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oritzodersky/Dropbox/Piketty2025GlobalJusticeProjectPlanet/MainTables/IOT_Currentprices/"/>
    </mc:Choice>
  </mc:AlternateContent>
  <xr:revisionPtr revIDLastSave="0" documentId="13_ncr:1_{1EE6CE20-F66C-6F4D-88A9-2A9DF37DA292}" xr6:coauthVersionLast="47" xr6:coauthVersionMax="47" xr10:uidLastSave="{00000000-0000-0000-0000-000000000000}"/>
  <bookViews>
    <workbookView xWindow="0" yWindow="760" windowWidth="29400" windowHeight="17240" firstSheet="33" activeTab="48" xr2:uid="{00000000-000D-0000-FFFF-FFFF00000000}"/>
  </bookViews>
  <sheets>
    <sheet name="ReadMe" sheetId="1" state="visible" r:id="rId1"/>
    <sheet name="O0" sheetId="21" state="visible" r:id="rId2"/>
    <sheet name="O1" sheetId="12" state="visible" r:id="rId3"/>
    <sheet name="O2a" sheetId="13" state="visible" r:id="rId4"/>
    <sheet name="O2b" sheetId="14" state="visible" r:id="rId5"/>
    <sheet name="O3" sheetId="15" state="visible" r:id="rId6"/>
    <sheet name="O4" sheetId="16" state="visible" r:id="rId7"/>
    <sheet name="O5" sheetId="17" state="visible" r:id="rId8"/>
    <sheet name="O6" sheetId="18" state="visible" r:id="rId9"/>
    <sheet name="O7" sheetId="19" state="visible" r:id="rId10"/>
    <sheet name="O8" sheetId="20" state="visible" r:id="rId11"/>
    <sheet name="P0" sheetId="22" state="visible" r:id="rId12"/>
    <sheet name="P1" sheetId="3" state="visible" r:id="rId13"/>
    <sheet name="P2a" sheetId="4" state="visible" r:id="rId14"/>
    <sheet name="P2b" sheetId="5" state="visible" r:id="rId15"/>
    <sheet name="P3" sheetId="6" state="visible" r:id="rId16"/>
    <sheet name="P4" sheetId="7" state="visible" r:id="rId17"/>
    <sheet name="P5" sheetId="8" state="visible" r:id="rId18"/>
    <sheet name="P6" sheetId="9" state="visible" r:id="rId19"/>
    <sheet name="P7" sheetId="10" state="visible" r:id="rId20"/>
    <sheet name="P8" sheetId="11" state="visible" r:id="rId21"/>
    <sheet name="Qm" sheetId="23" state="visible" r:id="rId22"/>
    <sheet name="Qmi" sheetId="30" state="visible" r:id="rId23"/>
    <sheet name="Qmf" sheetId="31" state="visible" r:id="rId24"/>
    <sheet name="Qx" sheetId="24" state="visible" r:id="rId25"/>
    <sheet name="Qxi" sheetId="32" state="visible" r:id="rId26"/>
    <sheet name="Qxf" sheetId="33" state="visible" r:id="rId27"/>
    <sheet name="Qntb" sheetId="29" state="visible" r:id="rId28"/>
    <sheet name="Qf" sheetId="25" state="visible" r:id="rId29"/>
    <sheet name="Qe" sheetId="26" state="visible" r:id="rId30"/>
    <sheet name="Qi" sheetId="34" state="visible" r:id="rId31"/>
    <sheet name="Qmo" sheetId="35" state="visible" r:id="rId32"/>
    <sheet name="Qmio" sheetId="36" state="visible" r:id="rId33"/>
    <sheet name="Qmfo" sheetId="37" state="visible" r:id="rId34"/>
    <sheet name="Qxo" sheetId="38" state="visible" r:id="rId35"/>
    <sheet name="Qxio" sheetId="39" state="visible" r:id="rId36"/>
    <sheet name="Qxfo" sheetId="40" state="visible" r:id="rId37"/>
    <sheet name="Qntbo" sheetId="41" state="visible" r:id="rId38"/>
    <sheet name="Qfo" sheetId="42" state="visible" r:id="rId39"/>
    <sheet name="Qeo" sheetId="43" state="visible" r:id="rId40"/>
    <sheet name="Qio" sheetId="44" state="visible" r:id="rId41"/>
    <sheet name="Qmg" sheetId="47" state="visible" r:id="rId42"/>
    <sheet name="Qxg" sheetId="48" state="visible" r:id="rId43"/>
    <sheet name="Qmfg" sheetId="45" state="visible" r:id="rId44"/>
    <sheet name="Qmig" sheetId="49" state="visible" r:id="rId45"/>
    <sheet name="Qxfg" sheetId="46" state="visible" r:id="rId46"/>
    <sheet name="Qxig" sheetId="50" state="visible" r:id="rId47"/>
    <sheet name="Qntbog" sheetId="51" state="visible" r:id="rId48"/>
    <sheet name="Imputed" sheetId="28" state="visible" r:id="rId49"/>
  </sheets>
  <definedNames>
    <definedName name="__ISC01" localSheetId="27">#REF!</definedName>
    <definedName name="__ISC01" localSheetId="37">#REF!</definedName>
    <definedName name="__ISC01" localSheetId="47">#REF!</definedName>
    <definedName name="__ISC01">#REF!</definedName>
    <definedName name="__ISC2" localSheetId="27">#REF!</definedName>
    <definedName name="__ISC2" localSheetId="37">#REF!</definedName>
    <definedName name="__ISC2" localSheetId="47">#REF!</definedName>
    <definedName name="__ISC2">#REF!</definedName>
    <definedName name="__ISC3" localSheetId="27">#REF!+#REF!</definedName>
    <definedName name="__ISC3" localSheetId="37">#REF!+#REF!</definedName>
    <definedName name="__ISC3" localSheetId="47">#REF!+#REF!</definedName>
    <definedName name="__ISC3">#REF!+#REF!</definedName>
    <definedName name="__ISC567" localSheetId="27">#REF!</definedName>
    <definedName name="__ISC567" localSheetId="37">#REF!</definedName>
    <definedName name="__ISC567" localSheetId="47">#REF!</definedName>
    <definedName name="__ISC567">#REF!</definedName>
    <definedName name="_10000" localSheetId="27">#REF!</definedName>
    <definedName name="_10000" localSheetId="37">#REF!</definedName>
    <definedName name="_10000" localSheetId="47">#REF!</definedName>
    <definedName name="_10000">#REF!</definedName>
    <definedName name="_1080" localSheetId="27">#REF!</definedName>
    <definedName name="_1080" localSheetId="37">#REF!</definedName>
    <definedName name="_1080" localSheetId="47">#REF!</definedName>
    <definedName name="_1080">#REF!</definedName>
    <definedName name="_1090" localSheetId="27">#REF!</definedName>
    <definedName name="_1090" localSheetId="37">#REF!</definedName>
    <definedName name="_1090" localSheetId="47">#REF!</definedName>
    <definedName name="_1090">#REF!</definedName>
    <definedName name="_1100" localSheetId="27">#REF!</definedName>
    <definedName name="_1100" localSheetId="37">#REF!</definedName>
    <definedName name="_1100" localSheetId="47">#REF!</definedName>
    <definedName name="_1100">#REF!</definedName>
    <definedName name="_1110" localSheetId="27">#REF!</definedName>
    <definedName name="_1110" localSheetId="37">#REF!</definedName>
    <definedName name="_1110" localSheetId="47">#REF!</definedName>
    <definedName name="_1110">#REF!</definedName>
    <definedName name="_2" localSheetId="27">#REF!</definedName>
    <definedName name="_2" localSheetId="37">#REF!</definedName>
    <definedName name="_2" localSheetId="47">#REF!</definedName>
    <definedName name="_2">#REF!</definedName>
    <definedName name="_2010" localSheetId="27">#REF!</definedName>
    <definedName name="_2010" localSheetId="37">#REF!</definedName>
    <definedName name="_2010" localSheetId="47">#REF!</definedName>
    <definedName name="_2010">#REF!</definedName>
    <definedName name="_2080" localSheetId="27">#REF!</definedName>
    <definedName name="_2080" localSheetId="37">#REF!</definedName>
    <definedName name="_2080" localSheetId="47">#REF!</definedName>
    <definedName name="_2080">#REF!</definedName>
    <definedName name="_2090" localSheetId="27">#REF!</definedName>
    <definedName name="_2090" localSheetId="37">#REF!</definedName>
    <definedName name="_2090" localSheetId="47">#REF!</definedName>
    <definedName name="_2090">#REF!</definedName>
    <definedName name="_2100" localSheetId="27">#REF!</definedName>
    <definedName name="_2100" localSheetId="37">#REF!</definedName>
    <definedName name="_2100" localSheetId="47">#REF!</definedName>
    <definedName name="_2100">#REF!</definedName>
    <definedName name="_2110" localSheetId="27">#REF!</definedName>
    <definedName name="_2110" localSheetId="37">#REF!</definedName>
    <definedName name="_2110" localSheetId="47">#REF!</definedName>
    <definedName name="_2110">#REF!</definedName>
    <definedName name="_3080" localSheetId="27">#REF!</definedName>
    <definedName name="_3080" localSheetId="37">#REF!</definedName>
    <definedName name="_3080" localSheetId="47">#REF!</definedName>
    <definedName name="_3080">#REF!</definedName>
    <definedName name="_3090" localSheetId="27">#REF!</definedName>
    <definedName name="_3090" localSheetId="37">#REF!</definedName>
    <definedName name="_3090" localSheetId="47">#REF!</definedName>
    <definedName name="_3090">#REF!</definedName>
    <definedName name="_3100" localSheetId="27">#REF!</definedName>
    <definedName name="_3100" localSheetId="37">#REF!</definedName>
    <definedName name="_3100" localSheetId="47">#REF!</definedName>
    <definedName name="_3100">#REF!</definedName>
    <definedName name="_3110" localSheetId="27">#REF!</definedName>
    <definedName name="_3110" localSheetId="37">#REF!</definedName>
    <definedName name="_3110" localSheetId="47">#REF!</definedName>
    <definedName name="_3110">#REF!</definedName>
    <definedName name="_4080" localSheetId="27">#REF!</definedName>
    <definedName name="_4080" localSheetId="37">#REF!</definedName>
    <definedName name="_4080" localSheetId="47">#REF!</definedName>
    <definedName name="_4080">#REF!</definedName>
    <definedName name="_4090" localSheetId="27">#REF!</definedName>
    <definedName name="_4090" localSheetId="37">#REF!</definedName>
    <definedName name="_4090" localSheetId="47">#REF!</definedName>
    <definedName name="_4090">#REF!</definedName>
    <definedName name="_4100" localSheetId="27">#REF!</definedName>
    <definedName name="_4100" localSheetId="37">#REF!</definedName>
    <definedName name="_4100" localSheetId="47">#REF!</definedName>
    <definedName name="_4100">#REF!</definedName>
    <definedName name="_4110" localSheetId="27">#REF!</definedName>
    <definedName name="_4110" localSheetId="37">#REF!</definedName>
    <definedName name="_4110" localSheetId="47">#REF!</definedName>
    <definedName name="_4110">#REF!</definedName>
    <definedName name="_5080" localSheetId="27">#REF!</definedName>
    <definedName name="_5080" localSheetId="37">#REF!</definedName>
    <definedName name="_5080" localSheetId="47">#REF!</definedName>
    <definedName name="_5080">#REF!</definedName>
    <definedName name="_5090" localSheetId="27">#REF!</definedName>
    <definedName name="_5090" localSheetId="37">#REF!</definedName>
    <definedName name="_5090" localSheetId="47">#REF!</definedName>
    <definedName name="_5090">#REF!</definedName>
    <definedName name="_5100" localSheetId="27">#REF!</definedName>
    <definedName name="_5100" localSheetId="37">#REF!</definedName>
    <definedName name="_5100" localSheetId="47">#REF!</definedName>
    <definedName name="_5100">#REF!</definedName>
    <definedName name="_5110" localSheetId="27">#REF!</definedName>
    <definedName name="_5110" localSheetId="37">#REF!</definedName>
    <definedName name="_5110" localSheetId="47">#REF!</definedName>
    <definedName name="_5110">#REF!</definedName>
    <definedName name="_6080" localSheetId="27">#REF!</definedName>
    <definedName name="_6080" localSheetId="37">#REF!</definedName>
    <definedName name="_6080" localSheetId="47">#REF!</definedName>
    <definedName name="_6080">#REF!</definedName>
    <definedName name="_6090" localSheetId="27">#REF!</definedName>
    <definedName name="_6090" localSheetId="37">#REF!</definedName>
    <definedName name="_6090" localSheetId="47">#REF!</definedName>
    <definedName name="_6090">#REF!</definedName>
    <definedName name="_6100" localSheetId="27">#REF!</definedName>
    <definedName name="_6100" localSheetId="37">#REF!</definedName>
    <definedName name="_6100" localSheetId="47">#REF!</definedName>
    <definedName name="_6100">#REF!</definedName>
    <definedName name="_6110" localSheetId="27">#REF!</definedName>
    <definedName name="_6110" localSheetId="37">#REF!</definedName>
    <definedName name="_6110" localSheetId="47">#REF!</definedName>
    <definedName name="_6110">#REF!</definedName>
    <definedName name="_7031_1" localSheetId="27">#REF!</definedName>
    <definedName name="_7031_1" localSheetId="37">#REF!</definedName>
    <definedName name="_7031_1" localSheetId="47">#REF!</definedName>
    <definedName name="_7031_1">#REF!</definedName>
    <definedName name="_7031_2" localSheetId="27">#REF!</definedName>
    <definedName name="_7031_2" localSheetId="37">#REF!</definedName>
    <definedName name="_7031_2" localSheetId="47">#REF!</definedName>
    <definedName name="_7031_2">#REF!</definedName>
    <definedName name="_7032_1" localSheetId="27">#REF!</definedName>
    <definedName name="_7032_1" localSheetId="37">#REF!</definedName>
    <definedName name="_7032_1" localSheetId="47">#REF!</definedName>
    <definedName name="_7032_1">#REF!</definedName>
    <definedName name="_7032_2" localSheetId="27">#REF!</definedName>
    <definedName name="_7032_2" localSheetId="37">#REF!</definedName>
    <definedName name="_7032_2" localSheetId="47">#REF!</definedName>
    <definedName name="_7032_2">#REF!</definedName>
    <definedName name="_7033_1" localSheetId="27">#REF!</definedName>
    <definedName name="_7033_1" localSheetId="37">#REF!</definedName>
    <definedName name="_7033_1" localSheetId="47">#REF!</definedName>
    <definedName name="_7033_1">#REF!</definedName>
    <definedName name="_7033_2" localSheetId="27">#REF!</definedName>
    <definedName name="_7033_2" localSheetId="37">#REF!</definedName>
    <definedName name="_7033_2" localSheetId="47">#REF!</definedName>
    <definedName name="_7033_2">#REF!</definedName>
    <definedName name="_7034_1" localSheetId="27">#REF!</definedName>
    <definedName name="_7034_1" localSheetId="37">#REF!</definedName>
    <definedName name="_7034_1" localSheetId="47">#REF!</definedName>
    <definedName name="_7034_1">#REF!</definedName>
    <definedName name="_7034_2" localSheetId="27">#REF!</definedName>
    <definedName name="_7034_2" localSheetId="37">#REF!</definedName>
    <definedName name="_7034_2" localSheetId="47">#REF!</definedName>
    <definedName name="_7034_2">#REF!</definedName>
    <definedName name="_AMO_UniqueIdentifier" hidden="1">"'16080110-a65e-4b7d-bbc4-c28d125b3946'"</definedName>
    <definedName name="_CEL96">#N/A</definedName>
    <definedName name="_DEL96">#N/A</definedName>
    <definedName name="_DZR96">#N/A</definedName>
    <definedName name="_ISC01" localSheetId="27">#REF!</definedName>
    <definedName name="_ISC01" localSheetId="37">#REF!</definedName>
    <definedName name="_ISC01" localSheetId="47">#REF!</definedName>
    <definedName name="_ISC01">#REF!</definedName>
    <definedName name="_ISC2" localSheetId="27">#REF!</definedName>
    <definedName name="_ISC2" localSheetId="37">#REF!</definedName>
    <definedName name="_ISC2" localSheetId="47">#REF!</definedName>
    <definedName name="_ISC2">#REF!</definedName>
    <definedName name="_ISC3" localSheetId="27">#REF!+#REF!</definedName>
    <definedName name="_ISC3" localSheetId="37">#REF!+#REF!</definedName>
    <definedName name="_ISC3" localSheetId="47">#REF!+#REF!</definedName>
    <definedName name="_ISC3">#REF!+#REF!</definedName>
    <definedName name="_ISC567" localSheetId="27">#REF!</definedName>
    <definedName name="_ISC567" localSheetId="37">#REF!</definedName>
    <definedName name="_ISC567" localSheetId="47">#REF!</definedName>
    <definedName name="_ISC567">#REF!</definedName>
    <definedName name="_NEZ96">#N/A</definedName>
    <definedName name="_OST96">#N/A</definedName>
    <definedName name="_SAM96">#N/A</definedName>
    <definedName name="Acurrent" localSheetId="27">#REF!</definedName>
    <definedName name="Acurrent" localSheetId="37">#REF!</definedName>
    <definedName name="Acurrent" localSheetId="47">#REF!</definedName>
    <definedName name="Acurrent">#REF!</definedName>
    <definedName name="adjustments_to_BO_according_to_CdG2000" localSheetId="27">#REF!</definedName>
    <definedName name="adjustments_to_BO_according_to_CdG2000" localSheetId="37">#REF!</definedName>
    <definedName name="adjustments_to_BO_according_to_CdG2000" localSheetId="47">#REF!</definedName>
    <definedName name="adjustments_to_BO_according_to_CdG2000">#REF!</definedName>
    <definedName name="calcul" localSheetId="27">#REF!</definedName>
    <definedName name="calcul" localSheetId="37">#REF!</definedName>
    <definedName name="calcul" localSheetId="47">#REF!</definedName>
    <definedName name="calcul">#REF!</definedName>
    <definedName name="calcul1" localSheetId="27">#REF!</definedName>
    <definedName name="calcul1" localSheetId="37">#REF!</definedName>
    <definedName name="calcul1" localSheetId="47">#REF!</definedName>
    <definedName name="calcul1">#REF!</definedName>
    <definedName name="CdG_consolidé___volume_4__page_19___Commission" localSheetId="27">#REF!</definedName>
    <definedName name="CdG_consolidé___volume_4__page_19___Commission" localSheetId="37">#REF!</definedName>
    <definedName name="CdG_consolidé___volume_4__page_19___Commission" localSheetId="47">#REF!</definedName>
    <definedName name="CdG_consolidé___volume_4__page_19___Commission">#REF!</definedName>
    <definedName name="column_head" localSheetId="27">#REF!</definedName>
    <definedName name="column_head" localSheetId="37">#REF!</definedName>
    <definedName name="column_head" localSheetId="47">#REF!</definedName>
    <definedName name="column_head">#REF!</definedName>
    <definedName name="column_headings" localSheetId="27">#REF!</definedName>
    <definedName name="column_headings" localSheetId="37">#REF!</definedName>
    <definedName name="column_headings" localSheetId="47">#REF!</definedName>
    <definedName name="column_headings">#REF!</definedName>
    <definedName name="column_numbers" localSheetId="27">#REF!</definedName>
    <definedName name="column_numbers" localSheetId="37">#REF!</definedName>
    <definedName name="column_numbers" localSheetId="47">#REF!</definedName>
    <definedName name="column_numbers">#REF!</definedName>
    <definedName name="comments_on_B21" localSheetId="27">#REF!</definedName>
    <definedName name="comments_on_B21" localSheetId="37">#REF!</definedName>
    <definedName name="comments_on_B21" localSheetId="47">#REF!</definedName>
    <definedName name="comments_on_B21">#REF!</definedName>
    <definedName name="Compte_de_gestion_2000_C.02__Theo_Mestrom_s_file_25062001" localSheetId="27">#REF!</definedName>
    <definedName name="Compte_de_gestion_2000_C.02__Theo_Mestrom_s_file_25062001" localSheetId="37">#REF!</definedName>
    <definedName name="Compte_de_gestion_2000_C.02__Theo_Mestrom_s_file_25062001" localSheetId="47">#REF!</definedName>
    <definedName name="Compte_de_gestion_2000_C.02__Theo_Mestrom_s_file_25062001">#REF!</definedName>
    <definedName name="council" localSheetId="27">#REF!</definedName>
    <definedName name="council" localSheetId="37">#REF!</definedName>
    <definedName name="council" localSheetId="47">#REF!</definedName>
    <definedName name="council">#REF!</definedName>
    <definedName name="Country" localSheetId="27">#REF!</definedName>
    <definedName name="Country" localSheetId="37">#REF!</definedName>
    <definedName name="Country" localSheetId="47">#REF!</definedName>
    <definedName name="Country">#REF!</definedName>
    <definedName name="court_of_auditors" localSheetId="27">#REF!</definedName>
    <definedName name="court_of_auditors" localSheetId="37">#REF!</definedName>
    <definedName name="court_of_auditors" localSheetId="47">#REF!</definedName>
    <definedName name="court_of_auditors">#REF!</definedName>
    <definedName name="court_of_jusitce" localSheetId="27">#REF!</definedName>
    <definedName name="court_of_jusitce" localSheetId="37">#REF!</definedName>
    <definedName name="court_of_jusitce" localSheetId="47">#REF!</definedName>
    <definedName name="court_of_jusitce">#REF!</definedName>
    <definedName name="data" localSheetId="27">#REF!</definedName>
    <definedName name="data" localSheetId="37">#REF!</definedName>
    <definedName name="data" localSheetId="47">#REF!</definedName>
    <definedName name="data">#REF!</definedName>
    <definedName name="data2" localSheetId="27">#REF!</definedName>
    <definedName name="data2" localSheetId="37">#REF!</definedName>
    <definedName name="data2" localSheetId="47">#REF!</definedName>
    <definedName name="data2">#REF!</definedName>
    <definedName name="DEL1_96">#N/A</definedName>
    <definedName name="Diag" localSheetId="27">#REF!,#REF!</definedName>
    <definedName name="Diag" localSheetId="37">#REF!,#REF!</definedName>
    <definedName name="Diag" localSheetId="47">#REF!,#REF!</definedName>
    <definedName name="Diag">#REF!,#REF!</definedName>
    <definedName name="_xlnm.Print_Area" localSheetId="27">#REF!</definedName>
    <definedName name="_xlnm.Print_Area" localSheetId="37">#REF!</definedName>
    <definedName name="_xlnm.Print_Area" localSheetId="47">#REF!</definedName>
    <definedName name="_xlnm.Print_Area">#REF!</definedName>
    <definedName name="DUBA96">#N/A</definedName>
    <definedName name="DUBEA96">#N/A</definedName>
    <definedName name="DUCEL96">#N/A</definedName>
    <definedName name="DZRCEL96">#N/A</definedName>
    <definedName name="ea_flux" localSheetId="27">#REF!</definedName>
    <definedName name="ea_flux" localSheetId="37">#REF!</definedName>
    <definedName name="ea_flux" localSheetId="47">#REF!</definedName>
    <definedName name="ea_flux">#REF!</definedName>
    <definedName name="Equilibre" localSheetId="27">#REF!</definedName>
    <definedName name="Equilibre" localSheetId="37">#REF!</definedName>
    <definedName name="Equilibre" localSheetId="47">#REF!</definedName>
    <definedName name="Equilibre">#REF!</definedName>
    <definedName name="european_parliament" localSheetId="27">#REF!</definedName>
    <definedName name="european_parliament" localSheetId="37">#REF!</definedName>
    <definedName name="european_parliament" localSheetId="47">#REF!</definedName>
    <definedName name="european_parliament">#REF!</definedName>
    <definedName name="f1_time" localSheetId="27">#REF!</definedName>
    <definedName name="f1_time" localSheetId="37">#REF!</definedName>
    <definedName name="f1_time" localSheetId="47">#REF!</definedName>
    <definedName name="f1_time">#REF!</definedName>
    <definedName name="females" localSheetId="27">#REF!</definedName>
    <definedName name="females" localSheetId="37">#REF!</definedName>
    <definedName name="females" localSheetId="47">#REF!</definedName>
    <definedName name="females">#REF!</definedName>
    <definedName name="fg_567" localSheetId="27">#REF!</definedName>
    <definedName name="fg_567" localSheetId="37">#REF!</definedName>
    <definedName name="fg_567" localSheetId="47">#REF!</definedName>
    <definedName name="fg_567">#REF!</definedName>
    <definedName name="FG_ISC123" localSheetId="27">#REF!</definedName>
    <definedName name="FG_ISC123" localSheetId="37">#REF!</definedName>
    <definedName name="FG_ISC123" localSheetId="47">#REF!</definedName>
    <definedName name="FG_ISC123">#REF!</definedName>
    <definedName name="FG_ISC567" localSheetId="27">#REF!</definedName>
    <definedName name="FG_ISC567" localSheetId="37">#REF!</definedName>
    <definedName name="FG_ISC567" localSheetId="47">#REF!</definedName>
    <definedName name="FG_ISC567">#REF!</definedName>
    <definedName name="fig4b" localSheetId="27">#REF!</definedName>
    <definedName name="fig4b" localSheetId="37">#REF!</definedName>
    <definedName name="fig4b" localSheetId="47">#REF!</definedName>
    <definedName name="fig4b">#REF!</definedName>
    <definedName name="fmtr" localSheetId="27">#REF!</definedName>
    <definedName name="fmtr" localSheetId="37">#REF!</definedName>
    <definedName name="fmtr" localSheetId="47">#REF!</definedName>
    <definedName name="fmtr">#REF!</definedName>
    <definedName name="footno" localSheetId="27">#REF!</definedName>
    <definedName name="footno" localSheetId="37">#REF!</definedName>
    <definedName name="footno" localSheetId="47">#REF!</definedName>
    <definedName name="footno">#REF!</definedName>
    <definedName name="footnotes" localSheetId="27">#REF!</definedName>
    <definedName name="footnotes" localSheetId="37">#REF!</definedName>
    <definedName name="footnotes" localSheetId="47">#REF!</definedName>
    <definedName name="footnotes">#REF!</definedName>
    <definedName name="footnotes2" localSheetId="27">#REF!</definedName>
    <definedName name="footnotes2" localSheetId="37">#REF!</definedName>
    <definedName name="footnotes2" localSheetId="47">#REF!</definedName>
    <definedName name="footnotes2">#REF!</definedName>
    <definedName name="GEOG9703" localSheetId="27">#REF!</definedName>
    <definedName name="GEOG9703" localSheetId="37">#REF!</definedName>
    <definedName name="GEOG9703" localSheetId="47">#REF!</definedName>
    <definedName name="GEOG9703">#REF!</definedName>
    <definedName name="heading_A" localSheetId="27">#REF!</definedName>
    <definedName name="heading_A" localSheetId="37">#REF!</definedName>
    <definedName name="heading_A" localSheetId="47">#REF!</definedName>
    <definedName name="heading_A">#REF!</definedName>
    <definedName name="headings_current_partB" localSheetId="27">#REF!</definedName>
    <definedName name="headings_current_partB" localSheetId="37">#REF!</definedName>
    <definedName name="headings_current_partB" localSheetId="47">#REF!</definedName>
    <definedName name="headings_current_partB">#REF!</definedName>
    <definedName name="HTML_CodePage" hidden="1">1252</definedName>
    <definedName name="HTML_Control" hidden="1">{"'swa xoffs'!$A$4:$Q$37"}</definedName>
    <definedName name="HTML_Description" hidden="1">""</definedName>
    <definedName name="HTML_Email" hidden="1">""</definedName>
    <definedName name="HTML_Header" hidden="1">"Sheet1"</definedName>
    <definedName name="HTML_LastUpdate" hidden="1">"9/24/98"</definedName>
    <definedName name="HTML_LineAfter" hidden="1">FALSE</definedName>
    <definedName name="HTML_LineBefore" hidden="1">FALSE</definedName>
    <definedName name="HTML_Name" hidden="1">"Dweb"</definedName>
    <definedName name="HTML_OBDlg2" hidden="1">TRUE</definedName>
    <definedName name="HTML_OBDlg4" hidden="1">TRUE</definedName>
    <definedName name="HTML_OS" hidden="1">0</definedName>
    <definedName name="HTML_PathFile" hidden="1">"U:\data zone\datazone98\TEST\datazone\swaxoffs.html"</definedName>
    <definedName name="HTML_Title" hidden="1">"Book2"</definedName>
    <definedName name="ID">#N/A</definedName>
    <definedName name="INDF1" localSheetId="27">#REF!</definedName>
    <definedName name="INDF1" localSheetId="37">#REF!</definedName>
    <definedName name="INDF1" localSheetId="47">#REF!</definedName>
    <definedName name="INDF1">#REF!</definedName>
    <definedName name="indf11" localSheetId="27">#REF!</definedName>
    <definedName name="indf11" localSheetId="37">#REF!</definedName>
    <definedName name="indf11" localSheetId="47">#REF!</definedName>
    <definedName name="indf11">#REF!</definedName>
    <definedName name="indf11_94" localSheetId="27">#REF!</definedName>
    <definedName name="indf11_94" localSheetId="37">#REF!</definedName>
    <definedName name="indf11_94" localSheetId="47">#REF!</definedName>
    <definedName name="indf11_94">#REF!</definedName>
    <definedName name="INDF12" localSheetId="27">#REF!</definedName>
    <definedName name="INDF12" localSheetId="37">#REF!</definedName>
    <definedName name="INDF12" localSheetId="47">#REF!</definedName>
    <definedName name="INDF12">#REF!</definedName>
    <definedName name="INDF13" localSheetId="27">#REF!</definedName>
    <definedName name="INDF13" localSheetId="37">#REF!</definedName>
    <definedName name="INDF13" localSheetId="47">#REF!</definedName>
    <definedName name="INDF13">#REF!</definedName>
    <definedName name="INPUT" localSheetId="27">#REF!</definedName>
    <definedName name="INPUT" localSheetId="37">#REF!</definedName>
    <definedName name="INPUT" localSheetId="47">#REF!</definedName>
    <definedName name="INPUT">#REF!</definedName>
    <definedName name="international_fund_for_Ireland" localSheetId="27">#REF!</definedName>
    <definedName name="international_fund_for_Ireland" localSheetId="37">#REF!</definedName>
    <definedName name="international_fund_for_Ireland" localSheetId="47">#REF!</definedName>
    <definedName name="international_fund_for_Ireland">#REF!</definedName>
    <definedName name="ISO" localSheetId="27">#REF!</definedName>
    <definedName name="ISO" localSheetId="37">#REF!</definedName>
    <definedName name="ISO" localSheetId="47">#REF!</definedName>
    <definedName name="ISO">#REF!</definedName>
    <definedName name="LANGUAGES" localSheetId="27">#REF!</definedName>
    <definedName name="LANGUAGES" localSheetId="37">#REF!</definedName>
    <definedName name="LANGUAGES" localSheetId="47">#REF!</definedName>
    <definedName name="LANGUAGES">#REF!</definedName>
    <definedName name="males" localSheetId="27">#REF!</definedName>
    <definedName name="males" localSheetId="37">#REF!</definedName>
    <definedName name="males" localSheetId="47">#REF!</definedName>
    <definedName name="males">#REF!</definedName>
    <definedName name="Measure" localSheetId="27">#REF!</definedName>
    <definedName name="Measure" localSheetId="37">#REF!</definedName>
    <definedName name="Measure" localSheetId="47">#REF!</definedName>
    <definedName name="Measure">#REF!</definedName>
    <definedName name="NAZEV">#N/A</definedName>
    <definedName name="NEZAM96">#N/A</definedName>
    <definedName name="nomenclature_FRENCH" localSheetId="27">#REF!</definedName>
    <definedName name="nomenclature_FRENCH" localSheetId="37">#REF!</definedName>
    <definedName name="nomenclature_FRENCH" localSheetId="47">#REF!</definedName>
    <definedName name="nomenclature_FRENCH">#REF!</definedName>
    <definedName name="p5_age" localSheetId="27">#REF!</definedName>
    <definedName name="p5_age" localSheetId="37">#REF!</definedName>
    <definedName name="p5_age" localSheetId="47">#REF!</definedName>
    <definedName name="p5_age">#REF!</definedName>
    <definedName name="p5nr" localSheetId="27">#REF!</definedName>
    <definedName name="p5nr" localSheetId="37">#REF!</definedName>
    <definedName name="p5nr" localSheetId="47">#REF!</definedName>
    <definedName name="p5nr">#REF!</definedName>
    <definedName name="PIB" localSheetId="27">#REF!</definedName>
    <definedName name="PIB" localSheetId="37">#REF!</definedName>
    <definedName name="PIB" localSheetId="47">#REF!</definedName>
    <definedName name="PIB">#REF!</definedName>
    <definedName name="POpula" localSheetId="27">#REF!</definedName>
    <definedName name="POpula" localSheetId="37">#REF!</definedName>
    <definedName name="POpula" localSheetId="47">#REF!</definedName>
    <definedName name="POpula">#REF!</definedName>
    <definedName name="popula1" localSheetId="27">#REF!</definedName>
    <definedName name="popula1" localSheetId="37">#REF!</definedName>
    <definedName name="popula1" localSheetId="47">#REF!</definedName>
    <definedName name="popula1">#REF!</definedName>
    <definedName name="Print_Area78" localSheetId="27">#REF!</definedName>
    <definedName name="Print_Area78" localSheetId="37">#REF!</definedName>
    <definedName name="Print_Area78" localSheetId="47">#REF!</definedName>
    <definedName name="Print_Area78">#REF!</definedName>
    <definedName name="Print_Area902" localSheetId="27">#REF!</definedName>
    <definedName name="Print_Area902" localSheetId="37">#REF!</definedName>
    <definedName name="Print_Area902" localSheetId="47">#REF!</definedName>
    <definedName name="Print_Area902">#REF!</definedName>
    <definedName name="ref_B1" localSheetId="27">#REF!</definedName>
    <definedName name="ref_B1" localSheetId="37">#REF!</definedName>
    <definedName name="ref_B1" localSheetId="47">#REF!</definedName>
    <definedName name="ref_B1">#REF!</definedName>
    <definedName name="ref_Cohesion_Fund" localSheetId="27">#REF!</definedName>
    <definedName name="ref_Cohesion_Fund" localSheetId="37">#REF!</definedName>
    <definedName name="ref_Cohesion_Fund" localSheetId="47">#REF!</definedName>
    <definedName name="ref_Cohesion_Fund">#REF!</definedName>
    <definedName name="ref_Council" localSheetId="27">#REF!</definedName>
    <definedName name="ref_Council" localSheetId="37">#REF!</definedName>
    <definedName name="ref_Council" localSheetId="47">#REF!</definedName>
    <definedName name="ref_Council">#REF!</definedName>
    <definedName name="ref_Court_Justice" localSheetId="27">#REF!</definedName>
    <definedName name="ref_Court_Justice" localSheetId="37">#REF!</definedName>
    <definedName name="ref_Court_Justice" localSheetId="47">#REF!</definedName>
    <definedName name="ref_Court_Justice">#REF!</definedName>
    <definedName name="ref_DG_ADMIN_BXL" localSheetId="27">#REF!</definedName>
    <definedName name="ref_DG_ADMIN_BXL" localSheetId="37">#REF!</definedName>
    <definedName name="ref_DG_ADMIN_BXL" localSheetId="47">#REF!</definedName>
    <definedName name="ref_DG_ADMIN_BXL">#REF!</definedName>
    <definedName name="ref_DG_ADMIN_LUX" localSheetId="27">#REF!</definedName>
    <definedName name="ref_DG_ADMIN_LUX" localSheetId="37">#REF!</definedName>
    <definedName name="ref_DG_ADMIN_LUX" localSheetId="47">#REF!</definedName>
    <definedName name="ref_DG_ADMIN_LUX">#REF!</definedName>
    <definedName name="ref_DG_AGRI" localSheetId="27">#REF!</definedName>
    <definedName name="ref_DG_AGRI" localSheetId="37">#REF!</definedName>
    <definedName name="ref_DG_AGRI" localSheetId="47">#REF!</definedName>
    <definedName name="ref_DG_AGRI">#REF!</definedName>
    <definedName name="ref_DG_EAC" localSheetId="27">#REF!</definedName>
    <definedName name="ref_DG_EAC" localSheetId="37">#REF!</definedName>
    <definedName name="ref_DG_EAC" localSheetId="47">#REF!</definedName>
    <definedName name="ref_DG_EAC">#REF!</definedName>
    <definedName name="ref_DG_ECFIN" localSheetId="27">#REF!</definedName>
    <definedName name="ref_DG_ECFIN" localSheetId="37">#REF!</definedName>
    <definedName name="ref_DG_ECFIN" localSheetId="47">#REF!</definedName>
    <definedName name="ref_DG_ECFIN">#REF!</definedName>
    <definedName name="ref_DG_ENTR" localSheetId="27">#REF!</definedName>
    <definedName name="ref_DG_ENTR" localSheetId="37">#REF!</definedName>
    <definedName name="ref_DG_ENTR" localSheetId="47">#REF!</definedName>
    <definedName name="ref_DG_ENTR">#REF!</definedName>
    <definedName name="ref_DG_ENTR_Cenelex_berthon" localSheetId="27">#REF!</definedName>
    <definedName name="ref_DG_ENTR_Cenelex_berthon" localSheetId="37">#REF!</definedName>
    <definedName name="ref_DG_ENTR_Cenelex_berthon" localSheetId="47">#REF!</definedName>
    <definedName name="ref_DG_ENTR_Cenelex_berthon">#REF!</definedName>
    <definedName name="ref_DG_FISH" localSheetId="27">#REF!</definedName>
    <definedName name="ref_DG_FISH" localSheetId="37">#REF!</definedName>
    <definedName name="ref_DG_FISH" localSheetId="47">#REF!</definedName>
    <definedName name="ref_DG_FISH">#REF!</definedName>
    <definedName name="ref_DG_INFSO" localSheetId="27">#REF!</definedName>
    <definedName name="ref_DG_INFSO" localSheetId="37">#REF!</definedName>
    <definedName name="ref_DG_INFSO" localSheetId="47">#REF!</definedName>
    <definedName name="ref_DG_INFSO">#REF!</definedName>
    <definedName name="ref_DG_Relex" localSheetId="27">#REF!</definedName>
    <definedName name="ref_DG_Relex" localSheetId="37">#REF!</definedName>
    <definedName name="ref_DG_Relex" localSheetId="47">#REF!</definedName>
    <definedName name="ref_DG_Relex">#REF!</definedName>
    <definedName name="ref_DG_RTD" localSheetId="27">#REF!</definedName>
    <definedName name="ref_DG_RTD" localSheetId="37">#REF!</definedName>
    <definedName name="ref_DG_RTD" localSheetId="47">#REF!</definedName>
    <definedName name="ref_DG_RTD">#REF!</definedName>
    <definedName name="ref_DG_TREN" localSheetId="27">#REF!</definedName>
    <definedName name="ref_DG_TREN" localSheetId="37">#REF!</definedName>
    <definedName name="ref_DG_TREN" localSheetId="47">#REF!</definedName>
    <definedName name="ref_DG_TREN">#REF!</definedName>
    <definedName name="ref_dubus" localSheetId="27">#REF!</definedName>
    <definedName name="ref_dubus" localSheetId="37">#REF!</definedName>
    <definedName name="ref_dubus" localSheetId="47">#REF!</definedName>
    <definedName name="ref_dubus">#REF!</definedName>
    <definedName name="ref_Eur_Parlament" localSheetId="27">#REF!</definedName>
    <definedName name="ref_Eur_Parlament" localSheetId="37">#REF!</definedName>
    <definedName name="ref_Eur_Parlament" localSheetId="47">#REF!</definedName>
    <definedName name="ref_Eur_Parlament">#REF!</definedName>
    <definedName name="ref_JRC_ISPRA" localSheetId="27">#REF!</definedName>
    <definedName name="ref_JRC_ISPRA" localSheetId="37">#REF!</definedName>
    <definedName name="ref_JRC_ISPRA" localSheetId="47">#REF!</definedName>
    <definedName name="ref_JRC_ISPRA">#REF!</definedName>
    <definedName name="ref_OPOCE" localSheetId="27">#REF!</definedName>
    <definedName name="ref_OPOCE" localSheetId="37">#REF!</definedName>
    <definedName name="ref_OPOCE" localSheetId="47">#REF!</definedName>
    <definedName name="ref_OPOCE">#REF!</definedName>
    <definedName name="ref_structural_funds" localSheetId="27">#REF!</definedName>
    <definedName name="ref_structural_funds" localSheetId="37">#REF!</definedName>
    <definedName name="ref_structural_funds" localSheetId="47">#REF!</definedName>
    <definedName name="ref_structural_funds">#REF!</definedName>
    <definedName name="ref_TOTAL_RTD" localSheetId="27">#REF!</definedName>
    <definedName name="ref_TOTAL_RTD" localSheetId="37">#REF!</definedName>
    <definedName name="ref_TOTAL_RTD" localSheetId="47">#REF!</definedName>
    <definedName name="ref_TOTAL_RTD">#REF!</definedName>
    <definedName name="Rentflag" localSheetId="27">IF(#REF!,"","not ")</definedName>
    <definedName name="Rentflag" localSheetId="37">IF(#REF!,"","not ")</definedName>
    <definedName name="Rentflag" localSheetId="47">IF(#REF!,"","not ")</definedName>
    <definedName name="Rentflag">IF(#REF!,"","not ")</definedName>
    <definedName name="ressources" localSheetId="27">#REF!</definedName>
    <definedName name="ressources" localSheetId="37">#REF!</definedName>
    <definedName name="ressources" localSheetId="47">#REF!</definedName>
    <definedName name="ressources">#REF!</definedName>
    <definedName name="rpflux" localSheetId="27">#REF!</definedName>
    <definedName name="rpflux" localSheetId="37">#REF!</definedName>
    <definedName name="rpflux" localSheetId="47">#REF!</definedName>
    <definedName name="rpflux">#REF!</definedName>
    <definedName name="rptof" localSheetId="27">#REF!</definedName>
    <definedName name="rptof" localSheetId="37">#REF!</definedName>
    <definedName name="rptof" localSheetId="47">#REF!</definedName>
    <definedName name="rptof">#REF!</definedName>
    <definedName name="rq" localSheetId="27">#REF!</definedName>
    <definedName name="rq" localSheetId="37">#REF!</definedName>
    <definedName name="rq" localSheetId="47">#REF!</definedName>
    <definedName name="rq">#REF!</definedName>
    <definedName name="shift" localSheetId="27">#REF!</definedName>
    <definedName name="shift" localSheetId="37">#REF!</definedName>
    <definedName name="shift" localSheetId="47">#REF!</definedName>
    <definedName name="shift">#REF!</definedName>
    <definedName name="spanners_level1" localSheetId="27">#REF!</definedName>
    <definedName name="spanners_level1" localSheetId="37">#REF!</definedName>
    <definedName name="spanners_level1" localSheetId="47">#REF!</definedName>
    <definedName name="spanners_level1">#REF!</definedName>
    <definedName name="spanners_level2" localSheetId="27">#REF!</definedName>
    <definedName name="spanners_level2" localSheetId="37">#REF!</definedName>
    <definedName name="spanners_level2" localSheetId="47">#REF!</definedName>
    <definedName name="spanners_level2">#REF!</definedName>
    <definedName name="spanners_level3" localSheetId="27">#REF!</definedName>
    <definedName name="spanners_level3" localSheetId="37">#REF!</definedName>
    <definedName name="spanners_level3" localSheetId="47">#REF!</definedName>
    <definedName name="spanners_level3">#REF!</definedName>
    <definedName name="spanners_level4" localSheetId="27">#REF!</definedName>
    <definedName name="spanners_level4" localSheetId="37">#REF!</definedName>
    <definedName name="spanners_level4" localSheetId="47">#REF!</definedName>
    <definedName name="spanners_level4">#REF!</definedName>
    <definedName name="spanners_level5" localSheetId="27">#REF!</definedName>
    <definedName name="spanners_level5" localSheetId="37">#REF!</definedName>
    <definedName name="spanners_level5" localSheetId="47">#REF!</definedName>
    <definedName name="spanners_level5">#REF!</definedName>
    <definedName name="spanners_levelV" localSheetId="27">#REF!</definedName>
    <definedName name="spanners_levelV" localSheetId="37">#REF!</definedName>
    <definedName name="spanners_levelV" localSheetId="47">#REF!</definedName>
    <definedName name="spanners_levelV">#REF!</definedName>
    <definedName name="spanners_levelX" localSheetId="27">#REF!</definedName>
    <definedName name="spanners_levelX" localSheetId="37">#REF!</definedName>
    <definedName name="spanners_levelX" localSheetId="47">#REF!</definedName>
    <definedName name="spanners_levelX">#REF!</definedName>
    <definedName name="spanners_levelY" localSheetId="27">#REF!</definedName>
    <definedName name="spanners_levelY" localSheetId="37">#REF!</definedName>
    <definedName name="spanners_levelY" localSheetId="47">#REF!</definedName>
    <definedName name="spanners_levelY">#REF!</definedName>
    <definedName name="spanners_levelZ" localSheetId="27">#REF!</definedName>
    <definedName name="spanners_levelZ" localSheetId="37">#REF!</definedName>
    <definedName name="spanners_levelZ" localSheetId="47">#REF!</definedName>
    <definedName name="spanners_levelZ">#REF!</definedName>
    <definedName name="SPSS" localSheetId="27">#REF!</definedName>
    <definedName name="SPSS" localSheetId="37">#REF!</definedName>
    <definedName name="SPSS" localSheetId="47">#REF!</definedName>
    <definedName name="SPSS">#REF!</definedName>
    <definedName name="stub_lines" localSheetId="27">#REF!</definedName>
    <definedName name="stub_lines" localSheetId="37">#REF!</definedName>
    <definedName name="stub_lines" localSheetId="47">#REF!</definedName>
    <definedName name="stub_lines">#REF!</definedName>
    <definedName name="STZN">#N/A</definedName>
    <definedName name="T_A4.3_W_2010" localSheetId="27">#REF!</definedName>
    <definedName name="T_A4.3_W_2010" localSheetId="37">#REF!</definedName>
    <definedName name="T_A4.3_W_2010" localSheetId="47">#REF!</definedName>
    <definedName name="T_A4.3_W_2010">#REF!</definedName>
    <definedName name="T_A4.6" localSheetId="27">#REF!</definedName>
    <definedName name="T_A4.6" localSheetId="37">#REF!</definedName>
    <definedName name="T_A4.6" localSheetId="47">#REF!</definedName>
    <definedName name="T_A4.6">#REF!</definedName>
    <definedName name="T3_L_TOT_MW" localSheetId="27">#REF!</definedName>
    <definedName name="T3_L_TOT_MW" localSheetId="37">#REF!</definedName>
    <definedName name="T3_L_TOT_MW" localSheetId="47">#REF!</definedName>
    <definedName name="T3_L_TOT_MW">#REF!</definedName>
    <definedName name="T3_MW_2564" localSheetId="27">#REF!</definedName>
    <definedName name="T3_MW_2564" localSheetId="37">#REF!</definedName>
    <definedName name="T3_MW_2564" localSheetId="47">#REF!</definedName>
    <definedName name="T3_MW_2564">#REF!</definedName>
    <definedName name="T3_N_MW_2564" localSheetId="27">#REF!</definedName>
    <definedName name="T3_N_MW_2564" localSheetId="37">#REF!</definedName>
    <definedName name="T3_N_MW_2564" localSheetId="47">#REF!</definedName>
    <definedName name="T3_N_MW_2564">#REF!</definedName>
    <definedName name="T3_N_TOT_MW" localSheetId="27">#REF!</definedName>
    <definedName name="T3_N_TOT_MW" localSheetId="37">#REF!</definedName>
    <definedName name="T3_N_TOT_MW" localSheetId="47">#REF!</definedName>
    <definedName name="T3_N_TOT_MW">#REF!</definedName>
    <definedName name="T4_N_EDCAT_MW" localSheetId="27">#REF!</definedName>
    <definedName name="T4_N_EDCAT_MW" localSheetId="37">#REF!</definedName>
    <definedName name="T4_N_EDCAT_MW" localSheetId="47">#REF!</definedName>
    <definedName name="T4_N_EDCAT_MW">#REF!</definedName>
    <definedName name="Table_DE.4b__Sources_of_private_wealth_accumulation_in_Germany__1870_2010___Multiplicative_decomposition" localSheetId="27">#REF!</definedName>
    <definedName name="Table_DE.4b__Sources_of_private_wealth_accumulation_in_Germany__1870_2010___Multiplicative_decomposition" localSheetId="37">#REF!</definedName>
    <definedName name="Table_DE.4b__Sources_of_private_wealth_accumulation_in_Germany__1870_2010___Multiplicative_decomposition" localSheetId="47">#REF!</definedName>
    <definedName name="Table_DE.4b__Sources_of_private_wealth_accumulation_in_Germany__1870_2010___Multiplicative_decomposition">#REF!</definedName>
    <definedName name="tableJEL" localSheetId="27">#REF!</definedName>
    <definedName name="tableJEL" localSheetId="37">#REF!</definedName>
    <definedName name="tableJEL" localSheetId="47">#REF!</definedName>
    <definedName name="tableJEL">#REF!</definedName>
    <definedName name="temp" localSheetId="27">#REF!</definedName>
    <definedName name="temp" localSheetId="37">#REF!</definedName>
    <definedName name="temp" localSheetId="47">#REF!</definedName>
    <definedName name="temp">#REF!</definedName>
    <definedName name="test" localSheetId="27">#REF!</definedName>
    <definedName name="test" localSheetId="37">#REF!</definedName>
    <definedName name="test" localSheetId="47">#REF!</definedName>
    <definedName name="test">#REF!</definedName>
    <definedName name="Title_A4.3_M_2009" localSheetId="27">#REF!</definedName>
    <definedName name="Title_A4.3_M_2009" localSheetId="37">#REF!</definedName>
    <definedName name="Title_A4.3_M_2009" localSheetId="47">#REF!</definedName>
    <definedName name="Title_A4.3_M_2009">#REF!</definedName>
    <definedName name="titles" localSheetId="27">#REF!</definedName>
    <definedName name="titles" localSheetId="37">#REF!</definedName>
    <definedName name="titles" localSheetId="47">#REF!</definedName>
    <definedName name="titles">#REF!</definedName>
    <definedName name="totals" localSheetId="27">#REF!</definedName>
    <definedName name="totals" localSheetId="37">#REF!</definedName>
    <definedName name="totals" localSheetId="47">#REF!</definedName>
    <definedName name="totals">#REF!</definedName>
    <definedName name="toto" localSheetId="27">#REF!</definedName>
    <definedName name="toto" localSheetId="37">#REF!</definedName>
    <definedName name="toto" localSheetId="47">#REF!</definedName>
    <definedName name="toto">#REF!</definedName>
    <definedName name="toto1" localSheetId="27">#REF!</definedName>
    <definedName name="toto1" localSheetId="37">#REF!</definedName>
    <definedName name="toto1" localSheetId="47">#REF!</definedName>
    <definedName name="toto1">#REF!</definedName>
    <definedName name="tt" localSheetId="27">#REF!</definedName>
    <definedName name="tt" localSheetId="37">#REF!</definedName>
    <definedName name="tt" localSheetId="47">#REF!</definedName>
    <definedName name="tt">#REF!</definedName>
    <definedName name="UHRN96">#N/A</definedName>
    <definedName name="v" localSheetId="27">#REF!</definedName>
    <definedName name="v" localSheetId="37">#REF!</definedName>
    <definedName name="v" localSheetId="47">#REF!</definedName>
    <definedName name="v">#REF!</definedName>
    <definedName name="valuevx">42.314159</definedName>
    <definedName name="wealthtaxtables" hidden="1">{"'swa xoffs'!$A$4:$Q$37"}</definedName>
    <definedName name="weight" localSheetId="27">#REF!</definedName>
    <definedName name="weight" localSheetId="37">#REF!</definedName>
    <definedName name="weight" localSheetId="47">#REF!</definedName>
    <definedName name="weight">#REF!</definedName>
    <definedName name="xxx" localSheetId="27">#REF!</definedName>
    <definedName name="xxx" localSheetId="37">#REF!</definedName>
    <definedName name="xxx" localSheetId="47">#REF!</definedName>
    <definedName name="xxx">#REF!</definedName>
    <definedName name="xxxx" localSheetId="27">#REF!</definedName>
    <definedName name="xxxx" localSheetId="37">#REF!</definedName>
    <definedName name="xxxx" localSheetId="47">#REF!</definedName>
    <definedName name="xxxx">#REF!</definedName>
    <definedName name="Year" localSheetId="27">#REF!</definedName>
    <definedName name="Year" localSheetId="37">#REF!</definedName>
    <definedName name="Year" localSheetId="47">#REF!</definedName>
    <definedName name="Year">#REF!</definedName>
    <definedName name="YearLabel" localSheetId="27">#REF!</definedName>
    <definedName name="YearLabel" localSheetId="37">#REF!</definedName>
    <definedName name="YearLabel" localSheetId="47">#REF!</definedName>
    <definedName name="YearLabel">#REF!</definedName>
    <definedName name="yearly" localSheetId="27">#REF!</definedName>
    <definedName name="yearly" localSheetId="37">#REF!</definedName>
    <definedName name="yearly" localSheetId="47">#REF!</definedName>
    <definedName name="yearly">#REF!</definedName>
    <definedName name="ZAM1_96">#N/A</definedName>
    <definedName name="ZAM96">#N/A</definedName>
  </definedNam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<sst xmlns="http://schemas.openxmlformats.org/spreadsheetml/2006/main" count="94" uniqueCount="94">
  <si>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Year</t>
  </si>
  <si>
    <t>World</t>
  </si>
  <si>
    <t>Europe</t>
  </si>
  <si>
    <t>North America/ Oceania</t>
  </si>
  <si>
    <t>Latin America</t>
  </si>
  <si>
    <t>Middle East/North Africa</t>
  </si>
  <si>
    <t>Subsaharan Africa</t>
  </si>
  <si>
    <t>Russia/ Central Asia</t>
  </si>
  <si>
    <t>East Asia</t>
  </si>
  <si>
    <t>South &amp; South-East Asia</t>
  </si>
  <si>
    <t>DE</t>
  </si>
  <si>
    <t>DK</t>
  </si>
  <si>
    <t>ES</t>
  </si>
  <si>
    <t>FR</t>
  </si>
  <si>
    <t>GB</t>
  </si>
  <si>
    <t>IT</t>
  </si>
  <si>
    <t>NL</t>
  </si>
  <si>
    <t>NO</t>
  </si>
  <si>
    <t>SE</t>
  </si>
  <si>
    <t>OC</t>
  </si>
  <si>
    <t>QM</t>
  </si>
  <si>
    <t>US</t>
  </si>
  <si>
    <t>CA</t>
  </si>
  <si>
    <t>AU</t>
  </si>
  <si>
    <t>NZ</t>
  </si>
  <si>
    <t>OH</t>
  </si>
  <si>
    <t>AR</t>
  </si>
  <si>
    <t>BR</t>
  </si>
  <si>
    <t>CL</t>
  </si>
  <si>
    <t>CO</t>
  </si>
  <si>
    <t>MX</t>
  </si>
  <si>
    <t>OD</t>
  </si>
  <si>
    <t>AE</t>
  </si>
  <si>
    <t>DZ</t>
  </si>
  <si>
    <t>EG</t>
  </si>
  <si>
    <t>IR</t>
  </si>
  <si>
    <t>MA</t>
  </si>
  <si>
    <t>SA</t>
  </si>
  <si>
    <t>TR</t>
  </si>
  <si>
    <t>OE</t>
  </si>
  <si>
    <t>CD</t>
  </si>
  <si>
    <t>CI</t>
  </si>
  <si>
    <t>ET</t>
  </si>
  <si>
    <t>KE</t>
  </si>
  <si>
    <t>ML</t>
  </si>
  <si>
    <t>NE</t>
  </si>
  <si>
    <t>NG</t>
  </si>
  <si>
    <t>RW</t>
  </si>
  <si>
    <t>SD</t>
  </si>
  <si>
    <t>ZA</t>
  </si>
  <si>
    <t>OJ</t>
  </si>
  <si>
    <t>RU</t>
  </si>
  <si>
    <t>OA</t>
  </si>
  <si>
    <t>CN</t>
  </si>
  <si>
    <t>JP</t>
  </si>
  <si>
    <t>KR</t>
  </si>
  <si>
    <t>TW</t>
  </si>
  <si>
    <t>OB</t>
  </si>
  <si>
    <t>BD</t>
  </si>
  <si>
    <t>IN</t>
  </si>
  <si>
    <t>ID</t>
  </si>
  <si>
    <t>MM</t>
  </si>
  <si>
    <t>PK</t>
  </si>
  <si>
    <t>PH</t>
  </si>
  <si>
    <t>TH</t>
  </si>
  <si>
    <t>VN</t>
  </si>
  <si>
    <t>OI</t>
  </si>
  <si>
    <t>Food</t>
  </si>
  <si>
    <t>Housing Services</t>
  </si>
  <si>
    <t>Construction</t>
  </si>
  <si>
    <t>Manufacturing</t>
  </si>
  <si>
    <t>Energy</t>
  </si>
  <si>
    <t>Education/Health</t>
  </si>
  <si>
    <t>Leisure/Culture</t>
  </si>
  <si>
    <t>Transport</t>
  </si>
  <si>
    <t/>
  </si>
  <si>
    <t>Ox</t>
  </si>
  <si>
    <t xml:space="preserve">Other services                                           </t>
  </si>
  <si>
    <t>Sector Name</t>
  </si>
  <si>
    <t>Sheet 
Number</t>
  </si>
  <si>
    <t>2b</t>
  </si>
  <si>
    <t>2a</t>
  </si>
  <si>
    <t>Px</t>
  </si>
  <si>
    <t>A-Matrix Coefficients &amp; Domestic Share</t>
  </si>
  <si>
    <t xml:space="preserve">Country-Level Input-Output Analysis - Inputs used by : </t>
  </si>
  <si>
    <t>Qx</t>
  </si>
  <si>
    <t>Series Imputed</t>
  </si>
  <si>
    <t>1 = Regionally Imputed</t>
  </si>
  <si>
    <t>"Education/Health"</t>
  </si>
  <si>
    <t>Qxo</t>
  </si>
  <si>
    <t>Qxg</t>
  </si>
  <si>
    <t>1</t>
  </si>
  <si>
    <t>0</t>
  </si>
  <si>
    <t>0 = from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</si>
</sst>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14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8"/>
      <color theme="1"/>
      <name val="Aptos Narrow (Textkörper)"/>
    </font>
    <font>
      <b/>
      <sz val="18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 (Textkörper)"/>
    </font>
    <font>
      <b/>
      <sz val="14"/>
      <color rgb="FF000000"/>
      <name val="Aptos Narrow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F5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02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C6AD"/>
        <bgColor indexed="64"/>
      </patternFill>
    </fill>
    <fill>
      <patternFill patternType="solid">
        <fgColor rgb="FFFFE4C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thick">
        <color indexed="64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11" fillId="5" borderId="3" xfId="0" applyFont="1" applyFill="1" applyBorder="1" applyAlignment="1">
      <alignment vertical="center"/>
    </xf>
    <xf numFmtId="0" fontId="11" fillId="6" borderId="3" xfId="0" applyFont="1" applyFill="1" applyBorder="1" applyAlignment="1">
      <alignment vertical="center"/>
    </xf>
    <xf numFmtId="0" fontId="11" fillId="7" borderId="3" xfId="0" applyFont="1" applyFill="1" applyBorder="1" applyAlignment="1">
      <alignment vertical="center"/>
    </xf>
    <xf numFmtId="0" fontId="12" fillId="8" borderId="3" xfId="0" applyFont="1" applyFill="1" applyBorder="1" applyAlignment="1">
      <alignment vertical="center"/>
    </xf>
    <xf numFmtId="0" fontId="11" fillId="9" borderId="4" xfId="0" applyFont="1" applyFill="1" applyBorder="1" applyAlignment="1">
      <alignment vertical="center"/>
    </xf>
    <xf numFmtId="0" fontId="13" fillId="10" borderId="5" xfId="2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1" fillId="4" borderId="8" xfId="0" applyFont="1" applyFill="1" applyBorder="1" applyAlignment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2" fillId="11" borderId="3" xfId="0" applyFont="1" applyFill="1" applyBorder="1" applyAlignment="1">
      <alignment vertical="center"/>
    </xf>
    <xf numFmtId="0" fontId="12" fillId="12" borderId="3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0" fillId="0" borderId="13" xfId="0" applyBorder="1"/>
    <xf numFmtId="0" fontId="7" fillId="15" borderId="6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</cellXfs>
  <cellStyles count="3">
    <cellStyle name="Normal 15 12 2" xfId="2" xr:uid="{00000000-0005-0000-0000-000001000000}"/>
    <cellStyle name="Standard" xfId="0" builtinId="0"/>
    <cellStyle name="Standard 2" xfId="1" xr:uid="{00000000-0005-0000-0000-000002000000}"/>
  </cellStyles>
  <dxfs count="0"/>
  <colors>
    <mruColors>
      <color rgb="FFFFE4C5"/>
      <color rgb="FFF6C6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21"/>
  <sheetViews>
    <sheetView workbookViewId="0">
      <selection activeCell="C10" sqref="C10"/>
    </sheetView>
  </sheetViews>
  <sheetFormatPr baseColWidth="10" defaultRowHeight="16" x14ac:dyDescent="0.2"/>
  <cols>
    <col min="1" max="1" width="3" customWidth="1"/>
    <col min="2" max="2" width="12.6640625" customWidth="1"/>
    <col min="3" max="3" width="52.6640625" customWidth="1"/>
    <col min="6" max="6" width="10.83203125" customWidth="1"/>
  </cols>
  <sheetData>
    <row r="1" spans="1:13" ht="24" x14ac:dyDescent="0.3">
      <c r="A1" s="4" t="s">
        <v>84</v>
      </c>
      <c r="D1" s="11" t="s">
        <v>88</v>
      </c>
      <c r="F1" s="11"/>
      <c r="G1" s="11" t="s">
        <v>83</v>
      </c>
    </row>
    <row r="4" spans="1:13" ht="17" x14ac:dyDescent="0.25" thickBot="1"/>
    <row r="5" spans="1:13" ht="24" customHeight="1" x14ac:dyDescent="0.25" thickBot="1">
      <c r="A5" s="26"/>
      <c r="B5" s="30" t="s">
        <v>76</v>
      </c>
      <c r="C5" s="38" t="str">
        <f>"A-Matrix by Sector and Country: Inputs used by " &amp; D1 &amp; " Sector as a Share of " &amp; D1 &amp; " Output (Current Price, MER)"</f>
        <v>A-Matrix by Sector and Country: Inputs used by "Education/Health" Sector as a Share of "Education/Health" Output (Current Price, MER)</v>
      </c>
      <c r="D5" s="38"/>
      <c r="E5" s="38"/>
      <c r="F5" s="38"/>
      <c r="G5" s="38"/>
      <c r="H5" s="38"/>
      <c r="I5" s="38"/>
      <c r="J5" s="38"/>
      <c r="K5" s="38"/>
      <c r="L5" s="28"/>
      <c r="M5" s="29"/>
    </row>
    <row r="6" spans="1:13" ht="24" customHeight="1" x14ac:dyDescent="0.25" thickBot="1">
      <c r="A6" s="26"/>
      <c r="B6" s="31" t="s">
        <v>82</v>
      </c>
      <c r="C6" s="38" t="str">
        <f>"Inputs used by " &amp; D1 &amp; " Sector : Domestic Sectoral Inputs Used as Share of Total Sectoral Inputs (Current Price MER)"</f>
        <v>Inputs used by "Education/Health" Sector : Domestic Sectoral Inputs Used as Share of Total Sectoral Inputs (Current Price MER)</v>
      </c>
      <c r="D6" s="38"/>
      <c r="E6" s="38"/>
      <c r="F6" s="38"/>
      <c r="G6" s="38"/>
      <c r="H6" s="38"/>
      <c r="I6" s="38"/>
      <c r="J6" s="38"/>
      <c r="K6" s="38"/>
      <c r="L6" s="39"/>
      <c r="M6" s="29"/>
    </row>
    <row r="7" spans="1:13" ht="21" customHeight="1" x14ac:dyDescent="0.25" thickBot="1">
      <c r="A7" s="5"/>
      <c r="B7" s="34" t="s">
        <v>85</v>
      </c>
      <c r="C7" s="38" t="str">
        <f>"Import, Export, Consumption, Investment as Share of Sector Supply (Output &amp; Import) (Current Price MER)"</f>
        <v>Import, Export, Consumption, Investment as Share of Sector Supply (Output &amp; Import) (Current Price MER)</v>
      </c>
      <c r="D7" s="38"/>
      <c r="E7" s="38"/>
      <c r="F7" s="38"/>
      <c r="G7" s="38"/>
      <c r="H7" s="38"/>
      <c r="I7" s="38"/>
      <c r="J7" s="38"/>
      <c r="K7" s="38"/>
      <c r="L7" s="39"/>
    </row>
    <row r="8" spans="1:13" ht="21" customHeight="1" x14ac:dyDescent="0.25" thickBot="1">
      <c r="A8" s="5"/>
      <c r="B8" s="36" t="s">
        <v>89</v>
      </c>
      <c r="C8" s="38" t="str">
        <f>"Import, Export, Consumption, Investment as Share of Sector Output (Current Price MER)"</f>
        <v>Import, Export, Consumption, Investment as Share of Sector Output (Current Price MER)</v>
      </c>
      <c r="D8" s="38"/>
      <c r="E8" s="38"/>
      <c r="F8" s="38"/>
      <c r="G8" s="38"/>
      <c r="H8" s="38"/>
      <c r="I8" s="38"/>
      <c r="J8" s="38"/>
      <c r="K8" s="38"/>
      <c r="L8" s="39"/>
    </row>
    <row r="9" spans="1:13" ht="22" customHeight="1" x14ac:dyDescent="0.25" thickBot="1">
      <c r="A9" s="5"/>
      <c r="B9" s="37" t="s">
        <v>90</v>
      </c>
      <c r="C9" s="38" t="str">
        <f>"Import, Export as Share of Sector Gross Final Expenditure (Current Price MER)"</f>
        <v>Import, Export as Share of Sector Gross Final Expenditure (Current Price MER)</v>
      </c>
      <c r="D9" s="38"/>
      <c r="E9" s="38"/>
      <c r="F9" s="38"/>
      <c r="G9" s="38"/>
      <c r="H9" s="38"/>
      <c r="I9" s="38"/>
      <c r="J9" s="38"/>
      <c r="K9" s="38"/>
      <c r="L9" s="39"/>
    </row>
    <row r="10" spans="1:13" ht="22" customHeight="1" x14ac:dyDescent="0.2">
      <c r="A10" s="5"/>
    </row>
    <row r="11" spans="1:13" ht="20" x14ac:dyDescent="0.3" thickBot="1">
      <c r="A11" s="12"/>
      <c r="C11" s="35"/>
    </row>
    <row r="12" spans="1:13" ht="43" customHeight="1" x14ac:dyDescent="0.25" thickBot="1">
      <c r="B12" s="22" t="s">
        <v>79</v>
      </c>
      <c r="C12" s="23" t="s">
        <v>78</v>
      </c>
    </row>
    <row r="13" spans="1:13" ht="19" customHeight="1" x14ac:dyDescent="0.25">
      <c r="B13" s="19">
        <v>1</v>
      </c>
      <c r="C13" s="21" t="s">
        <v>67</v>
      </c>
    </row>
    <row r="14" spans="1:13" ht="19" customHeight="1" x14ac:dyDescent="0.25">
      <c r="B14" s="19" t="s">
        <v>81</v>
      </c>
      <c r="C14" s="24" t="s">
        <v>68</v>
      </c>
    </row>
    <row r="15" spans="1:13" ht="19" customHeight="1" x14ac:dyDescent="0.25">
      <c r="B15" s="19" t="s">
        <v>80</v>
      </c>
      <c r="C15" s="25" t="s">
        <v>69</v>
      </c>
    </row>
    <row r="16" spans="1:13" ht="19" customHeight="1" x14ac:dyDescent="0.25">
      <c r="B16" s="19">
        <v>3</v>
      </c>
      <c r="C16" s="13" t="s">
        <v>70</v>
      </c>
    </row>
    <row r="17" spans="2:3" ht="19" customHeight="1" x14ac:dyDescent="0.25">
      <c r="B17" s="19">
        <v>4</v>
      </c>
      <c r="C17" s="14" t="s">
        <v>71</v>
      </c>
    </row>
    <row r="18" spans="2:3" ht="19" customHeight="1" x14ac:dyDescent="0.25">
      <c r="B18" s="19">
        <v>5</v>
      </c>
      <c r="C18" s="15" t="s">
        <v>72</v>
      </c>
    </row>
    <row r="19" spans="2:3" ht="19" customHeight="1" x14ac:dyDescent="0.25">
      <c r="B19" s="19">
        <v>6</v>
      </c>
      <c r="C19" s="16" t="s">
        <v>73</v>
      </c>
    </row>
    <row r="20" spans="2:3" ht="19" customHeight="1" x14ac:dyDescent="0.25">
      <c r="B20" s="19">
        <v>7</v>
      </c>
      <c r="C20" s="17" t="s">
        <v>74</v>
      </c>
    </row>
    <row r="21" spans="2:3" ht="23" customHeight="1" x14ac:dyDescent="0.3" thickBot="1">
      <c r="B21" s="20">
        <v>8</v>
      </c>
      <c r="C21" s="18" t="s">
        <v>77</v>
      </c>
    </row>
  </sheetData>
  <mergeCells count="5">
    <mergeCell ref="C5:K5"/>
    <mergeCell ref="C6:L6"/>
    <mergeCell ref="C7:L7"/>
    <mergeCell ref="C8:L8"/>
    <mergeCell ref="C9:L9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AM37" activePane="bottomRight" state="frozen"/>
      <selection activeCell="A2" sqref="A2"/>
      <selection pane="topRight" activeCell="A2" sqref="A2"/>
      <selection pane="bottomLeft" activeCell="A2" sqref="A2"/>
      <selection pane="bottomRight" activeCell="AX60" sqref="AX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Inputs used by " &amp; ReadMe!D1 &amp; " Sector as Share of " &amp; ReadMe!D1 &amp; " Output (current price MER)."</f>
        <v>Data series on A-Matrix Coefficients: Total Inputs used by "Education/Health" Sector as Share of "Education/Health"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0.285609292662557</v>
      </c>
      <c r="C5" s="8">
        <v>0.275546172008695</v>
      </c>
      <c r="D5" s="8">
        <v>0.284674083215229</v>
      </c>
      <c r="E5" s="8">
        <v>0.270964587244707</v>
      </c>
      <c r="F5" s="8">
        <v>0.329733867934836</v>
      </c>
      <c r="G5" s="8">
        <v>0.298457530717751</v>
      </c>
      <c r="H5" s="8">
        <v>0.357210900645604</v>
      </c>
      <c r="I5" s="8">
        <v>0.224179301229429</v>
      </c>
      <c r="J5" s="8">
        <v>0.379695351535607</v>
      </c>
      <c r="K5" s="8">
        <v>0.258779416220169</v>
      </c>
      <c r="L5" s="8">
        <v>0.247503524210489</v>
      </c>
      <c r="M5" s="8">
        <v>0.217087352886208</v>
      </c>
      <c r="N5" s="8">
        <v>0.289458500565435</v>
      </c>
      <c r="O5" s="8">
        <v>0.33817006700649</v>
      </c>
      <c r="P5" s="8">
        <v>0.235833820345519</v>
      </c>
      <c r="Q5" s="8">
        <v>0.270690739955719</v>
      </c>
      <c r="R5" s="8">
        <v>0.296710809544616</v>
      </c>
      <c r="S5" s="8">
        <v>0.262625795675877</v>
      </c>
      <c r="T5" s="8">
        <v>0.284015379013122</v>
      </c>
      <c r="U5" s="8">
        <v>0.284015379013122</v>
      </c>
      <c r="V5" s="8">
        <v>0.285729472145</v>
      </c>
      <c r="W5" s="8">
        <v>0.282683530902851</v>
      </c>
      <c r="X5" s="8">
        <v>0.239273504222369</v>
      </c>
      <c r="Y5" s="8">
        <v>0.277919930109481</v>
      </c>
      <c r="Z5" s="8">
        <v>0.28375022593412</v>
      </c>
      <c r="AA5" s="8">
        <v>0.208055931843465</v>
      </c>
      <c r="AB5" s="8">
        <v>0.287050762524378</v>
      </c>
      <c r="AC5" s="8">
        <v>0.14592392094888</v>
      </c>
      <c r="AD5" s="8">
        <v>0.485566881110465</v>
      </c>
      <c r="AE5" s="8">
        <v>0.276410613603184</v>
      </c>
      <c r="AF5" s="8">
        <v>0.277785913796849</v>
      </c>
      <c r="AG5" s="8">
        <v>0.360338297654443</v>
      </c>
      <c r="AH5" s="8">
        <v>0.275504865428282</v>
      </c>
      <c r="AI5" s="8">
        <v>0.256587138514641</v>
      </c>
      <c r="AJ5" s="8">
        <v>0.275504865428282</v>
      </c>
      <c r="AK5" s="8">
        <v>0.206766443773567</v>
      </c>
      <c r="AL5" s="8">
        <v>0.135909008158849</v>
      </c>
      <c r="AM5" s="8">
        <v>0.442363747017841</v>
      </c>
      <c r="AN5" s="8">
        <v>0.275504865428282</v>
      </c>
      <c r="AO5" s="8">
        <v>0.198846893272864</v>
      </c>
      <c r="AP5" s="8">
        <v>0.330359260466319</v>
      </c>
      <c r="AQ5" s="8">
        <v>0.330359260466319</v>
      </c>
      <c r="AR5" s="8">
        <v>0.330359260466319</v>
      </c>
      <c r="AS5" s="8">
        <v>0.330359260466319</v>
      </c>
      <c r="AT5" s="8">
        <v>0.330359260466319</v>
      </c>
      <c r="AU5" s="8">
        <v>0.284497992352875</v>
      </c>
      <c r="AV5" s="8">
        <v>0.330359260466319</v>
      </c>
      <c r="AW5" s="8">
        <v>0.330359260466319</v>
      </c>
      <c r="AX5" s="8">
        <v>0.330359260466319</v>
      </c>
      <c r="AY5" s="8">
        <v>0.330359260466319</v>
      </c>
      <c r="AZ5" s="8">
        <v>0.357210900645604</v>
      </c>
      <c r="BA5" s="8">
        <v>0.354377698154997</v>
      </c>
      <c r="BB5" s="8">
        <v>0.473250994432877</v>
      </c>
      <c r="BC5" s="8">
        <v>0.0952992195686195</v>
      </c>
      <c r="BD5" s="8">
        <v>0.302229928953837</v>
      </c>
      <c r="BE5" s="8">
        <v>0.364788415880526</v>
      </c>
      <c r="BF5" s="8">
        <v>0.319354007152237</v>
      </c>
      <c r="BG5" s="8">
        <v>0.230032702143184</v>
      </c>
      <c r="BH5" s="8">
        <v>0.429102720862642</v>
      </c>
      <c r="BI5" s="8">
        <v>0.362893227284453</v>
      </c>
      <c r="BJ5" s="8">
        <v>0.361735681559288</v>
      </c>
      <c r="BK5" s="8">
        <v>0.353947127628659</v>
      </c>
      <c r="BL5" s="8">
        <v>0.247230575597716</v>
      </c>
      <c r="BM5" s="8">
        <v>0.351456351232377</v>
      </c>
      <c r="BN5" s="8">
        <v>0.340302600025523</v>
      </c>
      <c r="BO5" s="8">
        <v>0.390452104704338</v>
      </c>
    </row>
    <row r="6" spans="1:67" x14ac:dyDescent="0.2">
      <c r="A6" s="1">
        <v>1971</v>
      </c>
      <c r="B6" s="8">
        <v>0.28251878601032</v>
      </c>
      <c r="C6" s="8">
        <v>0.272663830145898</v>
      </c>
      <c r="D6" s="8">
        <v>0.282412022169288</v>
      </c>
      <c r="E6" s="8">
        <v>0.268281585464441</v>
      </c>
      <c r="F6" s="8">
        <v>0.303382078746683</v>
      </c>
      <c r="G6" s="8">
        <v>0.300372563920806</v>
      </c>
      <c r="H6" s="8">
        <v>0.341476313703285</v>
      </c>
      <c r="I6" s="8">
        <v>0.230063117876602</v>
      </c>
      <c r="J6" s="8">
        <v>0.384396700069479</v>
      </c>
      <c r="K6" s="8">
        <v>0.254894357292797</v>
      </c>
      <c r="L6" s="8">
        <v>0.23836772350769</v>
      </c>
      <c r="M6" s="8">
        <v>0.21710880792676</v>
      </c>
      <c r="N6" s="8">
        <v>0.289511437068806</v>
      </c>
      <c r="O6" s="8">
        <v>0.329807745427478</v>
      </c>
      <c r="P6" s="8">
        <v>0.23982275537796</v>
      </c>
      <c r="Q6" s="8">
        <v>0.269158918470585</v>
      </c>
      <c r="R6" s="8">
        <v>0.292422401184417</v>
      </c>
      <c r="S6" s="8">
        <v>0.262134318441933</v>
      </c>
      <c r="T6" s="8">
        <v>0.279910459722671</v>
      </c>
      <c r="U6" s="8">
        <v>0.279910459722671</v>
      </c>
      <c r="V6" s="8">
        <v>0.283219373932204</v>
      </c>
      <c r="W6" s="8">
        <v>0.284887257495399</v>
      </c>
      <c r="X6" s="8">
        <v>0.23191649133964</v>
      </c>
      <c r="Y6" s="8">
        <v>0.275591415470191</v>
      </c>
      <c r="Z6" s="8">
        <v>0.281372862947849</v>
      </c>
      <c r="AA6" s="8">
        <v>0.207746952315759</v>
      </c>
      <c r="AB6" s="8">
        <v>0.28651844934641</v>
      </c>
      <c r="AC6" s="8">
        <v>0.145707212375487</v>
      </c>
      <c r="AD6" s="8">
        <v>0.484845775856384</v>
      </c>
      <c r="AE6" s="8">
        <v>0.275252382259546</v>
      </c>
      <c r="AF6" s="8">
        <v>0.277373379726381</v>
      </c>
      <c r="AG6" s="8">
        <v>0.344465953717448</v>
      </c>
      <c r="AH6" s="8">
        <v>0.263369302794895</v>
      </c>
      <c r="AI6" s="8">
        <v>0.245284872452932</v>
      </c>
      <c r="AJ6" s="8">
        <v>0.263369302794895</v>
      </c>
      <c r="AK6" s="8">
        <v>0.197658702155299</v>
      </c>
      <c r="AL6" s="8">
        <v>0.129922426838809</v>
      </c>
      <c r="AM6" s="8">
        <v>0.422878309073472</v>
      </c>
      <c r="AN6" s="8">
        <v>0.263369302794895</v>
      </c>
      <c r="AO6" s="8">
        <v>0.200138700647154</v>
      </c>
      <c r="AP6" s="8">
        <v>0.332505436963278</v>
      </c>
      <c r="AQ6" s="8">
        <v>0.332505436963278</v>
      </c>
      <c r="AR6" s="8">
        <v>0.332505436963278</v>
      </c>
      <c r="AS6" s="8">
        <v>0.332505436963278</v>
      </c>
      <c r="AT6" s="8">
        <v>0.332505436963278</v>
      </c>
      <c r="AU6" s="8">
        <v>0.286346231460076</v>
      </c>
      <c r="AV6" s="8">
        <v>0.332505436963278</v>
      </c>
      <c r="AW6" s="8">
        <v>0.332505436963278</v>
      </c>
      <c r="AX6" s="8">
        <v>0.332505436963278</v>
      </c>
      <c r="AY6" s="8">
        <v>0.332505436963278</v>
      </c>
      <c r="AZ6" s="8">
        <v>0.341476313703285</v>
      </c>
      <c r="BA6" s="8">
        <v>0.338767909394462</v>
      </c>
      <c r="BB6" s="8">
        <v>0.473252997380747</v>
      </c>
      <c r="BC6" s="8">
        <v>0.117151194895611</v>
      </c>
      <c r="BD6" s="8">
        <v>0.306265551838213</v>
      </c>
      <c r="BE6" s="8">
        <v>0.363463376907227</v>
      </c>
      <c r="BF6" s="8">
        <v>0.305286957737359</v>
      </c>
      <c r="BG6" s="8">
        <v>0.231527107894591</v>
      </c>
      <c r="BH6" s="8">
        <v>0.431890383521156</v>
      </c>
      <c r="BI6" s="8">
        <v>0.365250760456685</v>
      </c>
      <c r="BJ6" s="8">
        <v>0.364085694744261</v>
      </c>
      <c r="BK6" s="8">
        <v>0.356246542530515</v>
      </c>
      <c r="BL6" s="8">
        <v>0.248836707207068</v>
      </c>
      <c r="BM6" s="8">
        <v>0.353739584823761</v>
      </c>
      <c r="BN6" s="8">
        <v>0.342513373354527</v>
      </c>
      <c r="BO6" s="8">
        <v>0.392988673920293</v>
      </c>
    </row>
    <row r="7" spans="1:67" x14ac:dyDescent="0.2">
      <c r="A7" s="1">
        <v>1972</v>
      </c>
      <c r="B7" s="8">
        <v>0.29066535561177</v>
      </c>
      <c r="C7" s="8">
        <v>0.271095818005331</v>
      </c>
      <c r="D7" s="8">
        <v>0.279502839217391</v>
      </c>
      <c r="E7" s="8">
        <v>0.263441769881687</v>
      </c>
      <c r="F7" s="8">
        <v>0.343552336190806</v>
      </c>
      <c r="G7" s="8">
        <v>0.299292065773224</v>
      </c>
      <c r="H7" s="8">
        <v>0.387366887158866</v>
      </c>
      <c r="I7" s="8">
        <v>0.350855103395563</v>
      </c>
      <c r="J7" s="8">
        <v>0.383554060643569</v>
      </c>
      <c r="K7" s="8">
        <v>0.249621373806627</v>
      </c>
      <c r="L7" s="8">
        <v>0.24165709459451</v>
      </c>
      <c r="M7" s="8">
        <v>0.217156411922924</v>
      </c>
      <c r="N7" s="8">
        <v>0.288843900815175</v>
      </c>
      <c r="O7" s="8">
        <v>0.333744103222222</v>
      </c>
      <c r="P7" s="8">
        <v>0.240195451120885</v>
      </c>
      <c r="Q7" s="8">
        <v>0.258258345375546</v>
      </c>
      <c r="R7" s="8">
        <v>0.291720706057949</v>
      </c>
      <c r="S7" s="8">
        <v>0.262486294023354</v>
      </c>
      <c r="T7" s="8">
        <v>0.27923878817959</v>
      </c>
      <c r="U7" s="8">
        <v>0.27923878817959</v>
      </c>
      <c r="V7" s="8">
        <v>0.280626370143358</v>
      </c>
      <c r="W7" s="8">
        <v>0.279765399351818</v>
      </c>
      <c r="X7" s="8">
        <v>0.22657228330996</v>
      </c>
      <c r="Y7" s="8">
        <v>0.272849636394223</v>
      </c>
      <c r="Z7" s="8">
        <v>0.278573565927442</v>
      </c>
      <c r="AA7" s="8">
        <v>0.207582250011768</v>
      </c>
      <c r="AB7" s="8">
        <v>0.28569347744247</v>
      </c>
      <c r="AC7" s="8">
        <v>0.145591695332667</v>
      </c>
      <c r="AD7" s="8">
        <v>0.48446138891124</v>
      </c>
      <c r="AE7" s="8">
        <v>0.27113254238097</v>
      </c>
      <c r="AF7" s="8">
        <v>0.277153477416397</v>
      </c>
      <c r="AG7" s="8">
        <v>0.390758301144371</v>
      </c>
      <c r="AH7" s="8">
        <v>0.298763173030815</v>
      </c>
      <c r="AI7" s="8">
        <v>0.278248398780047</v>
      </c>
      <c r="AJ7" s="8">
        <v>0.298763173030815</v>
      </c>
      <c r="AK7" s="8">
        <v>0.224221807197701</v>
      </c>
      <c r="AL7" s="8">
        <v>0.147382538808843</v>
      </c>
      <c r="AM7" s="8">
        <v>0.479708394577354</v>
      </c>
      <c r="AN7" s="8">
        <v>0.298763173030815</v>
      </c>
      <c r="AO7" s="8">
        <v>0.199749181132765</v>
      </c>
      <c r="AP7" s="8">
        <v>0.331858298973879</v>
      </c>
      <c r="AQ7" s="8">
        <v>0.331858298973879</v>
      </c>
      <c r="AR7" s="8">
        <v>0.331858298973879</v>
      </c>
      <c r="AS7" s="8">
        <v>0.331858298973879</v>
      </c>
      <c r="AT7" s="8">
        <v>0.331858298973879</v>
      </c>
      <c r="AU7" s="8">
        <v>0.285788930724811</v>
      </c>
      <c r="AV7" s="8">
        <v>0.331858298973879</v>
      </c>
      <c r="AW7" s="8">
        <v>0.331858298973879</v>
      </c>
      <c r="AX7" s="8">
        <v>0.331858298973879</v>
      </c>
      <c r="AY7" s="8">
        <v>0.331858298973879</v>
      </c>
      <c r="AZ7" s="8">
        <v>0.387366887158866</v>
      </c>
      <c r="BA7" s="8">
        <v>0.384294503792364</v>
      </c>
      <c r="BB7" s="8">
        <v>0.472638626589014</v>
      </c>
      <c r="BC7" s="8">
        <v>0.322629526626297</v>
      </c>
      <c r="BD7" s="8">
        <v>0.308882419013686</v>
      </c>
      <c r="BE7" s="8">
        <v>0.364767919974943</v>
      </c>
      <c r="BF7" s="8">
        <v>0.34631408904009</v>
      </c>
      <c r="BG7" s="8">
        <v>0.231076498760309</v>
      </c>
      <c r="BH7" s="8">
        <v>0.431049817793916</v>
      </c>
      <c r="BI7" s="8">
        <v>0.364539891952076</v>
      </c>
      <c r="BJ7" s="8">
        <v>0.363377093746282</v>
      </c>
      <c r="BK7" s="8">
        <v>0.355553198465621</v>
      </c>
      <c r="BL7" s="8">
        <v>0.248352409302465</v>
      </c>
      <c r="BM7" s="8">
        <v>0.353051119919896</v>
      </c>
      <c r="BN7" s="8">
        <v>0.341846757440517</v>
      </c>
      <c r="BO7" s="8">
        <v>0.392223820561443</v>
      </c>
    </row>
    <row r="8" spans="1:67" x14ac:dyDescent="0.2">
      <c r="A8" s="1">
        <v>1973</v>
      </c>
      <c r="B8" s="8">
        <v>0.281709437223712</v>
      </c>
      <c r="C8" s="8">
        <v>0.274447660694332</v>
      </c>
      <c r="D8" s="8">
        <v>0.273969900013964</v>
      </c>
      <c r="E8" s="8">
        <v>0.2564040932182</v>
      </c>
      <c r="F8" s="8">
        <v>0.296773186335601</v>
      </c>
      <c r="G8" s="8">
        <v>0.296053762080773</v>
      </c>
      <c r="H8" s="8">
        <v>0.341467412026586</v>
      </c>
      <c r="I8" s="8">
        <v>0.301581799387478</v>
      </c>
      <c r="J8" s="8">
        <v>0.371402670834352</v>
      </c>
      <c r="K8" s="8">
        <v>0.245192700473745</v>
      </c>
      <c r="L8" s="8">
        <v>0.234981031774755</v>
      </c>
      <c r="M8" s="8">
        <v>0.216007622859385</v>
      </c>
      <c r="N8" s="8">
        <v>0.285355184381223</v>
      </c>
      <c r="O8" s="8">
        <v>0.378486872870375</v>
      </c>
      <c r="P8" s="8">
        <v>0.231145101161807</v>
      </c>
      <c r="Q8" s="8">
        <v>0.252412435790536</v>
      </c>
      <c r="R8" s="8">
        <v>0.304379849015335</v>
      </c>
      <c r="S8" s="8">
        <v>0.260507187881314</v>
      </c>
      <c r="T8" s="8">
        <v>0.29135628160877</v>
      </c>
      <c r="U8" s="8">
        <v>0.29135628160877</v>
      </c>
      <c r="V8" s="8">
        <v>0.275130327009002</v>
      </c>
      <c r="W8" s="8">
        <v>0.277986492392594</v>
      </c>
      <c r="X8" s="8">
        <v>0.219771262589285</v>
      </c>
      <c r="Y8" s="8">
        <v>0.267715979127215</v>
      </c>
      <c r="Z8" s="8">
        <v>0.273332213107555</v>
      </c>
      <c r="AA8" s="8">
        <v>0.208990387648159</v>
      </c>
      <c r="AB8" s="8">
        <v>0.286120301816214</v>
      </c>
      <c r="AC8" s="8">
        <v>0.146579319013074</v>
      </c>
      <c r="AD8" s="8">
        <v>0.487747740779308</v>
      </c>
      <c r="AE8" s="8">
        <v>0.264422228702362</v>
      </c>
      <c r="AF8" s="8">
        <v>0.279033552627954</v>
      </c>
      <c r="AG8" s="8">
        <v>0.344456974106181</v>
      </c>
      <c r="AH8" s="8">
        <v>0.26336243722826</v>
      </c>
      <c r="AI8" s="8">
        <v>0.245278478315049</v>
      </c>
      <c r="AJ8" s="8">
        <v>0.26336243722826</v>
      </c>
      <c r="AK8" s="8">
        <v>0.197653549546486</v>
      </c>
      <c r="AL8" s="8">
        <v>0.129919039993534</v>
      </c>
      <c r="AM8" s="8">
        <v>0.422867285392357</v>
      </c>
      <c r="AN8" s="8">
        <v>0.26336243722826</v>
      </c>
      <c r="AO8" s="8">
        <v>0.196487624020447</v>
      </c>
      <c r="AP8" s="8">
        <v>0.326439629474651</v>
      </c>
      <c r="AQ8" s="8">
        <v>0.326439629474651</v>
      </c>
      <c r="AR8" s="8">
        <v>0.326439629474651</v>
      </c>
      <c r="AS8" s="8">
        <v>0.326439629474651</v>
      </c>
      <c r="AT8" s="8">
        <v>0.326439629474651</v>
      </c>
      <c r="AU8" s="8">
        <v>0.281122493974778</v>
      </c>
      <c r="AV8" s="8">
        <v>0.326439629474651</v>
      </c>
      <c r="AW8" s="8">
        <v>0.326439629474651</v>
      </c>
      <c r="AX8" s="8">
        <v>0.326439629474651</v>
      </c>
      <c r="AY8" s="8">
        <v>0.326439629474651</v>
      </c>
      <c r="AZ8" s="8">
        <v>0.341467412026586</v>
      </c>
      <c r="BA8" s="8">
        <v>0.338759078321018</v>
      </c>
      <c r="BB8" s="8">
        <v>0.471353394178249</v>
      </c>
      <c r="BC8" s="8">
        <v>0.260029500877778</v>
      </c>
      <c r="BD8" s="8">
        <v>0.296890565039285</v>
      </c>
      <c r="BE8" s="8">
        <v>0.359191944140053</v>
      </c>
      <c r="BF8" s="8">
        <v>0.305278999452438</v>
      </c>
      <c r="BG8" s="8">
        <v>0.227303420974722</v>
      </c>
      <c r="BH8" s="8">
        <v>0.424011523113476</v>
      </c>
      <c r="BI8" s="8">
        <v>0.358587588815827</v>
      </c>
      <c r="BJ8" s="8">
        <v>0.357443777084654</v>
      </c>
      <c r="BK8" s="8">
        <v>0.349747632421814</v>
      </c>
      <c r="BL8" s="8">
        <v>0.244297245910415</v>
      </c>
      <c r="BM8" s="8">
        <v>0.347286408471987</v>
      </c>
      <c r="BN8" s="8">
        <v>0.336264993767044</v>
      </c>
      <c r="BO8" s="8">
        <v>0.38581948696509</v>
      </c>
    </row>
    <row r="9" spans="1:67" x14ac:dyDescent="0.2">
      <c r="A9" s="1">
        <v>1974</v>
      </c>
      <c r="B9" s="8">
        <v>0.28322552349985</v>
      </c>
      <c r="C9" s="8">
        <v>0.281385545580953</v>
      </c>
      <c r="D9" s="8">
        <v>0.276406570377802</v>
      </c>
      <c r="E9" s="8">
        <v>0.250769095591178</v>
      </c>
      <c r="F9" s="8">
        <v>0.270076795636625</v>
      </c>
      <c r="G9" s="8">
        <v>0.293186803069154</v>
      </c>
      <c r="H9" s="8">
        <v>0.336607689529947</v>
      </c>
      <c r="I9" s="8">
        <v>0.297196047362468</v>
      </c>
      <c r="J9" s="8">
        <v>0.364362184518412</v>
      </c>
      <c r="K9" s="8">
        <v>0.242607155903994</v>
      </c>
      <c r="L9" s="8">
        <v>0.239022841561245</v>
      </c>
      <c r="M9" s="8">
        <v>0.216063013027401</v>
      </c>
      <c r="N9" s="8">
        <v>0.27792314742917</v>
      </c>
      <c r="O9" s="8">
        <v>0.41847136794575</v>
      </c>
      <c r="P9" s="8">
        <v>0.233530921954937</v>
      </c>
      <c r="Q9" s="8">
        <v>0.249722136078484</v>
      </c>
      <c r="R9" s="8">
        <v>0.323718950477955</v>
      </c>
      <c r="S9" s="8">
        <v>0.253082319434771</v>
      </c>
      <c r="T9" s="8">
        <v>0.30986791669247</v>
      </c>
      <c r="U9" s="8">
        <v>0.30986791669247</v>
      </c>
      <c r="V9" s="8">
        <v>0.278269322232074</v>
      </c>
      <c r="W9" s="8">
        <v>0.280088459328727</v>
      </c>
      <c r="X9" s="8">
        <v>0.210806786780971</v>
      </c>
      <c r="Y9" s="8">
        <v>0.270240238913492</v>
      </c>
      <c r="Z9" s="8">
        <v>0.275909427646974</v>
      </c>
      <c r="AA9" s="8">
        <v>0.205022519759386</v>
      </c>
      <c r="AB9" s="8">
        <v>0.280675876604169</v>
      </c>
      <c r="AC9" s="8">
        <v>0.14379638062239</v>
      </c>
      <c r="AD9" s="8">
        <v>0.478487417277168</v>
      </c>
      <c r="AE9" s="8">
        <v>0.256956064355109</v>
      </c>
      <c r="AF9" s="8">
        <v>0.273735853122145</v>
      </c>
      <c r="AG9" s="8">
        <v>0.33955470452721</v>
      </c>
      <c r="AH9" s="8">
        <v>0.259614295192182</v>
      </c>
      <c r="AI9" s="8">
        <v>0.24178770497321</v>
      </c>
      <c r="AJ9" s="8">
        <v>0.259614295192182</v>
      </c>
      <c r="AK9" s="8">
        <v>0.194840568373346</v>
      </c>
      <c r="AL9" s="8">
        <v>0.128070048086367</v>
      </c>
      <c r="AM9" s="8">
        <v>0.416849089841229</v>
      </c>
      <c r="AN9" s="8">
        <v>0.259614295192182</v>
      </c>
      <c r="AO9" s="8">
        <v>0.195497496322173</v>
      </c>
      <c r="AP9" s="8">
        <v>0.32479465605422</v>
      </c>
      <c r="AQ9" s="8">
        <v>0.32479465605422</v>
      </c>
      <c r="AR9" s="8">
        <v>0.32479465605422</v>
      </c>
      <c r="AS9" s="8">
        <v>0.32479465605422</v>
      </c>
      <c r="AT9" s="8">
        <v>0.32479465605422</v>
      </c>
      <c r="AU9" s="8">
        <v>0.279705879726017</v>
      </c>
      <c r="AV9" s="8">
        <v>0.32479465605422</v>
      </c>
      <c r="AW9" s="8">
        <v>0.32479465605422</v>
      </c>
      <c r="AX9" s="8">
        <v>0.32479465605422</v>
      </c>
      <c r="AY9" s="8">
        <v>0.32479465605422</v>
      </c>
      <c r="AZ9" s="8">
        <v>0.336607689529947</v>
      </c>
      <c r="BA9" s="8">
        <v>0.333937900498846</v>
      </c>
      <c r="BB9" s="8">
        <v>0.468922242334538</v>
      </c>
      <c r="BC9" s="8">
        <v>0.256824599872365</v>
      </c>
      <c r="BD9" s="8">
        <v>0.328849238609644</v>
      </c>
      <c r="BE9" s="8">
        <v>0.333687206323963</v>
      </c>
      <c r="BF9" s="8">
        <v>0.300934306023026</v>
      </c>
      <c r="BG9" s="8">
        <v>0.226158008309972</v>
      </c>
      <c r="BH9" s="8">
        <v>0.42187487173141</v>
      </c>
      <c r="BI9" s="8">
        <v>0.356780617482574</v>
      </c>
      <c r="BJ9" s="8">
        <v>0.355642569573333</v>
      </c>
      <c r="BK9" s="8">
        <v>0.347985206823799</v>
      </c>
      <c r="BL9" s="8">
        <v>0.24306619906462</v>
      </c>
      <c r="BM9" s="8">
        <v>0.34553638531416</v>
      </c>
      <c r="BN9" s="8">
        <v>0.334570509007769</v>
      </c>
      <c r="BO9" s="8">
        <v>0.383875290415905</v>
      </c>
    </row>
    <row r="10" spans="1:67" x14ac:dyDescent="0.2">
      <c r="A10" s="1">
        <v>1975</v>
      </c>
      <c r="B10" s="8">
        <v>0.291177612890476</v>
      </c>
      <c r="C10" s="8">
        <v>0.284634207352782</v>
      </c>
      <c r="D10" s="8">
        <v>0.290978477746841</v>
      </c>
      <c r="E10" s="8">
        <v>0.274435855359612</v>
      </c>
      <c r="F10" s="8">
        <v>0.269827002076939</v>
      </c>
      <c r="G10" s="8">
        <v>0.288828338645478</v>
      </c>
      <c r="H10" s="8">
        <v>0.328588507044105</v>
      </c>
      <c r="I10" s="8">
        <v>0.288292631035933</v>
      </c>
      <c r="J10" s="8">
        <v>0.363842290200157</v>
      </c>
      <c r="K10" s="8">
        <v>0.240504741750955</v>
      </c>
      <c r="L10" s="8">
        <v>0.237706988719406</v>
      </c>
      <c r="M10" s="8">
        <v>0.219811781395032</v>
      </c>
      <c r="N10" s="8">
        <v>0.284964280309825</v>
      </c>
      <c r="O10" s="8">
        <v>0.412558579303144</v>
      </c>
      <c r="P10" s="8">
        <v>0.255798489409487</v>
      </c>
      <c r="Q10" s="8">
        <v>0.250350514834643</v>
      </c>
      <c r="R10" s="8">
        <v>0.323847284625418</v>
      </c>
      <c r="S10" s="8">
        <v>0.257245478572806</v>
      </c>
      <c r="T10" s="8">
        <v>0.309990759778598</v>
      </c>
      <c r="U10" s="8">
        <v>0.309990759778598</v>
      </c>
      <c r="V10" s="8">
        <v>0.294482285122421</v>
      </c>
      <c r="W10" s="8">
        <v>0.278045697510549</v>
      </c>
      <c r="X10" s="8">
        <v>0.230205844581927</v>
      </c>
      <c r="Y10" s="8">
        <v>0.285134716935059</v>
      </c>
      <c r="Z10" s="8">
        <v>0.29111636693386</v>
      </c>
      <c r="AA10" s="8">
        <v>0.207103200251189</v>
      </c>
      <c r="AB10" s="8">
        <v>0.28511679635361</v>
      </c>
      <c r="AC10" s="8">
        <v>0.145255704819088</v>
      </c>
      <c r="AD10" s="8">
        <v>0.483343368886143</v>
      </c>
      <c r="AE10" s="8">
        <v>0.251750465792088</v>
      </c>
      <c r="AF10" s="8">
        <v>0.276513874044757</v>
      </c>
      <c r="AG10" s="8">
        <v>0.331465313749084</v>
      </c>
      <c r="AH10" s="8">
        <v>0.253429366939394</v>
      </c>
      <c r="AI10" s="8">
        <v>0.236027468979432</v>
      </c>
      <c r="AJ10" s="8">
        <v>0.253429366939394</v>
      </c>
      <c r="AK10" s="8">
        <v>0.190198778770699</v>
      </c>
      <c r="AL10" s="8">
        <v>0.125018967797591</v>
      </c>
      <c r="AM10" s="8">
        <v>0.406918274163304</v>
      </c>
      <c r="AN10" s="8">
        <v>0.253429366939394</v>
      </c>
      <c r="AO10" s="8">
        <v>0.19311302708724</v>
      </c>
      <c r="AP10" s="8">
        <v>0.320833158441199</v>
      </c>
      <c r="AQ10" s="8">
        <v>0.320833158441199</v>
      </c>
      <c r="AR10" s="8">
        <v>0.320833158441199</v>
      </c>
      <c r="AS10" s="8">
        <v>0.320833158441199</v>
      </c>
      <c r="AT10" s="8">
        <v>0.320833158441199</v>
      </c>
      <c r="AU10" s="8">
        <v>0.276294326751767</v>
      </c>
      <c r="AV10" s="8">
        <v>0.320833158441199</v>
      </c>
      <c r="AW10" s="8">
        <v>0.320833158441199</v>
      </c>
      <c r="AX10" s="8">
        <v>0.320833158441199</v>
      </c>
      <c r="AY10" s="8">
        <v>0.320833158441199</v>
      </c>
      <c r="AZ10" s="8">
        <v>0.328588507044105</v>
      </c>
      <c r="BA10" s="8">
        <v>0.32598232180491</v>
      </c>
      <c r="BB10" s="8">
        <v>0.468672787071181</v>
      </c>
      <c r="BC10" s="8">
        <v>0.24765708911093</v>
      </c>
      <c r="BD10" s="8">
        <v>0.343422633255775</v>
      </c>
      <c r="BE10" s="8">
        <v>0.350673125723177</v>
      </c>
      <c r="BF10" s="8">
        <v>0.293764989363567</v>
      </c>
      <c r="BG10" s="8">
        <v>0.223399574963286</v>
      </c>
      <c r="BH10" s="8">
        <v>0.416729293544685</v>
      </c>
      <c r="BI10" s="8">
        <v>0.352428989344045</v>
      </c>
      <c r="BJ10" s="8">
        <v>0.35130482212524</v>
      </c>
      <c r="BK10" s="8">
        <v>0.343740855691467</v>
      </c>
      <c r="BL10" s="8">
        <v>0.240101537702582</v>
      </c>
      <c r="BM10" s="8">
        <v>0.341321902285826</v>
      </c>
      <c r="BN10" s="8">
        <v>0.330489776002728</v>
      </c>
      <c r="BO10" s="8">
        <v>0.379193190454179</v>
      </c>
    </row>
    <row r="11" spans="1:67" x14ac:dyDescent="0.2">
      <c r="A11" s="1">
        <v>1976</v>
      </c>
      <c r="B11" s="8">
        <v>0.284096048348135</v>
      </c>
      <c r="C11" s="8">
        <v>0.277369750846863</v>
      </c>
      <c r="D11" s="8">
        <v>0.283391999645812</v>
      </c>
      <c r="E11" s="8">
        <v>0.273337290049612</v>
      </c>
      <c r="F11" s="8">
        <v>0.256267454054324</v>
      </c>
      <c r="G11" s="8">
        <v>0.293701941442666</v>
      </c>
      <c r="H11" s="8">
        <v>0.320005693626819</v>
      </c>
      <c r="I11" s="8">
        <v>0.28100510360967</v>
      </c>
      <c r="J11" s="8">
        <v>0.370888010349414</v>
      </c>
      <c r="K11" s="8">
        <v>0.23718743730882</v>
      </c>
      <c r="L11" s="8">
        <v>0.230561420993522</v>
      </c>
      <c r="M11" s="8">
        <v>0.220067892792374</v>
      </c>
      <c r="N11" s="8">
        <v>0.280897882848212</v>
      </c>
      <c r="O11" s="8">
        <v>0.403900311960353</v>
      </c>
      <c r="P11" s="8">
        <v>0.246590178217507</v>
      </c>
      <c r="Q11" s="8">
        <v>0.249120505950922</v>
      </c>
      <c r="R11" s="8">
        <v>0.313427724246801</v>
      </c>
      <c r="S11" s="8">
        <v>0.256411314591633</v>
      </c>
      <c r="T11" s="8">
        <v>0.300017023416836</v>
      </c>
      <c r="U11" s="8">
        <v>0.300017023416836</v>
      </c>
      <c r="V11" s="8">
        <v>0.2861094768506</v>
      </c>
      <c r="W11" s="8">
        <v>0.273351430710967</v>
      </c>
      <c r="X11" s="8">
        <v>0.241703441314318</v>
      </c>
      <c r="Y11" s="8">
        <v>0.278030196845025</v>
      </c>
      <c r="Z11" s="8">
        <v>0.283862805881558</v>
      </c>
      <c r="AA11" s="8">
        <v>0.209739087337788</v>
      </c>
      <c r="AB11" s="8">
        <v>0.287127000977388</v>
      </c>
      <c r="AC11" s="8">
        <v>0.147104433550093</v>
      </c>
      <c r="AD11" s="8">
        <v>0.489495077516888</v>
      </c>
      <c r="AE11" s="8">
        <v>0.246891977161757</v>
      </c>
      <c r="AF11" s="8">
        <v>0.280033179149535</v>
      </c>
      <c r="AG11" s="8">
        <v>0.322807357426136</v>
      </c>
      <c r="AH11" s="8">
        <v>0.246809728929323</v>
      </c>
      <c r="AI11" s="8">
        <v>0.229862372866278</v>
      </c>
      <c r="AJ11" s="8">
        <v>0.246809728929323</v>
      </c>
      <c r="AK11" s="8">
        <v>0.185230739428515</v>
      </c>
      <c r="AL11" s="8">
        <v>0.121753441307085</v>
      </c>
      <c r="AM11" s="8">
        <v>0.396289467773679</v>
      </c>
      <c r="AN11" s="8">
        <v>0.246809728929323</v>
      </c>
      <c r="AO11" s="8">
        <v>0.196726151117376</v>
      </c>
      <c r="AP11" s="8">
        <v>0.326835912434095</v>
      </c>
      <c r="AQ11" s="8">
        <v>0.326835912434095</v>
      </c>
      <c r="AR11" s="8">
        <v>0.326835912434095</v>
      </c>
      <c r="AS11" s="8">
        <v>0.326835912434095</v>
      </c>
      <c r="AT11" s="8">
        <v>0.326835912434095</v>
      </c>
      <c r="AU11" s="8">
        <v>0.281463763979458</v>
      </c>
      <c r="AV11" s="8">
        <v>0.326835912434095</v>
      </c>
      <c r="AW11" s="8">
        <v>0.326835912434095</v>
      </c>
      <c r="AX11" s="8">
        <v>0.326835912434095</v>
      </c>
      <c r="AY11" s="8">
        <v>0.326835912434095</v>
      </c>
      <c r="AZ11" s="8">
        <v>0.320005693626819</v>
      </c>
      <c r="BA11" s="8">
        <v>0.317467582593384</v>
      </c>
      <c r="BB11" s="8">
        <v>0.468932494152908</v>
      </c>
      <c r="BC11" s="8">
        <v>0.244280345457359</v>
      </c>
      <c r="BD11" s="8">
        <v>0.318366999715829</v>
      </c>
      <c r="BE11" s="8">
        <v>0.349605738073238</v>
      </c>
      <c r="BF11" s="8">
        <v>0.286091774877401</v>
      </c>
      <c r="BG11" s="8">
        <v>0.227579357056688</v>
      </c>
      <c r="BH11" s="8">
        <v>0.424526253942843</v>
      </c>
      <c r="BI11" s="8">
        <v>0.35902289794525</v>
      </c>
      <c r="BJ11" s="8">
        <v>0.357877697678321</v>
      </c>
      <c r="BK11" s="8">
        <v>0.350172210243623</v>
      </c>
      <c r="BL11" s="8">
        <v>0.244593811727957</v>
      </c>
      <c r="BM11" s="8">
        <v>0.347707998479137</v>
      </c>
      <c r="BN11" s="8">
        <v>0.336673204274763</v>
      </c>
      <c r="BO11" s="8">
        <v>0.386287854388346</v>
      </c>
    </row>
    <row r="12" spans="1:67" x14ac:dyDescent="0.2">
      <c r="A12" s="1">
        <v>1977</v>
      </c>
      <c r="B12" s="8">
        <v>0.286322195664924</v>
      </c>
      <c r="C12" s="8">
        <v>0.274855733109957</v>
      </c>
      <c r="D12" s="8">
        <v>0.287407832640029</v>
      </c>
      <c r="E12" s="8">
        <v>0.280418548611981</v>
      </c>
      <c r="F12" s="8">
        <v>0.259839446914957</v>
      </c>
      <c r="G12" s="8">
        <v>0.290946313814647</v>
      </c>
      <c r="H12" s="8">
        <v>0.32592773566073</v>
      </c>
      <c r="I12" s="8">
        <v>0.288329141250433</v>
      </c>
      <c r="J12" s="8">
        <v>0.366717413989586</v>
      </c>
      <c r="K12" s="8">
        <v>0.239240438528319</v>
      </c>
      <c r="L12" s="8">
        <v>0.230601929339212</v>
      </c>
      <c r="M12" s="8">
        <v>0.222338440788576</v>
      </c>
      <c r="N12" s="8">
        <v>0.281258070007525</v>
      </c>
      <c r="O12" s="8">
        <v>0.397951945915086</v>
      </c>
      <c r="P12" s="8">
        <v>0.244283418608492</v>
      </c>
      <c r="Q12" s="8">
        <v>0.25192013943262</v>
      </c>
      <c r="R12" s="8">
        <v>0.306908807297338</v>
      </c>
      <c r="S12" s="8">
        <v>0.254993912708939</v>
      </c>
      <c r="T12" s="8">
        <v>0.293777032797693</v>
      </c>
      <c r="U12" s="8">
        <v>0.293777032797693</v>
      </c>
      <c r="V12" s="8">
        <v>0.28907406489287</v>
      </c>
      <c r="W12" s="8">
        <v>0.284007281818713</v>
      </c>
      <c r="X12" s="8">
        <v>0.251714564456328</v>
      </c>
      <c r="Y12" s="8">
        <v>0.281819280329071</v>
      </c>
      <c r="Z12" s="8">
        <v>0.287731378006838</v>
      </c>
      <c r="AA12" s="8">
        <v>0.213855283104378</v>
      </c>
      <c r="AB12" s="8">
        <v>0.288844283752741</v>
      </c>
      <c r="AC12" s="8">
        <v>0.149991404473402</v>
      </c>
      <c r="AD12" s="8">
        <v>0.4991015728603</v>
      </c>
      <c r="AE12" s="8">
        <v>0.241357461365182</v>
      </c>
      <c r="AF12" s="8">
        <v>0.285528918647361</v>
      </c>
      <c r="AG12" s="8">
        <v>0.328781247196243</v>
      </c>
      <c r="AH12" s="8">
        <v>0.251377202628094</v>
      </c>
      <c r="AI12" s="8">
        <v>0.234116217911035</v>
      </c>
      <c r="AJ12" s="8">
        <v>0.251377202628094</v>
      </c>
      <c r="AK12" s="8">
        <v>0.188658629140213</v>
      </c>
      <c r="AL12" s="8">
        <v>0.124006616833501</v>
      </c>
      <c r="AM12" s="8">
        <v>0.403623221305229</v>
      </c>
      <c r="AN12" s="8">
        <v>0.251377202628094</v>
      </c>
      <c r="AO12" s="8">
        <v>0.195102099079139</v>
      </c>
      <c r="AP12" s="8">
        <v>0.324137752953301</v>
      </c>
      <c r="AQ12" s="8">
        <v>0.324137752953301</v>
      </c>
      <c r="AR12" s="8">
        <v>0.324137752953301</v>
      </c>
      <c r="AS12" s="8">
        <v>0.324137752953301</v>
      </c>
      <c r="AT12" s="8">
        <v>0.324137752953301</v>
      </c>
      <c r="AU12" s="8">
        <v>0.27914016949553</v>
      </c>
      <c r="AV12" s="8">
        <v>0.324137752953301</v>
      </c>
      <c r="AW12" s="8">
        <v>0.324137752953301</v>
      </c>
      <c r="AX12" s="8">
        <v>0.324137752953301</v>
      </c>
      <c r="AY12" s="8">
        <v>0.324137752953301</v>
      </c>
      <c r="AZ12" s="8">
        <v>0.32592773566073</v>
      </c>
      <c r="BA12" s="8">
        <v>0.323342654212311</v>
      </c>
      <c r="BB12" s="8">
        <v>0.470443361841175</v>
      </c>
      <c r="BC12" s="8">
        <v>0.256288840008194</v>
      </c>
      <c r="BD12" s="8">
        <v>0.303346828696645</v>
      </c>
      <c r="BE12" s="8">
        <v>0.350664364371491</v>
      </c>
      <c r="BF12" s="8">
        <v>0.291386204164512</v>
      </c>
      <c r="BG12" s="8">
        <v>0.225700599623631</v>
      </c>
      <c r="BH12" s="8">
        <v>0.421021622128085</v>
      </c>
      <c r="BI12" s="8">
        <v>0.356059022192739</v>
      </c>
      <c r="BJ12" s="8">
        <v>0.354923276006099</v>
      </c>
      <c r="BK12" s="8">
        <v>0.347281400412038</v>
      </c>
      <c r="BL12" s="8">
        <v>0.242574593254863</v>
      </c>
      <c r="BM12" s="8">
        <v>0.344837531688454</v>
      </c>
      <c r="BN12" s="8">
        <v>0.333893834066397</v>
      </c>
      <c r="BO12" s="8">
        <v>0.383098895657124</v>
      </c>
    </row>
    <row r="13" spans="1:67" x14ac:dyDescent="0.2">
      <c r="A13" s="1">
        <v>1978</v>
      </c>
      <c r="B13" s="8">
        <v>0.28607814580067</v>
      </c>
      <c r="C13" s="8">
        <v>0.27528294225286</v>
      </c>
      <c r="D13" s="8">
        <v>0.286831164530058</v>
      </c>
      <c r="E13" s="8">
        <v>0.279000823795219</v>
      </c>
      <c r="F13" s="8">
        <v>0.259041809544751</v>
      </c>
      <c r="G13" s="8">
        <v>0.288918814191991</v>
      </c>
      <c r="H13" s="8">
        <v>0.326516324261629</v>
      </c>
      <c r="I13" s="8">
        <v>0.28978997701625</v>
      </c>
      <c r="J13" s="8">
        <v>0.364863836112377</v>
      </c>
      <c r="K13" s="8">
        <v>0.240649795046291</v>
      </c>
      <c r="L13" s="8">
        <v>0.234787045163844</v>
      </c>
      <c r="M13" s="8">
        <v>0.225060708050765</v>
      </c>
      <c r="N13" s="8">
        <v>0.282480127588046</v>
      </c>
      <c r="O13" s="8">
        <v>0.393732071209031</v>
      </c>
      <c r="P13" s="8">
        <v>0.244945738594906</v>
      </c>
      <c r="Q13" s="8">
        <v>0.252472153593057</v>
      </c>
      <c r="R13" s="8">
        <v>0.305181893656313</v>
      </c>
      <c r="S13" s="8">
        <v>0.254960988260782</v>
      </c>
      <c r="T13" s="8">
        <v>0.292124008989658</v>
      </c>
      <c r="U13" s="8">
        <v>0.292124008989658</v>
      </c>
      <c r="V13" s="8">
        <v>0.28763816951205</v>
      </c>
      <c r="W13" s="8">
        <v>0.28878502374969</v>
      </c>
      <c r="X13" s="8">
        <v>0.259134682307652</v>
      </c>
      <c r="Y13" s="8">
        <v>0.281401989140364</v>
      </c>
      <c r="Z13" s="8">
        <v>0.287305332746142</v>
      </c>
      <c r="AA13" s="8">
        <v>0.213798666176545</v>
      </c>
      <c r="AB13" s="8">
        <v>0.289432830326933</v>
      </c>
      <c r="AC13" s="8">
        <v>0.149951695131648</v>
      </c>
      <c r="AD13" s="8">
        <v>0.498969438655701</v>
      </c>
      <c r="AE13" s="8">
        <v>0.236130770566162</v>
      </c>
      <c r="AF13" s="8">
        <v>0.28545332654626</v>
      </c>
      <c r="AG13" s="8">
        <v>0.329374988916004</v>
      </c>
      <c r="AH13" s="8">
        <v>0.251831161404241</v>
      </c>
      <c r="AI13" s="8">
        <v>0.234539005302444</v>
      </c>
      <c r="AJ13" s="8">
        <v>0.251831161404241</v>
      </c>
      <c r="AK13" s="8">
        <v>0.18899932527136</v>
      </c>
      <c r="AL13" s="8">
        <v>0.124230558747976</v>
      </c>
      <c r="AM13" s="8">
        <v>0.40435211915934</v>
      </c>
      <c r="AN13" s="8">
        <v>0.251831161404241</v>
      </c>
      <c r="AO13" s="8">
        <v>0.194239873943902</v>
      </c>
      <c r="AP13" s="8">
        <v>0.322705273655566</v>
      </c>
      <c r="AQ13" s="8">
        <v>0.322705273655566</v>
      </c>
      <c r="AR13" s="8">
        <v>0.322705273655566</v>
      </c>
      <c r="AS13" s="8">
        <v>0.322705273655566</v>
      </c>
      <c r="AT13" s="8">
        <v>0.322705273655566</v>
      </c>
      <c r="AU13" s="8">
        <v>0.277906550423623</v>
      </c>
      <c r="AV13" s="8">
        <v>0.322705273655566</v>
      </c>
      <c r="AW13" s="8">
        <v>0.322705273655566</v>
      </c>
      <c r="AX13" s="8">
        <v>0.322705273655566</v>
      </c>
      <c r="AY13" s="8">
        <v>0.322705273655566</v>
      </c>
      <c r="AZ13" s="8">
        <v>0.326516324261629</v>
      </c>
      <c r="BA13" s="8">
        <v>0.323926574448704</v>
      </c>
      <c r="BB13" s="8">
        <v>0.468924719060827</v>
      </c>
      <c r="BC13" s="8">
        <v>0.26236981867179</v>
      </c>
      <c r="BD13" s="8">
        <v>0.299206422298378</v>
      </c>
      <c r="BE13" s="8">
        <v>0.352661672760427</v>
      </c>
      <c r="BF13" s="8">
        <v>0.291912414669067</v>
      </c>
      <c r="BG13" s="8">
        <v>0.224703148899359</v>
      </c>
      <c r="BH13" s="8">
        <v>0.419160978768581</v>
      </c>
      <c r="BI13" s="8">
        <v>0.35448547152357</v>
      </c>
      <c r="BJ13" s="8">
        <v>0.353354744600761</v>
      </c>
      <c r="BK13" s="8">
        <v>0.345746641155993</v>
      </c>
      <c r="BL13" s="8">
        <v>0.241502570388572</v>
      </c>
      <c r="BM13" s="8">
        <v>0.343313572752091</v>
      </c>
      <c r="BN13" s="8">
        <v>0.332418239197908</v>
      </c>
      <c r="BO13" s="8">
        <v>0.381405846229793</v>
      </c>
    </row>
    <row r="14" spans="1:67" x14ac:dyDescent="0.2">
      <c r="A14" s="1">
        <v>1979</v>
      </c>
      <c r="B14" s="8">
        <v>0.284755397953387</v>
      </c>
      <c r="C14" s="8">
        <v>0.274161326780615</v>
      </c>
      <c r="D14" s="8">
        <v>0.286204276711079</v>
      </c>
      <c r="E14" s="8">
        <v>0.26881491592641</v>
      </c>
      <c r="F14" s="8">
        <v>0.259938905583172</v>
      </c>
      <c r="G14" s="8">
        <v>0.290041001320973</v>
      </c>
      <c r="H14" s="8">
        <v>0.327960296449293</v>
      </c>
      <c r="I14" s="8">
        <v>0.291829785093887</v>
      </c>
      <c r="J14" s="8">
        <v>0.363722165934857</v>
      </c>
      <c r="K14" s="8">
        <v>0.242992471143188</v>
      </c>
      <c r="L14" s="8">
        <v>0.233920768541804</v>
      </c>
      <c r="M14" s="8">
        <v>0.225489630980944</v>
      </c>
      <c r="N14" s="8">
        <v>0.27858531925844</v>
      </c>
      <c r="O14" s="8">
        <v>0.384779690451413</v>
      </c>
      <c r="P14" s="8">
        <v>0.245283297888191</v>
      </c>
      <c r="Q14" s="8">
        <v>0.253278743509359</v>
      </c>
      <c r="R14" s="8">
        <v>0.302323457273528</v>
      </c>
      <c r="S14" s="8">
        <v>0.251373028121988</v>
      </c>
      <c r="T14" s="8">
        <v>0.289387877151767</v>
      </c>
      <c r="U14" s="8">
        <v>0.289387877151767</v>
      </c>
      <c r="V14" s="8">
        <v>0.286769956404873</v>
      </c>
      <c r="W14" s="8">
        <v>0.290770131231515</v>
      </c>
      <c r="X14" s="8">
        <v>0.257832609892453</v>
      </c>
      <c r="Y14" s="8">
        <v>0.280704365276276</v>
      </c>
      <c r="Z14" s="8">
        <v>0.286593073898876</v>
      </c>
      <c r="AA14" s="8">
        <v>0.210664022347887</v>
      </c>
      <c r="AB14" s="8">
        <v>0.288214433338899</v>
      </c>
      <c r="AC14" s="8">
        <v>0.147753154026845</v>
      </c>
      <c r="AD14" s="8">
        <v>0.49165371728315</v>
      </c>
      <c r="AE14" s="8">
        <v>0.225289332494081</v>
      </c>
      <c r="AF14" s="8">
        <v>0.281268106290072</v>
      </c>
      <c r="AG14" s="8">
        <v>0.330831603143125</v>
      </c>
      <c r="AH14" s="8">
        <v>0.252944849039544</v>
      </c>
      <c r="AI14" s="8">
        <v>0.235576220827104</v>
      </c>
      <c r="AJ14" s="8">
        <v>0.252944849039544</v>
      </c>
      <c r="AK14" s="8">
        <v>0.189835148012524</v>
      </c>
      <c r="AL14" s="8">
        <v>0.124779950794746</v>
      </c>
      <c r="AM14" s="8">
        <v>0.406140309123225</v>
      </c>
      <c r="AN14" s="8">
        <v>0.252944849039544</v>
      </c>
      <c r="AO14" s="8">
        <v>0.193862107274421</v>
      </c>
      <c r="AP14" s="8">
        <v>0.322077661549062</v>
      </c>
      <c r="AQ14" s="8">
        <v>0.322077661549062</v>
      </c>
      <c r="AR14" s="8">
        <v>0.322077661549062</v>
      </c>
      <c r="AS14" s="8">
        <v>0.322077661549062</v>
      </c>
      <c r="AT14" s="8">
        <v>0.322077661549062</v>
      </c>
      <c r="AU14" s="8">
        <v>0.277366064941167</v>
      </c>
      <c r="AV14" s="8">
        <v>0.322077661549062</v>
      </c>
      <c r="AW14" s="8">
        <v>0.322077661549062</v>
      </c>
      <c r="AX14" s="8">
        <v>0.322077661549062</v>
      </c>
      <c r="AY14" s="8">
        <v>0.322077661549062</v>
      </c>
      <c r="AZ14" s="8">
        <v>0.327960296449293</v>
      </c>
      <c r="BA14" s="8">
        <v>0.3253590938347</v>
      </c>
      <c r="BB14" s="8">
        <v>0.467390305247661</v>
      </c>
      <c r="BC14" s="8">
        <v>0.264844019332571</v>
      </c>
      <c r="BD14" s="8">
        <v>0.28886048353156</v>
      </c>
      <c r="BE14" s="8">
        <v>0.346333067257633</v>
      </c>
      <c r="BF14" s="8">
        <v>0.293203355968768</v>
      </c>
      <c r="BG14" s="8">
        <v>0.224266135847105</v>
      </c>
      <c r="BH14" s="8">
        <v>0.418345775156105</v>
      </c>
      <c r="BI14" s="8">
        <v>0.353796051821847</v>
      </c>
      <c r="BJ14" s="8">
        <v>0.352667523988933</v>
      </c>
      <c r="BK14" s="8">
        <v>0.345074217134798</v>
      </c>
      <c r="BL14" s="8">
        <v>0.241032885046246</v>
      </c>
      <c r="BM14" s="8">
        <v>0.342645880674595</v>
      </c>
      <c r="BN14" s="8">
        <v>0.331771736867841</v>
      </c>
      <c r="BO14" s="8">
        <v>0.38066407054118</v>
      </c>
    </row>
    <row r="15" spans="1:67" x14ac:dyDescent="0.2">
      <c r="A15" s="1">
        <v>1980</v>
      </c>
      <c r="B15" s="8">
        <v>0.286620271596001</v>
      </c>
      <c r="C15" s="8">
        <v>0.276747219492389</v>
      </c>
      <c r="D15" s="8">
        <v>0.28769690389778</v>
      </c>
      <c r="E15" s="8">
        <v>0.258918697805507</v>
      </c>
      <c r="F15" s="8">
        <v>0.243655114763948</v>
      </c>
      <c r="G15" s="8">
        <v>0.288070303742159</v>
      </c>
      <c r="H15" s="8">
        <v>0.339832611483852</v>
      </c>
      <c r="I15" s="8">
        <v>0.3049922966545</v>
      </c>
      <c r="J15" s="8">
        <v>0.358819224190883</v>
      </c>
      <c r="K15" s="8">
        <v>0.243932063534808</v>
      </c>
      <c r="L15" s="8">
        <v>0.237753820336257</v>
      </c>
      <c r="M15" s="8">
        <v>0.224941727730294</v>
      </c>
      <c r="N15" s="8">
        <v>0.278819552530252</v>
      </c>
      <c r="O15" s="8">
        <v>0.377857343310534</v>
      </c>
      <c r="P15" s="8">
        <v>0.242871519125966</v>
      </c>
      <c r="Q15" s="8">
        <v>0.255629047481004</v>
      </c>
      <c r="R15" s="8">
        <v>0.305793665163175</v>
      </c>
      <c r="S15" s="8">
        <v>0.252520072609992</v>
      </c>
      <c r="T15" s="8">
        <v>0.292709604494781</v>
      </c>
      <c r="U15" s="8">
        <v>0.292709604494781</v>
      </c>
      <c r="V15" s="8">
        <v>0.288092124260707</v>
      </c>
      <c r="W15" s="8">
        <v>0.295137541780314</v>
      </c>
      <c r="X15" s="8">
        <v>0.257190562227298</v>
      </c>
      <c r="Y15" s="8">
        <v>0.282195055826438</v>
      </c>
      <c r="Z15" s="8">
        <v>0.288115036646347</v>
      </c>
      <c r="AA15" s="8">
        <v>0.207494828638906</v>
      </c>
      <c r="AB15" s="8">
        <v>0.290100791218979</v>
      </c>
      <c r="AC15" s="8">
        <v>0.145530380716978</v>
      </c>
      <c r="AD15" s="8">
        <v>0.484257362412274</v>
      </c>
      <c r="AE15" s="8">
        <v>0.215160724617707</v>
      </c>
      <c r="AF15" s="8">
        <v>0.277036756755126</v>
      </c>
      <c r="AG15" s="8">
        <v>0.342807860813422</v>
      </c>
      <c r="AH15" s="8">
        <v>0.262101570041078</v>
      </c>
      <c r="AI15" s="8">
        <v>0.244104189421445</v>
      </c>
      <c r="AJ15" s="8">
        <v>0.262101570041078</v>
      </c>
      <c r="AK15" s="8">
        <v>0.196707268529055</v>
      </c>
      <c r="AL15" s="8">
        <v>0.129297042960691</v>
      </c>
      <c r="AM15" s="8">
        <v>0.420842776922981</v>
      </c>
      <c r="AN15" s="8">
        <v>0.262101570041078</v>
      </c>
      <c r="AO15" s="8">
        <v>0.190926951657342</v>
      </c>
      <c r="AP15" s="8">
        <v>0.317201267339165</v>
      </c>
      <c r="AQ15" s="8">
        <v>0.317201267339165</v>
      </c>
      <c r="AR15" s="8">
        <v>0.317201267339165</v>
      </c>
      <c r="AS15" s="8">
        <v>0.317201267339165</v>
      </c>
      <c r="AT15" s="8">
        <v>0.317201267339165</v>
      </c>
      <c r="AU15" s="8">
        <v>0.273166623518885</v>
      </c>
      <c r="AV15" s="8">
        <v>0.317201267339165</v>
      </c>
      <c r="AW15" s="8">
        <v>0.317201267339165</v>
      </c>
      <c r="AX15" s="8">
        <v>0.317201267339165</v>
      </c>
      <c r="AY15" s="8">
        <v>0.317201267339165</v>
      </c>
      <c r="AZ15" s="8">
        <v>0.339832611483852</v>
      </c>
      <c r="BA15" s="8">
        <v>0.337137244126626</v>
      </c>
      <c r="BB15" s="8">
        <v>0.464607424805454</v>
      </c>
      <c r="BC15" s="8">
        <v>0.27803256584924</v>
      </c>
      <c r="BD15" s="8">
        <v>0.306250172949538</v>
      </c>
      <c r="BE15" s="8">
        <v>0.345595276228463</v>
      </c>
      <c r="BF15" s="8">
        <v>0.303817453616986</v>
      </c>
      <c r="BG15" s="8">
        <v>0.220870650171193</v>
      </c>
      <c r="BH15" s="8">
        <v>0.412011840334626</v>
      </c>
      <c r="BI15" s="8">
        <v>0.348439427552127</v>
      </c>
      <c r="BJ15" s="8">
        <v>0.347327986115592</v>
      </c>
      <c r="BK15" s="8">
        <v>0.33984964519048</v>
      </c>
      <c r="BL15" s="8">
        <v>0.237383543581888</v>
      </c>
      <c r="BM15" s="8">
        <v>0.33745807478787</v>
      </c>
      <c r="BN15" s="8">
        <v>0.326748570191554</v>
      </c>
      <c r="BO15" s="8">
        <v>0.37490065292142</v>
      </c>
    </row>
    <row r="16" spans="1:67" x14ac:dyDescent="0.2">
      <c r="A16" s="1">
        <v>1981</v>
      </c>
      <c r="B16" s="8">
        <v>0.287367645396779</v>
      </c>
      <c r="C16" s="8">
        <v>0.274848689068505</v>
      </c>
      <c r="D16" s="8">
        <v>0.289764515754919</v>
      </c>
      <c r="E16" s="8">
        <v>0.26347154525631</v>
      </c>
      <c r="F16" s="8">
        <v>0.239743374353762</v>
      </c>
      <c r="G16" s="8">
        <v>0.291777538269277</v>
      </c>
      <c r="H16" s="8">
        <v>0.338370596458444</v>
      </c>
      <c r="I16" s="8">
        <v>0.304836116297761</v>
      </c>
      <c r="J16" s="8">
        <v>0.360183337571006</v>
      </c>
      <c r="K16" s="8">
        <v>0.242041183482568</v>
      </c>
      <c r="L16" s="8">
        <v>0.231545130250349</v>
      </c>
      <c r="M16" s="8">
        <v>0.225022288978511</v>
      </c>
      <c r="N16" s="8">
        <v>0.275334410371057</v>
      </c>
      <c r="O16" s="8">
        <v>0.369172647631887</v>
      </c>
      <c r="P16" s="8">
        <v>0.236125851041636</v>
      </c>
      <c r="Q16" s="8">
        <v>0.26206136383304</v>
      </c>
      <c r="R16" s="8">
        <v>0.303840971586909</v>
      </c>
      <c r="S16" s="8">
        <v>0.25315912147235</v>
      </c>
      <c r="T16" s="8">
        <v>0.290840461247149</v>
      </c>
      <c r="U16" s="8">
        <v>0.290840461247149</v>
      </c>
      <c r="V16" s="8">
        <v>0.291820144001974</v>
      </c>
      <c r="W16" s="8">
        <v>0.293282039030485</v>
      </c>
      <c r="X16" s="8">
        <v>0.226862968393008</v>
      </c>
      <c r="Y16" s="8">
        <v>0.283623663228701</v>
      </c>
      <c r="Z16" s="8">
        <v>0.289573613845196</v>
      </c>
      <c r="AA16" s="8">
        <v>0.206489097753347</v>
      </c>
      <c r="AB16" s="8">
        <v>0.289160876305348</v>
      </c>
      <c r="AC16" s="8">
        <v>0.144824992541117</v>
      </c>
      <c r="AD16" s="8">
        <v>0.481910158922277</v>
      </c>
      <c r="AE16" s="8">
        <v>0.215238768496556</v>
      </c>
      <c r="AF16" s="8">
        <v>0.275693954987336</v>
      </c>
      <c r="AG16" s="8">
        <v>0.341333045782725</v>
      </c>
      <c r="AH16" s="8">
        <v>0.260973966566208</v>
      </c>
      <c r="AI16" s="8">
        <v>0.243054013597704</v>
      </c>
      <c r="AJ16" s="8">
        <v>0.260973966566208</v>
      </c>
      <c r="AK16" s="8">
        <v>0.195861001948162</v>
      </c>
      <c r="AL16" s="8">
        <v>0.128740786106106</v>
      </c>
      <c r="AM16" s="8">
        <v>0.419032243023631</v>
      </c>
      <c r="AN16" s="8">
        <v>0.260973966566208</v>
      </c>
      <c r="AO16" s="8">
        <v>0.192268144298293</v>
      </c>
      <c r="AP16" s="8">
        <v>0.319429491284307</v>
      </c>
      <c r="AQ16" s="8">
        <v>0.319429491284307</v>
      </c>
      <c r="AR16" s="8">
        <v>0.319429491284307</v>
      </c>
      <c r="AS16" s="8">
        <v>0.319429491284307</v>
      </c>
      <c r="AT16" s="8">
        <v>0.319429491284307</v>
      </c>
      <c r="AU16" s="8">
        <v>0.275085520049924</v>
      </c>
      <c r="AV16" s="8">
        <v>0.319429491284307</v>
      </c>
      <c r="AW16" s="8">
        <v>0.319429491284307</v>
      </c>
      <c r="AX16" s="8">
        <v>0.319429491284307</v>
      </c>
      <c r="AY16" s="8">
        <v>0.319429491284307</v>
      </c>
      <c r="AZ16" s="8">
        <v>0.338370596458444</v>
      </c>
      <c r="BA16" s="8">
        <v>0.335686825008856</v>
      </c>
      <c r="BB16" s="8">
        <v>0.462029323561989</v>
      </c>
      <c r="BC16" s="8">
        <v>0.280568464921038</v>
      </c>
      <c r="BD16" s="8">
        <v>0.315703454828616</v>
      </c>
      <c r="BE16" s="8">
        <v>0.358598623473704</v>
      </c>
      <c r="BF16" s="8">
        <v>0.302510381643434</v>
      </c>
      <c r="BG16" s="8">
        <v>0.222422186442214</v>
      </c>
      <c r="BH16" s="8">
        <v>0.414906074194461</v>
      </c>
      <c r="BI16" s="8">
        <v>0.350887088251644</v>
      </c>
      <c r="BJ16" s="8">
        <v>0.349767839341818</v>
      </c>
      <c r="BK16" s="8">
        <v>0.342236965781956</v>
      </c>
      <c r="BL16" s="8">
        <v>0.239051076944629</v>
      </c>
      <c r="BM16" s="8">
        <v>0.339828595464005</v>
      </c>
      <c r="BN16" s="8">
        <v>0.329043860479165</v>
      </c>
      <c r="BO16" s="8">
        <v>0.37753419413926</v>
      </c>
    </row>
    <row r="17" spans="1:67" x14ac:dyDescent="0.2">
      <c r="A17" s="1">
        <v>1982</v>
      </c>
      <c r="B17" s="8">
        <v>0.29460331669421</v>
      </c>
      <c r="C17" s="8">
        <v>0.270866163550288</v>
      </c>
      <c r="D17" s="8">
        <v>0.303339624532121</v>
      </c>
      <c r="E17" s="8">
        <v>0.283222477475682</v>
      </c>
      <c r="F17" s="8">
        <v>0.245037051921692</v>
      </c>
      <c r="G17" s="8">
        <v>0.293019164398467</v>
      </c>
      <c r="H17" s="8">
        <v>0.339546184293927</v>
      </c>
      <c r="I17" s="8">
        <v>0.306435064263112</v>
      </c>
      <c r="J17" s="8">
        <v>0.364095188568782</v>
      </c>
      <c r="K17" s="8">
        <v>0.242013881093327</v>
      </c>
      <c r="L17" s="8">
        <v>0.225961583496931</v>
      </c>
      <c r="M17" s="8">
        <v>0.229650736541548</v>
      </c>
      <c r="N17" s="8">
        <v>0.26755439127453</v>
      </c>
      <c r="O17" s="8">
        <v>0.360347580278651</v>
      </c>
      <c r="P17" s="8">
        <v>0.242957408748834</v>
      </c>
      <c r="Q17" s="8">
        <v>0.264676956397319</v>
      </c>
      <c r="R17" s="8">
        <v>0.296733146799191</v>
      </c>
      <c r="S17" s="8">
        <v>0.250118597733353</v>
      </c>
      <c r="T17" s="8">
        <v>0.284036760518683</v>
      </c>
      <c r="U17" s="8">
        <v>0.284036760518683</v>
      </c>
      <c r="V17" s="8">
        <v>0.306072153374503</v>
      </c>
      <c r="W17" s="8">
        <v>0.301128795202347</v>
      </c>
      <c r="X17" s="8">
        <v>0.235122873983088</v>
      </c>
      <c r="Y17" s="8">
        <v>0.2969205503447</v>
      </c>
      <c r="Z17" s="8">
        <v>0.303149447438342</v>
      </c>
      <c r="AA17" s="8">
        <v>0.212909471756331</v>
      </c>
      <c r="AB17" s="8">
        <v>0.289756216763281</v>
      </c>
      <c r="AC17" s="8">
        <v>0.149328041986391</v>
      </c>
      <c r="AD17" s="8">
        <v>0.496894211299776</v>
      </c>
      <c r="AE17" s="8">
        <v>0.21641764040797</v>
      </c>
      <c r="AF17" s="8">
        <v>0.284266118460561</v>
      </c>
      <c r="AG17" s="8">
        <v>0.342518925940961</v>
      </c>
      <c r="AH17" s="8">
        <v>0.261880658293221</v>
      </c>
      <c r="AI17" s="8">
        <v>0.24389844672736</v>
      </c>
      <c r="AJ17" s="8">
        <v>0.261880658293221</v>
      </c>
      <c r="AK17" s="8">
        <v>0.196541474228395</v>
      </c>
      <c r="AL17" s="8">
        <v>0.129188065224508</v>
      </c>
      <c r="AM17" s="8">
        <v>0.42048807048834</v>
      </c>
      <c r="AN17" s="8">
        <v>0.261880658293221</v>
      </c>
      <c r="AO17" s="8">
        <v>0.193426191026354</v>
      </c>
      <c r="AP17" s="8">
        <v>0.321353441185514</v>
      </c>
      <c r="AQ17" s="8">
        <v>0.321353441185514</v>
      </c>
      <c r="AR17" s="8">
        <v>0.321353441185514</v>
      </c>
      <c r="AS17" s="8">
        <v>0.321353441185514</v>
      </c>
      <c r="AT17" s="8">
        <v>0.321353441185514</v>
      </c>
      <c r="AU17" s="8">
        <v>0.276742382592564</v>
      </c>
      <c r="AV17" s="8">
        <v>0.321353441185514</v>
      </c>
      <c r="AW17" s="8">
        <v>0.321353441185514</v>
      </c>
      <c r="AX17" s="8">
        <v>0.321353441185514</v>
      </c>
      <c r="AY17" s="8">
        <v>0.321353441185514</v>
      </c>
      <c r="AZ17" s="8">
        <v>0.339546184293927</v>
      </c>
      <c r="BA17" s="8">
        <v>0.336853088721315</v>
      </c>
      <c r="BB17" s="8">
        <v>0.462515600277025</v>
      </c>
      <c r="BC17" s="8">
        <v>0.281191895113238</v>
      </c>
      <c r="BD17" s="8">
        <v>0.301006701706141</v>
      </c>
      <c r="BE17" s="8">
        <v>0.351363864355195</v>
      </c>
      <c r="BF17" s="8">
        <v>0.303561381725858</v>
      </c>
      <c r="BG17" s="8">
        <v>0.223761853427599</v>
      </c>
      <c r="BH17" s="8">
        <v>0.417405087348341</v>
      </c>
      <c r="BI17" s="8">
        <v>0.353000509827286</v>
      </c>
      <c r="BJ17" s="8">
        <v>0.351874519589911</v>
      </c>
      <c r="BK17" s="8">
        <v>0.344298286963849</v>
      </c>
      <c r="BL17" s="8">
        <v>0.240490901094935</v>
      </c>
      <c r="BM17" s="8">
        <v>0.341875410834877</v>
      </c>
      <c r="BN17" s="8">
        <v>0.331025718510859</v>
      </c>
      <c r="BO17" s="8">
        <v>0.379808113408881</v>
      </c>
    </row>
    <row r="18" spans="1:67" x14ac:dyDescent="0.2">
      <c r="A18" s="1">
        <v>1983</v>
      </c>
      <c r="B18" s="8">
        <v>0.302745964098218</v>
      </c>
      <c r="C18" s="8">
        <v>0.268649187394666</v>
      </c>
      <c r="D18" s="8">
        <v>0.318153538912084</v>
      </c>
      <c r="E18" s="8">
        <v>0.283823299540074</v>
      </c>
      <c r="F18" s="8">
        <v>0.249745465918751</v>
      </c>
      <c r="G18" s="8">
        <v>0.29876243289559</v>
      </c>
      <c r="H18" s="8">
        <v>0.339293981641507</v>
      </c>
      <c r="I18" s="8">
        <v>0.307255359450053</v>
      </c>
      <c r="J18" s="8">
        <v>0.371131553701796</v>
      </c>
      <c r="K18" s="8">
        <v>0.244479199501982</v>
      </c>
      <c r="L18" s="8">
        <v>0.222528975431155</v>
      </c>
      <c r="M18" s="8">
        <v>0.230198891742232</v>
      </c>
      <c r="N18" s="8">
        <v>0.260262197976688</v>
      </c>
      <c r="O18" s="8">
        <v>0.349792636035822</v>
      </c>
      <c r="P18" s="8">
        <v>0.255343509794968</v>
      </c>
      <c r="Q18" s="8">
        <v>0.269322794587035</v>
      </c>
      <c r="R18" s="8">
        <v>0.290881629944838</v>
      </c>
      <c r="S18" s="8">
        <v>0.249251103295068</v>
      </c>
      <c r="T18" s="8">
        <v>0.278435613800296</v>
      </c>
      <c r="U18" s="8">
        <v>0.278435613800296</v>
      </c>
      <c r="V18" s="8">
        <v>0.321518294196596</v>
      </c>
      <c r="W18" s="8">
        <v>0.301891653793889</v>
      </c>
      <c r="X18" s="8">
        <v>0.265214736073622</v>
      </c>
      <c r="Y18" s="8">
        <v>0.311896031348495</v>
      </c>
      <c r="Z18" s="8">
        <v>0.318439089014696</v>
      </c>
      <c r="AA18" s="8">
        <v>0.209861847555297</v>
      </c>
      <c r="AB18" s="8">
        <v>0.288352191641269</v>
      </c>
      <c r="AC18" s="8">
        <v>0.147190533725736</v>
      </c>
      <c r="AD18" s="8">
        <v>0.489781578821668</v>
      </c>
      <c r="AE18" s="8">
        <v>0.233835429001751</v>
      </c>
      <c r="AF18" s="8">
        <v>0.280197082475418</v>
      </c>
      <c r="AG18" s="8">
        <v>0.342264515243323</v>
      </c>
      <c r="AH18" s="8">
        <v>0.261686142790782</v>
      </c>
      <c r="AI18" s="8">
        <v>0.243717287762744</v>
      </c>
      <c r="AJ18" s="8">
        <v>0.261686142790782</v>
      </c>
      <c r="AK18" s="8">
        <v>0.196395490313971</v>
      </c>
      <c r="AL18" s="8">
        <v>0.129092108991695</v>
      </c>
      <c r="AM18" s="8">
        <v>0.420175747123821</v>
      </c>
      <c r="AN18" s="8">
        <v>0.261686142790782</v>
      </c>
      <c r="AO18" s="8">
        <v>0.195791720279412</v>
      </c>
      <c r="AP18" s="8">
        <v>0.325283472385847</v>
      </c>
      <c r="AQ18" s="8">
        <v>0.325283472385847</v>
      </c>
      <c r="AR18" s="8">
        <v>0.325283472385847</v>
      </c>
      <c r="AS18" s="8">
        <v>0.325283472385847</v>
      </c>
      <c r="AT18" s="8">
        <v>0.325283472385847</v>
      </c>
      <c r="AU18" s="8">
        <v>0.280126837397314</v>
      </c>
      <c r="AV18" s="8">
        <v>0.325283472385847</v>
      </c>
      <c r="AW18" s="8">
        <v>0.325283472385847</v>
      </c>
      <c r="AX18" s="8">
        <v>0.325283472385847</v>
      </c>
      <c r="AY18" s="8">
        <v>0.325283472385847</v>
      </c>
      <c r="AZ18" s="8">
        <v>0.339293981641507</v>
      </c>
      <c r="BA18" s="8">
        <v>0.3366028864031</v>
      </c>
      <c r="BB18" s="8">
        <v>0.446930099276264</v>
      </c>
      <c r="BC18" s="8">
        <v>0.285856814778969</v>
      </c>
      <c r="BD18" s="8">
        <v>0.306474848837139</v>
      </c>
      <c r="BE18" s="8">
        <v>0.351626823020374</v>
      </c>
      <c r="BF18" s="8">
        <v>0.303335907286194</v>
      </c>
      <c r="BG18" s="8">
        <v>0.226498376373084</v>
      </c>
      <c r="BH18" s="8">
        <v>0.422509793899498</v>
      </c>
      <c r="BI18" s="8">
        <v>0.357317572723009</v>
      </c>
      <c r="BJ18" s="8">
        <v>0.356177812050353</v>
      </c>
      <c r="BK18" s="8">
        <v>0.348508924961057</v>
      </c>
      <c r="BL18" s="8">
        <v>0.243432013974301</v>
      </c>
      <c r="BM18" s="8">
        <v>0.346056417972224</v>
      </c>
      <c r="BN18" s="8">
        <v>0.335074038009356</v>
      </c>
      <c r="BO18" s="8">
        <v>0.384453023170326</v>
      </c>
    </row>
    <row r="19" spans="1:67" x14ac:dyDescent="0.2">
      <c r="A19" s="1">
        <v>1984</v>
      </c>
      <c r="B19" s="8">
        <v>0.298349245646838</v>
      </c>
      <c r="C19" s="8">
        <v>0.265867005139908</v>
      </c>
      <c r="D19" s="8">
        <v>0.311936695317362</v>
      </c>
      <c r="E19" s="8">
        <v>0.281818903276057</v>
      </c>
      <c r="F19" s="8">
        <v>0.245070728750752</v>
      </c>
      <c r="G19" s="8">
        <v>0.294919729784486</v>
      </c>
      <c r="H19" s="8">
        <v>0.330791869408465</v>
      </c>
      <c r="I19" s="8">
        <v>0.300653314444117</v>
      </c>
      <c r="J19" s="8">
        <v>0.364667129813382</v>
      </c>
      <c r="K19" s="8">
        <v>0.245307808799031</v>
      </c>
      <c r="L19" s="8">
        <v>0.223093847675705</v>
      </c>
      <c r="M19" s="8">
        <v>0.234723529318713</v>
      </c>
      <c r="N19" s="8">
        <v>0.257546302963194</v>
      </c>
      <c r="O19" s="8">
        <v>0.337026118292165</v>
      </c>
      <c r="P19" s="8">
        <v>0.253582778511026</v>
      </c>
      <c r="Q19" s="8">
        <v>0.276831253735047</v>
      </c>
      <c r="R19" s="8">
        <v>0.285559512828859</v>
      </c>
      <c r="S19" s="8">
        <v>0.249244615612561</v>
      </c>
      <c r="T19" s="8">
        <v>0.273341215277482</v>
      </c>
      <c r="U19" s="8">
        <v>0.273341215277482</v>
      </c>
      <c r="V19" s="8">
        <v>0.315306180917802</v>
      </c>
      <c r="W19" s="8">
        <v>0.297042625304926</v>
      </c>
      <c r="X19" s="8">
        <v>0.249189237688549</v>
      </c>
      <c r="Y19" s="8">
        <v>0.305483645204547</v>
      </c>
      <c r="Z19" s="8">
        <v>0.311892181722349</v>
      </c>
      <c r="AA19" s="8">
        <v>0.207785229021604</v>
      </c>
      <c r="AB19" s="8">
        <v>0.289324915995415</v>
      </c>
      <c r="AC19" s="8">
        <v>0.145734058459367</v>
      </c>
      <c r="AD19" s="8">
        <v>0.484935107126643</v>
      </c>
      <c r="AE19" s="8">
        <v>0.245970332136503</v>
      </c>
      <c r="AF19" s="8">
        <v>0.277424484876887</v>
      </c>
      <c r="AG19" s="8">
        <v>0.333687966647006</v>
      </c>
      <c r="AH19" s="8">
        <v>0.25512874691516</v>
      </c>
      <c r="AI19" s="8">
        <v>0.237610159886008</v>
      </c>
      <c r="AJ19" s="8">
        <v>0.25512874691516</v>
      </c>
      <c r="AK19" s="8">
        <v>0.191474163703241</v>
      </c>
      <c r="AL19" s="8">
        <v>0.125857287101435</v>
      </c>
      <c r="AM19" s="8">
        <v>0.409646879672751</v>
      </c>
      <c r="AN19" s="8">
        <v>0.25512874691516</v>
      </c>
      <c r="AO19" s="8">
        <v>0.192485142632212</v>
      </c>
      <c r="AP19" s="8">
        <v>0.319790006894765</v>
      </c>
      <c r="AQ19" s="8">
        <v>0.319790006894765</v>
      </c>
      <c r="AR19" s="8">
        <v>0.319790006894765</v>
      </c>
      <c r="AS19" s="8">
        <v>0.319790006894765</v>
      </c>
      <c r="AT19" s="8">
        <v>0.319790006894765</v>
      </c>
      <c r="AU19" s="8">
        <v>0.275395988015139</v>
      </c>
      <c r="AV19" s="8">
        <v>0.319790006894765</v>
      </c>
      <c r="AW19" s="8">
        <v>0.319790006894765</v>
      </c>
      <c r="AX19" s="8">
        <v>0.319790006894765</v>
      </c>
      <c r="AY19" s="8">
        <v>0.319790006894765</v>
      </c>
      <c r="AZ19" s="8">
        <v>0.330791869408465</v>
      </c>
      <c r="BA19" s="8">
        <v>0.328168208297937</v>
      </c>
      <c r="BB19" s="8">
        <v>0.429829724952904</v>
      </c>
      <c r="BC19" s="8">
        <v>0.280280669832878</v>
      </c>
      <c r="BD19" s="8">
        <v>0.310219829564116</v>
      </c>
      <c r="BE19" s="8">
        <v>0.364479360776769</v>
      </c>
      <c r="BF19" s="8">
        <v>0.295734841344553</v>
      </c>
      <c r="BG19" s="8">
        <v>0.222673217334829</v>
      </c>
      <c r="BH19" s="8">
        <v>0.415374346914113</v>
      </c>
      <c r="BI19" s="8">
        <v>0.351283107643323</v>
      </c>
      <c r="BJ19" s="8">
        <v>0.350162595522945</v>
      </c>
      <c r="BK19" s="8">
        <v>0.34262322244268</v>
      </c>
      <c r="BL19" s="8">
        <v>0.239320875592802</v>
      </c>
      <c r="BM19" s="8">
        <v>0.340212133981542</v>
      </c>
      <c r="BN19" s="8">
        <v>0.329415227092032</v>
      </c>
      <c r="BO19" s="8">
        <v>0.377960288079183</v>
      </c>
    </row>
    <row r="20" spans="1:67" x14ac:dyDescent="0.2">
      <c r="A20" s="1">
        <v>1985</v>
      </c>
      <c r="B20" s="8">
        <v>0.302879609865169</v>
      </c>
      <c r="C20" s="8">
        <v>0.265978562716002</v>
      </c>
      <c r="D20" s="8">
        <v>0.320302748027701</v>
      </c>
      <c r="E20" s="8">
        <v>0.284569204942536</v>
      </c>
      <c r="F20" s="8">
        <v>0.24887027566032</v>
      </c>
      <c r="G20" s="8">
        <v>0.288125320535868</v>
      </c>
      <c r="H20" s="8">
        <v>0.327462500732325</v>
      </c>
      <c r="I20" s="8">
        <v>0.298755023115881</v>
      </c>
      <c r="J20" s="8">
        <v>0.359820292456284</v>
      </c>
      <c r="K20" s="8">
        <v>0.244394530549102</v>
      </c>
      <c r="L20" s="8">
        <v>0.230784184205941</v>
      </c>
      <c r="M20" s="8">
        <v>0.235872491029828</v>
      </c>
      <c r="N20" s="8">
        <v>0.256649364985473</v>
      </c>
      <c r="O20" s="8">
        <v>0.331244768238805</v>
      </c>
      <c r="P20" s="8">
        <v>0.26232015580089</v>
      </c>
      <c r="Q20" s="8">
        <v>0.28014620073134</v>
      </c>
      <c r="R20" s="8">
        <v>0.284315448799595</v>
      </c>
      <c r="S20" s="8">
        <v>0.248942941163309</v>
      </c>
      <c r="T20" s="8">
        <v>0.272150381288891</v>
      </c>
      <c r="U20" s="8">
        <v>0.272150381288891</v>
      </c>
      <c r="V20" s="8">
        <v>0.323303344723086</v>
      </c>
      <c r="W20" s="8">
        <v>0.308645855041768</v>
      </c>
      <c r="X20" s="8">
        <v>0.239640455273957</v>
      </c>
      <c r="Y20" s="8">
        <v>0.312976131914876</v>
      </c>
      <c r="Z20" s="8">
        <v>0.319541848286481</v>
      </c>
      <c r="AA20" s="8">
        <v>0.209147454813008</v>
      </c>
      <c r="AB20" s="8">
        <v>0.28973591429535</v>
      </c>
      <c r="AC20" s="8">
        <v>0.146689481008188</v>
      </c>
      <c r="AD20" s="8">
        <v>0.48811430861847</v>
      </c>
      <c r="AE20" s="8">
        <v>0.241977782149913</v>
      </c>
      <c r="AF20" s="8">
        <v>0.279243260880579</v>
      </c>
      <c r="AG20" s="8">
        <v>0.330329449202953</v>
      </c>
      <c r="AH20" s="8">
        <v>0.252560915789562</v>
      </c>
      <c r="AI20" s="8">
        <v>0.235218650612</v>
      </c>
      <c r="AJ20" s="8">
        <v>0.252560915789562</v>
      </c>
      <c r="AK20" s="8">
        <v>0.189547006049507</v>
      </c>
      <c r="AL20" s="8">
        <v>0.124590553097094</v>
      </c>
      <c r="AM20" s="8">
        <v>0.405523847592489</v>
      </c>
      <c r="AN20" s="8">
        <v>0.252560915789562</v>
      </c>
      <c r="AO20" s="8">
        <v>0.189253438273002</v>
      </c>
      <c r="AP20" s="8">
        <v>0.314420934013704</v>
      </c>
      <c r="AQ20" s="8">
        <v>0.314420934013704</v>
      </c>
      <c r="AR20" s="8">
        <v>0.314420934013704</v>
      </c>
      <c r="AS20" s="8">
        <v>0.314420934013704</v>
      </c>
      <c r="AT20" s="8">
        <v>0.314420934013704</v>
      </c>
      <c r="AU20" s="8">
        <v>0.270772262761299</v>
      </c>
      <c r="AV20" s="8">
        <v>0.314420934013704</v>
      </c>
      <c r="AW20" s="8">
        <v>0.314420934013704</v>
      </c>
      <c r="AX20" s="8">
        <v>0.314420934013704</v>
      </c>
      <c r="AY20" s="8">
        <v>0.314420934013704</v>
      </c>
      <c r="AZ20" s="8">
        <v>0.327462500732325</v>
      </c>
      <c r="BA20" s="8">
        <v>0.324865246362488</v>
      </c>
      <c r="BB20" s="8">
        <v>0.413797114341323</v>
      </c>
      <c r="BC20" s="8">
        <v>0.280455578197482</v>
      </c>
      <c r="BD20" s="8">
        <v>0.318490258796774</v>
      </c>
      <c r="BE20" s="8">
        <v>0.378308501956463</v>
      </c>
      <c r="BF20" s="8">
        <v>0.29275831619907</v>
      </c>
      <c r="BG20" s="8">
        <v>0.218934674207293</v>
      </c>
      <c r="BH20" s="8">
        <v>0.408400473142508</v>
      </c>
      <c r="BI20" s="8">
        <v>0.34538528542825</v>
      </c>
      <c r="BJ20" s="8">
        <v>0.344283586000916</v>
      </c>
      <c r="BK20" s="8">
        <v>0.336870794247999</v>
      </c>
      <c r="BL20" s="8">
        <v>0.235302828764216</v>
      </c>
      <c r="BM20" s="8">
        <v>0.334500186444141</v>
      </c>
      <c r="BN20" s="8">
        <v>0.323884552823745</v>
      </c>
      <c r="BO20" s="8">
        <v>0.371614572800119</v>
      </c>
    </row>
    <row r="21" spans="1:67" x14ac:dyDescent="0.2">
      <c r="A21" s="1">
        <v>1986</v>
      </c>
      <c r="B21" s="8">
        <v>0.298078579295765</v>
      </c>
      <c r="C21" s="8">
        <v>0.261981181465725</v>
      </c>
      <c r="D21" s="8">
        <v>0.318820868038425</v>
      </c>
      <c r="E21" s="8">
        <v>0.289582495670595</v>
      </c>
      <c r="F21" s="8">
        <v>0.249824697102033</v>
      </c>
      <c r="G21" s="8">
        <v>0.291347056186967</v>
      </c>
      <c r="H21" s="8">
        <v>0.321911641633819</v>
      </c>
      <c r="I21" s="8">
        <v>0.292487459394551</v>
      </c>
      <c r="J21" s="8">
        <v>0.35795757982645</v>
      </c>
      <c r="K21" s="8">
        <v>0.244738026865022</v>
      </c>
      <c r="L21" s="8">
        <v>0.2357183548783</v>
      </c>
      <c r="M21" s="8">
        <v>0.240338678867846</v>
      </c>
      <c r="N21" s="8">
        <v>0.245949307206975</v>
      </c>
      <c r="O21" s="8">
        <v>0.323575576336296</v>
      </c>
      <c r="P21" s="8">
        <v>0.263497702152188</v>
      </c>
      <c r="Q21" s="8">
        <v>0.280941114143757</v>
      </c>
      <c r="R21" s="8">
        <v>0.278852763759026</v>
      </c>
      <c r="S21" s="8">
        <v>0.252397019309658</v>
      </c>
      <c r="T21" s="8">
        <v>0.266921429352129</v>
      </c>
      <c r="U21" s="8">
        <v>0.266921429352129</v>
      </c>
      <c r="V21" s="8">
        <v>0.321623098547471</v>
      </c>
      <c r="W21" s="8">
        <v>0.309932939465509</v>
      </c>
      <c r="X21" s="8">
        <v>0.231896938910199</v>
      </c>
      <c r="Y21" s="8">
        <v>0.3113629647648</v>
      </c>
      <c r="Z21" s="8">
        <v>0.317894839584645</v>
      </c>
      <c r="AA21" s="8">
        <v>0.215656374167324</v>
      </c>
      <c r="AB21" s="8">
        <v>0.289112347249291</v>
      </c>
      <c r="AC21" s="8">
        <v>0.151254633392483</v>
      </c>
      <c r="AD21" s="8">
        <v>0.503305010668016</v>
      </c>
      <c r="AE21" s="8">
        <v>0.254159264007942</v>
      </c>
      <c r="AF21" s="8">
        <v>0.287933645695125</v>
      </c>
      <c r="AG21" s="8">
        <v>0.324729992091032</v>
      </c>
      <c r="AH21" s="8">
        <v>0.248279723121081</v>
      </c>
      <c r="AI21" s="8">
        <v>0.23123142891801</v>
      </c>
      <c r="AJ21" s="8">
        <v>0.248279723121081</v>
      </c>
      <c r="AK21" s="8">
        <v>0.186333970294965</v>
      </c>
      <c r="AL21" s="8">
        <v>0.122478602557107</v>
      </c>
      <c r="AM21" s="8">
        <v>0.398649760532029</v>
      </c>
      <c r="AN21" s="8">
        <v>0.248279723121081</v>
      </c>
      <c r="AO21" s="8">
        <v>0.186862064650971</v>
      </c>
      <c r="AP21" s="8">
        <v>0.310447965624459</v>
      </c>
      <c r="AQ21" s="8">
        <v>0.310447965624459</v>
      </c>
      <c r="AR21" s="8">
        <v>0.310447965624459</v>
      </c>
      <c r="AS21" s="8">
        <v>0.310447965624459</v>
      </c>
      <c r="AT21" s="8">
        <v>0.310447965624459</v>
      </c>
      <c r="AU21" s="8">
        <v>0.267350831411604</v>
      </c>
      <c r="AV21" s="8">
        <v>0.310447965624459</v>
      </c>
      <c r="AW21" s="8">
        <v>0.310447965624459</v>
      </c>
      <c r="AX21" s="8">
        <v>0.310447965624459</v>
      </c>
      <c r="AY21" s="8">
        <v>0.310447965624459</v>
      </c>
      <c r="AZ21" s="8">
        <v>0.321911641633819</v>
      </c>
      <c r="BA21" s="8">
        <v>0.319358413657898</v>
      </c>
      <c r="BB21" s="8">
        <v>0.406061787992826</v>
      </c>
      <c r="BC21" s="8">
        <v>0.280496257387672</v>
      </c>
      <c r="BD21" s="8">
        <v>0.31284345753292</v>
      </c>
      <c r="BE21" s="8">
        <v>0.371504291495589</v>
      </c>
      <c r="BF21" s="8">
        <v>0.287795732210055</v>
      </c>
      <c r="BG21" s="8">
        <v>0.21616825363589</v>
      </c>
      <c r="BH21" s="8">
        <v>0.403239995596578</v>
      </c>
      <c r="BI21" s="8">
        <v>0.341021056864966</v>
      </c>
      <c r="BJ21" s="8">
        <v>0.339933278320519</v>
      </c>
      <c r="BK21" s="8">
        <v>0.332614153318522</v>
      </c>
      <c r="BL21" s="8">
        <v>0.232329583030714</v>
      </c>
      <c r="BM21" s="8">
        <v>0.330273500103716</v>
      </c>
      <c r="BN21" s="8">
        <v>0.31979200378858</v>
      </c>
      <c r="BO21" s="8">
        <v>0.366918915510795</v>
      </c>
    </row>
    <row r="22" spans="1:67" x14ac:dyDescent="0.2">
      <c r="A22" s="1">
        <v>1987</v>
      </c>
      <c r="B22" s="8">
        <v>0.29391391582456</v>
      </c>
      <c r="C22" s="8">
        <v>0.261093171938259</v>
      </c>
      <c r="D22" s="8">
        <v>0.314410686507525</v>
      </c>
      <c r="E22" s="8">
        <v>0.290967526709181</v>
      </c>
      <c r="F22" s="8">
        <v>0.250493897239497</v>
      </c>
      <c r="G22" s="8">
        <v>0.297237163165722</v>
      </c>
      <c r="H22" s="8">
        <v>0.31753138962399</v>
      </c>
      <c r="I22" s="8">
        <v>0.288896937374282</v>
      </c>
      <c r="J22" s="8">
        <v>0.356812806582407</v>
      </c>
      <c r="K22" s="8">
        <v>0.245127202561981</v>
      </c>
      <c r="L22" s="8">
        <v>0.238042423339875</v>
      </c>
      <c r="M22" s="8">
        <v>0.238735761318667</v>
      </c>
      <c r="N22" s="8">
        <v>0.24459798831481</v>
      </c>
      <c r="O22" s="8">
        <v>0.313472039480178</v>
      </c>
      <c r="P22" s="8">
        <v>0.269876023401158</v>
      </c>
      <c r="Q22" s="8">
        <v>0.27923647947637</v>
      </c>
      <c r="R22" s="8">
        <v>0.275914300511902</v>
      </c>
      <c r="S22" s="8">
        <v>0.252980351077594</v>
      </c>
      <c r="T22" s="8">
        <v>0.264108694776908</v>
      </c>
      <c r="U22" s="8">
        <v>0.264108694776908</v>
      </c>
      <c r="V22" s="8">
        <v>0.316112493304868</v>
      </c>
      <c r="W22" s="8">
        <v>0.31003012666817</v>
      </c>
      <c r="X22" s="8">
        <v>0.266019510264315</v>
      </c>
      <c r="Y22" s="8">
        <v>0.307569815709829</v>
      </c>
      <c r="Z22" s="8">
        <v>0.314022116599555</v>
      </c>
      <c r="AA22" s="8">
        <v>0.21779175087326</v>
      </c>
      <c r="AB22" s="8">
        <v>0.290486529037801</v>
      </c>
      <c r="AC22" s="8">
        <v>0.152752319802441</v>
      </c>
      <c r="AD22" s="8">
        <v>0.508288613865052</v>
      </c>
      <c r="AE22" s="8">
        <v>0.252477747202415</v>
      </c>
      <c r="AF22" s="8">
        <v>0.290784694277606</v>
      </c>
      <c r="AG22" s="8">
        <v>0.320311390783887</v>
      </c>
      <c r="AH22" s="8">
        <v>0.244901380695559</v>
      </c>
      <c r="AI22" s="8">
        <v>0.22808506264771</v>
      </c>
      <c r="AJ22" s="8">
        <v>0.244901380695559</v>
      </c>
      <c r="AK22" s="8">
        <v>0.183798523786286</v>
      </c>
      <c r="AL22" s="8">
        <v>0.120812036097165</v>
      </c>
      <c r="AM22" s="8">
        <v>0.393225332866333</v>
      </c>
      <c r="AN22" s="8">
        <v>0.244901380695559</v>
      </c>
      <c r="AO22" s="8">
        <v>0.185918454840034</v>
      </c>
      <c r="AP22" s="8">
        <v>0.30888027585984</v>
      </c>
      <c r="AQ22" s="8">
        <v>0.30888027585984</v>
      </c>
      <c r="AR22" s="8">
        <v>0.30888027585984</v>
      </c>
      <c r="AS22" s="8">
        <v>0.30888027585984</v>
      </c>
      <c r="AT22" s="8">
        <v>0.30888027585984</v>
      </c>
      <c r="AU22" s="8">
        <v>0.266000772115441</v>
      </c>
      <c r="AV22" s="8">
        <v>0.30888027585984</v>
      </c>
      <c r="AW22" s="8">
        <v>0.30888027585984</v>
      </c>
      <c r="AX22" s="8">
        <v>0.30888027585984</v>
      </c>
      <c r="AY22" s="8">
        <v>0.30888027585984</v>
      </c>
      <c r="AZ22" s="8">
        <v>0.31753138962399</v>
      </c>
      <c r="BA22" s="8">
        <v>0.315012903423534</v>
      </c>
      <c r="BB22" s="8">
        <v>0.395027383782522</v>
      </c>
      <c r="BC22" s="8">
        <v>0.277927953325635</v>
      </c>
      <c r="BD22" s="8">
        <v>0.307752785204077</v>
      </c>
      <c r="BE22" s="8">
        <v>0.382619960371135</v>
      </c>
      <c r="BF22" s="8">
        <v>0.283879695411774</v>
      </c>
      <c r="BG22" s="8">
        <v>0.215076654410948</v>
      </c>
      <c r="BH22" s="8">
        <v>0.401203727739226</v>
      </c>
      <c r="BI22" s="8">
        <v>0.339298980125661</v>
      </c>
      <c r="BJ22" s="8">
        <v>0.338216694608964</v>
      </c>
      <c r="BK22" s="8">
        <v>0.330934529479867</v>
      </c>
      <c r="BL22" s="8">
        <v>0.23115637286455</v>
      </c>
      <c r="BM22" s="8">
        <v>0.328605696017464</v>
      </c>
      <c r="BN22" s="8">
        <v>0.318177128812228</v>
      </c>
      <c r="BO22" s="8">
        <v>0.365066060630158</v>
      </c>
    </row>
    <row r="23" spans="1:67" x14ac:dyDescent="0.2">
      <c r="A23" s="1">
        <v>1988</v>
      </c>
      <c r="B23" s="8">
        <v>0.296358479818719</v>
      </c>
      <c r="C23" s="8">
        <v>0.259891255732168</v>
      </c>
      <c r="D23" s="8">
        <v>0.321249015880278</v>
      </c>
      <c r="E23" s="8">
        <v>0.292482362342211</v>
      </c>
      <c r="F23" s="8">
        <v>0.249146175922017</v>
      </c>
      <c r="G23" s="8">
        <v>0.289979815384818</v>
      </c>
      <c r="H23" s="8">
        <v>0.317294168890898</v>
      </c>
      <c r="I23" s="8">
        <v>0.288820640383513</v>
      </c>
      <c r="J23" s="8">
        <v>0.347049952994737</v>
      </c>
      <c r="K23" s="8">
        <v>0.246076117845645</v>
      </c>
      <c r="L23" s="8">
        <v>0.228415109344537</v>
      </c>
      <c r="M23" s="8">
        <v>0.231279048676559</v>
      </c>
      <c r="N23" s="8">
        <v>0.242218863648403</v>
      </c>
      <c r="O23" s="8">
        <v>0.304688637827052</v>
      </c>
      <c r="P23" s="8">
        <v>0.272892658545341</v>
      </c>
      <c r="Q23" s="8">
        <v>0.281764029392152</v>
      </c>
      <c r="R23" s="8">
        <v>0.274157801067788</v>
      </c>
      <c r="S23" s="8">
        <v>0.254109903128011</v>
      </c>
      <c r="T23" s="8">
        <v>0.262427351060034</v>
      </c>
      <c r="U23" s="8">
        <v>0.262427351060034</v>
      </c>
      <c r="V23" s="8">
        <v>0.322721044221285</v>
      </c>
      <c r="W23" s="8">
        <v>0.316734540505046</v>
      </c>
      <c r="X23" s="8">
        <v>0.290162133558282</v>
      </c>
      <c r="Y23" s="8">
        <v>0.315076744162567</v>
      </c>
      <c r="Z23" s="8">
        <v>0.321686527869724</v>
      </c>
      <c r="AA23" s="8">
        <v>0.217836067240585</v>
      </c>
      <c r="AB23" s="8">
        <v>0.29045219715753</v>
      </c>
      <c r="AC23" s="8">
        <v>0.152783401915913</v>
      </c>
      <c r="AD23" s="8">
        <v>0.508392040669917</v>
      </c>
      <c r="AE23" s="8">
        <v>0.276842149876216</v>
      </c>
      <c r="AF23" s="8">
        <v>0.290843863283191</v>
      </c>
      <c r="AG23" s="8">
        <v>0.320072093172934</v>
      </c>
      <c r="AH23" s="8">
        <v>0.244718420248302</v>
      </c>
      <c r="AI23" s="8">
        <v>0.227914665302638</v>
      </c>
      <c r="AJ23" s="8">
        <v>0.244718420248302</v>
      </c>
      <c r="AK23" s="8">
        <v>0.183661211942548</v>
      </c>
      <c r="AL23" s="8">
        <v>0.120721780076167</v>
      </c>
      <c r="AM23" s="8">
        <v>0.392931562849317</v>
      </c>
      <c r="AN23" s="8">
        <v>0.244718420248302</v>
      </c>
      <c r="AO23" s="8">
        <v>0.181672043889613</v>
      </c>
      <c r="AP23" s="8">
        <v>0.301825394799707</v>
      </c>
      <c r="AQ23" s="8">
        <v>0.301825394799707</v>
      </c>
      <c r="AR23" s="8">
        <v>0.301825394799707</v>
      </c>
      <c r="AS23" s="8">
        <v>0.301825394799707</v>
      </c>
      <c r="AT23" s="8">
        <v>0.301825394799707</v>
      </c>
      <c r="AU23" s="8">
        <v>0.259925266633732</v>
      </c>
      <c r="AV23" s="8">
        <v>0.301825394799707</v>
      </c>
      <c r="AW23" s="8">
        <v>0.301825394799707</v>
      </c>
      <c r="AX23" s="8">
        <v>0.301825394799707</v>
      </c>
      <c r="AY23" s="8">
        <v>0.301825394799707</v>
      </c>
      <c r="AZ23" s="8">
        <v>0.317294168890898</v>
      </c>
      <c r="BA23" s="8">
        <v>0.314777564196215</v>
      </c>
      <c r="BB23" s="8">
        <v>0.393805326564913</v>
      </c>
      <c r="BC23" s="8">
        <v>0.277443305581685</v>
      </c>
      <c r="BD23" s="8">
        <v>0.308153666170682</v>
      </c>
      <c r="BE23" s="8">
        <v>0.377009765705394</v>
      </c>
      <c r="BF23" s="8">
        <v>0.283667615120955</v>
      </c>
      <c r="BG23" s="8">
        <v>0.210164264937529</v>
      </c>
      <c r="BH23" s="8">
        <v>0.392040162431589</v>
      </c>
      <c r="BI23" s="8">
        <v>0.331549330388565</v>
      </c>
      <c r="BJ23" s="8">
        <v>0.330491764467744</v>
      </c>
      <c r="BK23" s="8">
        <v>0.323375925300068</v>
      </c>
      <c r="BL23" s="8">
        <v>0.225876719729329</v>
      </c>
      <c r="BM23" s="8">
        <v>0.321100282812842</v>
      </c>
      <c r="BN23" s="8">
        <v>0.310909905958401</v>
      </c>
      <c r="BO23" s="8">
        <v>0.356727886139514</v>
      </c>
    </row>
    <row r="24" spans="1:67" x14ac:dyDescent="0.2">
      <c r="A24" s="1">
        <v>1989</v>
      </c>
      <c r="B24" s="8">
        <v>0.295277488382434</v>
      </c>
      <c r="C24" s="8">
        <v>0.259695987955123</v>
      </c>
      <c r="D24" s="8">
        <v>0.316084142432323</v>
      </c>
      <c r="E24" s="8">
        <v>0.298415996822718</v>
      </c>
      <c r="F24" s="8">
        <v>0.2552710982515</v>
      </c>
      <c r="G24" s="8">
        <v>0.281642616337048</v>
      </c>
      <c r="H24" s="8">
        <v>0.320689605846904</v>
      </c>
      <c r="I24" s="8">
        <v>0.293021905036134</v>
      </c>
      <c r="J24" s="8">
        <v>0.335892404944986</v>
      </c>
      <c r="K24" s="8">
        <v>0.249222656816605</v>
      </c>
      <c r="L24" s="8">
        <v>0.231615491936194</v>
      </c>
      <c r="M24" s="8">
        <v>0.23547613956329</v>
      </c>
      <c r="N24" s="8">
        <v>0.244323232730354</v>
      </c>
      <c r="O24" s="8">
        <v>0.295458515923301</v>
      </c>
      <c r="P24" s="8">
        <v>0.269223416266276</v>
      </c>
      <c r="Q24" s="8">
        <v>0.286715993867876</v>
      </c>
      <c r="R24" s="8">
        <v>0.273109831411426</v>
      </c>
      <c r="S24" s="8">
        <v>0.253886849343867</v>
      </c>
      <c r="T24" s="8">
        <v>0.261424221111372</v>
      </c>
      <c r="U24" s="8">
        <v>0.261424221111372</v>
      </c>
      <c r="V24" s="8">
        <v>0.316068318617815</v>
      </c>
      <c r="W24" s="8">
        <v>0.319264359413072</v>
      </c>
      <c r="X24" s="8">
        <v>0.307514108889763</v>
      </c>
      <c r="Y24" s="8">
        <v>0.310676592515764</v>
      </c>
      <c r="Z24" s="8">
        <v>0.317194068392518</v>
      </c>
      <c r="AA24" s="8">
        <v>0.220749648507815</v>
      </c>
      <c r="AB24" s="8">
        <v>0.291912933230041</v>
      </c>
      <c r="AC24" s="8">
        <v>0.154826896656728</v>
      </c>
      <c r="AD24" s="8">
        <v>0.515191839917436</v>
      </c>
      <c r="AE24" s="8">
        <v>0.279099373199579</v>
      </c>
      <c r="AF24" s="8">
        <v>0.294733931821819</v>
      </c>
      <c r="AG24" s="8">
        <v>0.323497257327525</v>
      </c>
      <c r="AH24" s="8">
        <v>0.247337207636772</v>
      </c>
      <c r="AI24" s="8">
        <v>0.230353631893451</v>
      </c>
      <c r="AJ24" s="8">
        <v>0.247337207636772</v>
      </c>
      <c r="AK24" s="8">
        <v>0.185626612279385</v>
      </c>
      <c r="AL24" s="8">
        <v>0.122013651259613</v>
      </c>
      <c r="AM24" s="8">
        <v>0.397136412734657</v>
      </c>
      <c r="AN24" s="8">
        <v>0.247337207636772</v>
      </c>
      <c r="AO24" s="8">
        <v>0.177135643713088</v>
      </c>
      <c r="AP24" s="8">
        <v>0.294288732884453</v>
      </c>
      <c r="AQ24" s="8">
        <v>0.294288732884453</v>
      </c>
      <c r="AR24" s="8">
        <v>0.294288732884453</v>
      </c>
      <c r="AS24" s="8">
        <v>0.294288732884453</v>
      </c>
      <c r="AT24" s="8">
        <v>0.294288732884453</v>
      </c>
      <c r="AU24" s="8">
        <v>0.253434862275442</v>
      </c>
      <c r="AV24" s="8">
        <v>0.294288732884453</v>
      </c>
      <c r="AW24" s="8">
        <v>0.294288732884453</v>
      </c>
      <c r="AX24" s="8">
        <v>0.294288732884453</v>
      </c>
      <c r="AY24" s="8">
        <v>0.294288732884453</v>
      </c>
      <c r="AZ24" s="8">
        <v>0.320689605846904</v>
      </c>
      <c r="BA24" s="8">
        <v>0.318146070393885</v>
      </c>
      <c r="BB24" s="8">
        <v>0.40225453414515</v>
      </c>
      <c r="BC24" s="8">
        <v>0.279755060855574</v>
      </c>
      <c r="BD24" s="8">
        <v>0.292529056239422</v>
      </c>
      <c r="BE24" s="8">
        <v>0.391009617140251</v>
      </c>
      <c r="BF24" s="8">
        <v>0.286703206688776</v>
      </c>
      <c r="BG24" s="8">
        <v>0.204916406278873</v>
      </c>
      <c r="BH24" s="8">
        <v>0.382250813316652</v>
      </c>
      <c r="BI24" s="8">
        <v>0.323270453745248</v>
      </c>
      <c r="BJ24" s="8">
        <v>0.322239295532114</v>
      </c>
      <c r="BK24" s="8">
        <v>0.315301140797139</v>
      </c>
      <c r="BL24" s="8">
        <v>0.2202365168158</v>
      </c>
      <c r="BM24" s="8">
        <v>0.313082321719612</v>
      </c>
      <c r="BN24" s="8">
        <v>0.303146401337238</v>
      </c>
      <c r="BO24" s="8">
        <v>0.347820294134671</v>
      </c>
    </row>
    <row r="25" spans="1:67" x14ac:dyDescent="0.2">
      <c r="A25" s="1">
        <v>1990</v>
      </c>
      <c r="B25" s="8">
        <v>0.291865489525992</v>
      </c>
      <c r="C25" s="8">
        <v>0.256521765576542</v>
      </c>
      <c r="D25" s="8">
        <v>0.314643900642478</v>
      </c>
      <c r="E25" s="8">
        <v>0.28884285144567</v>
      </c>
      <c r="F25" s="8">
        <v>0.261677963315913</v>
      </c>
      <c r="G25" s="8">
        <v>0.283205633779624</v>
      </c>
      <c r="H25" s="8">
        <v>0.320096338322011</v>
      </c>
      <c r="I25" s="8">
        <v>0.29312579991355</v>
      </c>
      <c r="J25" s="8">
        <v>0.336176322911086</v>
      </c>
      <c r="K25" s="8">
        <v>0.249749100511152</v>
      </c>
      <c r="L25" s="8">
        <v>0.23195068035007</v>
      </c>
      <c r="M25" s="8">
        <v>0.231753851943994</v>
      </c>
      <c r="N25" s="8">
        <v>0.23916016116122</v>
      </c>
      <c r="O25" s="8">
        <v>0.288188182782684</v>
      </c>
      <c r="P25" s="8">
        <v>0.265186711615626</v>
      </c>
      <c r="Q25" s="8">
        <v>0.289487691898739</v>
      </c>
      <c r="R25" s="8">
        <v>0.269441082620005</v>
      </c>
      <c r="S25" s="8">
        <v>0.254038938616962</v>
      </c>
      <c r="T25" s="8">
        <v>0.257912447879724</v>
      </c>
      <c r="U25" s="8">
        <v>0.257912447879724</v>
      </c>
      <c r="V25" s="8">
        <v>0.314546293301734</v>
      </c>
      <c r="W25" s="8">
        <v>0.31840230543688</v>
      </c>
      <c r="X25" s="8">
        <v>0.306519495664855</v>
      </c>
      <c r="Y25" s="8">
        <v>0.309175434640134</v>
      </c>
      <c r="Z25" s="8">
        <v>0.315661418732579</v>
      </c>
      <c r="AA25" s="8">
        <v>0.217350481216724</v>
      </c>
      <c r="AB25" s="8">
        <v>0.289869314948274</v>
      </c>
      <c r="AC25" s="8">
        <v>0.152442827071775</v>
      </c>
      <c r="AD25" s="8">
        <v>0.507258766126732</v>
      </c>
      <c r="AE25" s="8">
        <v>0.272942472023957</v>
      </c>
      <c r="AF25" s="8">
        <v>0.290195533018488</v>
      </c>
      <c r="AG25" s="8">
        <v>0.322898795719586</v>
      </c>
      <c r="AH25" s="8">
        <v>0.24687964016245</v>
      </c>
      <c r="AI25" s="8">
        <v>0.229927483597553</v>
      </c>
      <c r="AJ25" s="8">
        <v>0.24687964016245</v>
      </c>
      <c r="AK25" s="8">
        <v>0.185283207819703</v>
      </c>
      <c r="AL25" s="8">
        <v>0.121787929142132</v>
      </c>
      <c r="AM25" s="8">
        <v>0.396401720582705</v>
      </c>
      <c r="AN25" s="8">
        <v>0.24687964016245</v>
      </c>
      <c r="AO25" s="8">
        <v>0.177395844014165</v>
      </c>
      <c r="AP25" s="8">
        <v>0.294721023163784</v>
      </c>
      <c r="AQ25" s="8">
        <v>0.294721023163784</v>
      </c>
      <c r="AR25" s="8">
        <v>0.294721023163784</v>
      </c>
      <c r="AS25" s="8">
        <v>0.294721023163784</v>
      </c>
      <c r="AT25" s="8">
        <v>0.294721023163784</v>
      </c>
      <c r="AU25" s="8">
        <v>0.253807140977149</v>
      </c>
      <c r="AV25" s="8">
        <v>0.294721023163784</v>
      </c>
      <c r="AW25" s="8">
        <v>0.294721023163784</v>
      </c>
      <c r="AX25" s="8">
        <v>0.294721023163784</v>
      </c>
      <c r="AY25" s="8">
        <v>0.294721023163784</v>
      </c>
      <c r="AZ25" s="8">
        <v>0.320096338322011</v>
      </c>
      <c r="BA25" s="8">
        <v>0.317557508344177</v>
      </c>
      <c r="BB25" s="8">
        <v>0.398930233523391</v>
      </c>
      <c r="BC25" s="8">
        <v>0.281285503721661</v>
      </c>
      <c r="BD25" s="8">
        <v>0.281287076499578</v>
      </c>
      <c r="BE25" s="8">
        <v>0.393671493560879</v>
      </c>
      <c r="BF25" s="8">
        <v>0.286172813128429</v>
      </c>
      <c r="BG25" s="8">
        <v>0.205217414644506</v>
      </c>
      <c r="BH25" s="8">
        <v>0.382812313953267</v>
      </c>
      <c r="BI25" s="8">
        <v>0.323745316215786</v>
      </c>
      <c r="BJ25" s="8">
        <v>0.322712643300857</v>
      </c>
      <c r="BK25" s="8">
        <v>0.315764296885015</v>
      </c>
      <c r="BL25" s="8">
        <v>0.220560029389455</v>
      </c>
      <c r="BM25" s="8">
        <v>0.313542218512069</v>
      </c>
      <c r="BN25" s="8">
        <v>0.30359170293349</v>
      </c>
      <c r="BO25" s="8">
        <v>0.348331218663227</v>
      </c>
    </row>
    <row r="26" spans="1:67" x14ac:dyDescent="0.2">
      <c r="A26" s="1">
        <v>1991</v>
      </c>
      <c r="B26" s="8">
        <v>0.291492057200217</v>
      </c>
      <c r="C26" s="8">
        <v>0.259570814324609</v>
      </c>
      <c r="D26" s="8">
        <v>0.310357457570335</v>
      </c>
      <c r="E26" s="8">
        <v>0.281280343712019</v>
      </c>
      <c r="F26" s="8">
        <v>0.264371812061069</v>
      </c>
      <c r="G26" s="8">
        <v>0.27874020180324</v>
      </c>
      <c r="H26" s="8">
        <v>0.327918821102363</v>
      </c>
      <c r="I26" s="8">
        <v>0.299930420132938</v>
      </c>
      <c r="J26" s="8">
        <v>0.325734609843154</v>
      </c>
      <c r="K26" s="8">
        <v>0.248314795670363</v>
      </c>
      <c r="L26" s="8">
        <v>0.236821188430995</v>
      </c>
      <c r="M26" s="8">
        <v>0.231893191508575</v>
      </c>
      <c r="N26" s="8">
        <v>0.242565887350724</v>
      </c>
      <c r="O26" s="8">
        <v>0.298605441568021</v>
      </c>
      <c r="P26" s="8">
        <v>0.266771798148285</v>
      </c>
      <c r="Q26" s="8">
        <v>0.289696592388896</v>
      </c>
      <c r="R26" s="8">
        <v>0.273836174343351</v>
      </c>
      <c r="S26" s="8">
        <v>0.256703295839373</v>
      </c>
      <c r="T26" s="8">
        <v>0.262119485848848</v>
      </c>
      <c r="U26" s="8">
        <v>0.262119485848848</v>
      </c>
      <c r="V26" s="8">
        <v>0.309582200823892</v>
      </c>
      <c r="W26" s="8">
        <v>0.318644136288741</v>
      </c>
      <c r="X26" s="8">
        <v>0.306801331548106</v>
      </c>
      <c r="Y26" s="8">
        <v>0.30493057576605</v>
      </c>
      <c r="Z26" s="8">
        <v>0.311327509811022</v>
      </c>
      <c r="AA26" s="8">
        <v>0.210368124952814</v>
      </c>
      <c r="AB26" s="8">
        <v>0.286526388815306</v>
      </c>
      <c r="AC26" s="8">
        <v>0.147545620851967</v>
      </c>
      <c r="AD26" s="8">
        <v>0.490963143484164</v>
      </c>
      <c r="AE26" s="8">
        <v>0.278659853842803</v>
      </c>
      <c r="AF26" s="8">
        <v>0.280873038831277</v>
      </c>
      <c r="AG26" s="8">
        <v>0.330789764677725</v>
      </c>
      <c r="AH26" s="8">
        <v>0.252912860486412</v>
      </c>
      <c r="AI26" s="8">
        <v>0.235546428789492</v>
      </c>
      <c r="AJ26" s="8">
        <v>0.252912860486412</v>
      </c>
      <c r="AK26" s="8">
        <v>0.189811140598491</v>
      </c>
      <c r="AL26" s="8">
        <v>0.124764170556086</v>
      </c>
      <c r="AM26" s="8">
        <v>0.406088946777216</v>
      </c>
      <c r="AN26" s="8">
        <v>0.252912860486412</v>
      </c>
      <c r="AO26" s="8">
        <v>0.173689163844078</v>
      </c>
      <c r="AP26" s="8">
        <v>0.288562837337391</v>
      </c>
      <c r="AQ26" s="8">
        <v>0.288562837337391</v>
      </c>
      <c r="AR26" s="8">
        <v>0.288562837337391</v>
      </c>
      <c r="AS26" s="8">
        <v>0.288562837337391</v>
      </c>
      <c r="AT26" s="8">
        <v>0.288562837337391</v>
      </c>
      <c r="AU26" s="8">
        <v>0.2485038493374</v>
      </c>
      <c r="AV26" s="8">
        <v>0.288562837337391</v>
      </c>
      <c r="AW26" s="8">
        <v>0.288562837337391</v>
      </c>
      <c r="AX26" s="8">
        <v>0.288562837337391</v>
      </c>
      <c r="AY26" s="8">
        <v>0.288562837337391</v>
      </c>
      <c r="AZ26" s="8">
        <v>0.327918821102363</v>
      </c>
      <c r="BA26" s="8">
        <v>0.325317947447654</v>
      </c>
      <c r="BB26" s="8">
        <v>0.410855197530199</v>
      </c>
      <c r="BC26" s="8">
        <v>0.289634001202597</v>
      </c>
      <c r="BD26" s="8">
        <v>0.279808274027091</v>
      </c>
      <c r="BE26" s="8">
        <v>0.37925157453885</v>
      </c>
      <c r="BF26" s="8">
        <v>0.293166276142211</v>
      </c>
      <c r="BG26" s="8">
        <v>0.200929403695621</v>
      </c>
      <c r="BH26" s="8">
        <v>0.374813463580636</v>
      </c>
      <c r="BI26" s="8">
        <v>0.31698066876621</v>
      </c>
      <c r="BJ26" s="8">
        <v>0.315969573516966</v>
      </c>
      <c r="BK26" s="8">
        <v>0.30916641256484</v>
      </c>
      <c r="BL26" s="8">
        <v>0.215951435023589</v>
      </c>
      <c r="BM26" s="8">
        <v>0.306990764444458</v>
      </c>
      <c r="BN26" s="8">
        <v>0.297248164552868</v>
      </c>
      <c r="BO26" s="8">
        <v>0.341052849612269</v>
      </c>
    </row>
    <row r="27" spans="1:67" x14ac:dyDescent="0.2">
      <c r="A27" s="1">
        <v>1992</v>
      </c>
      <c r="B27" s="8">
        <v>0.291794148530059</v>
      </c>
      <c r="C27" s="8">
        <v>0.260009004168458</v>
      </c>
      <c r="D27" s="8">
        <v>0.310098034808693</v>
      </c>
      <c r="E27" s="8">
        <v>0.277537395535344</v>
      </c>
      <c r="F27" s="8">
        <v>0.270439439603109</v>
      </c>
      <c r="G27" s="8">
        <v>0.275029074348912</v>
      </c>
      <c r="H27" s="8">
        <v>0.335266618635488</v>
      </c>
      <c r="I27" s="8">
        <v>0.306335758858689</v>
      </c>
      <c r="J27" s="8">
        <v>0.3187767678821</v>
      </c>
      <c r="K27" s="8">
        <v>0.248195697483881</v>
      </c>
      <c r="L27" s="8">
        <v>0.237544293134333</v>
      </c>
      <c r="M27" s="8">
        <v>0.230418412511669</v>
      </c>
      <c r="N27" s="8">
        <v>0.244188646962604</v>
      </c>
      <c r="O27" s="8">
        <v>0.300345184946765</v>
      </c>
      <c r="P27" s="8">
        <v>0.270306856965625</v>
      </c>
      <c r="Q27" s="8">
        <v>0.286428356751076</v>
      </c>
      <c r="R27" s="8">
        <v>0.273656620575295</v>
      </c>
      <c r="S27" s="8">
        <v>0.257848473906467</v>
      </c>
      <c r="T27" s="8">
        <v>0.261947614687275</v>
      </c>
      <c r="U27" s="8">
        <v>0.261947614687275</v>
      </c>
      <c r="V27" s="8">
        <v>0.30988301077142</v>
      </c>
      <c r="W27" s="8">
        <v>0.314261689973143</v>
      </c>
      <c r="X27" s="8">
        <v>0.303910995404167</v>
      </c>
      <c r="Y27" s="8">
        <v>0.304486706113852</v>
      </c>
      <c r="Z27" s="8">
        <v>0.310874328515075</v>
      </c>
      <c r="AA27" s="8">
        <v>0.206722482258117</v>
      </c>
      <c r="AB27" s="8">
        <v>0.286050328078718</v>
      </c>
      <c r="AC27" s="8">
        <v>0.144988681130637</v>
      </c>
      <c r="AD27" s="8">
        <v>0.482454838350913</v>
      </c>
      <c r="AE27" s="8">
        <v>0.273832156204671</v>
      </c>
      <c r="AF27" s="8">
        <v>0.276005558349706</v>
      </c>
      <c r="AG27" s="8">
        <v>0.338201892498602</v>
      </c>
      <c r="AH27" s="8">
        <v>0.258579971895664</v>
      </c>
      <c r="AI27" s="8">
        <v>0.240824404181626</v>
      </c>
      <c r="AJ27" s="8">
        <v>0.258579971895664</v>
      </c>
      <c r="AK27" s="8">
        <v>0.194064308580617</v>
      </c>
      <c r="AL27" s="8">
        <v>0.127559807176005</v>
      </c>
      <c r="AM27" s="8">
        <v>0.415188331043506</v>
      </c>
      <c r="AN27" s="8">
        <v>0.258579971895664</v>
      </c>
      <c r="AO27" s="8">
        <v>0.170888512146411</v>
      </c>
      <c r="AP27" s="8">
        <v>0.283909904578742</v>
      </c>
      <c r="AQ27" s="8">
        <v>0.283909904578742</v>
      </c>
      <c r="AR27" s="8">
        <v>0.283909904578742</v>
      </c>
      <c r="AS27" s="8">
        <v>0.283909904578742</v>
      </c>
      <c r="AT27" s="8">
        <v>0.283909904578742</v>
      </c>
      <c r="AU27" s="8">
        <v>0.24449684790956</v>
      </c>
      <c r="AV27" s="8">
        <v>0.283909904578742</v>
      </c>
      <c r="AW27" s="8">
        <v>0.283909904578742</v>
      </c>
      <c r="AX27" s="8">
        <v>0.283909904578742</v>
      </c>
      <c r="AY27" s="8">
        <v>0.283909904578742</v>
      </c>
      <c r="AZ27" s="8">
        <v>0.335266618635488</v>
      </c>
      <c r="BA27" s="8">
        <v>0.332607466248989</v>
      </c>
      <c r="BB27" s="8">
        <v>0.435620649477552</v>
      </c>
      <c r="BC27" s="8">
        <v>0.294478270482412</v>
      </c>
      <c r="BD27" s="8">
        <v>0.281834799206972</v>
      </c>
      <c r="BE27" s="8">
        <v>0.376537928944437</v>
      </c>
      <c r="BF27" s="8">
        <v>0.299735360629011</v>
      </c>
      <c r="BG27" s="8">
        <v>0.197689516628882</v>
      </c>
      <c r="BH27" s="8">
        <v>0.368769782214147</v>
      </c>
      <c r="BI27" s="8">
        <v>0.311869512557844</v>
      </c>
      <c r="BJ27" s="8">
        <v>0.310874720718459</v>
      </c>
      <c r="BK27" s="8">
        <v>0.304181257365471</v>
      </c>
      <c r="BL27" s="8">
        <v>0.21246932514565</v>
      </c>
      <c r="BM27" s="8">
        <v>0.302040690492918</v>
      </c>
      <c r="BN27" s="8">
        <v>0.292455185196766</v>
      </c>
      <c r="BO27" s="8">
        <v>0.335553541416404</v>
      </c>
    </row>
    <row r="28" spans="1:67" x14ac:dyDescent="0.2">
      <c r="A28" s="1">
        <v>1993</v>
      </c>
      <c r="B28" s="8">
        <v>0.29364260734313</v>
      </c>
      <c r="C28" s="8">
        <v>0.260144572348381</v>
      </c>
      <c r="D28" s="8">
        <v>0.311122351844975</v>
      </c>
      <c r="E28" s="8">
        <v>0.283637861041821</v>
      </c>
      <c r="F28" s="8">
        <v>0.276683465243525</v>
      </c>
      <c r="G28" s="8">
        <v>0.267218505096593</v>
      </c>
      <c r="H28" s="8">
        <v>0.335510282957956</v>
      </c>
      <c r="I28" s="8">
        <v>0.305442079354296</v>
      </c>
      <c r="J28" s="8">
        <v>0.309946505708951</v>
      </c>
      <c r="K28" s="8">
        <v>0.2484420837395</v>
      </c>
      <c r="L28" s="8">
        <v>0.246416262905372</v>
      </c>
      <c r="M28" s="8">
        <v>0.232826119087538</v>
      </c>
      <c r="N28" s="8">
        <v>0.244216079094375</v>
      </c>
      <c r="O28" s="8">
        <v>0.298939843300066</v>
      </c>
      <c r="P28" s="8">
        <v>0.274314204842212</v>
      </c>
      <c r="Q28" s="8">
        <v>0.28684879323657</v>
      </c>
      <c r="R28" s="8">
        <v>0.272466644622986</v>
      </c>
      <c r="S28" s="8">
        <v>0.252954918763569</v>
      </c>
      <c r="T28" s="8">
        <v>0.260808554497219</v>
      </c>
      <c r="U28" s="8">
        <v>0.260808554497219</v>
      </c>
      <c r="V28" s="8">
        <v>0.311026128580194</v>
      </c>
      <c r="W28" s="8">
        <v>0.313657329814979</v>
      </c>
      <c r="X28" s="8">
        <v>0.306922933094253</v>
      </c>
      <c r="Y28" s="8">
        <v>0.30541285643967</v>
      </c>
      <c r="Z28" s="8">
        <v>0.311819907927449</v>
      </c>
      <c r="AA28" s="8">
        <v>0.212039691732688</v>
      </c>
      <c r="AB28" s="8">
        <v>0.29532650785104</v>
      </c>
      <c r="AC28" s="8">
        <v>0.148718005491452</v>
      </c>
      <c r="AD28" s="8">
        <v>0.494864293817536</v>
      </c>
      <c r="AE28" s="8">
        <v>0.266630193213542</v>
      </c>
      <c r="AF28" s="8">
        <v>0.28310483150984</v>
      </c>
      <c r="AG28" s="8">
        <v>0.338447690112836</v>
      </c>
      <c r="AH28" s="8">
        <v>0.258767902068707</v>
      </c>
      <c r="AI28" s="8">
        <v>0.240999430002918</v>
      </c>
      <c r="AJ28" s="8">
        <v>0.258767902068707</v>
      </c>
      <c r="AK28" s="8">
        <v>0.194205350204319</v>
      </c>
      <c r="AL28" s="8">
        <v>0.127652514807072</v>
      </c>
      <c r="AM28" s="8">
        <v>0.415490080689182</v>
      </c>
      <c r="AN28" s="8">
        <v>0.258767902068707</v>
      </c>
      <c r="AO28" s="8">
        <v>0.16702660095785</v>
      </c>
      <c r="AP28" s="8">
        <v>0.277493821816569</v>
      </c>
      <c r="AQ28" s="8">
        <v>0.277493821816569</v>
      </c>
      <c r="AR28" s="8">
        <v>0.277493821816569</v>
      </c>
      <c r="AS28" s="8">
        <v>0.277493821816569</v>
      </c>
      <c r="AT28" s="8">
        <v>0.277493821816569</v>
      </c>
      <c r="AU28" s="8">
        <v>0.238971461207727</v>
      </c>
      <c r="AV28" s="8">
        <v>0.277493821816569</v>
      </c>
      <c r="AW28" s="8">
        <v>0.277493821816569</v>
      </c>
      <c r="AX28" s="8">
        <v>0.277493821816569</v>
      </c>
      <c r="AY28" s="8">
        <v>0.277493821816569</v>
      </c>
      <c r="AZ28" s="8">
        <v>0.335510282957956</v>
      </c>
      <c r="BA28" s="8">
        <v>0.332849197958638</v>
      </c>
      <c r="BB28" s="8">
        <v>0.44318624489303</v>
      </c>
      <c r="BC28" s="8">
        <v>0.293329184031272</v>
      </c>
      <c r="BD28" s="8">
        <v>0.274008543399698</v>
      </c>
      <c r="BE28" s="8">
        <v>0.361876134854992</v>
      </c>
      <c r="BF28" s="8">
        <v>0.299953201623335</v>
      </c>
      <c r="BG28" s="8">
        <v>0.193221929273002</v>
      </c>
      <c r="BH28" s="8">
        <v>0.360435950231832</v>
      </c>
      <c r="BI28" s="8">
        <v>0.304821570336389</v>
      </c>
      <c r="BJ28" s="8">
        <v>0.303849259807694</v>
      </c>
      <c r="BK28" s="8">
        <v>0.297307062099707</v>
      </c>
      <c r="BL28" s="8">
        <v>0.207667728749849</v>
      </c>
      <c r="BM28" s="8">
        <v>0.295214869919233</v>
      </c>
      <c r="BN28" s="8">
        <v>0.285845987552769</v>
      </c>
      <c r="BO28" s="8">
        <v>0.32797036359081</v>
      </c>
    </row>
    <row r="29" spans="1:67" x14ac:dyDescent="0.2">
      <c r="A29" s="1">
        <v>1994</v>
      </c>
      <c r="B29" s="8">
        <v>0.29422587686955</v>
      </c>
      <c r="C29" s="8">
        <v>0.258716480630108</v>
      </c>
      <c r="D29" s="8">
        <v>0.314024582256019</v>
      </c>
      <c r="E29" s="8">
        <v>0.280159082447395</v>
      </c>
      <c r="F29" s="8">
        <v>0.262590232298095</v>
      </c>
      <c r="G29" s="8">
        <v>0.276746802895866</v>
      </c>
      <c r="H29" s="8">
        <v>0.335872254477638</v>
      </c>
      <c r="I29" s="8">
        <v>0.305013838348409</v>
      </c>
      <c r="J29" s="8">
        <v>0.315652748787804</v>
      </c>
      <c r="K29" s="8">
        <v>0.24709363329746</v>
      </c>
      <c r="L29" s="8">
        <v>0.244187339204815</v>
      </c>
      <c r="M29" s="8">
        <v>0.230139183032397</v>
      </c>
      <c r="N29" s="8">
        <v>0.232317651584206</v>
      </c>
      <c r="O29" s="8">
        <v>0.305921099693973</v>
      </c>
      <c r="P29" s="8">
        <v>0.276066875149045</v>
      </c>
      <c r="Q29" s="8">
        <v>0.293013287568657</v>
      </c>
      <c r="R29" s="8">
        <v>0.273094856477325</v>
      </c>
      <c r="S29" s="8">
        <v>0.255889120441331</v>
      </c>
      <c r="T29" s="8">
        <v>0.261409886913063</v>
      </c>
      <c r="U29" s="8">
        <v>0.261409886913063</v>
      </c>
      <c r="V29" s="8">
        <v>0.315026947387482</v>
      </c>
      <c r="W29" s="8">
        <v>0.316458064052929</v>
      </c>
      <c r="X29" s="8">
        <v>0.273700095311091</v>
      </c>
      <c r="Y29" s="8">
        <v>0.307382570122864</v>
      </c>
      <c r="Z29" s="8">
        <v>0.313830942912999</v>
      </c>
      <c r="AA29" s="8">
        <v>0.208290566922684</v>
      </c>
      <c r="AB29" s="8">
        <v>0.285810202724965</v>
      </c>
      <c r="AC29" s="8">
        <v>0.146088486652191</v>
      </c>
      <c r="AD29" s="8">
        <v>0.486114479165499</v>
      </c>
      <c r="AE29" s="8">
        <v>0.263404600306564</v>
      </c>
      <c r="AF29" s="8">
        <v>0.278099186863915</v>
      </c>
      <c r="AG29" s="8">
        <v>0.338812830708954</v>
      </c>
      <c r="AH29" s="8">
        <v>0.259047078640975</v>
      </c>
      <c r="AI29" s="8">
        <v>0.241259436728052</v>
      </c>
      <c r="AJ29" s="8">
        <v>0.259047078640975</v>
      </c>
      <c r="AK29" s="8">
        <v>0.194414872264639</v>
      </c>
      <c r="AL29" s="8">
        <v>0.127790235100974</v>
      </c>
      <c r="AM29" s="8">
        <v>0.415938339903755</v>
      </c>
      <c r="AN29" s="8">
        <v>0.259047078640975</v>
      </c>
      <c r="AO29" s="8">
        <v>0.17073663834543</v>
      </c>
      <c r="AP29" s="8">
        <v>0.283657585240227</v>
      </c>
      <c r="AQ29" s="8">
        <v>0.283657585240227</v>
      </c>
      <c r="AR29" s="8">
        <v>0.283657585240227</v>
      </c>
      <c r="AS29" s="8">
        <v>0.283657585240227</v>
      </c>
      <c r="AT29" s="8">
        <v>0.283657585240227</v>
      </c>
      <c r="AU29" s="8">
        <v>0.244279556149257</v>
      </c>
      <c r="AV29" s="8">
        <v>0.283657585240227</v>
      </c>
      <c r="AW29" s="8">
        <v>0.283657585240227</v>
      </c>
      <c r="AX29" s="8">
        <v>0.283657585240227</v>
      </c>
      <c r="AY29" s="8">
        <v>0.283657585240227</v>
      </c>
      <c r="AZ29" s="8">
        <v>0.335872254477638</v>
      </c>
      <c r="BA29" s="8">
        <v>0.33320829851719</v>
      </c>
      <c r="BB29" s="8">
        <v>0.454727853046431</v>
      </c>
      <c r="BC29" s="8">
        <v>0.294702257501645</v>
      </c>
      <c r="BD29" s="8">
        <v>0.271528095080423</v>
      </c>
      <c r="BE29" s="8">
        <v>0.350876619921931</v>
      </c>
      <c r="BF29" s="8">
        <v>0.300276811723353</v>
      </c>
      <c r="BG29" s="8">
        <v>0.197513823962784</v>
      </c>
      <c r="BH29" s="8">
        <v>0.368442045329975</v>
      </c>
      <c r="BI29" s="8">
        <v>0.311592344668164</v>
      </c>
      <c r="BJ29" s="8">
        <v>0.310598436930442</v>
      </c>
      <c r="BK29" s="8">
        <v>0.303910922261239</v>
      </c>
      <c r="BL29" s="8">
        <v>0.212280497215695</v>
      </c>
      <c r="BM29" s="8">
        <v>0.301772257775353</v>
      </c>
      <c r="BN29" s="8">
        <v>0.292195271408328</v>
      </c>
      <c r="BO29" s="8">
        <v>0.33525532481233</v>
      </c>
    </row>
    <row r="30" spans="1:67" x14ac:dyDescent="0.2">
      <c r="A30" s="1">
        <v>1995</v>
      </c>
      <c r="B30" s="8">
        <v>0.297268719722935</v>
      </c>
      <c r="C30" s="8">
        <v>0.257217123436758</v>
      </c>
      <c r="D30" s="8">
        <v>0.322979055162429</v>
      </c>
      <c r="E30" s="8">
        <v>0.28078216439506</v>
      </c>
      <c r="F30" s="8">
        <v>0.271952024815739</v>
      </c>
      <c r="G30" s="8">
        <v>0.277394993078087</v>
      </c>
      <c r="H30" s="8">
        <v>0.33812157025489</v>
      </c>
      <c r="I30" s="8">
        <v>0.306604486495584</v>
      </c>
      <c r="J30" s="8">
        <v>0.315136617942395</v>
      </c>
      <c r="K30" s="8">
        <v>0.245941970815857</v>
      </c>
      <c r="L30" s="8">
        <v>0.245418583136984</v>
      </c>
      <c r="M30" s="8">
        <v>0.223675296103268</v>
      </c>
      <c r="N30" s="8">
        <v>0.229861234870932</v>
      </c>
      <c r="O30" s="8">
        <v>0.30750690438254</v>
      </c>
      <c r="P30" s="8">
        <v>0.275103450183144</v>
      </c>
      <c r="Q30" s="8">
        <v>0.287544541962281</v>
      </c>
      <c r="R30" s="8">
        <v>0.271413515717092</v>
      </c>
      <c r="S30" s="8">
        <v>0.254766450980136</v>
      </c>
      <c r="T30" s="8">
        <v>0.259800486048968</v>
      </c>
      <c r="U30" s="8">
        <v>0.259800486048968</v>
      </c>
      <c r="V30" s="8">
        <v>0.324563428482674</v>
      </c>
      <c r="W30" s="8">
        <v>0.322272191704104</v>
      </c>
      <c r="X30" s="8">
        <v>0.273060375149154</v>
      </c>
      <c r="Y30" s="8">
        <v>0.316116572434831</v>
      </c>
      <c r="Z30" s="8">
        <v>0.322748170001943</v>
      </c>
      <c r="AA30" s="8">
        <v>0.212594007527783</v>
      </c>
      <c r="AB30" s="8">
        <v>0.280971874844556</v>
      </c>
      <c r="AC30" s="8">
        <v>0.14910678524672</v>
      </c>
      <c r="AD30" s="8">
        <v>0.4961579718655</v>
      </c>
      <c r="AE30" s="8">
        <v>0.253238654601322</v>
      </c>
      <c r="AF30" s="8">
        <v>0.283844926340629</v>
      </c>
      <c r="AG30" s="8">
        <v>0.341081839343902</v>
      </c>
      <c r="AH30" s="8">
        <v>0.260781900952941</v>
      </c>
      <c r="AI30" s="8">
        <v>0.242875136298972</v>
      </c>
      <c r="AJ30" s="8">
        <v>0.260781900952941</v>
      </c>
      <c r="AK30" s="8">
        <v>0.195716856675937</v>
      </c>
      <c r="AL30" s="8">
        <v>0.12864603842548</v>
      </c>
      <c r="AM30" s="8">
        <v>0.418723853317969</v>
      </c>
      <c r="AN30" s="8">
        <v>0.260781900952941</v>
      </c>
      <c r="AO30" s="8">
        <v>0.170623591224115</v>
      </c>
      <c r="AP30" s="8">
        <v>0.283469771577259</v>
      </c>
      <c r="AQ30" s="8">
        <v>0.283469771577259</v>
      </c>
      <c r="AR30" s="8">
        <v>0.283469771577259</v>
      </c>
      <c r="AS30" s="8">
        <v>0.283469771577259</v>
      </c>
      <c r="AT30" s="8">
        <v>0.283469771577259</v>
      </c>
      <c r="AU30" s="8">
        <v>0.244117815231277</v>
      </c>
      <c r="AV30" s="8">
        <v>0.283469771577259</v>
      </c>
      <c r="AW30" s="8">
        <v>0.283469771577259</v>
      </c>
      <c r="AX30" s="8">
        <v>0.283469771577259</v>
      </c>
      <c r="AY30" s="8">
        <v>0.283469771577259</v>
      </c>
      <c r="AZ30" s="8">
        <v>0.33812157025489</v>
      </c>
      <c r="BA30" s="8">
        <v>0.335439773945644</v>
      </c>
      <c r="BB30" s="8">
        <v>0.451513883070213</v>
      </c>
      <c r="BC30" s="8">
        <v>0.297164237163168</v>
      </c>
      <c r="BD30" s="8">
        <v>0.268405439779851</v>
      </c>
      <c r="BE30" s="8">
        <v>0.33191147691304</v>
      </c>
      <c r="BF30" s="8">
        <v>0.302287747015412</v>
      </c>
      <c r="BG30" s="8">
        <v>0.197383047291559</v>
      </c>
      <c r="BH30" s="8">
        <v>0.368198094687631</v>
      </c>
      <c r="BI30" s="8">
        <v>0.311386035009441</v>
      </c>
      <c r="BJ30" s="8">
        <v>0.310392785351963</v>
      </c>
      <c r="BK30" s="8">
        <v>0.303709698579955</v>
      </c>
      <c r="BL30" s="8">
        <v>0.212139943323138</v>
      </c>
      <c r="BM30" s="8">
        <v>0.301572450133802</v>
      </c>
      <c r="BN30" s="8">
        <v>0.292001804823683</v>
      </c>
      <c r="BO30" s="8">
        <v>0.335033347562791</v>
      </c>
    </row>
    <row r="31" spans="1:67" x14ac:dyDescent="0.2">
      <c r="A31" s="1">
        <v>1996</v>
      </c>
      <c r="B31" s="8">
        <v>0.296547111782955</v>
      </c>
      <c r="C31" s="8">
        <v>0.257865719906228</v>
      </c>
      <c r="D31" s="8">
        <v>0.325436024936871</v>
      </c>
      <c r="E31" s="8">
        <v>0.253450126399944</v>
      </c>
      <c r="F31" s="8">
        <v>0.272531276755261</v>
      </c>
      <c r="G31" s="8">
        <v>0.296083885726364</v>
      </c>
      <c r="H31" s="8">
        <v>0.337266512073327</v>
      </c>
      <c r="I31" s="8">
        <v>0.30493593974398</v>
      </c>
      <c r="J31" s="8">
        <v>0.3185574102926</v>
      </c>
      <c r="K31" s="8">
        <v>0.247967873432655</v>
      </c>
      <c r="L31" s="8">
        <v>0.248377100895853</v>
      </c>
      <c r="M31" s="8">
        <v>0.219396710980672</v>
      </c>
      <c r="N31" s="8">
        <v>0.233748174006743</v>
      </c>
      <c r="O31" s="8">
        <v>0.307743137030791</v>
      </c>
      <c r="P31" s="8">
        <v>0.270035065430921</v>
      </c>
      <c r="Q31" s="8">
        <v>0.29157057593394</v>
      </c>
      <c r="R31" s="8">
        <v>0.26605843789702</v>
      </c>
      <c r="S31" s="8">
        <v>0.247386175615778</v>
      </c>
      <c r="T31" s="8">
        <v>0.260920878219947</v>
      </c>
      <c r="U31" s="8">
        <v>0.260920878219947</v>
      </c>
      <c r="V31" s="8">
        <v>0.328150309032718</v>
      </c>
      <c r="W31" s="8">
        <v>0.320633407367596</v>
      </c>
      <c r="X31" s="8">
        <v>0.254015656847769</v>
      </c>
      <c r="Y31" s="8">
        <v>0.310755164075954</v>
      </c>
      <c r="Z31" s="8">
        <v>0.325086944478066</v>
      </c>
      <c r="AA31" s="8">
        <v>0.218435658336866</v>
      </c>
      <c r="AB31" s="8">
        <v>0.24128649769587</v>
      </c>
      <c r="AC31" s="8">
        <v>0.151561244269561</v>
      </c>
      <c r="AD31" s="8">
        <v>0.459993873374386</v>
      </c>
      <c r="AE31" s="8">
        <v>0.256733194235671</v>
      </c>
      <c r="AF31" s="8">
        <v>0.26142373123655</v>
      </c>
      <c r="AG31" s="8">
        <v>0.338707599470885</v>
      </c>
      <c r="AH31" s="8">
        <v>0.263614497017937</v>
      </c>
      <c r="AI31" s="8">
        <v>0.245322972155424</v>
      </c>
      <c r="AJ31" s="8">
        <v>0.263614497017937</v>
      </c>
      <c r="AK31" s="8">
        <v>0.193846247274479</v>
      </c>
      <c r="AL31" s="8">
        <v>0.128728482470449</v>
      </c>
      <c r="AM31" s="8">
        <v>0.422257887241737</v>
      </c>
      <c r="AN31" s="8">
        <v>0.263614497017937</v>
      </c>
      <c r="AO31" s="8">
        <v>0.165428578240863</v>
      </c>
      <c r="AP31" s="8">
        <v>0.298481554644449</v>
      </c>
      <c r="AQ31" s="8">
        <v>0.298481554644449</v>
      </c>
      <c r="AR31" s="8">
        <v>0.298481554644449</v>
      </c>
      <c r="AS31" s="8">
        <v>0.298481554644449</v>
      </c>
      <c r="AT31" s="8">
        <v>0.298481554644449</v>
      </c>
      <c r="AU31" s="8">
        <v>0.318280291160875</v>
      </c>
      <c r="AV31" s="8">
        <v>0.298481554644449</v>
      </c>
      <c r="AW31" s="8">
        <v>0.298481554644449</v>
      </c>
      <c r="AX31" s="8">
        <v>0.298481554644449</v>
      </c>
      <c r="AY31" s="8">
        <v>0.298481554644449</v>
      </c>
      <c r="AZ31" s="8">
        <v>0.337266512073327</v>
      </c>
      <c r="BA31" s="8">
        <v>0.332915271768985</v>
      </c>
      <c r="BB31" s="8">
        <v>0.458189036112035</v>
      </c>
      <c r="BC31" s="8">
        <v>0.29192486949677</v>
      </c>
      <c r="BD31" s="8">
        <v>0.269927775779867</v>
      </c>
      <c r="BE31" s="8">
        <v>0.312989296136501</v>
      </c>
      <c r="BF31" s="8">
        <v>0.30010728684275</v>
      </c>
      <c r="BG31" s="8">
        <v>0.19357119042468</v>
      </c>
      <c r="BH31" s="8">
        <v>0.369408614218017</v>
      </c>
      <c r="BI31" s="8">
        <v>0.328064016842352</v>
      </c>
      <c r="BJ31" s="8">
        <v>0.306529332822888</v>
      </c>
      <c r="BK31" s="8">
        <v>0.307325423834415</v>
      </c>
      <c r="BL31" s="8">
        <v>0.203111179396778</v>
      </c>
      <c r="BM31" s="8">
        <v>0.308003891603504</v>
      </c>
      <c r="BN31" s="8">
        <v>0.294372062492348</v>
      </c>
      <c r="BO31" s="8">
        <v>0.338032346044709</v>
      </c>
    </row>
    <row r="32" spans="1:67" x14ac:dyDescent="0.2">
      <c r="A32" s="1">
        <v>1997</v>
      </c>
      <c r="B32" s="8">
        <v>0.297248355881319</v>
      </c>
      <c r="C32" s="8">
        <v>0.260066852444011</v>
      </c>
      <c r="D32" s="8">
        <v>0.324823578501251</v>
      </c>
      <c r="E32" s="8">
        <v>0.240123125318701</v>
      </c>
      <c r="F32" s="8">
        <v>0.273912665806111</v>
      </c>
      <c r="G32" s="8">
        <v>0.289555183535703</v>
      </c>
      <c r="H32" s="8">
        <v>0.321772444888374</v>
      </c>
      <c r="I32" s="8">
        <v>0.310168479461753</v>
      </c>
      <c r="J32" s="8">
        <v>0.301107504987698</v>
      </c>
      <c r="K32" s="8">
        <v>0.247662023415262</v>
      </c>
      <c r="L32" s="8">
        <v>0.246310681514321</v>
      </c>
      <c r="M32" s="8">
        <v>0.221250255098749</v>
      </c>
      <c r="N32" s="8">
        <v>0.233435157408187</v>
      </c>
      <c r="O32" s="8">
        <v>0.313524886156527</v>
      </c>
      <c r="P32" s="8">
        <v>0.267512835504783</v>
      </c>
      <c r="Q32" s="8">
        <v>0.290418629238529</v>
      </c>
      <c r="R32" s="8">
        <v>0.263924241583635</v>
      </c>
      <c r="S32" s="8">
        <v>0.248631017511802</v>
      </c>
      <c r="T32" s="8">
        <v>0.263684279629222</v>
      </c>
      <c r="U32" s="8">
        <v>0.263684279629222</v>
      </c>
      <c r="V32" s="8">
        <v>0.326439691290044</v>
      </c>
      <c r="W32" s="8">
        <v>0.329190577897038</v>
      </c>
      <c r="X32" s="8">
        <v>0.267071325684594</v>
      </c>
      <c r="Y32" s="8">
        <v>0.315774447975908</v>
      </c>
      <c r="Z32" s="8">
        <v>0.324622211599877</v>
      </c>
      <c r="AA32" s="8">
        <v>0.217142955045137</v>
      </c>
      <c r="AB32" s="8">
        <v>0.220515904304098</v>
      </c>
      <c r="AC32" s="8">
        <v>0.154382309889933</v>
      </c>
      <c r="AD32" s="8">
        <v>0.457734978199761</v>
      </c>
      <c r="AE32" s="8">
        <v>0.254139053108504</v>
      </c>
      <c r="AF32" s="8">
        <v>0.252003003257706</v>
      </c>
      <c r="AG32" s="8">
        <v>0.332182811128043</v>
      </c>
      <c r="AH32" s="8">
        <v>0.264444277880245</v>
      </c>
      <c r="AI32" s="8">
        <v>0.243632134770568</v>
      </c>
      <c r="AJ32" s="8">
        <v>0.264444277880245</v>
      </c>
      <c r="AK32" s="8">
        <v>0.192790136997108</v>
      </c>
      <c r="AL32" s="8">
        <v>0.127910888413979</v>
      </c>
      <c r="AM32" s="8">
        <v>0.426344571678165</v>
      </c>
      <c r="AN32" s="8">
        <v>0.264444277880245</v>
      </c>
      <c r="AO32" s="8">
        <v>0.164146589638217</v>
      </c>
      <c r="AP32" s="8">
        <v>0.289275702006437</v>
      </c>
      <c r="AQ32" s="8">
        <v>0.289275702006437</v>
      </c>
      <c r="AR32" s="8">
        <v>0.289275702006437</v>
      </c>
      <c r="AS32" s="8">
        <v>0.289275702006437</v>
      </c>
      <c r="AT32" s="8">
        <v>0.289275702006437</v>
      </c>
      <c r="AU32" s="8">
        <v>0.342248119693138</v>
      </c>
      <c r="AV32" s="8">
        <v>0.289275702006437</v>
      </c>
      <c r="AW32" s="8">
        <v>0.289275702006437</v>
      </c>
      <c r="AX32" s="8">
        <v>0.289275702006437</v>
      </c>
      <c r="AY32" s="8">
        <v>0.289275702006437</v>
      </c>
      <c r="AZ32" s="8">
        <v>0.321772444888374</v>
      </c>
      <c r="BA32" s="8">
        <v>0.320102756707243</v>
      </c>
      <c r="BB32" s="8">
        <v>0.459258823112437</v>
      </c>
      <c r="BC32" s="8">
        <v>0.29021961778329</v>
      </c>
      <c r="BD32" s="8">
        <v>0.274033943563697</v>
      </c>
      <c r="BE32" s="8">
        <v>0.325904286546525</v>
      </c>
      <c r="BF32" s="8">
        <v>0.302951548202301</v>
      </c>
      <c r="BG32" s="8">
        <v>0.195141763369327</v>
      </c>
      <c r="BH32" s="8">
        <v>0.331083344547668</v>
      </c>
      <c r="BI32" s="8">
        <v>0.336886362461445</v>
      </c>
      <c r="BJ32" s="8">
        <v>0.310431760609714</v>
      </c>
      <c r="BK32" s="8">
        <v>0.308163741439483</v>
      </c>
      <c r="BL32" s="8">
        <v>0.201337239657392</v>
      </c>
      <c r="BM32" s="8">
        <v>0.269910247048642</v>
      </c>
      <c r="BN32" s="8">
        <v>0.290551269571146</v>
      </c>
      <c r="BO32" s="8">
        <v>0.324445556192948</v>
      </c>
    </row>
    <row r="33" spans="1:67" x14ac:dyDescent="0.2">
      <c r="A33" s="1">
        <v>1998</v>
      </c>
      <c r="B33" s="8">
        <v>0.30040866028352</v>
      </c>
      <c r="C33" s="8">
        <v>0.261167852095219</v>
      </c>
      <c r="D33" s="8">
        <v>0.330989336260871</v>
      </c>
      <c r="E33" s="8">
        <v>0.232991796801422</v>
      </c>
      <c r="F33" s="8">
        <v>0.285098483212459</v>
      </c>
      <c r="G33" s="8">
        <v>0.293869578087177</v>
      </c>
      <c r="H33" s="8">
        <v>0.278488105900157</v>
      </c>
      <c r="I33" s="8">
        <v>0.316517676620943</v>
      </c>
      <c r="J33" s="8">
        <v>0.272058113821122</v>
      </c>
      <c r="K33" s="8">
        <v>0.248431009278225</v>
      </c>
      <c r="L33" s="8">
        <v>0.246517498560845</v>
      </c>
      <c r="M33" s="8">
        <v>0.22051159530716</v>
      </c>
      <c r="N33" s="8">
        <v>0.223042601862122</v>
      </c>
      <c r="O33" s="8">
        <v>0.316147299849236</v>
      </c>
      <c r="P33" s="8">
        <v>0.277826068543952</v>
      </c>
      <c r="Q33" s="8">
        <v>0.296523357610467</v>
      </c>
      <c r="R33" s="8">
        <v>0.26001035093508</v>
      </c>
      <c r="S33" s="8">
        <v>0.261775111466544</v>
      </c>
      <c r="T33" s="8">
        <v>0.264706368008131</v>
      </c>
      <c r="U33" s="8">
        <v>0.264706368008131</v>
      </c>
      <c r="V33" s="8">
        <v>0.331819886464668</v>
      </c>
      <c r="W33" s="8">
        <v>0.343895334393828</v>
      </c>
      <c r="X33" s="8">
        <v>0.275609047035862</v>
      </c>
      <c r="Y33" s="8">
        <v>0.320871765677151</v>
      </c>
      <c r="Z33" s="8">
        <v>0.330848456809051</v>
      </c>
      <c r="AA33" s="8">
        <v>0.215352655788375</v>
      </c>
      <c r="AB33" s="8">
        <v>0.211958622377802</v>
      </c>
      <c r="AC33" s="8">
        <v>0.156983217398001</v>
      </c>
      <c r="AD33" s="8">
        <v>0.458983143938729</v>
      </c>
      <c r="AE33" s="8">
        <v>0.249618601019796</v>
      </c>
      <c r="AF33" s="8">
        <v>0.246431505418752</v>
      </c>
      <c r="AG33" s="8">
        <v>0.342676223377121</v>
      </c>
      <c r="AH33" s="8">
        <v>0.273959170618016</v>
      </c>
      <c r="AI33" s="8">
        <v>0.251556729781938</v>
      </c>
      <c r="AJ33" s="8">
        <v>0.273959170618016</v>
      </c>
      <c r="AK33" s="8">
        <v>0.192802987217757</v>
      </c>
      <c r="AL33" s="8">
        <v>0.127074088472946</v>
      </c>
      <c r="AM33" s="8">
        <v>0.430634722844218</v>
      </c>
      <c r="AN33" s="8">
        <v>0.273959170618016</v>
      </c>
      <c r="AO33" s="8">
        <v>0.169468677471659</v>
      </c>
      <c r="AP33" s="8">
        <v>0.291694560973265</v>
      </c>
      <c r="AQ33" s="8">
        <v>0.291694560973265</v>
      </c>
      <c r="AR33" s="8">
        <v>0.291694560973265</v>
      </c>
      <c r="AS33" s="8">
        <v>0.291694560973265</v>
      </c>
      <c r="AT33" s="8">
        <v>0.291694560973265</v>
      </c>
      <c r="AU33" s="8">
        <v>0.352244643306111</v>
      </c>
      <c r="AV33" s="8">
        <v>0.291694560973265</v>
      </c>
      <c r="AW33" s="8">
        <v>0.291694560973265</v>
      </c>
      <c r="AX33" s="8">
        <v>0.291694560973265</v>
      </c>
      <c r="AY33" s="8">
        <v>0.291694560973265</v>
      </c>
      <c r="AZ33" s="8">
        <v>0.278488105900157</v>
      </c>
      <c r="BA33" s="8">
        <v>0.286187516064076</v>
      </c>
      <c r="BB33" s="8">
        <v>0.461552580784034</v>
      </c>
      <c r="BC33" s="8">
        <v>0.290653227455652</v>
      </c>
      <c r="BD33" s="8">
        <v>0.28156739324143</v>
      </c>
      <c r="BE33" s="8">
        <v>0.330802755488417</v>
      </c>
      <c r="BF33" s="8">
        <v>0.308452262084098</v>
      </c>
      <c r="BG33" s="8">
        <v>0.203018160835429</v>
      </c>
      <c r="BH33" s="8">
        <v>0.28901799555513</v>
      </c>
      <c r="BI33" s="8">
        <v>0.344086823346306</v>
      </c>
      <c r="BJ33" s="8">
        <v>0.316338633861956</v>
      </c>
      <c r="BK33" s="8">
        <v>0.308351480546389</v>
      </c>
      <c r="BL33" s="8">
        <v>0.205378732848262</v>
      </c>
      <c r="BM33" s="8">
        <v>0.19649715927656</v>
      </c>
      <c r="BN33" s="8">
        <v>0.287570350648075</v>
      </c>
      <c r="BO33" s="8">
        <v>0.29897101138298</v>
      </c>
    </row>
    <row r="34" spans="1:67" x14ac:dyDescent="0.2">
      <c r="A34" s="1">
        <v>1999</v>
      </c>
      <c r="B34" s="8">
        <v>0.304052738713368</v>
      </c>
      <c r="C34" s="8">
        <v>0.266618864842671</v>
      </c>
      <c r="D34" s="8">
        <v>0.330970335619125</v>
      </c>
      <c r="E34" s="8">
        <v>0.246876669664292</v>
      </c>
      <c r="F34" s="8">
        <v>0.26529709824884</v>
      </c>
      <c r="G34" s="8">
        <v>0.276215199507731</v>
      </c>
      <c r="H34" s="8">
        <v>0.277345313768362</v>
      </c>
      <c r="I34" s="8">
        <v>0.321119903534445</v>
      </c>
      <c r="J34" s="8">
        <v>0.257972350735242</v>
      </c>
      <c r="K34" s="8">
        <v>0.259257352251271</v>
      </c>
      <c r="L34" s="8">
        <v>0.252924558302496</v>
      </c>
      <c r="M34" s="8">
        <v>0.227336958185188</v>
      </c>
      <c r="N34" s="8">
        <v>0.220546522361007</v>
      </c>
      <c r="O34" s="8">
        <v>0.323611480897911</v>
      </c>
      <c r="P34" s="8">
        <v>0.282015474662096</v>
      </c>
      <c r="Q34" s="8">
        <v>0.30195462141933</v>
      </c>
      <c r="R34" s="8">
        <v>0.259005955968022</v>
      </c>
      <c r="S34" s="8">
        <v>0.256648507401978</v>
      </c>
      <c r="T34" s="8">
        <v>0.269495053093413</v>
      </c>
      <c r="U34" s="8">
        <v>0.269495053093413</v>
      </c>
      <c r="V34" s="8">
        <v>0.331435167328934</v>
      </c>
      <c r="W34" s="8">
        <v>0.345282728946336</v>
      </c>
      <c r="X34" s="8">
        <v>0.285642770692968</v>
      </c>
      <c r="Y34" s="8">
        <v>0.334675789048355</v>
      </c>
      <c r="Z34" s="8">
        <v>0.330864950184752</v>
      </c>
      <c r="AA34" s="8">
        <v>0.208240126221648</v>
      </c>
      <c r="AB34" s="8">
        <v>0.231175189146254</v>
      </c>
      <c r="AC34" s="8">
        <v>0.152397538859897</v>
      </c>
      <c r="AD34" s="8">
        <v>0.465525934670368</v>
      </c>
      <c r="AE34" s="8">
        <v>0.260567037631476</v>
      </c>
      <c r="AF34" s="8">
        <v>0.259650185136439</v>
      </c>
      <c r="AG34" s="8">
        <v>0.321004593715626</v>
      </c>
      <c r="AH34" s="8">
        <v>0.259532932120138</v>
      </c>
      <c r="AI34" s="8">
        <v>0.259882482799933</v>
      </c>
      <c r="AJ34" s="8">
        <v>0.259532932120138</v>
      </c>
      <c r="AK34" s="8">
        <v>0.199590783885469</v>
      </c>
      <c r="AL34" s="8">
        <v>0.129096918972865</v>
      </c>
      <c r="AM34" s="8">
        <v>0.389011484037213</v>
      </c>
      <c r="AN34" s="8">
        <v>0.259532932120138</v>
      </c>
      <c r="AO34" s="8">
        <v>0.165834324305291</v>
      </c>
      <c r="AP34" s="8">
        <v>0.271740832236558</v>
      </c>
      <c r="AQ34" s="8">
        <v>0.271740832236558</v>
      </c>
      <c r="AR34" s="8">
        <v>0.271740832236558</v>
      </c>
      <c r="AS34" s="8">
        <v>0.271740832236558</v>
      </c>
      <c r="AT34" s="8">
        <v>0.271740832236558</v>
      </c>
      <c r="AU34" s="8">
        <v>0.345371197018104</v>
      </c>
      <c r="AV34" s="8">
        <v>0.271740832236558</v>
      </c>
      <c r="AW34" s="8">
        <v>0.271740832236558</v>
      </c>
      <c r="AX34" s="8">
        <v>0.271740832236558</v>
      </c>
      <c r="AY34" s="8">
        <v>0.271740832236558</v>
      </c>
      <c r="AZ34" s="8">
        <v>0.277345313768362</v>
      </c>
      <c r="BA34" s="8">
        <v>0.290650965710113</v>
      </c>
      <c r="BB34" s="8">
        <v>0.464734878010249</v>
      </c>
      <c r="BC34" s="8">
        <v>0.30013923823101</v>
      </c>
      <c r="BD34" s="8">
        <v>0.272956651061998</v>
      </c>
      <c r="BE34" s="8">
        <v>0.296044524105757</v>
      </c>
      <c r="BF34" s="8">
        <v>0.313273900594085</v>
      </c>
      <c r="BG34" s="8">
        <v>0.196507079140717</v>
      </c>
      <c r="BH34" s="8">
        <v>0.256999242463941</v>
      </c>
      <c r="BI34" s="8">
        <v>0.354983353946493</v>
      </c>
      <c r="BJ34" s="8">
        <v>0.306757405668725</v>
      </c>
      <c r="BK34" s="8">
        <v>0.309561960335395</v>
      </c>
      <c r="BL34" s="8">
        <v>0.222109969327614</v>
      </c>
      <c r="BM34" s="8">
        <v>0.175368661688663</v>
      </c>
      <c r="BN34" s="8">
        <v>0.292056998809312</v>
      </c>
      <c r="BO34" s="8">
        <v>0.286132240512776</v>
      </c>
    </row>
    <row r="35" spans="1:67" x14ac:dyDescent="0.2">
      <c r="A35" s="1">
        <v>2000</v>
      </c>
      <c r="B35" s="8">
        <v>0.310397201963683</v>
      </c>
      <c r="C35" s="8">
        <v>0.271521196058745</v>
      </c>
      <c r="D35" s="8">
        <v>0.335974732715685</v>
      </c>
      <c r="E35" s="8">
        <v>0.272664043315487</v>
      </c>
      <c r="F35" s="8">
        <v>0.276211212530957</v>
      </c>
      <c r="G35" s="8">
        <v>0.278471337203561</v>
      </c>
      <c r="H35" s="8">
        <v>0.280121954091825</v>
      </c>
      <c r="I35" s="8">
        <v>0.318500338948308</v>
      </c>
      <c r="J35" s="8">
        <v>0.26778474191974</v>
      </c>
      <c r="K35" s="8">
        <v>0.257719048421693</v>
      </c>
      <c r="L35" s="8">
        <v>0.257487887439401</v>
      </c>
      <c r="M35" s="8">
        <v>0.23301818929065</v>
      </c>
      <c r="N35" s="8">
        <v>0.231716280318993</v>
      </c>
      <c r="O35" s="8">
        <v>0.328335239302992</v>
      </c>
      <c r="P35" s="8">
        <v>0.284447581132034</v>
      </c>
      <c r="Q35" s="8">
        <v>0.303790918988546</v>
      </c>
      <c r="R35" s="8">
        <v>0.259092888301605</v>
      </c>
      <c r="S35" s="8">
        <v>0.253133064722501</v>
      </c>
      <c r="T35" s="8">
        <v>0.273975460411133</v>
      </c>
      <c r="U35" s="8">
        <v>0.273975460411133</v>
      </c>
      <c r="V35" s="8">
        <v>0.33654115848953</v>
      </c>
      <c r="W35" s="8">
        <v>0.34600950692229</v>
      </c>
      <c r="X35" s="8">
        <v>0.294204713322739</v>
      </c>
      <c r="Y35" s="8">
        <v>0.327595757752317</v>
      </c>
      <c r="Z35" s="8">
        <v>0.335890736376514</v>
      </c>
      <c r="AA35" s="8">
        <v>0.206993903695257</v>
      </c>
      <c r="AB35" s="8">
        <v>0.290282092122003</v>
      </c>
      <c r="AC35" s="8">
        <v>0.161374643812569</v>
      </c>
      <c r="AD35" s="8">
        <v>0.419181751892253</v>
      </c>
      <c r="AE35" s="8">
        <v>0.254820769017486</v>
      </c>
      <c r="AF35" s="8">
        <v>0.273337120685666</v>
      </c>
      <c r="AG35" s="8">
        <v>0.31297928094272</v>
      </c>
      <c r="AH35" s="8">
        <v>0.267601195111531</v>
      </c>
      <c r="AI35" s="8">
        <v>0.252494984153104</v>
      </c>
      <c r="AJ35" s="8">
        <v>0.267601195111531</v>
      </c>
      <c r="AK35" s="8">
        <v>0.222584261200197</v>
      </c>
      <c r="AL35" s="8">
        <v>0.13786232776345</v>
      </c>
      <c r="AM35" s="8">
        <v>0.416383999268456</v>
      </c>
      <c r="AN35" s="8">
        <v>0.267601195111531</v>
      </c>
      <c r="AO35" s="8">
        <v>0.164950876756845</v>
      </c>
      <c r="AP35" s="8">
        <v>0.269085408471258</v>
      </c>
      <c r="AQ35" s="8">
        <v>0.269085408471258</v>
      </c>
      <c r="AR35" s="8">
        <v>0.269085408471258</v>
      </c>
      <c r="AS35" s="8">
        <v>0.269085408471258</v>
      </c>
      <c r="AT35" s="8">
        <v>0.269085408471258</v>
      </c>
      <c r="AU35" s="8">
        <v>0.347044552175353</v>
      </c>
      <c r="AV35" s="8">
        <v>0.269085408471258</v>
      </c>
      <c r="AW35" s="8">
        <v>0.269085408471258</v>
      </c>
      <c r="AX35" s="8">
        <v>0.269085408471258</v>
      </c>
      <c r="AY35" s="8">
        <v>0.269085408471258</v>
      </c>
      <c r="AZ35" s="8">
        <v>0.280121954091825</v>
      </c>
      <c r="BA35" s="8">
        <v>0.293039284818402</v>
      </c>
      <c r="BB35" s="8">
        <v>0.46098819474865</v>
      </c>
      <c r="BC35" s="8">
        <v>0.294534068237347</v>
      </c>
      <c r="BD35" s="8">
        <v>0.274644569348192</v>
      </c>
      <c r="BE35" s="8">
        <v>0.293293408339659</v>
      </c>
      <c r="BF35" s="8">
        <v>0.310362145725339</v>
      </c>
      <c r="BG35" s="8">
        <v>0.198789591769845</v>
      </c>
      <c r="BH35" s="8">
        <v>0.266407207805951</v>
      </c>
      <c r="BI35" s="8">
        <v>0.348119598069105</v>
      </c>
      <c r="BJ35" s="8">
        <v>0.316664558064708</v>
      </c>
      <c r="BK35" s="8">
        <v>0.308342072371633</v>
      </c>
      <c r="BL35" s="8">
        <v>0.212646508218581</v>
      </c>
      <c r="BM35" s="8">
        <v>0.222715479718806</v>
      </c>
      <c r="BN35" s="8">
        <v>0.286151179599525</v>
      </c>
      <c r="BO35" s="8">
        <v>0.295373730268348</v>
      </c>
    </row>
    <row r="36" spans="1:67" x14ac:dyDescent="0.2">
      <c r="A36" s="1">
        <v>2001</v>
      </c>
      <c r="B36" s="8">
        <v>0.315465128333047</v>
      </c>
      <c r="C36" s="8">
        <v>0.272209132701046</v>
      </c>
      <c r="D36" s="8">
        <v>0.343242121904952</v>
      </c>
      <c r="E36" s="8">
        <v>0.267933200466775</v>
      </c>
      <c r="F36" s="8">
        <v>0.260582878834743</v>
      </c>
      <c r="G36" s="8">
        <v>0.281983587385139</v>
      </c>
      <c r="H36" s="8">
        <v>0.308826515554347</v>
      </c>
      <c r="I36" s="8">
        <v>0.326442270874981</v>
      </c>
      <c r="J36" s="8">
        <v>0.248444112192594</v>
      </c>
      <c r="K36" s="8">
        <v>0.262119022995159</v>
      </c>
      <c r="L36" s="8">
        <v>0.263813159381893</v>
      </c>
      <c r="M36" s="8">
        <v>0.234383827856738</v>
      </c>
      <c r="N36" s="8">
        <v>0.225388106298108</v>
      </c>
      <c r="O36" s="8">
        <v>0.323996880771586</v>
      </c>
      <c r="P36" s="8">
        <v>0.288674893194835</v>
      </c>
      <c r="Q36" s="8">
        <v>0.316475338184067</v>
      </c>
      <c r="R36" s="8">
        <v>0.270440613467955</v>
      </c>
      <c r="S36" s="8">
        <v>0.23815430129673</v>
      </c>
      <c r="T36" s="8">
        <v>0.274454776305964</v>
      </c>
      <c r="U36" s="8">
        <v>0.274454776305964</v>
      </c>
      <c r="V36" s="8">
        <v>0.344027245812055</v>
      </c>
      <c r="W36" s="8">
        <v>0.350605775703262</v>
      </c>
      <c r="X36" s="8">
        <v>0.295351388312373</v>
      </c>
      <c r="Y36" s="8">
        <v>0.335348872611921</v>
      </c>
      <c r="Z36" s="8">
        <v>0.343174031087173</v>
      </c>
      <c r="AA36" s="8">
        <v>0.207202130210007</v>
      </c>
      <c r="AB36" s="8">
        <v>0.291687332583017</v>
      </c>
      <c r="AC36" s="8">
        <v>0.161627861570982</v>
      </c>
      <c r="AD36" s="8">
        <v>0.426680138121431</v>
      </c>
      <c r="AE36" s="8">
        <v>0.237516708485966</v>
      </c>
      <c r="AF36" s="8">
        <v>0.268545199116563</v>
      </c>
      <c r="AG36" s="8">
        <v>0.314640133651197</v>
      </c>
      <c r="AH36" s="8">
        <v>0.252192282926519</v>
      </c>
      <c r="AI36" s="8">
        <v>0.245056625554054</v>
      </c>
      <c r="AJ36" s="8">
        <v>0.252192282926519</v>
      </c>
      <c r="AK36" s="8">
        <v>0.212096285062338</v>
      </c>
      <c r="AL36" s="8">
        <v>0.128876367822717</v>
      </c>
      <c r="AM36" s="8">
        <v>0.420070524362039</v>
      </c>
      <c r="AN36" s="8">
        <v>0.252192282926519</v>
      </c>
      <c r="AO36" s="8">
        <v>0.163838340637427</v>
      </c>
      <c r="AP36" s="8">
        <v>0.26927847306245</v>
      </c>
      <c r="AQ36" s="8">
        <v>0.26927847306245</v>
      </c>
      <c r="AR36" s="8">
        <v>0.26927847306245</v>
      </c>
      <c r="AS36" s="8">
        <v>0.26927847306245</v>
      </c>
      <c r="AT36" s="8">
        <v>0.26927847306245</v>
      </c>
      <c r="AU36" s="8">
        <v>0.347604701807468</v>
      </c>
      <c r="AV36" s="8">
        <v>0.26927847306245</v>
      </c>
      <c r="AW36" s="8">
        <v>0.26927847306245</v>
      </c>
      <c r="AX36" s="8">
        <v>0.26927847306245</v>
      </c>
      <c r="AY36" s="8">
        <v>0.26927847306245</v>
      </c>
      <c r="AZ36" s="8">
        <v>0.308826515554347</v>
      </c>
      <c r="BA36" s="8">
        <v>0.316538127628107</v>
      </c>
      <c r="BB36" s="8">
        <v>0.477344860094176</v>
      </c>
      <c r="BC36" s="8">
        <v>0.296645290779579</v>
      </c>
      <c r="BD36" s="8">
        <v>0.282527217476359</v>
      </c>
      <c r="BE36" s="8">
        <v>0.281409183651633</v>
      </c>
      <c r="BF36" s="8">
        <v>0.31849445051461</v>
      </c>
      <c r="BG36" s="8">
        <v>0.191778876502476</v>
      </c>
      <c r="BH36" s="8">
        <v>0.238823989624903</v>
      </c>
      <c r="BI36" s="8">
        <v>0.349890321246828</v>
      </c>
      <c r="BJ36" s="8">
        <v>0.309162703430925</v>
      </c>
      <c r="BK36" s="8">
        <v>0.29024298600439</v>
      </c>
      <c r="BL36" s="8">
        <v>0.23215497058325</v>
      </c>
      <c r="BM36" s="8">
        <v>0.175389202494792</v>
      </c>
      <c r="BN36" s="8">
        <v>0.290170504637457</v>
      </c>
      <c r="BO36" s="8">
        <v>0.274847050484686</v>
      </c>
    </row>
    <row r="37" spans="1:67" x14ac:dyDescent="0.2">
      <c r="A37" s="1">
        <v>2002</v>
      </c>
      <c r="B37" s="8">
        <v>0.317779497735045</v>
      </c>
      <c r="C37" s="8">
        <v>0.274470738131622</v>
      </c>
      <c r="D37" s="8">
        <v>0.346349240704934</v>
      </c>
      <c r="E37" s="8">
        <v>0.281389880668951</v>
      </c>
      <c r="F37" s="8">
        <v>0.241329030566364</v>
      </c>
      <c r="G37" s="8">
        <v>0.284322874320776</v>
      </c>
      <c r="H37" s="8">
        <v>0.290728924599634</v>
      </c>
      <c r="I37" s="8">
        <v>0.327798686095068</v>
      </c>
      <c r="J37" s="8">
        <v>0.256459350914859</v>
      </c>
      <c r="K37" s="8">
        <v>0.261025072387867</v>
      </c>
      <c r="L37" s="8">
        <v>0.264477803826869</v>
      </c>
      <c r="M37" s="8">
        <v>0.238637011565854</v>
      </c>
      <c r="N37" s="8">
        <v>0.226650309919126</v>
      </c>
      <c r="O37" s="8">
        <v>0.333533557674959</v>
      </c>
      <c r="P37" s="8">
        <v>0.288078361346838</v>
      </c>
      <c r="Q37" s="8">
        <v>0.311266181231195</v>
      </c>
      <c r="R37" s="8">
        <v>0.278390460295011</v>
      </c>
      <c r="S37" s="8">
        <v>0.235572665167774</v>
      </c>
      <c r="T37" s="8">
        <v>0.276622561183663</v>
      </c>
      <c r="U37" s="8">
        <v>0.276622561183663</v>
      </c>
      <c r="V37" s="8">
        <v>0.347258715290226</v>
      </c>
      <c r="W37" s="8">
        <v>0.348550610903591</v>
      </c>
      <c r="X37" s="8">
        <v>0.308806123714744</v>
      </c>
      <c r="Y37" s="8">
        <v>0.331638156856361</v>
      </c>
      <c r="Z37" s="8">
        <v>0.346285249698619</v>
      </c>
      <c r="AA37" s="8">
        <v>0.273198832896495</v>
      </c>
      <c r="AB37" s="8">
        <v>0.306616924330879</v>
      </c>
      <c r="AC37" s="8">
        <v>0.179936583707809</v>
      </c>
      <c r="AD37" s="8">
        <v>0.417679266361276</v>
      </c>
      <c r="AE37" s="8">
        <v>0.228201846651656</v>
      </c>
      <c r="AF37" s="8">
        <v>0.281095642276275</v>
      </c>
      <c r="AG37" s="8">
        <v>0.319032392021438</v>
      </c>
      <c r="AH37" s="8">
        <v>0.234472662533919</v>
      </c>
      <c r="AI37" s="8">
        <v>0.235800570839842</v>
      </c>
      <c r="AJ37" s="8">
        <v>0.234472662533919</v>
      </c>
      <c r="AK37" s="8">
        <v>0.199805026331371</v>
      </c>
      <c r="AL37" s="8">
        <v>0.128610232019281</v>
      </c>
      <c r="AM37" s="8">
        <v>0.340875187233274</v>
      </c>
      <c r="AN37" s="8">
        <v>0.234472662533919</v>
      </c>
      <c r="AO37" s="8">
        <v>0.171543001183116</v>
      </c>
      <c r="AP37" s="8">
        <v>0.268592500931419</v>
      </c>
      <c r="AQ37" s="8">
        <v>0.268592500931419</v>
      </c>
      <c r="AR37" s="8">
        <v>0.268592500931419</v>
      </c>
      <c r="AS37" s="8">
        <v>0.268592500931419</v>
      </c>
      <c r="AT37" s="8">
        <v>0.268592500931419</v>
      </c>
      <c r="AU37" s="8">
        <v>0.359768518560676</v>
      </c>
      <c r="AV37" s="8">
        <v>0.268592500931419</v>
      </c>
      <c r="AW37" s="8">
        <v>0.268592500931419</v>
      </c>
      <c r="AX37" s="8">
        <v>0.268592500931419</v>
      </c>
      <c r="AY37" s="8">
        <v>0.268592500931419</v>
      </c>
      <c r="AZ37" s="8">
        <v>0.290728924599634</v>
      </c>
      <c r="BA37" s="8">
        <v>0.296212038049743</v>
      </c>
      <c r="BB37" s="8">
        <v>0.456200933418499</v>
      </c>
      <c r="BC37" s="8">
        <v>0.301288398388285</v>
      </c>
      <c r="BD37" s="8">
        <v>0.283656510724277</v>
      </c>
      <c r="BE37" s="8">
        <v>0.279688792100888</v>
      </c>
      <c r="BF37" s="8">
        <v>0.32168307555763</v>
      </c>
      <c r="BG37" s="8">
        <v>0.202831395215303</v>
      </c>
      <c r="BH37" s="8">
        <v>0.240037594928395</v>
      </c>
      <c r="BI37" s="8">
        <v>0.348868759463929</v>
      </c>
      <c r="BJ37" s="8">
        <v>0.315382057868311</v>
      </c>
      <c r="BK37" s="8">
        <v>0.312951862894804</v>
      </c>
      <c r="BL37" s="8">
        <v>0.246206761997589</v>
      </c>
      <c r="BM37" s="8">
        <v>0.185342304464189</v>
      </c>
      <c r="BN37" s="8">
        <v>0.312185412968126</v>
      </c>
      <c r="BO37" s="8">
        <v>0.27940302053434</v>
      </c>
    </row>
    <row r="38" spans="1:67" x14ac:dyDescent="0.2">
      <c r="A38" s="1">
        <v>2003</v>
      </c>
      <c r="B38" s="8">
        <v>0.31505343877525</v>
      </c>
      <c r="C38" s="8">
        <v>0.273626561148144</v>
      </c>
      <c r="D38" s="8">
        <v>0.346495596814784</v>
      </c>
      <c r="E38" s="8">
        <v>0.272121455964789</v>
      </c>
      <c r="F38" s="8">
        <v>0.246568024895171</v>
      </c>
      <c r="G38" s="8">
        <v>0.282854458800146</v>
      </c>
      <c r="H38" s="8">
        <v>0.296985155706451</v>
      </c>
      <c r="I38" s="8">
        <v>0.322576320609124</v>
      </c>
      <c r="J38" s="8">
        <v>0.277318224730823</v>
      </c>
      <c r="K38" s="8">
        <v>0.261432442066547</v>
      </c>
      <c r="L38" s="8">
        <v>0.262374443440687</v>
      </c>
      <c r="M38" s="8">
        <v>0.240912080627251</v>
      </c>
      <c r="N38" s="8">
        <v>0.226819891071964</v>
      </c>
      <c r="O38" s="8">
        <v>0.332872773533682</v>
      </c>
      <c r="P38" s="8">
        <v>0.287819599624438</v>
      </c>
      <c r="Q38" s="8">
        <v>0.312549077478182</v>
      </c>
      <c r="R38" s="8">
        <v>0.271088992970184</v>
      </c>
      <c r="S38" s="8">
        <v>0.22953756410418</v>
      </c>
      <c r="T38" s="8">
        <v>0.276267300984391</v>
      </c>
      <c r="U38" s="8">
        <v>0.276267300984391</v>
      </c>
      <c r="V38" s="8">
        <v>0.347615355561065</v>
      </c>
      <c r="W38" s="8">
        <v>0.348924633643637</v>
      </c>
      <c r="X38" s="8">
        <v>0.307916141248597</v>
      </c>
      <c r="Y38" s="8">
        <v>0.338956712078677</v>
      </c>
      <c r="Z38" s="8">
        <v>0.346445356790665</v>
      </c>
      <c r="AA38" s="8">
        <v>0.274850406081353</v>
      </c>
      <c r="AB38" s="8">
        <v>0.27447638404104</v>
      </c>
      <c r="AC38" s="8">
        <v>0.226134567343191</v>
      </c>
      <c r="AD38" s="8">
        <v>0.417195127857625</v>
      </c>
      <c r="AE38" s="8">
        <v>0.240483197589709</v>
      </c>
      <c r="AF38" s="8">
        <v>0.274000743653774</v>
      </c>
      <c r="AG38" s="8">
        <v>0.318842928000222</v>
      </c>
      <c r="AH38" s="8">
        <v>0.241477516928366</v>
      </c>
      <c r="AI38" s="8">
        <v>0.217845520480607</v>
      </c>
      <c r="AJ38" s="8">
        <v>0.241477516928366</v>
      </c>
      <c r="AK38" s="8">
        <v>0.178404574564187</v>
      </c>
      <c r="AL38" s="8">
        <v>0.141349902953259</v>
      </c>
      <c r="AM38" s="8">
        <v>0.335486520706907</v>
      </c>
      <c r="AN38" s="8">
        <v>0.241477516928366</v>
      </c>
      <c r="AO38" s="8">
        <v>0.165888248114367</v>
      </c>
      <c r="AP38" s="8">
        <v>0.273441021547956</v>
      </c>
      <c r="AQ38" s="8">
        <v>0.273441021547956</v>
      </c>
      <c r="AR38" s="8">
        <v>0.273441021547956</v>
      </c>
      <c r="AS38" s="8">
        <v>0.273441021547956</v>
      </c>
      <c r="AT38" s="8">
        <v>0.273441021547956</v>
      </c>
      <c r="AU38" s="8">
        <v>0.352290831445927</v>
      </c>
      <c r="AV38" s="8">
        <v>0.273441021547956</v>
      </c>
      <c r="AW38" s="8">
        <v>0.273441021547956</v>
      </c>
      <c r="AX38" s="8">
        <v>0.273441021547956</v>
      </c>
      <c r="AY38" s="8">
        <v>0.273441021547956</v>
      </c>
      <c r="AZ38" s="8">
        <v>0.296985155706451</v>
      </c>
      <c r="BA38" s="8">
        <v>0.301311884239441</v>
      </c>
      <c r="BB38" s="8">
        <v>0.428039419058758</v>
      </c>
      <c r="BC38" s="8">
        <v>0.302701559040179</v>
      </c>
      <c r="BD38" s="8">
        <v>0.282056426775746</v>
      </c>
      <c r="BE38" s="8">
        <v>0.255493708793135</v>
      </c>
      <c r="BF38" s="8">
        <v>0.31613510735501</v>
      </c>
      <c r="BG38" s="8">
        <v>0.201735253158251</v>
      </c>
      <c r="BH38" s="8">
        <v>0.271143477121972</v>
      </c>
      <c r="BI38" s="8">
        <v>0.350543615826423</v>
      </c>
      <c r="BJ38" s="8">
        <v>0.311908941242537</v>
      </c>
      <c r="BK38" s="8">
        <v>0.309402972238103</v>
      </c>
      <c r="BL38" s="8">
        <v>0.246286465310727</v>
      </c>
      <c r="BM38" s="8">
        <v>0.223620025307802</v>
      </c>
      <c r="BN38" s="8">
        <v>0.324605136610322</v>
      </c>
      <c r="BO38" s="8">
        <v>0.295701896559078</v>
      </c>
    </row>
    <row r="39" spans="1:67" x14ac:dyDescent="0.2">
      <c r="A39" s="1">
        <v>2004</v>
      </c>
      <c r="B39" s="8">
        <v>0.31577971704522</v>
      </c>
      <c r="C39" s="8">
        <v>0.276437435298164</v>
      </c>
      <c r="D39" s="8">
        <v>0.346910753530089</v>
      </c>
      <c r="E39" s="8">
        <v>0.285343799873192</v>
      </c>
      <c r="F39" s="8">
        <v>0.251218585333262</v>
      </c>
      <c r="G39" s="8">
        <v>0.281850969117046</v>
      </c>
      <c r="H39" s="8">
        <v>0.28956999036581</v>
      </c>
      <c r="I39" s="8">
        <v>0.325375875965102</v>
      </c>
      <c r="J39" s="8">
        <v>0.286514153146783</v>
      </c>
      <c r="K39" s="8">
        <v>0.261470498942817</v>
      </c>
      <c r="L39" s="8">
        <v>0.267915700143216</v>
      </c>
      <c r="M39" s="8">
        <v>0.246095441569487</v>
      </c>
      <c r="N39" s="8">
        <v>0.229493940123992</v>
      </c>
      <c r="O39" s="8">
        <v>0.337241184066074</v>
      </c>
      <c r="P39" s="8">
        <v>0.291396001870921</v>
      </c>
      <c r="Q39" s="8">
        <v>0.308435419174429</v>
      </c>
      <c r="R39" s="8">
        <v>0.262239560114225</v>
      </c>
      <c r="S39" s="8">
        <v>0.230257511562906</v>
      </c>
      <c r="T39" s="8">
        <v>0.278157477546367</v>
      </c>
      <c r="U39" s="8">
        <v>0.278157477546367</v>
      </c>
      <c r="V39" s="8">
        <v>0.348033554203728</v>
      </c>
      <c r="W39" s="8">
        <v>0.349063216027163</v>
      </c>
      <c r="X39" s="8">
        <v>0.314821436154651</v>
      </c>
      <c r="Y39" s="8">
        <v>0.329690298183694</v>
      </c>
      <c r="Z39" s="8">
        <v>0.346858795426452</v>
      </c>
      <c r="AA39" s="8">
        <v>0.307159682341339</v>
      </c>
      <c r="AB39" s="8">
        <v>0.289183323754668</v>
      </c>
      <c r="AC39" s="8">
        <v>0.233913593668235</v>
      </c>
      <c r="AD39" s="8">
        <v>0.419384404596009</v>
      </c>
      <c r="AE39" s="8">
        <v>0.243978854397567</v>
      </c>
      <c r="AF39" s="8">
        <v>0.286525729740757</v>
      </c>
      <c r="AG39" s="8">
        <v>0.299797686925663</v>
      </c>
      <c r="AH39" s="8">
        <v>0.24717112081372</v>
      </c>
      <c r="AI39" s="8">
        <v>0.221614714645964</v>
      </c>
      <c r="AJ39" s="8">
        <v>0.24717112081372</v>
      </c>
      <c r="AK39" s="8">
        <v>0.176878127355313</v>
      </c>
      <c r="AL39" s="8">
        <v>0.132773372845527</v>
      </c>
      <c r="AM39" s="8">
        <v>0.349330835393674</v>
      </c>
      <c r="AN39" s="8">
        <v>0.24717112081372</v>
      </c>
      <c r="AO39" s="8">
        <v>0.165528641032964</v>
      </c>
      <c r="AP39" s="8">
        <v>0.272660368585881</v>
      </c>
      <c r="AQ39" s="8">
        <v>0.272660368585881</v>
      </c>
      <c r="AR39" s="8">
        <v>0.272660368585881</v>
      </c>
      <c r="AS39" s="8">
        <v>0.272660368585881</v>
      </c>
      <c r="AT39" s="8">
        <v>0.272660368585881</v>
      </c>
      <c r="AU39" s="8">
        <v>0.352045703238162</v>
      </c>
      <c r="AV39" s="8">
        <v>0.272660368585881</v>
      </c>
      <c r="AW39" s="8">
        <v>0.272660368585881</v>
      </c>
      <c r="AX39" s="8">
        <v>0.272660368585881</v>
      </c>
      <c r="AY39" s="8">
        <v>0.272660368585881</v>
      </c>
      <c r="AZ39" s="8">
        <v>0.28956999036581</v>
      </c>
      <c r="BA39" s="8">
        <v>0.297289472008942</v>
      </c>
      <c r="BB39" s="8">
        <v>0.43710747179992</v>
      </c>
      <c r="BC39" s="8">
        <v>0.30180484097126</v>
      </c>
      <c r="BD39" s="8">
        <v>0.284601340235463</v>
      </c>
      <c r="BE39" s="8">
        <v>0.254928902249589</v>
      </c>
      <c r="BF39" s="8">
        <v>0.319866256397969</v>
      </c>
      <c r="BG39" s="8">
        <v>0.204769396702191</v>
      </c>
      <c r="BH39" s="8">
        <v>0.291479816739708</v>
      </c>
      <c r="BI39" s="8">
        <v>0.345511576470978</v>
      </c>
      <c r="BJ39" s="8">
        <v>0.31486172955726</v>
      </c>
      <c r="BK39" s="8">
        <v>0.293303318390534</v>
      </c>
      <c r="BL39" s="8">
        <v>0.241530511755627</v>
      </c>
      <c r="BM39" s="8">
        <v>0.235336177824668</v>
      </c>
      <c r="BN39" s="8">
        <v>0.344863160904877</v>
      </c>
      <c r="BO39" s="8">
        <v>0.306923507945541</v>
      </c>
    </row>
    <row r="40" spans="1:67" x14ac:dyDescent="0.2">
      <c r="A40" s="1">
        <v>2005</v>
      </c>
      <c r="B40" s="8">
        <v>0.320791876625202</v>
      </c>
      <c r="C40" s="8">
        <v>0.277410564012649</v>
      </c>
      <c r="D40" s="8">
        <v>0.353400964288322</v>
      </c>
      <c r="E40" s="8">
        <v>0.289989897235344</v>
      </c>
      <c r="F40" s="8">
        <v>0.244185166415278</v>
      </c>
      <c r="G40" s="8">
        <v>0.289245803588918</v>
      </c>
      <c r="H40" s="8">
        <v>0.293203981698485</v>
      </c>
      <c r="I40" s="8">
        <v>0.335937264408318</v>
      </c>
      <c r="J40" s="8">
        <v>0.30546508981277</v>
      </c>
      <c r="K40" s="8">
        <v>0.268080386301512</v>
      </c>
      <c r="L40" s="8">
        <v>0.275082936144097</v>
      </c>
      <c r="M40" s="8">
        <v>0.253066301290637</v>
      </c>
      <c r="N40" s="8">
        <v>0.229119418179784</v>
      </c>
      <c r="O40" s="8">
        <v>0.331732296564314</v>
      </c>
      <c r="P40" s="8">
        <v>0.290931287147344</v>
      </c>
      <c r="Q40" s="8">
        <v>0.310459866170156</v>
      </c>
      <c r="R40" s="8">
        <v>0.262201426935054</v>
      </c>
      <c r="S40" s="8">
        <v>0.225636633911061</v>
      </c>
      <c r="T40" s="8">
        <v>0.278767753544758</v>
      </c>
      <c r="U40" s="8">
        <v>0.278767753544758</v>
      </c>
      <c r="V40" s="8">
        <v>0.355219231823702</v>
      </c>
      <c r="W40" s="8">
        <v>0.352269520708671</v>
      </c>
      <c r="X40" s="8">
        <v>0.31227011354152</v>
      </c>
      <c r="Y40" s="8">
        <v>0.327668875955588</v>
      </c>
      <c r="Z40" s="8">
        <v>0.353337479712789</v>
      </c>
      <c r="AA40" s="8">
        <v>0.302257922398451</v>
      </c>
      <c r="AB40" s="8">
        <v>0.297163188445568</v>
      </c>
      <c r="AC40" s="8">
        <v>0.231869222665016</v>
      </c>
      <c r="AD40" s="8">
        <v>0.409765012280811</v>
      </c>
      <c r="AE40" s="8">
        <v>0.246041361313825</v>
      </c>
      <c r="AF40" s="8">
        <v>0.290740143811044</v>
      </c>
      <c r="AG40" s="8">
        <v>0.267085641534874</v>
      </c>
      <c r="AH40" s="8">
        <v>0.242569356479976</v>
      </c>
      <c r="AI40" s="8">
        <v>0.208013713909283</v>
      </c>
      <c r="AJ40" s="8">
        <v>0.242569356479976</v>
      </c>
      <c r="AK40" s="8">
        <v>0.191110245969453</v>
      </c>
      <c r="AL40" s="8">
        <v>0.11076836493997</v>
      </c>
      <c r="AM40" s="8">
        <v>0.351797540272128</v>
      </c>
      <c r="AN40" s="8">
        <v>0.242569356479976</v>
      </c>
      <c r="AO40" s="8">
        <v>0.165103836063378</v>
      </c>
      <c r="AP40" s="8">
        <v>0.279965213815783</v>
      </c>
      <c r="AQ40" s="8">
        <v>0.279965213815783</v>
      </c>
      <c r="AR40" s="8">
        <v>0.279965213815783</v>
      </c>
      <c r="AS40" s="8">
        <v>0.279965213815783</v>
      </c>
      <c r="AT40" s="8">
        <v>0.279965213815783</v>
      </c>
      <c r="AU40" s="8">
        <v>0.356363172639999</v>
      </c>
      <c r="AV40" s="8">
        <v>0.279965213815783</v>
      </c>
      <c r="AW40" s="8">
        <v>0.279965213815783</v>
      </c>
      <c r="AX40" s="8">
        <v>0.279965213815783</v>
      </c>
      <c r="AY40" s="8">
        <v>0.279965213815783</v>
      </c>
      <c r="AZ40" s="8">
        <v>0.293203981698485</v>
      </c>
      <c r="BA40" s="8">
        <v>0.298437520066697</v>
      </c>
      <c r="BB40" s="8">
        <v>0.462891462253859</v>
      </c>
      <c r="BC40" s="8">
        <v>0.302249533590475</v>
      </c>
      <c r="BD40" s="8">
        <v>0.286498941381122</v>
      </c>
      <c r="BE40" s="8">
        <v>0.248119229536925</v>
      </c>
      <c r="BF40" s="8">
        <v>0.330316460304934</v>
      </c>
      <c r="BG40" s="8">
        <v>0.207112715788079</v>
      </c>
      <c r="BH40" s="8">
        <v>0.311323938247651</v>
      </c>
      <c r="BI40" s="8">
        <v>0.355623993846311</v>
      </c>
      <c r="BJ40" s="8">
        <v>0.318551363309319</v>
      </c>
      <c r="BK40" s="8">
        <v>0.2968724994914</v>
      </c>
      <c r="BL40" s="8">
        <v>0.25492520320132</v>
      </c>
      <c r="BM40" s="8">
        <v>0.282720184099798</v>
      </c>
      <c r="BN40" s="8">
        <v>0.361011821679003</v>
      </c>
      <c r="BO40" s="8">
        <v>0.325473573301883</v>
      </c>
    </row>
    <row r="41" spans="1:67" x14ac:dyDescent="0.2">
      <c r="A41" s="1">
        <v>2006</v>
      </c>
      <c r="B41" s="8">
        <v>0.322365276294108</v>
      </c>
      <c r="C41" s="8">
        <v>0.281768898786769</v>
      </c>
      <c r="D41" s="8">
        <v>0.356127718337281</v>
      </c>
      <c r="E41" s="8">
        <v>0.285520780289082</v>
      </c>
      <c r="F41" s="8">
        <v>0.230887143137349</v>
      </c>
      <c r="G41" s="8">
        <v>0.307515898152573</v>
      </c>
      <c r="H41" s="8">
        <v>0.298596050414569</v>
      </c>
      <c r="I41" s="8">
        <v>0.329545850123253</v>
      </c>
      <c r="J41" s="8">
        <v>0.334176663659606</v>
      </c>
      <c r="K41" s="8">
        <v>0.272022763530827</v>
      </c>
      <c r="L41" s="8">
        <v>0.280655357206858</v>
      </c>
      <c r="M41" s="8">
        <v>0.250923507007822</v>
      </c>
      <c r="N41" s="8">
        <v>0.227753002678499</v>
      </c>
      <c r="O41" s="8">
        <v>0.350599781654641</v>
      </c>
      <c r="P41" s="8">
        <v>0.283659615624976</v>
      </c>
      <c r="Q41" s="8">
        <v>0.312614630321027</v>
      </c>
      <c r="R41" s="8">
        <v>0.262400700864473</v>
      </c>
      <c r="S41" s="8">
        <v>0.22772291743353</v>
      </c>
      <c r="T41" s="8">
        <v>0.28302910560087</v>
      </c>
      <c r="U41" s="8">
        <v>0.28302910560087</v>
      </c>
      <c r="V41" s="8">
        <v>0.35753996142558</v>
      </c>
      <c r="W41" s="8">
        <v>0.355899886790612</v>
      </c>
      <c r="X41" s="8">
        <v>0.324271457159067</v>
      </c>
      <c r="Y41" s="8">
        <v>0.325536374525661</v>
      </c>
      <c r="Z41" s="8">
        <v>0.356064846876804</v>
      </c>
      <c r="AA41" s="8">
        <v>0.298567185233192</v>
      </c>
      <c r="AB41" s="8">
        <v>0.287075459456079</v>
      </c>
      <c r="AC41" s="8">
        <v>0.219859000273151</v>
      </c>
      <c r="AD41" s="8">
        <v>0.420477078265207</v>
      </c>
      <c r="AE41" s="8">
        <v>0.248023395481591</v>
      </c>
      <c r="AF41" s="8">
        <v>0.286781778278416</v>
      </c>
      <c r="AG41" s="8">
        <v>0.218534920835645</v>
      </c>
      <c r="AH41" s="8">
        <v>0.23594336035278</v>
      </c>
      <c r="AI41" s="8">
        <v>0.200141023093826</v>
      </c>
      <c r="AJ41" s="8">
        <v>0.23594336035278</v>
      </c>
      <c r="AK41" s="8">
        <v>0.193676343949597</v>
      </c>
      <c r="AL41" s="8">
        <v>0.102019600965154</v>
      </c>
      <c r="AM41" s="8">
        <v>0.345448727815435</v>
      </c>
      <c r="AN41" s="8">
        <v>0.23594336035278</v>
      </c>
      <c r="AO41" s="8">
        <v>0.167613953048106</v>
      </c>
      <c r="AP41" s="8">
        <v>0.296657428557446</v>
      </c>
      <c r="AQ41" s="8">
        <v>0.296657428557446</v>
      </c>
      <c r="AR41" s="8">
        <v>0.296657428557446</v>
      </c>
      <c r="AS41" s="8">
        <v>0.296657428557446</v>
      </c>
      <c r="AT41" s="8">
        <v>0.296657428557446</v>
      </c>
      <c r="AU41" s="8">
        <v>0.370955106127519</v>
      </c>
      <c r="AV41" s="8">
        <v>0.296657428557446</v>
      </c>
      <c r="AW41" s="8">
        <v>0.296657428557446</v>
      </c>
      <c r="AX41" s="8">
        <v>0.296657428557446</v>
      </c>
      <c r="AY41" s="8">
        <v>0.296657428557446</v>
      </c>
      <c r="AZ41" s="8">
        <v>0.298596050414569</v>
      </c>
      <c r="BA41" s="8">
        <v>0.302849061915897</v>
      </c>
      <c r="BB41" s="8">
        <v>0.431351294921529</v>
      </c>
      <c r="BC41" s="8">
        <v>0.298377709813076</v>
      </c>
      <c r="BD41" s="8">
        <v>0.28877691518078</v>
      </c>
      <c r="BE41" s="8">
        <v>0.237426669940913</v>
      </c>
      <c r="BF41" s="8">
        <v>0.324205651340385</v>
      </c>
      <c r="BG41" s="8">
        <v>0.206709458622091</v>
      </c>
      <c r="BH41" s="8">
        <v>0.351574254346654</v>
      </c>
      <c r="BI41" s="8">
        <v>0.353265635737637</v>
      </c>
      <c r="BJ41" s="8">
        <v>0.318448163390056</v>
      </c>
      <c r="BK41" s="8">
        <v>0.340943393681771</v>
      </c>
      <c r="BL41" s="8">
        <v>0.258964529631849</v>
      </c>
      <c r="BM41" s="8">
        <v>0.319288255935843</v>
      </c>
      <c r="BN41" s="8">
        <v>0.370362103618791</v>
      </c>
      <c r="BO41" s="8">
        <v>0.348495048510693</v>
      </c>
    </row>
    <row r="42" spans="1:67" x14ac:dyDescent="0.2">
      <c r="A42" s="1">
        <v>2007</v>
      </c>
      <c r="B42" s="8">
        <v>0.322967439552289</v>
      </c>
      <c r="C42" s="8">
        <v>0.28253645783277</v>
      </c>
      <c r="D42" s="8">
        <v>0.359267502192014</v>
      </c>
      <c r="E42" s="8">
        <v>0.288634901387466</v>
      </c>
      <c r="F42" s="8">
        <v>0.23139014372103</v>
      </c>
      <c r="G42" s="8">
        <v>0.309414116066513</v>
      </c>
      <c r="H42" s="8">
        <v>0.306108440447086</v>
      </c>
      <c r="I42" s="8">
        <v>0.325481977946314</v>
      </c>
      <c r="J42" s="8">
        <v>0.347150301045387</v>
      </c>
      <c r="K42" s="8">
        <v>0.278818846843099</v>
      </c>
      <c r="L42" s="8">
        <v>0.278351775152256</v>
      </c>
      <c r="M42" s="8">
        <v>0.258862147036384</v>
      </c>
      <c r="N42" s="8">
        <v>0.219094127124339</v>
      </c>
      <c r="O42" s="8">
        <v>0.348332340573662</v>
      </c>
      <c r="P42" s="8">
        <v>0.287098417450606</v>
      </c>
      <c r="Q42" s="8">
        <v>0.323594423603504</v>
      </c>
      <c r="R42" s="8">
        <v>0.26227152184453</v>
      </c>
      <c r="S42" s="8">
        <v>0.222648237755664</v>
      </c>
      <c r="T42" s="8">
        <v>0.284202145015336</v>
      </c>
      <c r="U42" s="8">
        <v>0.284202145015336</v>
      </c>
      <c r="V42" s="8">
        <v>0.36190041275229</v>
      </c>
      <c r="W42" s="8">
        <v>0.350165543228488</v>
      </c>
      <c r="X42" s="8">
        <v>0.319920393060503</v>
      </c>
      <c r="Y42" s="8">
        <v>0.319478841289382</v>
      </c>
      <c r="Z42" s="8">
        <v>0.359138683957912</v>
      </c>
      <c r="AA42" s="8">
        <v>0.292799491450747</v>
      </c>
      <c r="AB42" s="8">
        <v>0.288028050070321</v>
      </c>
      <c r="AC42" s="8">
        <v>0.250867495401368</v>
      </c>
      <c r="AD42" s="8">
        <v>0.420121553163596</v>
      </c>
      <c r="AE42" s="8">
        <v>0.24838750528828</v>
      </c>
      <c r="AF42" s="8">
        <v>0.290051459643795</v>
      </c>
      <c r="AG42" s="8">
        <v>0.257044678548551</v>
      </c>
      <c r="AH42" s="8">
        <v>0.236613934105675</v>
      </c>
      <c r="AI42" s="8">
        <v>0.238468843795543</v>
      </c>
      <c r="AJ42" s="8">
        <v>0.236613934105675</v>
      </c>
      <c r="AK42" s="8">
        <v>0.155678698317556</v>
      </c>
      <c r="AL42" s="8">
        <v>0.0967470301017226</v>
      </c>
      <c r="AM42" s="8">
        <v>0.321146481744101</v>
      </c>
      <c r="AN42" s="8">
        <v>0.236613934105675</v>
      </c>
      <c r="AO42" s="8">
        <v>0.170083222901192</v>
      </c>
      <c r="AP42" s="8">
        <v>0.296301614780048</v>
      </c>
      <c r="AQ42" s="8">
        <v>0.296301614780048</v>
      </c>
      <c r="AR42" s="8">
        <v>0.296301614780048</v>
      </c>
      <c r="AS42" s="8">
        <v>0.296301614780048</v>
      </c>
      <c r="AT42" s="8">
        <v>0.296301614780048</v>
      </c>
      <c r="AU42" s="8">
        <v>0.377123178548342</v>
      </c>
      <c r="AV42" s="8">
        <v>0.296301614780048</v>
      </c>
      <c r="AW42" s="8">
        <v>0.296301614780048</v>
      </c>
      <c r="AX42" s="8">
        <v>0.296301614780048</v>
      </c>
      <c r="AY42" s="8">
        <v>0.296301614780048</v>
      </c>
      <c r="AZ42" s="8">
        <v>0.306108440447086</v>
      </c>
      <c r="BA42" s="8">
        <v>0.307221372575535</v>
      </c>
      <c r="BB42" s="8">
        <v>0.409820488042793</v>
      </c>
      <c r="BC42" s="8">
        <v>0.290568154252867</v>
      </c>
      <c r="BD42" s="8">
        <v>0.289496169000081</v>
      </c>
      <c r="BE42" s="8">
        <v>0.251101519290767</v>
      </c>
      <c r="BF42" s="8">
        <v>0.319318453469658</v>
      </c>
      <c r="BG42" s="8">
        <v>0.209616755628152</v>
      </c>
      <c r="BH42" s="8">
        <v>0.376644055306773</v>
      </c>
      <c r="BI42" s="8">
        <v>0.351163727088904</v>
      </c>
      <c r="BJ42" s="8">
        <v>0.319617672858442</v>
      </c>
      <c r="BK42" s="8">
        <v>0.309151065584313</v>
      </c>
      <c r="BL42" s="8">
        <v>0.287226988452452</v>
      </c>
      <c r="BM42" s="8">
        <v>0.337658692876243</v>
      </c>
      <c r="BN42" s="8">
        <v>0.331072939230958</v>
      </c>
      <c r="BO42" s="8">
        <v>0.361144658182937</v>
      </c>
    </row>
    <row r="43" spans="1:67" x14ac:dyDescent="0.2">
      <c r="A43" s="1">
        <v>2008</v>
      </c>
      <c r="B43" s="8">
        <v>0.32155403234223</v>
      </c>
      <c r="C43" s="8">
        <v>0.285802413976672</v>
      </c>
      <c r="D43" s="8">
        <v>0.359321477054164</v>
      </c>
      <c r="E43" s="8">
        <v>0.300938277262985</v>
      </c>
      <c r="F43" s="8">
        <v>0.221146995091731</v>
      </c>
      <c r="G43" s="8">
        <v>0.314443867415983</v>
      </c>
      <c r="H43" s="8">
        <v>0.307338384362363</v>
      </c>
      <c r="I43" s="8">
        <v>0.314345715261807</v>
      </c>
      <c r="J43" s="8">
        <v>0.336921897748361</v>
      </c>
      <c r="K43" s="8">
        <v>0.283977969792573</v>
      </c>
      <c r="L43" s="8">
        <v>0.288238008541023</v>
      </c>
      <c r="M43" s="8">
        <v>0.257181169372049</v>
      </c>
      <c r="N43" s="8">
        <v>0.221315522412011</v>
      </c>
      <c r="O43" s="8">
        <v>0.364060375348017</v>
      </c>
      <c r="P43" s="8">
        <v>0.289295099336678</v>
      </c>
      <c r="Q43" s="8">
        <v>0.316877757492291</v>
      </c>
      <c r="R43" s="8">
        <v>0.262667327160382</v>
      </c>
      <c r="S43" s="8">
        <v>0.223249928508947</v>
      </c>
      <c r="T43" s="8">
        <v>0.287190086737971</v>
      </c>
      <c r="U43" s="8">
        <v>0.287190086737971</v>
      </c>
      <c r="V43" s="8">
        <v>0.361544804967362</v>
      </c>
      <c r="W43" s="8">
        <v>0.352706356284958</v>
      </c>
      <c r="X43" s="8">
        <v>0.327674801974424</v>
      </c>
      <c r="Y43" s="8">
        <v>0.317927337542866</v>
      </c>
      <c r="Z43" s="8">
        <v>0.359260695498326</v>
      </c>
      <c r="AA43" s="8">
        <v>0.278969348890931</v>
      </c>
      <c r="AB43" s="8">
        <v>0.307059476122362</v>
      </c>
      <c r="AC43" s="8">
        <v>0.283997285645925</v>
      </c>
      <c r="AD43" s="8">
        <v>0.41323471576839</v>
      </c>
      <c r="AE43" s="8">
        <v>0.253544437935368</v>
      </c>
      <c r="AF43" s="8">
        <v>0.301905588860092</v>
      </c>
      <c r="AG43" s="8">
        <v>0.240482887526499</v>
      </c>
      <c r="AH43" s="8">
        <v>0.228715831044184</v>
      </c>
      <c r="AI43" s="8">
        <v>0.233494338818064</v>
      </c>
      <c r="AJ43" s="8">
        <v>0.228715831044184</v>
      </c>
      <c r="AK43" s="8">
        <v>0.166984585176337</v>
      </c>
      <c r="AL43" s="8">
        <v>0.106622322701512</v>
      </c>
      <c r="AM43" s="8">
        <v>0.296727711577769</v>
      </c>
      <c r="AN43" s="8">
        <v>0.228715831044184</v>
      </c>
      <c r="AO43" s="8">
        <v>0.181142782682464</v>
      </c>
      <c r="AP43" s="8">
        <v>0.298633162885863</v>
      </c>
      <c r="AQ43" s="8">
        <v>0.298633162885863</v>
      </c>
      <c r="AR43" s="8">
        <v>0.298633162885863</v>
      </c>
      <c r="AS43" s="8">
        <v>0.298633162885863</v>
      </c>
      <c r="AT43" s="8">
        <v>0.298633162885863</v>
      </c>
      <c r="AU43" s="8">
        <v>0.38024382851117</v>
      </c>
      <c r="AV43" s="8">
        <v>0.298633162885863</v>
      </c>
      <c r="AW43" s="8">
        <v>0.298633162885863</v>
      </c>
      <c r="AX43" s="8">
        <v>0.298633162885863</v>
      </c>
      <c r="AY43" s="8">
        <v>0.298633162885863</v>
      </c>
      <c r="AZ43" s="8">
        <v>0.307338384362363</v>
      </c>
      <c r="BA43" s="8">
        <v>0.30697766945398</v>
      </c>
      <c r="BB43" s="8">
        <v>0.363553416183855</v>
      </c>
      <c r="BC43" s="8">
        <v>0.290301382694894</v>
      </c>
      <c r="BD43" s="8">
        <v>0.291798161529099</v>
      </c>
      <c r="BE43" s="8">
        <v>0.253559842196558</v>
      </c>
      <c r="BF43" s="8">
        <v>0.308954779023916</v>
      </c>
      <c r="BG43" s="8">
        <v>0.212207787984494</v>
      </c>
      <c r="BH43" s="8">
        <v>0.350899273509276</v>
      </c>
      <c r="BI43" s="8">
        <v>0.348082204085809</v>
      </c>
      <c r="BJ43" s="8">
        <v>0.326581075602751</v>
      </c>
      <c r="BK43" s="8">
        <v>0.316191408400346</v>
      </c>
      <c r="BL43" s="8">
        <v>0.276621297168073</v>
      </c>
      <c r="BM43" s="8">
        <v>0.35022656623918</v>
      </c>
      <c r="BN43" s="8">
        <v>0.350936222518164</v>
      </c>
      <c r="BO43" s="8">
        <v>0.34730905923099</v>
      </c>
    </row>
    <row r="44" spans="1:67" x14ac:dyDescent="0.2">
      <c r="A44" s="1">
        <v>2009</v>
      </c>
      <c r="B44" s="8">
        <v>0.318935822960065</v>
      </c>
      <c r="C44" s="8">
        <v>0.290165550049996</v>
      </c>
      <c r="D44" s="8">
        <v>0.356316489304183</v>
      </c>
      <c r="E44" s="8">
        <v>0.270521909486009</v>
      </c>
      <c r="F44" s="8">
        <v>0.195895816168668</v>
      </c>
      <c r="G44" s="8">
        <v>0.305191790251882</v>
      </c>
      <c r="H44" s="8">
        <v>0.304678867631752</v>
      </c>
      <c r="I44" s="8">
        <v>0.309437406635072</v>
      </c>
      <c r="J44" s="8">
        <v>0.317728942697723</v>
      </c>
      <c r="K44" s="8">
        <v>0.29265010860869</v>
      </c>
      <c r="L44" s="8">
        <v>0.287201965993844</v>
      </c>
      <c r="M44" s="8">
        <v>0.256109194405123</v>
      </c>
      <c r="N44" s="8">
        <v>0.224589428128403</v>
      </c>
      <c r="O44" s="8">
        <v>0.370556643813061</v>
      </c>
      <c r="P44" s="8">
        <v>0.295367859294829</v>
      </c>
      <c r="Q44" s="8">
        <v>0.329030969466688</v>
      </c>
      <c r="R44" s="8">
        <v>0.270142427493375</v>
      </c>
      <c r="S44" s="8">
        <v>0.228469230336415</v>
      </c>
      <c r="T44" s="8">
        <v>0.29078808714422</v>
      </c>
      <c r="U44" s="8">
        <v>0.29078808714422</v>
      </c>
      <c r="V44" s="8">
        <v>0.3585047466339</v>
      </c>
      <c r="W44" s="8">
        <v>0.347269054951958</v>
      </c>
      <c r="X44" s="8">
        <v>0.328099385891061</v>
      </c>
      <c r="Y44" s="8">
        <v>0.315793634017971</v>
      </c>
      <c r="Z44" s="8">
        <v>0.356259496642975</v>
      </c>
      <c r="AA44" s="8">
        <v>0.268387321085735</v>
      </c>
      <c r="AB44" s="8">
        <v>0.259889496531629</v>
      </c>
      <c r="AC44" s="8">
        <v>0.272610929856637</v>
      </c>
      <c r="AD44" s="8">
        <v>0.40039190080804</v>
      </c>
      <c r="AE44" s="8">
        <v>0.252590934197042</v>
      </c>
      <c r="AF44" s="8">
        <v>0.274799127391363</v>
      </c>
      <c r="AG44" s="8">
        <v>0.267016035400089</v>
      </c>
      <c r="AH44" s="8">
        <v>0.201744628179446</v>
      </c>
      <c r="AI44" s="8">
        <v>0.219235121397497</v>
      </c>
      <c r="AJ44" s="8">
        <v>0.201744628179446</v>
      </c>
      <c r="AK44" s="8">
        <v>0.133101059453247</v>
      </c>
      <c r="AL44" s="8">
        <v>0.112053009468399</v>
      </c>
      <c r="AM44" s="8">
        <v>0.231488867661904</v>
      </c>
      <c r="AN44" s="8">
        <v>0.201744628179446</v>
      </c>
      <c r="AO44" s="8">
        <v>0.182411929494431</v>
      </c>
      <c r="AP44" s="8">
        <v>0.285573812812538</v>
      </c>
      <c r="AQ44" s="8">
        <v>0.285573812812538</v>
      </c>
      <c r="AR44" s="8">
        <v>0.285573812812538</v>
      </c>
      <c r="AS44" s="8">
        <v>0.285573812812538</v>
      </c>
      <c r="AT44" s="8">
        <v>0.285573812812538</v>
      </c>
      <c r="AU44" s="8">
        <v>0.397639955588645</v>
      </c>
      <c r="AV44" s="8">
        <v>0.285573812812538</v>
      </c>
      <c r="AW44" s="8">
        <v>0.285573812812538</v>
      </c>
      <c r="AX44" s="8">
        <v>0.285573812812538</v>
      </c>
      <c r="AY44" s="8">
        <v>0.285573812812538</v>
      </c>
      <c r="AZ44" s="8">
        <v>0.304678867631752</v>
      </c>
      <c r="BA44" s="8">
        <v>0.306212916305629</v>
      </c>
      <c r="BB44" s="8">
        <v>0.33557981708363</v>
      </c>
      <c r="BC44" s="8">
        <v>0.296455488846888</v>
      </c>
      <c r="BD44" s="8">
        <v>0.298856076810421</v>
      </c>
      <c r="BE44" s="8">
        <v>0.258628150200264</v>
      </c>
      <c r="BF44" s="8">
        <v>0.305241157466016</v>
      </c>
      <c r="BG44" s="8">
        <v>0.216459280681052</v>
      </c>
      <c r="BH44" s="8">
        <v>0.313526877783163</v>
      </c>
      <c r="BI44" s="8">
        <v>0.343658689369232</v>
      </c>
      <c r="BJ44" s="8">
        <v>0.324826688615462</v>
      </c>
      <c r="BK44" s="8">
        <v>0.391078258405591</v>
      </c>
      <c r="BL44" s="8">
        <v>0.278987023678482</v>
      </c>
      <c r="BM44" s="8">
        <v>0.294911501552636</v>
      </c>
      <c r="BN44" s="8">
        <v>0.349044050793074</v>
      </c>
      <c r="BO44" s="8">
        <v>0.331062034306193</v>
      </c>
    </row>
    <row r="45" spans="1:67" x14ac:dyDescent="0.2">
      <c r="A45" s="1">
        <v>2010</v>
      </c>
      <c r="B45" s="8">
        <v>0.320882299992438</v>
      </c>
      <c r="C45" s="8">
        <v>0.28965252084909</v>
      </c>
      <c r="D45" s="8">
        <v>0.358905523483429</v>
      </c>
      <c r="E45" s="8">
        <v>0.290844721017338</v>
      </c>
      <c r="F45" s="8">
        <v>0.202000493904264</v>
      </c>
      <c r="G45" s="8">
        <v>0.283141502257787</v>
      </c>
      <c r="H45" s="8">
        <v>0.315925942952665</v>
      </c>
      <c r="I45" s="8">
        <v>0.309309434807463</v>
      </c>
      <c r="J45" s="8">
        <v>0.326188726318502</v>
      </c>
      <c r="K45" s="8">
        <v>0.295341243272115</v>
      </c>
      <c r="L45" s="8">
        <v>0.280042945694772</v>
      </c>
      <c r="M45" s="8">
        <v>0.250146920134899</v>
      </c>
      <c r="N45" s="8">
        <v>0.229541276384906</v>
      </c>
      <c r="O45" s="8">
        <v>0.363234046872344</v>
      </c>
      <c r="P45" s="8">
        <v>0.296491595393958</v>
      </c>
      <c r="Q45" s="8">
        <v>0.324144799299527</v>
      </c>
      <c r="R45" s="8">
        <v>0.269367803287216</v>
      </c>
      <c r="S45" s="8">
        <v>0.225702542028641</v>
      </c>
      <c r="T45" s="8">
        <v>0.289637686159993</v>
      </c>
      <c r="U45" s="8">
        <v>0.289637686159993</v>
      </c>
      <c r="V45" s="8">
        <v>0.361966586435505</v>
      </c>
      <c r="W45" s="8">
        <v>0.352054143655711</v>
      </c>
      <c r="X45" s="8">
        <v>0.318210794631205</v>
      </c>
      <c r="Y45" s="8">
        <v>0.31153001022041</v>
      </c>
      <c r="Z45" s="8">
        <v>0.358862289999964</v>
      </c>
      <c r="AA45" s="8">
        <v>0.277088120414668</v>
      </c>
      <c r="AB45" s="8">
        <v>0.292053177489212</v>
      </c>
      <c r="AC45" s="8">
        <v>0.263448609717277</v>
      </c>
      <c r="AD45" s="8">
        <v>0.400688623403853</v>
      </c>
      <c r="AE45" s="8">
        <v>0.252374775317331</v>
      </c>
      <c r="AF45" s="8">
        <v>0.292977722606294</v>
      </c>
      <c r="AG45" s="8">
        <v>0.290264796980851</v>
      </c>
      <c r="AH45" s="8">
        <v>0.214376138928361</v>
      </c>
      <c r="AI45" s="8">
        <v>0.193776661243612</v>
      </c>
      <c r="AJ45" s="8">
        <v>0.214376138928361</v>
      </c>
      <c r="AK45" s="8">
        <v>0.143444939752823</v>
      </c>
      <c r="AL45" s="8">
        <v>0.107615920239536</v>
      </c>
      <c r="AM45" s="8">
        <v>0.237311883302057</v>
      </c>
      <c r="AN45" s="8">
        <v>0.214376138928361</v>
      </c>
      <c r="AO45" s="8">
        <v>0.18460925737341</v>
      </c>
      <c r="AP45" s="8">
        <v>0.261141951200313</v>
      </c>
      <c r="AQ45" s="8">
        <v>0.261141951200313</v>
      </c>
      <c r="AR45" s="8">
        <v>0.261141951200313</v>
      </c>
      <c r="AS45" s="8">
        <v>0.261141951200313</v>
      </c>
      <c r="AT45" s="8">
        <v>0.261141951200313</v>
      </c>
      <c r="AU45" s="8">
        <v>0.376652115926919</v>
      </c>
      <c r="AV45" s="8">
        <v>0.261141951200313</v>
      </c>
      <c r="AW45" s="8">
        <v>0.261141951200313</v>
      </c>
      <c r="AX45" s="8">
        <v>0.261141951200313</v>
      </c>
      <c r="AY45" s="8">
        <v>0.261141951200313</v>
      </c>
      <c r="AZ45" s="8">
        <v>0.315925942952665</v>
      </c>
      <c r="BA45" s="8">
        <v>0.314612866698729</v>
      </c>
      <c r="BB45" s="8">
        <v>0.32701469108242</v>
      </c>
      <c r="BC45" s="8">
        <v>0.301780740069363</v>
      </c>
      <c r="BD45" s="8">
        <v>0.298455798023683</v>
      </c>
      <c r="BE45" s="8">
        <v>0.256392948203173</v>
      </c>
      <c r="BF45" s="8">
        <v>0.305742196653691</v>
      </c>
      <c r="BG45" s="8">
        <v>0.213958078645038</v>
      </c>
      <c r="BH45" s="8">
        <v>0.321210532276288</v>
      </c>
      <c r="BI45" s="8">
        <v>0.336710599973562</v>
      </c>
      <c r="BJ45" s="8">
        <v>0.32574297756773</v>
      </c>
      <c r="BK45" s="8">
        <v>0.365259318933969</v>
      </c>
      <c r="BL45" s="8">
        <v>0.278842038013411</v>
      </c>
      <c r="BM45" s="8">
        <v>0.355672379232379</v>
      </c>
      <c r="BN45" s="8">
        <v>0.354249072369112</v>
      </c>
      <c r="BO45" s="8">
        <v>0.33689232120391</v>
      </c>
    </row>
    <row r="46" spans="1:67" x14ac:dyDescent="0.2">
      <c r="A46" s="1">
        <v>2011</v>
      </c>
      <c r="B46" s="8">
        <v>0.323560624654846</v>
      </c>
      <c r="C46" s="8">
        <v>0.288252771391404</v>
      </c>
      <c r="D46" s="8">
        <v>0.357679227083865</v>
      </c>
      <c r="E46" s="8">
        <v>0.290010426674609</v>
      </c>
      <c r="F46" s="8">
        <v>0.228011885342063</v>
      </c>
      <c r="G46" s="8">
        <v>0.223307685690081</v>
      </c>
      <c r="H46" s="8">
        <v>0.33855475026995</v>
      </c>
      <c r="I46" s="8">
        <v>0.335529030755033</v>
      </c>
      <c r="J46" s="8">
        <v>0.306024031083762</v>
      </c>
      <c r="K46" s="8">
        <v>0.29728229490048</v>
      </c>
      <c r="L46" s="8">
        <v>0.276144239241327</v>
      </c>
      <c r="M46" s="8">
        <v>0.251274834504662</v>
      </c>
      <c r="N46" s="8">
        <v>0.230736247352467</v>
      </c>
      <c r="O46" s="8">
        <v>0.358279662292422</v>
      </c>
      <c r="P46" s="8">
        <v>0.296468733139485</v>
      </c>
      <c r="Q46" s="8">
        <v>0.31388300870077</v>
      </c>
      <c r="R46" s="8">
        <v>0.26596987146164</v>
      </c>
      <c r="S46" s="8">
        <v>0.227629257290231</v>
      </c>
      <c r="T46" s="8">
        <v>0.287949183892785</v>
      </c>
      <c r="U46" s="8">
        <v>0.287949183892785</v>
      </c>
      <c r="V46" s="8">
        <v>0.361034973087732</v>
      </c>
      <c r="W46" s="8">
        <v>0.35142594511653</v>
      </c>
      <c r="X46" s="8">
        <v>0.317018469688896</v>
      </c>
      <c r="Y46" s="8">
        <v>0.32123678737778</v>
      </c>
      <c r="Z46" s="8">
        <v>0.357598914086051</v>
      </c>
      <c r="AA46" s="8">
        <v>0.274115580783088</v>
      </c>
      <c r="AB46" s="8">
        <v>0.288918482765539</v>
      </c>
      <c r="AC46" s="8">
        <v>0.268597149375479</v>
      </c>
      <c r="AD46" s="8">
        <v>0.405551715115941</v>
      </c>
      <c r="AE46" s="8">
        <v>0.258633322365003</v>
      </c>
      <c r="AF46" s="8">
        <v>0.292375874912628</v>
      </c>
      <c r="AG46" s="8">
        <v>0.321350267159251</v>
      </c>
      <c r="AH46" s="8">
        <v>0.237873848115717</v>
      </c>
      <c r="AI46" s="8">
        <v>0.197073490805738</v>
      </c>
      <c r="AJ46" s="8">
        <v>0.237873848115717</v>
      </c>
      <c r="AK46" s="8">
        <v>0.159795418610523</v>
      </c>
      <c r="AL46" s="8">
        <v>0.128462310415777</v>
      </c>
      <c r="AM46" s="8">
        <v>0.282709572230139</v>
      </c>
      <c r="AN46" s="8">
        <v>0.237873848115717</v>
      </c>
      <c r="AO46" s="8">
        <v>0.172852750512225</v>
      </c>
      <c r="AP46" s="8">
        <v>0.198619045149097</v>
      </c>
      <c r="AQ46" s="8">
        <v>0.198619045149097</v>
      </c>
      <c r="AR46" s="8">
        <v>0.198619045149097</v>
      </c>
      <c r="AS46" s="8">
        <v>0.198619045149097</v>
      </c>
      <c r="AT46" s="8">
        <v>0.198619045149097</v>
      </c>
      <c r="AU46" s="8">
        <v>0.321713605191467</v>
      </c>
      <c r="AV46" s="8">
        <v>0.198619045149097</v>
      </c>
      <c r="AW46" s="8">
        <v>0.198619045149097</v>
      </c>
      <c r="AX46" s="8">
        <v>0.198619045149097</v>
      </c>
      <c r="AY46" s="8">
        <v>0.198619045149097</v>
      </c>
      <c r="AZ46" s="8">
        <v>0.33855475026995</v>
      </c>
      <c r="BA46" s="8">
        <v>0.335538746102675</v>
      </c>
      <c r="BB46" s="8">
        <v>0.388359096010278</v>
      </c>
      <c r="BC46" s="8">
        <v>0.302176428800304</v>
      </c>
      <c r="BD46" s="8">
        <v>0.312666842272674</v>
      </c>
      <c r="BE46" s="8">
        <v>0.248761842601202</v>
      </c>
      <c r="BF46" s="8">
        <v>0.329807352034783</v>
      </c>
      <c r="BG46" s="8">
        <v>0.213979471051301</v>
      </c>
      <c r="BH46" s="8">
        <v>0.274023425784881</v>
      </c>
      <c r="BI46" s="8">
        <v>0.329205422470297</v>
      </c>
      <c r="BJ46" s="8">
        <v>0.329030671109033</v>
      </c>
      <c r="BK46" s="8">
        <v>0.356846853590493</v>
      </c>
      <c r="BL46" s="8">
        <v>0.275472062890194</v>
      </c>
      <c r="BM46" s="8">
        <v>0.370187377536565</v>
      </c>
      <c r="BN46" s="8">
        <v>0.378848789322482</v>
      </c>
      <c r="BO46" s="8">
        <v>0.320507411756762</v>
      </c>
    </row>
    <row r="47" spans="1:67" x14ac:dyDescent="0.2">
      <c r="A47" s="1">
        <v>2012</v>
      </c>
      <c r="B47" s="8">
        <v>0.323771404717743</v>
      </c>
      <c r="C47" s="8">
        <v>0.290410864312861</v>
      </c>
      <c r="D47" s="8">
        <v>0.356860098065128</v>
      </c>
      <c r="E47" s="8">
        <v>0.291040522734973</v>
      </c>
      <c r="F47" s="8">
        <v>0.227766383139107</v>
      </c>
      <c r="G47" s="8">
        <v>0.229280609119531</v>
      </c>
      <c r="H47" s="8">
        <v>0.320594540567112</v>
      </c>
      <c r="I47" s="8">
        <v>0.335707912934243</v>
      </c>
      <c r="J47" s="8">
        <v>0.292522925477701</v>
      </c>
      <c r="K47" s="8">
        <v>0.294765860283543</v>
      </c>
      <c r="L47" s="8">
        <v>0.282003365527213</v>
      </c>
      <c r="M47" s="8">
        <v>0.255463091450792</v>
      </c>
      <c r="N47" s="8">
        <v>0.234135228649679</v>
      </c>
      <c r="O47" s="8">
        <v>0.360045536937321</v>
      </c>
      <c r="P47" s="8">
        <v>0.298730772883875</v>
      </c>
      <c r="Q47" s="8">
        <v>0.315162467604861</v>
      </c>
      <c r="R47" s="8">
        <v>0.260624705122272</v>
      </c>
      <c r="S47" s="8">
        <v>0.227358450339309</v>
      </c>
      <c r="T47" s="8">
        <v>0.290154483760499</v>
      </c>
      <c r="U47" s="8">
        <v>0.290154483760499</v>
      </c>
      <c r="V47" s="8">
        <v>0.360744857203434</v>
      </c>
      <c r="W47" s="8">
        <v>0.350904828720141</v>
      </c>
      <c r="X47" s="8">
        <v>0.307612533115695</v>
      </c>
      <c r="Y47" s="8">
        <v>0.32054227039454</v>
      </c>
      <c r="Z47" s="8">
        <v>0.356694593794214</v>
      </c>
      <c r="AA47" s="8">
        <v>0.261359396079538</v>
      </c>
      <c r="AB47" s="8">
        <v>0.293073715485768</v>
      </c>
      <c r="AC47" s="8">
        <v>0.260204596762854</v>
      </c>
      <c r="AD47" s="8">
        <v>0.404518573733165</v>
      </c>
      <c r="AE47" s="8">
        <v>0.259401489112447</v>
      </c>
      <c r="AF47" s="8">
        <v>0.293699324635018</v>
      </c>
      <c r="AG47" s="8">
        <v>0.289924820858852</v>
      </c>
      <c r="AH47" s="8">
        <v>0.237991721340278</v>
      </c>
      <c r="AI47" s="8">
        <v>0.193109117556226</v>
      </c>
      <c r="AJ47" s="8">
        <v>0.237991721340278</v>
      </c>
      <c r="AK47" s="8">
        <v>0.167040000189767</v>
      </c>
      <c r="AL47" s="8">
        <v>0.146869265435185</v>
      </c>
      <c r="AM47" s="8">
        <v>0.280652822203519</v>
      </c>
      <c r="AN47" s="8">
        <v>0.237991721340278</v>
      </c>
      <c r="AO47" s="8">
        <v>0.159351492597758</v>
      </c>
      <c r="AP47" s="8">
        <v>0.20280142853138</v>
      </c>
      <c r="AQ47" s="8">
        <v>0.20280142853138</v>
      </c>
      <c r="AR47" s="8">
        <v>0.20280142853138</v>
      </c>
      <c r="AS47" s="8">
        <v>0.20280142853138</v>
      </c>
      <c r="AT47" s="8">
        <v>0.20280142853138</v>
      </c>
      <c r="AU47" s="8">
        <v>0.34151072721514</v>
      </c>
      <c r="AV47" s="8">
        <v>0.20280142853138</v>
      </c>
      <c r="AW47" s="8">
        <v>0.20280142853138</v>
      </c>
      <c r="AX47" s="8">
        <v>0.20280142853138</v>
      </c>
      <c r="AY47" s="8">
        <v>0.20280142853138</v>
      </c>
      <c r="AZ47" s="8">
        <v>0.320594540567112</v>
      </c>
      <c r="BA47" s="8">
        <v>0.324940016906601</v>
      </c>
      <c r="BB47" s="8">
        <v>0.383321937925808</v>
      </c>
      <c r="BC47" s="8">
        <v>0.300276848139244</v>
      </c>
      <c r="BD47" s="8">
        <v>0.316065406189057</v>
      </c>
      <c r="BE47" s="8">
        <v>0.248667498167626</v>
      </c>
      <c r="BF47" s="8">
        <v>0.3295429070236</v>
      </c>
      <c r="BG47" s="8">
        <v>0.211346048192783</v>
      </c>
      <c r="BH47" s="8">
        <v>0.250035659929617</v>
      </c>
      <c r="BI47" s="8">
        <v>0.30347209906701</v>
      </c>
      <c r="BJ47" s="8">
        <v>0.330208472649643</v>
      </c>
      <c r="BK47" s="8">
        <v>0.341648729976259</v>
      </c>
      <c r="BL47" s="8">
        <v>0.27532099052206</v>
      </c>
      <c r="BM47" s="8">
        <v>0.378369653123678</v>
      </c>
      <c r="BN47" s="8">
        <v>0.389563897740801</v>
      </c>
      <c r="BO47" s="8">
        <v>0.306537155823721</v>
      </c>
    </row>
    <row r="48" spans="1:67" x14ac:dyDescent="0.2">
      <c r="A48" s="1">
        <v>2013</v>
      </c>
      <c r="B48" s="8">
        <v>0.321287692419414</v>
      </c>
      <c r="C48" s="8">
        <v>0.292144153666378</v>
      </c>
      <c r="D48" s="8">
        <v>0.349352967671646</v>
      </c>
      <c r="E48" s="8">
        <v>0.286004359389875</v>
      </c>
      <c r="F48" s="8">
        <v>0.22993514609849</v>
      </c>
      <c r="G48" s="8">
        <v>0.230945483889409</v>
      </c>
      <c r="H48" s="8">
        <v>0.306109630118569</v>
      </c>
      <c r="I48" s="8">
        <v>0.343909941194529</v>
      </c>
      <c r="J48" s="8">
        <v>0.28700933787347</v>
      </c>
      <c r="K48" s="8">
        <v>0.296498810343662</v>
      </c>
      <c r="L48" s="8">
        <v>0.283401863204404</v>
      </c>
      <c r="M48" s="8">
        <v>0.248288265792997</v>
      </c>
      <c r="N48" s="8">
        <v>0.237835689463848</v>
      </c>
      <c r="O48" s="8">
        <v>0.369001900298869</v>
      </c>
      <c r="P48" s="8">
        <v>0.300479582441395</v>
      </c>
      <c r="Q48" s="8">
        <v>0.311086178365137</v>
      </c>
      <c r="R48" s="8">
        <v>0.261670688708003</v>
      </c>
      <c r="S48" s="8">
        <v>0.226709203587574</v>
      </c>
      <c r="T48" s="8">
        <v>0.291248051311127</v>
      </c>
      <c r="U48" s="8">
        <v>0.291248051311127</v>
      </c>
      <c r="V48" s="8">
        <v>0.35269891015892</v>
      </c>
      <c r="W48" s="8">
        <v>0.344811842668229</v>
      </c>
      <c r="X48" s="8">
        <v>0.303714465980114</v>
      </c>
      <c r="Y48" s="8">
        <v>0.322303768512087</v>
      </c>
      <c r="Z48" s="8">
        <v>0.349242071506372</v>
      </c>
      <c r="AA48" s="8">
        <v>0.258163752196561</v>
      </c>
      <c r="AB48" s="8">
        <v>0.283841395981907</v>
      </c>
      <c r="AC48" s="8">
        <v>0.27704304730753</v>
      </c>
      <c r="AD48" s="8">
        <v>0.404722616003366</v>
      </c>
      <c r="AE48" s="8">
        <v>0.260369749519659</v>
      </c>
      <c r="AF48" s="8">
        <v>0.289094303634212</v>
      </c>
      <c r="AG48" s="8">
        <v>0.265568714691263</v>
      </c>
      <c r="AH48" s="8">
        <v>0.241943559895268</v>
      </c>
      <c r="AI48" s="8">
        <v>0.216358836388396</v>
      </c>
      <c r="AJ48" s="8">
        <v>0.241943559895268</v>
      </c>
      <c r="AK48" s="8">
        <v>0.151748746386785</v>
      </c>
      <c r="AL48" s="8">
        <v>0.152721010657742</v>
      </c>
      <c r="AM48" s="8">
        <v>0.292309376947961</v>
      </c>
      <c r="AN48" s="8">
        <v>0.241943559895268</v>
      </c>
      <c r="AO48" s="8">
        <v>0.158146075026578</v>
      </c>
      <c r="AP48" s="8">
        <v>0.202608464438319</v>
      </c>
      <c r="AQ48" s="8">
        <v>0.202608464438319</v>
      </c>
      <c r="AR48" s="8">
        <v>0.202608464438319</v>
      </c>
      <c r="AS48" s="8">
        <v>0.202608464438319</v>
      </c>
      <c r="AT48" s="8">
        <v>0.202608464438319</v>
      </c>
      <c r="AU48" s="8">
        <v>0.338513415255963</v>
      </c>
      <c r="AV48" s="8">
        <v>0.202608464438319</v>
      </c>
      <c r="AW48" s="8">
        <v>0.202608464438319</v>
      </c>
      <c r="AX48" s="8">
        <v>0.202608464438319</v>
      </c>
      <c r="AY48" s="8">
        <v>0.202608464438319</v>
      </c>
      <c r="AZ48" s="8">
        <v>0.306109630118569</v>
      </c>
      <c r="BA48" s="8">
        <v>0.310244524115266</v>
      </c>
      <c r="BB48" s="8">
        <v>0.385624446281241</v>
      </c>
      <c r="BC48" s="8">
        <v>0.302886811053226</v>
      </c>
      <c r="BD48" s="8">
        <v>0.319661066904656</v>
      </c>
      <c r="BE48" s="8">
        <v>0.244984920573632</v>
      </c>
      <c r="BF48" s="8">
        <v>0.337255154393532</v>
      </c>
      <c r="BG48" s="8">
        <v>0.21649815961291</v>
      </c>
      <c r="BH48" s="8">
        <v>0.243328731219362</v>
      </c>
      <c r="BI48" s="8">
        <v>0.289667393297038</v>
      </c>
      <c r="BJ48" s="8">
        <v>0.324254140897595</v>
      </c>
      <c r="BK48" s="8">
        <v>0.344760554971106</v>
      </c>
      <c r="BL48" s="8">
        <v>0.269946383528712</v>
      </c>
      <c r="BM48" s="8">
        <v>0.371904400316234</v>
      </c>
      <c r="BN48" s="8">
        <v>0.41065203869043</v>
      </c>
      <c r="BO48" s="8">
        <v>0.300559083113696</v>
      </c>
    </row>
    <row r="49" spans="1:67" x14ac:dyDescent="0.2">
      <c r="A49" s="1">
        <v>2014</v>
      </c>
      <c r="B49" s="8">
        <v>0.321546383809301</v>
      </c>
      <c r="C49" s="8">
        <v>0.294119578915857</v>
      </c>
      <c r="D49" s="8">
        <v>0.34892956334439</v>
      </c>
      <c r="E49" s="8">
        <v>0.287075814670884</v>
      </c>
      <c r="F49" s="8">
        <v>0.231820052733639</v>
      </c>
      <c r="G49" s="8">
        <v>0.231619980503944</v>
      </c>
      <c r="H49" s="8">
        <v>0.284657630036648</v>
      </c>
      <c r="I49" s="8">
        <v>0.34548119991494</v>
      </c>
      <c r="J49" s="8">
        <v>0.283927125313434</v>
      </c>
      <c r="K49" s="8">
        <v>0.29620102144906</v>
      </c>
      <c r="L49" s="8">
        <v>0.280217458071137</v>
      </c>
      <c r="M49" s="8">
        <v>0.250528371139139</v>
      </c>
      <c r="N49" s="8">
        <v>0.237293149863239</v>
      </c>
      <c r="O49" s="8">
        <v>0.37316838100512</v>
      </c>
      <c r="P49" s="8">
        <v>0.300281020650821</v>
      </c>
      <c r="Q49" s="8">
        <v>0.31362780002793</v>
      </c>
      <c r="R49" s="8">
        <v>0.261232257136605</v>
      </c>
      <c r="S49" s="8">
        <v>0.224944153996657</v>
      </c>
      <c r="T49" s="8">
        <v>0.29338363091843</v>
      </c>
      <c r="U49" s="8">
        <v>0.29338363091843</v>
      </c>
      <c r="V49" s="8">
        <v>0.352397901721245</v>
      </c>
      <c r="W49" s="8">
        <v>0.339494548448488</v>
      </c>
      <c r="X49" s="8">
        <v>0.305768850331231</v>
      </c>
      <c r="Y49" s="8">
        <v>0.327189769067813</v>
      </c>
      <c r="Z49" s="8">
        <v>0.348838648172914</v>
      </c>
      <c r="AA49" s="8">
        <v>0.266380408160738</v>
      </c>
      <c r="AB49" s="8">
        <v>0.282101590338187</v>
      </c>
      <c r="AC49" s="8">
        <v>0.275794920505651</v>
      </c>
      <c r="AD49" s="8">
        <v>0.408806899935937</v>
      </c>
      <c r="AE49" s="8">
        <v>0.265290749369975</v>
      </c>
      <c r="AF49" s="8">
        <v>0.290248241622558</v>
      </c>
      <c r="AG49" s="8">
        <v>0.27326954988572</v>
      </c>
      <c r="AH49" s="8">
        <v>0.244169309903389</v>
      </c>
      <c r="AI49" s="8">
        <v>0.248959621294061</v>
      </c>
      <c r="AJ49" s="8">
        <v>0.244169309903389</v>
      </c>
      <c r="AK49" s="8">
        <v>0.245388265124056</v>
      </c>
      <c r="AL49" s="8">
        <v>0.133738651193031</v>
      </c>
      <c r="AM49" s="8">
        <v>0.293090316710177</v>
      </c>
      <c r="AN49" s="8">
        <v>0.244169309903389</v>
      </c>
      <c r="AO49" s="8">
        <v>0.153127579519693</v>
      </c>
      <c r="AP49" s="8">
        <v>0.200861799416148</v>
      </c>
      <c r="AQ49" s="8">
        <v>0.200861799416148</v>
      </c>
      <c r="AR49" s="8">
        <v>0.200861799416148</v>
      </c>
      <c r="AS49" s="8">
        <v>0.200861799416148</v>
      </c>
      <c r="AT49" s="8">
        <v>0.200861799416148</v>
      </c>
      <c r="AU49" s="8">
        <v>0.338654897760183</v>
      </c>
      <c r="AV49" s="8">
        <v>0.200861799416148</v>
      </c>
      <c r="AW49" s="8">
        <v>0.200861799416148</v>
      </c>
      <c r="AX49" s="8">
        <v>0.200861799416148</v>
      </c>
      <c r="AY49" s="8">
        <v>0.200861799416148</v>
      </c>
      <c r="AZ49" s="8">
        <v>0.284657630036648</v>
      </c>
      <c r="BA49" s="8">
        <v>0.29284367302697</v>
      </c>
      <c r="BB49" s="8">
        <v>0.377981624691542</v>
      </c>
      <c r="BC49" s="8">
        <v>0.305907272210295</v>
      </c>
      <c r="BD49" s="8">
        <v>0.330788145038245</v>
      </c>
      <c r="BE49" s="8">
        <v>0.261351471704882</v>
      </c>
      <c r="BF49" s="8">
        <v>0.339156777932176</v>
      </c>
      <c r="BG49" s="8">
        <v>0.219324526920534</v>
      </c>
      <c r="BH49" s="8">
        <v>0.249643225392234</v>
      </c>
      <c r="BI49" s="8">
        <v>0.28953022553967</v>
      </c>
      <c r="BJ49" s="8">
        <v>0.322858758789492</v>
      </c>
      <c r="BK49" s="8">
        <v>0.337524807236071</v>
      </c>
      <c r="BL49" s="8">
        <v>0.268512159935243</v>
      </c>
      <c r="BM49" s="8">
        <v>0.339580479723466</v>
      </c>
      <c r="BN49" s="8">
        <v>0.435346262560141</v>
      </c>
      <c r="BO49" s="8">
        <v>0.296211221379302</v>
      </c>
    </row>
    <row r="50" spans="1:67" x14ac:dyDescent="0.2">
      <c r="A50" s="1">
        <v>2015</v>
      </c>
      <c r="B50" s="8">
        <v>0.32225384515152</v>
      </c>
      <c r="C50" s="8">
        <v>0.295522370371969</v>
      </c>
      <c r="D50" s="8">
        <v>0.348628663104659</v>
      </c>
      <c r="E50" s="8">
        <v>0.281980867944325</v>
      </c>
      <c r="F50" s="8">
        <v>0.21767362101985</v>
      </c>
      <c r="G50" s="8">
        <v>0.230058472509685</v>
      </c>
      <c r="H50" s="8">
        <v>0.290007464776117</v>
      </c>
      <c r="I50" s="8">
        <v>0.342395982579928</v>
      </c>
      <c r="J50" s="8">
        <v>0.28475249509117</v>
      </c>
      <c r="K50" s="8">
        <v>0.297987954626633</v>
      </c>
      <c r="L50" s="8">
        <v>0.281845676204615</v>
      </c>
      <c r="M50" s="8">
        <v>0.253141260672272</v>
      </c>
      <c r="N50" s="8">
        <v>0.239900727163465</v>
      </c>
      <c r="O50" s="8">
        <v>0.366552985394745</v>
      </c>
      <c r="P50" s="8">
        <v>0.304140540345148</v>
      </c>
      <c r="Q50" s="8">
        <v>0.309974984766277</v>
      </c>
      <c r="R50" s="8">
        <v>0.263987982447452</v>
      </c>
      <c r="S50" s="8">
        <v>0.212324051962831</v>
      </c>
      <c r="T50" s="8">
        <v>0.294729933372573</v>
      </c>
      <c r="U50" s="8">
        <v>0.294729933372573</v>
      </c>
      <c r="V50" s="8">
        <v>0.350756259735969</v>
      </c>
      <c r="W50" s="8">
        <v>0.34496448338333</v>
      </c>
      <c r="X50" s="8">
        <v>0.314618107240989</v>
      </c>
      <c r="Y50" s="8">
        <v>0.32326252831834</v>
      </c>
      <c r="Z50" s="8">
        <v>0.348567849653035</v>
      </c>
      <c r="AA50" s="8">
        <v>0.258994224016272</v>
      </c>
      <c r="AB50" s="8">
        <v>0.275054257744963</v>
      </c>
      <c r="AC50" s="8">
        <v>0.285272423354562</v>
      </c>
      <c r="AD50" s="8">
        <v>0.414874663551375</v>
      </c>
      <c r="AE50" s="8">
        <v>0.267938691058913</v>
      </c>
      <c r="AF50" s="8">
        <v>0.285780157765704</v>
      </c>
      <c r="AG50" s="8">
        <v>0.286726285970583</v>
      </c>
      <c r="AH50" s="8">
        <v>0.225247892494721</v>
      </c>
      <c r="AI50" s="8">
        <v>0.256142847944122</v>
      </c>
      <c r="AJ50" s="8">
        <v>0.225247892494721</v>
      </c>
      <c r="AK50" s="8">
        <v>0.241019121051966</v>
      </c>
      <c r="AL50" s="8">
        <v>0.105152506104588</v>
      </c>
      <c r="AM50" s="8">
        <v>0.295257207975628</v>
      </c>
      <c r="AN50" s="8">
        <v>0.225247892494721</v>
      </c>
      <c r="AO50" s="8">
        <v>0.146943853834121</v>
      </c>
      <c r="AP50" s="8">
        <v>0.20244914933283</v>
      </c>
      <c r="AQ50" s="8">
        <v>0.20244914933283</v>
      </c>
      <c r="AR50" s="8">
        <v>0.20244914933283</v>
      </c>
      <c r="AS50" s="8">
        <v>0.20244914933283</v>
      </c>
      <c r="AT50" s="8">
        <v>0.20244914933283</v>
      </c>
      <c r="AU50" s="8">
        <v>0.340216311409283</v>
      </c>
      <c r="AV50" s="8">
        <v>0.20244914933283</v>
      </c>
      <c r="AW50" s="8">
        <v>0.20244914933283</v>
      </c>
      <c r="AX50" s="8">
        <v>0.20244914933283</v>
      </c>
      <c r="AY50" s="8">
        <v>0.20244914933283</v>
      </c>
      <c r="AZ50" s="8">
        <v>0.290007464776117</v>
      </c>
      <c r="BA50" s="8">
        <v>0.302863933611974</v>
      </c>
      <c r="BB50" s="8">
        <v>0.370909202891055</v>
      </c>
      <c r="BC50" s="8">
        <v>0.302571698580071</v>
      </c>
      <c r="BD50" s="8">
        <v>0.325105614359808</v>
      </c>
      <c r="BE50" s="8">
        <v>0.253912392809025</v>
      </c>
      <c r="BF50" s="8">
        <v>0.337107250592745</v>
      </c>
      <c r="BG50" s="8">
        <v>0.223040162125722</v>
      </c>
      <c r="BH50" s="8">
        <v>0.262504316154092</v>
      </c>
      <c r="BI50" s="8">
        <v>0.26425191361126</v>
      </c>
      <c r="BJ50" s="8">
        <v>0.321693208199381</v>
      </c>
      <c r="BK50" s="8">
        <v>0.354941335771198</v>
      </c>
      <c r="BL50" s="8">
        <v>0.273320165830226</v>
      </c>
      <c r="BM50" s="8">
        <v>0.322964012092922</v>
      </c>
      <c r="BN50" s="8">
        <v>0.445274534479542</v>
      </c>
      <c r="BO50" s="8">
        <v>0.300997049896613</v>
      </c>
    </row>
    <row r="51" spans="1:67" x14ac:dyDescent="0.2">
      <c r="A51" s="1">
        <v>2016</v>
      </c>
      <c r="B51" s="8">
        <v>0.31977050616162</v>
      </c>
      <c r="C51" s="8">
        <v>0.293673537994177</v>
      </c>
      <c r="D51" s="8">
        <v>0.351318346496206</v>
      </c>
      <c r="E51" s="8">
        <v>0.281563258809406</v>
      </c>
      <c r="F51" s="8">
        <v>0.207099626800831</v>
      </c>
      <c r="G51" s="8">
        <v>0.228928570407131</v>
      </c>
      <c r="H51" s="8">
        <v>0.304810154327667</v>
      </c>
      <c r="I51" s="8">
        <v>0.324437366238676</v>
      </c>
      <c r="J51" s="8">
        <v>0.274401397068566</v>
      </c>
      <c r="K51" s="8">
        <v>0.306492502256146</v>
      </c>
      <c r="L51" s="8">
        <v>0.285543470724081</v>
      </c>
      <c r="M51" s="8">
        <v>0.247827656748099</v>
      </c>
      <c r="N51" s="8">
        <v>0.238834424397365</v>
      </c>
      <c r="O51" s="8">
        <v>0.359424365367723</v>
      </c>
      <c r="P51" s="8">
        <v>0.307855780557741</v>
      </c>
      <c r="Q51" s="8">
        <v>0.305071530855806</v>
      </c>
      <c r="R51" s="8">
        <v>0.263318087641508</v>
      </c>
      <c r="S51" s="8">
        <v>0.211187971857247</v>
      </c>
      <c r="T51" s="8">
        <v>0.293115745635211</v>
      </c>
      <c r="U51" s="8">
        <v>0.293115745635211</v>
      </c>
      <c r="V51" s="8">
        <v>0.352748132650906</v>
      </c>
      <c r="W51" s="8">
        <v>0.343702717184531</v>
      </c>
      <c r="X51" s="8">
        <v>0.336321810622747</v>
      </c>
      <c r="Y51" s="8">
        <v>0.320963282959204</v>
      </c>
      <c r="Z51" s="8">
        <v>0.351247215442211</v>
      </c>
      <c r="AA51" s="8">
        <v>0.255811853390309</v>
      </c>
      <c r="AB51" s="8">
        <v>0.275400052789737</v>
      </c>
      <c r="AC51" s="8">
        <v>0.279073390817908</v>
      </c>
      <c r="AD51" s="8">
        <v>0.398794077654422</v>
      </c>
      <c r="AE51" s="8">
        <v>0.274487526715969</v>
      </c>
      <c r="AF51" s="8">
        <v>0.285277608761137</v>
      </c>
      <c r="AG51" s="8">
        <v>0.286476915330306</v>
      </c>
      <c r="AH51" s="8">
        <v>0.21761121256599</v>
      </c>
      <c r="AI51" s="8">
        <v>0.222011777537146</v>
      </c>
      <c r="AJ51" s="8">
        <v>0.21761121256599</v>
      </c>
      <c r="AK51" s="8">
        <v>0.235902742796596</v>
      </c>
      <c r="AL51" s="8">
        <v>0.110229926929378</v>
      </c>
      <c r="AM51" s="8">
        <v>0.263679272702582</v>
      </c>
      <c r="AN51" s="8">
        <v>0.21761121256599</v>
      </c>
      <c r="AO51" s="8">
        <v>0.157709618633094</v>
      </c>
      <c r="AP51" s="8">
        <v>0.204883491176916</v>
      </c>
      <c r="AQ51" s="8">
        <v>0.204883491176916</v>
      </c>
      <c r="AR51" s="8">
        <v>0.204883491176916</v>
      </c>
      <c r="AS51" s="8">
        <v>0.204883491176916</v>
      </c>
      <c r="AT51" s="8">
        <v>0.204883491176916</v>
      </c>
      <c r="AU51" s="8">
        <v>0.343797097371425</v>
      </c>
      <c r="AV51" s="8">
        <v>0.204883491176916</v>
      </c>
      <c r="AW51" s="8">
        <v>0.204883491176916</v>
      </c>
      <c r="AX51" s="8">
        <v>0.204883491176916</v>
      </c>
      <c r="AY51" s="8">
        <v>0.204883491176916</v>
      </c>
      <c r="AZ51" s="8">
        <v>0.304810154327667</v>
      </c>
      <c r="BA51" s="8">
        <v>0.31213440462863</v>
      </c>
      <c r="BB51" s="8">
        <v>0.343862475750482</v>
      </c>
      <c r="BC51" s="8">
        <v>0.298227345635372</v>
      </c>
      <c r="BD51" s="8">
        <v>0.319339619990325</v>
      </c>
      <c r="BE51" s="8">
        <v>0.267712636044781</v>
      </c>
      <c r="BF51" s="8">
        <v>0.320549681590627</v>
      </c>
      <c r="BG51" s="8">
        <v>0.22960575073862</v>
      </c>
      <c r="BH51" s="8">
        <v>0.247251797004169</v>
      </c>
      <c r="BI51" s="8">
        <v>0.259525472319525</v>
      </c>
      <c r="BJ51" s="8">
        <v>0.320352508130277</v>
      </c>
      <c r="BK51" s="8">
        <v>0.350089013273696</v>
      </c>
      <c r="BL51" s="8">
        <v>0.266606903103065</v>
      </c>
      <c r="BM51" s="8">
        <v>0.303392632932393</v>
      </c>
      <c r="BN51" s="8">
        <v>0.453349071754275</v>
      </c>
      <c r="BO51" s="8">
        <v>0.291917784383995</v>
      </c>
    </row>
    <row r="52" spans="1:67" x14ac:dyDescent="0.2">
      <c r="A52" s="1">
        <v>2017</v>
      </c>
      <c r="B52" s="8">
        <v>0.319470520112675</v>
      </c>
      <c r="C52" s="8">
        <v>0.292363866371539</v>
      </c>
      <c r="D52" s="8">
        <v>0.353485068908427</v>
      </c>
      <c r="E52" s="8">
        <v>0.274200068821165</v>
      </c>
      <c r="F52" s="8">
        <v>0.228243565133107</v>
      </c>
      <c r="G52" s="8">
        <v>0.224555395167619</v>
      </c>
      <c r="H52" s="8">
        <v>0.302774432456496</v>
      </c>
      <c r="I52" s="8">
        <v>0.320928212995708</v>
      </c>
      <c r="J52" s="8">
        <v>0.267532800619915</v>
      </c>
      <c r="K52" s="8">
        <v>0.305123836840427</v>
      </c>
      <c r="L52" s="8">
        <v>0.290025530268912</v>
      </c>
      <c r="M52" s="8">
        <v>0.247728098231934</v>
      </c>
      <c r="N52" s="8">
        <v>0.239932916059736</v>
      </c>
      <c r="O52" s="8">
        <v>0.355383896813987</v>
      </c>
      <c r="P52" s="8">
        <v>0.311927265667194</v>
      </c>
      <c r="Q52" s="8">
        <v>0.303573151024132</v>
      </c>
      <c r="R52" s="8">
        <v>0.265586387533146</v>
      </c>
      <c r="S52" s="8">
        <v>0.209160329830182</v>
      </c>
      <c r="T52" s="8">
        <v>0.291943131220878</v>
      </c>
      <c r="U52" s="8">
        <v>0.291943131220878</v>
      </c>
      <c r="V52" s="8">
        <v>0.355448602559294</v>
      </c>
      <c r="W52" s="8">
        <v>0.344839671083747</v>
      </c>
      <c r="X52" s="8">
        <v>0.329483854535021</v>
      </c>
      <c r="Y52" s="8">
        <v>0.32443763360795</v>
      </c>
      <c r="Z52" s="8">
        <v>0.353352932820632</v>
      </c>
      <c r="AA52" s="8">
        <v>0.259146933809713</v>
      </c>
      <c r="AB52" s="8">
        <v>0.26200750376754</v>
      </c>
      <c r="AC52" s="8">
        <v>0.268166542503968</v>
      </c>
      <c r="AD52" s="8">
        <v>0.392704397851838</v>
      </c>
      <c r="AE52" s="8">
        <v>0.279517355795672</v>
      </c>
      <c r="AF52" s="8">
        <v>0.278401135688366</v>
      </c>
      <c r="AG52" s="8">
        <v>0.292220003137383</v>
      </c>
      <c r="AH52" s="8">
        <v>0.240189284515915</v>
      </c>
      <c r="AI52" s="8">
        <v>0.174235344542088</v>
      </c>
      <c r="AJ52" s="8">
        <v>0.240189284515915</v>
      </c>
      <c r="AK52" s="8">
        <v>0.235348900596144</v>
      </c>
      <c r="AL52" s="8">
        <v>0.129061103940378</v>
      </c>
      <c r="AM52" s="8">
        <v>0.319460225436665</v>
      </c>
      <c r="AN52" s="8">
        <v>0.240189284515915</v>
      </c>
      <c r="AO52" s="8">
        <v>0.146777971567915</v>
      </c>
      <c r="AP52" s="8">
        <v>0.205836280768383</v>
      </c>
      <c r="AQ52" s="8">
        <v>0.205836280768383</v>
      </c>
      <c r="AR52" s="8">
        <v>0.205836280768383</v>
      </c>
      <c r="AS52" s="8">
        <v>0.205836280768383</v>
      </c>
      <c r="AT52" s="8">
        <v>0.205836280768383</v>
      </c>
      <c r="AU52" s="8">
        <v>0.340468474573848</v>
      </c>
      <c r="AV52" s="8">
        <v>0.205836280768383</v>
      </c>
      <c r="AW52" s="8">
        <v>0.205836280768383</v>
      </c>
      <c r="AX52" s="8">
        <v>0.205836280768383</v>
      </c>
      <c r="AY52" s="8">
        <v>0.205836280768383</v>
      </c>
      <c r="AZ52" s="8">
        <v>0.302774432456496</v>
      </c>
      <c r="BA52" s="8">
        <v>0.308118072519382</v>
      </c>
      <c r="BB52" s="8">
        <v>0.334678477792466</v>
      </c>
      <c r="BC52" s="8">
        <v>0.299556270313755</v>
      </c>
      <c r="BD52" s="8">
        <v>0.320258521898933</v>
      </c>
      <c r="BE52" s="8">
        <v>0.264025290226217</v>
      </c>
      <c r="BF52" s="8">
        <v>0.316959751100637</v>
      </c>
      <c r="BG52" s="8">
        <v>0.225000760820941</v>
      </c>
      <c r="BH52" s="8">
        <v>0.235443800717811</v>
      </c>
      <c r="BI52" s="8">
        <v>0.262863152873181</v>
      </c>
      <c r="BJ52" s="8">
        <v>0.317367373639874</v>
      </c>
      <c r="BK52" s="8">
        <v>0.346165637121615</v>
      </c>
      <c r="BL52" s="8">
        <v>0.259386522758485</v>
      </c>
      <c r="BM52" s="8">
        <v>0.309425703586186</v>
      </c>
      <c r="BN52" s="8">
        <v>0.44767357304746</v>
      </c>
      <c r="BO52" s="8">
        <v>0.285264859866731</v>
      </c>
    </row>
    <row r="53" spans="1:67" x14ac:dyDescent="0.2">
      <c r="A53" s="1">
        <v>2018</v>
      </c>
      <c r="B53" s="8">
        <v>0.32084456799082</v>
      </c>
      <c r="C53" s="8">
        <v>0.293534995939714</v>
      </c>
      <c r="D53" s="8">
        <v>0.355082713555017</v>
      </c>
      <c r="E53" s="8">
        <v>0.279623716363385</v>
      </c>
      <c r="F53" s="8">
        <v>0.217446013474016</v>
      </c>
      <c r="G53" s="8">
        <v>0.227741380136387</v>
      </c>
      <c r="H53" s="8">
        <v>0.284727005737518</v>
      </c>
      <c r="I53" s="8">
        <v>0.326031366771118</v>
      </c>
      <c r="J53" s="8">
        <v>0.258903795589282</v>
      </c>
      <c r="K53" s="8">
        <v>0.30511069001137</v>
      </c>
      <c r="L53" s="8">
        <v>0.290013459075868</v>
      </c>
      <c r="M53" s="8">
        <v>0.245212244987433</v>
      </c>
      <c r="N53" s="8">
        <v>0.240810855471644</v>
      </c>
      <c r="O53" s="8">
        <v>0.358273100303619</v>
      </c>
      <c r="P53" s="8">
        <v>0.313773675189791</v>
      </c>
      <c r="Q53" s="8">
        <v>0.305184119986531</v>
      </c>
      <c r="R53" s="8">
        <v>0.263011574994267</v>
      </c>
      <c r="S53" s="8">
        <v>0.214087093803129</v>
      </c>
      <c r="T53" s="8">
        <v>0.292847990547548</v>
      </c>
      <c r="U53" s="8">
        <v>0.292847990547548</v>
      </c>
      <c r="V53" s="8">
        <v>0.357102186383823</v>
      </c>
      <c r="W53" s="8">
        <v>0.346546944631055</v>
      </c>
      <c r="X53" s="8">
        <v>0.330742385313964</v>
      </c>
      <c r="Y53" s="8">
        <v>0.322069337552456</v>
      </c>
      <c r="Z53" s="8">
        <v>0.354968735905902</v>
      </c>
      <c r="AA53" s="8">
        <v>0.262817900068339</v>
      </c>
      <c r="AB53" s="8">
        <v>0.267851319839936</v>
      </c>
      <c r="AC53" s="8">
        <v>0.250280197602025</v>
      </c>
      <c r="AD53" s="8">
        <v>0.394462593935601</v>
      </c>
      <c r="AE53" s="8">
        <v>0.283995172266267</v>
      </c>
      <c r="AF53" s="8">
        <v>0.283287601196028</v>
      </c>
      <c r="AG53" s="8">
        <v>0.27728154046236</v>
      </c>
      <c r="AH53" s="8">
        <v>0.234777387211827</v>
      </c>
      <c r="AI53" s="8">
        <v>0.138365214200945</v>
      </c>
      <c r="AJ53" s="8">
        <v>0.234777387211827</v>
      </c>
      <c r="AK53" s="8">
        <v>0.234392277266868</v>
      </c>
      <c r="AL53" s="8">
        <v>0.165827891562742</v>
      </c>
      <c r="AM53" s="8">
        <v>0.271053325685237</v>
      </c>
      <c r="AN53" s="8">
        <v>0.234777387211827</v>
      </c>
      <c r="AO53" s="8">
        <v>0.147374545147229</v>
      </c>
      <c r="AP53" s="8">
        <v>0.208169397550653</v>
      </c>
      <c r="AQ53" s="8">
        <v>0.208169397550653</v>
      </c>
      <c r="AR53" s="8">
        <v>0.208169397550653</v>
      </c>
      <c r="AS53" s="8">
        <v>0.208169397550653</v>
      </c>
      <c r="AT53" s="8">
        <v>0.208169397550653</v>
      </c>
      <c r="AU53" s="8">
        <v>0.338467841960812</v>
      </c>
      <c r="AV53" s="8">
        <v>0.208169397550653</v>
      </c>
      <c r="AW53" s="8">
        <v>0.208169397550653</v>
      </c>
      <c r="AX53" s="8">
        <v>0.208169397550653</v>
      </c>
      <c r="AY53" s="8">
        <v>0.208169397550653</v>
      </c>
      <c r="AZ53" s="8">
        <v>0.284727005737518</v>
      </c>
      <c r="BA53" s="8">
        <v>0.289425780772654</v>
      </c>
      <c r="BB53" s="8">
        <v>0.342153703620578</v>
      </c>
      <c r="BC53" s="8">
        <v>0.297909307279645</v>
      </c>
      <c r="BD53" s="8">
        <v>0.317152701776755</v>
      </c>
      <c r="BE53" s="8">
        <v>0.278847668019925</v>
      </c>
      <c r="BF53" s="8">
        <v>0.321841283427001</v>
      </c>
      <c r="BG53" s="8">
        <v>0.226227298075245</v>
      </c>
      <c r="BH53" s="8">
        <v>0.220028320370323</v>
      </c>
      <c r="BI53" s="8">
        <v>0.268491982091852</v>
      </c>
      <c r="BJ53" s="8">
        <v>0.316380093540335</v>
      </c>
      <c r="BK53" s="8">
        <v>0.322122559147453</v>
      </c>
      <c r="BL53" s="8">
        <v>0.262575265028793</v>
      </c>
      <c r="BM53" s="8">
        <v>0.311616005782404</v>
      </c>
      <c r="BN53" s="8">
        <v>0.440684231833916</v>
      </c>
      <c r="BO53" s="8">
        <v>0.279236525619398</v>
      </c>
    </row>
    <row r="54" spans="1:67" x14ac:dyDescent="0.2">
      <c r="A54" s="1">
        <v>2019</v>
      </c>
      <c r="B54" s="8">
        <v>0.322828868331603</v>
      </c>
      <c r="C54" s="8">
        <v>0.294268735935968</v>
      </c>
      <c r="D54" s="8">
        <v>0.359702992345673</v>
      </c>
      <c r="E54" s="8">
        <v>0.275698313789499</v>
      </c>
      <c r="F54" s="8">
        <v>0.196738128730583</v>
      </c>
      <c r="G54" s="8">
        <v>0.227769487941728</v>
      </c>
      <c r="H54" s="8">
        <v>0.299418255334672</v>
      </c>
      <c r="I54" s="8">
        <v>0.326433631919586</v>
      </c>
      <c r="J54" s="8">
        <v>0.257467962671732</v>
      </c>
      <c r="K54" s="8">
        <v>0.301886306704657</v>
      </c>
      <c r="L54" s="8">
        <v>0.285712221475349</v>
      </c>
      <c r="M54" s="8">
        <v>0.245442990236701</v>
      </c>
      <c r="N54" s="8">
        <v>0.242693115480133</v>
      </c>
      <c r="O54" s="8">
        <v>0.356580277865132</v>
      </c>
      <c r="P54" s="8">
        <v>0.319466198874633</v>
      </c>
      <c r="Q54" s="8">
        <v>0.308876682032976</v>
      </c>
      <c r="R54" s="8">
        <v>0.266227588622163</v>
      </c>
      <c r="S54" s="8">
        <v>0.216022506344632</v>
      </c>
      <c r="T54" s="8">
        <v>0.293618052931193</v>
      </c>
      <c r="U54" s="8">
        <v>0.293618052931193</v>
      </c>
      <c r="V54" s="8">
        <v>0.361885918062619</v>
      </c>
      <c r="W54" s="8">
        <v>0.344645340878387</v>
      </c>
      <c r="X54" s="8">
        <v>0.340392676432327</v>
      </c>
      <c r="Y54" s="8">
        <v>0.327225369053431</v>
      </c>
      <c r="Z54" s="8">
        <v>0.359605538491682</v>
      </c>
      <c r="AA54" s="8">
        <v>0.24083268264134</v>
      </c>
      <c r="AB54" s="8">
        <v>0.267576996903812</v>
      </c>
      <c r="AC54" s="8">
        <v>0.239675262124088</v>
      </c>
      <c r="AD54" s="8">
        <v>0.395490630368047</v>
      </c>
      <c r="AE54" s="8">
        <v>0.277305464534885</v>
      </c>
      <c r="AF54" s="8">
        <v>0.27944178210556</v>
      </c>
      <c r="AG54" s="8">
        <v>0.273717426837247</v>
      </c>
      <c r="AH54" s="8">
        <v>0.217513624536163</v>
      </c>
      <c r="AI54" s="8">
        <v>0.127839329130421</v>
      </c>
      <c r="AJ54" s="8">
        <v>0.217513624536163</v>
      </c>
      <c r="AK54" s="8">
        <v>0.229141242524149</v>
      </c>
      <c r="AL54" s="8">
        <v>0.145017420589868</v>
      </c>
      <c r="AM54" s="8">
        <v>0.236588695350902</v>
      </c>
      <c r="AN54" s="8">
        <v>0.217513624536163</v>
      </c>
      <c r="AO54" s="8">
        <v>0.126422913153965</v>
      </c>
      <c r="AP54" s="8">
        <v>0.207410367646087</v>
      </c>
      <c r="AQ54" s="8">
        <v>0.207410367646087</v>
      </c>
      <c r="AR54" s="8">
        <v>0.207410367646087</v>
      </c>
      <c r="AS54" s="8">
        <v>0.207410367646087</v>
      </c>
      <c r="AT54" s="8">
        <v>0.207410367646087</v>
      </c>
      <c r="AU54" s="8">
        <v>0.330840234754377</v>
      </c>
      <c r="AV54" s="8">
        <v>0.207410367646087</v>
      </c>
      <c r="AW54" s="8">
        <v>0.207410367646087</v>
      </c>
      <c r="AX54" s="8">
        <v>0.207410367646087</v>
      </c>
      <c r="AY54" s="8">
        <v>0.207410367646087</v>
      </c>
      <c r="AZ54" s="8">
        <v>0.299418255334672</v>
      </c>
      <c r="BA54" s="8">
        <v>0.302141152479725</v>
      </c>
      <c r="BB54" s="8">
        <v>0.341427619545051</v>
      </c>
      <c r="BC54" s="8">
        <v>0.302039839951478</v>
      </c>
      <c r="BD54" s="8">
        <v>0.32045093501731</v>
      </c>
      <c r="BE54" s="8">
        <v>0.268599613822509</v>
      </c>
      <c r="BF54" s="8">
        <v>0.322380925737126</v>
      </c>
      <c r="BG54" s="8">
        <v>0.233316899348321</v>
      </c>
      <c r="BH54" s="8">
        <v>0.225095307515848</v>
      </c>
      <c r="BI54" s="8">
        <v>0.265206568343092</v>
      </c>
      <c r="BJ54" s="8">
        <v>0.320831007241751</v>
      </c>
      <c r="BK54" s="8">
        <v>0.318180946270335</v>
      </c>
      <c r="BL54" s="8">
        <v>0.266277543946131</v>
      </c>
      <c r="BM54" s="8">
        <v>0.289741625359844</v>
      </c>
      <c r="BN54" s="8">
        <v>0.4452377489363</v>
      </c>
      <c r="BO54" s="8">
        <v>0.270151192192325</v>
      </c>
    </row>
    <row r="55" spans="1:67" x14ac:dyDescent="0.2">
      <c r="A55" s="1">
        <v>2020</v>
      </c>
      <c r="B55" s="8">
        <v>0.319020831139171</v>
      </c>
      <c r="C55" s="8">
        <v>0.301315989879639</v>
      </c>
      <c r="D55" s="8">
        <v>0.346853017383406</v>
      </c>
      <c r="E55" s="8">
        <v>0.269996220904085</v>
      </c>
      <c r="F55" s="8">
        <v>0.177209336807351</v>
      </c>
      <c r="G55" s="8">
        <v>0.226777276949744</v>
      </c>
      <c r="H55" s="8">
        <v>0.321933920594858</v>
      </c>
      <c r="I55" s="8">
        <v>0.328914048694796</v>
      </c>
      <c r="J55" s="8">
        <v>0.244264033311117</v>
      </c>
      <c r="K55" s="8">
        <v>0.31494392892145</v>
      </c>
      <c r="L55" s="8">
        <v>0.299136655568003</v>
      </c>
      <c r="M55" s="8">
        <v>0.251381841831304</v>
      </c>
      <c r="N55" s="8">
        <v>0.237652805571449</v>
      </c>
      <c r="O55" s="8">
        <v>0.369287743020126</v>
      </c>
      <c r="P55" s="8">
        <v>0.320738289126262</v>
      </c>
      <c r="Q55" s="8">
        <v>0.318223934956139</v>
      </c>
      <c r="R55" s="8">
        <v>0.27020298446279</v>
      </c>
      <c r="S55" s="8">
        <v>0.215827377018897</v>
      </c>
      <c r="T55" s="8">
        <v>0.299258742185629</v>
      </c>
      <c r="U55" s="8">
        <v>0.299258742185629</v>
      </c>
      <c r="V55" s="8">
        <v>0.346028870118331</v>
      </c>
      <c r="W55" s="8">
        <v>0.352850321975513</v>
      </c>
      <c r="X55" s="8">
        <v>0.361320903188619</v>
      </c>
      <c r="Y55" s="8">
        <v>0.298904892451777</v>
      </c>
      <c r="Z55" s="8">
        <v>0.346927759805593</v>
      </c>
      <c r="AA55" s="8">
        <v>0.258170836558992</v>
      </c>
      <c r="AB55" s="8">
        <v>0.260894811496965</v>
      </c>
      <c r="AC55" s="8">
        <v>0.224600891054019</v>
      </c>
      <c r="AD55" s="8">
        <v>0.36665711955402</v>
      </c>
      <c r="AE55" s="8">
        <v>0.268964709780237</v>
      </c>
      <c r="AF55" s="8">
        <v>0.273774983862817</v>
      </c>
      <c r="AG55" s="8">
        <v>0.269378326914889</v>
      </c>
      <c r="AH55" s="8">
        <v>0.201412567922904</v>
      </c>
      <c r="AI55" s="8">
        <v>0.127381480809433</v>
      </c>
      <c r="AJ55" s="8">
        <v>0.201412567922904</v>
      </c>
      <c r="AK55" s="8">
        <v>0.20071011042579</v>
      </c>
      <c r="AL55" s="8">
        <v>0.127454541617</v>
      </c>
      <c r="AM55" s="8">
        <v>0.218223742956038</v>
      </c>
      <c r="AN55" s="8">
        <v>0.201412567922904</v>
      </c>
      <c r="AO55" s="8">
        <v>0.127567522940374</v>
      </c>
      <c r="AP55" s="8">
        <v>0.208055942152019</v>
      </c>
      <c r="AQ55" s="8">
        <v>0.208055942152019</v>
      </c>
      <c r="AR55" s="8">
        <v>0.208055942152019</v>
      </c>
      <c r="AS55" s="8">
        <v>0.208055942152019</v>
      </c>
      <c r="AT55" s="8">
        <v>0.208055942152019</v>
      </c>
      <c r="AU55" s="8">
        <v>0.325799279898862</v>
      </c>
      <c r="AV55" s="8">
        <v>0.208055942152019</v>
      </c>
      <c r="AW55" s="8">
        <v>0.208055942152019</v>
      </c>
      <c r="AX55" s="8">
        <v>0.208055942152019</v>
      </c>
      <c r="AY55" s="8">
        <v>0.208055942152019</v>
      </c>
      <c r="AZ55" s="8">
        <v>0.321933920594858</v>
      </c>
      <c r="BA55" s="8">
        <v>0.317030806478633</v>
      </c>
      <c r="BB55" s="8">
        <v>0.34067238049026</v>
      </c>
      <c r="BC55" s="8">
        <v>0.31598845167901</v>
      </c>
      <c r="BD55" s="8">
        <v>0.309207449775157</v>
      </c>
      <c r="BE55" s="8">
        <v>0.269438905156311</v>
      </c>
      <c r="BF55" s="8">
        <v>0.325311618241581</v>
      </c>
      <c r="BG55" s="8">
        <v>0.229744624414557</v>
      </c>
      <c r="BH55" s="8">
        <v>0.221538045700907</v>
      </c>
      <c r="BI55" s="8">
        <v>0.224908747259915</v>
      </c>
      <c r="BJ55" s="8">
        <v>0.312020684220034</v>
      </c>
      <c r="BK55" s="8">
        <v>0.351423790835747</v>
      </c>
      <c r="BL55" s="8">
        <v>0.273934058992495</v>
      </c>
      <c r="BM55" s="8">
        <v>0.206370905797953</v>
      </c>
      <c r="BN55" s="8">
        <v>0.446323674083488</v>
      </c>
      <c r="BO55" s="8">
        <v>0.25933280142722</v>
      </c>
    </row>
    <row r="56" spans="1:67" x14ac:dyDescent="0.2">
      <c r="A56" s="1">
        <v>2021</v>
      </c>
      <c r="B56" s="8">
        <v>0.33190140517553</v>
      </c>
      <c r="C56" s="8">
        <v>0.305623187228509</v>
      </c>
      <c r="D56" s="8">
        <v>0.366895890495126</v>
      </c>
      <c r="E56" s="8">
        <v>0.283677470948634</v>
      </c>
      <c r="F56" s="8">
        <v>0.211929792018632</v>
      </c>
      <c r="G56" s="8">
        <v>0.224292722950918</v>
      </c>
      <c r="H56" s="8">
        <v>0.31454240854361</v>
      </c>
      <c r="I56" s="8">
        <v>0.338301533359291</v>
      </c>
      <c r="J56" s="8">
        <v>0.258380735768222</v>
      </c>
      <c r="K56" s="8">
        <v>0.323682495516028</v>
      </c>
      <c r="L56" s="8">
        <v>0.300483994387435</v>
      </c>
      <c r="M56" s="8">
        <v>0.278686035596446</v>
      </c>
      <c r="N56" s="8">
        <v>0.246064809736625</v>
      </c>
      <c r="O56" s="8">
        <v>0.369066392413781</v>
      </c>
      <c r="P56" s="8">
        <v>0.320236726731741</v>
      </c>
      <c r="Q56" s="8">
        <v>0.317982401705796</v>
      </c>
      <c r="R56" s="8">
        <v>0.273922707400914</v>
      </c>
      <c r="S56" s="8">
        <v>0.165282440063452</v>
      </c>
      <c r="T56" s="8">
        <v>0.303805856180309</v>
      </c>
      <c r="U56" s="8">
        <v>0.303805856180309</v>
      </c>
      <c r="V56" s="8">
        <v>0.368576979601315</v>
      </c>
      <c r="W56" s="8">
        <v>0.354242697720091</v>
      </c>
      <c r="X56" s="8">
        <v>0.361993480749932</v>
      </c>
      <c r="Y56" s="8">
        <v>0.308123392852789</v>
      </c>
      <c r="Z56" s="8">
        <v>0.366862553586703</v>
      </c>
      <c r="AA56" s="8">
        <v>0.27169999834432</v>
      </c>
      <c r="AB56" s="8">
        <v>0.279279702547897</v>
      </c>
      <c r="AC56" s="8">
        <v>0.23205422746823</v>
      </c>
      <c r="AD56" s="8">
        <v>0.388459859894679</v>
      </c>
      <c r="AE56" s="8">
        <v>0.268328598871134</v>
      </c>
      <c r="AF56" s="8">
        <v>0.283718468855776</v>
      </c>
      <c r="AG56" s="8">
        <v>0.285569662598295</v>
      </c>
      <c r="AH56" s="8">
        <v>0.235092649464775</v>
      </c>
      <c r="AI56" s="8">
        <v>0.127172132003575</v>
      </c>
      <c r="AJ56" s="8">
        <v>0.235092649464775</v>
      </c>
      <c r="AK56" s="8">
        <v>0.217991534216832</v>
      </c>
      <c r="AL56" s="8">
        <v>0.151701723368438</v>
      </c>
      <c r="AM56" s="8">
        <v>0.297856024950224</v>
      </c>
      <c r="AN56" s="8">
        <v>0.235092649464775</v>
      </c>
      <c r="AO56" s="8">
        <v>0.126471819211006</v>
      </c>
      <c r="AP56" s="8">
        <v>0.207509439926706</v>
      </c>
      <c r="AQ56" s="8">
        <v>0.207509439926706</v>
      </c>
      <c r="AR56" s="8">
        <v>0.207509439926706</v>
      </c>
      <c r="AS56" s="8">
        <v>0.207509439926706</v>
      </c>
      <c r="AT56" s="8">
        <v>0.207509439926706</v>
      </c>
      <c r="AU56" s="8">
        <v>0.328901589721258</v>
      </c>
      <c r="AV56" s="8">
        <v>0.207509439926706</v>
      </c>
      <c r="AW56" s="8">
        <v>0.207509439926706</v>
      </c>
      <c r="AX56" s="8">
        <v>0.207509439926706</v>
      </c>
      <c r="AY56" s="8">
        <v>0.207509439926706</v>
      </c>
      <c r="AZ56" s="8">
        <v>0.31454240854361</v>
      </c>
      <c r="BA56" s="8">
        <v>0.313956653448526</v>
      </c>
      <c r="BB56" s="8">
        <v>0.347265659755593</v>
      </c>
      <c r="BC56" s="8">
        <v>0.323665584717555</v>
      </c>
      <c r="BD56" s="8">
        <v>0.32971105960995</v>
      </c>
      <c r="BE56" s="8">
        <v>0.283400986060979</v>
      </c>
      <c r="BF56" s="8">
        <v>0.334348115878133</v>
      </c>
      <c r="BG56" s="8">
        <v>0.222073037720787</v>
      </c>
      <c r="BH56" s="8">
        <v>0.230420203543506</v>
      </c>
      <c r="BI56" s="8">
        <v>0.277040642228913</v>
      </c>
      <c r="BJ56" s="8">
        <v>0.30884867016154</v>
      </c>
      <c r="BK56" s="8">
        <v>0.354937389091872</v>
      </c>
      <c r="BL56" s="8">
        <v>0.267214174752154</v>
      </c>
      <c r="BM56" s="8">
        <v>0.227037354331483</v>
      </c>
      <c r="BN56" s="8">
        <v>0.467067404356439</v>
      </c>
      <c r="BO56" s="8">
        <v>0.272138566823103</v>
      </c>
    </row>
    <row r="57" spans="1:67" x14ac:dyDescent="0.2">
      <c r="A57" s="1">
        <v>2022</v>
      </c>
      <c r="B57" s="8">
        <v>0.335164857384698</v>
      </c>
      <c r="C57" s="8">
        <v>0.306573528804897</v>
      </c>
      <c r="D57" s="8">
        <v>0.371876896946668</v>
      </c>
      <c r="E57" s="8">
        <v>0.297349031468773</v>
      </c>
      <c r="F57" s="8">
        <v>0.229726975616536</v>
      </c>
      <c r="G57" s="8">
        <v>0.224483092521615</v>
      </c>
      <c r="H57" s="8">
        <v>0.316828039712078</v>
      </c>
      <c r="I57" s="8">
        <v>0.338722133953963</v>
      </c>
      <c r="J57" s="8">
        <v>0.244832901514455</v>
      </c>
      <c r="K57" s="8">
        <v>0.316489469510596</v>
      </c>
      <c r="L57" s="8">
        <v>0.302127858562983</v>
      </c>
      <c r="M57" s="8">
        <v>0.288724863744247</v>
      </c>
      <c r="N57" s="8">
        <v>0.254665022775888</v>
      </c>
      <c r="O57" s="8">
        <v>0.367251214650751</v>
      </c>
      <c r="P57" s="8">
        <v>0.316811308778521</v>
      </c>
      <c r="Q57" s="8">
        <v>0.316681657333081</v>
      </c>
      <c r="R57" s="8">
        <v>0.281164354244391</v>
      </c>
      <c r="S57" s="8">
        <v>0.171024818770946</v>
      </c>
      <c r="T57" s="8">
        <v>0.306829275795451</v>
      </c>
      <c r="U57" s="8">
        <v>0.306829275795451</v>
      </c>
      <c r="V57" s="8">
        <v>0.374401111848675</v>
      </c>
      <c r="W57" s="8">
        <v>0.354125841529349</v>
      </c>
      <c r="X57" s="8">
        <v>0.357323809292703</v>
      </c>
      <c r="Y57" s="8">
        <v>0.311689304658165</v>
      </c>
      <c r="Z57" s="8">
        <v>0.371792497510951</v>
      </c>
      <c r="AA57" s="8">
        <v>0.268124494329605</v>
      </c>
      <c r="AB57" s="8">
        <v>0.294702413030538</v>
      </c>
      <c r="AC57" s="8">
        <v>0.258194889274179</v>
      </c>
      <c r="AD57" s="8">
        <v>0.406174607198979</v>
      </c>
      <c r="AE57" s="8">
        <v>0.283891680996848</v>
      </c>
      <c r="AF57" s="8">
        <v>0.295921119547432</v>
      </c>
      <c r="AG57" s="8">
        <v>0.273525338249889</v>
      </c>
      <c r="AH57" s="8">
        <v>0.251340022837527</v>
      </c>
      <c r="AI57" s="8">
        <v>0.127351496707852</v>
      </c>
      <c r="AJ57" s="8">
        <v>0.251340022837527</v>
      </c>
      <c r="AK57" s="8">
        <v>0.20993020595383</v>
      </c>
      <c r="AL57" s="8">
        <v>0.144449457838311</v>
      </c>
      <c r="AM57" s="8">
        <v>0.399699104736738</v>
      </c>
      <c r="AN57" s="8">
        <v>0.251340022837527</v>
      </c>
      <c r="AO57" s="8">
        <v>0.12553137816045</v>
      </c>
      <c r="AP57" s="8">
        <v>0.207404968950871</v>
      </c>
      <c r="AQ57" s="8">
        <v>0.207404968950871</v>
      </c>
      <c r="AR57" s="8">
        <v>0.207404968950871</v>
      </c>
      <c r="AS57" s="8">
        <v>0.207404968950871</v>
      </c>
      <c r="AT57" s="8">
        <v>0.207404968950871</v>
      </c>
      <c r="AU57" s="8">
        <v>0.328381728193905</v>
      </c>
      <c r="AV57" s="8">
        <v>0.207404968950871</v>
      </c>
      <c r="AW57" s="8">
        <v>0.207404968950871</v>
      </c>
      <c r="AX57" s="8">
        <v>0.207404968950871</v>
      </c>
      <c r="AY57" s="8">
        <v>0.207404968950871</v>
      </c>
      <c r="AZ57" s="8">
        <v>0.316828039712078</v>
      </c>
      <c r="BA57" s="8">
        <v>0.315150526257082</v>
      </c>
      <c r="BB57" s="8">
        <v>0.342177224735214</v>
      </c>
      <c r="BC57" s="8">
        <v>0.330907759334216</v>
      </c>
      <c r="BD57" s="8">
        <v>0.342272771847579</v>
      </c>
      <c r="BE57" s="8">
        <v>0.303498175631883</v>
      </c>
      <c r="BF57" s="8">
        <v>0.335262087131218</v>
      </c>
      <c r="BG57" s="8">
        <v>0.223421277708555</v>
      </c>
      <c r="BH57" s="8">
        <v>0.180033279752443</v>
      </c>
      <c r="BI57" s="8">
        <v>0.347883737018776</v>
      </c>
      <c r="BJ57" s="8">
        <v>0.319912636706597</v>
      </c>
      <c r="BK57" s="8">
        <v>0.334000580929106</v>
      </c>
      <c r="BL57" s="8">
        <v>0.272991986185317</v>
      </c>
      <c r="BM57" s="8">
        <v>0.25566802610562</v>
      </c>
      <c r="BN57" s="8">
        <v>0.476389010496565</v>
      </c>
      <c r="BO57" s="8">
        <v>0.260738125222141</v>
      </c>
    </row>
    <row r="58" spans="1:67" x14ac:dyDescent="0.2">
      <c r="A58" s="1">
        <v>2023</v>
      </c>
      <c r="B58" s="8">
        <v>0.335437723586615</v>
      </c>
      <c r="C58" s="8">
        <v>0.307078858195204</v>
      </c>
      <c r="D58" s="8">
        <v>0.371965465922997</v>
      </c>
      <c r="E58" s="8">
        <v>0.296951684976253</v>
      </c>
      <c r="F58" s="8">
        <v>0.238609433545842</v>
      </c>
      <c r="G58" s="8">
        <v>0.219469993617436</v>
      </c>
      <c r="H58" s="8">
        <v>0.316828039712078</v>
      </c>
      <c r="I58" s="8">
        <v>0.338788470425347</v>
      </c>
      <c r="J58" s="8">
        <v>0.244630878071706</v>
      </c>
      <c r="K58" s="8">
        <v>0.316489469510596</v>
      </c>
      <c r="L58" s="8">
        <v>0.302127858562983</v>
      </c>
      <c r="M58" s="8">
        <v>0.288724863744247</v>
      </c>
      <c r="N58" s="8">
        <v>0.254665022775888</v>
      </c>
      <c r="O58" s="8">
        <v>0.367251214650751</v>
      </c>
      <c r="P58" s="8">
        <v>0.316811308778521</v>
      </c>
      <c r="Q58" s="8">
        <v>0.316681657333081</v>
      </c>
      <c r="R58" s="8">
        <v>0.281164354244391</v>
      </c>
      <c r="S58" s="8">
        <v>0.171024818770946</v>
      </c>
      <c r="T58" s="8">
        <v>0.306829275795451</v>
      </c>
      <c r="U58" s="8">
        <v>0.306829275795451</v>
      </c>
      <c r="V58" s="8">
        <v>0.374401111848675</v>
      </c>
      <c r="W58" s="8">
        <v>0.354125841529349</v>
      </c>
      <c r="X58" s="8">
        <v>0.357323809292703</v>
      </c>
      <c r="Y58" s="8">
        <v>0.311689304658165</v>
      </c>
      <c r="Z58" s="8">
        <v>0.371792497510951</v>
      </c>
      <c r="AA58" s="8">
        <v>0.268124494329605</v>
      </c>
      <c r="AB58" s="8">
        <v>0.294702413030538</v>
      </c>
      <c r="AC58" s="8">
        <v>0.258194889274179</v>
      </c>
      <c r="AD58" s="8">
        <v>0.406174607198979</v>
      </c>
      <c r="AE58" s="8">
        <v>0.283891680996848</v>
      </c>
      <c r="AF58" s="8">
        <v>0.295921119547432</v>
      </c>
      <c r="AG58" s="8">
        <v>0.273525338249889</v>
      </c>
      <c r="AH58" s="8">
        <v>0.251340022837527</v>
      </c>
      <c r="AI58" s="8">
        <v>0.127351496707852</v>
      </c>
      <c r="AJ58" s="8">
        <v>0.251340022837527</v>
      </c>
      <c r="AK58" s="8">
        <v>0.20993020595383</v>
      </c>
      <c r="AL58" s="8">
        <v>0.144449457838311</v>
      </c>
      <c r="AM58" s="8">
        <v>0.399699104736738</v>
      </c>
      <c r="AN58" s="8">
        <v>0.251340022837527</v>
      </c>
      <c r="AO58" s="8">
        <v>0.12553137816045</v>
      </c>
      <c r="AP58" s="8">
        <v>0.207404968950871</v>
      </c>
      <c r="AQ58" s="8">
        <v>0.207404968950871</v>
      </c>
      <c r="AR58" s="8">
        <v>0.207404968950871</v>
      </c>
      <c r="AS58" s="8">
        <v>0.207404968950871</v>
      </c>
      <c r="AT58" s="8">
        <v>0.207404968950871</v>
      </c>
      <c r="AU58" s="8">
        <v>0.328381728193905</v>
      </c>
      <c r="AV58" s="8">
        <v>0.207404968950871</v>
      </c>
      <c r="AW58" s="8">
        <v>0.207404968950871</v>
      </c>
      <c r="AX58" s="8">
        <v>0.207404968950871</v>
      </c>
      <c r="AY58" s="8">
        <v>0.207404968950871</v>
      </c>
      <c r="AZ58" s="8">
        <v>0.316828039712078</v>
      </c>
      <c r="BA58" s="8">
        <v>0.315150526257082</v>
      </c>
      <c r="BB58" s="8">
        <v>0.342177224735214</v>
      </c>
      <c r="BC58" s="8">
        <v>0.330907759334216</v>
      </c>
      <c r="BD58" s="8">
        <v>0.342272771847579</v>
      </c>
      <c r="BE58" s="8">
        <v>0.303498175631883</v>
      </c>
      <c r="BF58" s="8">
        <v>0.335262087131218</v>
      </c>
      <c r="BG58" s="8">
        <v>0.223421277708555</v>
      </c>
      <c r="BH58" s="8">
        <v>0.180033279752443</v>
      </c>
      <c r="BI58" s="8">
        <v>0.347883737018776</v>
      </c>
      <c r="BJ58" s="8">
        <v>0.319912636706597</v>
      </c>
      <c r="BK58" s="8">
        <v>0.334000580929106</v>
      </c>
      <c r="BL58" s="8">
        <v>0.272991986185317</v>
      </c>
      <c r="BM58" s="8">
        <v>0.25566802610562</v>
      </c>
      <c r="BN58" s="8">
        <v>0.476389010496565</v>
      </c>
      <c r="BO58" s="8">
        <v>0.260738125222141</v>
      </c>
    </row>
    <row r="59" spans="1:67" x14ac:dyDescent="0.2">
      <c r="A59" s="1">
        <v>2024</v>
      </c>
      <c r="B59" s="8">
        <v>0.335479129114011</v>
      </c>
      <c r="C59" s="8">
        <v>0.307528794253615</v>
      </c>
      <c r="D59" s="8">
        <v>0.371939226841249</v>
      </c>
      <c r="E59" s="8">
        <v>0.298371300586366</v>
      </c>
      <c r="F59" s="8">
        <v>0.244392496246965</v>
      </c>
      <c r="G59" s="8">
        <v>0.211356844285606</v>
      </c>
      <c r="H59" s="8">
        <v>0.316828039712078</v>
      </c>
      <c r="I59" s="8">
        <v>0.339042343846107</v>
      </c>
      <c r="J59" s="8">
        <v>0.244067320387284</v>
      </c>
      <c r="K59" s="8">
        <v>0.316489469510596</v>
      </c>
      <c r="L59" s="8">
        <v>0.302127858562983</v>
      </c>
      <c r="M59" s="8">
        <v>0.288724863744247</v>
      </c>
      <c r="N59" s="8">
        <v>0.254665022775888</v>
      </c>
      <c r="O59" s="8">
        <v>0.367251214650751</v>
      </c>
      <c r="P59" s="8">
        <v>0.316811308778521</v>
      </c>
      <c r="Q59" s="8">
        <v>0.316681657333081</v>
      </c>
      <c r="R59" s="8">
        <v>0.281164354244391</v>
      </c>
      <c r="S59" s="8">
        <v>0.171024818770946</v>
      </c>
      <c r="T59" s="8">
        <v>0.306829275795451</v>
      </c>
      <c r="U59" s="8">
        <v>0.306829275795451</v>
      </c>
      <c r="V59" s="8">
        <v>0.374401111848675</v>
      </c>
      <c r="W59" s="8">
        <v>0.354125841529349</v>
      </c>
      <c r="X59" s="8">
        <v>0.357323809292703</v>
      </c>
      <c r="Y59" s="8">
        <v>0.311689304658165</v>
      </c>
      <c r="Z59" s="8">
        <v>0.371792497510951</v>
      </c>
      <c r="AA59" s="8">
        <v>0.268124494329605</v>
      </c>
      <c r="AB59" s="8">
        <v>0.294702413030538</v>
      </c>
      <c r="AC59" s="8">
        <v>0.258194889274179</v>
      </c>
      <c r="AD59" s="8">
        <v>0.406174607198979</v>
      </c>
      <c r="AE59" s="8">
        <v>0.283891680996848</v>
      </c>
      <c r="AF59" s="8">
        <v>0.295921119547432</v>
      </c>
      <c r="AG59" s="8">
        <v>0.273525338249889</v>
      </c>
      <c r="AH59" s="8">
        <v>0.251340022837527</v>
      </c>
      <c r="AI59" s="8">
        <v>0.127351496707852</v>
      </c>
      <c r="AJ59" s="8">
        <v>0.251340022837527</v>
      </c>
      <c r="AK59" s="8">
        <v>0.20993020595383</v>
      </c>
      <c r="AL59" s="8">
        <v>0.144449457838311</v>
      </c>
      <c r="AM59" s="8">
        <v>0.399699104736738</v>
      </c>
      <c r="AN59" s="8">
        <v>0.251340022837527</v>
      </c>
      <c r="AO59" s="8">
        <v>0.12553137816045</v>
      </c>
      <c r="AP59" s="8">
        <v>0.207404968950871</v>
      </c>
      <c r="AQ59" s="8">
        <v>0.207404968950871</v>
      </c>
      <c r="AR59" s="8">
        <v>0.207404968950871</v>
      </c>
      <c r="AS59" s="8">
        <v>0.207404968950871</v>
      </c>
      <c r="AT59" s="8">
        <v>0.207404968950871</v>
      </c>
      <c r="AU59" s="8">
        <v>0.328381728193905</v>
      </c>
      <c r="AV59" s="8">
        <v>0.207404968950871</v>
      </c>
      <c r="AW59" s="8">
        <v>0.207404968950871</v>
      </c>
      <c r="AX59" s="8">
        <v>0.207404968950871</v>
      </c>
      <c r="AY59" s="8">
        <v>0.207404968950871</v>
      </c>
      <c r="AZ59" s="8">
        <v>0.316828039712078</v>
      </c>
      <c r="BA59" s="8">
        <v>0.315150526257082</v>
      </c>
      <c r="BB59" s="8">
        <v>0.342177224735214</v>
      </c>
      <c r="BC59" s="8">
        <v>0.330907759334216</v>
      </c>
      <c r="BD59" s="8">
        <v>0.342272771847579</v>
      </c>
      <c r="BE59" s="8">
        <v>0.303498175631883</v>
      </c>
      <c r="BF59" s="8">
        <v>0.335262087131218</v>
      </c>
      <c r="BG59" s="8">
        <v>0.223421277708555</v>
      </c>
      <c r="BH59" s="8">
        <v>0.180033279752443</v>
      </c>
      <c r="BI59" s="8">
        <v>0.347883737018776</v>
      </c>
      <c r="BJ59" s="8">
        <v>0.319912636706597</v>
      </c>
      <c r="BK59" s="8">
        <v>0.334000580929106</v>
      </c>
      <c r="BL59" s="8">
        <v>0.272991986185317</v>
      </c>
      <c r="BM59" s="8">
        <v>0.25566802610562</v>
      </c>
      <c r="BN59" s="8">
        <v>0.476389010496565</v>
      </c>
      <c r="BO59" s="8">
        <v>0.260738125222141</v>
      </c>
    </row>
    <row r="60" spans="1:67" x14ac:dyDescent="0.2">
      <c r="A60" s="1">
        <v>2025</v>
      </c>
      <c r="B60" s="8">
        <v>0.335253982166433</v>
      </c>
      <c r="C60" s="8">
        <v>0.307460584674597</v>
      </c>
      <c r="D60" s="8">
        <v>0.371912080922465</v>
      </c>
      <c r="E60" s="8">
        <v>0.298665323972779</v>
      </c>
      <c r="F60" s="8">
        <v>0.243566117596845</v>
      </c>
      <c r="G60" s="8">
        <v>0.211073984381162</v>
      </c>
      <c r="H60" s="8">
        <v>0.316828039712078</v>
      </c>
      <c r="I60" s="8">
        <v>0.339175794436904</v>
      </c>
      <c r="J60" s="8">
        <v>0.244389826171314</v>
      </c>
      <c r="K60" s="8">
        <v>0.316489469510596</v>
      </c>
      <c r="L60" s="8">
        <v>0.302127858562983</v>
      </c>
      <c r="M60" s="8">
        <v>0.288724863744247</v>
      </c>
      <c r="N60" s="8">
        <v>0.254665022775888</v>
      </c>
      <c r="O60" s="8">
        <v>0.367251214650751</v>
      </c>
      <c r="P60" s="8">
        <v>0.316811308778521</v>
      </c>
      <c r="Q60" s="8">
        <v>0.316681657333081</v>
      </c>
      <c r="R60" s="8">
        <v>0.281164354244391</v>
      </c>
      <c r="S60" s="8">
        <v>0.171024818770946</v>
      </c>
      <c r="T60" s="8">
        <v>0.306829275795451</v>
      </c>
      <c r="U60" s="8">
        <v>0.306829275795451</v>
      </c>
      <c r="V60" s="8">
        <v>0.374401111848675</v>
      </c>
      <c r="W60" s="8">
        <v>0.354125841529349</v>
      </c>
      <c r="X60" s="8">
        <v>0.357323809292703</v>
      </c>
      <c r="Y60" s="8">
        <v>0.311689304658165</v>
      </c>
      <c r="Z60" s="8">
        <v>0.371792497510951</v>
      </c>
      <c r="AA60" s="8">
        <v>0.268124494329605</v>
      </c>
      <c r="AB60" s="8">
        <v>0.294702413030538</v>
      </c>
      <c r="AC60" s="8">
        <v>0.258194889274179</v>
      </c>
      <c r="AD60" s="8">
        <v>0.406174607198979</v>
      </c>
      <c r="AE60" s="8">
        <v>0.283891680996848</v>
      </c>
      <c r="AF60" s="8">
        <v>0.295921119547432</v>
      </c>
      <c r="AG60" s="8">
        <v>0.273525338249889</v>
      </c>
      <c r="AH60" s="8">
        <v>0.251340022837527</v>
      </c>
      <c r="AI60" s="8">
        <v>0.127351496707852</v>
      </c>
      <c r="AJ60" s="8">
        <v>0.251340022837527</v>
      </c>
      <c r="AK60" s="8">
        <v>0.20993020595383</v>
      </c>
      <c r="AL60" s="8">
        <v>0.144449457838311</v>
      </c>
      <c r="AM60" s="8">
        <v>0.399699104736738</v>
      </c>
      <c r="AN60" s="8">
        <v>0.251340022837527</v>
      </c>
      <c r="AO60" s="8">
        <v>0.12553137816045</v>
      </c>
      <c r="AP60" s="8">
        <v>0.207404968950871</v>
      </c>
      <c r="AQ60" s="8">
        <v>0.207404968950871</v>
      </c>
      <c r="AR60" s="8">
        <v>0.207404968950871</v>
      </c>
      <c r="AS60" s="8">
        <v>0.207404968950871</v>
      </c>
      <c r="AT60" s="8">
        <v>0.207404968950871</v>
      </c>
      <c r="AU60" s="8">
        <v>0.328381728193905</v>
      </c>
      <c r="AV60" s="8">
        <v>0.207404968950871</v>
      </c>
      <c r="AW60" s="8">
        <v>0.207404968950871</v>
      </c>
      <c r="AX60" s="8">
        <v>0.207404968950871</v>
      </c>
      <c r="AY60" s="8">
        <v>0.207404968950871</v>
      </c>
      <c r="AZ60" s="8">
        <v>0.316828039712078</v>
      </c>
      <c r="BA60" s="8">
        <v>0.315150526257082</v>
      </c>
      <c r="BB60" s="8">
        <v>0.342177224735214</v>
      </c>
      <c r="BC60" s="8">
        <v>0.330907759334216</v>
      </c>
      <c r="BD60" s="8">
        <v>0.342272771847579</v>
      </c>
      <c r="BE60" s="8">
        <v>0.303498175631883</v>
      </c>
      <c r="BF60" s="8">
        <v>0.335262087131218</v>
      </c>
      <c r="BG60" s="8">
        <v>0.223421277708555</v>
      </c>
      <c r="BH60" s="8">
        <v>0.180033279752443</v>
      </c>
      <c r="BI60" s="8">
        <v>0.347883737018776</v>
      </c>
      <c r="BJ60" s="8">
        <v>0.319912636706597</v>
      </c>
      <c r="BK60" s="8">
        <v>0.334000580929106</v>
      </c>
      <c r="BL60" s="8">
        <v>0.272991986185317</v>
      </c>
      <c r="BM60" s="8">
        <v>0.25566802610562</v>
      </c>
      <c r="BN60" s="8">
        <v>0.476389010496565</v>
      </c>
      <c r="BO60" s="8">
        <v>0.260738125222141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6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Food Inputs used by " &amp; ReadMe!D1 &amp; " Sector as Share of " &amp; ReadMe!D1 &amp; " Output (current price MER)."</f>
        <v>Data Series on A-Matrix Coefficients: Total Food Inputs used by "Education/Health" Sector as Share of "Education/Health"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0.0115538022737217</v>
      </c>
      <c r="C5" s="8">
        <v>0.0123120608041481</v>
      </c>
      <c r="D5" s="8">
        <v>0.00474932389840825</v>
      </c>
      <c r="E5" s="8">
        <v>0.00729767952925953</v>
      </c>
      <c r="F5" s="8">
        <v>0.00507781155066167</v>
      </c>
      <c r="G5" s="8">
        <v>0.027418796464259</v>
      </c>
      <c r="H5" s="8">
        <v>0.0286232508380353</v>
      </c>
      <c r="I5" s="8">
        <v>0.00998296657729282</v>
      </c>
      <c r="J5" s="8">
        <v>0.134933436627544</v>
      </c>
      <c r="K5" s="8">
        <v>0.0206724241342936</v>
      </c>
      <c r="L5" s="8">
        <v>0.00034141791554811</v>
      </c>
      <c r="M5" s="8">
        <v>0.0108317481902742</v>
      </c>
      <c r="N5" s="8">
        <v>0.0154271334083598</v>
      </c>
      <c r="O5" s="8">
        <v>0.000294969030005169</v>
      </c>
      <c r="P5" s="8">
        <v>0.0112405791159994</v>
      </c>
      <c r="Q5" s="8">
        <v>0.0169998679076625</v>
      </c>
      <c r="R5" s="8">
        <v>0.0129462472327445</v>
      </c>
      <c r="S5" s="8">
        <v>0.00808209016357598</v>
      </c>
      <c r="T5" s="8">
        <v>0.0161032636802041</v>
      </c>
      <c r="U5" s="8">
        <v>0.0161032636802041</v>
      </c>
      <c r="V5" s="8">
        <v>0.00494191941980366</v>
      </c>
      <c r="W5" s="8">
        <v>0.00144842461004278</v>
      </c>
      <c r="X5" s="8">
        <v>0.00752312193654768</v>
      </c>
      <c r="Y5" s="8">
        <v>0.0106739384887347</v>
      </c>
      <c r="Z5" s="8">
        <v>0.00492793955574247</v>
      </c>
      <c r="AA5" s="8">
        <v>0.00896989186729725</v>
      </c>
      <c r="AB5" s="8">
        <v>0.00336019370717216</v>
      </c>
      <c r="AC5" s="8">
        <v>0.00435674321051876</v>
      </c>
      <c r="AD5" s="8">
        <v>0.0251480499730725</v>
      </c>
      <c r="AE5" s="8">
        <v>0.00484595977912226</v>
      </c>
      <c r="AF5" s="8">
        <v>0.00605052603141238</v>
      </c>
      <c r="AG5" s="8">
        <v>0.00275525654565692</v>
      </c>
      <c r="AH5" s="8">
        <v>0.00577048686675049</v>
      </c>
      <c r="AI5" s="8">
        <v>0.00489588399397335</v>
      </c>
      <c r="AJ5" s="8">
        <v>0.00577048686675049</v>
      </c>
      <c r="AK5" s="8">
        <v>0.00257157873443749</v>
      </c>
      <c r="AL5" s="8">
        <v>0.00434017007115358</v>
      </c>
      <c r="AM5" s="8">
        <v>0.00540605981498073</v>
      </c>
      <c r="AN5" s="8">
        <v>0.00577048686675049</v>
      </c>
      <c r="AO5" s="8">
        <v>0.0039660898828439</v>
      </c>
      <c r="AP5" s="8">
        <v>0.00187469463358858</v>
      </c>
      <c r="AQ5" s="8">
        <v>0.00187469463358858</v>
      </c>
      <c r="AR5" s="8">
        <v>0.00187469463358858</v>
      </c>
      <c r="AS5" s="8">
        <v>0.00187469463358858</v>
      </c>
      <c r="AT5" s="8">
        <v>0.00187469463358858</v>
      </c>
      <c r="AU5" s="8">
        <v>0.0547198350863588</v>
      </c>
      <c r="AV5" s="8">
        <v>0.00187469463358858</v>
      </c>
      <c r="AW5" s="8">
        <v>0.00187469463358858</v>
      </c>
      <c r="AX5" s="8">
        <v>0.00187469463358858</v>
      </c>
      <c r="AY5" s="8">
        <v>0.00187469463358858</v>
      </c>
      <c r="AZ5" s="8">
        <v>0.0286232508380353</v>
      </c>
      <c r="BA5" s="8">
        <v>0.038539700322125</v>
      </c>
      <c r="BB5" s="8">
        <v>0.0102648651284777</v>
      </c>
      <c r="BC5" s="8">
        <v>0.00422537096980823</v>
      </c>
      <c r="BD5" s="8">
        <v>0.0358965276676907</v>
      </c>
      <c r="BE5" s="8">
        <v>0.0846824759987278</v>
      </c>
      <c r="BF5" s="8">
        <v>0.0115466796557469</v>
      </c>
      <c r="BG5" s="8">
        <v>0.0360339900855628</v>
      </c>
      <c r="BH5" s="8">
        <v>0.1709785160342</v>
      </c>
      <c r="BI5" s="8">
        <v>0.0388719381317781</v>
      </c>
      <c r="BJ5" s="8">
        <v>0.372295008247084</v>
      </c>
      <c r="BK5" s="8">
        <v>0.213553296659649</v>
      </c>
      <c r="BL5" s="8">
        <v>0.00205956611908634</v>
      </c>
      <c r="BM5" s="8">
        <v>0.0219433924519964</v>
      </c>
      <c r="BN5" s="8">
        <v>0.0150796209765555</v>
      </c>
      <c r="BO5" s="8">
        <v>0.0835187692321792</v>
      </c>
    </row>
    <row r="6" spans="1:67" x14ac:dyDescent="0.2">
      <c r="A6" s="1">
        <v>1971</v>
      </c>
      <c r="B6" s="8">
        <v>0.0113082833105864</v>
      </c>
      <c r="C6" s="8">
        <v>0.0120992126802233</v>
      </c>
      <c r="D6" s="8">
        <v>0.00505942421901691</v>
      </c>
      <c r="E6" s="8">
        <v>0.00749270974539678</v>
      </c>
      <c r="F6" s="8">
        <v>0.00474407741250254</v>
      </c>
      <c r="G6" s="8">
        <v>0.024577212067685</v>
      </c>
      <c r="H6" s="8">
        <v>0.0269194658200087</v>
      </c>
      <c r="I6" s="8">
        <v>0.0108643743470231</v>
      </c>
      <c r="J6" s="8">
        <v>0.122584687089595</v>
      </c>
      <c r="K6" s="8">
        <v>0.0195049633676993</v>
      </c>
      <c r="L6" s="8">
        <v>0.000344730145310553</v>
      </c>
      <c r="M6" s="8">
        <v>0.0109181333100636</v>
      </c>
      <c r="N6" s="8">
        <v>0.014749486408423</v>
      </c>
      <c r="O6" s="8">
        <v>0.000345332039054476</v>
      </c>
      <c r="P6" s="8">
        <v>0.0115871865245321</v>
      </c>
      <c r="Q6" s="8">
        <v>0.0167939500868813</v>
      </c>
      <c r="R6" s="8">
        <v>0.0124506096656625</v>
      </c>
      <c r="S6" s="8">
        <v>0.00875417686682893</v>
      </c>
      <c r="T6" s="8">
        <v>0.0154867620570658</v>
      </c>
      <c r="U6" s="8">
        <v>0.0154867620570658</v>
      </c>
      <c r="V6" s="8">
        <v>0.00528724199608845</v>
      </c>
      <c r="W6" s="8">
        <v>0.00143916998136931</v>
      </c>
      <c r="X6" s="8">
        <v>0.00796280874576059</v>
      </c>
      <c r="Y6" s="8">
        <v>0.0113788072612176</v>
      </c>
      <c r="Z6" s="8">
        <v>0.00525336308232475</v>
      </c>
      <c r="AA6" s="8">
        <v>0.00916627052099725</v>
      </c>
      <c r="AB6" s="8">
        <v>0.00341907295115553</v>
      </c>
      <c r="AC6" s="8">
        <v>0.00445212578355931</v>
      </c>
      <c r="AD6" s="8">
        <v>0.0256986185049962</v>
      </c>
      <c r="AE6" s="8">
        <v>0.00533088596135902</v>
      </c>
      <c r="AF6" s="8">
        <v>0.00618299074490102</v>
      </c>
      <c r="AG6" s="8">
        <v>0.00259125124626333</v>
      </c>
      <c r="AH6" s="8">
        <v>0.00542700145602894</v>
      </c>
      <c r="AI6" s="8">
        <v>0.00460445889183774</v>
      </c>
      <c r="AJ6" s="8">
        <v>0.00542700145602894</v>
      </c>
      <c r="AK6" s="8">
        <v>0.00241850676699387</v>
      </c>
      <c r="AL6" s="8">
        <v>0.00408182356869788</v>
      </c>
      <c r="AM6" s="8">
        <v>0.00508426674642124</v>
      </c>
      <c r="AN6" s="8">
        <v>0.00542700145602894</v>
      </c>
      <c r="AO6" s="8">
        <v>0.00356007017360258</v>
      </c>
      <c r="AP6" s="8">
        <v>0.00168277690289406</v>
      </c>
      <c r="AQ6" s="8">
        <v>0.00168277690289406</v>
      </c>
      <c r="AR6" s="8">
        <v>0.00168277690289406</v>
      </c>
      <c r="AS6" s="8">
        <v>0.00168277690289406</v>
      </c>
      <c r="AT6" s="8">
        <v>0.00168277690289406</v>
      </c>
      <c r="AU6" s="8">
        <v>0.0491180125891932</v>
      </c>
      <c r="AV6" s="8">
        <v>0.00168277690289406</v>
      </c>
      <c r="AW6" s="8">
        <v>0.00168277690289406</v>
      </c>
      <c r="AX6" s="8">
        <v>0.00168277690289406</v>
      </c>
      <c r="AY6" s="8">
        <v>0.00168277690289406</v>
      </c>
      <c r="AZ6" s="8">
        <v>0.0269194658200087</v>
      </c>
      <c r="BA6" s="8">
        <v>0.0362456434947009</v>
      </c>
      <c r="BB6" s="8">
        <v>0.0103421848530145</v>
      </c>
      <c r="BC6" s="8">
        <v>0.00625407384704854</v>
      </c>
      <c r="BD6" s="8">
        <v>0.0338574549882208</v>
      </c>
      <c r="BE6" s="8">
        <v>0.0769710803835134</v>
      </c>
      <c r="BF6" s="8">
        <v>0.0108593691920706</v>
      </c>
      <c r="BG6" s="8">
        <v>0.0323450897808492</v>
      </c>
      <c r="BH6" s="8">
        <v>0.153474967345853</v>
      </c>
      <c r="BI6" s="8">
        <v>0.034892509151567</v>
      </c>
      <c r="BJ6" s="8">
        <v>0.33418212743358</v>
      </c>
      <c r="BK6" s="8">
        <v>0.191691248653036</v>
      </c>
      <c r="BL6" s="8">
        <v>0.00184872257757913</v>
      </c>
      <c r="BM6" s="8">
        <v>0.0196969860198913</v>
      </c>
      <c r="BN6" s="8">
        <v>0.0135358780193283</v>
      </c>
      <c r="BO6" s="8">
        <v>0.0749687193337825</v>
      </c>
    </row>
    <row r="7" spans="1:67" x14ac:dyDescent="0.2">
      <c r="A7" s="1">
        <v>1972</v>
      </c>
      <c r="B7" s="8">
        <v>0.0125463911111337</v>
      </c>
      <c r="C7" s="8">
        <v>0.0119983048282475</v>
      </c>
      <c r="D7" s="8">
        <v>0.00550131665032415</v>
      </c>
      <c r="E7" s="8">
        <v>0.00728813215279935</v>
      </c>
      <c r="F7" s="8">
        <v>0.00647758993764835</v>
      </c>
      <c r="G7" s="8">
        <v>0.0269156731251859</v>
      </c>
      <c r="H7" s="8">
        <v>0.0368114592474715</v>
      </c>
      <c r="I7" s="8">
        <v>0.0186268306636616</v>
      </c>
      <c r="J7" s="8">
        <v>0.123720316703271</v>
      </c>
      <c r="K7" s="8">
        <v>0.0189615397710902</v>
      </c>
      <c r="L7" s="8">
        <v>0.00033858079515019</v>
      </c>
      <c r="M7" s="8">
        <v>0.0103254730359306</v>
      </c>
      <c r="N7" s="8">
        <v>0.0150074143035212</v>
      </c>
      <c r="O7" s="8">
        <v>0.000364160768447096</v>
      </c>
      <c r="P7" s="8">
        <v>0.0112011694028293</v>
      </c>
      <c r="Q7" s="8">
        <v>0.016900381263591</v>
      </c>
      <c r="R7" s="8">
        <v>0.0122678301102844</v>
      </c>
      <c r="S7" s="8">
        <v>0.00842951572013152</v>
      </c>
      <c r="T7" s="8">
        <v>0.0152594106615077</v>
      </c>
      <c r="U7" s="8">
        <v>0.0152594106615077</v>
      </c>
      <c r="V7" s="8">
        <v>0.0057835000314124</v>
      </c>
      <c r="W7" s="8">
        <v>0.00141736046785725</v>
      </c>
      <c r="X7" s="8">
        <v>0.00815038109614361</v>
      </c>
      <c r="Y7" s="8">
        <v>0.0123932667715921</v>
      </c>
      <c r="Z7" s="8">
        <v>0.00572171833415141</v>
      </c>
      <c r="AA7" s="8">
        <v>0.0089094116299043</v>
      </c>
      <c r="AB7" s="8">
        <v>0.00329753672353207</v>
      </c>
      <c r="AC7" s="8">
        <v>0.0043273675092806</v>
      </c>
      <c r="AD7" s="8">
        <v>0.0249784871673171</v>
      </c>
      <c r="AE7" s="8">
        <v>0.00554084295202552</v>
      </c>
      <c r="AF7" s="8">
        <v>0.00600972985949126</v>
      </c>
      <c r="AG7" s="8">
        <v>0.00354344845806273</v>
      </c>
      <c r="AH7" s="8">
        <v>0.00742124098116716</v>
      </c>
      <c r="AI7" s="8">
        <v>0.00629644183829081</v>
      </c>
      <c r="AJ7" s="8">
        <v>0.00742124098116716</v>
      </c>
      <c r="AK7" s="8">
        <v>0.00330722622388575</v>
      </c>
      <c r="AL7" s="8">
        <v>0.00558175570641549</v>
      </c>
      <c r="AM7" s="8">
        <v>0.00695256285509379</v>
      </c>
      <c r="AN7" s="8">
        <v>0.00742124098116716</v>
      </c>
      <c r="AO7" s="8">
        <v>0.00378569309508345</v>
      </c>
      <c r="AP7" s="8">
        <v>0.00178942453131631</v>
      </c>
      <c r="AQ7" s="8">
        <v>0.00178942453131631</v>
      </c>
      <c r="AR7" s="8">
        <v>0.00178942453131631</v>
      </c>
      <c r="AS7" s="8">
        <v>0.00178942453131631</v>
      </c>
      <c r="AT7" s="8">
        <v>0.00178942453131631</v>
      </c>
      <c r="AU7" s="8">
        <v>0.0522309145706991</v>
      </c>
      <c r="AV7" s="8">
        <v>0.00178942453131631</v>
      </c>
      <c r="AW7" s="8">
        <v>0.00178942453131631</v>
      </c>
      <c r="AX7" s="8">
        <v>0.00178942453131631</v>
      </c>
      <c r="AY7" s="8">
        <v>0.00178942453131631</v>
      </c>
      <c r="AZ7" s="8">
        <v>0.0368114592474715</v>
      </c>
      <c r="BA7" s="8">
        <v>0.0495646918599638</v>
      </c>
      <c r="BB7" s="8">
        <v>0.00943129647317798</v>
      </c>
      <c r="BC7" s="8">
        <v>0.0186852031321268</v>
      </c>
      <c r="BD7" s="8">
        <v>0.0377825771726784</v>
      </c>
      <c r="BE7" s="8">
        <v>0.070034814696835</v>
      </c>
      <c r="BF7" s="8">
        <v>0.014849820168795</v>
      </c>
      <c r="BG7" s="8">
        <v>0.0343949914108867</v>
      </c>
      <c r="BH7" s="8">
        <v>0.163201593175734</v>
      </c>
      <c r="BI7" s="8">
        <v>0.0371038559702191</v>
      </c>
      <c r="BJ7" s="8">
        <v>0.355361245883921</v>
      </c>
      <c r="BK7" s="8">
        <v>0.20383986860556</v>
      </c>
      <c r="BL7" s="8">
        <v>0.00196588717507889</v>
      </c>
      <c r="BM7" s="8">
        <v>0.0209453017309489</v>
      </c>
      <c r="BN7" s="8">
        <v>0.0143937274983006</v>
      </c>
      <c r="BO7" s="8">
        <v>0.0797199350826143</v>
      </c>
    </row>
    <row r="8" spans="1:67" x14ac:dyDescent="0.2">
      <c r="A8" s="1">
        <v>1973</v>
      </c>
      <c r="B8" s="8">
        <v>0.0129860213629963</v>
      </c>
      <c r="C8" s="8">
        <v>0.0121353504160589</v>
      </c>
      <c r="D8" s="8">
        <v>0.00629246103247583</v>
      </c>
      <c r="E8" s="8">
        <v>0.00753125253278094</v>
      </c>
      <c r="F8" s="8">
        <v>0.00552908373837362</v>
      </c>
      <c r="G8" s="8">
        <v>0.0274632770988819</v>
      </c>
      <c r="H8" s="8">
        <v>0.0315389456364618</v>
      </c>
      <c r="I8" s="8">
        <v>0.0157848905192174</v>
      </c>
      <c r="J8" s="8">
        <v>0.130952951291165</v>
      </c>
      <c r="K8" s="8">
        <v>0.0184932110743378</v>
      </c>
      <c r="L8" s="8">
        <v>0.000407742656202742</v>
      </c>
      <c r="M8" s="8">
        <v>0.00965148591242754</v>
      </c>
      <c r="N8" s="8">
        <v>0.0159675090154212</v>
      </c>
      <c r="O8" s="8">
        <v>0.000481267404442143</v>
      </c>
      <c r="P8" s="8">
        <v>0.0111263520547486</v>
      </c>
      <c r="Q8" s="8">
        <v>0.0156421561173072</v>
      </c>
      <c r="R8" s="8">
        <v>0.0122048902313121</v>
      </c>
      <c r="S8" s="8">
        <v>0.00773917691707722</v>
      </c>
      <c r="T8" s="8">
        <v>0.0151811225329969</v>
      </c>
      <c r="U8" s="8">
        <v>0.0151811225329969</v>
      </c>
      <c r="V8" s="8">
        <v>0.00666035883381918</v>
      </c>
      <c r="W8" s="8">
        <v>0.0015480396424395</v>
      </c>
      <c r="X8" s="8">
        <v>0.00735532531548043</v>
      </c>
      <c r="Y8" s="8">
        <v>0.0142203870459724</v>
      </c>
      <c r="Z8" s="8">
        <v>0.00656526247511875</v>
      </c>
      <c r="AA8" s="8">
        <v>0.00912548167748584</v>
      </c>
      <c r="AB8" s="8">
        <v>0.00333763309096167</v>
      </c>
      <c r="AC8" s="8">
        <v>0.00443231433882148</v>
      </c>
      <c r="AD8" s="8">
        <v>0.025584262625333</v>
      </c>
      <c r="AE8" s="8">
        <v>0.00603414851521065</v>
      </c>
      <c r="AF8" s="8">
        <v>0.00615547715130277</v>
      </c>
      <c r="AG8" s="8">
        <v>0.00303591953617327</v>
      </c>
      <c r="AH8" s="8">
        <v>0.00635829496153948</v>
      </c>
      <c r="AI8" s="8">
        <v>0.00539460105360094</v>
      </c>
      <c r="AJ8" s="8">
        <v>0.00635829496153948</v>
      </c>
      <c r="AK8" s="8">
        <v>0.00283353146587847</v>
      </c>
      <c r="AL8" s="8">
        <v>0.00478227957759487</v>
      </c>
      <c r="AM8" s="8">
        <v>0.00595674570917611</v>
      </c>
      <c r="AN8" s="8">
        <v>0.00635829496153948</v>
      </c>
      <c r="AO8" s="8">
        <v>0.00423080971662838</v>
      </c>
      <c r="AP8" s="8">
        <v>0.00199982262273148</v>
      </c>
      <c r="AQ8" s="8">
        <v>0.00199982262273148</v>
      </c>
      <c r="AR8" s="8">
        <v>0.00199982262273148</v>
      </c>
      <c r="AS8" s="8">
        <v>0.00199982262273148</v>
      </c>
      <c r="AT8" s="8">
        <v>0.00199982262273148</v>
      </c>
      <c r="AU8" s="8">
        <v>0.0583721541403054</v>
      </c>
      <c r="AV8" s="8">
        <v>0.00199982262273148</v>
      </c>
      <c r="AW8" s="8">
        <v>0.00199982262273148</v>
      </c>
      <c r="AX8" s="8">
        <v>0.00199982262273148</v>
      </c>
      <c r="AY8" s="8">
        <v>0.00199982262273148</v>
      </c>
      <c r="AZ8" s="8">
        <v>0.0315389456364618</v>
      </c>
      <c r="BA8" s="8">
        <v>0.0424655298653164</v>
      </c>
      <c r="BB8" s="8">
        <v>0.00940807180102792</v>
      </c>
      <c r="BC8" s="8">
        <v>0.0148569187563768</v>
      </c>
      <c r="BD8" s="8">
        <v>0.0314372720008297</v>
      </c>
      <c r="BE8" s="8">
        <v>0.0720909562187322</v>
      </c>
      <c r="BF8" s="8">
        <v>0.0127228770765731</v>
      </c>
      <c r="BG8" s="8">
        <v>0.0384391075054439</v>
      </c>
      <c r="BH8" s="8">
        <v>0.182390613511133</v>
      </c>
      <c r="BI8" s="8">
        <v>0.0414664766584104</v>
      </c>
      <c r="BJ8" s="8">
        <v>0.397144135627751</v>
      </c>
      <c r="BK8" s="8">
        <v>0.227807081839962</v>
      </c>
      <c r="BL8" s="8">
        <v>0.00219703350303825</v>
      </c>
      <c r="BM8" s="8">
        <v>0.0234080216898983</v>
      </c>
      <c r="BN8" s="8">
        <v>0.016086122310707</v>
      </c>
      <c r="BO8" s="8">
        <v>0.0890932961244377</v>
      </c>
    </row>
    <row r="9" spans="1:67" x14ac:dyDescent="0.2">
      <c r="A9" s="1">
        <v>1974</v>
      </c>
      <c r="B9" s="8">
        <v>0.0124784698154218</v>
      </c>
      <c r="C9" s="8">
        <v>0.0108194433882251</v>
      </c>
      <c r="D9" s="8">
        <v>0.00675956857254124</v>
      </c>
      <c r="E9" s="8">
        <v>0.00759363348996569</v>
      </c>
      <c r="F9" s="8">
        <v>0.00516752577352066</v>
      </c>
      <c r="G9" s="8">
        <v>0.0276263130389058</v>
      </c>
      <c r="H9" s="8">
        <v>0.0302233999255299</v>
      </c>
      <c r="I9" s="8">
        <v>0.0150447933149051</v>
      </c>
      <c r="J9" s="8">
        <v>0.112290171735375</v>
      </c>
      <c r="K9" s="8">
        <v>0.0174449232496455</v>
      </c>
      <c r="L9" s="8">
        <v>0.000460573780441239</v>
      </c>
      <c r="M9" s="8">
        <v>0.00906649387378677</v>
      </c>
      <c r="N9" s="8">
        <v>0.0128499774815663</v>
      </c>
      <c r="O9" s="8">
        <v>0.000533354990412793</v>
      </c>
      <c r="P9" s="8">
        <v>0.0106373940056136</v>
      </c>
      <c r="Q9" s="8">
        <v>0.0141319921541485</v>
      </c>
      <c r="R9" s="8">
        <v>0.0109744060023901</v>
      </c>
      <c r="S9" s="8">
        <v>0.00725280538656101</v>
      </c>
      <c r="T9" s="8">
        <v>0.0136505776857962</v>
      </c>
      <c r="U9" s="8">
        <v>0.0136505776857962</v>
      </c>
      <c r="V9" s="8">
        <v>0.0072598473922942</v>
      </c>
      <c r="W9" s="8">
        <v>0.00159737232341501</v>
      </c>
      <c r="X9" s="8">
        <v>0.00618143802794651</v>
      </c>
      <c r="Y9" s="8">
        <v>0.0154476725288708</v>
      </c>
      <c r="Z9" s="8">
        <v>0.00713187513489249</v>
      </c>
      <c r="AA9" s="8">
        <v>0.00911511060678787</v>
      </c>
      <c r="AB9" s="8">
        <v>0.00332132324810352</v>
      </c>
      <c r="AC9" s="8">
        <v>0.00442727703262898</v>
      </c>
      <c r="AD9" s="8">
        <v>0.0255551862208406</v>
      </c>
      <c r="AE9" s="8">
        <v>0.00621830743792373</v>
      </c>
      <c r="AF9" s="8">
        <v>0.00614848147798139</v>
      </c>
      <c r="AG9" s="8">
        <v>0.00290928591402929</v>
      </c>
      <c r="AH9" s="8">
        <v>0.00609307913086747</v>
      </c>
      <c r="AI9" s="8">
        <v>0.00516958261576042</v>
      </c>
      <c r="AJ9" s="8">
        <v>0.00609307913086747</v>
      </c>
      <c r="AK9" s="8">
        <v>0.00271533981135411</v>
      </c>
      <c r="AL9" s="8">
        <v>0.00458280216134576</v>
      </c>
      <c r="AM9" s="8">
        <v>0.00570827921447631</v>
      </c>
      <c r="AN9" s="8">
        <v>0.00609307913086747</v>
      </c>
      <c r="AO9" s="8">
        <v>0.00381666472261798</v>
      </c>
      <c r="AP9" s="8">
        <v>0.00180406422573767</v>
      </c>
      <c r="AQ9" s="8">
        <v>0.00180406422573767</v>
      </c>
      <c r="AR9" s="8">
        <v>0.00180406422573767</v>
      </c>
      <c r="AS9" s="8">
        <v>0.00180406422573767</v>
      </c>
      <c r="AT9" s="8">
        <v>0.00180406422573767</v>
      </c>
      <c r="AU9" s="8">
        <v>0.0526582277181839</v>
      </c>
      <c r="AV9" s="8">
        <v>0.00180406422573767</v>
      </c>
      <c r="AW9" s="8">
        <v>0.00180406422573767</v>
      </c>
      <c r="AX9" s="8">
        <v>0.00180406422573767</v>
      </c>
      <c r="AY9" s="8">
        <v>0.00180406422573767</v>
      </c>
      <c r="AZ9" s="8">
        <v>0.0302233999255299</v>
      </c>
      <c r="BA9" s="8">
        <v>0.0406942168252196</v>
      </c>
      <c r="BB9" s="8">
        <v>0.0096966986459643</v>
      </c>
      <c r="BC9" s="8">
        <v>0.0130008430694845</v>
      </c>
      <c r="BD9" s="8">
        <v>0.0279815512613878</v>
      </c>
      <c r="BE9" s="8">
        <v>0.0799519977402007</v>
      </c>
      <c r="BF9" s="8">
        <v>0.012192183166836</v>
      </c>
      <c r="BG9" s="8">
        <v>0.0346763847611335</v>
      </c>
      <c r="BH9" s="8">
        <v>0.164536783015461</v>
      </c>
      <c r="BI9" s="8">
        <v>0.0374074111656197</v>
      </c>
      <c r="BJ9" s="8">
        <v>0.358268538121112</v>
      </c>
      <c r="BK9" s="8">
        <v>0.20550752954071</v>
      </c>
      <c r="BL9" s="8">
        <v>0.00198197055105053</v>
      </c>
      <c r="BM9" s="8">
        <v>0.0211166600707603</v>
      </c>
      <c r="BN9" s="8">
        <v>0.014511485899659</v>
      </c>
      <c r="BO9" s="8">
        <v>0.0803721422411033</v>
      </c>
    </row>
    <row r="10" spans="1:67" x14ac:dyDescent="0.2">
      <c r="A10" s="1">
        <v>1975</v>
      </c>
      <c r="B10" s="8">
        <v>0.0121744798634245</v>
      </c>
      <c r="C10" s="8">
        <v>0.0108584522832742</v>
      </c>
      <c r="D10" s="8">
        <v>0.0063589606998403</v>
      </c>
      <c r="E10" s="8">
        <v>0.00721843230565268</v>
      </c>
      <c r="F10" s="8">
        <v>0.00520764838008878</v>
      </c>
      <c r="G10" s="8">
        <v>0.0270743318874881</v>
      </c>
      <c r="H10" s="8">
        <v>0.030360101831179</v>
      </c>
      <c r="I10" s="8">
        <v>0.0156542926522873</v>
      </c>
      <c r="J10" s="8">
        <v>0.105832906515214</v>
      </c>
      <c r="K10" s="8">
        <v>0.0172501168904397</v>
      </c>
      <c r="L10" s="8">
        <v>0.000467183804304974</v>
      </c>
      <c r="M10" s="8">
        <v>0.00900476562987076</v>
      </c>
      <c r="N10" s="8">
        <v>0.0130500924909892</v>
      </c>
      <c r="O10" s="8">
        <v>0.000531519821361685</v>
      </c>
      <c r="P10" s="8">
        <v>0.0115354385075369</v>
      </c>
      <c r="Q10" s="8">
        <v>0.0142483972936918</v>
      </c>
      <c r="R10" s="8">
        <v>0.0108961223483919</v>
      </c>
      <c r="S10" s="8">
        <v>0.00725863815600497</v>
      </c>
      <c r="T10" s="8">
        <v>0.0135532041149443</v>
      </c>
      <c r="U10" s="8">
        <v>0.0135532041149443</v>
      </c>
      <c r="V10" s="8">
        <v>0.00676170688149942</v>
      </c>
      <c r="W10" s="8">
        <v>0.00163636110660196</v>
      </c>
      <c r="X10" s="8">
        <v>0.00776819403263797</v>
      </c>
      <c r="Y10" s="8">
        <v>0.0144009231409971</v>
      </c>
      <c r="Z10" s="8">
        <v>0.00664861230562888</v>
      </c>
      <c r="AA10" s="8">
        <v>0.00955001717833918</v>
      </c>
      <c r="AB10" s="8">
        <v>0.00349824947917087</v>
      </c>
      <c r="AC10" s="8">
        <v>0.00463851438987341</v>
      </c>
      <c r="AD10" s="8">
        <v>0.0267744932489292</v>
      </c>
      <c r="AE10" s="8">
        <v>0.00641702744022538</v>
      </c>
      <c r="AF10" s="8">
        <v>0.00644184215292968</v>
      </c>
      <c r="AG10" s="8">
        <v>0.00292244475550662</v>
      </c>
      <c r="AH10" s="8">
        <v>0.00612063842368405</v>
      </c>
      <c r="AI10" s="8">
        <v>0.00519296488898997</v>
      </c>
      <c r="AJ10" s="8">
        <v>0.00612063842368405</v>
      </c>
      <c r="AK10" s="8">
        <v>0.00272762142519013</v>
      </c>
      <c r="AL10" s="8">
        <v>0.00460353039808327</v>
      </c>
      <c r="AM10" s="8">
        <v>0.00573409803858342</v>
      </c>
      <c r="AN10" s="8">
        <v>0.00612063842368405</v>
      </c>
      <c r="AO10" s="8">
        <v>0.00353517489431301</v>
      </c>
      <c r="AP10" s="8">
        <v>0.00167100938176759</v>
      </c>
      <c r="AQ10" s="8">
        <v>0.00167100938176759</v>
      </c>
      <c r="AR10" s="8">
        <v>0.00167100938176759</v>
      </c>
      <c r="AS10" s="8">
        <v>0.00167100938176759</v>
      </c>
      <c r="AT10" s="8">
        <v>0.00167100938176759</v>
      </c>
      <c r="AU10" s="8">
        <v>0.0487745343480552</v>
      </c>
      <c r="AV10" s="8">
        <v>0.00167100938176759</v>
      </c>
      <c r="AW10" s="8">
        <v>0.00167100938176759</v>
      </c>
      <c r="AX10" s="8">
        <v>0.00167100938176759</v>
      </c>
      <c r="AY10" s="8">
        <v>0.00167100938176759</v>
      </c>
      <c r="AZ10" s="8">
        <v>0.030360101831179</v>
      </c>
      <c r="BA10" s="8">
        <v>0.0408782787442166</v>
      </c>
      <c r="BB10" s="8">
        <v>0.00978660090700953</v>
      </c>
      <c r="BC10" s="8">
        <v>0.013638774475836</v>
      </c>
      <c r="BD10" s="8">
        <v>0.0336104819394478</v>
      </c>
      <c r="BE10" s="8">
        <v>0.0777446924125388</v>
      </c>
      <c r="BF10" s="8">
        <v>0.0122473290034075</v>
      </c>
      <c r="BG10" s="8">
        <v>0.0321189032158451</v>
      </c>
      <c r="BH10" s="8">
        <v>0.15240172946297</v>
      </c>
      <c r="BI10" s="8">
        <v>0.0346485086914403</v>
      </c>
      <c r="BJ10" s="8">
        <v>0.331845219173251</v>
      </c>
      <c r="BK10" s="8">
        <v>0.190350767443432</v>
      </c>
      <c r="BL10" s="8">
        <v>0.00183579461193423</v>
      </c>
      <c r="BM10" s="8">
        <v>0.0195592466090886</v>
      </c>
      <c r="BN10" s="8">
        <v>0.0134412227324131</v>
      </c>
      <c r="BO10" s="8">
        <v>0.0744444692165699</v>
      </c>
    </row>
    <row r="11" spans="1:67" x14ac:dyDescent="0.2">
      <c r="A11" s="1">
        <v>1976</v>
      </c>
      <c r="B11" s="8">
        <v>0.0119140439958475</v>
      </c>
      <c r="C11" s="8">
        <v>0.0105455615666908</v>
      </c>
      <c r="D11" s="8">
        <v>0.00639992348434948</v>
      </c>
      <c r="E11" s="8">
        <v>0.00712048538128834</v>
      </c>
      <c r="F11" s="8">
        <v>0.00509849009028526</v>
      </c>
      <c r="G11" s="8">
        <v>0.0283148374666841</v>
      </c>
      <c r="H11" s="8">
        <v>0.0298530057514633</v>
      </c>
      <c r="I11" s="8">
        <v>0.0156370333280259</v>
      </c>
      <c r="J11" s="8">
        <v>0.102609757443397</v>
      </c>
      <c r="K11" s="8">
        <v>0.0173597408202015</v>
      </c>
      <c r="L11" s="8">
        <v>0.000494794814537036</v>
      </c>
      <c r="M11" s="8">
        <v>0.00852907437956253</v>
      </c>
      <c r="N11" s="8">
        <v>0.011635464967888</v>
      </c>
      <c r="O11" s="8">
        <v>0.000566325507404515</v>
      </c>
      <c r="P11" s="8">
        <v>0.0104417440526931</v>
      </c>
      <c r="Q11" s="8">
        <v>0.0133969625569075</v>
      </c>
      <c r="R11" s="8">
        <v>0.0106171515067408</v>
      </c>
      <c r="S11" s="8">
        <v>0.00720712031625197</v>
      </c>
      <c r="T11" s="8">
        <v>0.0132062046376878</v>
      </c>
      <c r="U11" s="8">
        <v>0.0132062046376878</v>
      </c>
      <c r="V11" s="8">
        <v>0.00684104621037449</v>
      </c>
      <c r="W11" s="8">
        <v>0.00156696450690764</v>
      </c>
      <c r="X11" s="8">
        <v>0.00872327212480374</v>
      </c>
      <c r="Y11" s="8">
        <v>0.0145222950040065</v>
      </c>
      <c r="Z11" s="8">
        <v>0.00670464721770085</v>
      </c>
      <c r="AA11" s="8">
        <v>0.00947568706136027</v>
      </c>
      <c r="AB11" s="8">
        <v>0.00347628648544354</v>
      </c>
      <c r="AC11" s="8">
        <v>0.00460241169908562</v>
      </c>
      <c r="AD11" s="8">
        <v>0.0265661008263733</v>
      </c>
      <c r="AE11" s="8">
        <v>0.00589758141758901</v>
      </c>
      <c r="AF11" s="8">
        <v>0.00639170372156927</v>
      </c>
      <c r="AG11" s="8">
        <v>0.00287363199832472</v>
      </c>
      <c r="AH11" s="8">
        <v>0.00601840715426125</v>
      </c>
      <c r="AI11" s="8">
        <v>0.00510622828474699</v>
      </c>
      <c r="AJ11" s="8">
        <v>0.00601840715426125</v>
      </c>
      <c r="AK11" s="8">
        <v>0.00268206274625837</v>
      </c>
      <c r="AL11" s="8">
        <v>0.00452663894921065</v>
      </c>
      <c r="AM11" s="8">
        <v>0.00563832304243092</v>
      </c>
      <c r="AN11" s="8">
        <v>0.00601840715426125</v>
      </c>
      <c r="AO11" s="8">
        <v>0.00347365406737545</v>
      </c>
      <c r="AP11" s="8">
        <v>0.00164192966660212</v>
      </c>
      <c r="AQ11" s="8">
        <v>0.00164192966660212</v>
      </c>
      <c r="AR11" s="8">
        <v>0.00164192966660212</v>
      </c>
      <c r="AS11" s="8">
        <v>0.00164192966660212</v>
      </c>
      <c r="AT11" s="8">
        <v>0.00164192966660212</v>
      </c>
      <c r="AU11" s="8">
        <v>0.0479257362613145</v>
      </c>
      <c r="AV11" s="8">
        <v>0.00164192966660212</v>
      </c>
      <c r="AW11" s="8">
        <v>0.00164192966660212</v>
      </c>
      <c r="AX11" s="8">
        <v>0.00164192966660212</v>
      </c>
      <c r="AY11" s="8">
        <v>0.00164192966660212</v>
      </c>
      <c r="AZ11" s="8">
        <v>0.0298530057514633</v>
      </c>
      <c r="BA11" s="8">
        <v>0.04019550057002</v>
      </c>
      <c r="BB11" s="8">
        <v>0.00993596368361026</v>
      </c>
      <c r="BC11" s="8">
        <v>0.0131725665973337</v>
      </c>
      <c r="BD11" s="8">
        <v>0.0305827436219477</v>
      </c>
      <c r="BE11" s="8">
        <v>0.084640013902555</v>
      </c>
      <c r="BF11" s="8">
        <v>0.0120427653771341</v>
      </c>
      <c r="BG11" s="8">
        <v>0.0315599544947097</v>
      </c>
      <c r="BH11" s="8">
        <v>0.149749560700865</v>
      </c>
      <c r="BI11" s="8">
        <v>0.0340455385497708</v>
      </c>
      <c r="BJ11" s="8">
        <v>0.326070287830631</v>
      </c>
      <c r="BK11" s="8">
        <v>0.187038191129271</v>
      </c>
      <c r="BL11" s="8">
        <v>0.00180384722432538</v>
      </c>
      <c r="BM11" s="8">
        <v>0.0192188671196319</v>
      </c>
      <c r="BN11" s="8">
        <v>0.0132073120597388</v>
      </c>
      <c r="BO11" s="8">
        <v>0.0731489504815567</v>
      </c>
    </row>
    <row r="12" spans="1:67" x14ac:dyDescent="0.2">
      <c r="A12" s="1">
        <v>1977</v>
      </c>
      <c r="B12" s="8">
        <v>0.0118038963189133</v>
      </c>
      <c r="C12" s="8">
        <v>0.0105802347555606</v>
      </c>
      <c r="D12" s="8">
        <v>0.00617839952976233</v>
      </c>
      <c r="E12" s="8">
        <v>0.00720838588304689</v>
      </c>
      <c r="F12" s="8">
        <v>0.00517600870376359</v>
      </c>
      <c r="G12" s="8">
        <v>0.0263456352794881</v>
      </c>
      <c r="H12" s="8">
        <v>0.0303976014759833</v>
      </c>
      <c r="I12" s="8">
        <v>0.0156498258761354</v>
      </c>
      <c r="J12" s="8">
        <v>0.0954962202250942</v>
      </c>
      <c r="K12" s="8">
        <v>0.0171802729786741</v>
      </c>
      <c r="L12" s="8">
        <v>0.000547312220741916</v>
      </c>
      <c r="M12" s="8">
        <v>0.00838721385659398</v>
      </c>
      <c r="N12" s="8">
        <v>0.0108130400518493</v>
      </c>
      <c r="O12" s="8">
        <v>0.000587004588368577</v>
      </c>
      <c r="P12" s="8">
        <v>0.0102448577353265</v>
      </c>
      <c r="Q12" s="8">
        <v>0.0143775156164581</v>
      </c>
      <c r="R12" s="8">
        <v>0.0104419657944905</v>
      </c>
      <c r="S12" s="8">
        <v>0.00778042814329327</v>
      </c>
      <c r="T12" s="8">
        <v>0.0129882988873453</v>
      </c>
      <c r="U12" s="8">
        <v>0.0129882988873453</v>
      </c>
      <c r="V12" s="8">
        <v>0.00652484835017391</v>
      </c>
      <c r="W12" s="8">
        <v>0.00156662269571915</v>
      </c>
      <c r="X12" s="8">
        <v>0.00984165017616142</v>
      </c>
      <c r="Y12" s="8">
        <v>0.013892030329317</v>
      </c>
      <c r="Z12" s="8">
        <v>0.00641366688047414</v>
      </c>
      <c r="AA12" s="8">
        <v>0.0095281629825342</v>
      </c>
      <c r="AB12" s="8">
        <v>0.00346380509186045</v>
      </c>
      <c r="AC12" s="8">
        <v>0.00462789964438893</v>
      </c>
      <c r="AD12" s="8">
        <v>0.026713222676624</v>
      </c>
      <c r="AE12" s="8">
        <v>0.00553896142189397</v>
      </c>
      <c r="AF12" s="8">
        <v>0.00642710068418404</v>
      </c>
      <c r="AG12" s="8">
        <v>0.00292605444828371</v>
      </c>
      <c r="AH12" s="8">
        <v>0.00612819840382313</v>
      </c>
      <c r="AI12" s="8">
        <v>0.00519937904200901</v>
      </c>
      <c r="AJ12" s="8">
        <v>0.00612819840382313</v>
      </c>
      <c r="AK12" s="8">
        <v>0.00273099047958838</v>
      </c>
      <c r="AL12" s="8">
        <v>0.00460921650400394</v>
      </c>
      <c r="AM12" s="8">
        <v>0.00574118057871837</v>
      </c>
      <c r="AN12" s="8">
        <v>0.00612819840382313</v>
      </c>
      <c r="AO12" s="8">
        <v>0.00329151083726118</v>
      </c>
      <c r="AP12" s="8">
        <v>0.0015558340545191</v>
      </c>
      <c r="AQ12" s="8">
        <v>0.0015558340545191</v>
      </c>
      <c r="AR12" s="8">
        <v>0.0015558340545191</v>
      </c>
      <c r="AS12" s="8">
        <v>0.0015558340545191</v>
      </c>
      <c r="AT12" s="8">
        <v>0.0015558340545191</v>
      </c>
      <c r="AU12" s="8">
        <v>0.0454127202156965</v>
      </c>
      <c r="AV12" s="8">
        <v>0.0015558340545191</v>
      </c>
      <c r="AW12" s="8">
        <v>0.0015558340545191</v>
      </c>
      <c r="AX12" s="8">
        <v>0.0015558340545191</v>
      </c>
      <c r="AY12" s="8">
        <v>0.0015558340545191</v>
      </c>
      <c r="AZ12" s="8">
        <v>0.0303976014759833</v>
      </c>
      <c r="BA12" s="8">
        <v>0.0409287700416979</v>
      </c>
      <c r="BB12" s="8">
        <v>0.00867627116681488</v>
      </c>
      <c r="BC12" s="8">
        <v>0.0136874369121525</v>
      </c>
      <c r="BD12" s="8">
        <v>0.0276321085450399</v>
      </c>
      <c r="BE12" s="8">
        <v>0.0844896009585707</v>
      </c>
      <c r="BF12" s="8">
        <v>0.012262456439079</v>
      </c>
      <c r="BG12" s="8">
        <v>0.0299050884826001</v>
      </c>
      <c r="BH12" s="8">
        <v>0.141897348544673</v>
      </c>
      <c r="BI12" s="8">
        <v>0.0322603393784783</v>
      </c>
      <c r="BJ12" s="8">
        <v>0.308972587737934</v>
      </c>
      <c r="BK12" s="8">
        <v>0.177230726244676</v>
      </c>
      <c r="BL12" s="8">
        <v>0.00170926136352907</v>
      </c>
      <c r="BM12" s="8">
        <v>0.018211113765841</v>
      </c>
      <c r="BN12" s="8">
        <v>0.0125147783666801</v>
      </c>
      <c r="BO12" s="8">
        <v>0.0693133393752825</v>
      </c>
    </row>
    <row r="13" spans="1:67" x14ac:dyDescent="0.2">
      <c r="A13" s="1">
        <v>1978</v>
      </c>
      <c r="B13" s="8">
        <v>0.0119580321710011</v>
      </c>
      <c r="C13" s="8">
        <v>0.0106286512238668</v>
      </c>
      <c r="D13" s="8">
        <v>0.00677220517312122</v>
      </c>
      <c r="E13" s="8">
        <v>0.00734150417873314</v>
      </c>
      <c r="F13" s="8">
        <v>0.00499073430119863</v>
      </c>
      <c r="G13" s="8">
        <v>0.0235058351824689</v>
      </c>
      <c r="H13" s="8">
        <v>0.0293011836481274</v>
      </c>
      <c r="I13" s="8">
        <v>0.0149949150238488</v>
      </c>
      <c r="J13" s="8">
        <v>0.0892570944760148</v>
      </c>
      <c r="K13" s="8">
        <v>0.017127392240754</v>
      </c>
      <c r="L13" s="8">
        <v>0.000604154144307791</v>
      </c>
      <c r="M13" s="8">
        <v>0.00909587938119817</v>
      </c>
      <c r="N13" s="8">
        <v>0.0106493791742203</v>
      </c>
      <c r="O13" s="8">
        <v>0.000563818317495618</v>
      </c>
      <c r="P13" s="8">
        <v>0.0100296639395178</v>
      </c>
      <c r="Q13" s="8">
        <v>0.0152698269460458</v>
      </c>
      <c r="R13" s="8">
        <v>0.0104414375490178</v>
      </c>
      <c r="S13" s="8">
        <v>0.00758848806885872</v>
      </c>
      <c r="T13" s="8">
        <v>0.0129876418261922</v>
      </c>
      <c r="U13" s="8">
        <v>0.0129876418261922</v>
      </c>
      <c r="V13" s="8">
        <v>0.00703496434157757</v>
      </c>
      <c r="W13" s="8">
        <v>0.00154075516340899</v>
      </c>
      <c r="X13" s="8">
        <v>0.0132007915857406</v>
      </c>
      <c r="Y13" s="8">
        <v>0.0149883706313323</v>
      </c>
      <c r="Z13" s="8">
        <v>0.00691982482269554</v>
      </c>
      <c r="AA13" s="8">
        <v>0.0095928585952036</v>
      </c>
      <c r="AB13" s="8">
        <v>0.00349951886586105</v>
      </c>
      <c r="AC13" s="8">
        <v>0.0046593227847587</v>
      </c>
      <c r="AD13" s="8">
        <v>0.0268946037372341</v>
      </c>
      <c r="AE13" s="8">
        <v>0.00535324323939625</v>
      </c>
      <c r="AF13" s="8">
        <v>0.00647074028367592</v>
      </c>
      <c r="AG13" s="8">
        <v>0.00282051394157925</v>
      </c>
      <c r="AH13" s="8">
        <v>0.00590715905675824</v>
      </c>
      <c r="AI13" s="8">
        <v>0.00501184148645735</v>
      </c>
      <c r="AJ13" s="8">
        <v>0.00590715905675824</v>
      </c>
      <c r="AK13" s="8">
        <v>0.00263248577842334</v>
      </c>
      <c r="AL13" s="8">
        <v>0.0044429656518954</v>
      </c>
      <c r="AM13" s="8">
        <v>0.00553410066340266</v>
      </c>
      <c r="AN13" s="8">
        <v>0.00590715905675824</v>
      </c>
      <c r="AO13" s="8">
        <v>0.00307654757575174</v>
      </c>
      <c r="AP13" s="8">
        <v>0.00145422504295492</v>
      </c>
      <c r="AQ13" s="8">
        <v>0.00145422504295492</v>
      </c>
      <c r="AR13" s="8">
        <v>0.00145422504295492</v>
      </c>
      <c r="AS13" s="8">
        <v>0.00145422504295492</v>
      </c>
      <c r="AT13" s="8">
        <v>0.00145422504295492</v>
      </c>
      <c r="AU13" s="8">
        <v>0.0424468887376192</v>
      </c>
      <c r="AV13" s="8">
        <v>0.00145422504295492</v>
      </c>
      <c r="AW13" s="8">
        <v>0.00145422504295492</v>
      </c>
      <c r="AX13" s="8">
        <v>0.00145422504295492</v>
      </c>
      <c r="AY13" s="8">
        <v>0.00145422504295492</v>
      </c>
      <c r="AZ13" s="8">
        <v>0.0293011836481274</v>
      </c>
      <c r="BA13" s="8">
        <v>0.0394525011597142</v>
      </c>
      <c r="BB13" s="8">
        <v>0.00886203397546782</v>
      </c>
      <c r="BC13" s="8">
        <v>0.013224434489336</v>
      </c>
      <c r="BD13" s="8">
        <v>0.0245546535577102</v>
      </c>
      <c r="BE13" s="8">
        <v>0.0855207931318499</v>
      </c>
      <c r="BF13" s="8">
        <v>0.0118201591787594</v>
      </c>
      <c r="BG13" s="8">
        <v>0.0279520354094718</v>
      </c>
      <c r="BH13" s="8">
        <v>0.132630261680671</v>
      </c>
      <c r="BI13" s="8">
        <v>0.0301534686698376</v>
      </c>
      <c r="BJ13" s="8">
        <v>0.288794086599404</v>
      </c>
      <c r="BK13" s="8">
        <v>0.165656073497993</v>
      </c>
      <c r="BL13" s="8">
        <v>0.00159763226198797</v>
      </c>
      <c r="BM13" s="8">
        <v>0.0170217753117462</v>
      </c>
      <c r="BN13" s="8">
        <v>0.0116974583857415</v>
      </c>
      <c r="BO13" s="8">
        <v>0.0647865970265867</v>
      </c>
    </row>
    <row r="14" spans="1:67" x14ac:dyDescent="0.2">
      <c r="A14" s="1">
        <v>1979</v>
      </c>
      <c r="B14" s="8">
        <v>0.0113914196756676</v>
      </c>
      <c r="C14" s="8">
        <v>0.00974840412193522</v>
      </c>
      <c r="D14" s="8">
        <v>0.00668662133018912</v>
      </c>
      <c r="E14" s="8">
        <v>0.00735750071405995</v>
      </c>
      <c r="F14" s="8">
        <v>0.0048164018278637</v>
      </c>
      <c r="G14" s="8">
        <v>0.0224704905480011</v>
      </c>
      <c r="H14" s="8">
        <v>0.0284698243537994</v>
      </c>
      <c r="I14" s="8">
        <v>0.014461514359692</v>
      </c>
      <c r="J14" s="8">
        <v>0.0868834140284864</v>
      </c>
      <c r="K14" s="8">
        <v>0.0165838942708831</v>
      </c>
      <c r="L14" s="8">
        <v>0.000600563988256744</v>
      </c>
      <c r="M14" s="8">
        <v>0.00839173645651475</v>
      </c>
      <c r="N14" s="8">
        <v>0.00924123978234077</v>
      </c>
      <c r="O14" s="8">
        <v>0.00052475222004929</v>
      </c>
      <c r="P14" s="8">
        <v>0.00970769907905508</v>
      </c>
      <c r="Q14" s="8">
        <v>0.0136330534267396</v>
      </c>
      <c r="R14" s="8">
        <v>0.00981309493378958</v>
      </c>
      <c r="S14" s="8">
        <v>0.0062776977215404</v>
      </c>
      <c r="T14" s="8">
        <v>0.0122060742697704</v>
      </c>
      <c r="U14" s="8">
        <v>0.0122060742697704</v>
      </c>
      <c r="V14" s="8">
        <v>0.00693581087018212</v>
      </c>
      <c r="W14" s="8">
        <v>0.0015937778400259</v>
      </c>
      <c r="X14" s="8">
        <v>0.0128215372024828</v>
      </c>
      <c r="Y14" s="8">
        <v>0.0147923890685212</v>
      </c>
      <c r="Z14" s="8">
        <v>0.00682934413493512</v>
      </c>
      <c r="AA14" s="8">
        <v>0.00930880919972069</v>
      </c>
      <c r="AB14" s="8">
        <v>0.00343749250041267</v>
      </c>
      <c r="AC14" s="8">
        <v>0.00452135788021688</v>
      </c>
      <c r="AD14" s="8">
        <v>0.0260982409161316</v>
      </c>
      <c r="AE14" s="8">
        <v>0.00480944712521128</v>
      </c>
      <c r="AF14" s="8">
        <v>0.00627913839069857</v>
      </c>
      <c r="AG14" s="8">
        <v>0.00274048780651684</v>
      </c>
      <c r="AH14" s="8">
        <v>0.00573955587581222</v>
      </c>
      <c r="AI14" s="8">
        <v>0.00486964105348163</v>
      </c>
      <c r="AJ14" s="8">
        <v>0.00573955587581222</v>
      </c>
      <c r="AK14" s="8">
        <v>0.00255779454596802</v>
      </c>
      <c r="AL14" s="8">
        <v>0.00431690587105378</v>
      </c>
      <c r="AM14" s="8">
        <v>0.00537708222764536</v>
      </c>
      <c r="AN14" s="8">
        <v>0.00573955587581222</v>
      </c>
      <c r="AO14" s="8">
        <v>0.0029532050574263</v>
      </c>
      <c r="AP14" s="8">
        <v>0.0013959233997677</v>
      </c>
      <c r="AQ14" s="8">
        <v>0.0013959233997677</v>
      </c>
      <c r="AR14" s="8">
        <v>0.0013959233997677</v>
      </c>
      <c r="AS14" s="8">
        <v>0.0013959233997677</v>
      </c>
      <c r="AT14" s="8">
        <v>0.0013959233997677</v>
      </c>
      <c r="AU14" s="8">
        <v>0.0407451415606075</v>
      </c>
      <c r="AV14" s="8">
        <v>0.0013959233997677</v>
      </c>
      <c r="AW14" s="8">
        <v>0.0013959233997677</v>
      </c>
      <c r="AX14" s="8">
        <v>0.0013959233997677</v>
      </c>
      <c r="AY14" s="8">
        <v>0.0013959233997677</v>
      </c>
      <c r="AZ14" s="8">
        <v>0.0284698243537994</v>
      </c>
      <c r="BA14" s="8">
        <v>0.0383331196385616</v>
      </c>
      <c r="BB14" s="8">
        <v>0.0097768488907679</v>
      </c>
      <c r="BC14" s="8">
        <v>0.0127554079453664</v>
      </c>
      <c r="BD14" s="8">
        <v>0.0182716827866962</v>
      </c>
      <c r="BE14" s="8">
        <v>0.0759064405771851</v>
      </c>
      <c r="BF14" s="8">
        <v>0.011484787088959</v>
      </c>
      <c r="BG14" s="8">
        <v>0.0268314044571344</v>
      </c>
      <c r="BH14" s="8">
        <v>0.12731295386109</v>
      </c>
      <c r="BI14" s="8">
        <v>0.0289445795919314</v>
      </c>
      <c r="BJ14" s="8">
        <v>0.277215981908479</v>
      </c>
      <c r="BK14" s="8">
        <v>0.159014720885023</v>
      </c>
      <c r="BL14" s="8">
        <v>0.00153358124970891</v>
      </c>
      <c r="BM14" s="8">
        <v>0.0163393517243887</v>
      </c>
      <c r="BN14" s="8">
        <v>0.0112284931122395</v>
      </c>
      <c r="BO14" s="8">
        <v>0.0621892238886003</v>
      </c>
    </row>
    <row r="15" spans="1:67" x14ac:dyDescent="0.2">
      <c r="A15" s="1">
        <v>1980</v>
      </c>
      <c r="B15" s="8">
        <v>0.011422103398356</v>
      </c>
      <c r="C15" s="8">
        <v>0.00897916362900299</v>
      </c>
      <c r="D15" s="8">
        <v>0.0073978445005667</v>
      </c>
      <c r="E15" s="8">
        <v>0.00754977885113221</v>
      </c>
      <c r="F15" s="8">
        <v>0.00474214252953164</v>
      </c>
      <c r="G15" s="8">
        <v>0.0216603623024462</v>
      </c>
      <c r="H15" s="8">
        <v>0.0288571501733379</v>
      </c>
      <c r="I15" s="8">
        <v>0.014215881646253</v>
      </c>
      <c r="J15" s="8">
        <v>0.084918018973131</v>
      </c>
      <c r="K15" s="8">
        <v>0.0161215995026621</v>
      </c>
      <c r="L15" s="8">
        <v>0.000640028913020487</v>
      </c>
      <c r="M15" s="8">
        <v>0.00779298482473484</v>
      </c>
      <c r="N15" s="8">
        <v>0.00801848177589268</v>
      </c>
      <c r="O15" s="8">
        <v>0.000550561022906923</v>
      </c>
      <c r="P15" s="8">
        <v>0.00915112104479181</v>
      </c>
      <c r="Q15" s="8">
        <v>0.0146731353773708</v>
      </c>
      <c r="R15" s="8">
        <v>0.00935264314331657</v>
      </c>
      <c r="S15" s="8">
        <v>0.00605419545800169</v>
      </c>
      <c r="T15" s="8">
        <v>0.0116333386761494</v>
      </c>
      <c r="U15" s="8">
        <v>0.0116333386761494</v>
      </c>
      <c r="V15" s="8">
        <v>0.00769819549665912</v>
      </c>
      <c r="W15" s="8">
        <v>0.00155269663578696</v>
      </c>
      <c r="X15" s="8">
        <v>0.0140088004671474</v>
      </c>
      <c r="Y15" s="8">
        <v>0.0163636471293603</v>
      </c>
      <c r="Z15" s="8">
        <v>0.00755476191380467</v>
      </c>
      <c r="AA15" s="8">
        <v>0.00900106566799249</v>
      </c>
      <c r="AB15" s="8">
        <v>0.00339887979797543</v>
      </c>
      <c r="AC15" s="8">
        <v>0.00437188455743067</v>
      </c>
      <c r="AD15" s="8">
        <v>0.0252354490531654</v>
      </c>
      <c r="AE15" s="8">
        <v>0.00440980994669374</v>
      </c>
      <c r="AF15" s="8">
        <v>0.00607155392064394</v>
      </c>
      <c r="AG15" s="8">
        <v>0.00277777155201536</v>
      </c>
      <c r="AH15" s="8">
        <v>0.00581764129550992</v>
      </c>
      <c r="AI15" s="8">
        <v>0.00493589146965768</v>
      </c>
      <c r="AJ15" s="8">
        <v>0.00581764129550992</v>
      </c>
      <c r="AK15" s="8">
        <v>0.00259259278906276</v>
      </c>
      <c r="AL15" s="8">
        <v>0.00437563644429503</v>
      </c>
      <c r="AM15" s="8">
        <v>0.00545023627154345</v>
      </c>
      <c r="AN15" s="8">
        <v>0.00581764129550992</v>
      </c>
      <c r="AO15" s="8">
        <v>0.00289602048374007</v>
      </c>
      <c r="AP15" s="8">
        <v>0.00136889334836182</v>
      </c>
      <c r="AQ15" s="8">
        <v>0.00136889334836182</v>
      </c>
      <c r="AR15" s="8">
        <v>0.00136889334836182</v>
      </c>
      <c r="AS15" s="8">
        <v>0.00136889334836182</v>
      </c>
      <c r="AT15" s="8">
        <v>0.00136889334836182</v>
      </c>
      <c r="AU15" s="8">
        <v>0.0399561704242927</v>
      </c>
      <c r="AV15" s="8">
        <v>0.00136889334836182</v>
      </c>
      <c r="AW15" s="8">
        <v>0.00136889334836182</v>
      </c>
      <c r="AX15" s="8">
        <v>0.00136889334836182</v>
      </c>
      <c r="AY15" s="8">
        <v>0.00136889334836182</v>
      </c>
      <c r="AZ15" s="8">
        <v>0.0288571501733379</v>
      </c>
      <c r="BA15" s="8">
        <v>0.0388546334629872</v>
      </c>
      <c r="BB15" s="8">
        <v>0.00940458434361354</v>
      </c>
      <c r="BC15" s="8">
        <v>0.0126795222526081</v>
      </c>
      <c r="BD15" s="8">
        <v>0.0147740260854109</v>
      </c>
      <c r="BE15" s="8">
        <v>0.0681757930291884</v>
      </c>
      <c r="BF15" s="8">
        <v>0.0116410351400947</v>
      </c>
      <c r="BG15" s="8">
        <v>0.026311852852878</v>
      </c>
      <c r="BH15" s="8">
        <v>0.124847721393412</v>
      </c>
      <c r="BI15" s="8">
        <v>0.0283841093867456</v>
      </c>
      <c r="BJ15" s="8">
        <v>0.271848092636929</v>
      </c>
      <c r="BK15" s="8">
        <v>0.155935629238211</v>
      </c>
      <c r="BL15" s="8">
        <v>0.00150388565178311</v>
      </c>
      <c r="BM15" s="8">
        <v>0.0160229636495684</v>
      </c>
      <c r="BN15" s="8">
        <v>0.011011069472744</v>
      </c>
      <c r="BO15" s="8">
        <v>0.0609850189022232</v>
      </c>
    </row>
    <row r="16" spans="1:67" x14ac:dyDescent="0.2">
      <c r="A16" s="1">
        <v>1981</v>
      </c>
      <c r="B16" s="8">
        <v>0.0114440053519322</v>
      </c>
      <c r="C16" s="8">
        <v>0.00849099855403455</v>
      </c>
      <c r="D16" s="8">
        <v>0.00722329227916149</v>
      </c>
      <c r="E16" s="8">
        <v>0.00660606567244293</v>
      </c>
      <c r="F16" s="8">
        <v>0.00531026570179364</v>
      </c>
      <c r="G16" s="8">
        <v>0.0206961642352466</v>
      </c>
      <c r="H16" s="8">
        <v>0.0323297747200127</v>
      </c>
      <c r="I16" s="8">
        <v>0.0160878174038932</v>
      </c>
      <c r="J16" s="8">
        <v>0.0838024328745517</v>
      </c>
      <c r="K16" s="8">
        <v>0.0155046744478836</v>
      </c>
      <c r="L16" s="8">
        <v>0.000607426118580374</v>
      </c>
      <c r="M16" s="8">
        <v>0.00718416544680748</v>
      </c>
      <c r="N16" s="8">
        <v>0.00763217679825052</v>
      </c>
      <c r="O16" s="8">
        <v>0.000737182932860227</v>
      </c>
      <c r="P16" s="8">
        <v>0.00880767402113857</v>
      </c>
      <c r="Q16" s="8">
        <v>0.0146043105191148</v>
      </c>
      <c r="R16" s="8">
        <v>0.00889373472319869</v>
      </c>
      <c r="S16" s="8">
        <v>0.00652868045207014</v>
      </c>
      <c r="T16" s="8">
        <v>0.0110625228125737</v>
      </c>
      <c r="U16" s="8">
        <v>0.0110625228125737</v>
      </c>
      <c r="V16" s="8">
        <v>0.00752735672418546</v>
      </c>
      <c r="W16" s="8">
        <v>0.00158957232329769</v>
      </c>
      <c r="X16" s="8">
        <v>0.0132900213907814</v>
      </c>
      <c r="Y16" s="8">
        <v>0.0160003446314677</v>
      </c>
      <c r="Z16" s="8">
        <v>0.00738703256517158</v>
      </c>
      <c r="AA16" s="8">
        <v>0.00849187300249217</v>
      </c>
      <c r="AB16" s="8">
        <v>0.00319859973638729</v>
      </c>
      <c r="AC16" s="8">
        <v>0.00412456589171158</v>
      </c>
      <c r="AD16" s="8">
        <v>0.0238078730257877</v>
      </c>
      <c r="AE16" s="8">
        <v>0.00470975562173818</v>
      </c>
      <c r="AF16" s="8">
        <v>0.00572808450950796</v>
      </c>
      <c r="AG16" s="8">
        <v>0.00311204425803938</v>
      </c>
      <c r="AH16" s="8">
        <v>0.00651772719606438</v>
      </c>
      <c r="AI16" s="8">
        <v>0.00552986896827751</v>
      </c>
      <c r="AJ16" s="8">
        <v>0.00651772719606438</v>
      </c>
      <c r="AK16" s="8">
        <v>0.00290458137091343</v>
      </c>
      <c r="AL16" s="8">
        <v>0.0049021937249867</v>
      </c>
      <c r="AM16" s="8">
        <v>0.00610610922324004</v>
      </c>
      <c r="AN16" s="8">
        <v>0.00651772719606438</v>
      </c>
      <c r="AO16" s="8">
        <v>0.00291849586160034</v>
      </c>
      <c r="AP16" s="8">
        <v>0.00137951702848687</v>
      </c>
      <c r="AQ16" s="8">
        <v>0.00137951702848687</v>
      </c>
      <c r="AR16" s="8">
        <v>0.00137951702848687</v>
      </c>
      <c r="AS16" s="8">
        <v>0.00137951702848687</v>
      </c>
      <c r="AT16" s="8">
        <v>0.00137951702848687</v>
      </c>
      <c r="AU16" s="8">
        <v>0.0402662614727426</v>
      </c>
      <c r="AV16" s="8">
        <v>0.00137951702848687</v>
      </c>
      <c r="AW16" s="8">
        <v>0.00137951702848687</v>
      </c>
      <c r="AX16" s="8">
        <v>0.00137951702848687</v>
      </c>
      <c r="AY16" s="8">
        <v>0.00137951702848687</v>
      </c>
      <c r="AZ16" s="8">
        <v>0.0323297747200127</v>
      </c>
      <c r="BA16" s="8">
        <v>0.043530339591456</v>
      </c>
      <c r="BB16" s="8">
        <v>0.0103728337161419</v>
      </c>
      <c r="BC16" s="8">
        <v>0.0146722400650304</v>
      </c>
      <c r="BD16" s="8">
        <v>0.0146360219798588</v>
      </c>
      <c r="BE16" s="8">
        <v>0.0656659350266144</v>
      </c>
      <c r="BF16" s="8">
        <v>0.0130418991940077</v>
      </c>
      <c r="BG16" s="8">
        <v>0.0265160533543567</v>
      </c>
      <c r="BH16" s="8">
        <v>0.125816637093098</v>
      </c>
      <c r="BI16" s="8">
        <v>0.0286043922152947</v>
      </c>
      <c r="BJ16" s="8">
        <v>0.273957845878287</v>
      </c>
      <c r="BK16" s="8">
        <v>0.157145811351454</v>
      </c>
      <c r="BL16" s="8">
        <v>0.00151555697747719</v>
      </c>
      <c r="BM16" s="8">
        <v>0.0161473143454587</v>
      </c>
      <c r="BN16" s="8">
        <v>0.0110965239605265</v>
      </c>
      <c r="BO16" s="8">
        <v>0.0614583102174397</v>
      </c>
    </row>
    <row r="17" spans="1:67" x14ac:dyDescent="0.2">
      <c r="A17" s="1">
        <v>1982</v>
      </c>
      <c r="B17" s="8">
        <v>0.0116162371605749</v>
      </c>
      <c r="C17" s="8">
        <v>0.00870657190670716</v>
      </c>
      <c r="D17" s="8">
        <v>0.00698967319135798</v>
      </c>
      <c r="E17" s="8">
        <v>0.00716561217245842</v>
      </c>
      <c r="F17" s="8">
        <v>0.0056429464106992</v>
      </c>
      <c r="G17" s="8">
        <v>0.0213208362006718</v>
      </c>
      <c r="H17" s="8">
        <v>0.0338755703268269</v>
      </c>
      <c r="I17" s="8">
        <v>0.0168534581817429</v>
      </c>
      <c r="J17" s="8">
        <v>0.08627883162666</v>
      </c>
      <c r="K17" s="8">
        <v>0.0153644351733707</v>
      </c>
      <c r="L17" s="8">
        <v>0.000580454566693655</v>
      </c>
      <c r="M17" s="8">
        <v>0.00743653126534677</v>
      </c>
      <c r="N17" s="8">
        <v>0.00756991497442537</v>
      </c>
      <c r="O17" s="8">
        <v>0.00107324008055413</v>
      </c>
      <c r="P17" s="8">
        <v>0.00877370906425578</v>
      </c>
      <c r="Q17" s="8">
        <v>0.0161212878198675</v>
      </c>
      <c r="R17" s="8">
        <v>0.00888046232543692</v>
      </c>
      <c r="S17" s="8">
        <v>0.00651414751976633</v>
      </c>
      <c r="T17" s="8">
        <v>0.0110460138646922</v>
      </c>
      <c r="U17" s="8">
        <v>0.0110460138646922</v>
      </c>
      <c r="V17" s="8">
        <v>0.00726175672026682</v>
      </c>
      <c r="W17" s="8">
        <v>0.00167154932811822</v>
      </c>
      <c r="X17" s="8">
        <v>0.0135135627098497</v>
      </c>
      <c r="Y17" s="8">
        <v>0.0154796880901637</v>
      </c>
      <c r="Z17" s="8">
        <v>0.00714665606613554</v>
      </c>
      <c r="AA17" s="8">
        <v>0.00966097273312601</v>
      </c>
      <c r="AB17" s="8">
        <v>0.00355340334076883</v>
      </c>
      <c r="AC17" s="8">
        <v>0.00469240632827562</v>
      </c>
      <c r="AD17" s="8">
        <v>0.0270855689985424</v>
      </c>
      <c r="AE17" s="8">
        <v>0.00415393983206135</v>
      </c>
      <c r="AF17" s="8">
        <v>0.00651668580572946</v>
      </c>
      <c r="AG17" s="8">
        <v>0.00326084159374463</v>
      </c>
      <c r="AH17" s="8">
        <v>0.00682936172347274</v>
      </c>
      <c r="AI17" s="8">
        <v>0.00579427066087978</v>
      </c>
      <c r="AJ17" s="8">
        <v>0.00682936172347274</v>
      </c>
      <c r="AK17" s="8">
        <v>0.003043459206026</v>
      </c>
      <c r="AL17" s="8">
        <v>0.00513658414649328</v>
      </c>
      <c r="AM17" s="8">
        <v>0.0063980629066095</v>
      </c>
      <c r="AN17" s="8">
        <v>0.00682936172347274</v>
      </c>
      <c r="AO17" s="8">
        <v>0.00298418434030485</v>
      </c>
      <c r="AP17" s="8">
        <v>0.00141056671272338</v>
      </c>
      <c r="AQ17" s="8">
        <v>0.00141056671272338</v>
      </c>
      <c r="AR17" s="8">
        <v>0.00141056671272338</v>
      </c>
      <c r="AS17" s="8">
        <v>0.00141056671272338</v>
      </c>
      <c r="AT17" s="8">
        <v>0.00141056671272338</v>
      </c>
      <c r="AU17" s="8">
        <v>0.0411725603282811</v>
      </c>
      <c r="AV17" s="8">
        <v>0.00141056671272338</v>
      </c>
      <c r="AW17" s="8">
        <v>0.00141056671272338</v>
      </c>
      <c r="AX17" s="8">
        <v>0.00141056671272338</v>
      </c>
      <c r="AY17" s="8">
        <v>0.00141056671272338</v>
      </c>
      <c r="AZ17" s="8">
        <v>0.0338755703268269</v>
      </c>
      <c r="BA17" s="8">
        <v>0.0456116719943679</v>
      </c>
      <c r="BB17" s="8">
        <v>0.0115286477251091</v>
      </c>
      <c r="BC17" s="8">
        <v>0.0154348115914197</v>
      </c>
      <c r="BD17" s="8">
        <v>0.0135843248302492</v>
      </c>
      <c r="BE17" s="8">
        <v>0.065169279724879</v>
      </c>
      <c r="BF17" s="8">
        <v>0.0136654763965463</v>
      </c>
      <c r="BG17" s="8">
        <v>0.0271128673601644</v>
      </c>
      <c r="BH17" s="8">
        <v>0.128648473723434</v>
      </c>
      <c r="BI17" s="8">
        <v>0.0292482098179207</v>
      </c>
      <c r="BJ17" s="8">
        <v>0.280123992749244</v>
      </c>
      <c r="BK17" s="8">
        <v>0.160682794020602</v>
      </c>
      <c r="BL17" s="8">
        <v>0.00154966860105368</v>
      </c>
      <c r="BM17" s="8">
        <v>0.0165107524193215</v>
      </c>
      <c r="BN17" s="8">
        <v>0.0113462806202722</v>
      </c>
      <c r="BO17" s="8">
        <v>0.0628415922549613</v>
      </c>
    </row>
    <row r="18" spans="1:67" x14ac:dyDescent="0.2">
      <c r="A18" s="1">
        <v>1983</v>
      </c>
      <c r="B18" s="8">
        <v>0.01170550245484</v>
      </c>
      <c r="C18" s="8">
        <v>0.00849012024361359</v>
      </c>
      <c r="D18" s="8">
        <v>0.00670244387205731</v>
      </c>
      <c r="E18" s="8">
        <v>0.00744397835203299</v>
      </c>
      <c r="F18" s="8">
        <v>0.0060442966395948</v>
      </c>
      <c r="G18" s="8">
        <v>0.0214508753679554</v>
      </c>
      <c r="H18" s="8">
        <v>0.035511330747665</v>
      </c>
      <c r="I18" s="8">
        <v>0.017706674273913</v>
      </c>
      <c r="J18" s="8">
        <v>0.0944709975856802</v>
      </c>
      <c r="K18" s="8">
        <v>0.0147157550414772</v>
      </c>
      <c r="L18" s="8">
        <v>0.000542570941729228</v>
      </c>
      <c r="M18" s="8">
        <v>0.00746402400161644</v>
      </c>
      <c r="N18" s="8">
        <v>0.00677224231852237</v>
      </c>
      <c r="O18" s="8">
        <v>0.00132009693442762</v>
      </c>
      <c r="P18" s="8">
        <v>0.00902096636432379</v>
      </c>
      <c r="Q18" s="8">
        <v>0.0153138616837209</v>
      </c>
      <c r="R18" s="8">
        <v>0.00852323067403933</v>
      </c>
      <c r="S18" s="8">
        <v>0.00645218944797879</v>
      </c>
      <c r="T18" s="8">
        <v>0.010601669231537</v>
      </c>
      <c r="U18" s="8">
        <v>0.010601669231537</v>
      </c>
      <c r="V18" s="8">
        <v>0.00680987945300478</v>
      </c>
      <c r="W18" s="8">
        <v>0.00163002931155068</v>
      </c>
      <c r="X18" s="8">
        <v>0.0179459763431914</v>
      </c>
      <c r="Y18" s="8">
        <v>0.0146696352936325</v>
      </c>
      <c r="Z18" s="8">
        <v>0.00677267122235191</v>
      </c>
      <c r="AA18" s="8">
        <v>0.00869501251735966</v>
      </c>
      <c r="AB18" s="8">
        <v>0.00323148806928665</v>
      </c>
      <c r="AC18" s="8">
        <v>0.0042232322653179</v>
      </c>
      <c r="AD18" s="8">
        <v>0.0243773963541589</v>
      </c>
      <c r="AE18" s="8">
        <v>0.00397669428532926</v>
      </c>
      <c r="AF18" s="8">
        <v>0.00586510967557438</v>
      </c>
      <c r="AG18" s="8">
        <v>0.00341829888719264</v>
      </c>
      <c r="AH18" s="8">
        <v>0.00715913328153257</v>
      </c>
      <c r="AI18" s="8">
        <v>0.00607406044812905</v>
      </c>
      <c r="AJ18" s="8">
        <v>0.00715913328153257</v>
      </c>
      <c r="AK18" s="8">
        <v>0.00319041968709309</v>
      </c>
      <c r="AL18" s="8">
        <v>0.005384616016188</v>
      </c>
      <c r="AM18" s="8">
        <v>0.00670700820174969</v>
      </c>
      <c r="AN18" s="8">
        <v>0.00715913328153257</v>
      </c>
      <c r="AO18" s="8">
        <v>0.0031568935120761</v>
      </c>
      <c r="AP18" s="8">
        <v>0.00149220302633585</v>
      </c>
      <c r="AQ18" s="8">
        <v>0.00149220302633585</v>
      </c>
      <c r="AR18" s="8">
        <v>0.00149220302633585</v>
      </c>
      <c r="AS18" s="8">
        <v>0.00149220302633585</v>
      </c>
      <c r="AT18" s="8">
        <v>0.00149220302633585</v>
      </c>
      <c r="AU18" s="8">
        <v>0.0435554154012599</v>
      </c>
      <c r="AV18" s="8">
        <v>0.00149220302633585</v>
      </c>
      <c r="AW18" s="8">
        <v>0.00149220302633585</v>
      </c>
      <c r="AX18" s="8">
        <v>0.00149220302633585</v>
      </c>
      <c r="AY18" s="8">
        <v>0.00149220302633585</v>
      </c>
      <c r="AZ18" s="8">
        <v>0.035511330747665</v>
      </c>
      <c r="BA18" s="8">
        <v>0.0478141372829759</v>
      </c>
      <c r="BB18" s="8">
        <v>0.0113680381033075</v>
      </c>
      <c r="BC18" s="8">
        <v>0.0166100566003357</v>
      </c>
      <c r="BD18" s="8">
        <v>0.0136517044435059</v>
      </c>
      <c r="BE18" s="8">
        <v>0.0644492604059378</v>
      </c>
      <c r="BF18" s="8">
        <v>0.0143253455944876</v>
      </c>
      <c r="BG18" s="8">
        <v>0.0286820200438219</v>
      </c>
      <c r="BH18" s="8">
        <v>0.136093982717741</v>
      </c>
      <c r="BI18" s="8">
        <v>0.0309409450907454</v>
      </c>
      <c r="BJ18" s="8">
        <v>0.296336122183592</v>
      </c>
      <c r="BK18" s="8">
        <v>0.169982283967779</v>
      </c>
      <c r="BL18" s="8">
        <v>0.00163935541329014</v>
      </c>
      <c r="BM18" s="8">
        <v>0.017466309466233</v>
      </c>
      <c r="BN18" s="8">
        <v>0.0120029447217973</v>
      </c>
      <c r="BO18" s="8">
        <v>0.0664785389423876</v>
      </c>
    </row>
    <row r="19" spans="1:67" x14ac:dyDescent="0.2">
      <c r="A19" s="1">
        <v>1984</v>
      </c>
      <c r="B19" s="8">
        <v>0.0112029933521626</v>
      </c>
      <c r="C19" s="8">
        <v>0.0083667225084386</v>
      </c>
      <c r="D19" s="8">
        <v>0.00612330336331517</v>
      </c>
      <c r="E19" s="8">
        <v>0.00750163100543196</v>
      </c>
      <c r="F19" s="8">
        <v>0.00636738131759368</v>
      </c>
      <c r="G19" s="8">
        <v>0.0205604436363938</v>
      </c>
      <c r="H19" s="8">
        <v>0.0370652164663846</v>
      </c>
      <c r="I19" s="8">
        <v>0.0177507808806909</v>
      </c>
      <c r="J19" s="8">
        <v>0.0886666482088995</v>
      </c>
      <c r="K19" s="8">
        <v>0.0145001907094843</v>
      </c>
      <c r="L19" s="8">
        <v>0.000552834058393304</v>
      </c>
      <c r="M19" s="8">
        <v>0.00779961142676278</v>
      </c>
      <c r="N19" s="8">
        <v>0.00628486450768088</v>
      </c>
      <c r="O19" s="8">
        <v>0.00190157677514437</v>
      </c>
      <c r="P19" s="8">
        <v>0.00847632974805197</v>
      </c>
      <c r="Q19" s="8">
        <v>0.0154923146420218</v>
      </c>
      <c r="R19" s="8">
        <v>0.00829652150425424</v>
      </c>
      <c r="S19" s="8">
        <v>0.00628568893479194</v>
      </c>
      <c r="T19" s="8">
        <v>0.0103196757337969</v>
      </c>
      <c r="U19" s="8">
        <v>0.0103196757337969</v>
      </c>
      <c r="V19" s="8">
        <v>0.00618117554334811</v>
      </c>
      <c r="W19" s="8">
        <v>0.00161771716947414</v>
      </c>
      <c r="X19" s="8">
        <v>0.0171366254365549</v>
      </c>
      <c r="Y19" s="8">
        <v>0.0133851954414383</v>
      </c>
      <c r="Z19" s="8">
        <v>0.00617967155673827</v>
      </c>
      <c r="AA19" s="8">
        <v>0.00854805933251822</v>
      </c>
      <c r="AB19" s="8">
        <v>0.00321538844359564</v>
      </c>
      <c r="AC19" s="8">
        <v>0.00415185601019756</v>
      </c>
      <c r="AD19" s="8">
        <v>0.0239653974035843</v>
      </c>
      <c r="AE19" s="8">
        <v>0.00455168391740909</v>
      </c>
      <c r="AF19" s="8">
        <v>0.00576598428103939</v>
      </c>
      <c r="AG19" s="8">
        <v>0.00356787497210106</v>
      </c>
      <c r="AH19" s="8">
        <v>0.00747239878666476</v>
      </c>
      <c r="AI19" s="8">
        <v>0.00633984591959037</v>
      </c>
      <c r="AJ19" s="8">
        <v>0.00747239878666476</v>
      </c>
      <c r="AK19" s="8">
        <v>0.0033300243564794</v>
      </c>
      <c r="AL19" s="8">
        <v>0.00562023314886596</v>
      </c>
      <c r="AM19" s="8">
        <v>0.00700048986071904</v>
      </c>
      <c r="AN19" s="8">
        <v>0.00747239878666476</v>
      </c>
      <c r="AO19" s="8">
        <v>0.0029523395083915</v>
      </c>
      <c r="AP19" s="8">
        <v>0.00139551427133678</v>
      </c>
      <c r="AQ19" s="8">
        <v>0.00139551427133678</v>
      </c>
      <c r="AR19" s="8">
        <v>0.00139551427133678</v>
      </c>
      <c r="AS19" s="8">
        <v>0.00139551427133678</v>
      </c>
      <c r="AT19" s="8">
        <v>0.00139551427133678</v>
      </c>
      <c r="AU19" s="8">
        <v>0.0407331996475792</v>
      </c>
      <c r="AV19" s="8">
        <v>0.00139551427133678</v>
      </c>
      <c r="AW19" s="8">
        <v>0.00139551427133678</v>
      </c>
      <c r="AX19" s="8">
        <v>0.00139551427133678</v>
      </c>
      <c r="AY19" s="8">
        <v>0.00139551427133678</v>
      </c>
      <c r="AZ19" s="8">
        <v>0.0370652164663846</v>
      </c>
      <c r="BA19" s="8">
        <v>0.0499063625956473</v>
      </c>
      <c r="BB19" s="8">
        <v>0.0111034292779778</v>
      </c>
      <c r="BC19" s="8">
        <v>0.0167372479915226</v>
      </c>
      <c r="BD19" s="8">
        <v>0.0126361789564969</v>
      </c>
      <c r="BE19" s="8">
        <v>0.061242553519326</v>
      </c>
      <c r="BF19" s="8">
        <v>0.014952186365203</v>
      </c>
      <c r="BG19" s="8">
        <v>0.0268235404938204</v>
      </c>
      <c r="BH19" s="8">
        <v>0.127275639959011</v>
      </c>
      <c r="BI19" s="8">
        <v>0.0289360962822928</v>
      </c>
      <c r="BJ19" s="8">
        <v>0.277134733224115</v>
      </c>
      <c r="BK19" s="8">
        <v>0.158968115574688</v>
      </c>
      <c r="BL19" s="8">
        <v>0.00153313177541076</v>
      </c>
      <c r="BM19" s="8">
        <v>0.016334562856078</v>
      </c>
      <c r="BN19" s="8">
        <v>0.0112252021753805</v>
      </c>
      <c r="BO19" s="8">
        <v>0.0621709969718555</v>
      </c>
    </row>
    <row r="20" spans="1:67" x14ac:dyDescent="0.2">
      <c r="A20" s="1">
        <v>1985</v>
      </c>
      <c r="B20" s="8">
        <v>0.0107061349216147</v>
      </c>
      <c r="C20" s="8">
        <v>0.00855699329011783</v>
      </c>
      <c r="D20" s="8">
        <v>0.00568427779062406</v>
      </c>
      <c r="E20" s="8">
        <v>0.00762859133625147</v>
      </c>
      <c r="F20" s="8">
        <v>0.00629002586395965</v>
      </c>
      <c r="G20" s="8">
        <v>0.0207854439441752</v>
      </c>
      <c r="H20" s="8">
        <v>0.0362384229126441</v>
      </c>
      <c r="I20" s="8">
        <v>0.0172058131361</v>
      </c>
      <c r="J20" s="8">
        <v>0.0866427493137884</v>
      </c>
      <c r="K20" s="8">
        <v>0.0138992668700954</v>
      </c>
      <c r="L20" s="8">
        <v>0.000509219471084344</v>
      </c>
      <c r="M20" s="8">
        <v>0.00784763983699462</v>
      </c>
      <c r="N20" s="8">
        <v>0.00598315638444407</v>
      </c>
      <c r="O20" s="8">
        <v>0.00468475856611537</v>
      </c>
      <c r="P20" s="8">
        <v>0.00845828599910435</v>
      </c>
      <c r="Q20" s="8">
        <v>0.0157429444687473</v>
      </c>
      <c r="R20" s="8">
        <v>0.00796509965566147</v>
      </c>
      <c r="S20" s="8">
        <v>0.00642183356317276</v>
      </c>
      <c r="T20" s="8">
        <v>0.00990743477150701</v>
      </c>
      <c r="U20" s="8">
        <v>0.00990743477150701</v>
      </c>
      <c r="V20" s="8">
        <v>0.00574277510911027</v>
      </c>
      <c r="W20" s="8">
        <v>0.00166532844024439</v>
      </c>
      <c r="X20" s="8">
        <v>0.0171297157644974</v>
      </c>
      <c r="Y20" s="8">
        <v>0.0125161764393996</v>
      </c>
      <c r="Z20" s="8">
        <v>0.00577846321931363</v>
      </c>
      <c r="AA20" s="8">
        <v>0.00942405034602432</v>
      </c>
      <c r="AB20" s="8">
        <v>0.00353385522134899</v>
      </c>
      <c r="AC20" s="8">
        <v>0.00457733136230101</v>
      </c>
      <c r="AD20" s="8">
        <v>0.0264213317793296</v>
      </c>
      <c r="AE20" s="8">
        <v>0.0044330050564773</v>
      </c>
      <c r="AF20" s="8">
        <v>0.00635687283453752</v>
      </c>
      <c r="AG20" s="8">
        <v>0.00348828833242339</v>
      </c>
      <c r="AH20" s="8">
        <v>0.00730571606532154</v>
      </c>
      <c r="AI20" s="8">
        <v>0.00619842643691235</v>
      </c>
      <c r="AJ20" s="8">
        <v>0.00730571606532154</v>
      </c>
      <c r="AK20" s="8">
        <v>0.00325574332066694</v>
      </c>
      <c r="AL20" s="8">
        <v>0.0054948656755041</v>
      </c>
      <c r="AM20" s="8">
        <v>0.0068443337542218</v>
      </c>
      <c r="AN20" s="8">
        <v>0.00730571606532154</v>
      </c>
      <c r="AO20" s="8">
        <v>0.0028353715562337</v>
      </c>
      <c r="AP20" s="8">
        <v>0.00134022576333786</v>
      </c>
      <c r="AQ20" s="8">
        <v>0.00134022576333786</v>
      </c>
      <c r="AR20" s="8">
        <v>0.00134022576333786</v>
      </c>
      <c r="AS20" s="8">
        <v>0.00134022576333786</v>
      </c>
      <c r="AT20" s="8">
        <v>0.00134022576333786</v>
      </c>
      <c r="AU20" s="8">
        <v>0.0391194018665076</v>
      </c>
      <c r="AV20" s="8">
        <v>0.00134022576333786</v>
      </c>
      <c r="AW20" s="8">
        <v>0.00134022576333786</v>
      </c>
      <c r="AX20" s="8">
        <v>0.00134022576333786</v>
      </c>
      <c r="AY20" s="8">
        <v>0.00134022576333786</v>
      </c>
      <c r="AZ20" s="8">
        <v>0.0362384229126441</v>
      </c>
      <c r="BA20" s="8">
        <v>0.0487931286038227</v>
      </c>
      <c r="BB20" s="8">
        <v>0.00968780678884505</v>
      </c>
      <c r="BC20" s="8">
        <v>0.0167480012048493</v>
      </c>
      <c r="BD20" s="8">
        <v>0.0126667179095989</v>
      </c>
      <c r="BE20" s="8">
        <v>0.0492959486816372</v>
      </c>
      <c r="BF20" s="8">
        <v>0.014618656104769</v>
      </c>
      <c r="BG20" s="8">
        <v>0.0257608257917117</v>
      </c>
      <c r="BH20" s="8">
        <v>0.122233140299584</v>
      </c>
      <c r="BI20" s="8">
        <v>0.0277896847954158</v>
      </c>
      <c r="BJ20" s="8">
        <v>0.26615500608742</v>
      </c>
      <c r="BK20" s="8">
        <v>0.152670000170174</v>
      </c>
      <c r="BL20" s="8">
        <v>0.00147239103619424</v>
      </c>
      <c r="BM20" s="8">
        <v>0.0156874081635917</v>
      </c>
      <c r="BN20" s="8">
        <v>0.010780473882012</v>
      </c>
      <c r="BO20" s="8">
        <v>0.0597078608119602</v>
      </c>
    </row>
    <row r="21" spans="1:67" x14ac:dyDescent="0.2">
      <c r="A21" s="1">
        <v>1986</v>
      </c>
      <c r="B21" s="8">
        <v>0.0101328862401147</v>
      </c>
      <c r="C21" s="8">
        <v>0.00877507343992512</v>
      </c>
      <c r="D21" s="8">
        <v>0.00546009060804936</v>
      </c>
      <c r="E21" s="8">
        <v>0.00841211827604635</v>
      </c>
      <c r="F21" s="8">
        <v>0.00571714424008769</v>
      </c>
      <c r="G21" s="8">
        <v>0.0129156520582554</v>
      </c>
      <c r="H21" s="8">
        <v>0.0324291019940873</v>
      </c>
      <c r="I21" s="8">
        <v>0.0155297989353631</v>
      </c>
      <c r="J21" s="8">
        <v>0.0852797565798475</v>
      </c>
      <c r="K21" s="8">
        <v>0.0134688730322566</v>
      </c>
      <c r="L21" s="8">
        <v>0.000494887271060478</v>
      </c>
      <c r="M21" s="8">
        <v>0.00844058005808579</v>
      </c>
      <c r="N21" s="8">
        <v>0.00531831243552883</v>
      </c>
      <c r="O21" s="8">
        <v>0.00739317824403104</v>
      </c>
      <c r="P21" s="8">
        <v>0.00793193327600887</v>
      </c>
      <c r="Q21" s="8">
        <v>0.0157231599441824</v>
      </c>
      <c r="R21" s="8">
        <v>0.00816147889621957</v>
      </c>
      <c r="S21" s="8">
        <v>0.00667502764618422</v>
      </c>
      <c r="T21" s="8">
        <v>0.010151702213274</v>
      </c>
      <c r="U21" s="8">
        <v>0.010151702213274</v>
      </c>
      <c r="V21" s="8">
        <v>0.0055033531705156</v>
      </c>
      <c r="W21" s="8">
        <v>0.0016272704860363</v>
      </c>
      <c r="X21" s="8">
        <v>0.0169763350206203</v>
      </c>
      <c r="Y21" s="8">
        <v>0.0120201856431576</v>
      </c>
      <c r="Z21" s="8">
        <v>0.0055494743913693</v>
      </c>
      <c r="AA21" s="8">
        <v>0.0108879909004105</v>
      </c>
      <c r="AB21" s="8">
        <v>0.00394728143480739</v>
      </c>
      <c r="AC21" s="8">
        <v>0.00528837818039902</v>
      </c>
      <c r="AD21" s="8">
        <v>0.0305256454950314</v>
      </c>
      <c r="AE21" s="8">
        <v>0.00418488229450263</v>
      </c>
      <c r="AF21" s="8">
        <v>0.00734435524389043</v>
      </c>
      <c r="AG21" s="8">
        <v>0.00312160544043634</v>
      </c>
      <c r="AH21" s="8">
        <v>0.00653775171158153</v>
      </c>
      <c r="AI21" s="8">
        <v>0.00554685847146352</v>
      </c>
      <c r="AJ21" s="8">
        <v>0.00653775171158153</v>
      </c>
      <c r="AK21" s="8">
        <v>0.00291350516182751</v>
      </c>
      <c r="AL21" s="8">
        <v>0.00491725481167553</v>
      </c>
      <c r="AM21" s="8">
        <v>0.00612486911840167</v>
      </c>
      <c r="AN21" s="8">
        <v>0.00653775171158153</v>
      </c>
      <c r="AO21" s="8">
        <v>0.00271301771382396</v>
      </c>
      <c r="AP21" s="8">
        <v>0.00128239144829707</v>
      </c>
      <c r="AQ21" s="8">
        <v>0.00128239144829707</v>
      </c>
      <c r="AR21" s="8">
        <v>0.00128239144829707</v>
      </c>
      <c r="AS21" s="8">
        <v>0.00128239144829707</v>
      </c>
      <c r="AT21" s="8">
        <v>0.00128239144829707</v>
      </c>
      <c r="AU21" s="8">
        <v>0.0374312953745684</v>
      </c>
      <c r="AV21" s="8">
        <v>0.00128239144829707</v>
      </c>
      <c r="AW21" s="8">
        <v>0.00128239144829707</v>
      </c>
      <c r="AX21" s="8">
        <v>0.00128239144829707</v>
      </c>
      <c r="AY21" s="8">
        <v>0.00128239144829707</v>
      </c>
      <c r="AZ21" s="8">
        <v>0.0324291019940873</v>
      </c>
      <c r="BA21" s="8">
        <v>0.043664078536704</v>
      </c>
      <c r="BB21" s="8">
        <v>0.00969061108009637</v>
      </c>
      <c r="BC21" s="8">
        <v>0.0150489229938676</v>
      </c>
      <c r="BD21" s="8">
        <v>0.012458660878202</v>
      </c>
      <c r="BE21" s="8">
        <v>0.0423553627658141</v>
      </c>
      <c r="BF21" s="8">
        <v>0.0130819680255079</v>
      </c>
      <c r="BG21" s="8">
        <v>0.0246491774744623</v>
      </c>
      <c r="BH21" s="8">
        <v>0.116958454393752</v>
      </c>
      <c r="BI21" s="8">
        <v>0.0265904858027479</v>
      </c>
      <c r="BJ21" s="8">
        <v>0.254669707943765</v>
      </c>
      <c r="BK21" s="8">
        <v>0.146081882609198</v>
      </c>
      <c r="BL21" s="8">
        <v>0.00140885343724642</v>
      </c>
      <c r="BM21" s="8">
        <v>0.0150104546750637</v>
      </c>
      <c r="BN21" s="8">
        <v>0.0103152676907592</v>
      </c>
      <c r="BO21" s="8">
        <v>0.0571313074229175</v>
      </c>
    </row>
    <row r="22" spans="1:67" x14ac:dyDescent="0.2">
      <c r="A22" s="1">
        <v>1987</v>
      </c>
      <c r="B22" s="8">
        <v>0.00951158805327655</v>
      </c>
      <c r="C22" s="8">
        <v>0.0085165084179991</v>
      </c>
      <c r="D22" s="8">
        <v>0.0052118606529244</v>
      </c>
      <c r="E22" s="8">
        <v>0.00723220435405345</v>
      </c>
      <c r="F22" s="8">
        <v>0.00498261457039009</v>
      </c>
      <c r="G22" s="8">
        <v>0.00715763127935198</v>
      </c>
      <c r="H22" s="8">
        <v>0.02936310074041</v>
      </c>
      <c r="I22" s="8">
        <v>0.0140105253573209</v>
      </c>
      <c r="J22" s="8">
        <v>0.0838968491181784</v>
      </c>
      <c r="K22" s="8">
        <v>0.0122662057573173</v>
      </c>
      <c r="L22" s="8">
        <v>0.00053979795790452</v>
      </c>
      <c r="M22" s="8">
        <v>0.00830667549661705</v>
      </c>
      <c r="N22" s="8">
        <v>0.00488300143706526</v>
      </c>
      <c r="O22" s="8">
        <v>0.00915433793493353</v>
      </c>
      <c r="P22" s="8">
        <v>0.00775011953589951</v>
      </c>
      <c r="Q22" s="8">
        <v>0.0137755912285799</v>
      </c>
      <c r="R22" s="8">
        <v>0.00802093487991881</v>
      </c>
      <c r="S22" s="8">
        <v>0.00663654759902767</v>
      </c>
      <c r="T22" s="8">
        <v>0.00997688573460813</v>
      </c>
      <c r="U22" s="8">
        <v>0.00997688573460813</v>
      </c>
      <c r="V22" s="8">
        <v>0.00514411547550591</v>
      </c>
      <c r="W22" s="8">
        <v>0.00155824871401691</v>
      </c>
      <c r="X22" s="8">
        <v>0.0194660854564535</v>
      </c>
      <c r="Y22" s="8">
        <v>0.011402184128216</v>
      </c>
      <c r="Z22" s="8">
        <v>0.00526415570471921</v>
      </c>
      <c r="AA22" s="8">
        <v>0.00954735258540021</v>
      </c>
      <c r="AB22" s="8">
        <v>0.00343940574839058</v>
      </c>
      <c r="AC22" s="8">
        <v>0.00463722017725999</v>
      </c>
      <c r="AD22" s="8">
        <v>0.026767022778005</v>
      </c>
      <c r="AE22" s="8">
        <v>0.00340402201890119</v>
      </c>
      <c r="AF22" s="8">
        <v>0.00644004478578425</v>
      </c>
      <c r="AG22" s="8">
        <v>0.00282647404285374</v>
      </c>
      <c r="AH22" s="8">
        <v>0.00591964162800307</v>
      </c>
      <c r="AI22" s="8">
        <v>0.00502243213888797</v>
      </c>
      <c r="AJ22" s="8">
        <v>0.00591964162800307</v>
      </c>
      <c r="AK22" s="8">
        <v>0.00263804855250212</v>
      </c>
      <c r="AL22" s="8">
        <v>0.00445235419802312</v>
      </c>
      <c r="AM22" s="8">
        <v>0.00554579491526608</v>
      </c>
      <c r="AN22" s="8">
        <v>0.00591964162800307</v>
      </c>
      <c r="AO22" s="8">
        <v>0.0026355334734383</v>
      </c>
      <c r="AP22" s="8">
        <v>0.00124576613371027</v>
      </c>
      <c r="AQ22" s="8">
        <v>0.00124576613371027</v>
      </c>
      <c r="AR22" s="8">
        <v>0.00124576613371027</v>
      </c>
      <c r="AS22" s="8">
        <v>0.00124576613371027</v>
      </c>
      <c r="AT22" s="8">
        <v>0.00124576613371027</v>
      </c>
      <c r="AU22" s="8">
        <v>0.0363622513082613</v>
      </c>
      <c r="AV22" s="8">
        <v>0.00124576613371027</v>
      </c>
      <c r="AW22" s="8">
        <v>0.00124576613371027</v>
      </c>
      <c r="AX22" s="8">
        <v>0.00124576613371027</v>
      </c>
      <c r="AY22" s="8">
        <v>0.00124576613371027</v>
      </c>
      <c r="AZ22" s="8">
        <v>0.02936310074041</v>
      </c>
      <c r="BA22" s="8">
        <v>0.0395358692647172</v>
      </c>
      <c r="BB22" s="8">
        <v>0.0102590008942225</v>
      </c>
      <c r="BC22" s="8">
        <v>0.0132840162943736</v>
      </c>
      <c r="BD22" s="8">
        <v>0.0126038328454541</v>
      </c>
      <c r="BE22" s="8">
        <v>0.0375015997740509</v>
      </c>
      <c r="BF22" s="8">
        <v>0.0118451366641558</v>
      </c>
      <c r="BG22" s="8">
        <v>0.0239451928366149</v>
      </c>
      <c r="BH22" s="8">
        <v>0.113618101343639</v>
      </c>
      <c r="BI22" s="8">
        <v>0.0258310570738409</v>
      </c>
      <c r="BJ22" s="8">
        <v>0.247396298423174</v>
      </c>
      <c r="BK22" s="8">
        <v>0.141909759570559</v>
      </c>
      <c r="BL22" s="8">
        <v>0.00136861634707059</v>
      </c>
      <c r="BM22" s="8">
        <v>0.0145817535750251</v>
      </c>
      <c r="BN22" s="8">
        <v>0.0100206619175198</v>
      </c>
      <c r="BO22" s="8">
        <v>0.0554996277124062</v>
      </c>
    </row>
    <row r="23" spans="1:67" x14ac:dyDescent="0.2">
      <c r="A23" s="1">
        <v>1988</v>
      </c>
      <c r="B23" s="8">
        <v>0.00920549285629237</v>
      </c>
      <c r="C23" s="8">
        <v>0.00794392095618379</v>
      </c>
      <c r="D23" s="8">
        <v>0.00528291155857382</v>
      </c>
      <c r="E23" s="8">
        <v>0.00704862898651008</v>
      </c>
      <c r="F23" s="8">
        <v>0.00461181281549348</v>
      </c>
      <c r="G23" s="8">
        <v>0.0078239793101558</v>
      </c>
      <c r="H23" s="8">
        <v>0.0272997655591293</v>
      </c>
      <c r="I23" s="8">
        <v>0.0126407012143897</v>
      </c>
      <c r="J23" s="8">
        <v>0.0873392906412867</v>
      </c>
      <c r="K23" s="8">
        <v>0.0110536938174292</v>
      </c>
      <c r="L23" s="8">
        <v>0.000567442084131955</v>
      </c>
      <c r="M23" s="8">
        <v>0.00816332019763281</v>
      </c>
      <c r="N23" s="8">
        <v>0.00447956766294036</v>
      </c>
      <c r="O23" s="8">
        <v>0.00892710425946314</v>
      </c>
      <c r="P23" s="8">
        <v>0.00701396436042329</v>
      </c>
      <c r="Q23" s="8">
        <v>0.0140898520658276</v>
      </c>
      <c r="R23" s="8">
        <v>0.00757870165244107</v>
      </c>
      <c r="S23" s="8">
        <v>0.0062580830918974</v>
      </c>
      <c r="T23" s="8">
        <v>0.00942681140478922</v>
      </c>
      <c r="U23" s="8">
        <v>0.00942681140478922</v>
      </c>
      <c r="V23" s="8">
        <v>0.00510098659841361</v>
      </c>
      <c r="W23" s="8">
        <v>0.00153708911069107</v>
      </c>
      <c r="X23" s="8">
        <v>0.0218435306555106</v>
      </c>
      <c r="Y23" s="8">
        <v>0.0114975676481209</v>
      </c>
      <c r="Z23" s="8">
        <v>0.00530819232917618</v>
      </c>
      <c r="AA23" s="8">
        <v>0.00947134462380305</v>
      </c>
      <c r="AB23" s="8">
        <v>0.00341481278071616</v>
      </c>
      <c r="AC23" s="8">
        <v>0.00460030254485897</v>
      </c>
      <c r="AD23" s="8">
        <v>0.0265539263388422</v>
      </c>
      <c r="AE23" s="8">
        <v>0.0031834659762857</v>
      </c>
      <c r="AF23" s="8">
        <v>0.00638877458575934</v>
      </c>
      <c r="AG23" s="8">
        <v>0.00262785866557613</v>
      </c>
      <c r="AH23" s="8">
        <v>0.00550367040821894</v>
      </c>
      <c r="AI23" s="8">
        <v>0.00466950752716599</v>
      </c>
      <c r="AJ23" s="8">
        <v>0.00550367040821894</v>
      </c>
      <c r="AK23" s="8">
        <v>0.00245267377085267</v>
      </c>
      <c r="AL23" s="8">
        <v>0.00413948877084903</v>
      </c>
      <c r="AM23" s="8">
        <v>0.00515609377784197</v>
      </c>
      <c r="AN23" s="8">
        <v>0.00550367040821894</v>
      </c>
      <c r="AO23" s="8">
        <v>0.00281550763279178</v>
      </c>
      <c r="AP23" s="8">
        <v>0.00133083646763892</v>
      </c>
      <c r="AQ23" s="8">
        <v>0.00133083646763892</v>
      </c>
      <c r="AR23" s="8">
        <v>0.00133083646763892</v>
      </c>
      <c r="AS23" s="8">
        <v>0.00133083646763892</v>
      </c>
      <c r="AT23" s="8">
        <v>0.00133083646763892</v>
      </c>
      <c r="AU23" s="8">
        <v>0.038845340852507</v>
      </c>
      <c r="AV23" s="8">
        <v>0.00133083646763892</v>
      </c>
      <c r="AW23" s="8">
        <v>0.00133083646763892</v>
      </c>
      <c r="AX23" s="8">
        <v>0.00133083646763892</v>
      </c>
      <c r="AY23" s="8">
        <v>0.00133083646763892</v>
      </c>
      <c r="AZ23" s="8">
        <v>0.0272997655591293</v>
      </c>
      <c r="BA23" s="8">
        <v>0.0367576970717464</v>
      </c>
      <c r="BB23" s="8">
        <v>0.00881492699453829</v>
      </c>
      <c r="BC23" s="8">
        <v>0.0120014271382377</v>
      </c>
      <c r="BD23" s="8">
        <v>0.0133812886057597</v>
      </c>
      <c r="BE23" s="8">
        <v>0.0307388590533047</v>
      </c>
      <c r="BF23" s="8">
        <v>0.0110127829075719</v>
      </c>
      <c r="BG23" s="8">
        <v>0.0255803517123262</v>
      </c>
      <c r="BH23" s="8">
        <v>0.121376804650861</v>
      </c>
      <c r="BI23" s="8">
        <v>0.0275949970233538</v>
      </c>
      <c r="BJ23" s="8">
        <v>0.26429038885481</v>
      </c>
      <c r="BK23" s="8">
        <v>0.151600431284717</v>
      </c>
      <c r="BL23" s="8">
        <v>0.0014620758227418</v>
      </c>
      <c r="BM23" s="8">
        <v>0.0155775059978319</v>
      </c>
      <c r="BN23" s="8">
        <v>0.0107049485042571</v>
      </c>
      <c r="BO23" s="8">
        <v>0.0592895620625628</v>
      </c>
    </row>
    <row r="24" spans="1:67" x14ac:dyDescent="0.2">
      <c r="A24" s="1">
        <v>1989</v>
      </c>
      <c r="B24" s="8">
        <v>0.0086971961001965</v>
      </c>
      <c r="C24" s="8">
        <v>0.00769103318172685</v>
      </c>
      <c r="D24" s="8">
        <v>0.00515492830887748</v>
      </c>
      <c r="E24" s="8">
        <v>0.00538147640001858</v>
      </c>
      <c r="F24" s="8">
        <v>0.00437983574140223</v>
      </c>
      <c r="G24" s="8">
        <v>0.00634658016988241</v>
      </c>
      <c r="H24" s="8">
        <v>0.0260680169350425</v>
      </c>
      <c r="I24" s="8">
        <v>0.011732112161032</v>
      </c>
      <c r="J24" s="8">
        <v>0.0845442071234326</v>
      </c>
      <c r="K24" s="8">
        <v>0.0103652332855939</v>
      </c>
      <c r="L24" s="8">
        <v>0.00063062561945858</v>
      </c>
      <c r="M24" s="8">
        <v>0.00789132511231466</v>
      </c>
      <c r="N24" s="8">
        <v>0.00432864790807295</v>
      </c>
      <c r="O24" s="8">
        <v>0.00884189806323214</v>
      </c>
      <c r="P24" s="8">
        <v>0.00659128768437749</v>
      </c>
      <c r="Q24" s="8">
        <v>0.0151510593388807</v>
      </c>
      <c r="R24" s="8">
        <v>0.0073897034112712</v>
      </c>
      <c r="S24" s="8">
        <v>0.00649450672397752</v>
      </c>
      <c r="T24" s="8">
        <v>0.00919172486133473</v>
      </c>
      <c r="U24" s="8">
        <v>0.00919172486133473</v>
      </c>
      <c r="V24" s="8">
        <v>0.00498730037461255</v>
      </c>
      <c r="W24" s="8">
        <v>0.00150097469935646</v>
      </c>
      <c r="X24" s="8">
        <v>0.0204399590617369</v>
      </c>
      <c r="Y24" s="8">
        <v>0.0112007408471346</v>
      </c>
      <c r="Z24" s="8">
        <v>0.00517115345310167</v>
      </c>
      <c r="AA24" s="8">
        <v>0.00858362991368466</v>
      </c>
      <c r="AB24" s="8">
        <v>0.00305495599114977</v>
      </c>
      <c r="AC24" s="8">
        <v>0.00416913290609372</v>
      </c>
      <c r="AD24" s="8">
        <v>0.0240651233273723</v>
      </c>
      <c r="AE24" s="8">
        <v>0.00219204305936691</v>
      </c>
      <c r="AF24" s="8">
        <v>0.00578997796239966</v>
      </c>
      <c r="AG24" s="8">
        <v>0.00250929129954484</v>
      </c>
      <c r="AH24" s="8">
        <v>0.00525534818588822</v>
      </c>
      <c r="AI24" s="8">
        <v>0.00445882222075588</v>
      </c>
      <c r="AJ24" s="8">
        <v>0.00525534818588822</v>
      </c>
      <c r="AK24" s="8">
        <v>0.0023420106394775</v>
      </c>
      <c r="AL24" s="8">
        <v>0.00395271758459572</v>
      </c>
      <c r="AM24" s="8">
        <v>0.00492345399920493</v>
      </c>
      <c r="AN24" s="8">
        <v>0.00525534818588822</v>
      </c>
      <c r="AO24" s="8">
        <v>0.00283188506085045</v>
      </c>
      <c r="AP24" s="8">
        <v>0.00133857776382749</v>
      </c>
      <c r="AQ24" s="8">
        <v>0.00133857776382749</v>
      </c>
      <c r="AR24" s="8">
        <v>0.00133857776382749</v>
      </c>
      <c r="AS24" s="8">
        <v>0.00133857776382749</v>
      </c>
      <c r="AT24" s="8">
        <v>0.00133857776382749</v>
      </c>
      <c r="AU24" s="8">
        <v>0.0390712989596053</v>
      </c>
      <c r="AV24" s="8">
        <v>0.00133857776382749</v>
      </c>
      <c r="AW24" s="8">
        <v>0.00133857776382749</v>
      </c>
      <c r="AX24" s="8">
        <v>0.00133857776382749</v>
      </c>
      <c r="AY24" s="8">
        <v>0.00133857776382749</v>
      </c>
      <c r="AZ24" s="8">
        <v>0.0260680169350425</v>
      </c>
      <c r="BA24" s="8">
        <v>0.0350992123974126</v>
      </c>
      <c r="BB24" s="8">
        <v>0.00776705837925159</v>
      </c>
      <c r="BC24" s="8">
        <v>0.0109488795756146</v>
      </c>
      <c r="BD24" s="8">
        <v>0.0128622196372117</v>
      </c>
      <c r="BE24" s="8">
        <v>0.0288557942069748</v>
      </c>
      <c r="BF24" s="8">
        <v>0.0105158929191071</v>
      </c>
      <c r="BG24" s="8">
        <v>0.0257291491671812</v>
      </c>
      <c r="BH24" s="8">
        <v>0.122082837148521</v>
      </c>
      <c r="BI24" s="8">
        <v>0.0277555133981864</v>
      </c>
      <c r="BJ24" s="8">
        <v>0.265827730391255</v>
      </c>
      <c r="BK24" s="8">
        <v>0.152482270541025</v>
      </c>
      <c r="BL24" s="8">
        <v>0.00147058052055345</v>
      </c>
      <c r="BM24" s="8">
        <v>0.0156681182486537</v>
      </c>
      <c r="BN24" s="8">
        <v>0.0107672177454975</v>
      </c>
      <c r="BO24" s="8">
        <v>0.0596344414463019</v>
      </c>
    </row>
    <row r="25" spans="1:67" x14ac:dyDescent="0.2">
      <c r="A25" s="1">
        <v>1990</v>
      </c>
      <c r="B25" s="8">
        <v>0.00813531334050385</v>
      </c>
      <c r="C25" s="8">
        <v>0.00722111822184197</v>
      </c>
      <c r="D25" s="8">
        <v>0.00477034583823702</v>
      </c>
      <c r="E25" s="8">
        <v>0.00536195294251925</v>
      </c>
      <c r="F25" s="8">
        <v>0.00431198798019588</v>
      </c>
      <c r="G25" s="8">
        <v>0.00580208402318913</v>
      </c>
      <c r="H25" s="8">
        <v>0.0257151625255988</v>
      </c>
      <c r="I25" s="8">
        <v>0.01097438992032</v>
      </c>
      <c r="J25" s="8">
        <v>0.082456791585667</v>
      </c>
      <c r="K25" s="8">
        <v>0.00982097130543999</v>
      </c>
      <c r="L25" s="8">
        <v>0.000705659573206972</v>
      </c>
      <c r="M25" s="8">
        <v>0.00772176819700701</v>
      </c>
      <c r="N25" s="8">
        <v>0.00421620166821664</v>
      </c>
      <c r="O25" s="8">
        <v>0.00822122060233867</v>
      </c>
      <c r="P25" s="8">
        <v>0.00599578085216163</v>
      </c>
      <c r="Q25" s="8">
        <v>0.0136141084495224</v>
      </c>
      <c r="R25" s="8">
        <v>0.00696013473741462</v>
      </c>
      <c r="S25" s="8">
        <v>0.00630927554320799</v>
      </c>
      <c r="T25" s="8">
        <v>0.00865740340898583</v>
      </c>
      <c r="U25" s="8">
        <v>0.00865740340898583</v>
      </c>
      <c r="V25" s="8">
        <v>0.00472523388202039</v>
      </c>
      <c r="W25" s="8">
        <v>0.00143916612828293</v>
      </c>
      <c r="X25" s="8">
        <v>0.015637142710115</v>
      </c>
      <c r="Y25" s="8">
        <v>0.0104035180524715</v>
      </c>
      <c r="Z25" s="8">
        <v>0.00480309195933287</v>
      </c>
      <c r="AA25" s="8">
        <v>0.00849578113484751</v>
      </c>
      <c r="AB25" s="8">
        <v>0.00304941766703534</v>
      </c>
      <c r="AC25" s="8">
        <v>0.00412646410067071</v>
      </c>
      <c r="AD25" s="8">
        <v>0.0238188298922948</v>
      </c>
      <c r="AE25" s="8">
        <v>0.00228148036569834</v>
      </c>
      <c r="AF25" s="8">
        <v>0.00573072069028918</v>
      </c>
      <c r="AG25" s="8">
        <v>0.00247532575081017</v>
      </c>
      <c r="AH25" s="8">
        <v>0.00518421225003342</v>
      </c>
      <c r="AI25" s="8">
        <v>0.00439846799107128</v>
      </c>
      <c r="AJ25" s="8">
        <v>0.00518421225003342</v>
      </c>
      <c r="AK25" s="8">
        <v>0.00231030938720491</v>
      </c>
      <c r="AL25" s="8">
        <v>0.00389921394323758</v>
      </c>
      <c r="AM25" s="8">
        <v>0.00485681055418792</v>
      </c>
      <c r="AN25" s="8">
        <v>0.00518421225003342</v>
      </c>
      <c r="AO25" s="8">
        <v>0.0027901363016427</v>
      </c>
      <c r="AP25" s="8">
        <v>0.00131884392592727</v>
      </c>
      <c r="AQ25" s="8">
        <v>0.00131884392592727</v>
      </c>
      <c r="AR25" s="8">
        <v>0.00131884392592727</v>
      </c>
      <c r="AS25" s="8">
        <v>0.00131884392592727</v>
      </c>
      <c r="AT25" s="8">
        <v>0.00131884392592727</v>
      </c>
      <c r="AU25" s="8">
        <v>0.0384952945607161</v>
      </c>
      <c r="AV25" s="8">
        <v>0.00131884392592727</v>
      </c>
      <c r="AW25" s="8">
        <v>0.00131884392592727</v>
      </c>
      <c r="AX25" s="8">
        <v>0.00131884392592727</v>
      </c>
      <c r="AY25" s="8">
        <v>0.00131884392592727</v>
      </c>
      <c r="AZ25" s="8">
        <v>0.0257151625255988</v>
      </c>
      <c r="BA25" s="8">
        <v>0.0346241125118597</v>
      </c>
      <c r="BB25" s="8">
        <v>0.00837096102407947</v>
      </c>
      <c r="BC25" s="8">
        <v>0.00993394053017157</v>
      </c>
      <c r="BD25" s="8">
        <v>0.0131553580058466</v>
      </c>
      <c r="BE25" s="8">
        <v>0.0269863425567415</v>
      </c>
      <c r="BF25" s="8">
        <v>0.0103735507073849</v>
      </c>
      <c r="BG25" s="8">
        <v>0.0253498399684956</v>
      </c>
      <c r="BH25" s="8">
        <v>0.120283044126561</v>
      </c>
      <c r="BI25" s="8">
        <v>0.0273463307440005</v>
      </c>
      <c r="BJ25" s="8">
        <v>0.261908793828373</v>
      </c>
      <c r="BK25" s="8">
        <v>0.150234317160333</v>
      </c>
      <c r="BL25" s="8">
        <v>0.00144890064628985</v>
      </c>
      <c r="BM25" s="8">
        <v>0.0154371327100651</v>
      </c>
      <c r="BN25" s="8">
        <v>0.0106084832024863</v>
      </c>
      <c r="BO25" s="8">
        <v>0.0587552871434494</v>
      </c>
    </row>
    <row r="26" spans="1:67" x14ac:dyDescent="0.2">
      <c r="A26" s="1">
        <v>1991</v>
      </c>
      <c r="B26" s="8">
        <v>0.00795947702273978</v>
      </c>
      <c r="C26" s="8">
        <v>0.00724753310913067</v>
      </c>
      <c r="D26" s="8">
        <v>0.00470523033394617</v>
      </c>
      <c r="E26" s="8">
        <v>0.00542981078473179</v>
      </c>
      <c r="F26" s="8">
        <v>0.00417249794455851</v>
      </c>
      <c r="G26" s="8">
        <v>0.00545905715085048</v>
      </c>
      <c r="H26" s="8">
        <v>0.0251167514269544</v>
      </c>
      <c r="I26" s="8">
        <v>0.0104625070777041</v>
      </c>
      <c r="J26" s="8">
        <v>0.0826490257548606</v>
      </c>
      <c r="K26" s="8">
        <v>0.00844955217544197</v>
      </c>
      <c r="L26" s="8">
        <v>0.00214058222227882</v>
      </c>
      <c r="M26" s="8">
        <v>0.00731830896737459</v>
      </c>
      <c r="N26" s="8">
        <v>0.00622642733404909</v>
      </c>
      <c r="O26" s="8">
        <v>0.00801894966293172</v>
      </c>
      <c r="P26" s="8">
        <v>0.00581811436073955</v>
      </c>
      <c r="Q26" s="8">
        <v>0.0127818729719583</v>
      </c>
      <c r="R26" s="8">
        <v>0.00653702400516397</v>
      </c>
      <c r="S26" s="8">
        <v>0.0060636497049886</v>
      </c>
      <c r="T26" s="8">
        <v>0.00813111470424647</v>
      </c>
      <c r="U26" s="8">
        <v>0.00813111470424647</v>
      </c>
      <c r="V26" s="8">
        <v>0.00468754764464266</v>
      </c>
      <c r="W26" s="8">
        <v>0.00141073344895444</v>
      </c>
      <c r="X26" s="8">
        <v>0.0150941542261152</v>
      </c>
      <c r="Y26" s="8">
        <v>0.0102909292432211</v>
      </c>
      <c r="Z26" s="8">
        <v>0.00475111200392798</v>
      </c>
      <c r="AA26" s="8">
        <v>0.00822307345341759</v>
      </c>
      <c r="AB26" s="8">
        <v>0.00302153408204481</v>
      </c>
      <c r="AC26" s="8">
        <v>0.00399400795101993</v>
      </c>
      <c r="AD26" s="8">
        <v>0.0230542647780103</v>
      </c>
      <c r="AE26" s="8">
        <v>0.0023441813918948</v>
      </c>
      <c r="AF26" s="8">
        <v>0.00554676920571516</v>
      </c>
      <c r="AG26" s="8">
        <v>0.00241772306599064</v>
      </c>
      <c r="AH26" s="8">
        <v>0.00506357174678713</v>
      </c>
      <c r="AI26" s="8">
        <v>0.00429611234543734</v>
      </c>
      <c r="AJ26" s="8">
        <v>0.00506357174678713</v>
      </c>
      <c r="AK26" s="8">
        <v>0.00225654675680234</v>
      </c>
      <c r="AL26" s="8">
        <v>0.00380847631335483</v>
      </c>
      <c r="AM26" s="8">
        <v>0.00474378893370443</v>
      </c>
      <c r="AN26" s="8">
        <v>0.00506357174678713</v>
      </c>
      <c r="AO26" s="8">
        <v>0.00292074084572269</v>
      </c>
      <c r="AP26" s="8">
        <v>0.00138057818943152</v>
      </c>
      <c r="AQ26" s="8">
        <v>0.00138057818943152</v>
      </c>
      <c r="AR26" s="8">
        <v>0.00138057818943152</v>
      </c>
      <c r="AS26" s="8">
        <v>0.00138057818943152</v>
      </c>
      <c r="AT26" s="8">
        <v>0.00138057818943152</v>
      </c>
      <c r="AU26" s="8">
        <v>0.0402972353448875</v>
      </c>
      <c r="AV26" s="8">
        <v>0.00138057818943152</v>
      </c>
      <c r="AW26" s="8">
        <v>0.00138057818943152</v>
      </c>
      <c r="AX26" s="8">
        <v>0.00138057818943152</v>
      </c>
      <c r="AY26" s="8">
        <v>0.00138057818943152</v>
      </c>
      <c r="AZ26" s="8">
        <v>0.0251167514269544</v>
      </c>
      <c r="BA26" s="8">
        <v>0.0338183834721469</v>
      </c>
      <c r="BB26" s="8">
        <v>0.00804146283627762</v>
      </c>
      <c r="BC26" s="8">
        <v>0.00969478346023574</v>
      </c>
      <c r="BD26" s="8">
        <v>0.0136010129777305</v>
      </c>
      <c r="BE26" s="8">
        <v>0.0205752587682398</v>
      </c>
      <c r="BF26" s="8">
        <v>0.0101321504102073</v>
      </c>
      <c r="BG26" s="8">
        <v>0.0265364502031414</v>
      </c>
      <c r="BH26" s="8">
        <v>0.12591341857438</v>
      </c>
      <c r="BI26" s="8">
        <v>0.0286263954695043</v>
      </c>
      <c r="BJ26" s="8">
        <v>0.274168581491203</v>
      </c>
      <c r="BK26" s="8">
        <v>0.157266692061281</v>
      </c>
      <c r="BL26" s="8">
        <v>0.00151672278394473</v>
      </c>
      <c r="BM26" s="8">
        <v>0.0161597352862594</v>
      </c>
      <c r="BN26" s="8">
        <v>0.0111050596999231</v>
      </c>
      <c r="BO26" s="8">
        <v>0.0615055855733652</v>
      </c>
    </row>
    <row r="27" spans="1:67" x14ac:dyDescent="0.2">
      <c r="A27" s="1">
        <v>1992</v>
      </c>
      <c r="B27" s="8">
        <v>0.00785899030931109</v>
      </c>
      <c r="C27" s="8">
        <v>0.00760996162300726</v>
      </c>
      <c r="D27" s="8">
        <v>0.00469218582485912</v>
      </c>
      <c r="E27" s="8">
        <v>0.00511334900466555</v>
      </c>
      <c r="F27" s="8">
        <v>0.00421679237922634</v>
      </c>
      <c r="G27" s="8">
        <v>0.00451011988166813</v>
      </c>
      <c r="H27" s="8">
        <v>0.0253618310734459</v>
      </c>
      <c r="I27" s="8">
        <v>0.010379719827717</v>
      </c>
      <c r="J27" s="8">
        <v>0.0730522106911516</v>
      </c>
      <c r="K27" s="8">
        <v>0.00758585093928335</v>
      </c>
      <c r="L27" s="8">
        <v>0.00448260631308015</v>
      </c>
      <c r="M27" s="8">
        <v>0.00695673414165206</v>
      </c>
      <c r="N27" s="8">
        <v>0.00927162638796066</v>
      </c>
      <c r="O27" s="8">
        <v>0.00741023315701983</v>
      </c>
      <c r="P27" s="8">
        <v>0.00544462848614687</v>
      </c>
      <c r="Q27" s="8">
        <v>0.0131612428541716</v>
      </c>
      <c r="R27" s="8">
        <v>0.0065649595201852</v>
      </c>
      <c r="S27" s="8">
        <v>0.00590148397571792</v>
      </c>
      <c r="T27" s="8">
        <v>0.00816586245441236</v>
      </c>
      <c r="U27" s="8">
        <v>0.00816586245441236</v>
      </c>
      <c r="V27" s="8">
        <v>0.00469852596211241</v>
      </c>
      <c r="W27" s="8">
        <v>0.00128639904940796</v>
      </c>
      <c r="X27" s="8">
        <v>0.0149957011071285</v>
      </c>
      <c r="Y27" s="8">
        <v>0.010258366783627</v>
      </c>
      <c r="Z27" s="8">
        <v>0.00473607858090091</v>
      </c>
      <c r="AA27" s="8">
        <v>0.00736380546826016</v>
      </c>
      <c r="AB27" s="8">
        <v>0.00274532684007811</v>
      </c>
      <c r="AC27" s="8">
        <v>0.00357665509819464</v>
      </c>
      <c r="AD27" s="8">
        <v>0.0206452151985183</v>
      </c>
      <c r="AE27" s="8">
        <v>0.00204887114637033</v>
      </c>
      <c r="AF27" s="8">
        <v>0.00496716095746981</v>
      </c>
      <c r="AG27" s="8">
        <v>0.00244131428223732</v>
      </c>
      <c r="AH27" s="8">
        <v>0.00511298014171018</v>
      </c>
      <c r="AI27" s="8">
        <v>0.00433803216528226</v>
      </c>
      <c r="AJ27" s="8">
        <v>0.00511298014171018</v>
      </c>
      <c r="AK27" s="8">
        <v>0.00227856527631737</v>
      </c>
      <c r="AL27" s="8">
        <v>0.00384563796745102</v>
      </c>
      <c r="AM27" s="8">
        <v>0.00479007701034061</v>
      </c>
      <c r="AN27" s="8">
        <v>0.00511298014171018</v>
      </c>
      <c r="AO27" s="8">
        <v>0.00264476560412228</v>
      </c>
      <c r="AP27" s="8">
        <v>0.00125012998484857</v>
      </c>
      <c r="AQ27" s="8">
        <v>0.00125012998484857</v>
      </c>
      <c r="AR27" s="8">
        <v>0.00125012998484857</v>
      </c>
      <c r="AS27" s="8">
        <v>0.00125012998484857</v>
      </c>
      <c r="AT27" s="8">
        <v>0.00125012998484857</v>
      </c>
      <c r="AU27" s="8">
        <v>0.0364896263006205</v>
      </c>
      <c r="AV27" s="8">
        <v>0.00125012998484857</v>
      </c>
      <c r="AW27" s="8">
        <v>0.00125012998484857</v>
      </c>
      <c r="AX27" s="8">
        <v>0.00125012998484857</v>
      </c>
      <c r="AY27" s="8">
        <v>0.00125012998484857</v>
      </c>
      <c r="AZ27" s="8">
        <v>0.0253618310734459</v>
      </c>
      <c r="BA27" s="8">
        <v>0.0341483703134139</v>
      </c>
      <c r="BB27" s="8">
        <v>0.00708755461588006</v>
      </c>
      <c r="BC27" s="8">
        <v>0.0095314200006204</v>
      </c>
      <c r="BD27" s="8">
        <v>0.0163617480863877</v>
      </c>
      <c r="BE27" s="8">
        <v>0.0188660547328108</v>
      </c>
      <c r="BF27" s="8">
        <v>0.0102310160556294</v>
      </c>
      <c r="BG27" s="8">
        <v>0.0240290715472247</v>
      </c>
      <c r="BH27" s="8">
        <v>0.114016099384735</v>
      </c>
      <c r="BI27" s="8">
        <v>0.025921541864497</v>
      </c>
      <c r="BJ27" s="8">
        <v>0.24826291422631</v>
      </c>
      <c r="BK27" s="8">
        <v>0.142406861754573</v>
      </c>
      <c r="BL27" s="8">
        <v>0.00137341053583721</v>
      </c>
      <c r="BM27" s="8">
        <v>0.0146328326662084</v>
      </c>
      <c r="BN27" s="8">
        <v>0.0100557637522318</v>
      </c>
      <c r="BO27" s="8">
        <v>0.055694039895411</v>
      </c>
    </row>
    <row r="28" spans="1:67" x14ac:dyDescent="0.2">
      <c r="A28" s="1">
        <v>1993</v>
      </c>
      <c r="B28" s="8">
        <v>0.00796340523743697</v>
      </c>
      <c r="C28" s="8">
        <v>0.0080543553479549</v>
      </c>
      <c r="D28" s="8">
        <v>0.00509670308575077</v>
      </c>
      <c r="E28" s="8">
        <v>0.00500293168928983</v>
      </c>
      <c r="F28" s="8">
        <v>0.00404991064896811</v>
      </c>
      <c r="G28" s="8">
        <v>0.00456611349488656</v>
      </c>
      <c r="H28" s="8">
        <v>0.0241435278303582</v>
      </c>
      <c r="I28" s="8">
        <v>0.00963128714290623</v>
      </c>
      <c r="J28" s="8">
        <v>0.069268913361193</v>
      </c>
      <c r="K28" s="8">
        <v>0.00716254522859956</v>
      </c>
      <c r="L28" s="8">
        <v>0.00610048102489116</v>
      </c>
      <c r="M28" s="8">
        <v>0.00739375806829105</v>
      </c>
      <c r="N28" s="8">
        <v>0.0113516154821875</v>
      </c>
      <c r="O28" s="8">
        <v>0.00696725037393407</v>
      </c>
      <c r="P28" s="8">
        <v>0.0052404184058748</v>
      </c>
      <c r="Q28" s="8">
        <v>0.0129683665750332</v>
      </c>
      <c r="R28" s="8">
        <v>0.00695165157990997</v>
      </c>
      <c r="S28" s="8">
        <v>0.00580152116959359</v>
      </c>
      <c r="T28" s="8">
        <v>0.00864685158499528</v>
      </c>
      <c r="U28" s="8">
        <v>0.00864685158499528</v>
      </c>
      <c r="V28" s="8">
        <v>0.0051562523638359</v>
      </c>
      <c r="W28" s="8">
        <v>0.00113749311688451</v>
      </c>
      <c r="X28" s="8">
        <v>0.0150846696994283</v>
      </c>
      <c r="Y28" s="8">
        <v>0.0111439500395025</v>
      </c>
      <c r="Z28" s="8">
        <v>0.00514493429626204</v>
      </c>
      <c r="AA28" s="8">
        <v>0.00750754558367929</v>
      </c>
      <c r="AB28" s="8">
        <v>0.00278733193830715</v>
      </c>
      <c r="AC28" s="8">
        <v>0.00364647074159327</v>
      </c>
      <c r="AD28" s="8">
        <v>0.0210482059657621</v>
      </c>
      <c r="AE28" s="8">
        <v>0.00174913237896342</v>
      </c>
      <c r="AF28" s="8">
        <v>0.00506411901705049</v>
      </c>
      <c r="AG28" s="8">
        <v>0.00232404116032303</v>
      </c>
      <c r="AH28" s="8">
        <v>0.00486736852674244</v>
      </c>
      <c r="AI28" s="8">
        <v>0.00412964663348542</v>
      </c>
      <c r="AJ28" s="8">
        <v>0.00486736852674244</v>
      </c>
      <c r="AK28" s="8">
        <v>0.00216911010891699</v>
      </c>
      <c r="AL28" s="8">
        <v>0.0036609055167885</v>
      </c>
      <c r="AM28" s="8">
        <v>0.00455997665443817</v>
      </c>
      <c r="AN28" s="8">
        <v>0.00486736852674244</v>
      </c>
      <c r="AO28" s="8">
        <v>0.00259649298557835</v>
      </c>
      <c r="AP28" s="8">
        <v>0.00122731244374214</v>
      </c>
      <c r="AQ28" s="8">
        <v>0.00122731244374214</v>
      </c>
      <c r="AR28" s="8">
        <v>0.00122731244374214</v>
      </c>
      <c r="AS28" s="8">
        <v>0.00122731244374214</v>
      </c>
      <c r="AT28" s="8">
        <v>0.00122731244374214</v>
      </c>
      <c r="AU28" s="8">
        <v>0.035823612719502</v>
      </c>
      <c r="AV28" s="8">
        <v>0.00122731244374214</v>
      </c>
      <c r="AW28" s="8">
        <v>0.00122731244374214</v>
      </c>
      <c r="AX28" s="8">
        <v>0.00122731244374214</v>
      </c>
      <c r="AY28" s="8">
        <v>0.00122731244374214</v>
      </c>
      <c r="AZ28" s="8">
        <v>0.0241435278303582</v>
      </c>
      <c r="BA28" s="8">
        <v>0.032507989136735</v>
      </c>
      <c r="BB28" s="8">
        <v>0.00674695908333748</v>
      </c>
      <c r="BC28" s="8">
        <v>0.00899241943649162</v>
      </c>
      <c r="BD28" s="8">
        <v>0.017322694580006</v>
      </c>
      <c r="BE28" s="8">
        <v>0.0140127697458761</v>
      </c>
      <c r="BF28" s="8">
        <v>0.00973954996216957</v>
      </c>
      <c r="BG28" s="8">
        <v>0.023590489692199</v>
      </c>
      <c r="BH28" s="8">
        <v>0.111935062159777</v>
      </c>
      <c r="BI28" s="8">
        <v>0.0254484183859759</v>
      </c>
      <c r="BJ28" s="8">
        <v>0.243731586029069</v>
      </c>
      <c r="BK28" s="8">
        <v>0.139807632505371</v>
      </c>
      <c r="BL28" s="8">
        <v>0.00134834286148552</v>
      </c>
      <c r="BM28" s="8">
        <v>0.0143657522306446</v>
      </c>
      <c r="BN28" s="8">
        <v>0.00987222459586091</v>
      </c>
      <c r="BO28" s="8">
        <v>0.0546775047669856</v>
      </c>
    </row>
    <row r="29" spans="1:67" x14ac:dyDescent="0.2">
      <c r="A29" s="1">
        <v>1994</v>
      </c>
      <c r="B29" s="8">
        <v>0.00818565778735171</v>
      </c>
      <c r="C29" s="8">
        <v>0.00814059449820183</v>
      </c>
      <c r="D29" s="8">
        <v>0.00521855683582411</v>
      </c>
      <c r="E29" s="8">
        <v>0.00663278678584943</v>
      </c>
      <c r="F29" s="8">
        <v>0.0038471055636987</v>
      </c>
      <c r="G29" s="8">
        <v>0.00420817365909469</v>
      </c>
      <c r="H29" s="8">
        <v>0.0234663987782271</v>
      </c>
      <c r="I29" s="8">
        <v>0.00971412333943576</v>
      </c>
      <c r="J29" s="8">
        <v>0.070575094884612</v>
      </c>
      <c r="K29" s="8">
        <v>0.00725332546422331</v>
      </c>
      <c r="L29" s="8">
        <v>0.0064813752687145</v>
      </c>
      <c r="M29" s="8">
        <v>0.00713549545620933</v>
      </c>
      <c r="N29" s="8">
        <v>0.0120867562337015</v>
      </c>
      <c r="O29" s="8">
        <v>0.00690408403597923</v>
      </c>
      <c r="P29" s="8">
        <v>0.00485367072233215</v>
      </c>
      <c r="Q29" s="8">
        <v>0.0120383897924101</v>
      </c>
      <c r="R29" s="8">
        <v>0.00711812198886201</v>
      </c>
      <c r="S29" s="8">
        <v>0.00578117256256087</v>
      </c>
      <c r="T29" s="8">
        <v>0.00885391675547386</v>
      </c>
      <c r="U29" s="8">
        <v>0.00885391675547386</v>
      </c>
      <c r="V29" s="8">
        <v>0.00534532890965404</v>
      </c>
      <c r="W29" s="8">
        <v>0.000987876249267896</v>
      </c>
      <c r="X29" s="8">
        <v>0.0125547601308129</v>
      </c>
      <c r="Y29" s="8">
        <v>0.0114576400793171</v>
      </c>
      <c r="Z29" s="8">
        <v>0.00528975858554159</v>
      </c>
      <c r="AA29" s="8">
        <v>0.0105914589632896</v>
      </c>
      <c r="AB29" s="8">
        <v>0.00382875666630384</v>
      </c>
      <c r="AC29" s="8">
        <v>0.0051443504125211</v>
      </c>
      <c r="AD29" s="8">
        <v>0.0296942865351186</v>
      </c>
      <c r="AE29" s="8">
        <v>0.00166738992956885</v>
      </c>
      <c r="AF29" s="8">
        <v>0.00714433341182844</v>
      </c>
      <c r="AG29" s="8">
        <v>0.00225886113364836</v>
      </c>
      <c r="AH29" s="8">
        <v>0.00473085837544873</v>
      </c>
      <c r="AI29" s="8">
        <v>0.00401382662034498</v>
      </c>
      <c r="AJ29" s="8">
        <v>0.00473085837544873</v>
      </c>
      <c r="AK29" s="8">
        <v>0.00210827527639627</v>
      </c>
      <c r="AL29" s="8">
        <v>0.00355823181061174</v>
      </c>
      <c r="AM29" s="8">
        <v>0.00443208761140124</v>
      </c>
      <c r="AN29" s="8">
        <v>0.00473085837544873</v>
      </c>
      <c r="AO29" s="8">
        <v>0.00269092558167453</v>
      </c>
      <c r="AP29" s="8">
        <v>0.00127194892107039</v>
      </c>
      <c r="AQ29" s="8">
        <v>0.00127194892107039</v>
      </c>
      <c r="AR29" s="8">
        <v>0.00127194892107039</v>
      </c>
      <c r="AS29" s="8">
        <v>0.00127194892107039</v>
      </c>
      <c r="AT29" s="8">
        <v>0.00127194892107039</v>
      </c>
      <c r="AU29" s="8">
        <v>0.0371264919375227</v>
      </c>
      <c r="AV29" s="8">
        <v>0.00127194892107039</v>
      </c>
      <c r="AW29" s="8">
        <v>0.00127194892107039</v>
      </c>
      <c r="AX29" s="8">
        <v>0.00127194892107039</v>
      </c>
      <c r="AY29" s="8">
        <v>0.00127194892107039</v>
      </c>
      <c r="AZ29" s="8">
        <v>0.0234663987782271</v>
      </c>
      <c r="BA29" s="8">
        <v>0.0315962705169246</v>
      </c>
      <c r="BB29" s="8">
        <v>0.0115314573346302</v>
      </c>
      <c r="BC29" s="8">
        <v>0.0088018935406869</v>
      </c>
      <c r="BD29" s="8">
        <v>0.018248145069372</v>
      </c>
      <c r="BE29" s="8">
        <v>0.0112135358841642</v>
      </c>
      <c r="BF29" s="8">
        <v>0.00946639467681084</v>
      </c>
      <c r="BG29" s="8">
        <v>0.0244484589596639</v>
      </c>
      <c r="BH29" s="8">
        <v>0.116006060453493</v>
      </c>
      <c r="BI29" s="8">
        <v>0.0263739591935487</v>
      </c>
      <c r="BJ29" s="8">
        <v>0.252595929798608</v>
      </c>
      <c r="BK29" s="8">
        <v>0.144892336282686</v>
      </c>
      <c r="BL29" s="8">
        <v>0.00139738112869634</v>
      </c>
      <c r="BM29" s="8">
        <v>0.0148882243827163</v>
      </c>
      <c r="BN29" s="8">
        <v>0.0102312703560496</v>
      </c>
      <c r="BO29" s="8">
        <v>0.056666086577869</v>
      </c>
    </row>
    <row r="30" spans="1:67" x14ac:dyDescent="0.2">
      <c r="A30" s="1">
        <v>1995</v>
      </c>
      <c r="B30" s="8">
        <v>0.00834215962844185</v>
      </c>
      <c r="C30" s="8">
        <v>0.00810035895754277</v>
      </c>
      <c r="D30" s="8">
        <v>0.00597714607198863</v>
      </c>
      <c r="E30" s="8">
        <v>0.00733092866949746</v>
      </c>
      <c r="F30" s="8">
        <v>0.00369769537832358</v>
      </c>
      <c r="G30" s="8">
        <v>0.00341878726952435</v>
      </c>
      <c r="H30" s="8">
        <v>0.0225236983862876</v>
      </c>
      <c r="I30" s="8">
        <v>0.00919632514447014</v>
      </c>
      <c r="J30" s="8">
        <v>0.0617177882778331</v>
      </c>
      <c r="K30" s="8">
        <v>0.00740825374062741</v>
      </c>
      <c r="L30" s="8">
        <v>0.00727305079499781</v>
      </c>
      <c r="M30" s="8">
        <v>0.00652491297223807</v>
      </c>
      <c r="N30" s="8">
        <v>0.0122064745170756</v>
      </c>
      <c r="O30" s="8">
        <v>0.0069881023394451</v>
      </c>
      <c r="P30" s="8">
        <v>0.00445384762477508</v>
      </c>
      <c r="Q30" s="8">
        <v>0.010402328436033</v>
      </c>
      <c r="R30" s="8">
        <v>0.00709751666348882</v>
      </c>
      <c r="S30" s="8">
        <v>0.00549089639768661</v>
      </c>
      <c r="T30" s="8">
        <v>0.00882828670363446</v>
      </c>
      <c r="U30" s="8">
        <v>0.00882828670363446</v>
      </c>
      <c r="V30" s="8">
        <v>0.00615204628545814</v>
      </c>
      <c r="W30" s="8">
        <v>0.000932669358862132</v>
      </c>
      <c r="X30" s="8">
        <v>0.0132180908231012</v>
      </c>
      <c r="Y30" s="8">
        <v>0.0131630802456721</v>
      </c>
      <c r="Z30" s="8">
        <v>0.00607712550400408</v>
      </c>
      <c r="AA30" s="8">
        <v>0.0119178982708754</v>
      </c>
      <c r="AB30" s="8">
        <v>0.00418461807410538</v>
      </c>
      <c r="AC30" s="8">
        <v>0.00578861185212201</v>
      </c>
      <c r="AD30" s="8">
        <v>0.0334131008181569</v>
      </c>
      <c r="AE30" s="8">
        <v>0.00148891074060384</v>
      </c>
      <c r="AF30" s="8">
        <v>0.00803906611076948</v>
      </c>
      <c r="AG30" s="8">
        <v>0.00216811737291406</v>
      </c>
      <c r="AH30" s="8">
        <v>0.0045408086755824</v>
      </c>
      <c r="AI30" s="8">
        <v>0.00385258177131911</v>
      </c>
      <c r="AJ30" s="8">
        <v>0.0045408086755824</v>
      </c>
      <c r="AK30" s="8">
        <v>0.00202358090346935</v>
      </c>
      <c r="AL30" s="8">
        <v>0.00341528927587618</v>
      </c>
      <c r="AM30" s="8">
        <v>0.00425404023532688</v>
      </c>
      <c r="AN30" s="8">
        <v>0.0045408086755824</v>
      </c>
      <c r="AO30" s="8">
        <v>0.00236944704562934</v>
      </c>
      <c r="AP30" s="8">
        <v>0.00111999218177791</v>
      </c>
      <c r="AQ30" s="8">
        <v>0.00111999218177791</v>
      </c>
      <c r="AR30" s="8">
        <v>0.00111999218177791</v>
      </c>
      <c r="AS30" s="8">
        <v>0.00111999218177791</v>
      </c>
      <c r="AT30" s="8">
        <v>0.00111999218177791</v>
      </c>
      <c r="AU30" s="8">
        <v>0.0326910774623513</v>
      </c>
      <c r="AV30" s="8">
        <v>0.00111999218177791</v>
      </c>
      <c r="AW30" s="8">
        <v>0.00111999218177791</v>
      </c>
      <c r="AX30" s="8">
        <v>0.00111999218177791</v>
      </c>
      <c r="AY30" s="8">
        <v>0.00111999218177791</v>
      </c>
      <c r="AZ30" s="8">
        <v>0.0225236983862876</v>
      </c>
      <c r="BA30" s="8">
        <v>0.0303269740696246</v>
      </c>
      <c r="BB30" s="8">
        <v>0.00896892591445512</v>
      </c>
      <c r="BC30" s="8">
        <v>0.00830889795183795</v>
      </c>
      <c r="BD30" s="8">
        <v>0.0188192122972433</v>
      </c>
      <c r="BE30" s="8">
        <v>0.0100405772147194</v>
      </c>
      <c r="BF30" s="8">
        <v>0.00908610735379974</v>
      </c>
      <c r="BG30" s="8">
        <v>0.0215276591990021</v>
      </c>
      <c r="BH30" s="8">
        <v>0.102147089866967</v>
      </c>
      <c r="BI30" s="8">
        <v>0.0232231244588395</v>
      </c>
      <c r="BJ30" s="8">
        <v>0.222418889498558</v>
      </c>
      <c r="BK30" s="8">
        <v>0.127582390415161</v>
      </c>
      <c r="BL30" s="8">
        <v>0.00123043929923448</v>
      </c>
      <c r="BM30" s="8">
        <v>0.0131095633110528</v>
      </c>
      <c r="BN30" s="8">
        <v>0.00900896460432439</v>
      </c>
      <c r="BO30" s="8">
        <v>0.0498963227908203</v>
      </c>
    </row>
    <row r="31" spans="1:67" x14ac:dyDescent="0.2">
      <c r="A31" s="1">
        <v>1996</v>
      </c>
      <c r="B31" s="8">
        <v>0.00851377864250067</v>
      </c>
      <c r="C31" s="8">
        <v>0.00835424185682854</v>
      </c>
      <c r="D31" s="8">
        <v>0.00614894550680304</v>
      </c>
      <c r="E31" s="8">
        <v>0.00660235765698364</v>
      </c>
      <c r="F31" s="8">
        <v>0.0030332599520612</v>
      </c>
      <c r="G31" s="8">
        <v>0.00514761954613698</v>
      </c>
      <c r="H31" s="8">
        <v>0.018473113186625</v>
      </c>
      <c r="I31" s="8">
        <v>0.00949937600853969</v>
      </c>
      <c r="J31" s="8">
        <v>0.0608605225251699</v>
      </c>
      <c r="K31" s="8">
        <v>0.00926613605251422</v>
      </c>
      <c r="L31" s="8">
        <v>0.0077152204371428</v>
      </c>
      <c r="M31" s="8">
        <v>0.0067869583592233</v>
      </c>
      <c r="N31" s="8">
        <v>0.0115628540707044</v>
      </c>
      <c r="O31" s="8">
        <v>0.00668700498350745</v>
      </c>
      <c r="P31" s="8">
        <v>0.00427117581143021</v>
      </c>
      <c r="Q31" s="8">
        <v>0.0114635269477279</v>
      </c>
      <c r="R31" s="8">
        <v>0.00561622194764216</v>
      </c>
      <c r="S31" s="8">
        <v>0.0046561099961815</v>
      </c>
      <c r="T31" s="8">
        <v>0.00910981956606454</v>
      </c>
      <c r="U31" s="8">
        <v>0.00910981956606454</v>
      </c>
      <c r="V31" s="8">
        <v>0.00596260384155845</v>
      </c>
      <c r="W31" s="8">
        <v>0.00567592026967029</v>
      </c>
      <c r="X31" s="8">
        <v>0.0118641189192893</v>
      </c>
      <c r="Y31" s="8">
        <v>0.012228052330685</v>
      </c>
      <c r="Z31" s="8">
        <v>0.00617449216269077</v>
      </c>
      <c r="AA31" s="8">
        <v>0.00903373375260091</v>
      </c>
      <c r="AB31" s="8">
        <v>0.00407985219177703</v>
      </c>
      <c r="AC31" s="8">
        <v>0.00652412927016332</v>
      </c>
      <c r="AD31" s="8">
        <v>0.0311522227698554</v>
      </c>
      <c r="AE31" s="8">
        <v>0.00142260974821683</v>
      </c>
      <c r="AF31" s="8">
        <v>0.00736416276290999</v>
      </c>
      <c r="AG31" s="8">
        <v>0.00197432942376921</v>
      </c>
      <c r="AH31" s="8">
        <v>0.0036743144111536</v>
      </c>
      <c r="AI31" s="8">
        <v>0.0039709875222687</v>
      </c>
      <c r="AJ31" s="8">
        <v>0.0036743144111536</v>
      </c>
      <c r="AK31" s="8">
        <v>0.00239879171079745</v>
      </c>
      <c r="AL31" s="8">
        <v>0.0020913812199085</v>
      </c>
      <c r="AM31" s="8">
        <v>0.00373802494121565</v>
      </c>
      <c r="AN31" s="8">
        <v>0.0036743144111536</v>
      </c>
      <c r="AO31" s="8">
        <v>0.00360874289392924</v>
      </c>
      <c r="AP31" s="8">
        <v>0.00171561239314899</v>
      </c>
      <c r="AQ31" s="8">
        <v>0.00171561239314899</v>
      </c>
      <c r="AR31" s="8">
        <v>0.00171561239314899</v>
      </c>
      <c r="AS31" s="8">
        <v>0.00171561239314899</v>
      </c>
      <c r="AT31" s="8">
        <v>0.00171561239314899</v>
      </c>
      <c r="AU31" s="8">
        <v>0.047153731059192</v>
      </c>
      <c r="AV31" s="8">
        <v>0.00171561239314899</v>
      </c>
      <c r="AW31" s="8">
        <v>0.00171561239314899</v>
      </c>
      <c r="AX31" s="8">
        <v>0.00171561239314899</v>
      </c>
      <c r="AY31" s="8">
        <v>0.00171561239314899</v>
      </c>
      <c r="AZ31" s="8">
        <v>0.018473113186625</v>
      </c>
      <c r="BA31" s="8">
        <v>0.0241291541169962</v>
      </c>
      <c r="BB31" s="8">
        <v>0.00769900390428668</v>
      </c>
      <c r="BC31" s="8">
        <v>0.00864484193556848</v>
      </c>
      <c r="BD31" s="8">
        <v>0.0194391383036585</v>
      </c>
      <c r="BE31" s="8">
        <v>0.00854184982337166</v>
      </c>
      <c r="BF31" s="8">
        <v>0.00934736462606493</v>
      </c>
      <c r="BG31" s="8">
        <v>0.0225503531066804</v>
      </c>
      <c r="BH31" s="8">
        <v>0.0969234854116139</v>
      </c>
      <c r="BI31" s="8">
        <v>0.0271658898486738</v>
      </c>
      <c r="BJ31" s="8">
        <v>0.227700574669361</v>
      </c>
      <c r="BK31" s="8">
        <v>0.131438821644447</v>
      </c>
      <c r="BL31" s="8">
        <v>0.00333895481379855</v>
      </c>
      <c r="BM31" s="8">
        <v>0.0219521466023938</v>
      </c>
      <c r="BN31" s="8">
        <v>0.00675137892894013</v>
      </c>
      <c r="BO31" s="8">
        <v>0.0485946830042653</v>
      </c>
    </row>
    <row r="32" spans="1:67" x14ac:dyDescent="0.2">
      <c r="A32" s="1">
        <v>1997</v>
      </c>
      <c r="B32" s="8">
        <v>0.00811931635946587</v>
      </c>
      <c r="C32" s="8">
        <v>0.00778772949564114</v>
      </c>
      <c r="D32" s="8">
        <v>0.00619489777553421</v>
      </c>
      <c r="E32" s="8">
        <v>0.00588809400591948</v>
      </c>
      <c r="F32" s="8">
        <v>0.00311566619877904</v>
      </c>
      <c r="G32" s="8">
        <v>0.00381036893621895</v>
      </c>
      <c r="H32" s="8">
        <v>0.0139728973922883</v>
      </c>
      <c r="I32" s="8">
        <v>0.0092477662977992</v>
      </c>
      <c r="J32" s="8">
        <v>0.0566364348827698</v>
      </c>
      <c r="K32" s="8">
        <v>0.0082045637595129</v>
      </c>
      <c r="L32" s="8">
        <v>0.00749064706524204</v>
      </c>
      <c r="M32" s="8">
        <v>0.0069422036354437</v>
      </c>
      <c r="N32" s="8">
        <v>0.0114732869037244</v>
      </c>
      <c r="O32" s="8">
        <v>0.00617977976864849</v>
      </c>
      <c r="P32" s="8">
        <v>0.00394580633381775</v>
      </c>
      <c r="Q32" s="8">
        <v>0.0114502727132226</v>
      </c>
      <c r="R32" s="8">
        <v>0.00511108563853222</v>
      </c>
      <c r="S32" s="8">
        <v>0.00413002820688556</v>
      </c>
      <c r="T32" s="8">
        <v>0.00864319815813655</v>
      </c>
      <c r="U32" s="8">
        <v>0.00864319815813655</v>
      </c>
      <c r="V32" s="8">
        <v>0.00582098400056211</v>
      </c>
      <c r="W32" s="8">
        <v>0.00806183111323179</v>
      </c>
      <c r="X32" s="8">
        <v>0.0132240307684959</v>
      </c>
      <c r="Y32" s="8">
        <v>0.0129537344662601</v>
      </c>
      <c r="Z32" s="8">
        <v>0.00622980045323712</v>
      </c>
      <c r="AA32" s="8">
        <v>0.00887901608381128</v>
      </c>
      <c r="AB32" s="8">
        <v>0.00317002798083394</v>
      </c>
      <c r="AC32" s="8">
        <v>0.00546473134430431</v>
      </c>
      <c r="AD32" s="8">
        <v>0.0308230523984965</v>
      </c>
      <c r="AE32" s="8">
        <v>0.00123771700686862</v>
      </c>
      <c r="AF32" s="8">
        <v>0.0069328831140203</v>
      </c>
      <c r="AG32" s="8">
        <v>0.00259155853904321</v>
      </c>
      <c r="AH32" s="8">
        <v>0.00368635440184829</v>
      </c>
      <c r="AI32" s="8">
        <v>0.00316412415839676</v>
      </c>
      <c r="AJ32" s="8">
        <v>0.00368635440184829</v>
      </c>
      <c r="AK32" s="8">
        <v>0.00260799155516071</v>
      </c>
      <c r="AL32" s="8">
        <v>0.00221269239410194</v>
      </c>
      <c r="AM32" s="8">
        <v>0.00386572450614714</v>
      </c>
      <c r="AN32" s="8">
        <v>0.00368635440184829</v>
      </c>
      <c r="AO32" s="8">
        <v>0.00192401734195558</v>
      </c>
      <c r="AP32" s="8">
        <v>0.00188034946905732</v>
      </c>
      <c r="AQ32" s="8">
        <v>0.00188034946905732</v>
      </c>
      <c r="AR32" s="8">
        <v>0.00188034946905732</v>
      </c>
      <c r="AS32" s="8">
        <v>0.00188034946905732</v>
      </c>
      <c r="AT32" s="8">
        <v>0.00188034946905732</v>
      </c>
      <c r="AU32" s="8">
        <v>0.0289067153810052</v>
      </c>
      <c r="AV32" s="8">
        <v>0.00188034946905732</v>
      </c>
      <c r="AW32" s="8">
        <v>0.00188034946905732</v>
      </c>
      <c r="AX32" s="8">
        <v>0.00188034946905732</v>
      </c>
      <c r="AY32" s="8">
        <v>0.00188034946905732</v>
      </c>
      <c r="AZ32" s="8">
        <v>0.0139728973922883</v>
      </c>
      <c r="BA32" s="8">
        <v>0.0204093767986956</v>
      </c>
      <c r="BB32" s="8">
        <v>0.00731735596971583</v>
      </c>
      <c r="BC32" s="8">
        <v>0.00818297480981152</v>
      </c>
      <c r="BD32" s="8">
        <v>0.0185542842294878</v>
      </c>
      <c r="BE32" s="8">
        <v>0.0136961725675713</v>
      </c>
      <c r="BF32" s="8">
        <v>0.00913263384506506</v>
      </c>
      <c r="BG32" s="8">
        <v>0.0243551453666606</v>
      </c>
      <c r="BH32" s="8">
        <v>0.0783644103613026</v>
      </c>
      <c r="BI32" s="8">
        <v>0.0305074048066263</v>
      </c>
      <c r="BJ32" s="8">
        <v>0.225976392713279</v>
      </c>
      <c r="BK32" s="8">
        <v>0.134249965704828</v>
      </c>
      <c r="BL32" s="8">
        <v>0.00394791261513376</v>
      </c>
      <c r="BM32" s="8">
        <v>0.0167255697620188</v>
      </c>
      <c r="BN32" s="8">
        <v>0.00673559461994491</v>
      </c>
      <c r="BO32" s="8">
        <v>0.0447575128895964</v>
      </c>
    </row>
    <row r="33" spans="1:67" x14ac:dyDescent="0.2">
      <c r="A33" s="1">
        <v>1998</v>
      </c>
      <c r="B33" s="8">
        <v>0.00776568347046766</v>
      </c>
      <c r="C33" s="8">
        <v>0.00802225873425399</v>
      </c>
      <c r="D33" s="8">
        <v>0.0058917968514365</v>
      </c>
      <c r="E33" s="8">
        <v>0.00568666719455965</v>
      </c>
      <c r="F33" s="8">
        <v>0.00391503680466235</v>
      </c>
      <c r="G33" s="8">
        <v>0.00360079438071305</v>
      </c>
      <c r="H33" s="8">
        <v>0.00993732013596358</v>
      </c>
      <c r="I33" s="8">
        <v>0.00899029917132178</v>
      </c>
      <c r="J33" s="8">
        <v>0.0546988994159965</v>
      </c>
      <c r="K33" s="8">
        <v>0.00803168531168843</v>
      </c>
      <c r="L33" s="8">
        <v>0.00763797928631975</v>
      </c>
      <c r="M33" s="8">
        <v>0.00794226671485425</v>
      </c>
      <c r="N33" s="8">
        <v>0.0115523366191724</v>
      </c>
      <c r="O33" s="8">
        <v>0.00684132454978926</v>
      </c>
      <c r="P33" s="8">
        <v>0.00394569771829997</v>
      </c>
      <c r="Q33" s="8">
        <v>0.0127124013521567</v>
      </c>
      <c r="R33" s="8">
        <v>0.0060870842124583</v>
      </c>
      <c r="S33" s="8">
        <v>0.0043894483907438</v>
      </c>
      <c r="T33" s="8">
        <v>0.00867081003031425</v>
      </c>
      <c r="U33" s="8">
        <v>0.00867081003031425</v>
      </c>
      <c r="V33" s="8">
        <v>0.00554580375281243</v>
      </c>
      <c r="W33" s="8">
        <v>0.00751311391257387</v>
      </c>
      <c r="X33" s="8">
        <v>0.0138837405063233</v>
      </c>
      <c r="Y33" s="8">
        <v>0.0128320220753468</v>
      </c>
      <c r="Z33" s="8">
        <v>0.00592663625882526</v>
      </c>
      <c r="AA33" s="8">
        <v>0.0091948311375654</v>
      </c>
      <c r="AB33" s="8">
        <v>0.00308556164989811</v>
      </c>
      <c r="AC33" s="8">
        <v>0.00536009927295431</v>
      </c>
      <c r="AD33" s="8">
        <v>0.0310014077843533</v>
      </c>
      <c r="AE33" s="8">
        <v>0.00112593515905655</v>
      </c>
      <c r="AF33" s="8">
        <v>0.00684507553733241</v>
      </c>
      <c r="AG33" s="8">
        <v>0.0024989430185896</v>
      </c>
      <c r="AH33" s="8">
        <v>0.00478968517046594</v>
      </c>
      <c r="AI33" s="8">
        <v>0.00401648425744882</v>
      </c>
      <c r="AJ33" s="8">
        <v>0.00478968517046594</v>
      </c>
      <c r="AK33" s="8">
        <v>0.00329000875698118</v>
      </c>
      <c r="AL33" s="8">
        <v>0.00111195530937438</v>
      </c>
      <c r="AM33" s="8">
        <v>0.00613971037242073</v>
      </c>
      <c r="AN33" s="8">
        <v>0.00478968517046594</v>
      </c>
      <c r="AO33" s="8">
        <v>0.00102792984917468</v>
      </c>
      <c r="AP33" s="8">
        <v>0.00213881562347406</v>
      </c>
      <c r="AQ33" s="8">
        <v>0.00213881562347406</v>
      </c>
      <c r="AR33" s="8">
        <v>0.00213881562347406</v>
      </c>
      <c r="AS33" s="8">
        <v>0.00213881562347406</v>
      </c>
      <c r="AT33" s="8">
        <v>0.00213881562347406</v>
      </c>
      <c r="AU33" s="8">
        <v>0.0176666138990027</v>
      </c>
      <c r="AV33" s="8">
        <v>0.00213881562347406</v>
      </c>
      <c r="AW33" s="8">
        <v>0.00213881562347406</v>
      </c>
      <c r="AX33" s="8">
        <v>0.00213881562347406</v>
      </c>
      <c r="AY33" s="8">
        <v>0.00213881562347406</v>
      </c>
      <c r="AZ33" s="8">
        <v>0.00993732013596358</v>
      </c>
      <c r="BA33" s="8">
        <v>0.0178236828337029</v>
      </c>
      <c r="BB33" s="8">
        <v>0.00802644781691179</v>
      </c>
      <c r="BC33" s="8">
        <v>0.0079099537131795</v>
      </c>
      <c r="BD33" s="8">
        <v>0.0220094849554354</v>
      </c>
      <c r="BE33" s="8">
        <v>0.0111860398606224</v>
      </c>
      <c r="BF33" s="8">
        <v>0.00884905105369642</v>
      </c>
      <c r="BG33" s="8">
        <v>0.0272357920027753</v>
      </c>
      <c r="BH33" s="8">
        <v>0.0648260927155712</v>
      </c>
      <c r="BI33" s="8">
        <v>0.0245382847525033</v>
      </c>
      <c r="BJ33" s="8">
        <v>0.214043217851379</v>
      </c>
      <c r="BK33" s="8">
        <v>0.130467907822696</v>
      </c>
      <c r="BL33" s="8">
        <v>0.00725290260180679</v>
      </c>
      <c r="BM33" s="8">
        <v>0.0127019539494169</v>
      </c>
      <c r="BN33" s="8">
        <v>0.00709822279198264</v>
      </c>
      <c r="BO33" s="8">
        <v>0.0432939946503429</v>
      </c>
    </row>
    <row r="34" spans="1:67" x14ac:dyDescent="0.2">
      <c r="A34" s="1">
        <v>1999</v>
      </c>
      <c r="B34" s="8">
        <v>0.00705112143201427</v>
      </c>
      <c r="C34" s="8">
        <v>0.00778777639415889</v>
      </c>
      <c r="D34" s="8">
        <v>0.00491154784178011</v>
      </c>
      <c r="E34" s="8">
        <v>0.0060406965951758</v>
      </c>
      <c r="F34" s="8">
        <v>0.00355478966324169</v>
      </c>
      <c r="G34" s="8">
        <v>0.00595095644470828</v>
      </c>
      <c r="H34" s="8">
        <v>0.0134790233006954</v>
      </c>
      <c r="I34" s="8">
        <v>0.00782913528663442</v>
      </c>
      <c r="J34" s="8">
        <v>0.0466337014442432</v>
      </c>
      <c r="K34" s="8">
        <v>0.0077121394496065</v>
      </c>
      <c r="L34" s="8">
        <v>0.0081903793219005</v>
      </c>
      <c r="M34" s="8">
        <v>0.00673842087938046</v>
      </c>
      <c r="N34" s="8">
        <v>0.0115401412082983</v>
      </c>
      <c r="O34" s="8">
        <v>0.0068119034157771</v>
      </c>
      <c r="P34" s="8">
        <v>0.0038325864833276</v>
      </c>
      <c r="Q34" s="8">
        <v>0.0120816910221054</v>
      </c>
      <c r="R34" s="8">
        <v>0.00582166259841097</v>
      </c>
      <c r="S34" s="8">
        <v>0.00410830419234016</v>
      </c>
      <c r="T34" s="8">
        <v>0.00833985398829976</v>
      </c>
      <c r="U34" s="8">
        <v>0.00833985398829976</v>
      </c>
      <c r="V34" s="8">
        <v>0.00446199503051263</v>
      </c>
      <c r="W34" s="8">
        <v>0.00784728299241762</v>
      </c>
      <c r="X34" s="8">
        <v>0.0133896078081182</v>
      </c>
      <c r="Y34" s="8">
        <v>0.0135364617722905</v>
      </c>
      <c r="Z34" s="8">
        <v>0.0049511589220399</v>
      </c>
      <c r="AA34" s="8">
        <v>0.0101198129093494</v>
      </c>
      <c r="AB34" s="8">
        <v>0.00348496209849449</v>
      </c>
      <c r="AC34" s="8">
        <v>0.00439751813249278</v>
      </c>
      <c r="AD34" s="8">
        <v>0.0295671699909898</v>
      </c>
      <c r="AE34" s="8">
        <v>0.00113699934718545</v>
      </c>
      <c r="AF34" s="8">
        <v>0.00721983713787775</v>
      </c>
      <c r="AG34" s="8">
        <v>0.0018834353435839</v>
      </c>
      <c r="AH34" s="8">
        <v>0.00418881616396414</v>
      </c>
      <c r="AI34" s="8">
        <v>0.00418293572694096</v>
      </c>
      <c r="AJ34" s="8">
        <v>0.00418881616396414</v>
      </c>
      <c r="AK34" s="8">
        <v>0.00343787987107635</v>
      </c>
      <c r="AL34" s="8">
        <v>0.00200519195600195</v>
      </c>
      <c r="AM34" s="8">
        <v>0.00495945222643736</v>
      </c>
      <c r="AN34" s="8">
        <v>0.00418881616396414</v>
      </c>
      <c r="AO34" s="8">
        <v>0.00207454729794208</v>
      </c>
      <c r="AP34" s="8">
        <v>0.00224600204355184</v>
      </c>
      <c r="AQ34" s="8">
        <v>0.00224600204355184</v>
      </c>
      <c r="AR34" s="8">
        <v>0.00224600204355184</v>
      </c>
      <c r="AS34" s="8">
        <v>0.00224600204355184</v>
      </c>
      <c r="AT34" s="8">
        <v>0.00224600204355184</v>
      </c>
      <c r="AU34" s="8">
        <v>0.0395052816876005</v>
      </c>
      <c r="AV34" s="8">
        <v>0.00224600204355184</v>
      </c>
      <c r="AW34" s="8">
        <v>0.00224600204355184</v>
      </c>
      <c r="AX34" s="8">
        <v>0.00224600204355184</v>
      </c>
      <c r="AY34" s="8">
        <v>0.00224600204355184</v>
      </c>
      <c r="AZ34" s="8">
        <v>0.0134790233006954</v>
      </c>
      <c r="BA34" s="8">
        <v>0.0236840103377826</v>
      </c>
      <c r="BB34" s="8">
        <v>0.00885485557028473</v>
      </c>
      <c r="BC34" s="8">
        <v>0.00725316759657199</v>
      </c>
      <c r="BD34" s="8">
        <v>0.0119860229774199</v>
      </c>
      <c r="BE34" s="8">
        <v>0.00765963143117482</v>
      </c>
      <c r="BF34" s="8">
        <v>0.00762577609135082</v>
      </c>
      <c r="BG34" s="8">
        <v>0.0221363046221911</v>
      </c>
      <c r="BH34" s="8">
        <v>0.0494858319891549</v>
      </c>
      <c r="BI34" s="8">
        <v>0.0258698252194912</v>
      </c>
      <c r="BJ34" s="8">
        <v>0.211475756591745</v>
      </c>
      <c r="BK34" s="8">
        <v>0.136821789206259</v>
      </c>
      <c r="BL34" s="8">
        <v>0.0185882058465529</v>
      </c>
      <c r="BM34" s="8">
        <v>0.00960214853550305</v>
      </c>
      <c r="BN34" s="8">
        <v>0.00602377339997331</v>
      </c>
      <c r="BO34" s="8">
        <v>0.0370594611102347</v>
      </c>
    </row>
    <row r="35" spans="1:67" x14ac:dyDescent="0.2">
      <c r="A35" s="1">
        <v>2000</v>
      </c>
      <c r="B35" s="8">
        <v>0.00717174412191834</v>
      </c>
      <c r="C35" s="8">
        <v>0.0081416512791319</v>
      </c>
      <c r="D35" s="8">
        <v>0.00520602857701924</v>
      </c>
      <c r="E35" s="8">
        <v>0.00612620035142873</v>
      </c>
      <c r="F35" s="8">
        <v>0.00535635044975127</v>
      </c>
      <c r="G35" s="8">
        <v>0.011942364086</v>
      </c>
      <c r="H35" s="8">
        <v>0.0171502740890374</v>
      </c>
      <c r="I35" s="8">
        <v>0.00696125055584336</v>
      </c>
      <c r="J35" s="8">
        <v>0.0443259167595661</v>
      </c>
      <c r="K35" s="8">
        <v>0.0101832680621372</v>
      </c>
      <c r="L35" s="8">
        <v>0.0086020178945624</v>
      </c>
      <c r="M35" s="8">
        <v>0.00764237276255479</v>
      </c>
      <c r="N35" s="8">
        <v>0.0108781727264874</v>
      </c>
      <c r="O35" s="8">
        <v>0.00647111914619269</v>
      </c>
      <c r="P35" s="8">
        <v>0.0035921870727451</v>
      </c>
      <c r="Q35" s="8">
        <v>0.0116134515769601</v>
      </c>
      <c r="R35" s="8">
        <v>0.00596403556126184</v>
      </c>
      <c r="S35" s="8">
        <v>0.00359004865917504</v>
      </c>
      <c r="T35" s="8">
        <v>0.00885028414744668</v>
      </c>
      <c r="U35" s="8">
        <v>0.00885028414744668</v>
      </c>
      <c r="V35" s="8">
        <v>0.00474392222007954</v>
      </c>
      <c r="W35" s="8">
        <v>0.00819422482045354</v>
      </c>
      <c r="X35" s="8">
        <v>0.0146067451599369</v>
      </c>
      <c r="Y35" s="8">
        <v>0.0161514599866213</v>
      </c>
      <c r="Z35" s="8">
        <v>0.00524386907307272</v>
      </c>
      <c r="AA35" s="8">
        <v>0.0102658690777003</v>
      </c>
      <c r="AB35" s="8">
        <v>0.00586703314316156</v>
      </c>
      <c r="AC35" s="8">
        <v>0.00400071366058269</v>
      </c>
      <c r="AD35" s="8">
        <v>0.0158020337513267</v>
      </c>
      <c r="AE35" s="8">
        <v>0.000971128705100974</v>
      </c>
      <c r="AF35" s="8">
        <v>0.00611200755930249</v>
      </c>
      <c r="AG35" s="8">
        <v>0.00205701893751564</v>
      </c>
      <c r="AH35" s="8">
        <v>0.00575118371101236</v>
      </c>
      <c r="AI35" s="8">
        <v>0.00381620973028623</v>
      </c>
      <c r="AJ35" s="8">
        <v>0.00575118371101236</v>
      </c>
      <c r="AK35" s="8">
        <v>0.0048200931643751</v>
      </c>
      <c r="AL35" s="8">
        <v>0.00343323144346311</v>
      </c>
      <c r="AM35" s="8">
        <v>0.00886750380329933</v>
      </c>
      <c r="AN35" s="8">
        <v>0.00575118371101236</v>
      </c>
      <c r="AO35" s="8">
        <v>0.00422190070419108</v>
      </c>
      <c r="AP35" s="8">
        <v>0.00199769530775552</v>
      </c>
      <c r="AQ35" s="8">
        <v>0.00199769530775552</v>
      </c>
      <c r="AR35" s="8">
        <v>0.00199769530775552</v>
      </c>
      <c r="AS35" s="8">
        <v>0.00199769530775552</v>
      </c>
      <c r="AT35" s="8">
        <v>0.00199769530775552</v>
      </c>
      <c r="AU35" s="8">
        <v>0.0656604086531708</v>
      </c>
      <c r="AV35" s="8">
        <v>0.00199769530775552</v>
      </c>
      <c r="AW35" s="8">
        <v>0.00199769530775552</v>
      </c>
      <c r="AX35" s="8">
        <v>0.00199769530775552</v>
      </c>
      <c r="AY35" s="8">
        <v>0.00199769530775552</v>
      </c>
      <c r="AZ35" s="8">
        <v>0.0171502740890374</v>
      </c>
      <c r="BA35" s="8">
        <v>0.0255370781489423</v>
      </c>
      <c r="BB35" s="8">
        <v>0.00916059341565231</v>
      </c>
      <c r="BC35" s="8">
        <v>0.00712783272558046</v>
      </c>
      <c r="BD35" s="8">
        <v>0.00130491314904294</v>
      </c>
      <c r="BE35" s="8">
        <v>0.00627827817439312</v>
      </c>
      <c r="BF35" s="8">
        <v>0.00673481138683653</v>
      </c>
      <c r="BG35" s="8">
        <v>0.0266982361564882</v>
      </c>
      <c r="BH35" s="8">
        <v>0.044372451492913</v>
      </c>
      <c r="BI35" s="8">
        <v>0.0206795813475213</v>
      </c>
      <c r="BJ35" s="8">
        <v>0.232303671292406</v>
      </c>
      <c r="BK35" s="8">
        <v>0.136677505104233</v>
      </c>
      <c r="BL35" s="8">
        <v>0.0257698590990119</v>
      </c>
      <c r="BM35" s="8">
        <v>0.0115255245936024</v>
      </c>
      <c r="BN35" s="8">
        <v>0.00629744495461757</v>
      </c>
      <c r="BO35" s="8">
        <v>0.0345050953447846</v>
      </c>
    </row>
    <row r="36" spans="1:67" x14ac:dyDescent="0.2">
      <c r="A36" s="1">
        <v>2001</v>
      </c>
      <c r="B36" s="8">
        <v>0.00714510531244118</v>
      </c>
      <c r="C36" s="8">
        <v>0.00834189224899358</v>
      </c>
      <c r="D36" s="8">
        <v>0.00571400391139452</v>
      </c>
      <c r="E36" s="8">
        <v>0.00511823295144553</v>
      </c>
      <c r="F36" s="8">
        <v>0.00451717475945617</v>
      </c>
      <c r="G36" s="8">
        <v>0.00436172349756594</v>
      </c>
      <c r="H36" s="8">
        <v>0.0177468361788304</v>
      </c>
      <c r="I36" s="8">
        <v>0.00653843194551139</v>
      </c>
      <c r="J36" s="8">
        <v>0.0397333766857624</v>
      </c>
      <c r="K36" s="8">
        <v>0.0103209270925358</v>
      </c>
      <c r="L36" s="8">
        <v>0.00892683421374653</v>
      </c>
      <c r="M36" s="8">
        <v>0.00836843661614453</v>
      </c>
      <c r="N36" s="8">
        <v>0.0111283342765262</v>
      </c>
      <c r="O36" s="8">
        <v>0.00640899891535209</v>
      </c>
      <c r="P36" s="8">
        <v>0.00371180230591082</v>
      </c>
      <c r="Q36" s="8">
        <v>0.0125629621906553</v>
      </c>
      <c r="R36" s="8">
        <v>0.00626488866193626</v>
      </c>
      <c r="S36" s="8">
        <v>0.00379948797557399</v>
      </c>
      <c r="T36" s="8">
        <v>0.0089788493269127</v>
      </c>
      <c r="U36" s="8">
        <v>0.0089788493269127</v>
      </c>
      <c r="V36" s="8">
        <v>0.00530573025607635</v>
      </c>
      <c r="W36" s="8">
        <v>0.00797850052774755</v>
      </c>
      <c r="X36" s="8">
        <v>0.0157548685734646</v>
      </c>
      <c r="Y36" s="8">
        <v>0.0188240632548564</v>
      </c>
      <c r="Z36" s="8">
        <v>0.00574156515066225</v>
      </c>
      <c r="AA36" s="8">
        <v>0.0105219309245261</v>
      </c>
      <c r="AB36" s="8">
        <v>0.00391387226737356</v>
      </c>
      <c r="AC36" s="8">
        <v>0.0031558827037805</v>
      </c>
      <c r="AD36" s="8">
        <v>0.0156602996387846</v>
      </c>
      <c r="AE36" s="8">
        <v>0.0010105024276379</v>
      </c>
      <c r="AF36" s="8">
        <v>0.00517948679526316</v>
      </c>
      <c r="AG36" s="8">
        <v>0.00189888491859437</v>
      </c>
      <c r="AH36" s="8">
        <v>0.00465732504020979</v>
      </c>
      <c r="AI36" s="8">
        <v>0.00364764707892168</v>
      </c>
      <c r="AJ36" s="8">
        <v>0.00465732504020979</v>
      </c>
      <c r="AK36" s="8">
        <v>0.00471120423202922</v>
      </c>
      <c r="AL36" s="8">
        <v>0.00279912480076</v>
      </c>
      <c r="AM36" s="8">
        <v>0.00814550504391166</v>
      </c>
      <c r="AN36" s="8">
        <v>0.00465732504020979</v>
      </c>
      <c r="AO36" s="8">
        <v>0.00205330269132828</v>
      </c>
      <c r="AP36" s="8">
        <v>0.00142028578700647</v>
      </c>
      <c r="AQ36" s="8">
        <v>0.00142028578700647</v>
      </c>
      <c r="AR36" s="8">
        <v>0.00142028578700647</v>
      </c>
      <c r="AS36" s="8">
        <v>0.00142028578700647</v>
      </c>
      <c r="AT36" s="8">
        <v>0.00142028578700647</v>
      </c>
      <c r="AU36" s="8">
        <v>0.016307248211841</v>
      </c>
      <c r="AV36" s="8">
        <v>0.00142028578700647</v>
      </c>
      <c r="AW36" s="8">
        <v>0.00142028578700647</v>
      </c>
      <c r="AX36" s="8">
        <v>0.00142028578700647</v>
      </c>
      <c r="AY36" s="8">
        <v>0.00142028578700647</v>
      </c>
      <c r="AZ36" s="8">
        <v>0.0177468361788304</v>
      </c>
      <c r="BA36" s="8">
        <v>0.0260118414884258</v>
      </c>
      <c r="BB36" s="8">
        <v>0.00693652635356217</v>
      </c>
      <c r="BC36" s="8">
        <v>0.00705435931074377</v>
      </c>
      <c r="BD36" s="8">
        <v>0.00197335884872993</v>
      </c>
      <c r="BE36" s="8">
        <v>0.00518076209608895</v>
      </c>
      <c r="BF36" s="8">
        <v>0.00638449052276334</v>
      </c>
      <c r="BG36" s="8">
        <v>0.0271364630742672</v>
      </c>
      <c r="BH36" s="8">
        <v>0.0394068392988635</v>
      </c>
      <c r="BI36" s="8">
        <v>0.0220547670788426</v>
      </c>
      <c r="BJ36" s="8">
        <v>0.224854884940682</v>
      </c>
      <c r="BK36" s="8">
        <v>0.116475276484747</v>
      </c>
      <c r="BL36" s="8">
        <v>0.0228759075146907</v>
      </c>
      <c r="BM36" s="8">
        <v>0.00969817384544122</v>
      </c>
      <c r="BN36" s="8">
        <v>0.00735964915746006</v>
      </c>
      <c r="BO36" s="8">
        <v>0.03075029277042</v>
      </c>
    </row>
    <row r="37" spans="1:67" x14ac:dyDescent="0.2">
      <c r="A37" s="1">
        <v>2002</v>
      </c>
      <c r="B37" s="8">
        <v>0.00657793230843262</v>
      </c>
      <c r="C37" s="8">
        <v>0.0084289122898564</v>
      </c>
      <c r="D37" s="8">
        <v>0.00443350302023087</v>
      </c>
      <c r="E37" s="8">
        <v>0.00457732180899271</v>
      </c>
      <c r="F37" s="8">
        <v>0.00786873314044579</v>
      </c>
      <c r="G37" s="8">
        <v>0.00863981006165252</v>
      </c>
      <c r="H37" s="8">
        <v>0.0150298831103614</v>
      </c>
      <c r="I37" s="8">
        <v>0.00656253171631998</v>
      </c>
      <c r="J37" s="8">
        <v>0.0364581367112304</v>
      </c>
      <c r="K37" s="8">
        <v>0.0096352733850265</v>
      </c>
      <c r="L37" s="8">
        <v>0.0091183854080623</v>
      </c>
      <c r="M37" s="8">
        <v>0.00883383309244364</v>
      </c>
      <c r="N37" s="8">
        <v>0.0105847079425186</v>
      </c>
      <c r="O37" s="8">
        <v>0.00763898599039545</v>
      </c>
      <c r="P37" s="8">
        <v>0.00375625682440134</v>
      </c>
      <c r="Q37" s="8">
        <v>0.0128426175497979</v>
      </c>
      <c r="R37" s="8">
        <v>0.007382753215573</v>
      </c>
      <c r="S37" s="8">
        <v>0.00390481761596666</v>
      </c>
      <c r="T37" s="8">
        <v>0.00890681906763956</v>
      </c>
      <c r="U37" s="8">
        <v>0.00890681906763956</v>
      </c>
      <c r="V37" s="8">
        <v>0.00395886365679963</v>
      </c>
      <c r="W37" s="8">
        <v>0.00831639275708105</v>
      </c>
      <c r="X37" s="8">
        <v>0.0133287547777132</v>
      </c>
      <c r="Y37" s="8">
        <v>0.0157312010917911</v>
      </c>
      <c r="Z37" s="8">
        <v>0.00446433469988453</v>
      </c>
      <c r="AA37" s="8">
        <v>0.0111626249400468</v>
      </c>
      <c r="AB37" s="8">
        <v>0.0046109201527088</v>
      </c>
      <c r="AC37" s="8">
        <v>0.00262310755271827</v>
      </c>
      <c r="AD37" s="8">
        <v>0.0142182825383554</v>
      </c>
      <c r="AE37" s="8">
        <v>0.00112366589038495</v>
      </c>
      <c r="AF37" s="8">
        <v>0.00469866411886576</v>
      </c>
      <c r="AG37" s="8">
        <v>0.00156205187006326</v>
      </c>
      <c r="AH37" s="8">
        <v>0.0070770687525979</v>
      </c>
      <c r="AI37" s="8">
        <v>0.00374260779904719</v>
      </c>
      <c r="AJ37" s="8">
        <v>0.0070770687525979</v>
      </c>
      <c r="AK37" s="8">
        <v>0.00440850272896898</v>
      </c>
      <c r="AL37" s="8">
        <v>0.00300979457277589</v>
      </c>
      <c r="AM37" s="8">
        <v>0.0185878042884929</v>
      </c>
      <c r="AN37" s="8">
        <v>0.0070770687525979</v>
      </c>
      <c r="AO37" s="8">
        <v>0.00242858296382894</v>
      </c>
      <c r="AP37" s="8">
        <v>0.00117027720387438</v>
      </c>
      <c r="AQ37" s="8">
        <v>0.00117027720387438</v>
      </c>
      <c r="AR37" s="8">
        <v>0.00117027720387438</v>
      </c>
      <c r="AS37" s="8">
        <v>0.00117027720387438</v>
      </c>
      <c r="AT37" s="8">
        <v>0.00117027720387438</v>
      </c>
      <c r="AU37" s="8">
        <v>0.0383304170223926</v>
      </c>
      <c r="AV37" s="8">
        <v>0.00117027720387438</v>
      </c>
      <c r="AW37" s="8">
        <v>0.00117027720387438</v>
      </c>
      <c r="AX37" s="8">
        <v>0.00117027720387438</v>
      </c>
      <c r="AY37" s="8">
        <v>0.00117027720387438</v>
      </c>
      <c r="AZ37" s="8">
        <v>0.0150298831103614</v>
      </c>
      <c r="BA37" s="8">
        <v>0.0224744499997697</v>
      </c>
      <c r="BB37" s="8">
        <v>0.00722301402429181</v>
      </c>
      <c r="BC37" s="8">
        <v>0.00708255599090378</v>
      </c>
      <c r="BD37" s="8">
        <v>0.00263649015232698</v>
      </c>
      <c r="BE37" s="8">
        <v>0.00414684668512963</v>
      </c>
      <c r="BF37" s="8">
        <v>0.00640045290073419</v>
      </c>
      <c r="BG37" s="8">
        <v>0.0272228617147727</v>
      </c>
      <c r="BH37" s="8">
        <v>0.0318048846937959</v>
      </c>
      <c r="BI37" s="8">
        <v>0.0222103309844676</v>
      </c>
      <c r="BJ37" s="8">
        <v>0.224857236578037</v>
      </c>
      <c r="BK37" s="8">
        <v>0.115957506009742</v>
      </c>
      <c r="BL37" s="8">
        <v>0.0224004563674398</v>
      </c>
      <c r="BM37" s="8">
        <v>0.0110017331428574</v>
      </c>
      <c r="BN37" s="8">
        <v>0.00939410059066193</v>
      </c>
      <c r="BO37" s="8">
        <v>0.0285013483891806</v>
      </c>
    </row>
    <row r="38" spans="1:67" x14ac:dyDescent="0.2">
      <c r="A38" s="1">
        <v>2003</v>
      </c>
      <c r="B38" s="8">
        <v>0.0077233360617818</v>
      </c>
      <c r="C38" s="8">
        <v>0.00798726012438216</v>
      </c>
      <c r="D38" s="8">
        <v>0.00682502612025687</v>
      </c>
      <c r="E38" s="8">
        <v>0.00445646768279407</v>
      </c>
      <c r="F38" s="8">
        <v>0.00766409878321264</v>
      </c>
      <c r="G38" s="8">
        <v>0.0050709863009749</v>
      </c>
      <c r="H38" s="8">
        <v>0.0163689205117415</v>
      </c>
      <c r="I38" s="8">
        <v>0.0063714008181795</v>
      </c>
      <c r="J38" s="8">
        <v>0.0400777002739797</v>
      </c>
      <c r="K38" s="8">
        <v>0.0104922174223671</v>
      </c>
      <c r="L38" s="8">
        <v>0.00904787840677399</v>
      </c>
      <c r="M38" s="8">
        <v>0.0088151572051018</v>
      </c>
      <c r="N38" s="8">
        <v>0.00959438683552689</v>
      </c>
      <c r="O38" s="8">
        <v>0.00552623519232115</v>
      </c>
      <c r="P38" s="8">
        <v>0.00406919584152973</v>
      </c>
      <c r="Q38" s="8">
        <v>0.0124757948934089</v>
      </c>
      <c r="R38" s="8">
        <v>0.00704360166989739</v>
      </c>
      <c r="S38" s="8">
        <v>0.0035558416201673</v>
      </c>
      <c r="T38" s="8">
        <v>0.0084772167013805</v>
      </c>
      <c r="U38" s="8">
        <v>0.0084772167013805</v>
      </c>
      <c r="V38" s="8">
        <v>0.00637998439579556</v>
      </c>
      <c r="W38" s="8">
        <v>0.00848361572722157</v>
      </c>
      <c r="X38" s="8">
        <v>0.016181403486441</v>
      </c>
      <c r="Y38" s="8">
        <v>0.0171662355992786</v>
      </c>
      <c r="Z38" s="8">
        <v>0.00684144257129964</v>
      </c>
      <c r="AA38" s="8">
        <v>0.0146233108809367</v>
      </c>
      <c r="AB38" s="8">
        <v>0.00346259129792417</v>
      </c>
      <c r="AC38" s="8">
        <v>0.00273354537586891</v>
      </c>
      <c r="AD38" s="8">
        <v>0.0138762514433503</v>
      </c>
      <c r="AE38" s="8">
        <v>0.00152384313873919</v>
      </c>
      <c r="AF38" s="8">
        <v>0.0047111534995669</v>
      </c>
      <c r="AG38" s="8">
        <v>0.00178106977862432</v>
      </c>
      <c r="AH38" s="8">
        <v>0.00737455875924626</v>
      </c>
      <c r="AI38" s="8">
        <v>0.00390315380486326</v>
      </c>
      <c r="AJ38" s="8">
        <v>0.00737455875924626</v>
      </c>
      <c r="AK38" s="8">
        <v>0.0051327990357466</v>
      </c>
      <c r="AL38" s="8">
        <v>0.00442277200347128</v>
      </c>
      <c r="AM38" s="8">
        <v>0.0144051456193951</v>
      </c>
      <c r="AN38" s="8">
        <v>0.00737455875924626</v>
      </c>
      <c r="AO38" s="8">
        <v>0.00151784323715046</v>
      </c>
      <c r="AP38" s="8">
        <v>0.0013488989901882</v>
      </c>
      <c r="AQ38" s="8">
        <v>0.0013488989901882</v>
      </c>
      <c r="AR38" s="8">
        <v>0.0013488989901882</v>
      </c>
      <c r="AS38" s="8">
        <v>0.0013488989901882</v>
      </c>
      <c r="AT38" s="8">
        <v>0.0013488989901882</v>
      </c>
      <c r="AU38" s="8">
        <v>0.0266460705014365</v>
      </c>
      <c r="AV38" s="8">
        <v>0.0013488989901882</v>
      </c>
      <c r="AW38" s="8">
        <v>0.0013488989901882</v>
      </c>
      <c r="AX38" s="8">
        <v>0.0013488989901882</v>
      </c>
      <c r="AY38" s="8">
        <v>0.0013488989901882</v>
      </c>
      <c r="AZ38" s="8">
        <v>0.0163689205117415</v>
      </c>
      <c r="BA38" s="8">
        <v>0.0234914565520636</v>
      </c>
      <c r="BB38" s="8">
        <v>0.00723113359445731</v>
      </c>
      <c r="BC38" s="8">
        <v>0.006619877285985</v>
      </c>
      <c r="BD38" s="8">
        <v>0.00403105481522773</v>
      </c>
      <c r="BE38" s="8">
        <v>0.00394982488992724</v>
      </c>
      <c r="BF38" s="8">
        <v>0.00621083575027443</v>
      </c>
      <c r="BG38" s="8">
        <v>0.0310121102871782</v>
      </c>
      <c r="BH38" s="8">
        <v>0.0408712336929317</v>
      </c>
      <c r="BI38" s="8">
        <v>0.0248823023340004</v>
      </c>
      <c r="BJ38" s="8">
        <v>0.217829627477349</v>
      </c>
      <c r="BK38" s="8">
        <v>0.100265120085835</v>
      </c>
      <c r="BL38" s="8">
        <v>0.0204624234423551</v>
      </c>
      <c r="BM38" s="8">
        <v>0.0153583089981353</v>
      </c>
      <c r="BN38" s="8">
        <v>0.0106134556749332</v>
      </c>
      <c r="BO38" s="8">
        <v>0.0319480295741066</v>
      </c>
    </row>
    <row r="39" spans="1:67" x14ac:dyDescent="0.2">
      <c r="A39" s="1">
        <v>2004</v>
      </c>
      <c r="B39" s="8">
        <v>0.00805170419190039</v>
      </c>
      <c r="C39" s="8">
        <v>0.0079984031292963</v>
      </c>
      <c r="D39" s="8">
        <v>0.0071740688263501</v>
      </c>
      <c r="E39" s="8">
        <v>0.00543372842473629</v>
      </c>
      <c r="F39" s="8">
        <v>0.00838023142184371</v>
      </c>
      <c r="G39" s="8">
        <v>0.00657993951711071</v>
      </c>
      <c r="H39" s="8">
        <v>0.0144592827113208</v>
      </c>
      <c r="I39" s="8">
        <v>0.00650048634857069</v>
      </c>
      <c r="J39" s="8">
        <v>0.0423324559891758</v>
      </c>
      <c r="K39" s="8">
        <v>0.0108923741594204</v>
      </c>
      <c r="L39" s="8">
        <v>0.00805730778217708</v>
      </c>
      <c r="M39" s="8">
        <v>0.00877603673117737</v>
      </c>
      <c r="N39" s="8">
        <v>0.00947984734141896</v>
      </c>
      <c r="O39" s="8">
        <v>0.00584882222100754</v>
      </c>
      <c r="P39" s="8">
        <v>0.00426430770757628</v>
      </c>
      <c r="Q39" s="8">
        <v>0.0110286860181456</v>
      </c>
      <c r="R39" s="8">
        <v>0.00740343939733867</v>
      </c>
      <c r="S39" s="8">
        <v>0.00348163639631917</v>
      </c>
      <c r="T39" s="8">
        <v>0.00843642193099307</v>
      </c>
      <c r="U39" s="8">
        <v>0.00843642193099307</v>
      </c>
      <c r="V39" s="8">
        <v>0.00683191935496869</v>
      </c>
      <c r="W39" s="8">
        <v>0.00757512217333777</v>
      </c>
      <c r="X39" s="8">
        <v>0.0144968878950618</v>
      </c>
      <c r="Y39" s="8">
        <v>0.0166001364346854</v>
      </c>
      <c r="Z39" s="8">
        <v>0.00718723018763223</v>
      </c>
      <c r="AA39" s="8">
        <v>0.0240707271056659</v>
      </c>
      <c r="AB39" s="8">
        <v>0.00334481088471864</v>
      </c>
      <c r="AC39" s="8">
        <v>0.00253440515829508</v>
      </c>
      <c r="AD39" s="8">
        <v>0.0145821309041612</v>
      </c>
      <c r="AE39" s="8">
        <v>0.00146226013001867</v>
      </c>
      <c r="AF39" s="8">
        <v>0.00575291598678474</v>
      </c>
      <c r="AG39" s="8">
        <v>0.00139888822009055</v>
      </c>
      <c r="AH39" s="8">
        <v>0.00810556710722922</v>
      </c>
      <c r="AI39" s="8">
        <v>0.00359293757012597</v>
      </c>
      <c r="AJ39" s="8">
        <v>0.00810556710722922</v>
      </c>
      <c r="AK39" s="8">
        <v>0.00453857280634425</v>
      </c>
      <c r="AL39" s="8">
        <v>0.00576001351687513</v>
      </c>
      <c r="AM39" s="8">
        <v>0.0147685774619354</v>
      </c>
      <c r="AN39" s="8">
        <v>0.00810556710722922</v>
      </c>
      <c r="AO39" s="8">
        <v>0.00227531992763149</v>
      </c>
      <c r="AP39" s="8">
        <v>0.000970757836131538</v>
      </c>
      <c r="AQ39" s="8">
        <v>0.000970757836131538</v>
      </c>
      <c r="AR39" s="8">
        <v>0.000970757836131538</v>
      </c>
      <c r="AS39" s="8">
        <v>0.000970757836131538</v>
      </c>
      <c r="AT39" s="8">
        <v>0.000970757836131538</v>
      </c>
      <c r="AU39" s="8">
        <v>0.0405274746164298</v>
      </c>
      <c r="AV39" s="8">
        <v>0.000970757836131538</v>
      </c>
      <c r="AW39" s="8">
        <v>0.000970757836131538</v>
      </c>
      <c r="AX39" s="8">
        <v>0.000970757836131538</v>
      </c>
      <c r="AY39" s="8">
        <v>0.000970757836131538</v>
      </c>
      <c r="AZ39" s="8">
        <v>0.0144592827113208</v>
      </c>
      <c r="BA39" s="8">
        <v>0.0223156066528653</v>
      </c>
      <c r="BB39" s="8">
        <v>0.00826268499671248</v>
      </c>
      <c r="BC39" s="8">
        <v>0.00645523550528195</v>
      </c>
      <c r="BD39" s="8">
        <v>0.00438602986213071</v>
      </c>
      <c r="BE39" s="8">
        <v>0.00386889954512219</v>
      </c>
      <c r="BF39" s="8">
        <v>0.00634987332702908</v>
      </c>
      <c r="BG39" s="8">
        <v>0.0350108805542392</v>
      </c>
      <c r="BH39" s="8">
        <v>0.0466074268672719</v>
      </c>
      <c r="BI39" s="8">
        <v>0.0254797442304386</v>
      </c>
      <c r="BJ39" s="8">
        <v>0.223151708022143</v>
      </c>
      <c r="BK39" s="8">
        <v>0.093682740939309</v>
      </c>
      <c r="BL39" s="8">
        <v>0.0185332935396421</v>
      </c>
      <c r="BM39" s="8">
        <v>0.0161121131503353</v>
      </c>
      <c r="BN39" s="8">
        <v>0.0129671148967266</v>
      </c>
      <c r="BO39" s="8">
        <v>0.033894711155028</v>
      </c>
    </row>
    <row r="40" spans="1:67" x14ac:dyDescent="0.2">
      <c r="A40" s="1">
        <v>2005</v>
      </c>
      <c r="B40" s="8">
        <v>0.00803203985362765</v>
      </c>
      <c r="C40" s="8">
        <v>0.007477157173835</v>
      </c>
      <c r="D40" s="8">
        <v>0.00684473496119116</v>
      </c>
      <c r="E40" s="8">
        <v>0.00540252712651669</v>
      </c>
      <c r="F40" s="8">
        <v>0.00928995450399845</v>
      </c>
      <c r="G40" s="8">
        <v>0.010586314385795</v>
      </c>
      <c r="H40" s="8">
        <v>0.0153228906029581</v>
      </c>
      <c r="I40" s="8">
        <v>0.00639409579634559</v>
      </c>
      <c r="J40" s="8">
        <v>0.0504975790815254</v>
      </c>
      <c r="K40" s="8">
        <v>0.0102395149044912</v>
      </c>
      <c r="L40" s="8">
        <v>0.00624704006113574</v>
      </c>
      <c r="M40" s="8">
        <v>0.00905812584999626</v>
      </c>
      <c r="N40" s="8">
        <v>0.00870599272004277</v>
      </c>
      <c r="O40" s="8">
        <v>0.00515686310015949</v>
      </c>
      <c r="P40" s="8">
        <v>0.00429408349285632</v>
      </c>
      <c r="Q40" s="8">
        <v>0.010514751930438</v>
      </c>
      <c r="R40" s="8">
        <v>0.00759471647512867</v>
      </c>
      <c r="S40" s="8">
        <v>0.00347589474050885</v>
      </c>
      <c r="T40" s="8">
        <v>0.00787101787469478</v>
      </c>
      <c r="U40" s="8">
        <v>0.00787101787469478</v>
      </c>
      <c r="V40" s="8">
        <v>0.00638350030732063</v>
      </c>
      <c r="W40" s="8">
        <v>0.00837690305949083</v>
      </c>
      <c r="X40" s="8">
        <v>0.0146196607621625</v>
      </c>
      <c r="Y40" s="8">
        <v>0.0163455235022581</v>
      </c>
      <c r="Z40" s="8">
        <v>0.00685897166859204</v>
      </c>
      <c r="AA40" s="8">
        <v>0.0191723826784422</v>
      </c>
      <c r="AB40" s="8">
        <v>0.00418962394688991</v>
      </c>
      <c r="AC40" s="8">
        <v>0.00259589389500796</v>
      </c>
      <c r="AD40" s="8">
        <v>0.0129196131371301</v>
      </c>
      <c r="AE40" s="8">
        <v>0.0015642664496464</v>
      </c>
      <c r="AF40" s="8">
        <v>0.00564087732799047</v>
      </c>
      <c r="AG40" s="8">
        <v>0.00182395063923642</v>
      </c>
      <c r="AH40" s="8">
        <v>0.00911247041208853</v>
      </c>
      <c r="AI40" s="8">
        <v>0.00307826411714911</v>
      </c>
      <c r="AJ40" s="8">
        <v>0.00911247041208853</v>
      </c>
      <c r="AK40" s="8">
        <v>0.00410814413722016</v>
      </c>
      <c r="AL40" s="8">
        <v>0.0063658630711861</v>
      </c>
      <c r="AM40" s="8">
        <v>0.0162901583589124</v>
      </c>
      <c r="AN40" s="8">
        <v>0.00911247041208853</v>
      </c>
      <c r="AO40" s="8">
        <v>0.00275707841989456</v>
      </c>
      <c r="AP40" s="8">
        <v>0.00175467232375173</v>
      </c>
      <c r="AQ40" s="8">
        <v>0.00175467232375173</v>
      </c>
      <c r="AR40" s="8">
        <v>0.00175467232375173</v>
      </c>
      <c r="AS40" s="8">
        <v>0.00175467232375173</v>
      </c>
      <c r="AT40" s="8">
        <v>0.00175467232375173</v>
      </c>
      <c r="AU40" s="8">
        <v>0.0604928546104394</v>
      </c>
      <c r="AV40" s="8">
        <v>0.00175467232375173</v>
      </c>
      <c r="AW40" s="8">
        <v>0.00175467232375173</v>
      </c>
      <c r="AX40" s="8">
        <v>0.00175467232375173</v>
      </c>
      <c r="AY40" s="8">
        <v>0.00175467232375173</v>
      </c>
      <c r="AZ40" s="8">
        <v>0.0153228906029581</v>
      </c>
      <c r="BA40" s="8">
        <v>0.0231773733122391</v>
      </c>
      <c r="BB40" s="8">
        <v>0.00823944167547415</v>
      </c>
      <c r="BC40" s="8">
        <v>0.00660632832243767</v>
      </c>
      <c r="BD40" s="8">
        <v>0.00261028841179908</v>
      </c>
      <c r="BE40" s="8">
        <v>0.00372296933989773</v>
      </c>
      <c r="BF40" s="8">
        <v>0.00626672018244241</v>
      </c>
      <c r="BG40" s="8">
        <v>0.0330603307704474</v>
      </c>
      <c r="BH40" s="8">
        <v>0.058450231508622</v>
      </c>
      <c r="BI40" s="8">
        <v>0.0424075481416005</v>
      </c>
      <c r="BJ40" s="8">
        <v>0.223721403050388</v>
      </c>
      <c r="BK40" s="8">
        <v>0.0899825028263268</v>
      </c>
      <c r="BL40" s="8">
        <v>0.0194324167335008</v>
      </c>
      <c r="BM40" s="8">
        <v>0.0181053187890868</v>
      </c>
      <c r="BN40" s="8">
        <v>0.0151566793534181</v>
      </c>
      <c r="BO40" s="8">
        <v>0.0412080660475948</v>
      </c>
    </row>
    <row r="41" spans="1:67" x14ac:dyDescent="0.2">
      <c r="A41" s="1">
        <v>2006</v>
      </c>
      <c r="B41" s="8">
        <v>0.00768025818003007</v>
      </c>
      <c r="C41" s="8">
        <v>0.00753099533048391</v>
      </c>
      <c r="D41" s="8">
        <v>0.00595775102337046</v>
      </c>
      <c r="E41" s="8">
        <v>0.00514350629294181</v>
      </c>
      <c r="F41" s="8">
        <v>0.00799962856240649</v>
      </c>
      <c r="G41" s="8">
        <v>0.00889963470850089</v>
      </c>
      <c r="H41" s="8">
        <v>0.0165054086178295</v>
      </c>
      <c r="I41" s="8">
        <v>0.00581177519553025</v>
      </c>
      <c r="J41" s="8">
        <v>0.0529848483823672</v>
      </c>
      <c r="K41" s="8">
        <v>0.011125406764773</v>
      </c>
      <c r="L41" s="8">
        <v>0.00537460834383374</v>
      </c>
      <c r="M41" s="8">
        <v>0.0085768674687171</v>
      </c>
      <c r="N41" s="8">
        <v>0.00808732133243218</v>
      </c>
      <c r="O41" s="8">
        <v>0.00553064436060637</v>
      </c>
      <c r="P41" s="8">
        <v>0.00415195624878214</v>
      </c>
      <c r="Q41" s="8">
        <v>0.0099914843351086</v>
      </c>
      <c r="R41" s="8">
        <v>0.00796399125007836</v>
      </c>
      <c r="S41" s="8">
        <v>0.00424822985219734</v>
      </c>
      <c r="T41" s="8">
        <v>0.0078955947210572</v>
      </c>
      <c r="U41" s="8">
        <v>0.0078955947210572</v>
      </c>
      <c r="V41" s="8">
        <v>0.00534009976536853</v>
      </c>
      <c r="W41" s="8">
        <v>0.00940891192406353</v>
      </c>
      <c r="X41" s="8">
        <v>0.0137495713815871</v>
      </c>
      <c r="Y41" s="8">
        <v>0.0173498331527779</v>
      </c>
      <c r="Z41" s="8">
        <v>0.0059816190117649</v>
      </c>
      <c r="AA41" s="8">
        <v>0.0147356845095376</v>
      </c>
      <c r="AB41" s="8">
        <v>0.0042997751180247</v>
      </c>
      <c r="AC41" s="8">
        <v>0.00171260886453389</v>
      </c>
      <c r="AD41" s="8">
        <v>0.0136942630320872</v>
      </c>
      <c r="AE41" s="8">
        <v>0.0016666924342759</v>
      </c>
      <c r="AF41" s="8">
        <v>0.00547046194629446</v>
      </c>
      <c r="AG41" s="8">
        <v>0.000650805527035846</v>
      </c>
      <c r="AH41" s="8">
        <v>0.00734744281674107</v>
      </c>
      <c r="AI41" s="8">
        <v>0.00290592575650237</v>
      </c>
      <c r="AJ41" s="8">
        <v>0.00734744281674107</v>
      </c>
      <c r="AK41" s="8">
        <v>0.00497040885355206</v>
      </c>
      <c r="AL41" s="8">
        <v>0.00492597466387687</v>
      </c>
      <c r="AM41" s="8">
        <v>0.0153095448774699</v>
      </c>
      <c r="AN41" s="8">
        <v>0.00734744281674107</v>
      </c>
      <c r="AO41" s="8">
        <v>0.00359326798772719</v>
      </c>
      <c r="AP41" s="8">
        <v>0.00179257476674478</v>
      </c>
      <c r="AQ41" s="8">
        <v>0.00179257476674478</v>
      </c>
      <c r="AR41" s="8">
        <v>0.00179257476674478</v>
      </c>
      <c r="AS41" s="8">
        <v>0.00179257476674478</v>
      </c>
      <c r="AT41" s="8">
        <v>0.00179257476674478</v>
      </c>
      <c r="AU41" s="8">
        <v>0.040545473073614</v>
      </c>
      <c r="AV41" s="8">
        <v>0.00179257476674478</v>
      </c>
      <c r="AW41" s="8">
        <v>0.00179257476674478</v>
      </c>
      <c r="AX41" s="8">
        <v>0.00179257476674478</v>
      </c>
      <c r="AY41" s="8">
        <v>0.00179257476674478</v>
      </c>
      <c r="AZ41" s="8">
        <v>0.0165054086178295</v>
      </c>
      <c r="BA41" s="8">
        <v>0.0242866076777147</v>
      </c>
      <c r="BB41" s="8">
        <v>0.00978206368933785</v>
      </c>
      <c r="BC41" s="8">
        <v>0.00486185442028659</v>
      </c>
      <c r="BD41" s="8">
        <v>0.00262908333460369</v>
      </c>
      <c r="BE41" s="8">
        <v>0.0036053387014769</v>
      </c>
      <c r="BF41" s="8">
        <v>0.00566807170712257</v>
      </c>
      <c r="BG41" s="8">
        <v>0.0325079553335841</v>
      </c>
      <c r="BH41" s="8">
        <v>0.0658752856379081</v>
      </c>
      <c r="BI41" s="8">
        <v>0.0392917206515095</v>
      </c>
      <c r="BJ41" s="8">
        <v>0.210173488835197</v>
      </c>
      <c r="BK41" s="8">
        <v>0.0930688805518054</v>
      </c>
      <c r="BL41" s="8">
        <v>0.017591529490102</v>
      </c>
      <c r="BM41" s="8">
        <v>0.021772331176999</v>
      </c>
      <c r="BN41" s="8">
        <v>0.016846412081805</v>
      </c>
      <c r="BO41" s="8">
        <v>0.0438765544294731</v>
      </c>
    </row>
    <row r="42" spans="1:67" x14ac:dyDescent="0.2">
      <c r="A42" s="1">
        <v>2007</v>
      </c>
      <c r="B42" s="8">
        <v>0.00819870029649333</v>
      </c>
      <c r="C42" s="8">
        <v>0.00796707661219957</v>
      </c>
      <c r="D42" s="8">
        <v>0.00642196361652257</v>
      </c>
      <c r="E42" s="8">
        <v>0.00562949142126879</v>
      </c>
      <c r="F42" s="8">
        <v>0.00713535642847177</v>
      </c>
      <c r="G42" s="8">
        <v>0.00424590375135558</v>
      </c>
      <c r="H42" s="8">
        <v>0.0176407718000944</v>
      </c>
      <c r="I42" s="8">
        <v>0.00600078358492877</v>
      </c>
      <c r="J42" s="8">
        <v>0.0553784174611388</v>
      </c>
      <c r="K42" s="8">
        <v>0.0128459621349647</v>
      </c>
      <c r="L42" s="8">
        <v>0.00516701306445574</v>
      </c>
      <c r="M42" s="8">
        <v>0.00878264772302091</v>
      </c>
      <c r="N42" s="8">
        <v>0.00842247371209643</v>
      </c>
      <c r="O42" s="8">
        <v>0.00551508530773625</v>
      </c>
      <c r="P42" s="8">
        <v>0.00451555592771135</v>
      </c>
      <c r="Q42" s="8">
        <v>0.0102976623617169</v>
      </c>
      <c r="R42" s="8">
        <v>0.00701498161902951</v>
      </c>
      <c r="S42" s="8">
        <v>0.00313561664211403</v>
      </c>
      <c r="T42" s="8">
        <v>0.00828914521429832</v>
      </c>
      <c r="U42" s="8">
        <v>0.00828914521429832</v>
      </c>
      <c r="V42" s="8">
        <v>0.00576151074835591</v>
      </c>
      <c r="W42" s="8">
        <v>0.00924367212952175</v>
      </c>
      <c r="X42" s="8">
        <v>0.014972447251491</v>
      </c>
      <c r="Y42" s="8">
        <v>0.0188427640110088</v>
      </c>
      <c r="Z42" s="8">
        <v>0.00645335028224351</v>
      </c>
      <c r="AA42" s="8">
        <v>0.016991272273256</v>
      </c>
      <c r="AB42" s="8">
        <v>0.00447832800375084</v>
      </c>
      <c r="AC42" s="8">
        <v>0.0021160464681209</v>
      </c>
      <c r="AD42" s="8">
        <v>0.0132583454672369</v>
      </c>
      <c r="AE42" s="8">
        <v>0.00186476599334012</v>
      </c>
      <c r="AF42" s="8">
        <v>0.00597915284269228</v>
      </c>
      <c r="AG42" s="8">
        <v>0.00148131489919237</v>
      </c>
      <c r="AH42" s="8">
        <v>0.00661894229436945</v>
      </c>
      <c r="AI42" s="8">
        <v>0.00354845618447347</v>
      </c>
      <c r="AJ42" s="8">
        <v>0.00661894229436945</v>
      </c>
      <c r="AK42" s="8">
        <v>0.00488470538290873</v>
      </c>
      <c r="AL42" s="8">
        <v>0.00383828770954458</v>
      </c>
      <c r="AM42" s="8">
        <v>0.0130506963547121</v>
      </c>
      <c r="AN42" s="8">
        <v>0.00661894229436945</v>
      </c>
      <c r="AO42" s="8">
        <v>0.00270383083235577</v>
      </c>
      <c r="AP42" s="8">
        <v>0.00184944082677858</v>
      </c>
      <c r="AQ42" s="8">
        <v>0.00184944082677858</v>
      </c>
      <c r="AR42" s="8">
        <v>0.00184944082677858</v>
      </c>
      <c r="AS42" s="8">
        <v>0.00184944082677858</v>
      </c>
      <c r="AT42" s="8">
        <v>0.00184944082677858</v>
      </c>
      <c r="AU42" s="8">
        <v>0.0139963404520558</v>
      </c>
      <c r="AV42" s="8">
        <v>0.00184944082677858</v>
      </c>
      <c r="AW42" s="8">
        <v>0.00184944082677858</v>
      </c>
      <c r="AX42" s="8">
        <v>0.00184944082677858</v>
      </c>
      <c r="AY42" s="8">
        <v>0.00184944082677858</v>
      </c>
      <c r="AZ42" s="8">
        <v>0.0176407718000944</v>
      </c>
      <c r="BA42" s="8">
        <v>0.0235787846532068</v>
      </c>
      <c r="BB42" s="8">
        <v>0.0100513970134144</v>
      </c>
      <c r="BC42" s="8">
        <v>0.00452223545734207</v>
      </c>
      <c r="BD42" s="8">
        <v>0.00310254782077471</v>
      </c>
      <c r="BE42" s="8">
        <v>0.0037965474311439</v>
      </c>
      <c r="BF42" s="8">
        <v>0.00574779349661208</v>
      </c>
      <c r="BG42" s="8">
        <v>0.0378646910522153</v>
      </c>
      <c r="BH42" s="8">
        <v>0.072675608480427</v>
      </c>
      <c r="BI42" s="8">
        <v>0.0343193267358452</v>
      </c>
      <c r="BJ42" s="8">
        <v>0.201029534243511</v>
      </c>
      <c r="BK42" s="8">
        <v>0.0855620738095066</v>
      </c>
      <c r="BL42" s="8">
        <v>0.0182544718604844</v>
      </c>
      <c r="BM42" s="8">
        <v>0.0217394792026964</v>
      </c>
      <c r="BN42" s="8">
        <v>0.00947211281025338</v>
      </c>
      <c r="BO42" s="8">
        <v>0.0464265105388815</v>
      </c>
    </row>
    <row r="43" spans="1:67" x14ac:dyDescent="0.2">
      <c r="A43" s="1">
        <v>2008</v>
      </c>
      <c r="B43" s="8">
        <v>0.00783469569251386</v>
      </c>
      <c r="C43" s="8">
        <v>0.0073067220053791</v>
      </c>
      <c r="D43" s="8">
        <v>0.00568010466161359</v>
      </c>
      <c r="E43" s="8">
        <v>0.00771522617758525</v>
      </c>
      <c r="F43" s="8">
        <v>0.00778902808289956</v>
      </c>
      <c r="G43" s="8">
        <v>0.00892413056531784</v>
      </c>
      <c r="H43" s="8">
        <v>0.01913531320826</v>
      </c>
      <c r="I43" s="8">
        <v>0.00588899367234191</v>
      </c>
      <c r="J43" s="8">
        <v>0.0501005463989973</v>
      </c>
      <c r="K43" s="8">
        <v>0.0127120805000842</v>
      </c>
      <c r="L43" s="8">
        <v>0.00486942124289039</v>
      </c>
      <c r="M43" s="8">
        <v>0.00776976925955182</v>
      </c>
      <c r="N43" s="8">
        <v>0.00718985656155822</v>
      </c>
      <c r="O43" s="8">
        <v>0.00565694810477005</v>
      </c>
      <c r="P43" s="8">
        <v>0.00171349012031959</v>
      </c>
      <c r="Q43" s="8">
        <v>0.0103298482231642</v>
      </c>
      <c r="R43" s="8">
        <v>0.00589175519920242</v>
      </c>
      <c r="S43" s="8">
        <v>0.00391966803659864</v>
      </c>
      <c r="T43" s="8">
        <v>0.00785687301718644</v>
      </c>
      <c r="U43" s="8">
        <v>0.00785687301718644</v>
      </c>
      <c r="V43" s="8">
        <v>0.00486210390754399</v>
      </c>
      <c r="W43" s="8">
        <v>0.00871480038732793</v>
      </c>
      <c r="X43" s="8">
        <v>0.0168659638226636</v>
      </c>
      <c r="Y43" s="8">
        <v>0.0162720883238414</v>
      </c>
      <c r="Z43" s="8">
        <v>0.00570261959670878</v>
      </c>
      <c r="AA43" s="8">
        <v>0.0160683234409554</v>
      </c>
      <c r="AB43" s="8">
        <v>0.00787509572958779</v>
      </c>
      <c r="AC43" s="8">
        <v>0.00498270834041705</v>
      </c>
      <c r="AD43" s="8">
        <v>0.0104947171036171</v>
      </c>
      <c r="AE43" s="8">
        <v>0.00247347974194139</v>
      </c>
      <c r="AF43" s="8">
        <v>0.00779231623277545</v>
      </c>
      <c r="AG43" s="8">
        <v>0.00110696217132711</v>
      </c>
      <c r="AH43" s="8">
        <v>0.00728889178854978</v>
      </c>
      <c r="AI43" s="8">
        <v>0.00337962583732354</v>
      </c>
      <c r="AJ43" s="8">
        <v>0.00728889178854978</v>
      </c>
      <c r="AK43" s="8">
        <v>0.00772972147961805</v>
      </c>
      <c r="AL43" s="8">
        <v>0.00758076697080921</v>
      </c>
      <c r="AM43" s="8">
        <v>0.0122301363465109</v>
      </c>
      <c r="AN43" s="8">
        <v>0.00728889178854978</v>
      </c>
      <c r="AO43" s="8">
        <v>0.00206178813367398</v>
      </c>
      <c r="AP43" s="8">
        <v>0.0021418863788592</v>
      </c>
      <c r="AQ43" s="8">
        <v>0.0021418863788592</v>
      </c>
      <c r="AR43" s="8">
        <v>0.0021418863788592</v>
      </c>
      <c r="AS43" s="8">
        <v>0.0021418863788592</v>
      </c>
      <c r="AT43" s="8">
        <v>0.0021418863788592</v>
      </c>
      <c r="AU43" s="8">
        <v>0.0315646563199531</v>
      </c>
      <c r="AV43" s="8">
        <v>0.0021418863788592</v>
      </c>
      <c r="AW43" s="8">
        <v>0.0021418863788592</v>
      </c>
      <c r="AX43" s="8">
        <v>0.0021418863788592</v>
      </c>
      <c r="AY43" s="8">
        <v>0.0021418863788592</v>
      </c>
      <c r="AZ43" s="8">
        <v>0.01913531320826</v>
      </c>
      <c r="BA43" s="8">
        <v>0.0255704047841013</v>
      </c>
      <c r="BB43" s="8">
        <v>0.00889194591378588</v>
      </c>
      <c r="BC43" s="8">
        <v>0.00464130708118629</v>
      </c>
      <c r="BD43" s="8">
        <v>0.00297548281477609</v>
      </c>
      <c r="BE43" s="8">
        <v>0.00360728536083853</v>
      </c>
      <c r="BF43" s="8">
        <v>0.00562336788370986</v>
      </c>
      <c r="BG43" s="8">
        <v>0.0293915800030084</v>
      </c>
      <c r="BH43" s="8">
        <v>0.0612565928127942</v>
      </c>
      <c r="BI43" s="8">
        <v>0.0325562436582045</v>
      </c>
      <c r="BJ43" s="8">
        <v>0.20972503022682</v>
      </c>
      <c r="BK43" s="8">
        <v>0.0866419523660594</v>
      </c>
      <c r="BL43" s="8">
        <v>0.0228225876535496</v>
      </c>
      <c r="BM43" s="8">
        <v>0.0264830450132643</v>
      </c>
      <c r="BN43" s="8">
        <v>0.0119747258611333</v>
      </c>
      <c r="BO43" s="8">
        <v>0.0417571416775372</v>
      </c>
    </row>
    <row r="44" spans="1:67" x14ac:dyDescent="0.2">
      <c r="A44" s="1">
        <v>2009</v>
      </c>
      <c r="B44" s="8">
        <v>0.0071758215435175</v>
      </c>
      <c r="C44" s="8">
        <v>0.00697495888986038</v>
      </c>
      <c r="D44" s="8">
        <v>0.00538384387586826</v>
      </c>
      <c r="E44" s="8">
        <v>0.00599817093233613</v>
      </c>
      <c r="F44" s="8">
        <v>0.00567875812112943</v>
      </c>
      <c r="G44" s="8">
        <v>0.00542148045343362</v>
      </c>
      <c r="H44" s="8">
        <v>0.0143429524605769</v>
      </c>
      <c r="I44" s="8">
        <v>0.00502852892882869</v>
      </c>
      <c r="J44" s="8">
        <v>0.0497396631934938</v>
      </c>
      <c r="K44" s="8">
        <v>0.0109409482330952</v>
      </c>
      <c r="L44" s="8">
        <v>0.00461158383675109</v>
      </c>
      <c r="M44" s="8">
        <v>0.0078389937828453</v>
      </c>
      <c r="N44" s="8">
        <v>0.00643260309286165</v>
      </c>
      <c r="O44" s="8">
        <v>0.00621127545501719</v>
      </c>
      <c r="P44" s="8">
        <v>0.00183041077343534</v>
      </c>
      <c r="Q44" s="8">
        <v>0.0103485117841427</v>
      </c>
      <c r="R44" s="8">
        <v>0.00597404657526498</v>
      </c>
      <c r="S44" s="8">
        <v>0.00414626477971016</v>
      </c>
      <c r="T44" s="8">
        <v>0.00743878392939745</v>
      </c>
      <c r="U44" s="8">
        <v>0.00743878392939745</v>
      </c>
      <c r="V44" s="8">
        <v>0.00460728759787809</v>
      </c>
      <c r="W44" s="8">
        <v>0.00874809417618208</v>
      </c>
      <c r="X44" s="8">
        <v>0.0156117904425565</v>
      </c>
      <c r="Y44" s="8">
        <v>0.0158100609162256</v>
      </c>
      <c r="Z44" s="8">
        <v>0.0054039017315336</v>
      </c>
      <c r="AA44" s="8">
        <v>0.0147411307507728</v>
      </c>
      <c r="AB44" s="8">
        <v>0.00499051704890283</v>
      </c>
      <c r="AC44" s="8">
        <v>0.00429074182974344</v>
      </c>
      <c r="AD44" s="8">
        <v>0.00989497544992438</v>
      </c>
      <c r="AE44" s="8">
        <v>0.00284272222439986</v>
      </c>
      <c r="AF44" s="8">
        <v>0.00631660699545962</v>
      </c>
      <c r="AG44" s="8">
        <v>0.00105683872310886</v>
      </c>
      <c r="AH44" s="8">
        <v>0.00546106268273541</v>
      </c>
      <c r="AI44" s="8">
        <v>0.00385611733693329</v>
      </c>
      <c r="AJ44" s="8">
        <v>0.00546106268273541</v>
      </c>
      <c r="AK44" s="8">
        <v>0.00363888262055087</v>
      </c>
      <c r="AL44" s="8">
        <v>0.0047583446200758</v>
      </c>
      <c r="AM44" s="8">
        <v>0.00946712042390038</v>
      </c>
      <c r="AN44" s="8">
        <v>0.00546106268273541</v>
      </c>
      <c r="AO44" s="8">
        <v>0.00461585882542576</v>
      </c>
      <c r="AP44" s="8">
        <v>0.00181016864936847</v>
      </c>
      <c r="AQ44" s="8">
        <v>0.00181016864936847</v>
      </c>
      <c r="AR44" s="8">
        <v>0.00181016864936847</v>
      </c>
      <c r="AS44" s="8">
        <v>0.00181016864936847</v>
      </c>
      <c r="AT44" s="8">
        <v>0.00181016864936847</v>
      </c>
      <c r="AU44" s="8">
        <v>0.019869153423505</v>
      </c>
      <c r="AV44" s="8">
        <v>0.00181016864936847</v>
      </c>
      <c r="AW44" s="8">
        <v>0.00181016864936847</v>
      </c>
      <c r="AX44" s="8">
        <v>0.00181016864936847</v>
      </c>
      <c r="AY44" s="8">
        <v>0.00181016864936847</v>
      </c>
      <c r="AZ44" s="8">
        <v>0.0143429524605769</v>
      </c>
      <c r="BA44" s="8">
        <v>0.0195742143732121</v>
      </c>
      <c r="BB44" s="8">
        <v>0.007246509658255</v>
      </c>
      <c r="BC44" s="8">
        <v>0.00400615573727206</v>
      </c>
      <c r="BD44" s="8">
        <v>0.00254484345273452</v>
      </c>
      <c r="BE44" s="8">
        <v>0.00379850035141424</v>
      </c>
      <c r="BF44" s="8">
        <v>0.00479717572801511</v>
      </c>
      <c r="BG44" s="8">
        <v>0.0305339439841304</v>
      </c>
      <c r="BH44" s="8">
        <v>0.0548945339019324</v>
      </c>
      <c r="BI44" s="8">
        <v>0.0333774631739701</v>
      </c>
      <c r="BJ44" s="8">
        <v>0.212361473879657</v>
      </c>
      <c r="BK44" s="8">
        <v>0.112638354770151</v>
      </c>
      <c r="BL44" s="8">
        <v>0.027056423219941</v>
      </c>
      <c r="BM44" s="8">
        <v>0.0189354673160092</v>
      </c>
      <c r="BN44" s="8">
        <v>0.0125941022588264</v>
      </c>
      <c r="BO44" s="8">
        <v>0.04196699523967</v>
      </c>
    </row>
    <row r="45" spans="1:67" x14ac:dyDescent="0.2">
      <c r="A45" s="1">
        <v>2010</v>
      </c>
      <c r="B45" s="8">
        <v>0.0084243171140391</v>
      </c>
      <c r="C45" s="8">
        <v>0.00748109043134322</v>
      </c>
      <c r="D45" s="8">
        <v>0.00603138538907752</v>
      </c>
      <c r="E45" s="8">
        <v>0.0120675610764859</v>
      </c>
      <c r="F45" s="8">
        <v>0.00800993134713064</v>
      </c>
      <c r="G45" s="8">
        <v>0.00632892892787352</v>
      </c>
      <c r="H45" s="8">
        <v>0.0175709768760787</v>
      </c>
      <c r="I45" s="8">
        <v>0.00535743525224807</v>
      </c>
      <c r="J45" s="8">
        <v>0.0531667491691199</v>
      </c>
      <c r="K45" s="8">
        <v>0.0145335111166371</v>
      </c>
      <c r="L45" s="8">
        <v>0.00427155815361941</v>
      </c>
      <c r="M45" s="8">
        <v>0.00730170503270324</v>
      </c>
      <c r="N45" s="8">
        <v>0.00613195430644039</v>
      </c>
      <c r="O45" s="8">
        <v>0.00602576437072569</v>
      </c>
      <c r="P45" s="8">
        <v>0.00186171316550993</v>
      </c>
      <c r="Q45" s="8">
        <v>0.00878270374294388</v>
      </c>
      <c r="R45" s="8">
        <v>0.00608189057968811</v>
      </c>
      <c r="S45" s="8">
        <v>0.00344923766002005</v>
      </c>
      <c r="T45" s="8">
        <v>0.00777431334650793</v>
      </c>
      <c r="U45" s="8">
        <v>0.00777431334650793</v>
      </c>
      <c r="V45" s="8">
        <v>0.00550051602989265</v>
      </c>
      <c r="W45" s="8">
        <v>0.00582028123268794</v>
      </c>
      <c r="X45" s="8">
        <v>0.015141067879602</v>
      </c>
      <c r="Y45" s="8">
        <v>0.0166461075289309</v>
      </c>
      <c r="Z45" s="8">
        <v>0.00604220529412778</v>
      </c>
      <c r="AA45" s="8">
        <v>0.0186204688317665</v>
      </c>
      <c r="AB45" s="8">
        <v>0.0142646041117699</v>
      </c>
      <c r="AC45" s="8">
        <v>0.00332186793946012</v>
      </c>
      <c r="AD45" s="8">
        <v>0.00940698659632439</v>
      </c>
      <c r="AE45" s="8">
        <v>0.00271167771982645</v>
      </c>
      <c r="AF45" s="8">
        <v>0.0118605204379545</v>
      </c>
      <c r="AG45" s="8">
        <v>0.00128587393840397</v>
      </c>
      <c r="AH45" s="8">
        <v>0.0074048178482416</v>
      </c>
      <c r="AI45" s="8">
        <v>0.00330474081089702</v>
      </c>
      <c r="AJ45" s="8">
        <v>0.0074048178482416</v>
      </c>
      <c r="AK45" s="8">
        <v>0.00464937697921268</v>
      </c>
      <c r="AL45" s="8">
        <v>0.00620066830172978</v>
      </c>
      <c r="AM45" s="8">
        <v>0.0141684533419432</v>
      </c>
      <c r="AN45" s="8">
        <v>0.0074048178482416</v>
      </c>
      <c r="AO45" s="8">
        <v>0.0101262137272787</v>
      </c>
      <c r="AP45" s="8">
        <v>0.00185232941730002</v>
      </c>
      <c r="AQ45" s="8">
        <v>0.00185232941730002</v>
      </c>
      <c r="AR45" s="8">
        <v>0.00185232941730002</v>
      </c>
      <c r="AS45" s="8">
        <v>0.00185232941730002</v>
      </c>
      <c r="AT45" s="8">
        <v>0.00185232941730002</v>
      </c>
      <c r="AU45" s="8">
        <v>0.0227859284621965</v>
      </c>
      <c r="AV45" s="8">
        <v>0.00185232941730002</v>
      </c>
      <c r="AW45" s="8">
        <v>0.00185232941730002</v>
      </c>
      <c r="AX45" s="8">
        <v>0.00185232941730002</v>
      </c>
      <c r="AY45" s="8">
        <v>0.00185232941730002</v>
      </c>
      <c r="AZ45" s="8">
        <v>0.0175709768760787</v>
      </c>
      <c r="BA45" s="8">
        <v>0.0213424781271772</v>
      </c>
      <c r="BB45" s="8">
        <v>0.00720821049136214</v>
      </c>
      <c r="BC45" s="8">
        <v>0.00429479380636887</v>
      </c>
      <c r="BD45" s="8">
        <v>0.00414451199824615</v>
      </c>
      <c r="BE45" s="8">
        <v>0.00408908366644716</v>
      </c>
      <c r="BF45" s="8">
        <v>0.00513156901420603</v>
      </c>
      <c r="BG45" s="8">
        <v>0.0324286645267188</v>
      </c>
      <c r="BH45" s="8">
        <v>0.0644855186096591</v>
      </c>
      <c r="BI45" s="8">
        <v>0.025586894776243</v>
      </c>
      <c r="BJ45" s="8">
        <v>0.213002166850416</v>
      </c>
      <c r="BK45" s="8">
        <v>0.114391289927192</v>
      </c>
      <c r="BL45" s="8">
        <v>0.0260025115990723</v>
      </c>
      <c r="BM45" s="8">
        <v>0.021628164212767</v>
      </c>
      <c r="BN45" s="8">
        <v>0.0140606303263197</v>
      </c>
      <c r="BO45" s="8">
        <v>0.045456018904251</v>
      </c>
    </row>
    <row r="46" spans="1:67" x14ac:dyDescent="0.2">
      <c r="A46" s="1">
        <v>2011</v>
      </c>
      <c r="B46" s="8">
        <v>0.00937915205581367</v>
      </c>
      <c r="C46" s="8">
        <v>0.00827468119063254</v>
      </c>
      <c r="D46" s="8">
        <v>0.00586825536927795</v>
      </c>
      <c r="E46" s="8">
        <v>0.0129060666681646</v>
      </c>
      <c r="F46" s="8">
        <v>0.0110002175972536</v>
      </c>
      <c r="G46" s="8">
        <v>0.00318531876236167</v>
      </c>
      <c r="H46" s="8">
        <v>0.02303240562342</v>
      </c>
      <c r="I46" s="8">
        <v>0.00896649038277417</v>
      </c>
      <c r="J46" s="8">
        <v>0.0459434417992358</v>
      </c>
      <c r="K46" s="8">
        <v>0.0169829768485321</v>
      </c>
      <c r="L46" s="8">
        <v>0.00403156641677386</v>
      </c>
      <c r="M46" s="8">
        <v>0.0077737090472665</v>
      </c>
      <c r="N46" s="8">
        <v>0.00672886609585716</v>
      </c>
      <c r="O46" s="8">
        <v>0.00608634151127055</v>
      </c>
      <c r="P46" s="8">
        <v>0.00187395110252774</v>
      </c>
      <c r="Q46" s="8">
        <v>0.00911944807068111</v>
      </c>
      <c r="R46" s="8">
        <v>0.00704868820423455</v>
      </c>
      <c r="S46" s="8">
        <v>0.00398736698135315</v>
      </c>
      <c r="T46" s="8">
        <v>0.00831770058821742</v>
      </c>
      <c r="U46" s="8">
        <v>0.00831770058821742</v>
      </c>
      <c r="V46" s="8">
        <v>0.00520793603622156</v>
      </c>
      <c r="W46" s="8">
        <v>0.00590500940042015</v>
      </c>
      <c r="X46" s="8">
        <v>0.0151888747846042</v>
      </c>
      <c r="Y46" s="8">
        <v>0.0174087563391798</v>
      </c>
      <c r="Z46" s="8">
        <v>0.00588636799190312</v>
      </c>
      <c r="AA46" s="8">
        <v>0.0176849766051385</v>
      </c>
      <c r="AB46" s="8">
        <v>0.0154015634871827</v>
      </c>
      <c r="AC46" s="8">
        <v>0.0042682202467497</v>
      </c>
      <c r="AD46" s="8">
        <v>0.00950097736476912</v>
      </c>
      <c r="AE46" s="8">
        <v>0.00281167013490742</v>
      </c>
      <c r="AF46" s="8">
        <v>0.0126456709924452</v>
      </c>
      <c r="AG46" s="8">
        <v>0.00160328659398753</v>
      </c>
      <c r="AH46" s="8">
        <v>0.0102400935910488</v>
      </c>
      <c r="AI46" s="8">
        <v>0.00306309789173278</v>
      </c>
      <c r="AJ46" s="8">
        <v>0.0102400935910488</v>
      </c>
      <c r="AK46" s="8">
        <v>0.00870731337210837</v>
      </c>
      <c r="AL46" s="8">
        <v>0.0122303697530119</v>
      </c>
      <c r="AM46" s="8">
        <v>0.0175149531226861</v>
      </c>
      <c r="AN46" s="8">
        <v>0.0102400935910488</v>
      </c>
      <c r="AO46" s="8">
        <v>0.00641076975833581</v>
      </c>
      <c r="AP46" s="8">
        <v>0.00124750249906815</v>
      </c>
      <c r="AQ46" s="8">
        <v>0.00124750249906815</v>
      </c>
      <c r="AR46" s="8">
        <v>0.00124750249906815</v>
      </c>
      <c r="AS46" s="8">
        <v>0.00124750249906815</v>
      </c>
      <c r="AT46" s="8">
        <v>0.00124750249906815</v>
      </c>
      <c r="AU46" s="8">
        <v>0.0100679211944273</v>
      </c>
      <c r="AV46" s="8">
        <v>0.00124750249906815</v>
      </c>
      <c r="AW46" s="8">
        <v>0.00124750249906815</v>
      </c>
      <c r="AX46" s="8">
        <v>0.00124750249906815</v>
      </c>
      <c r="AY46" s="8">
        <v>0.00124750249906815</v>
      </c>
      <c r="AZ46" s="8">
        <v>0.02303240562342</v>
      </c>
      <c r="BA46" s="8">
        <v>0.0271893279913047</v>
      </c>
      <c r="BB46" s="8">
        <v>0.0171020309645594</v>
      </c>
      <c r="BC46" s="8">
        <v>0.00337547871733936</v>
      </c>
      <c r="BD46" s="8">
        <v>0.00525970602687181</v>
      </c>
      <c r="BE46" s="8">
        <v>0.00263415657654516</v>
      </c>
      <c r="BF46" s="8">
        <v>0.00836193739093781</v>
      </c>
      <c r="BG46" s="8">
        <v>0.0335582690341816</v>
      </c>
      <c r="BH46" s="8">
        <v>0.0508820434971642</v>
      </c>
      <c r="BI46" s="8">
        <v>0.0183098666044444</v>
      </c>
      <c r="BJ46" s="8">
        <v>0.218308604951386</v>
      </c>
      <c r="BK46" s="8">
        <v>0.108671026791796</v>
      </c>
      <c r="BL46" s="8">
        <v>0.0258621125483376</v>
      </c>
      <c r="BM46" s="8">
        <v>0.0326704122712001</v>
      </c>
      <c r="BN46" s="8">
        <v>0.0125519974227144</v>
      </c>
      <c r="BO46" s="8">
        <v>0.0382967308324249</v>
      </c>
    </row>
    <row r="47" spans="1:67" x14ac:dyDescent="0.2">
      <c r="A47" s="1">
        <v>2012</v>
      </c>
      <c r="B47" s="8">
        <v>0.0100778342013876</v>
      </c>
      <c r="C47" s="8">
        <v>0.00819790869825727</v>
      </c>
      <c r="D47" s="8">
        <v>0.00718349628230987</v>
      </c>
      <c r="E47" s="8">
        <v>0.0118819374012552</v>
      </c>
      <c r="F47" s="8">
        <v>0.0122766444426664</v>
      </c>
      <c r="G47" s="8">
        <v>0.00372963235903665</v>
      </c>
      <c r="H47" s="8">
        <v>0.0189158838282201</v>
      </c>
      <c r="I47" s="8">
        <v>0.0119961781023409</v>
      </c>
      <c r="J47" s="8">
        <v>0.0376330888414438</v>
      </c>
      <c r="K47" s="8">
        <v>0.0162225781940349</v>
      </c>
      <c r="L47" s="8">
        <v>0.00400158879596888</v>
      </c>
      <c r="M47" s="8">
        <v>0.00849201992552986</v>
      </c>
      <c r="N47" s="8">
        <v>0.00685208541932676</v>
      </c>
      <c r="O47" s="8">
        <v>0.00627236878285851</v>
      </c>
      <c r="P47" s="8">
        <v>0.00180650019993902</v>
      </c>
      <c r="Q47" s="8">
        <v>0.00904951699509143</v>
      </c>
      <c r="R47" s="8">
        <v>0.00681318067325239</v>
      </c>
      <c r="S47" s="8">
        <v>0.00369633754295414</v>
      </c>
      <c r="T47" s="8">
        <v>0.00836073879662632</v>
      </c>
      <c r="U47" s="8">
        <v>0.00836073879662632</v>
      </c>
      <c r="V47" s="8">
        <v>0.00676395369617097</v>
      </c>
      <c r="W47" s="8">
        <v>0.00620010241037192</v>
      </c>
      <c r="X47" s="8">
        <v>0.0143698823502817</v>
      </c>
      <c r="Y47" s="8">
        <v>0.0158298875243213</v>
      </c>
      <c r="Z47" s="8">
        <v>0.007206415973348</v>
      </c>
      <c r="AA47" s="8">
        <v>0.0146491727354252</v>
      </c>
      <c r="AB47" s="8">
        <v>0.0143287093283229</v>
      </c>
      <c r="AC47" s="8">
        <v>0.00643827598230059</v>
      </c>
      <c r="AD47" s="8">
        <v>0.00927863385712999</v>
      </c>
      <c r="AE47" s="8">
        <v>0.00299197186085027</v>
      </c>
      <c r="AF47" s="8">
        <v>0.0116486021258968</v>
      </c>
      <c r="AG47" s="8">
        <v>0.002450895998571</v>
      </c>
      <c r="AH47" s="8">
        <v>0.0115353262254186</v>
      </c>
      <c r="AI47" s="8">
        <v>0.00258518789247979</v>
      </c>
      <c r="AJ47" s="8">
        <v>0.0115353262254186</v>
      </c>
      <c r="AK47" s="8">
        <v>0.00742449568218953</v>
      </c>
      <c r="AL47" s="8">
        <v>0.017588756744895</v>
      </c>
      <c r="AM47" s="8">
        <v>0.0158922786164367</v>
      </c>
      <c r="AN47" s="8">
        <v>0.0115353262254186</v>
      </c>
      <c r="AO47" s="8">
        <v>0.00285719066532253</v>
      </c>
      <c r="AP47" s="8">
        <v>0.00139509705007215</v>
      </c>
      <c r="AQ47" s="8">
        <v>0.00139509705007215</v>
      </c>
      <c r="AR47" s="8">
        <v>0.00139509705007215</v>
      </c>
      <c r="AS47" s="8">
        <v>0.00139509705007215</v>
      </c>
      <c r="AT47" s="8">
        <v>0.00139509705007215</v>
      </c>
      <c r="AU47" s="8">
        <v>0.0129230215724457</v>
      </c>
      <c r="AV47" s="8">
        <v>0.00139509705007215</v>
      </c>
      <c r="AW47" s="8">
        <v>0.00139509705007215</v>
      </c>
      <c r="AX47" s="8">
        <v>0.00139509705007215</v>
      </c>
      <c r="AY47" s="8">
        <v>0.00139509705007215</v>
      </c>
      <c r="AZ47" s="8">
        <v>0.0189158838282201</v>
      </c>
      <c r="BA47" s="8">
        <v>0.0224066059823051</v>
      </c>
      <c r="BB47" s="8">
        <v>0.022561256577859</v>
      </c>
      <c r="BC47" s="8">
        <v>0.00393330507192014</v>
      </c>
      <c r="BD47" s="8">
        <v>0.00528406433524639</v>
      </c>
      <c r="BE47" s="8">
        <v>0.0024977463521018</v>
      </c>
      <c r="BF47" s="8">
        <v>0.0110894717455745</v>
      </c>
      <c r="BG47" s="8">
        <v>0.0258969814936396</v>
      </c>
      <c r="BH47" s="8">
        <v>0.0381410889926597</v>
      </c>
      <c r="BI47" s="8">
        <v>0.0133361582408525</v>
      </c>
      <c r="BJ47" s="8">
        <v>0.223967586379924</v>
      </c>
      <c r="BK47" s="8">
        <v>0.0879632381811079</v>
      </c>
      <c r="BL47" s="8">
        <v>0.0251646835907423</v>
      </c>
      <c r="BM47" s="8">
        <v>0.0332217225383262</v>
      </c>
      <c r="BN47" s="8">
        <v>0.017888845304065</v>
      </c>
      <c r="BO47" s="8">
        <v>0.0308541727424678</v>
      </c>
    </row>
    <row r="48" spans="1:67" x14ac:dyDescent="0.2">
      <c r="A48" s="1">
        <v>2013</v>
      </c>
      <c r="B48" s="8">
        <v>0.0102053789176254</v>
      </c>
      <c r="C48" s="8">
        <v>0.00825100930958087</v>
      </c>
      <c r="D48" s="8">
        <v>0.00687896143305135</v>
      </c>
      <c r="E48" s="8">
        <v>0.0113725432806608</v>
      </c>
      <c r="F48" s="8">
        <v>0.0124675216488397</v>
      </c>
      <c r="G48" s="8">
        <v>0.00294634187109272</v>
      </c>
      <c r="H48" s="8">
        <v>0.0178368031588793</v>
      </c>
      <c r="I48" s="8">
        <v>0.0133522897649179</v>
      </c>
      <c r="J48" s="8">
        <v>0.0382417485405238</v>
      </c>
      <c r="K48" s="8">
        <v>0.0157123381576479</v>
      </c>
      <c r="L48" s="8">
        <v>0.0036285263191214</v>
      </c>
      <c r="M48" s="8">
        <v>0.00938481651511093</v>
      </c>
      <c r="N48" s="8">
        <v>0.00682902936389984</v>
      </c>
      <c r="O48" s="8">
        <v>0.00630944386514509</v>
      </c>
      <c r="P48" s="8">
        <v>0.00188407246843623</v>
      </c>
      <c r="Q48" s="8">
        <v>0.00937466609994586</v>
      </c>
      <c r="R48" s="8">
        <v>0.00684887518797261</v>
      </c>
      <c r="S48" s="8">
        <v>0.00400752834514406</v>
      </c>
      <c r="T48" s="8">
        <v>0.0084643046205517</v>
      </c>
      <c r="U48" s="8">
        <v>0.0084643046205517</v>
      </c>
      <c r="V48" s="8">
        <v>0.00654620992226292</v>
      </c>
      <c r="W48" s="8">
        <v>0.00502751648696833</v>
      </c>
      <c r="X48" s="8">
        <v>0.0138051982780807</v>
      </c>
      <c r="Y48" s="8">
        <v>0.0185993541034584</v>
      </c>
      <c r="Z48" s="8">
        <v>0.00689343450854177</v>
      </c>
      <c r="AA48" s="8">
        <v>0.015732722139797</v>
      </c>
      <c r="AB48" s="8">
        <v>0.0128265246675516</v>
      </c>
      <c r="AC48" s="8">
        <v>0.00724374065608968</v>
      </c>
      <c r="AD48" s="8">
        <v>0.00723936039811131</v>
      </c>
      <c r="AE48" s="8">
        <v>0.00574946272102629</v>
      </c>
      <c r="AF48" s="8">
        <v>0.0113122374406504</v>
      </c>
      <c r="AG48" s="8">
        <v>0.00273744046891486</v>
      </c>
      <c r="AH48" s="8">
        <v>0.0116845621550034</v>
      </c>
      <c r="AI48" s="8">
        <v>0.0033036108114318</v>
      </c>
      <c r="AJ48" s="8">
        <v>0.0116845621550034</v>
      </c>
      <c r="AK48" s="8">
        <v>0.00524050353014358</v>
      </c>
      <c r="AL48" s="8">
        <v>0.0183039411295656</v>
      </c>
      <c r="AM48" s="8">
        <v>0.0154083809277829</v>
      </c>
      <c r="AN48" s="8">
        <v>0.0116845621550034</v>
      </c>
      <c r="AO48" s="8">
        <v>0.00363280318207633</v>
      </c>
      <c r="AP48" s="8">
        <v>0.00181960606884256</v>
      </c>
      <c r="AQ48" s="8">
        <v>0.00181960606884256</v>
      </c>
      <c r="AR48" s="8">
        <v>0.00181960606884256</v>
      </c>
      <c r="AS48" s="8">
        <v>0.00181960606884256</v>
      </c>
      <c r="AT48" s="8">
        <v>0.00181960606884256</v>
      </c>
      <c r="AU48" s="8">
        <v>0.00673523203089042</v>
      </c>
      <c r="AV48" s="8">
        <v>0.00181960606884256</v>
      </c>
      <c r="AW48" s="8">
        <v>0.00181960606884256</v>
      </c>
      <c r="AX48" s="8">
        <v>0.00181960606884256</v>
      </c>
      <c r="AY48" s="8">
        <v>0.00181960606884256</v>
      </c>
      <c r="AZ48" s="8">
        <v>0.0178368031588793</v>
      </c>
      <c r="BA48" s="8">
        <v>0.0206247849817647</v>
      </c>
      <c r="BB48" s="8">
        <v>0.0222797610410168</v>
      </c>
      <c r="BC48" s="8">
        <v>0.00455922042649621</v>
      </c>
      <c r="BD48" s="8">
        <v>0.00506741690159038</v>
      </c>
      <c r="BE48" s="8">
        <v>0.00233391153875614</v>
      </c>
      <c r="BF48" s="8">
        <v>0.0124018633414796</v>
      </c>
      <c r="BG48" s="8">
        <v>0.0296711255677729</v>
      </c>
      <c r="BH48" s="8">
        <v>0.038735412913211</v>
      </c>
      <c r="BI48" s="8">
        <v>0.0120433571069714</v>
      </c>
      <c r="BJ48" s="8">
        <v>0.221968563014237</v>
      </c>
      <c r="BK48" s="8">
        <v>0.0961471845084281</v>
      </c>
      <c r="BL48" s="8">
        <v>0.0211213000699305</v>
      </c>
      <c r="BM48" s="8">
        <v>0.0343322626526223</v>
      </c>
      <c r="BN48" s="8">
        <v>0.0144398697763151</v>
      </c>
      <c r="BO48" s="8">
        <v>0.0313046471787783</v>
      </c>
    </row>
    <row r="49" spans="1:67" x14ac:dyDescent="0.2">
      <c r="A49" s="1">
        <v>2014</v>
      </c>
      <c r="B49" s="8">
        <v>0.0106388137981763</v>
      </c>
      <c r="C49" s="8">
        <v>0.00830582763363865</v>
      </c>
      <c r="D49" s="8">
        <v>0.00729122242186175</v>
      </c>
      <c r="E49" s="8">
        <v>0.0107413109165459</v>
      </c>
      <c r="F49" s="8">
        <v>0.0118441319944014</v>
      </c>
      <c r="G49" s="8">
        <v>0.00278911824637375</v>
      </c>
      <c r="H49" s="8">
        <v>0.0163247647801653</v>
      </c>
      <c r="I49" s="8">
        <v>0.0141303882309919</v>
      </c>
      <c r="J49" s="8">
        <v>0.0437609782661608</v>
      </c>
      <c r="K49" s="8">
        <v>0.0155207349592418</v>
      </c>
      <c r="L49" s="8">
        <v>0.00384330234090168</v>
      </c>
      <c r="M49" s="8">
        <v>0.00850264584721918</v>
      </c>
      <c r="N49" s="8">
        <v>0.0071709294324003</v>
      </c>
      <c r="O49" s="8">
        <v>0.00657261818950495</v>
      </c>
      <c r="P49" s="8">
        <v>0.00192847375584054</v>
      </c>
      <c r="Q49" s="8">
        <v>0.00892514247238481</v>
      </c>
      <c r="R49" s="8">
        <v>0.00803278842000084</v>
      </c>
      <c r="S49" s="8">
        <v>0.00385098896618712</v>
      </c>
      <c r="T49" s="8">
        <v>0.00870358562383747</v>
      </c>
      <c r="U49" s="8">
        <v>0.00870358562383747</v>
      </c>
      <c r="V49" s="8">
        <v>0.006956530629824</v>
      </c>
      <c r="W49" s="8">
        <v>0.00439072922744614</v>
      </c>
      <c r="X49" s="8">
        <v>0.0163043451821664</v>
      </c>
      <c r="Y49" s="8">
        <v>0.0150589626867295</v>
      </c>
      <c r="Z49" s="8">
        <v>0.00731030408226589</v>
      </c>
      <c r="AA49" s="8">
        <v>0.0192027925102866</v>
      </c>
      <c r="AB49" s="8">
        <v>0.0117603955018686</v>
      </c>
      <c r="AC49" s="8">
        <v>0.0086692467359501</v>
      </c>
      <c r="AD49" s="8">
        <v>0.0039180785307773</v>
      </c>
      <c r="AE49" s="8">
        <v>0.00460765153348849</v>
      </c>
      <c r="AF49" s="8">
        <v>0.0105949556602652</v>
      </c>
      <c r="AG49" s="8">
        <v>0.00257696212380246</v>
      </c>
      <c r="AH49" s="8">
        <v>0.0110015049805018</v>
      </c>
      <c r="AI49" s="8">
        <v>0.00446069829541837</v>
      </c>
      <c r="AJ49" s="8">
        <v>0.0110015049805018</v>
      </c>
      <c r="AK49" s="8">
        <v>0.011473773734312</v>
      </c>
      <c r="AL49" s="8">
        <v>0.0136405757182555</v>
      </c>
      <c r="AM49" s="8">
        <v>0.0171641131450638</v>
      </c>
      <c r="AN49" s="8">
        <v>0.0110015049805018</v>
      </c>
      <c r="AO49" s="8">
        <v>0.00281434072253308</v>
      </c>
      <c r="AP49" s="8">
        <v>0.00174279611480348</v>
      </c>
      <c r="AQ49" s="8">
        <v>0.00174279611480348</v>
      </c>
      <c r="AR49" s="8">
        <v>0.00174279611480348</v>
      </c>
      <c r="AS49" s="8">
        <v>0.00174279611480348</v>
      </c>
      <c r="AT49" s="8">
        <v>0.00174279611480348</v>
      </c>
      <c r="AU49" s="8">
        <v>0.00604881234264228</v>
      </c>
      <c r="AV49" s="8">
        <v>0.00174279611480348</v>
      </c>
      <c r="AW49" s="8">
        <v>0.00174279611480348</v>
      </c>
      <c r="AX49" s="8">
        <v>0.00174279611480348</v>
      </c>
      <c r="AY49" s="8">
        <v>0.00174279611480348</v>
      </c>
      <c r="AZ49" s="8">
        <v>0.0163247647801653</v>
      </c>
      <c r="BA49" s="8">
        <v>0.0171225668535783</v>
      </c>
      <c r="BB49" s="8">
        <v>0.0217460610951621</v>
      </c>
      <c r="BC49" s="8">
        <v>0.00479592571721513</v>
      </c>
      <c r="BD49" s="8">
        <v>0.00853558148292918</v>
      </c>
      <c r="BE49" s="8">
        <v>0.00242821621546114</v>
      </c>
      <c r="BF49" s="8">
        <v>0.0131726392459069</v>
      </c>
      <c r="BG49" s="8">
        <v>0.0261658263723836</v>
      </c>
      <c r="BH49" s="8">
        <v>0.0503189826462285</v>
      </c>
      <c r="BI49" s="8">
        <v>0.0135169707936976</v>
      </c>
      <c r="BJ49" s="8">
        <v>0.230278729283483</v>
      </c>
      <c r="BK49" s="8">
        <v>0.10052629422919</v>
      </c>
      <c r="BL49" s="8">
        <v>0.0205978300073393</v>
      </c>
      <c r="BM49" s="8">
        <v>0.0284065973367743</v>
      </c>
      <c r="BN49" s="8">
        <v>0.0149983460396302</v>
      </c>
      <c r="BO49" s="8">
        <v>0.0363511823546419</v>
      </c>
    </row>
    <row r="50" spans="1:67" x14ac:dyDescent="0.2">
      <c r="A50" s="1">
        <v>2015</v>
      </c>
      <c r="B50" s="8">
        <v>0.0110385508355705</v>
      </c>
      <c r="C50" s="8">
        <v>0.00782096696376152</v>
      </c>
      <c r="D50" s="8">
        <v>0.00782106706431852</v>
      </c>
      <c r="E50" s="8">
        <v>0.0102045385430625</v>
      </c>
      <c r="F50" s="8">
        <v>0.00978163567518902</v>
      </c>
      <c r="G50" s="8">
        <v>0.00232575272245517</v>
      </c>
      <c r="H50" s="8">
        <v>0.0201365304753566</v>
      </c>
      <c r="I50" s="8">
        <v>0.0143952274436702</v>
      </c>
      <c r="J50" s="8">
        <v>0.0495898425656472</v>
      </c>
      <c r="K50" s="8">
        <v>0.0133884904345059</v>
      </c>
      <c r="L50" s="8">
        <v>0.00344142262992767</v>
      </c>
      <c r="M50" s="8">
        <v>0.00917848466761486</v>
      </c>
      <c r="N50" s="8">
        <v>0.00686287010392024</v>
      </c>
      <c r="O50" s="8">
        <v>0.00692162334106717</v>
      </c>
      <c r="P50" s="8">
        <v>0.00186530513370078</v>
      </c>
      <c r="Q50" s="8">
        <v>0.00786741340304822</v>
      </c>
      <c r="R50" s="8">
        <v>0.00867692423145605</v>
      </c>
      <c r="S50" s="8">
        <v>0.00393705739063478</v>
      </c>
      <c r="T50" s="8">
        <v>0.00821396301050732</v>
      </c>
      <c r="U50" s="8">
        <v>0.00821396301050732</v>
      </c>
      <c r="V50" s="8">
        <v>0.00760979080980238</v>
      </c>
      <c r="W50" s="8">
        <v>0.00411137763953124</v>
      </c>
      <c r="X50" s="8">
        <v>0.0168787041719293</v>
      </c>
      <c r="Y50" s="8">
        <v>0.0135456646025847</v>
      </c>
      <c r="Z50" s="8">
        <v>0.00783935811596114</v>
      </c>
      <c r="AA50" s="8">
        <v>0.019242816897188</v>
      </c>
      <c r="AB50" s="8">
        <v>0.00999529663910541</v>
      </c>
      <c r="AC50" s="8">
        <v>0.00798085474591328</v>
      </c>
      <c r="AD50" s="8">
        <v>0.00420677018335854</v>
      </c>
      <c r="AE50" s="8">
        <v>0.00493599166929202</v>
      </c>
      <c r="AF50" s="8">
        <v>0.0101766459893148</v>
      </c>
      <c r="AG50" s="8">
        <v>0.00199358442952733</v>
      </c>
      <c r="AH50" s="8">
        <v>0.00926182614512422</v>
      </c>
      <c r="AI50" s="8">
        <v>0.00282876882665583</v>
      </c>
      <c r="AJ50" s="8">
        <v>0.00926182614512422</v>
      </c>
      <c r="AK50" s="8">
        <v>0.0126040958447935</v>
      </c>
      <c r="AL50" s="8">
        <v>0.00880971451949797</v>
      </c>
      <c r="AM50" s="8">
        <v>0.0164667702327012</v>
      </c>
      <c r="AN50" s="8">
        <v>0.00926182614512422</v>
      </c>
      <c r="AO50" s="8">
        <v>0.0020980774329445</v>
      </c>
      <c r="AP50" s="8">
        <v>0.00173818090646704</v>
      </c>
      <c r="AQ50" s="8">
        <v>0.00173818090646704</v>
      </c>
      <c r="AR50" s="8">
        <v>0.00173818090646704</v>
      </c>
      <c r="AS50" s="8">
        <v>0.00173818090646704</v>
      </c>
      <c r="AT50" s="8">
        <v>0.00173818090646704</v>
      </c>
      <c r="AU50" s="8">
        <v>0.00441603538328943</v>
      </c>
      <c r="AV50" s="8">
        <v>0.00173818090646704</v>
      </c>
      <c r="AW50" s="8">
        <v>0.00173818090646704</v>
      </c>
      <c r="AX50" s="8">
        <v>0.00173818090646704</v>
      </c>
      <c r="AY50" s="8">
        <v>0.00173818090646704</v>
      </c>
      <c r="AZ50" s="8">
        <v>0.0201365304753566</v>
      </c>
      <c r="BA50" s="8">
        <v>0.0200612940153667</v>
      </c>
      <c r="BB50" s="8">
        <v>0.0210078247782829</v>
      </c>
      <c r="BC50" s="8">
        <v>0.0039486736352401</v>
      </c>
      <c r="BD50" s="8">
        <v>0.0114600261746201</v>
      </c>
      <c r="BE50" s="8">
        <v>0.00223066882180052</v>
      </c>
      <c r="BF50" s="8">
        <v>0.0136842521806234</v>
      </c>
      <c r="BG50" s="8">
        <v>0.031859628638781</v>
      </c>
      <c r="BH50" s="8">
        <v>0.0604240920396484</v>
      </c>
      <c r="BI50" s="8">
        <v>0.0157474950161186</v>
      </c>
      <c r="BJ50" s="8">
        <v>0.231272168210722</v>
      </c>
      <c r="BK50" s="8">
        <v>0.112861307222836</v>
      </c>
      <c r="BL50" s="8">
        <v>0.0179629917311442</v>
      </c>
      <c r="BM50" s="8">
        <v>0.0229576589286912</v>
      </c>
      <c r="BN50" s="8">
        <v>0.0166033591035386</v>
      </c>
      <c r="BO50" s="8">
        <v>0.042342425099785</v>
      </c>
    </row>
    <row r="51" spans="1:67" x14ac:dyDescent="0.2">
      <c r="A51" s="1">
        <v>2016</v>
      </c>
      <c r="B51" s="8">
        <v>0.00983633274697413</v>
      </c>
      <c r="C51" s="8">
        <v>0.00802361196171626</v>
      </c>
      <c r="D51" s="8">
        <v>0.00619936985057328</v>
      </c>
      <c r="E51" s="8">
        <v>0.0112273314005564</v>
      </c>
      <c r="F51" s="8">
        <v>0.00748090685705667</v>
      </c>
      <c r="G51" s="8">
        <v>0.00221327419088317</v>
      </c>
      <c r="H51" s="8">
        <v>0.0225273599441993</v>
      </c>
      <c r="I51" s="8">
        <v>0.0110666783823276</v>
      </c>
      <c r="J51" s="8">
        <v>0.0518162431849821</v>
      </c>
      <c r="K51" s="8">
        <v>0.0138887894946473</v>
      </c>
      <c r="L51" s="8">
        <v>0.00349000864771198</v>
      </c>
      <c r="M51" s="8">
        <v>0.0107227384042414</v>
      </c>
      <c r="N51" s="8">
        <v>0.00682635878129869</v>
      </c>
      <c r="O51" s="8">
        <v>0.00584579729565822</v>
      </c>
      <c r="P51" s="8">
        <v>0.00188557256839174</v>
      </c>
      <c r="Q51" s="8">
        <v>0.00831968486380719</v>
      </c>
      <c r="R51" s="8">
        <v>0.0117230615191766</v>
      </c>
      <c r="S51" s="8">
        <v>0.00324511448214122</v>
      </c>
      <c r="T51" s="8">
        <v>0.0082259321173048</v>
      </c>
      <c r="U51" s="8">
        <v>0.0082259321173048</v>
      </c>
      <c r="V51" s="8">
        <v>0.00578458259432823</v>
      </c>
      <c r="W51" s="8">
        <v>0.00403182276980162</v>
      </c>
      <c r="X51" s="8">
        <v>0.0169232516626307</v>
      </c>
      <c r="Y51" s="8">
        <v>0.0144756512471299</v>
      </c>
      <c r="Z51" s="8">
        <v>0.00623262617833354</v>
      </c>
      <c r="AA51" s="8">
        <v>0.0206086657740076</v>
      </c>
      <c r="AB51" s="8">
        <v>0.0114763582685522</v>
      </c>
      <c r="AC51" s="8">
        <v>0.00747770254911539</v>
      </c>
      <c r="AD51" s="8">
        <v>0.00458028697855215</v>
      </c>
      <c r="AE51" s="8">
        <v>0.00568178168926036</v>
      </c>
      <c r="AF51" s="8">
        <v>0.0111094119522078</v>
      </c>
      <c r="AG51" s="8">
        <v>0.0016103550987607</v>
      </c>
      <c r="AH51" s="8">
        <v>0.00694467100045283</v>
      </c>
      <c r="AI51" s="8">
        <v>0.00118365489372469</v>
      </c>
      <c r="AJ51" s="8">
        <v>0.00694467100045283</v>
      </c>
      <c r="AK51" s="8">
        <v>0.012643045640648</v>
      </c>
      <c r="AL51" s="8">
        <v>0.00661634612528089</v>
      </c>
      <c r="AM51" s="8">
        <v>0.0121819213420824</v>
      </c>
      <c r="AN51" s="8">
        <v>0.00694467100045283</v>
      </c>
      <c r="AO51" s="8">
        <v>0.00154989187576908</v>
      </c>
      <c r="AP51" s="8">
        <v>0.00196851678698744</v>
      </c>
      <c r="AQ51" s="8">
        <v>0.00196851678698744</v>
      </c>
      <c r="AR51" s="8">
        <v>0.00196851678698744</v>
      </c>
      <c r="AS51" s="8">
        <v>0.00196851678698744</v>
      </c>
      <c r="AT51" s="8">
        <v>0.00196851678698744</v>
      </c>
      <c r="AU51" s="8">
        <v>0.00336934106396888</v>
      </c>
      <c r="AV51" s="8">
        <v>0.00196851678698744</v>
      </c>
      <c r="AW51" s="8">
        <v>0.00196851678698744</v>
      </c>
      <c r="AX51" s="8">
        <v>0.00196851678698744</v>
      </c>
      <c r="AY51" s="8">
        <v>0.00196851678698744</v>
      </c>
      <c r="AZ51" s="8">
        <v>0.0225273599441993</v>
      </c>
      <c r="BA51" s="8">
        <v>0.0223153587919403</v>
      </c>
      <c r="BB51" s="8">
        <v>0.0158150058313468</v>
      </c>
      <c r="BC51" s="8">
        <v>0.00382103994031954</v>
      </c>
      <c r="BD51" s="8">
        <v>0.0111508994300732</v>
      </c>
      <c r="BE51" s="8">
        <v>0.00202947702611354</v>
      </c>
      <c r="BF51" s="8">
        <v>0.0106505593836273</v>
      </c>
      <c r="BG51" s="8">
        <v>0.0308870109502078</v>
      </c>
      <c r="BH51" s="8">
        <v>0.0647956384187126</v>
      </c>
      <c r="BI51" s="8">
        <v>0.0135748047269388</v>
      </c>
      <c r="BJ51" s="8">
        <v>0.230105152660824</v>
      </c>
      <c r="BK51" s="8">
        <v>0.120734317914596</v>
      </c>
      <c r="BL51" s="8">
        <v>0.0157836331186739</v>
      </c>
      <c r="BM51" s="8">
        <v>0.0267153509625452</v>
      </c>
      <c r="BN51" s="8">
        <v>0.0176936371491658</v>
      </c>
      <c r="BO51" s="8">
        <v>0.0447421885946682</v>
      </c>
    </row>
    <row r="52" spans="1:67" x14ac:dyDescent="0.2">
      <c r="A52" s="1">
        <v>2017</v>
      </c>
      <c r="B52" s="8">
        <v>0.00939305770797564</v>
      </c>
      <c r="C52" s="8">
        <v>0.00874064050629663</v>
      </c>
      <c r="D52" s="8">
        <v>0.00510670272084708</v>
      </c>
      <c r="E52" s="8">
        <v>0.0106457481348711</v>
      </c>
      <c r="F52" s="8">
        <v>0.00966368748388442</v>
      </c>
      <c r="G52" s="8">
        <v>0.00796330804005793</v>
      </c>
      <c r="H52" s="8">
        <v>0.0193139509469917</v>
      </c>
      <c r="I52" s="8">
        <v>0.0102859004511129</v>
      </c>
      <c r="J52" s="8">
        <v>0.0473288096460382</v>
      </c>
      <c r="K52" s="8">
        <v>0.0156704446021688</v>
      </c>
      <c r="L52" s="8">
        <v>0.00336332759402958</v>
      </c>
      <c r="M52" s="8">
        <v>0.0116055288560037</v>
      </c>
      <c r="N52" s="8">
        <v>0.00718062752056288</v>
      </c>
      <c r="O52" s="8">
        <v>0.00673665634573086</v>
      </c>
      <c r="P52" s="8">
        <v>0.00209671647157668</v>
      </c>
      <c r="Q52" s="8">
        <v>0.00763549534729348</v>
      </c>
      <c r="R52" s="8">
        <v>0.0089816474890031</v>
      </c>
      <c r="S52" s="8">
        <v>0.00355458850524096</v>
      </c>
      <c r="T52" s="8">
        <v>0.00877478333942995</v>
      </c>
      <c r="U52" s="8">
        <v>0.00877478333942995</v>
      </c>
      <c r="V52" s="8">
        <v>0.00463315085242416</v>
      </c>
      <c r="W52" s="8">
        <v>0.00446264632526619</v>
      </c>
      <c r="X52" s="8">
        <v>0.0143459240618736</v>
      </c>
      <c r="Y52" s="8">
        <v>0.0152679841184801</v>
      </c>
      <c r="Z52" s="8">
        <v>0.00514552057598707</v>
      </c>
      <c r="AA52" s="8">
        <v>0.0179984374120804</v>
      </c>
      <c r="AB52" s="8">
        <v>0.0109822564804107</v>
      </c>
      <c r="AC52" s="8">
        <v>0.00706823758399294</v>
      </c>
      <c r="AD52" s="8">
        <v>0.00463562089765526</v>
      </c>
      <c r="AE52" s="8">
        <v>0.00573944191319333</v>
      </c>
      <c r="AF52" s="8">
        <v>0.0104896883480791</v>
      </c>
      <c r="AG52" s="8">
        <v>0.00188334062986592</v>
      </c>
      <c r="AH52" s="8">
        <v>0.00874876324277205</v>
      </c>
      <c r="AI52" s="8">
        <v>0.00406384765962068</v>
      </c>
      <c r="AJ52" s="8">
        <v>0.00874876324277205</v>
      </c>
      <c r="AK52" s="8">
        <v>0.0125741062786292</v>
      </c>
      <c r="AL52" s="8">
        <v>0.00783906621217244</v>
      </c>
      <c r="AM52" s="8">
        <v>0.0169192444979896</v>
      </c>
      <c r="AN52" s="8">
        <v>0.00874876324277205</v>
      </c>
      <c r="AO52" s="8">
        <v>0.000456305118646619</v>
      </c>
      <c r="AP52" s="8">
        <v>0.00901124776679925</v>
      </c>
      <c r="AQ52" s="8">
        <v>0.00901124776679925</v>
      </c>
      <c r="AR52" s="8">
        <v>0.00901124776679925</v>
      </c>
      <c r="AS52" s="8">
        <v>0.00901124776679925</v>
      </c>
      <c r="AT52" s="8">
        <v>0.00901124776679925</v>
      </c>
      <c r="AU52" s="8">
        <v>0.00403604039015275</v>
      </c>
      <c r="AV52" s="8">
        <v>0.00901124776679925</v>
      </c>
      <c r="AW52" s="8">
        <v>0.00901124776679925</v>
      </c>
      <c r="AX52" s="8">
        <v>0.00901124776679925</v>
      </c>
      <c r="AY52" s="8">
        <v>0.00901124776679925</v>
      </c>
      <c r="AZ52" s="8">
        <v>0.0193139509469917</v>
      </c>
      <c r="BA52" s="8">
        <v>0.0203638895291847</v>
      </c>
      <c r="BB52" s="8">
        <v>0.0133025400629225</v>
      </c>
      <c r="BC52" s="8">
        <v>0.00458839651813763</v>
      </c>
      <c r="BD52" s="8">
        <v>0.0117903084816946</v>
      </c>
      <c r="BE52" s="8">
        <v>0.00229193622599382</v>
      </c>
      <c r="BF52" s="8">
        <v>0.00987728442416391</v>
      </c>
      <c r="BG52" s="8">
        <v>0.0380247662253416</v>
      </c>
      <c r="BH52" s="8">
        <v>0.0553495455198872</v>
      </c>
      <c r="BI52" s="8">
        <v>0.0118455172335168</v>
      </c>
      <c r="BJ52" s="8">
        <v>0.210653179794122</v>
      </c>
      <c r="BK52" s="8">
        <v>0.124585502926432</v>
      </c>
      <c r="BL52" s="8">
        <v>0.0113790536761922</v>
      </c>
      <c r="BM52" s="8">
        <v>0.0228946960404731</v>
      </c>
      <c r="BN52" s="8">
        <v>0.0145878523551044</v>
      </c>
      <c r="BO52" s="8">
        <v>0.0411204125433227</v>
      </c>
    </row>
    <row r="53" spans="1:67" x14ac:dyDescent="0.2">
      <c r="A53" s="1">
        <v>2018</v>
      </c>
      <c r="B53" s="8">
        <v>0.00965406728926185</v>
      </c>
      <c r="C53" s="8">
        <v>0.00881337754242486</v>
      </c>
      <c r="D53" s="8">
        <v>0.0062794440557857</v>
      </c>
      <c r="E53" s="8">
        <v>0.0101408460492502</v>
      </c>
      <c r="F53" s="8">
        <v>0.00962192846337597</v>
      </c>
      <c r="G53" s="8">
        <v>0.00888040774621993</v>
      </c>
      <c r="H53" s="8">
        <v>0.0159683984296671</v>
      </c>
      <c r="I53" s="8">
        <v>0.0102937605355715</v>
      </c>
      <c r="J53" s="8">
        <v>0.0418710365681702</v>
      </c>
      <c r="K53" s="8">
        <v>0.0156720596704997</v>
      </c>
      <c r="L53" s="8">
        <v>0.00322321013266435</v>
      </c>
      <c r="M53" s="8">
        <v>0.0109808592229005</v>
      </c>
      <c r="N53" s="8">
        <v>0.00719163756617116</v>
      </c>
      <c r="O53" s="8">
        <v>0.00713856734478133</v>
      </c>
      <c r="P53" s="8">
        <v>0.00209773688380586</v>
      </c>
      <c r="Q53" s="8">
        <v>0.007639795963814</v>
      </c>
      <c r="R53" s="8">
        <v>0.00937731479888219</v>
      </c>
      <c r="S53" s="8">
        <v>0.00367556849358488</v>
      </c>
      <c r="T53" s="8">
        <v>0.00879081771734456</v>
      </c>
      <c r="U53" s="8">
        <v>0.00879081771734456</v>
      </c>
      <c r="V53" s="8">
        <v>0.00592019014453733</v>
      </c>
      <c r="W53" s="8">
        <v>0.00464044330440964</v>
      </c>
      <c r="X53" s="8">
        <v>0.0148303494164369</v>
      </c>
      <c r="Y53" s="8">
        <v>0.0143321106380795</v>
      </c>
      <c r="Z53" s="8">
        <v>0.0063082025359847</v>
      </c>
      <c r="AA53" s="8">
        <v>0.0169062563770337</v>
      </c>
      <c r="AB53" s="8">
        <v>0.0107719005774494</v>
      </c>
      <c r="AC53" s="8">
        <v>0.00602031356034896</v>
      </c>
      <c r="AD53" s="8">
        <v>0.00416007230186201</v>
      </c>
      <c r="AE53" s="8">
        <v>0.00737477309722743</v>
      </c>
      <c r="AF53" s="8">
        <v>0.0100701610986647</v>
      </c>
      <c r="AG53" s="8">
        <v>0.00115535698191503</v>
      </c>
      <c r="AH53" s="8">
        <v>0.00885963818132699</v>
      </c>
      <c r="AI53" s="8">
        <v>0.00330639896036478</v>
      </c>
      <c r="AJ53" s="8">
        <v>0.00885963818132699</v>
      </c>
      <c r="AK53" s="8">
        <v>0.0122843728282767</v>
      </c>
      <c r="AL53" s="8">
        <v>0.0103957347339228</v>
      </c>
      <c r="AM53" s="8">
        <v>0.0147648317944862</v>
      </c>
      <c r="AN53" s="8">
        <v>0.00885963818132699</v>
      </c>
      <c r="AO53" s="8">
        <v>0.000330999510965846</v>
      </c>
      <c r="AP53" s="8">
        <v>0.0103089842566852</v>
      </c>
      <c r="AQ53" s="8">
        <v>0.0103089842566852</v>
      </c>
      <c r="AR53" s="8">
        <v>0.0103089842566852</v>
      </c>
      <c r="AS53" s="8">
        <v>0.0103089842566852</v>
      </c>
      <c r="AT53" s="8">
        <v>0.0103089842566852</v>
      </c>
      <c r="AU53" s="8">
        <v>0.00423311461126771</v>
      </c>
      <c r="AV53" s="8">
        <v>0.0103089842566852</v>
      </c>
      <c r="AW53" s="8">
        <v>0.0103089842566852</v>
      </c>
      <c r="AX53" s="8">
        <v>0.0103089842566852</v>
      </c>
      <c r="AY53" s="8">
        <v>0.0103089842566852</v>
      </c>
      <c r="AZ53" s="8">
        <v>0.0159683984296671</v>
      </c>
      <c r="BA53" s="8">
        <v>0.0163543054352666</v>
      </c>
      <c r="BB53" s="8">
        <v>0.0133424552628251</v>
      </c>
      <c r="BC53" s="8">
        <v>0.00415539456543578</v>
      </c>
      <c r="BD53" s="8">
        <v>0.0105836166724497</v>
      </c>
      <c r="BE53" s="8">
        <v>0.00227589538356931</v>
      </c>
      <c r="BF53" s="8">
        <v>0.00986072473902532</v>
      </c>
      <c r="BG53" s="8">
        <v>0.0339296438484853</v>
      </c>
      <c r="BH53" s="8">
        <v>0.049414475277032</v>
      </c>
      <c r="BI53" s="8">
        <v>0.0114478148375405</v>
      </c>
      <c r="BJ53" s="8">
        <v>0.204017967215088</v>
      </c>
      <c r="BK53" s="8">
        <v>0.103344518939479</v>
      </c>
      <c r="BL53" s="8">
        <v>0.00778914229008327</v>
      </c>
      <c r="BM53" s="8">
        <v>0.0227223854161413</v>
      </c>
      <c r="BN53" s="8">
        <v>0.017218261405825</v>
      </c>
      <c r="BO53" s="8">
        <v>0.0359901845523859</v>
      </c>
    </row>
    <row r="54" spans="1:67" x14ac:dyDescent="0.2">
      <c r="A54" s="1">
        <v>2019</v>
      </c>
      <c r="B54" s="8">
        <v>0.00977658206046681</v>
      </c>
      <c r="C54" s="8">
        <v>0.00945417951218543</v>
      </c>
      <c r="D54" s="8">
        <v>0.00624264338857991</v>
      </c>
      <c r="E54" s="8">
        <v>0.00924321915657779</v>
      </c>
      <c r="F54" s="8">
        <v>0.00871834146009894</v>
      </c>
      <c r="G54" s="8">
        <v>0.0107237586764241</v>
      </c>
      <c r="H54" s="8">
        <v>0.018167039058879</v>
      </c>
      <c r="I54" s="8">
        <v>0.0101095718625803</v>
      </c>
      <c r="J54" s="8">
        <v>0.0418893703844525</v>
      </c>
      <c r="K54" s="8">
        <v>0.0156997526026537</v>
      </c>
      <c r="L54" s="8">
        <v>0.00311868631995438</v>
      </c>
      <c r="M54" s="8">
        <v>0.0109399463270037</v>
      </c>
      <c r="N54" s="8">
        <v>0.00900951568986001</v>
      </c>
      <c r="O54" s="8">
        <v>0.00788961221914168</v>
      </c>
      <c r="P54" s="8">
        <v>0.00221052951947852</v>
      </c>
      <c r="Q54" s="8">
        <v>0.00826655429735183</v>
      </c>
      <c r="R54" s="8">
        <v>0.00992587636313028</v>
      </c>
      <c r="S54" s="8">
        <v>0.00378873019056388</v>
      </c>
      <c r="T54" s="8">
        <v>0.00930835852379027</v>
      </c>
      <c r="U54" s="8">
        <v>0.00930835852379027</v>
      </c>
      <c r="V54" s="8">
        <v>0.00581924249844881</v>
      </c>
      <c r="W54" s="8">
        <v>0.00470319075411555</v>
      </c>
      <c r="X54" s="8">
        <v>0.0158666217168742</v>
      </c>
      <c r="Y54" s="8">
        <v>0.0159719332965026</v>
      </c>
      <c r="Z54" s="8">
        <v>0.00627182643618131</v>
      </c>
      <c r="AA54" s="8">
        <v>0.0113950397412279</v>
      </c>
      <c r="AB54" s="8">
        <v>0.0110282170033152</v>
      </c>
      <c r="AC54" s="8">
        <v>0.00686462885998269</v>
      </c>
      <c r="AD54" s="8">
        <v>0.00419104992579341</v>
      </c>
      <c r="AE54" s="8">
        <v>0.0056305959085429</v>
      </c>
      <c r="AF54" s="8">
        <v>0.00915233452097782</v>
      </c>
      <c r="AG54" s="8">
        <v>0.00139498082561964</v>
      </c>
      <c r="AH54" s="8">
        <v>0.0078519375245459</v>
      </c>
      <c r="AI54" s="8">
        <v>0.00335683003359119</v>
      </c>
      <c r="AJ54" s="8">
        <v>0.0078519375245459</v>
      </c>
      <c r="AK54" s="8">
        <v>0.0130270371849176</v>
      </c>
      <c r="AL54" s="8">
        <v>0.00863720832889878</v>
      </c>
      <c r="AM54" s="8">
        <v>0.0139675050858052</v>
      </c>
      <c r="AN54" s="8">
        <v>0.0078519375245459</v>
      </c>
      <c r="AO54" s="8">
        <v>0.00044173540572483</v>
      </c>
      <c r="AP54" s="8">
        <v>0.0129796636762798</v>
      </c>
      <c r="AQ54" s="8">
        <v>0.0129796636762798</v>
      </c>
      <c r="AR54" s="8">
        <v>0.0129796636762798</v>
      </c>
      <c r="AS54" s="8">
        <v>0.0129796636762798</v>
      </c>
      <c r="AT54" s="8">
        <v>0.0129796636762798</v>
      </c>
      <c r="AU54" s="8">
        <v>0.00385758559595865</v>
      </c>
      <c r="AV54" s="8">
        <v>0.0129796636762798</v>
      </c>
      <c r="AW54" s="8">
        <v>0.0129796636762798</v>
      </c>
      <c r="AX54" s="8">
        <v>0.0129796636762798</v>
      </c>
      <c r="AY54" s="8">
        <v>0.0129796636762798</v>
      </c>
      <c r="AZ54" s="8">
        <v>0.018167039058879</v>
      </c>
      <c r="BA54" s="8">
        <v>0.0174490774496581</v>
      </c>
      <c r="BB54" s="8">
        <v>0.0130693231268533</v>
      </c>
      <c r="BC54" s="8">
        <v>0.00436762970260832</v>
      </c>
      <c r="BD54" s="8">
        <v>0.0105152665771708</v>
      </c>
      <c r="BE54" s="8">
        <v>0.00248858739929307</v>
      </c>
      <c r="BF54" s="8">
        <v>0.00981491473863393</v>
      </c>
      <c r="BG54" s="8">
        <v>0.0258927716481129</v>
      </c>
      <c r="BH54" s="8">
        <v>0.0532138314245142</v>
      </c>
      <c r="BI54" s="8">
        <v>0.0128221906808396</v>
      </c>
      <c r="BJ54" s="8">
        <v>0.203081763229434</v>
      </c>
      <c r="BK54" s="8">
        <v>0.0890079620564804</v>
      </c>
      <c r="BL54" s="8">
        <v>0.00727230141459759</v>
      </c>
      <c r="BM54" s="8">
        <v>0.0224616977076273</v>
      </c>
      <c r="BN54" s="8">
        <v>0.0183003951875127</v>
      </c>
      <c r="BO54" s="8">
        <v>0.036807725896585</v>
      </c>
    </row>
    <row r="55" spans="1:67" x14ac:dyDescent="0.2">
      <c r="A55" s="1">
        <v>2020</v>
      </c>
      <c r="B55" s="8">
        <v>0.00986193696507138</v>
      </c>
      <c r="C55" s="8">
        <v>0.0102530702526811</v>
      </c>
      <c r="D55" s="8">
        <v>0.0057895838597013</v>
      </c>
      <c r="E55" s="8">
        <v>0.0104445466748847</v>
      </c>
      <c r="F55" s="8">
        <v>0.0063979519884395</v>
      </c>
      <c r="G55" s="8">
        <v>0.0109673628953641</v>
      </c>
      <c r="H55" s="8">
        <v>0.0202215471772408</v>
      </c>
      <c r="I55" s="8">
        <v>0.0100941302104062</v>
      </c>
      <c r="J55" s="8">
        <v>0.0449931530808732</v>
      </c>
      <c r="K55" s="8">
        <v>0.0195187676623071</v>
      </c>
      <c r="L55" s="8">
        <v>0.00280424365952226</v>
      </c>
      <c r="M55" s="8">
        <v>0.013691092338561</v>
      </c>
      <c r="N55" s="8">
        <v>0.00803238448861477</v>
      </c>
      <c r="O55" s="8">
        <v>0.0066747913710953</v>
      </c>
      <c r="P55" s="8">
        <v>0.0021806320462252</v>
      </c>
      <c r="Q55" s="8">
        <v>0.00842494208569774</v>
      </c>
      <c r="R55" s="8">
        <v>0.00965994504130942</v>
      </c>
      <c r="S55" s="8">
        <v>0.00381016062428664</v>
      </c>
      <c r="T55" s="8">
        <v>0.0100285657145469</v>
      </c>
      <c r="U55" s="8">
        <v>0.0100285657145469</v>
      </c>
      <c r="V55" s="8">
        <v>0.00524844958435687</v>
      </c>
      <c r="W55" s="8">
        <v>0.005680470896543</v>
      </c>
      <c r="X55" s="8">
        <v>0.0150005633727033</v>
      </c>
      <c r="Y55" s="8">
        <v>0.0156869147611822</v>
      </c>
      <c r="Z55" s="8">
        <v>0.0058249237462398</v>
      </c>
      <c r="AA55" s="8">
        <v>0.0139154429098885</v>
      </c>
      <c r="AB55" s="8">
        <v>0.0128523347000427</v>
      </c>
      <c r="AC55" s="8">
        <v>0.00599482786406849</v>
      </c>
      <c r="AD55" s="8">
        <v>0.00401222337644748</v>
      </c>
      <c r="AE55" s="8">
        <v>0.00682608054492753</v>
      </c>
      <c r="AF55" s="8">
        <v>0.0101574338995736</v>
      </c>
      <c r="AG55" s="8">
        <v>0.000955451540524057</v>
      </c>
      <c r="AH55" s="8">
        <v>0.00572309178859319</v>
      </c>
      <c r="AI55" s="8">
        <v>0.0027366720354164</v>
      </c>
      <c r="AJ55" s="8">
        <v>0.00572309178859319</v>
      </c>
      <c r="AK55" s="8">
        <v>0.00919836603685521</v>
      </c>
      <c r="AL55" s="8">
        <v>0.00586669720627042</v>
      </c>
      <c r="AM55" s="8">
        <v>0.0110240293129527</v>
      </c>
      <c r="AN55" s="8">
        <v>0.00572309178859319</v>
      </c>
      <c r="AO55" s="8">
        <v>0.000353579907686816</v>
      </c>
      <c r="AP55" s="8">
        <v>0.0127911627476944</v>
      </c>
      <c r="AQ55" s="8">
        <v>0.0127911627476944</v>
      </c>
      <c r="AR55" s="8">
        <v>0.0127911627476944</v>
      </c>
      <c r="AS55" s="8">
        <v>0.0127911627476944</v>
      </c>
      <c r="AT55" s="8">
        <v>0.0127911627476944</v>
      </c>
      <c r="AU55" s="8">
        <v>0.00590411501540761</v>
      </c>
      <c r="AV55" s="8">
        <v>0.0127911627476944</v>
      </c>
      <c r="AW55" s="8">
        <v>0.0127911627476944</v>
      </c>
      <c r="AX55" s="8">
        <v>0.0127911627476944</v>
      </c>
      <c r="AY55" s="8">
        <v>0.0127911627476944</v>
      </c>
      <c r="AZ55" s="8">
        <v>0.0202215471772408</v>
      </c>
      <c r="BA55" s="8">
        <v>0.0189116859751851</v>
      </c>
      <c r="BB55" s="8">
        <v>0.013949471185409</v>
      </c>
      <c r="BC55" s="8">
        <v>0.00187307557017333</v>
      </c>
      <c r="BD55" s="8">
        <v>0.0126842602121668</v>
      </c>
      <c r="BE55" s="8">
        <v>0.00235152197409467</v>
      </c>
      <c r="BF55" s="8">
        <v>0.00985643936371867</v>
      </c>
      <c r="BG55" s="8">
        <v>0.0307094074696949</v>
      </c>
      <c r="BH55" s="8">
        <v>0.0561701953426516</v>
      </c>
      <c r="BI55" s="8">
        <v>0.012802300943</v>
      </c>
      <c r="BJ55" s="8">
        <v>0.2081530341526</v>
      </c>
      <c r="BK55" s="8">
        <v>0.111704018221621</v>
      </c>
      <c r="BL55" s="8">
        <v>0.00883484287759358</v>
      </c>
      <c r="BM55" s="8">
        <v>0.0144826534764366</v>
      </c>
      <c r="BN55" s="8">
        <v>0.0161480895838736</v>
      </c>
      <c r="BO55" s="8">
        <v>0.0393568901490721</v>
      </c>
    </row>
    <row r="56" spans="1:67" x14ac:dyDescent="0.2">
      <c r="A56" s="1">
        <v>2021</v>
      </c>
      <c r="B56" s="8">
        <v>0.00988804891212044</v>
      </c>
      <c r="C56" s="8">
        <v>0.00891210678709735</v>
      </c>
      <c r="D56" s="8">
        <v>0.00574320607582662</v>
      </c>
      <c r="E56" s="8">
        <v>0.0106325510770358</v>
      </c>
      <c r="F56" s="8">
        <v>0.00663014193664414</v>
      </c>
      <c r="G56" s="8">
        <v>0.0113616990150959</v>
      </c>
      <c r="H56" s="8">
        <v>0.0174116683099388</v>
      </c>
      <c r="I56" s="8">
        <v>0.0114751294821261</v>
      </c>
      <c r="J56" s="8">
        <v>0.0449014551129794</v>
      </c>
      <c r="K56" s="8">
        <v>0.0156327006271196</v>
      </c>
      <c r="L56" s="8">
        <v>0.00242181987026507</v>
      </c>
      <c r="M56" s="8">
        <v>0.0115704410719964</v>
      </c>
      <c r="N56" s="8">
        <v>0.00940577259093411</v>
      </c>
      <c r="O56" s="8">
        <v>0.00577379570369705</v>
      </c>
      <c r="P56" s="8">
        <v>0.00202504281901991</v>
      </c>
      <c r="Q56" s="8">
        <v>0.00751295871726805</v>
      </c>
      <c r="R56" s="8">
        <v>0.00655160231134143</v>
      </c>
      <c r="S56" s="8">
        <v>0.00268607754082208</v>
      </c>
      <c r="T56" s="8">
        <v>0.00875038825292781</v>
      </c>
      <c r="U56" s="8">
        <v>0.00875038825292781</v>
      </c>
      <c r="V56" s="8">
        <v>0.00527726394937107</v>
      </c>
      <c r="W56" s="8">
        <v>0.00382896634817568</v>
      </c>
      <c r="X56" s="8">
        <v>0.0154201331480587</v>
      </c>
      <c r="Y56" s="8">
        <v>0.0157556152239739</v>
      </c>
      <c r="Z56" s="8">
        <v>0.00577195167218992</v>
      </c>
      <c r="AA56" s="8">
        <v>0.0128377248913999</v>
      </c>
      <c r="AB56" s="8">
        <v>0.0137682733968931</v>
      </c>
      <c r="AC56" s="8">
        <v>0.00611209677200564</v>
      </c>
      <c r="AD56" s="8">
        <v>0.00373479687572324</v>
      </c>
      <c r="AE56" s="8">
        <v>0.00661060085677316</v>
      </c>
      <c r="AF56" s="8">
        <v>0.0100895937707484</v>
      </c>
      <c r="AG56" s="8">
        <v>0.0010629481055335</v>
      </c>
      <c r="AH56" s="8">
        <v>0.00603214603856108</v>
      </c>
      <c r="AI56" s="8">
        <v>0.00283134668821452</v>
      </c>
      <c r="AJ56" s="8">
        <v>0.00603214603856108</v>
      </c>
      <c r="AK56" s="8">
        <v>0.00917523570086552</v>
      </c>
      <c r="AL56" s="8">
        <v>0.00556278339132606</v>
      </c>
      <c r="AM56" s="8">
        <v>0.0123194539861739</v>
      </c>
      <c r="AN56" s="8">
        <v>0.00603214603856108</v>
      </c>
      <c r="AO56" s="8">
        <v>0.000372666767864085</v>
      </c>
      <c r="AP56" s="8">
        <v>0.0126018661949459</v>
      </c>
      <c r="AQ56" s="8">
        <v>0.0126018661949459</v>
      </c>
      <c r="AR56" s="8">
        <v>0.0126018661949459</v>
      </c>
      <c r="AS56" s="8">
        <v>0.0126018661949459</v>
      </c>
      <c r="AT56" s="8">
        <v>0.0126018661949459</v>
      </c>
      <c r="AU56" s="8">
        <v>0.008415452168215</v>
      </c>
      <c r="AV56" s="8">
        <v>0.0126018661949459</v>
      </c>
      <c r="AW56" s="8">
        <v>0.0126018661949459</v>
      </c>
      <c r="AX56" s="8">
        <v>0.0126018661949459</v>
      </c>
      <c r="AY56" s="8">
        <v>0.0126018661949459</v>
      </c>
      <c r="AZ56" s="8">
        <v>0.0174116683099388</v>
      </c>
      <c r="BA56" s="8">
        <v>0.017099289350521</v>
      </c>
      <c r="BB56" s="8">
        <v>0.0141694123118342</v>
      </c>
      <c r="BC56" s="8">
        <v>0.0049911392619822</v>
      </c>
      <c r="BD56" s="8">
        <v>0.0123182347920226</v>
      </c>
      <c r="BE56" s="8">
        <v>0.00222187714228899</v>
      </c>
      <c r="BF56" s="8">
        <v>0.0110957042206458</v>
      </c>
      <c r="BG56" s="8">
        <v>0.0263623658477039</v>
      </c>
      <c r="BH56" s="8">
        <v>0.0564736256572596</v>
      </c>
      <c r="BI56" s="8">
        <v>0.0111397134306832</v>
      </c>
      <c r="BJ56" s="8">
        <v>0.205724432973052</v>
      </c>
      <c r="BK56" s="8">
        <v>0.1120540794087</v>
      </c>
      <c r="BL56" s="8">
        <v>0.00779067099767607</v>
      </c>
      <c r="BM56" s="8">
        <v>0.01306754502726</v>
      </c>
      <c r="BN56" s="8">
        <v>0.020152796637636</v>
      </c>
      <c r="BO56" s="8">
        <v>0.0388124247265524</v>
      </c>
    </row>
    <row r="57" spans="1:67" x14ac:dyDescent="0.2">
      <c r="A57" s="1">
        <v>2022</v>
      </c>
      <c r="B57" s="8">
        <v>0.00934673720827386</v>
      </c>
      <c r="C57" s="8">
        <v>0.00741683709663464</v>
      </c>
      <c r="D57" s="8">
        <v>0.00576623074573942</v>
      </c>
      <c r="E57" s="8">
        <v>0.0108425084655674</v>
      </c>
      <c r="F57" s="8">
        <v>0.010351712873373</v>
      </c>
      <c r="G57" s="8">
        <v>0.00869725204715893</v>
      </c>
      <c r="H57" s="8">
        <v>0.0204354962486168</v>
      </c>
      <c r="I57" s="8">
        <v>0.0116507495716598</v>
      </c>
      <c r="J57" s="8">
        <v>0.0342856932118574</v>
      </c>
      <c r="K57" s="8">
        <v>0.0110175006535949</v>
      </c>
      <c r="L57" s="8">
        <v>0.0027590940637106</v>
      </c>
      <c r="M57" s="8">
        <v>0.00754108641962137</v>
      </c>
      <c r="N57" s="8">
        <v>0.00915595281522945</v>
      </c>
      <c r="O57" s="8">
        <v>0.00578709559820472</v>
      </c>
      <c r="P57" s="8">
        <v>0.00200410471190195</v>
      </c>
      <c r="Q57" s="8">
        <v>0.00752670055288698</v>
      </c>
      <c r="R57" s="8">
        <v>0.00675484459073503</v>
      </c>
      <c r="S57" s="8">
        <v>0.00297750639733764</v>
      </c>
      <c r="T57" s="8">
        <v>0.00762349460736921</v>
      </c>
      <c r="U57" s="8">
        <v>0.00762349460736921</v>
      </c>
      <c r="V57" s="8">
        <v>0.00539528315676233</v>
      </c>
      <c r="W57" s="8">
        <v>0.0040278131956695</v>
      </c>
      <c r="X57" s="8">
        <v>0.0143233407495447</v>
      </c>
      <c r="Y57" s="8">
        <v>0.0131945907092453</v>
      </c>
      <c r="Z57" s="8">
        <v>0.00578072742154032</v>
      </c>
      <c r="AA57" s="8">
        <v>0.0109834941160656</v>
      </c>
      <c r="AB57" s="8">
        <v>0.0139734008126798</v>
      </c>
      <c r="AC57" s="8">
        <v>0.00582723571646439</v>
      </c>
      <c r="AD57" s="8">
        <v>0.00504839980928822</v>
      </c>
      <c r="AE57" s="8">
        <v>0.00700940447685464</v>
      </c>
      <c r="AF57" s="8">
        <v>0.0103903899907008</v>
      </c>
      <c r="AG57" s="8">
        <v>0.00095733813397419</v>
      </c>
      <c r="AH57" s="8">
        <v>0.00927011196123809</v>
      </c>
      <c r="AI57" s="8">
        <v>0.0035368989305466</v>
      </c>
      <c r="AJ57" s="8">
        <v>0.00927011196123809</v>
      </c>
      <c r="AK57" s="8">
        <v>0.0106182974575921</v>
      </c>
      <c r="AL57" s="8">
        <v>0.0102116920104883</v>
      </c>
      <c r="AM57" s="8">
        <v>0.0184578969064713</v>
      </c>
      <c r="AN57" s="8">
        <v>0.00927011196123809</v>
      </c>
      <c r="AO57" s="8">
        <v>0.0000973279313332212</v>
      </c>
      <c r="AP57" s="8">
        <v>0.010055730897069</v>
      </c>
      <c r="AQ57" s="8">
        <v>0.010055730897069</v>
      </c>
      <c r="AR57" s="8">
        <v>0.010055730897069</v>
      </c>
      <c r="AS57" s="8">
        <v>0.010055730897069</v>
      </c>
      <c r="AT57" s="8">
        <v>0.010055730897069</v>
      </c>
      <c r="AU57" s="8">
        <v>0.00507689139858566</v>
      </c>
      <c r="AV57" s="8">
        <v>0.010055730897069</v>
      </c>
      <c r="AW57" s="8">
        <v>0.010055730897069</v>
      </c>
      <c r="AX57" s="8">
        <v>0.010055730897069</v>
      </c>
      <c r="AY57" s="8">
        <v>0.010055730897069</v>
      </c>
      <c r="AZ57" s="8">
        <v>0.0204354962486168</v>
      </c>
      <c r="BA57" s="8">
        <v>0.019588300187115</v>
      </c>
      <c r="BB57" s="8">
        <v>0.0139000999945422</v>
      </c>
      <c r="BC57" s="8">
        <v>0.00488655578245339</v>
      </c>
      <c r="BD57" s="8">
        <v>0.0137512652653113</v>
      </c>
      <c r="BE57" s="8">
        <v>0.00257307885079479</v>
      </c>
      <c r="BF57" s="8">
        <v>0.0113198246535833</v>
      </c>
      <c r="BG57" s="8">
        <v>0.023843873691593</v>
      </c>
      <c r="BH57" s="8">
        <v>0.0395092917037768</v>
      </c>
      <c r="BI57" s="8">
        <v>0.0119349524639604</v>
      </c>
      <c r="BJ57" s="8">
        <v>0.207001644932505</v>
      </c>
      <c r="BK57" s="8">
        <v>0.0942432786284354</v>
      </c>
      <c r="BL57" s="8">
        <v>0.00731345969821749</v>
      </c>
      <c r="BM57" s="8">
        <v>0.0125440754200944</v>
      </c>
      <c r="BN57" s="8">
        <v>0.0220903771992593</v>
      </c>
      <c r="BO57" s="8">
        <v>0.0298584704319106</v>
      </c>
    </row>
    <row r="58" spans="1:67" x14ac:dyDescent="0.2">
      <c r="A58" s="1">
        <v>2023</v>
      </c>
      <c r="B58" s="8">
        <v>0.00927218877050526</v>
      </c>
      <c r="C58" s="8">
        <v>0.00745392231036966</v>
      </c>
      <c r="D58" s="8">
        <v>0.00576571109976703</v>
      </c>
      <c r="E58" s="8">
        <v>0.0107995403084746</v>
      </c>
      <c r="F58" s="8">
        <v>0.0107818185883723</v>
      </c>
      <c r="G58" s="8">
        <v>0.0088281896600834</v>
      </c>
      <c r="H58" s="8">
        <v>0.0204354962486168</v>
      </c>
      <c r="I58" s="8">
        <v>0.0116831750049613</v>
      </c>
      <c r="J58" s="8">
        <v>0.0336632496958036</v>
      </c>
      <c r="K58" s="8">
        <v>0.0110175006535949</v>
      </c>
      <c r="L58" s="8">
        <v>0.0027590940637106</v>
      </c>
      <c r="M58" s="8">
        <v>0.00754108641962137</v>
      </c>
      <c r="N58" s="8">
        <v>0.00915595281522945</v>
      </c>
      <c r="O58" s="8">
        <v>0.00578709559820472</v>
      </c>
      <c r="P58" s="8">
        <v>0.00200410471190195</v>
      </c>
      <c r="Q58" s="8">
        <v>0.00752670055288698</v>
      </c>
      <c r="R58" s="8">
        <v>0.00675484459073503</v>
      </c>
      <c r="S58" s="8">
        <v>0.00297750639733764</v>
      </c>
      <c r="T58" s="8">
        <v>0.00762349460736921</v>
      </c>
      <c r="U58" s="8">
        <v>0.00762349460736921</v>
      </c>
      <c r="V58" s="8">
        <v>0.00539528315676233</v>
      </c>
      <c r="W58" s="8">
        <v>0.0040278131956695</v>
      </c>
      <c r="X58" s="8">
        <v>0.0143233407495447</v>
      </c>
      <c r="Y58" s="8">
        <v>0.0131945907092453</v>
      </c>
      <c r="Z58" s="8">
        <v>0.00578072742154032</v>
      </c>
      <c r="AA58" s="8">
        <v>0.0109834941160656</v>
      </c>
      <c r="AB58" s="8">
        <v>0.0139734008126798</v>
      </c>
      <c r="AC58" s="8">
        <v>0.00582723571646439</v>
      </c>
      <c r="AD58" s="8">
        <v>0.00504839980928822</v>
      </c>
      <c r="AE58" s="8">
        <v>0.00700940447685464</v>
      </c>
      <c r="AF58" s="8">
        <v>0.0103903899907008</v>
      </c>
      <c r="AG58" s="8">
        <v>0.00095733813397419</v>
      </c>
      <c r="AH58" s="8">
        <v>0.00927011196123809</v>
      </c>
      <c r="AI58" s="8">
        <v>0.0035368989305466</v>
      </c>
      <c r="AJ58" s="8">
        <v>0.00927011196123809</v>
      </c>
      <c r="AK58" s="8">
        <v>0.0106182974575921</v>
      </c>
      <c r="AL58" s="8">
        <v>0.0102116920104883</v>
      </c>
      <c r="AM58" s="8">
        <v>0.0184578969064713</v>
      </c>
      <c r="AN58" s="8">
        <v>0.00927011196123809</v>
      </c>
      <c r="AO58" s="8">
        <v>0.0000973279313332212</v>
      </c>
      <c r="AP58" s="8">
        <v>0.010055730897069</v>
      </c>
      <c r="AQ58" s="8">
        <v>0.010055730897069</v>
      </c>
      <c r="AR58" s="8">
        <v>0.010055730897069</v>
      </c>
      <c r="AS58" s="8">
        <v>0.010055730897069</v>
      </c>
      <c r="AT58" s="8">
        <v>0.010055730897069</v>
      </c>
      <c r="AU58" s="8">
        <v>0.00507689139858566</v>
      </c>
      <c r="AV58" s="8">
        <v>0.010055730897069</v>
      </c>
      <c r="AW58" s="8">
        <v>0.010055730897069</v>
      </c>
      <c r="AX58" s="8">
        <v>0.010055730897069</v>
      </c>
      <c r="AY58" s="8">
        <v>0.010055730897069</v>
      </c>
      <c r="AZ58" s="8">
        <v>0.0204354962486168</v>
      </c>
      <c r="BA58" s="8">
        <v>0.019588300187115</v>
      </c>
      <c r="BB58" s="8">
        <v>0.0139000999945422</v>
      </c>
      <c r="BC58" s="8">
        <v>0.00488655578245339</v>
      </c>
      <c r="BD58" s="8">
        <v>0.0137512652653113</v>
      </c>
      <c r="BE58" s="8">
        <v>0.00257307885079479</v>
      </c>
      <c r="BF58" s="8">
        <v>0.0113198246535833</v>
      </c>
      <c r="BG58" s="8">
        <v>0.023843873691593</v>
      </c>
      <c r="BH58" s="8">
        <v>0.0395092917037768</v>
      </c>
      <c r="BI58" s="8">
        <v>0.0119349524639604</v>
      </c>
      <c r="BJ58" s="8">
        <v>0.207001644932505</v>
      </c>
      <c r="BK58" s="8">
        <v>0.0942432786284354</v>
      </c>
      <c r="BL58" s="8">
        <v>0.00731345969821749</v>
      </c>
      <c r="BM58" s="8">
        <v>0.0125440754200944</v>
      </c>
      <c r="BN58" s="8">
        <v>0.0220903771992593</v>
      </c>
      <c r="BO58" s="8">
        <v>0.0298584704319106</v>
      </c>
    </row>
    <row r="59" spans="1:67" x14ac:dyDescent="0.2">
      <c r="A59" s="1">
        <v>2024</v>
      </c>
      <c r="B59" s="8">
        <v>0.00937879964347406</v>
      </c>
      <c r="C59" s="8">
        <v>0.007455147936793</v>
      </c>
      <c r="D59" s="8">
        <v>0.00577987918521012</v>
      </c>
      <c r="E59" s="8">
        <v>0.0105929139263797</v>
      </c>
      <c r="F59" s="8">
        <v>0.0110685977460603</v>
      </c>
      <c r="G59" s="8">
        <v>0.00916692327493654</v>
      </c>
      <c r="H59" s="8">
        <v>0.0204354962486168</v>
      </c>
      <c r="I59" s="8">
        <v>0.0118764178402863</v>
      </c>
      <c r="J59" s="8">
        <v>0.0347160702157828</v>
      </c>
      <c r="K59" s="8">
        <v>0.0110175006535949</v>
      </c>
      <c r="L59" s="8">
        <v>0.0027590940637106</v>
      </c>
      <c r="M59" s="8">
        <v>0.00754108641962137</v>
      </c>
      <c r="N59" s="8">
        <v>0.00915595281522945</v>
      </c>
      <c r="O59" s="8">
        <v>0.00578709559820472</v>
      </c>
      <c r="P59" s="8">
        <v>0.00200410471190195</v>
      </c>
      <c r="Q59" s="8">
        <v>0.00752670055288698</v>
      </c>
      <c r="R59" s="8">
        <v>0.00675484459073503</v>
      </c>
      <c r="S59" s="8">
        <v>0.00297750639733764</v>
      </c>
      <c r="T59" s="8">
        <v>0.00762349460736921</v>
      </c>
      <c r="U59" s="8">
        <v>0.00762349460736921</v>
      </c>
      <c r="V59" s="8">
        <v>0.00539528315676233</v>
      </c>
      <c r="W59" s="8">
        <v>0.0040278131956695</v>
      </c>
      <c r="X59" s="8">
        <v>0.0143233407495447</v>
      </c>
      <c r="Y59" s="8">
        <v>0.0131945907092453</v>
      </c>
      <c r="Z59" s="8">
        <v>0.00578072742154032</v>
      </c>
      <c r="AA59" s="8">
        <v>0.0109834941160656</v>
      </c>
      <c r="AB59" s="8">
        <v>0.0139734008126798</v>
      </c>
      <c r="AC59" s="8">
        <v>0.00582723571646439</v>
      </c>
      <c r="AD59" s="8">
        <v>0.00504839980928822</v>
      </c>
      <c r="AE59" s="8">
        <v>0.00700940447685464</v>
      </c>
      <c r="AF59" s="8">
        <v>0.0103903899907008</v>
      </c>
      <c r="AG59" s="8">
        <v>0.00095733813397419</v>
      </c>
      <c r="AH59" s="8">
        <v>0.00927011196123809</v>
      </c>
      <c r="AI59" s="8">
        <v>0.0035368989305466</v>
      </c>
      <c r="AJ59" s="8">
        <v>0.00927011196123809</v>
      </c>
      <c r="AK59" s="8">
        <v>0.0106182974575921</v>
      </c>
      <c r="AL59" s="8">
        <v>0.0102116920104883</v>
      </c>
      <c r="AM59" s="8">
        <v>0.0184578969064713</v>
      </c>
      <c r="AN59" s="8">
        <v>0.00927011196123809</v>
      </c>
      <c r="AO59" s="8">
        <v>0.0000973279313332212</v>
      </c>
      <c r="AP59" s="8">
        <v>0.010055730897069</v>
      </c>
      <c r="AQ59" s="8">
        <v>0.010055730897069</v>
      </c>
      <c r="AR59" s="8">
        <v>0.010055730897069</v>
      </c>
      <c r="AS59" s="8">
        <v>0.010055730897069</v>
      </c>
      <c r="AT59" s="8">
        <v>0.010055730897069</v>
      </c>
      <c r="AU59" s="8">
        <v>0.00507689139858566</v>
      </c>
      <c r="AV59" s="8">
        <v>0.010055730897069</v>
      </c>
      <c r="AW59" s="8">
        <v>0.010055730897069</v>
      </c>
      <c r="AX59" s="8">
        <v>0.010055730897069</v>
      </c>
      <c r="AY59" s="8">
        <v>0.010055730897069</v>
      </c>
      <c r="AZ59" s="8">
        <v>0.0204354962486168</v>
      </c>
      <c r="BA59" s="8">
        <v>0.019588300187115</v>
      </c>
      <c r="BB59" s="8">
        <v>0.0139000999945422</v>
      </c>
      <c r="BC59" s="8">
        <v>0.00488655578245339</v>
      </c>
      <c r="BD59" s="8">
        <v>0.0137512652653113</v>
      </c>
      <c r="BE59" s="8">
        <v>0.00257307885079479</v>
      </c>
      <c r="BF59" s="8">
        <v>0.0113198246535833</v>
      </c>
      <c r="BG59" s="8">
        <v>0.023843873691593</v>
      </c>
      <c r="BH59" s="8">
        <v>0.0395092917037768</v>
      </c>
      <c r="BI59" s="8">
        <v>0.0119349524639604</v>
      </c>
      <c r="BJ59" s="8">
        <v>0.207001644932505</v>
      </c>
      <c r="BK59" s="8">
        <v>0.0942432786284354</v>
      </c>
      <c r="BL59" s="8">
        <v>0.00731345969821749</v>
      </c>
      <c r="BM59" s="8">
        <v>0.0125440754200944</v>
      </c>
      <c r="BN59" s="8">
        <v>0.0220903771992593</v>
      </c>
      <c r="BO59" s="8">
        <v>0.0298584704319106</v>
      </c>
    </row>
    <row r="60" spans="1:67" x14ac:dyDescent="0.2">
      <c r="A60" s="1">
        <v>2025</v>
      </c>
      <c r="B60" s="8">
        <v>0.00945604705631294</v>
      </c>
      <c r="C60" s="8">
        <v>0.00746383970521346</v>
      </c>
      <c r="D60" s="8">
        <v>0.00579004403252209</v>
      </c>
      <c r="E60" s="8">
        <v>0.0105598743710675</v>
      </c>
      <c r="F60" s="8">
        <v>0.0110907387604289</v>
      </c>
      <c r="G60" s="8">
        <v>0.00916762301918755</v>
      </c>
      <c r="H60" s="8">
        <v>0.0204354962486168</v>
      </c>
      <c r="I60" s="8">
        <v>0.0119619216055396</v>
      </c>
      <c r="J60" s="8">
        <v>0.0346449612360021</v>
      </c>
      <c r="K60" s="8">
        <v>0.0110175006535949</v>
      </c>
      <c r="L60" s="8">
        <v>0.0027590940637106</v>
      </c>
      <c r="M60" s="8">
        <v>0.00754108641962137</v>
      </c>
      <c r="N60" s="8">
        <v>0.00915595281522945</v>
      </c>
      <c r="O60" s="8">
        <v>0.00578709559820472</v>
      </c>
      <c r="P60" s="8">
        <v>0.00200410471190195</v>
      </c>
      <c r="Q60" s="8">
        <v>0.00752670055288698</v>
      </c>
      <c r="R60" s="8">
        <v>0.00675484459073503</v>
      </c>
      <c r="S60" s="8">
        <v>0.00297750639733764</v>
      </c>
      <c r="T60" s="8">
        <v>0.00762349460736921</v>
      </c>
      <c r="U60" s="8">
        <v>0.00762349460736921</v>
      </c>
      <c r="V60" s="8">
        <v>0.00539528315676233</v>
      </c>
      <c r="W60" s="8">
        <v>0.0040278131956695</v>
      </c>
      <c r="X60" s="8">
        <v>0.0143233407495447</v>
      </c>
      <c r="Y60" s="8">
        <v>0.0131945907092453</v>
      </c>
      <c r="Z60" s="8">
        <v>0.00578072742154032</v>
      </c>
      <c r="AA60" s="8">
        <v>0.0109834941160656</v>
      </c>
      <c r="AB60" s="8">
        <v>0.0139734008126798</v>
      </c>
      <c r="AC60" s="8">
        <v>0.00582723571646439</v>
      </c>
      <c r="AD60" s="8">
        <v>0.00504839980928822</v>
      </c>
      <c r="AE60" s="8">
        <v>0.00700940447685464</v>
      </c>
      <c r="AF60" s="8">
        <v>0.0103903899907008</v>
      </c>
      <c r="AG60" s="8">
        <v>0.00095733813397419</v>
      </c>
      <c r="AH60" s="8">
        <v>0.00927011196123809</v>
      </c>
      <c r="AI60" s="8">
        <v>0.0035368989305466</v>
      </c>
      <c r="AJ60" s="8">
        <v>0.00927011196123809</v>
      </c>
      <c r="AK60" s="8">
        <v>0.0106182974575921</v>
      </c>
      <c r="AL60" s="8">
        <v>0.0102116920104883</v>
      </c>
      <c r="AM60" s="8">
        <v>0.0184578969064713</v>
      </c>
      <c r="AN60" s="8">
        <v>0.00927011196123809</v>
      </c>
      <c r="AO60" s="8">
        <v>0.0000973279313332212</v>
      </c>
      <c r="AP60" s="8">
        <v>0.010055730897069</v>
      </c>
      <c r="AQ60" s="8">
        <v>0.010055730897069</v>
      </c>
      <c r="AR60" s="8">
        <v>0.010055730897069</v>
      </c>
      <c r="AS60" s="8">
        <v>0.010055730897069</v>
      </c>
      <c r="AT60" s="8">
        <v>0.010055730897069</v>
      </c>
      <c r="AU60" s="8">
        <v>0.00507689139858566</v>
      </c>
      <c r="AV60" s="8">
        <v>0.010055730897069</v>
      </c>
      <c r="AW60" s="8">
        <v>0.010055730897069</v>
      </c>
      <c r="AX60" s="8">
        <v>0.010055730897069</v>
      </c>
      <c r="AY60" s="8">
        <v>0.010055730897069</v>
      </c>
      <c r="AZ60" s="8">
        <v>0.0204354962486168</v>
      </c>
      <c r="BA60" s="8">
        <v>0.019588300187115</v>
      </c>
      <c r="BB60" s="8">
        <v>0.0139000999945422</v>
      </c>
      <c r="BC60" s="8">
        <v>0.00488655578245339</v>
      </c>
      <c r="BD60" s="8">
        <v>0.0137512652653113</v>
      </c>
      <c r="BE60" s="8">
        <v>0.00257307885079479</v>
      </c>
      <c r="BF60" s="8">
        <v>0.0113198246535833</v>
      </c>
      <c r="BG60" s="8">
        <v>0.023843873691593</v>
      </c>
      <c r="BH60" s="8">
        <v>0.0395092917037768</v>
      </c>
      <c r="BI60" s="8">
        <v>0.0119349524639604</v>
      </c>
      <c r="BJ60" s="8">
        <v>0.207001644932505</v>
      </c>
      <c r="BK60" s="8">
        <v>0.0942432786284354</v>
      </c>
      <c r="BL60" s="8">
        <v>0.00731345969821749</v>
      </c>
      <c r="BM60" s="8">
        <v>0.0125440754200944</v>
      </c>
      <c r="BN60" s="8">
        <v>0.0220903771992593</v>
      </c>
      <c r="BO60" s="8">
        <v>0.0298584704319106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48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Housing Services Inputs used by " &amp; ReadMe!D1 &amp; " Sector as Share of " &amp; ReadMe!D1 &amp; " Output (current price MER)."</f>
        <v>Data Series on A-Matrix Coefficients: Total Housing Services Inputs used by "Education/Health" Sector as Share of "Education/Health"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0.0103522392795956</v>
      </c>
      <c r="C5" s="8">
        <v>0.00932673813938684</v>
      </c>
      <c r="D5" s="8">
        <v>0.0129668976932129</v>
      </c>
      <c r="E5" s="8">
        <v>0.00315070479911741</v>
      </c>
      <c r="F5" s="8">
        <v>0.00738138070928453</v>
      </c>
      <c r="G5" s="8">
        <v>0.00966285790209784</v>
      </c>
      <c r="H5" s="8">
        <v>0.00145287107879445</v>
      </c>
      <c r="I5" s="8">
        <v>0.00224776058655338</v>
      </c>
      <c r="J5" s="8">
        <v>0.00205657095093459</v>
      </c>
      <c r="K5" s="8">
        <v>0.0060602198361979</v>
      </c>
      <c r="L5" s="8">
        <v>0.00760175268556607</v>
      </c>
      <c r="M5" s="8">
        <v>0.000850692534764135</v>
      </c>
      <c r="N5" s="8">
        <v>0.00311497563489191</v>
      </c>
      <c r="O5" s="8">
        <v>0.0123453081570904</v>
      </c>
      <c r="P5" s="8">
        <v>0.0138403552103312</v>
      </c>
      <c r="Q5" s="8">
        <v>0.00540424471983806</v>
      </c>
      <c r="R5" s="8">
        <v>0.00976460860360568</v>
      </c>
      <c r="S5" s="8">
        <v>0.0350266960551751</v>
      </c>
      <c r="T5" s="8">
        <v>0.0104944464853854</v>
      </c>
      <c r="U5" s="8">
        <v>0.0104944464853854</v>
      </c>
      <c r="V5" s="8">
        <v>0.0139678363738794</v>
      </c>
      <c r="W5" s="8">
        <v>0.0023962672601075</v>
      </c>
      <c r="X5" s="8">
        <v>0.0070211106356894</v>
      </c>
      <c r="Y5" s="8">
        <v>0.0117944258902209</v>
      </c>
      <c r="Z5" s="8">
        <v>0.015276645058964</v>
      </c>
      <c r="AA5" s="8">
        <v>0.000175151238763048</v>
      </c>
      <c r="AB5" s="8">
        <v>0.0000268093452513868</v>
      </c>
      <c r="AC5" s="8">
        <v>0.00778524151778556</v>
      </c>
      <c r="AD5" s="8">
        <v>0.00660940976140016</v>
      </c>
      <c r="AE5" s="8">
        <v>0.0122572741825823</v>
      </c>
      <c r="AF5" s="8">
        <v>0.00249998024895636</v>
      </c>
      <c r="AG5" s="8">
        <v>0.00295301951364379</v>
      </c>
      <c r="AH5" s="8">
        <v>0.00455718615441553</v>
      </c>
      <c r="AI5" s="8">
        <v>0.00203966149852638</v>
      </c>
      <c r="AJ5" s="8">
        <v>0.00455718615441553</v>
      </c>
      <c r="AK5" s="8">
        <v>0.000310386728711566</v>
      </c>
      <c r="AL5" s="8">
        <v>0.000444000757230152</v>
      </c>
      <c r="AM5" s="8">
        <v>0.0134628313295253</v>
      </c>
      <c r="AN5" s="8">
        <v>0.00455718615441553</v>
      </c>
      <c r="AO5" s="8">
        <v>0.0000411566486305879</v>
      </c>
      <c r="AP5" s="8">
        <v>0.0178957829806091</v>
      </c>
      <c r="AQ5" s="8">
        <v>0.0178957829806091</v>
      </c>
      <c r="AR5" s="8">
        <v>0.0178957829806091</v>
      </c>
      <c r="AS5" s="8">
        <v>0.0178957829806091</v>
      </c>
      <c r="AT5" s="8">
        <v>0.0178957829806091</v>
      </c>
      <c r="AU5" s="8">
        <v>0.00354755988016839</v>
      </c>
      <c r="AV5" s="8">
        <v>0.0178957829806091</v>
      </c>
      <c r="AW5" s="8">
        <v>0.0178957829806091</v>
      </c>
      <c r="AX5" s="8">
        <v>0.0178957829806091</v>
      </c>
      <c r="AY5" s="8">
        <v>0.0178957829806091</v>
      </c>
      <c r="AZ5" s="8">
        <v>0.00145287107879445</v>
      </c>
      <c r="BA5" s="8">
        <v>0.00130274554708189</v>
      </c>
      <c r="BB5" s="8">
        <v>0.0038289892283106</v>
      </c>
      <c r="BC5" s="8">
        <v>0.00129149530251648</v>
      </c>
      <c r="BD5" s="8">
        <v>0.00643434016400362</v>
      </c>
      <c r="BE5" s="8">
        <v>0.00113739292481049</v>
      </c>
      <c r="BF5" s="8">
        <v>0.00208361229372216</v>
      </c>
      <c r="BG5" s="8">
        <v>0.00327022733175965</v>
      </c>
      <c r="BH5" s="8">
        <v>0.00248451364324514</v>
      </c>
      <c r="BI5" s="8">
        <v>0.000853786659010667</v>
      </c>
      <c r="BJ5" s="8">
        <v>0.00073570886282453</v>
      </c>
      <c r="BK5" s="8">
        <v>0.00292155826589399</v>
      </c>
      <c r="BL5" s="8">
        <v>0.000753712413681077</v>
      </c>
      <c r="BM5" s="8">
        <v>0.000114968624969926</v>
      </c>
      <c r="BN5" s="8">
        <v>0.000703873350405875</v>
      </c>
      <c r="BO5" s="8">
        <v>0.00384731671364135</v>
      </c>
    </row>
    <row r="6" spans="1:67" x14ac:dyDescent="0.2">
      <c r="A6" s="1">
        <v>1971</v>
      </c>
      <c r="B6" s="8">
        <v>0.0105568832059827</v>
      </c>
      <c r="C6" s="8">
        <v>0.00956835619384311</v>
      </c>
      <c r="D6" s="8">
        <v>0.0133386898521857</v>
      </c>
      <c r="E6" s="8">
        <v>0.00313628042984297</v>
      </c>
      <c r="F6" s="8">
        <v>0.00715993786803379</v>
      </c>
      <c r="G6" s="8">
        <v>0.00860143178132121</v>
      </c>
      <c r="H6" s="8">
        <v>0.00153582542997324</v>
      </c>
      <c r="I6" s="8">
        <v>0.00240104430576541</v>
      </c>
      <c r="J6" s="8">
        <v>0.00183084798850133</v>
      </c>
      <c r="K6" s="8">
        <v>0.0062941506842859</v>
      </c>
      <c r="L6" s="8">
        <v>0.00773962949852468</v>
      </c>
      <c r="M6" s="8">
        <v>0.000855867022459873</v>
      </c>
      <c r="N6" s="8">
        <v>0.00319728780477709</v>
      </c>
      <c r="O6" s="8">
        <v>0.0126848862771854</v>
      </c>
      <c r="P6" s="8">
        <v>0.0148961520543333</v>
      </c>
      <c r="Q6" s="8">
        <v>0.00550699198396635</v>
      </c>
      <c r="R6" s="8">
        <v>0.00994133995403254</v>
      </c>
      <c r="S6" s="8">
        <v>0.0349047694812068</v>
      </c>
      <c r="T6" s="8">
        <v>0.0106843872986465</v>
      </c>
      <c r="U6" s="8">
        <v>0.0106843872986465</v>
      </c>
      <c r="V6" s="8">
        <v>0.0144420050539395</v>
      </c>
      <c r="W6" s="8">
        <v>0.00243495790228684</v>
      </c>
      <c r="X6" s="8">
        <v>0.00670670614710402</v>
      </c>
      <c r="Y6" s="8">
        <v>0.0119502473919886</v>
      </c>
      <c r="Z6" s="8">
        <v>0.0154784717351597</v>
      </c>
      <c r="AA6" s="8">
        <v>0.000176724519900272</v>
      </c>
      <c r="AB6" s="8">
        <v>0.0000273220272252758</v>
      </c>
      <c r="AC6" s="8">
        <v>0.00785517178899097</v>
      </c>
      <c r="AD6" s="8">
        <v>0.00666877822364586</v>
      </c>
      <c r="AE6" s="8">
        <v>0.0121422759275938</v>
      </c>
      <c r="AF6" s="8">
        <v>0.002522436109371</v>
      </c>
      <c r="AG6" s="8">
        <v>0.0031216276037545</v>
      </c>
      <c r="AH6" s="8">
        <v>0.00481738709458027</v>
      </c>
      <c r="AI6" s="8">
        <v>0.0021561197298892</v>
      </c>
      <c r="AJ6" s="8">
        <v>0.00481738709458027</v>
      </c>
      <c r="AK6" s="8">
        <v>0.000328108830879184</v>
      </c>
      <c r="AL6" s="8">
        <v>0.000469351798541731</v>
      </c>
      <c r="AM6" s="8">
        <v>0.0142315164897371</v>
      </c>
      <c r="AN6" s="8">
        <v>0.00481738709458027</v>
      </c>
      <c r="AO6" s="8">
        <v>0.0000366249503813779</v>
      </c>
      <c r="AP6" s="8">
        <v>0.0159253045500307</v>
      </c>
      <c r="AQ6" s="8">
        <v>0.0159253045500307</v>
      </c>
      <c r="AR6" s="8">
        <v>0.0159253045500307</v>
      </c>
      <c r="AS6" s="8">
        <v>0.0159253045500307</v>
      </c>
      <c r="AT6" s="8">
        <v>0.0159253045500307</v>
      </c>
      <c r="AU6" s="8">
        <v>0.00315694326212873</v>
      </c>
      <c r="AV6" s="8">
        <v>0.0159253045500307</v>
      </c>
      <c r="AW6" s="8">
        <v>0.0159253045500307</v>
      </c>
      <c r="AX6" s="8">
        <v>0.0159253045500307</v>
      </c>
      <c r="AY6" s="8">
        <v>0.0159253045500307</v>
      </c>
      <c r="AZ6" s="8">
        <v>0.00153582542997324</v>
      </c>
      <c r="BA6" s="8">
        <v>0.00137712820441918</v>
      </c>
      <c r="BB6" s="8">
        <v>0.00368959790189957</v>
      </c>
      <c r="BC6" s="8">
        <v>0.00165594682969219</v>
      </c>
      <c r="BD6" s="8">
        <v>0.00689957481297976</v>
      </c>
      <c r="BE6" s="8">
        <v>0.00108774204823229</v>
      </c>
      <c r="BF6" s="8">
        <v>0.00220257997671663</v>
      </c>
      <c r="BG6" s="8">
        <v>0.00291014739408368</v>
      </c>
      <c r="BH6" s="8">
        <v>0.00221094748803432</v>
      </c>
      <c r="BI6" s="8">
        <v>0.000759777461552301</v>
      </c>
      <c r="BJ6" s="8">
        <v>0.000654701038414056</v>
      </c>
      <c r="BK6" s="8">
        <v>0.00259986976794673</v>
      </c>
      <c r="BL6" s="8">
        <v>0.000670722244677182</v>
      </c>
      <c r="BM6" s="8">
        <v>0.000102309598206919</v>
      </c>
      <c r="BN6" s="8">
        <v>0.000626370887600163</v>
      </c>
      <c r="BO6" s="8">
        <v>0.00342369431008132</v>
      </c>
    </row>
    <row r="7" spans="1:67" x14ac:dyDescent="0.2">
      <c r="A7" s="1">
        <v>1972</v>
      </c>
      <c r="B7" s="8">
        <v>0.0105952386731667</v>
      </c>
      <c r="C7" s="8">
        <v>0.00984153361264258</v>
      </c>
      <c r="D7" s="8">
        <v>0.0132725922638739</v>
      </c>
      <c r="E7" s="8">
        <v>0.00284223577814801</v>
      </c>
      <c r="F7" s="8">
        <v>0.0144936446538279</v>
      </c>
      <c r="G7" s="8">
        <v>0.00890118093691561</v>
      </c>
      <c r="H7" s="8">
        <v>0.0030995746051768</v>
      </c>
      <c r="I7" s="8">
        <v>0.00430026709670032</v>
      </c>
      <c r="J7" s="8">
        <v>0.00189277221367548</v>
      </c>
      <c r="K7" s="8">
        <v>0.00626473304795971</v>
      </c>
      <c r="L7" s="8">
        <v>0.00784791313456794</v>
      </c>
      <c r="M7" s="8">
        <v>0.000843161704707203</v>
      </c>
      <c r="N7" s="8">
        <v>0.00326903337970812</v>
      </c>
      <c r="O7" s="8">
        <v>0.013595971278463</v>
      </c>
      <c r="P7" s="8">
        <v>0.0156919109336844</v>
      </c>
      <c r="Q7" s="8">
        <v>0.0053221819265191</v>
      </c>
      <c r="R7" s="8">
        <v>0.0105062412489277</v>
      </c>
      <c r="S7" s="8">
        <v>0.035937213570392</v>
      </c>
      <c r="T7" s="8">
        <v>0.0112915111117416</v>
      </c>
      <c r="U7" s="8">
        <v>0.0112915111117416</v>
      </c>
      <c r="V7" s="8">
        <v>0.0144416696955029</v>
      </c>
      <c r="W7" s="8">
        <v>0.00233251283192695</v>
      </c>
      <c r="X7" s="8">
        <v>0.00658381195083596</v>
      </c>
      <c r="Y7" s="8">
        <v>0.0120049213087569</v>
      </c>
      <c r="Z7" s="8">
        <v>0.0155492877314809</v>
      </c>
      <c r="AA7" s="8">
        <v>0.000175363902853467</v>
      </c>
      <c r="AB7" s="8">
        <v>0.0000270096489726134</v>
      </c>
      <c r="AC7" s="8">
        <v>0.00779469415607557</v>
      </c>
      <c r="AD7" s="8">
        <v>0.00661743473527441</v>
      </c>
      <c r="AE7" s="8">
        <v>0.0121703897681717</v>
      </c>
      <c r="AF7" s="8">
        <v>0.00250301566012139</v>
      </c>
      <c r="AG7" s="8">
        <v>0.00630001135453587</v>
      </c>
      <c r="AH7" s="8">
        <v>0.0097223619366217</v>
      </c>
      <c r="AI7" s="8">
        <v>0.00435144114041769</v>
      </c>
      <c r="AJ7" s="8">
        <v>0.0097223619366217</v>
      </c>
      <c r="AK7" s="8">
        <v>0.00066218320134541</v>
      </c>
      <c r="AL7" s="8">
        <v>0.000947237158118522</v>
      </c>
      <c r="AM7" s="8">
        <v>0.0287217845491155</v>
      </c>
      <c r="AN7" s="8">
        <v>0.0097223619366217</v>
      </c>
      <c r="AO7" s="8">
        <v>0.0000386746725607771</v>
      </c>
      <c r="AP7" s="8">
        <v>0.0168165671895695</v>
      </c>
      <c r="AQ7" s="8">
        <v>0.0168165671895695</v>
      </c>
      <c r="AR7" s="8">
        <v>0.0168165671895695</v>
      </c>
      <c r="AS7" s="8">
        <v>0.0168165671895695</v>
      </c>
      <c r="AT7" s="8">
        <v>0.0168165671895695</v>
      </c>
      <c r="AU7" s="8">
        <v>0.00333362218062852</v>
      </c>
      <c r="AV7" s="8">
        <v>0.0168165671895695</v>
      </c>
      <c r="AW7" s="8">
        <v>0.0168165671895695</v>
      </c>
      <c r="AX7" s="8">
        <v>0.0168165671895695</v>
      </c>
      <c r="AY7" s="8">
        <v>0.0168165671895695</v>
      </c>
      <c r="AZ7" s="8">
        <v>0.0030995746051768</v>
      </c>
      <c r="BA7" s="8">
        <v>0.00277929478649458</v>
      </c>
      <c r="BB7" s="8">
        <v>0.00338541165072022</v>
      </c>
      <c r="BC7" s="8">
        <v>0.00453261971743882</v>
      </c>
      <c r="BD7" s="8">
        <v>0.006681002481488</v>
      </c>
      <c r="BE7" s="8">
        <v>0.00110520648245128</v>
      </c>
      <c r="BF7" s="8">
        <v>0.00444520635513943</v>
      </c>
      <c r="BG7" s="8">
        <v>0.00307301433579583</v>
      </c>
      <c r="BH7" s="8">
        <v>0.00233468357658928</v>
      </c>
      <c r="BI7" s="8">
        <v>0.000802298548902177</v>
      </c>
      <c r="BJ7" s="8">
        <v>0.000691341504144089</v>
      </c>
      <c r="BK7" s="8">
        <v>0.00274537196443898</v>
      </c>
      <c r="BL7" s="8">
        <v>0.000708259340204015</v>
      </c>
      <c r="BM7" s="8">
        <v>0.00010803537395341</v>
      </c>
      <c r="BN7" s="8">
        <v>0.000661425851155741</v>
      </c>
      <c r="BO7" s="8">
        <v>0.00361530200073433</v>
      </c>
    </row>
    <row r="8" spans="1:67" x14ac:dyDescent="0.2">
      <c r="A8" s="1">
        <v>1973</v>
      </c>
      <c r="B8" s="8">
        <v>0.0104758585711261</v>
      </c>
      <c r="C8" s="8">
        <v>0.0100385915468614</v>
      </c>
      <c r="D8" s="8">
        <v>0.0135905072462674</v>
      </c>
      <c r="E8" s="8">
        <v>0.00244861732472923</v>
      </c>
      <c r="F8" s="8">
        <v>0.0117982201546191</v>
      </c>
      <c r="G8" s="8">
        <v>0.00958337389637433</v>
      </c>
      <c r="H8" s="8">
        <v>0.00264623745114693</v>
      </c>
      <c r="I8" s="8">
        <v>0.00372194218858811</v>
      </c>
      <c r="J8" s="8">
        <v>0.00186809992710083</v>
      </c>
      <c r="K8" s="8">
        <v>0.00643000546266942</v>
      </c>
      <c r="L8" s="8">
        <v>0.00778749889167408</v>
      </c>
      <c r="M8" s="8">
        <v>0.000874575676722532</v>
      </c>
      <c r="N8" s="8">
        <v>0.00389120411740976</v>
      </c>
      <c r="O8" s="8">
        <v>0.016060280346037</v>
      </c>
      <c r="P8" s="8">
        <v>0.0148552713146929</v>
      </c>
      <c r="Q8" s="8">
        <v>0.00540056847632911</v>
      </c>
      <c r="R8" s="8">
        <v>0.0118702340644826</v>
      </c>
      <c r="S8" s="8">
        <v>0.0357616373740769</v>
      </c>
      <c r="T8" s="8">
        <v>0.0127574530854941</v>
      </c>
      <c r="U8" s="8">
        <v>0.0127574530854941</v>
      </c>
      <c r="V8" s="8">
        <v>0.0148916741884112</v>
      </c>
      <c r="W8" s="8">
        <v>0.00227595886064287</v>
      </c>
      <c r="X8" s="8">
        <v>0.00633945321531197</v>
      </c>
      <c r="Y8" s="8">
        <v>0.0126035939968279</v>
      </c>
      <c r="Z8" s="8">
        <v>0.0163247142123697</v>
      </c>
      <c r="AA8" s="8">
        <v>0.000169606342675181</v>
      </c>
      <c r="AB8" s="8">
        <v>0.0000259777026577706</v>
      </c>
      <c r="AC8" s="8">
        <v>0.00753877820105464</v>
      </c>
      <c r="AD8" s="8">
        <v>0.00640017064560562</v>
      </c>
      <c r="AE8" s="8">
        <v>0.0119930973823482</v>
      </c>
      <c r="AF8" s="8">
        <v>0.00242083647126983</v>
      </c>
      <c r="AG8" s="8">
        <v>0.00537858516493841</v>
      </c>
      <c r="AH8" s="8">
        <v>0.00830039006879341</v>
      </c>
      <c r="AI8" s="8">
        <v>0.0037150086637705</v>
      </c>
      <c r="AJ8" s="8">
        <v>0.00830039006879341</v>
      </c>
      <c r="AK8" s="8">
        <v>0.000565333702242229</v>
      </c>
      <c r="AL8" s="8">
        <v>0.000808696276819653</v>
      </c>
      <c r="AM8" s="8">
        <v>0.0245209977558541</v>
      </c>
      <c r="AN8" s="8">
        <v>0.00830039006879341</v>
      </c>
      <c r="AO8" s="8">
        <v>0.0000391400467127562</v>
      </c>
      <c r="AP8" s="8">
        <v>0.0170189217326557</v>
      </c>
      <c r="AQ8" s="8">
        <v>0.0170189217326557</v>
      </c>
      <c r="AR8" s="8">
        <v>0.0170189217326557</v>
      </c>
      <c r="AS8" s="8">
        <v>0.0170189217326557</v>
      </c>
      <c r="AT8" s="8">
        <v>0.0170189217326557</v>
      </c>
      <c r="AU8" s="8">
        <v>0.00337373581295186</v>
      </c>
      <c r="AV8" s="8">
        <v>0.0170189217326557</v>
      </c>
      <c r="AW8" s="8">
        <v>0.0170189217326557</v>
      </c>
      <c r="AX8" s="8">
        <v>0.0170189217326557</v>
      </c>
      <c r="AY8" s="8">
        <v>0.0170189217326557</v>
      </c>
      <c r="AZ8" s="8">
        <v>0.00264623745114693</v>
      </c>
      <c r="BA8" s="8">
        <v>0.00237280107390087</v>
      </c>
      <c r="BB8" s="8">
        <v>0.00319567639422736</v>
      </c>
      <c r="BC8" s="8">
        <v>0.003856669698372</v>
      </c>
      <c r="BD8" s="8">
        <v>0.00614108870985639</v>
      </c>
      <c r="BE8" s="8">
        <v>0.00113842164428614</v>
      </c>
      <c r="BF8" s="8">
        <v>0.00379505997868225</v>
      </c>
      <c r="BG8" s="8">
        <v>0.00310999206167814</v>
      </c>
      <c r="BH8" s="8">
        <v>0.002362776933757</v>
      </c>
      <c r="BI8" s="8">
        <v>0.000811952645035574</v>
      </c>
      <c r="BJ8" s="8">
        <v>0.000699660448944808</v>
      </c>
      <c r="BK8" s="8">
        <v>0.0027784071542731</v>
      </c>
      <c r="BL8" s="8">
        <v>0.000716781858120895</v>
      </c>
      <c r="BM8" s="8">
        <v>0.000109335368684026</v>
      </c>
      <c r="BN8" s="8">
        <v>0.000669384819498522</v>
      </c>
      <c r="BO8" s="8">
        <v>0.00365880509956719</v>
      </c>
    </row>
    <row r="9" spans="1:67" x14ac:dyDescent="0.2">
      <c r="A9" s="1">
        <v>1974</v>
      </c>
      <c r="B9" s="8">
        <v>0.0102017454699874</v>
      </c>
      <c r="C9" s="8">
        <v>0.0103738612654189</v>
      </c>
      <c r="D9" s="8">
        <v>0.0130241773380914</v>
      </c>
      <c r="E9" s="8">
        <v>0.00218329034250435</v>
      </c>
      <c r="F9" s="8">
        <v>0.0106063307103662</v>
      </c>
      <c r="G9" s="8">
        <v>0.00770616200366171</v>
      </c>
      <c r="H9" s="8">
        <v>0.00280532142616126</v>
      </c>
      <c r="I9" s="8">
        <v>0.00394251449346701</v>
      </c>
      <c r="J9" s="8">
        <v>0.00157918239530331</v>
      </c>
      <c r="K9" s="8">
        <v>0.00638014124879393</v>
      </c>
      <c r="L9" s="8">
        <v>0.00798135252389906</v>
      </c>
      <c r="M9" s="8">
        <v>0.000902025940043003</v>
      </c>
      <c r="N9" s="8">
        <v>0.00416707765686885</v>
      </c>
      <c r="O9" s="8">
        <v>0.0191080373765029</v>
      </c>
      <c r="P9" s="8">
        <v>0.0140149540532179</v>
      </c>
      <c r="Q9" s="8">
        <v>0.00572015787952319</v>
      </c>
      <c r="R9" s="8">
        <v>0.0143773432658966</v>
      </c>
      <c r="S9" s="8">
        <v>0.0329352259819469</v>
      </c>
      <c r="T9" s="8">
        <v>0.0154519515969389</v>
      </c>
      <c r="U9" s="8">
        <v>0.0154519515969389</v>
      </c>
      <c r="V9" s="8">
        <v>0.0144159803801598</v>
      </c>
      <c r="W9" s="8">
        <v>0.00219205209489038</v>
      </c>
      <c r="X9" s="8">
        <v>0.00599910729407067</v>
      </c>
      <c r="Y9" s="8">
        <v>0.012458110565541</v>
      </c>
      <c r="Z9" s="8">
        <v>0.0161362778473938</v>
      </c>
      <c r="AA9" s="8">
        <v>0.000163946457260324</v>
      </c>
      <c r="AB9" s="8">
        <v>0.0000254954146539125</v>
      </c>
      <c r="AC9" s="8">
        <v>0.00728720376042358</v>
      </c>
      <c r="AD9" s="8">
        <v>0.00618659235650217</v>
      </c>
      <c r="AE9" s="8">
        <v>0.0112158305218673</v>
      </c>
      <c r="AF9" s="8">
        <v>0.00234005142031372</v>
      </c>
      <c r="AG9" s="8">
        <v>0.00570192980947159</v>
      </c>
      <c r="AH9" s="8">
        <v>0.00879938498920042</v>
      </c>
      <c r="AI9" s="8">
        <v>0.00393834400549847</v>
      </c>
      <c r="AJ9" s="8">
        <v>0.00879938498920042</v>
      </c>
      <c r="AK9" s="8">
        <v>0.000599319893664045</v>
      </c>
      <c r="AL9" s="8">
        <v>0.000857312707004327</v>
      </c>
      <c r="AM9" s="8">
        <v>0.0259951276728908</v>
      </c>
      <c r="AN9" s="8">
        <v>0.00879938498920042</v>
      </c>
      <c r="AO9" s="8">
        <v>0.0000336368081344995</v>
      </c>
      <c r="AP9" s="8">
        <v>0.0146259969789671</v>
      </c>
      <c r="AQ9" s="8">
        <v>0.0146259969789671</v>
      </c>
      <c r="AR9" s="8">
        <v>0.0146259969789671</v>
      </c>
      <c r="AS9" s="8">
        <v>0.0146259969789671</v>
      </c>
      <c r="AT9" s="8">
        <v>0.0146259969789671</v>
      </c>
      <c r="AU9" s="8">
        <v>0.00289937579966573</v>
      </c>
      <c r="AV9" s="8">
        <v>0.0146259969789671</v>
      </c>
      <c r="AW9" s="8">
        <v>0.0146259969789671</v>
      </c>
      <c r="AX9" s="8">
        <v>0.0146259969789671</v>
      </c>
      <c r="AY9" s="8">
        <v>0.0146259969789671</v>
      </c>
      <c r="AZ9" s="8">
        <v>0.00280532142616126</v>
      </c>
      <c r="BA9" s="8">
        <v>0.00251544686201441</v>
      </c>
      <c r="BB9" s="8">
        <v>0.00333552828138889</v>
      </c>
      <c r="BC9" s="8">
        <v>0.00409131080534254</v>
      </c>
      <c r="BD9" s="8">
        <v>0.00645225416500599</v>
      </c>
      <c r="BE9" s="8">
        <v>0.00111382161157099</v>
      </c>
      <c r="BF9" s="8">
        <v>0.00402320776888335</v>
      </c>
      <c r="BG9" s="8">
        <v>0.00267271541718397</v>
      </c>
      <c r="BH9" s="8">
        <v>0.00203056156188754</v>
      </c>
      <c r="BI9" s="8">
        <v>0.00069778903269576</v>
      </c>
      <c r="BJ9" s="8">
        <v>0.000601285544015056</v>
      </c>
      <c r="BK9" s="8">
        <v>0.00238775260166837</v>
      </c>
      <c r="BL9" s="8">
        <v>0.000615999618315345</v>
      </c>
      <c r="BM9" s="8">
        <v>0.0000939624023887729</v>
      </c>
      <c r="BN9" s="8">
        <v>0.000575266782558033</v>
      </c>
      <c r="BO9" s="8">
        <v>0.00314436326657627</v>
      </c>
    </row>
    <row r="10" spans="1:67" x14ac:dyDescent="0.2">
      <c r="A10" s="1">
        <v>1975</v>
      </c>
      <c r="B10" s="8">
        <v>0.0110873380314827</v>
      </c>
      <c r="C10" s="8">
        <v>0.0103609377302377</v>
      </c>
      <c r="D10" s="8">
        <v>0.0147242378990361</v>
      </c>
      <c r="E10" s="8">
        <v>0.00302293899367222</v>
      </c>
      <c r="F10" s="8">
        <v>0.0107362490310033</v>
      </c>
      <c r="G10" s="8">
        <v>0.00734311296721855</v>
      </c>
      <c r="H10" s="8">
        <v>0.00272138243340651</v>
      </c>
      <c r="I10" s="8">
        <v>0.00383869194588017</v>
      </c>
      <c r="J10" s="8">
        <v>0.00154771751732666</v>
      </c>
      <c r="K10" s="8">
        <v>0.00651845550905245</v>
      </c>
      <c r="L10" s="8">
        <v>0.00788016576269107</v>
      </c>
      <c r="M10" s="8">
        <v>0.000945872074032702</v>
      </c>
      <c r="N10" s="8">
        <v>0.0040753693563367</v>
      </c>
      <c r="O10" s="8">
        <v>0.0173800982557159</v>
      </c>
      <c r="P10" s="8">
        <v>0.0166617936179204</v>
      </c>
      <c r="Q10" s="8">
        <v>0.00589743542776337</v>
      </c>
      <c r="R10" s="8">
        <v>0.013118865152142</v>
      </c>
      <c r="S10" s="8">
        <v>0.0336723877893691</v>
      </c>
      <c r="T10" s="8">
        <v>0.0140994108291554</v>
      </c>
      <c r="U10" s="8">
        <v>0.0140994108291554</v>
      </c>
      <c r="V10" s="8">
        <v>0.0163687340953007</v>
      </c>
      <c r="W10" s="8">
        <v>0.002255552071502</v>
      </c>
      <c r="X10" s="8">
        <v>0.00582099943745281</v>
      </c>
      <c r="Y10" s="8">
        <v>0.0133614995782806</v>
      </c>
      <c r="Z10" s="8">
        <v>0.0173063859498352</v>
      </c>
      <c r="AA10" s="8">
        <v>0.000174011690620665</v>
      </c>
      <c r="AB10" s="8">
        <v>0.0000273756620061853</v>
      </c>
      <c r="AC10" s="8">
        <v>0.0077345901060556</v>
      </c>
      <c r="AD10" s="8">
        <v>0.00656640840629102</v>
      </c>
      <c r="AE10" s="8">
        <v>0.0115421261829769</v>
      </c>
      <c r="AF10" s="8">
        <v>0.00248371517501904</v>
      </c>
      <c r="AG10" s="8">
        <v>0.00553132039534101</v>
      </c>
      <c r="AH10" s="8">
        <v>0.00853609554722533</v>
      </c>
      <c r="AI10" s="8">
        <v>0.0038205034522341</v>
      </c>
      <c r="AJ10" s="8">
        <v>0.00853609554722533</v>
      </c>
      <c r="AK10" s="8">
        <v>0.000581387435820567</v>
      </c>
      <c r="AL10" s="8">
        <v>0.000831660756953005</v>
      </c>
      <c r="AM10" s="8">
        <v>0.025217318466058</v>
      </c>
      <c r="AN10" s="8">
        <v>0.00853609554722533</v>
      </c>
      <c r="AO10" s="8">
        <v>0.000033350655360288</v>
      </c>
      <c r="AP10" s="8">
        <v>0.0145015716888384</v>
      </c>
      <c r="AQ10" s="8">
        <v>0.0145015716888384</v>
      </c>
      <c r="AR10" s="8">
        <v>0.0145015716888384</v>
      </c>
      <c r="AS10" s="8">
        <v>0.0145015716888384</v>
      </c>
      <c r="AT10" s="8">
        <v>0.0145015716888384</v>
      </c>
      <c r="AU10" s="8">
        <v>0.00287471042638659</v>
      </c>
      <c r="AV10" s="8">
        <v>0.0145015716888384</v>
      </c>
      <c r="AW10" s="8">
        <v>0.0145015716888384</v>
      </c>
      <c r="AX10" s="8">
        <v>0.0145015716888384</v>
      </c>
      <c r="AY10" s="8">
        <v>0.0145015716888384</v>
      </c>
      <c r="AZ10" s="8">
        <v>0.00272138243340651</v>
      </c>
      <c r="BA10" s="8">
        <v>0.0024401813063613</v>
      </c>
      <c r="BB10" s="8">
        <v>0.0032826535900674</v>
      </c>
      <c r="BC10" s="8">
        <v>0.00394221862045302</v>
      </c>
      <c r="BD10" s="8">
        <v>0.00652235579521314</v>
      </c>
      <c r="BE10" s="8">
        <v>0.00120948892391923</v>
      </c>
      <c r="BF10" s="8">
        <v>0.0039028279776003</v>
      </c>
      <c r="BG10" s="8">
        <v>0.00264997827374732</v>
      </c>
      <c r="BH10" s="8">
        <v>0.00201328730620257</v>
      </c>
      <c r="BI10" s="8">
        <v>0.000691852849133934</v>
      </c>
      <c r="BJ10" s="8">
        <v>0.000596170328390992</v>
      </c>
      <c r="BK10" s="8">
        <v>0.00236743967458069</v>
      </c>
      <c r="BL10" s="8">
        <v>0.000610759228115735</v>
      </c>
      <c r="BM10" s="8">
        <v>0.0000931630518080752</v>
      </c>
      <c r="BN10" s="8">
        <v>0.000570372911977848</v>
      </c>
      <c r="BO10" s="8">
        <v>0.00311761375252423</v>
      </c>
    </row>
    <row r="11" spans="1:67" x14ac:dyDescent="0.2">
      <c r="A11" s="1">
        <v>1976</v>
      </c>
      <c r="B11" s="8">
        <v>0.0104692084278564</v>
      </c>
      <c r="C11" s="8">
        <v>0.0100495981734545</v>
      </c>
      <c r="D11" s="8">
        <v>0.0137362793228202</v>
      </c>
      <c r="E11" s="8">
        <v>0.00284075402935711</v>
      </c>
      <c r="F11" s="8">
        <v>0.00990544628671611</v>
      </c>
      <c r="G11" s="8">
        <v>0.00697618498801034</v>
      </c>
      <c r="H11" s="8">
        <v>0.00265525756116186</v>
      </c>
      <c r="I11" s="8">
        <v>0.00377134948817285</v>
      </c>
      <c r="J11" s="8">
        <v>0.00147826240250545</v>
      </c>
      <c r="K11" s="8">
        <v>0.00636774657917854</v>
      </c>
      <c r="L11" s="8">
        <v>0.00789083384677092</v>
      </c>
      <c r="M11" s="8">
        <v>0.000983387657375367</v>
      </c>
      <c r="N11" s="8">
        <v>0.00416880566047394</v>
      </c>
      <c r="O11" s="8">
        <v>0.0174245367721914</v>
      </c>
      <c r="P11" s="8">
        <v>0.0155465289365278</v>
      </c>
      <c r="Q11" s="8">
        <v>0.00583358292736276</v>
      </c>
      <c r="R11" s="8">
        <v>0.012694630246946</v>
      </c>
      <c r="S11" s="8">
        <v>0.0323846246648503</v>
      </c>
      <c r="T11" s="8">
        <v>0.013643467258804</v>
      </c>
      <c r="U11" s="8">
        <v>0.013643467258804</v>
      </c>
      <c r="V11" s="8">
        <v>0.0153960225063225</v>
      </c>
      <c r="W11" s="8">
        <v>0.00228718745078016</v>
      </c>
      <c r="X11" s="8">
        <v>0.00547327291309928</v>
      </c>
      <c r="Y11" s="8">
        <v>0.012590261113443</v>
      </c>
      <c r="Z11" s="8">
        <v>0.016307444891338</v>
      </c>
      <c r="AA11" s="8">
        <v>0.000177478529153271</v>
      </c>
      <c r="AB11" s="8">
        <v>0.0000279771648158134</v>
      </c>
      <c r="AC11" s="8">
        <v>0.00788868650565927</v>
      </c>
      <c r="AD11" s="8">
        <v>0.00669723109758587</v>
      </c>
      <c r="AE11" s="8">
        <v>0.0117365532282479</v>
      </c>
      <c r="AF11" s="8">
        <v>0.00253319828412547</v>
      </c>
      <c r="AG11" s="8">
        <v>0.00539691890512918</v>
      </c>
      <c r="AH11" s="8">
        <v>0.00832868323332213</v>
      </c>
      <c r="AI11" s="8">
        <v>0.00372767184591959</v>
      </c>
      <c r="AJ11" s="8">
        <v>0.00832868323332213</v>
      </c>
      <c r="AK11" s="8">
        <v>0.000567260729685349</v>
      </c>
      <c r="AL11" s="8">
        <v>0.000811452843273058</v>
      </c>
      <c r="AM11" s="8">
        <v>0.0246045813727884</v>
      </c>
      <c r="AN11" s="8">
        <v>0.00832868323332213</v>
      </c>
      <c r="AO11" s="8">
        <v>0.0000330557944910156</v>
      </c>
      <c r="AP11" s="8">
        <v>0.0143733599344427</v>
      </c>
      <c r="AQ11" s="8">
        <v>0.0143733599344427</v>
      </c>
      <c r="AR11" s="8">
        <v>0.0143733599344427</v>
      </c>
      <c r="AS11" s="8">
        <v>0.0143733599344427</v>
      </c>
      <c r="AT11" s="8">
        <v>0.0143733599344427</v>
      </c>
      <c r="AU11" s="8">
        <v>0.00284929444561879</v>
      </c>
      <c r="AV11" s="8">
        <v>0.0143733599344427</v>
      </c>
      <c r="AW11" s="8">
        <v>0.0143733599344427</v>
      </c>
      <c r="AX11" s="8">
        <v>0.0143733599344427</v>
      </c>
      <c r="AY11" s="8">
        <v>0.0143733599344427</v>
      </c>
      <c r="AZ11" s="8">
        <v>0.00265525756116186</v>
      </c>
      <c r="BA11" s="8">
        <v>0.00238088913369341</v>
      </c>
      <c r="BB11" s="8">
        <v>0.00332434566698147</v>
      </c>
      <c r="BC11" s="8">
        <v>0.00379540268149935</v>
      </c>
      <c r="BD11" s="8">
        <v>0.00682893505481841</v>
      </c>
      <c r="BE11" s="8">
        <v>0.00123590820339309</v>
      </c>
      <c r="BF11" s="8">
        <v>0.00380799602813093</v>
      </c>
      <c r="BG11" s="8">
        <v>0.00262654920199719</v>
      </c>
      <c r="BH11" s="8">
        <v>0.00199548736677743</v>
      </c>
      <c r="BI11" s="8">
        <v>0.000685736017836308</v>
      </c>
      <c r="BJ11" s="8">
        <v>0.000590899448422827</v>
      </c>
      <c r="BK11" s="8">
        <v>0.00234650859203208</v>
      </c>
      <c r="BL11" s="8">
        <v>0.00060535936430578</v>
      </c>
      <c r="BM11" s="8">
        <v>0.0000923393756870685</v>
      </c>
      <c r="BN11" s="8">
        <v>0.000565330112943817</v>
      </c>
      <c r="BO11" s="8">
        <v>0.00309005020718475</v>
      </c>
    </row>
    <row r="12" spans="1:67" x14ac:dyDescent="0.2">
      <c r="A12" s="1">
        <v>1977</v>
      </c>
      <c r="B12" s="8">
        <v>0.0105081397160326</v>
      </c>
      <c r="C12" s="8">
        <v>0.00993627035592757</v>
      </c>
      <c r="D12" s="8">
        <v>0.0141021903393449</v>
      </c>
      <c r="E12" s="8">
        <v>0.00270562938862058</v>
      </c>
      <c r="F12" s="8">
        <v>0.0103261872373318</v>
      </c>
      <c r="G12" s="8">
        <v>0.00635262408922577</v>
      </c>
      <c r="H12" s="8">
        <v>0.00283011234499526</v>
      </c>
      <c r="I12" s="8">
        <v>0.00398924979679451</v>
      </c>
      <c r="J12" s="8">
        <v>0.00132564303680375</v>
      </c>
      <c r="K12" s="8">
        <v>0.00656777653955887</v>
      </c>
      <c r="L12" s="8">
        <v>0.00807900837490003</v>
      </c>
      <c r="M12" s="8">
        <v>0.00102443675236396</v>
      </c>
      <c r="N12" s="8">
        <v>0.00398901417063955</v>
      </c>
      <c r="O12" s="8">
        <v>0.017404190726766</v>
      </c>
      <c r="P12" s="8">
        <v>0.0154680599251587</v>
      </c>
      <c r="Q12" s="8">
        <v>0.00596603176693606</v>
      </c>
      <c r="R12" s="8">
        <v>0.0122748738927237</v>
      </c>
      <c r="S12" s="8">
        <v>0.0316342861037529</v>
      </c>
      <c r="T12" s="8">
        <v>0.0131923369805602</v>
      </c>
      <c r="U12" s="8">
        <v>0.0131923369805602</v>
      </c>
      <c r="V12" s="8">
        <v>0.0157373379712824</v>
      </c>
      <c r="W12" s="8">
        <v>0.00249198868238792</v>
      </c>
      <c r="X12" s="8">
        <v>0.0050887142164457</v>
      </c>
      <c r="Y12" s="8">
        <v>0.0124340907582719</v>
      </c>
      <c r="Z12" s="8">
        <v>0.0161051663652878</v>
      </c>
      <c r="AA12" s="8">
        <v>0.000179414352801064</v>
      </c>
      <c r="AB12" s="8">
        <v>0.0000283949184493458</v>
      </c>
      <c r="AC12" s="8">
        <v>0.00797473131322296</v>
      </c>
      <c r="AD12" s="8">
        <v>0.0067702802624358</v>
      </c>
      <c r="AE12" s="8">
        <v>0.0117645239165373</v>
      </c>
      <c r="AF12" s="8">
        <v>0.00256082881028745</v>
      </c>
      <c r="AG12" s="8">
        <v>0.00575231835952705</v>
      </c>
      <c r="AH12" s="8">
        <v>0.0088771460746226</v>
      </c>
      <c r="AI12" s="8">
        <v>0.00397314756336182</v>
      </c>
      <c r="AJ12" s="8">
        <v>0.0088771460746226</v>
      </c>
      <c r="AK12" s="8">
        <v>0.000604616146243472</v>
      </c>
      <c r="AL12" s="8">
        <v>0.000864888869057096</v>
      </c>
      <c r="AM12" s="8">
        <v>0.0262248493348039</v>
      </c>
      <c r="AN12" s="8">
        <v>0.0088771460746226</v>
      </c>
      <c r="AO12" s="8">
        <v>0.0000299424990776901</v>
      </c>
      <c r="AP12" s="8">
        <v>0.0130196331144705</v>
      </c>
      <c r="AQ12" s="8">
        <v>0.0130196331144705</v>
      </c>
      <c r="AR12" s="8">
        <v>0.0130196331144705</v>
      </c>
      <c r="AS12" s="8">
        <v>0.0130196331144705</v>
      </c>
      <c r="AT12" s="8">
        <v>0.0130196331144705</v>
      </c>
      <c r="AU12" s="8">
        <v>0.00258093921576129</v>
      </c>
      <c r="AV12" s="8">
        <v>0.0130196331144705</v>
      </c>
      <c r="AW12" s="8">
        <v>0.0130196331144705</v>
      </c>
      <c r="AX12" s="8">
        <v>0.0130196331144705</v>
      </c>
      <c r="AY12" s="8">
        <v>0.0130196331144705</v>
      </c>
      <c r="AZ12" s="8">
        <v>0.00283011234499526</v>
      </c>
      <c r="BA12" s="8">
        <v>0.00253767612900888</v>
      </c>
      <c r="BB12" s="8">
        <v>0.00331987794891482</v>
      </c>
      <c r="BC12" s="8">
        <v>0.0040228828142801</v>
      </c>
      <c r="BD12" s="8">
        <v>0.00749048140120179</v>
      </c>
      <c r="BE12" s="8">
        <v>0.00126460505406367</v>
      </c>
      <c r="BF12" s="8">
        <v>0.0040587612766991</v>
      </c>
      <c r="BG12" s="8">
        <v>0.00237917279766741</v>
      </c>
      <c r="BH12" s="8">
        <v>0.00180754628830704</v>
      </c>
      <c r="BI12" s="8">
        <v>0.000621151310920183</v>
      </c>
      <c r="BJ12" s="8">
        <v>0.000535246738486861</v>
      </c>
      <c r="BK12" s="8">
        <v>0.0021255072653543</v>
      </c>
      <c r="BL12" s="8">
        <v>0.000548344775446962</v>
      </c>
      <c r="BM12" s="8">
        <v>0.0000836425720185308</v>
      </c>
      <c r="BN12" s="8">
        <v>0.000512085600907624</v>
      </c>
      <c r="BO12" s="8">
        <v>0.00279901986635937</v>
      </c>
    </row>
    <row r="13" spans="1:67" x14ac:dyDescent="0.2">
      <c r="A13" s="1">
        <v>1978</v>
      </c>
      <c r="B13" s="8">
        <v>0.0107749190066486</v>
      </c>
      <c r="C13" s="8">
        <v>0.0100861687054957</v>
      </c>
      <c r="D13" s="8">
        <v>0.0150324931198769</v>
      </c>
      <c r="E13" s="8">
        <v>0.00284582445168942</v>
      </c>
      <c r="F13" s="8">
        <v>0.0108535163258746</v>
      </c>
      <c r="G13" s="8">
        <v>0.00584354672427451</v>
      </c>
      <c r="H13" s="8">
        <v>0.00298502111314011</v>
      </c>
      <c r="I13" s="8">
        <v>0.00416767416117452</v>
      </c>
      <c r="J13" s="8">
        <v>0.00120886307492686</v>
      </c>
      <c r="K13" s="8">
        <v>0.00668720205282433</v>
      </c>
      <c r="L13" s="8">
        <v>0.00861674857192743</v>
      </c>
      <c r="M13" s="8">
        <v>0.00101206339895979</v>
      </c>
      <c r="N13" s="8">
        <v>0.00451033673713474</v>
      </c>
      <c r="O13" s="8">
        <v>0.0170496313685291</v>
      </c>
      <c r="P13" s="8">
        <v>0.0161820190623288</v>
      </c>
      <c r="Q13" s="8">
        <v>0.00608990366311432</v>
      </c>
      <c r="R13" s="8">
        <v>0.0120517266216934</v>
      </c>
      <c r="S13" s="8">
        <v>0.0336636045596791</v>
      </c>
      <c r="T13" s="8">
        <v>0.0129525109732666</v>
      </c>
      <c r="U13" s="8">
        <v>0.0129525109732666</v>
      </c>
      <c r="V13" s="8">
        <v>0.0166908010095693</v>
      </c>
      <c r="W13" s="8">
        <v>0.00253842595199741</v>
      </c>
      <c r="X13" s="8">
        <v>0.00501627042713338</v>
      </c>
      <c r="Y13" s="8">
        <v>0.0129821216113267</v>
      </c>
      <c r="Z13" s="8">
        <v>0.0168149993746605</v>
      </c>
      <c r="AA13" s="8">
        <v>0.000185654212822225</v>
      </c>
      <c r="AB13" s="8">
        <v>0.0000293235609943977</v>
      </c>
      <c r="AC13" s="8">
        <v>0.00825208486004904</v>
      </c>
      <c r="AD13" s="8">
        <v>0.0070057441508153</v>
      </c>
      <c r="AE13" s="8">
        <v>0.0122551290863305</v>
      </c>
      <c r="AF13" s="8">
        <v>0.00264989199316484</v>
      </c>
      <c r="AG13" s="8">
        <v>0.00606717672641384</v>
      </c>
      <c r="AH13" s="8">
        <v>0.00936304472295488</v>
      </c>
      <c r="AI13" s="8">
        <v>0.00419062140173665</v>
      </c>
      <c r="AJ13" s="8">
        <v>0.00936304472295488</v>
      </c>
      <c r="AK13" s="8">
        <v>0.000637710359828559</v>
      </c>
      <c r="AL13" s="8">
        <v>0.000912229346379403</v>
      </c>
      <c r="AM13" s="8">
        <v>0.0276602902678902</v>
      </c>
      <c r="AN13" s="8">
        <v>0.00936304472295488</v>
      </c>
      <c r="AO13" s="8">
        <v>0.0000271584244130239</v>
      </c>
      <c r="AP13" s="8">
        <v>0.0118090584525762</v>
      </c>
      <c r="AQ13" s="8">
        <v>0.0118090584525762</v>
      </c>
      <c r="AR13" s="8">
        <v>0.0118090584525762</v>
      </c>
      <c r="AS13" s="8">
        <v>0.0118090584525762</v>
      </c>
      <c r="AT13" s="8">
        <v>0.0118090584525762</v>
      </c>
      <c r="AU13" s="8">
        <v>0.00234096166869681</v>
      </c>
      <c r="AV13" s="8">
        <v>0.0118090584525762</v>
      </c>
      <c r="AW13" s="8">
        <v>0.0118090584525762</v>
      </c>
      <c r="AX13" s="8">
        <v>0.0118090584525762</v>
      </c>
      <c r="AY13" s="8">
        <v>0.0118090584525762</v>
      </c>
      <c r="AZ13" s="8">
        <v>0.00298502111314011</v>
      </c>
      <c r="BA13" s="8">
        <v>0.00267657813542234</v>
      </c>
      <c r="BB13" s="8">
        <v>0.00326902226639756</v>
      </c>
      <c r="BC13" s="8">
        <v>0.00423391998166432</v>
      </c>
      <c r="BD13" s="8">
        <v>0.00753783095956624</v>
      </c>
      <c r="BE13" s="8">
        <v>0.00125703734226844</v>
      </c>
      <c r="BF13" s="8">
        <v>0.00428092125938648</v>
      </c>
      <c r="BG13" s="8">
        <v>0.00215795563434172</v>
      </c>
      <c r="BH13" s="8">
        <v>0.0016394793606458</v>
      </c>
      <c r="BI13" s="8">
        <v>0.000563396224306669</v>
      </c>
      <c r="BJ13" s="8">
        <v>0.000485479119554988</v>
      </c>
      <c r="BK13" s="8">
        <v>0.0019278761019807</v>
      </c>
      <c r="BL13" s="8">
        <v>0.000497359291808376</v>
      </c>
      <c r="BM13" s="8">
        <v>0.0000758654267294853</v>
      </c>
      <c r="BN13" s="8">
        <v>0.000464471520869478</v>
      </c>
      <c r="BO13" s="8">
        <v>0.00253876502672127</v>
      </c>
    </row>
    <row r="14" spans="1:67" x14ac:dyDescent="0.2">
      <c r="A14" s="1">
        <v>1979</v>
      </c>
      <c r="B14" s="8">
        <v>0.0110902709770993</v>
      </c>
      <c r="C14" s="8">
        <v>0.0104132081786845</v>
      </c>
      <c r="D14" s="8">
        <v>0.0157371687403683</v>
      </c>
      <c r="E14" s="8">
        <v>0.00291700219156463</v>
      </c>
      <c r="F14" s="8">
        <v>0.0110836183223177</v>
      </c>
      <c r="G14" s="8">
        <v>0.00540218923970476</v>
      </c>
      <c r="H14" s="8">
        <v>0.00298212195494659</v>
      </c>
      <c r="I14" s="8">
        <v>0.00412169440800508</v>
      </c>
      <c r="J14" s="8">
        <v>0.00109921794496316</v>
      </c>
      <c r="K14" s="8">
        <v>0.00719277251541697</v>
      </c>
      <c r="L14" s="8">
        <v>0.0090414690208788</v>
      </c>
      <c r="M14" s="8">
        <v>0.00102703610415537</v>
      </c>
      <c r="N14" s="8">
        <v>0.00532115644616806</v>
      </c>
      <c r="O14" s="8">
        <v>0.0175179461682503</v>
      </c>
      <c r="P14" s="8">
        <v>0.0155771827192393</v>
      </c>
      <c r="Q14" s="8">
        <v>0.00634458864693206</v>
      </c>
      <c r="R14" s="8">
        <v>0.0124491172307901</v>
      </c>
      <c r="S14" s="8">
        <v>0.0335147204455837</v>
      </c>
      <c r="T14" s="8">
        <v>0.0133796038195094</v>
      </c>
      <c r="U14" s="8">
        <v>0.0133796038195094</v>
      </c>
      <c r="V14" s="8">
        <v>0.0174682759844829</v>
      </c>
      <c r="W14" s="8">
        <v>0.00250848489505892</v>
      </c>
      <c r="X14" s="8">
        <v>0.00501070174366178</v>
      </c>
      <c r="Y14" s="8">
        <v>0.0134326511278062</v>
      </c>
      <c r="Z14" s="8">
        <v>0.0173985444811291</v>
      </c>
      <c r="AA14" s="8">
        <v>0.000187411699486666</v>
      </c>
      <c r="AB14" s="8">
        <v>0.0000296749324936142</v>
      </c>
      <c r="AC14" s="8">
        <v>0.00833020282395032</v>
      </c>
      <c r="AD14" s="8">
        <v>0.00707206369041729</v>
      </c>
      <c r="AE14" s="8">
        <v>0.0122383315308745</v>
      </c>
      <c r="AF14" s="8">
        <v>0.00267497706809742</v>
      </c>
      <c r="AG14" s="8">
        <v>0.00606128406956109</v>
      </c>
      <c r="AH14" s="8">
        <v>0.00935395100240952</v>
      </c>
      <c r="AI14" s="8">
        <v>0.00418655132185704</v>
      </c>
      <c r="AJ14" s="8">
        <v>0.00935395100240952</v>
      </c>
      <c r="AK14" s="8">
        <v>0.000637090992948153</v>
      </c>
      <c r="AL14" s="8">
        <v>0.000911343356939568</v>
      </c>
      <c r="AM14" s="8">
        <v>0.0276334256146345</v>
      </c>
      <c r="AN14" s="8">
        <v>0.00935395100240952</v>
      </c>
      <c r="AO14" s="8">
        <v>0.0000244186525560429</v>
      </c>
      <c r="AP14" s="8">
        <v>0.0106177475902901</v>
      </c>
      <c r="AQ14" s="8">
        <v>0.0106177475902901</v>
      </c>
      <c r="AR14" s="8">
        <v>0.0106177475902901</v>
      </c>
      <c r="AS14" s="8">
        <v>0.0106177475902901</v>
      </c>
      <c r="AT14" s="8">
        <v>0.0106177475902901</v>
      </c>
      <c r="AU14" s="8">
        <v>0.00210480286947386</v>
      </c>
      <c r="AV14" s="8">
        <v>0.0106177475902901</v>
      </c>
      <c r="AW14" s="8">
        <v>0.0106177475902901</v>
      </c>
      <c r="AX14" s="8">
        <v>0.0106177475902901</v>
      </c>
      <c r="AY14" s="8">
        <v>0.0106177475902901</v>
      </c>
      <c r="AZ14" s="8">
        <v>0.00298212195494659</v>
      </c>
      <c r="BA14" s="8">
        <v>0.00267397854796959</v>
      </c>
      <c r="BB14" s="8">
        <v>0.00283602929408986</v>
      </c>
      <c r="BC14" s="8">
        <v>0.00422728509958192</v>
      </c>
      <c r="BD14" s="8">
        <v>0.00747801521543165</v>
      </c>
      <c r="BE14" s="8">
        <v>0.00138987985435632</v>
      </c>
      <c r="BF14" s="8">
        <v>0.00427676347708794</v>
      </c>
      <c r="BG14" s="8">
        <v>0.00194025868603319</v>
      </c>
      <c r="BH14" s="8">
        <v>0.00147408687159387</v>
      </c>
      <c r="BI14" s="8">
        <v>0.000506560190808916</v>
      </c>
      <c r="BJ14" s="8">
        <v>0.000436503449660425</v>
      </c>
      <c r="BK14" s="8">
        <v>0.00173338983106801</v>
      </c>
      <c r="BL14" s="8">
        <v>0.000447185137012741</v>
      </c>
      <c r="BM14" s="8">
        <v>0.0000682120386716852</v>
      </c>
      <c r="BN14" s="8">
        <v>0.000417615120737623</v>
      </c>
      <c r="BO14" s="8">
        <v>0.00228265160622537</v>
      </c>
    </row>
    <row r="15" spans="1:67" x14ac:dyDescent="0.2">
      <c r="A15" s="1">
        <v>1980</v>
      </c>
      <c r="B15" s="8">
        <v>0.0108687695392002</v>
      </c>
      <c r="C15" s="8">
        <v>0.0109313541010327</v>
      </c>
      <c r="D15" s="8">
        <v>0.0150507303024603</v>
      </c>
      <c r="E15" s="8">
        <v>0.00332493103255635</v>
      </c>
      <c r="F15" s="8">
        <v>0.00859776944821565</v>
      </c>
      <c r="G15" s="8">
        <v>0.00534314969201469</v>
      </c>
      <c r="H15" s="8">
        <v>0.00302122526442503</v>
      </c>
      <c r="I15" s="8">
        <v>0.00414390387912925</v>
      </c>
      <c r="J15" s="8">
        <v>0.00103693325391731</v>
      </c>
      <c r="K15" s="8">
        <v>0.00763479374164304</v>
      </c>
      <c r="L15" s="8">
        <v>0.00945433654204711</v>
      </c>
      <c r="M15" s="8">
        <v>0.00106914862540513</v>
      </c>
      <c r="N15" s="8">
        <v>0.0062157807519967</v>
      </c>
      <c r="O15" s="8">
        <v>0.0173910571266231</v>
      </c>
      <c r="P15" s="8">
        <v>0.014827927304339</v>
      </c>
      <c r="Q15" s="8">
        <v>0.00636318266135434</v>
      </c>
      <c r="R15" s="8">
        <v>0.012979925781273</v>
      </c>
      <c r="S15" s="8">
        <v>0.0329397361868393</v>
      </c>
      <c r="T15" s="8">
        <v>0.0139500866881182</v>
      </c>
      <c r="U15" s="8">
        <v>0.0139500866881182</v>
      </c>
      <c r="V15" s="8">
        <v>0.0167257228647762</v>
      </c>
      <c r="W15" s="8">
        <v>0.00257356155157478</v>
      </c>
      <c r="X15" s="8">
        <v>0.00479771011532148</v>
      </c>
      <c r="Y15" s="8">
        <v>0.0129225628000833</v>
      </c>
      <c r="Z15" s="8">
        <v>0.0167378562540061</v>
      </c>
      <c r="AA15" s="8">
        <v>0.000188834015486153</v>
      </c>
      <c r="AB15" s="8">
        <v>0.0000300965780752408</v>
      </c>
      <c r="AC15" s="8">
        <v>0.00839342289392424</v>
      </c>
      <c r="AD15" s="8">
        <v>0.0071257354161624</v>
      </c>
      <c r="AE15" s="8">
        <v>0.0121094984306569</v>
      </c>
      <c r="AF15" s="8">
        <v>0.00269527816292041</v>
      </c>
      <c r="AG15" s="8">
        <v>0.00614076313526986</v>
      </c>
      <c r="AH15" s="8">
        <v>0.00947660542312717</v>
      </c>
      <c r="AI15" s="8">
        <v>0.00424144780646069</v>
      </c>
      <c r="AJ15" s="8">
        <v>0.00947660542312717</v>
      </c>
      <c r="AK15" s="8">
        <v>0.000645444898871368</v>
      </c>
      <c r="AL15" s="8">
        <v>0.000923293418629169</v>
      </c>
      <c r="AM15" s="8">
        <v>0.0279957710887912</v>
      </c>
      <c r="AN15" s="8">
        <v>0.00947660542312717</v>
      </c>
      <c r="AO15" s="8">
        <v>0.0000230963970753832</v>
      </c>
      <c r="AP15" s="8">
        <v>0.010042802887207</v>
      </c>
      <c r="AQ15" s="8">
        <v>0.010042802887207</v>
      </c>
      <c r="AR15" s="8">
        <v>0.010042802887207</v>
      </c>
      <c r="AS15" s="8">
        <v>0.010042802887207</v>
      </c>
      <c r="AT15" s="8">
        <v>0.010042802887207</v>
      </c>
      <c r="AU15" s="8">
        <v>0.00199082904870375</v>
      </c>
      <c r="AV15" s="8">
        <v>0.010042802887207</v>
      </c>
      <c r="AW15" s="8">
        <v>0.010042802887207</v>
      </c>
      <c r="AX15" s="8">
        <v>0.010042802887207</v>
      </c>
      <c r="AY15" s="8">
        <v>0.010042802887207</v>
      </c>
      <c r="AZ15" s="8">
        <v>0.00302122526442503</v>
      </c>
      <c r="BA15" s="8">
        <v>0.00270904130270587</v>
      </c>
      <c r="BB15" s="8">
        <v>0.00267376396191069</v>
      </c>
      <c r="BC15" s="8">
        <v>0.0042136242881876</v>
      </c>
      <c r="BD15" s="8">
        <v>0.00913889955607086</v>
      </c>
      <c r="BE15" s="8">
        <v>0.00142500528997142</v>
      </c>
      <c r="BF15" s="8">
        <v>0.00433284287569645</v>
      </c>
      <c r="BG15" s="8">
        <v>0.00183519483471638</v>
      </c>
      <c r="BH15" s="8">
        <v>0.00139426594615746</v>
      </c>
      <c r="BI15" s="8">
        <v>0.00047913025842244</v>
      </c>
      <c r="BJ15" s="8">
        <v>0.000412867048048349</v>
      </c>
      <c r="BK15" s="8">
        <v>0.00163952780493905</v>
      </c>
      <c r="BL15" s="8">
        <v>0.000422970328397581</v>
      </c>
      <c r="BM15" s="8">
        <v>0.0000645183974368299</v>
      </c>
      <c r="BN15" s="8">
        <v>0.000395001510877933</v>
      </c>
      <c r="BO15" s="8">
        <v>0.00215904738237064</v>
      </c>
    </row>
    <row r="16" spans="1:67" x14ac:dyDescent="0.2">
      <c r="A16" s="1">
        <v>1981</v>
      </c>
      <c r="B16" s="8">
        <v>0.0114658652479631</v>
      </c>
      <c r="C16" s="8">
        <v>0.0110872152663697</v>
      </c>
      <c r="D16" s="8">
        <v>0.0161804258545023</v>
      </c>
      <c r="E16" s="8">
        <v>0.00359540987263892</v>
      </c>
      <c r="F16" s="8">
        <v>0.00830000452112471</v>
      </c>
      <c r="G16" s="8">
        <v>0.00610725048557367</v>
      </c>
      <c r="H16" s="8">
        <v>0.00300948343287536</v>
      </c>
      <c r="I16" s="8">
        <v>0.00414123011306468</v>
      </c>
      <c r="J16" s="8">
        <v>0.00110701734492281</v>
      </c>
      <c r="K16" s="8">
        <v>0.00785847637141262</v>
      </c>
      <c r="L16" s="8">
        <v>0.00914547824261593</v>
      </c>
      <c r="M16" s="8">
        <v>0.00106476904303117</v>
      </c>
      <c r="N16" s="8">
        <v>0.00610326965622836</v>
      </c>
      <c r="O16" s="8">
        <v>0.0167470988314331</v>
      </c>
      <c r="P16" s="8">
        <v>0.0142325642800166</v>
      </c>
      <c r="Q16" s="8">
        <v>0.00665479266337794</v>
      </c>
      <c r="R16" s="8">
        <v>0.0127855943815837</v>
      </c>
      <c r="S16" s="8">
        <v>0.0350531670028305</v>
      </c>
      <c r="T16" s="8">
        <v>0.0137412303419748</v>
      </c>
      <c r="U16" s="8">
        <v>0.0137412303419748</v>
      </c>
      <c r="V16" s="8">
        <v>0.0180798469716786</v>
      </c>
      <c r="W16" s="8">
        <v>0.00256100165648954</v>
      </c>
      <c r="X16" s="8">
        <v>0.00393163343284291</v>
      </c>
      <c r="Y16" s="8">
        <v>0.0132728190214993</v>
      </c>
      <c r="Z16" s="8">
        <v>0.0171915230983331</v>
      </c>
      <c r="AA16" s="8">
        <v>0.000184563408462793</v>
      </c>
      <c r="AB16" s="8">
        <v>0.0000291466681969055</v>
      </c>
      <c r="AC16" s="8">
        <v>0.00820360004517245</v>
      </c>
      <c r="AD16" s="8">
        <v>0.00696458216399794</v>
      </c>
      <c r="AE16" s="8">
        <v>0.0120909565384375</v>
      </c>
      <c r="AF16" s="8">
        <v>0.00263432265221519</v>
      </c>
      <c r="AG16" s="8">
        <v>0.00611689738544652</v>
      </c>
      <c r="AH16" s="8">
        <v>0.00943977509940017</v>
      </c>
      <c r="AI16" s="8">
        <v>0.00422496364480066</v>
      </c>
      <c r="AJ16" s="8">
        <v>0.00943977509940017</v>
      </c>
      <c r="AK16" s="8">
        <v>0.000642936411547904</v>
      </c>
      <c r="AL16" s="8">
        <v>0.000919705087788662</v>
      </c>
      <c r="AM16" s="8">
        <v>0.0278869670111549</v>
      </c>
      <c r="AN16" s="8">
        <v>0.00943977509940017</v>
      </c>
      <c r="AO16" s="8">
        <v>0.0000251527073416673</v>
      </c>
      <c r="AP16" s="8">
        <v>0.0109369301665324</v>
      </c>
      <c r="AQ16" s="8">
        <v>0.0109369301665324</v>
      </c>
      <c r="AR16" s="8">
        <v>0.0109369301665324</v>
      </c>
      <c r="AS16" s="8">
        <v>0.0109369301665324</v>
      </c>
      <c r="AT16" s="8">
        <v>0.0109369301665324</v>
      </c>
      <c r="AU16" s="8">
        <v>0.00216807583736541</v>
      </c>
      <c r="AV16" s="8">
        <v>0.0109369301665324</v>
      </c>
      <c r="AW16" s="8">
        <v>0.0109369301665324</v>
      </c>
      <c r="AX16" s="8">
        <v>0.0109369301665324</v>
      </c>
      <c r="AY16" s="8">
        <v>0.0109369301665324</v>
      </c>
      <c r="AZ16" s="8">
        <v>0.00300948343287536</v>
      </c>
      <c r="BA16" s="8">
        <v>0.00269851275754507</v>
      </c>
      <c r="BB16" s="8">
        <v>0.00277547118720368</v>
      </c>
      <c r="BC16" s="8">
        <v>0.00418338512805336</v>
      </c>
      <c r="BD16" s="8">
        <v>0.00884824304226348</v>
      </c>
      <c r="BE16" s="8">
        <v>0.0014366638279366</v>
      </c>
      <c r="BF16" s="8">
        <v>0.00431600351195332</v>
      </c>
      <c r="BG16" s="8">
        <v>0.00199858525301158</v>
      </c>
      <c r="BH16" s="8">
        <v>0.0015183997393918</v>
      </c>
      <c r="BI16" s="8">
        <v>0.000521788014351461</v>
      </c>
      <c r="BJ16" s="8">
        <v>0.000449625281236898</v>
      </c>
      <c r="BK16" s="8">
        <v>0.00178549766535281</v>
      </c>
      <c r="BL16" s="8">
        <v>0.000460628073273493</v>
      </c>
      <c r="BM16" s="8">
        <v>0.0000702625766081759</v>
      </c>
      <c r="BN16" s="8">
        <v>0.000430169145871607</v>
      </c>
      <c r="BO16" s="8">
        <v>0.00235127092629709</v>
      </c>
    </row>
    <row r="17" spans="1:67" x14ac:dyDescent="0.2">
      <c r="A17" s="1">
        <v>1982</v>
      </c>
      <c r="B17" s="8">
        <v>0.0129557985878873</v>
      </c>
      <c r="C17" s="8">
        <v>0.0109950814505014</v>
      </c>
      <c r="D17" s="8">
        <v>0.0187789203860137</v>
      </c>
      <c r="E17" s="8">
        <v>0.00332185405962319</v>
      </c>
      <c r="F17" s="8">
        <v>0.00853602245651993</v>
      </c>
      <c r="G17" s="8">
        <v>0.00643060385708686</v>
      </c>
      <c r="H17" s="8">
        <v>0.00303966741159203</v>
      </c>
      <c r="I17" s="8">
        <v>0.00425454541383288</v>
      </c>
      <c r="J17" s="8">
        <v>0.00117673207886355</v>
      </c>
      <c r="K17" s="8">
        <v>0.008349114965902</v>
      </c>
      <c r="L17" s="8">
        <v>0.00895275811407516</v>
      </c>
      <c r="M17" s="8">
        <v>0.00108052563474173</v>
      </c>
      <c r="N17" s="8">
        <v>0.00596327098062516</v>
      </c>
      <c r="O17" s="8">
        <v>0.0165783626109555</v>
      </c>
      <c r="P17" s="8">
        <v>0.0148757188586669</v>
      </c>
      <c r="Q17" s="8">
        <v>0.00680395560219307</v>
      </c>
      <c r="R17" s="8">
        <v>0.0124378572923728</v>
      </c>
      <c r="S17" s="8">
        <v>0.0348407429502322</v>
      </c>
      <c r="T17" s="8">
        <v>0.0133675022775074</v>
      </c>
      <c r="U17" s="8">
        <v>0.0133675022775074</v>
      </c>
      <c r="V17" s="8">
        <v>0.0210016972588081</v>
      </c>
      <c r="W17" s="8">
        <v>0.00282748979694314</v>
      </c>
      <c r="X17" s="8">
        <v>0.00378636104087951</v>
      </c>
      <c r="Y17" s="8">
        <v>0.0150698355776087</v>
      </c>
      <c r="Z17" s="8">
        <v>0.0195190958304257</v>
      </c>
      <c r="AA17" s="8">
        <v>0.000193340273537547</v>
      </c>
      <c r="AB17" s="8">
        <v>0.0000309799423967884</v>
      </c>
      <c r="AC17" s="8">
        <v>0.00859372012002053</v>
      </c>
      <c r="AD17" s="8">
        <v>0.00729578106449813</v>
      </c>
      <c r="AE17" s="8">
        <v>0.0120993258863775</v>
      </c>
      <c r="AF17" s="8">
        <v>0.00275959718346942</v>
      </c>
      <c r="AG17" s="8">
        <v>0.00617824754889232</v>
      </c>
      <c r="AH17" s="8">
        <v>0.00953445246747531</v>
      </c>
      <c r="AI17" s="8">
        <v>0.00426733842956945</v>
      </c>
      <c r="AJ17" s="8">
        <v>0.00953445246747531</v>
      </c>
      <c r="AK17" s="8">
        <v>0.000649384820185193</v>
      </c>
      <c r="AL17" s="8">
        <v>0.000928929381397381</v>
      </c>
      <c r="AM17" s="8">
        <v>0.0281666627255562</v>
      </c>
      <c r="AN17" s="8">
        <v>0.00953445246747531</v>
      </c>
      <c r="AO17" s="8">
        <v>0.000026761809130348</v>
      </c>
      <c r="AP17" s="8">
        <v>0.0116366017229413</v>
      </c>
      <c r="AQ17" s="8">
        <v>0.0116366017229413</v>
      </c>
      <c r="AR17" s="8">
        <v>0.0116366017229413</v>
      </c>
      <c r="AS17" s="8">
        <v>0.0116366017229413</v>
      </c>
      <c r="AT17" s="8">
        <v>0.0116366017229413</v>
      </c>
      <c r="AU17" s="8">
        <v>0.00230677481161542</v>
      </c>
      <c r="AV17" s="8">
        <v>0.0116366017229413</v>
      </c>
      <c r="AW17" s="8">
        <v>0.0116366017229413</v>
      </c>
      <c r="AX17" s="8">
        <v>0.0116366017229413</v>
      </c>
      <c r="AY17" s="8">
        <v>0.0116366017229413</v>
      </c>
      <c r="AZ17" s="8">
        <v>0.00303966741159203</v>
      </c>
      <c r="BA17" s="8">
        <v>0.00272557781819655</v>
      </c>
      <c r="BB17" s="8">
        <v>0.00322511258293213</v>
      </c>
      <c r="BC17" s="8">
        <v>0.00429454056022081</v>
      </c>
      <c r="BD17" s="8">
        <v>0.00815781135958026</v>
      </c>
      <c r="BE17" s="8">
        <v>0.00137313258284269</v>
      </c>
      <c r="BF17" s="8">
        <v>0.00435929139210004</v>
      </c>
      <c r="BG17" s="8">
        <v>0.00212644135461398</v>
      </c>
      <c r="BH17" s="8">
        <v>0.00161553678724113</v>
      </c>
      <c r="BI17" s="8">
        <v>0.000555168517523546</v>
      </c>
      <c r="BJ17" s="8">
        <v>0.000478389295958916</v>
      </c>
      <c r="BK17" s="8">
        <v>0.0018997218499695</v>
      </c>
      <c r="BL17" s="8">
        <v>0.000490095972953343</v>
      </c>
      <c r="BM17" s="8">
        <v>0.0000747575057687532</v>
      </c>
      <c r="BN17" s="8">
        <v>0.000457688487334725</v>
      </c>
      <c r="BO17" s="8">
        <v>0.00250168949562978</v>
      </c>
    </row>
    <row r="18" spans="1:67" x14ac:dyDescent="0.2">
      <c r="A18" s="1">
        <v>1983</v>
      </c>
      <c r="B18" s="8">
        <v>0.0146189800058378</v>
      </c>
      <c r="C18" s="8">
        <v>0.0114074931243288</v>
      </c>
      <c r="D18" s="8">
        <v>0.021167046062399</v>
      </c>
      <c r="E18" s="8">
        <v>0.00379550676548596</v>
      </c>
      <c r="F18" s="8">
        <v>0.00938684812216155</v>
      </c>
      <c r="G18" s="8">
        <v>0.00720190647360142</v>
      </c>
      <c r="H18" s="8">
        <v>0.00323787522010429</v>
      </c>
      <c r="I18" s="8">
        <v>0.00449434749635472</v>
      </c>
      <c r="J18" s="8">
        <v>0.00128458248768377</v>
      </c>
      <c r="K18" s="8">
        <v>0.00880246476943066</v>
      </c>
      <c r="L18" s="8">
        <v>0.00898869386525098</v>
      </c>
      <c r="M18" s="8">
        <v>0.00107377583165435</v>
      </c>
      <c r="N18" s="8">
        <v>0.00602266427285602</v>
      </c>
      <c r="O18" s="8">
        <v>0.0169413827888699</v>
      </c>
      <c r="P18" s="8">
        <v>0.0164634086633408</v>
      </c>
      <c r="Q18" s="8">
        <v>0.00724827094374885</v>
      </c>
      <c r="R18" s="8">
        <v>0.0125654280651965</v>
      </c>
      <c r="S18" s="8">
        <v>0.0353391724725451</v>
      </c>
      <c r="T18" s="8">
        <v>0.0135046080953487</v>
      </c>
      <c r="U18" s="8">
        <v>0.0135046080953487</v>
      </c>
      <c r="V18" s="8">
        <v>0.0235640329578344</v>
      </c>
      <c r="W18" s="8">
        <v>0.0030239936899628</v>
      </c>
      <c r="X18" s="8">
        <v>0.00380879957682127</v>
      </c>
      <c r="Y18" s="8">
        <v>0.0167644409142474</v>
      </c>
      <c r="Z18" s="8">
        <v>0.0217140211692098</v>
      </c>
      <c r="AA18" s="8">
        <v>0.00022135633194284</v>
      </c>
      <c r="AB18" s="8">
        <v>0.0000361935340230888</v>
      </c>
      <c r="AC18" s="8">
        <v>0.00983899695963606</v>
      </c>
      <c r="AD18" s="8">
        <v>0.00835297946747608</v>
      </c>
      <c r="AE18" s="8">
        <v>0.012879113716344</v>
      </c>
      <c r="AF18" s="8">
        <v>0.00315947784181631</v>
      </c>
      <c r="AG18" s="8">
        <v>0.00658111297503803</v>
      </c>
      <c r="AH18" s="8">
        <v>0.0101561661858037</v>
      </c>
      <c r="AI18" s="8">
        <v>0.00454559906923007</v>
      </c>
      <c r="AJ18" s="8">
        <v>0.0101561661858037</v>
      </c>
      <c r="AK18" s="8">
        <v>0.000691729302216082</v>
      </c>
      <c r="AL18" s="8">
        <v>0.00098950214545942</v>
      </c>
      <c r="AM18" s="8">
        <v>0.0300033282997719</v>
      </c>
      <c r="AN18" s="8">
        <v>0.0101561661858037</v>
      </c>
      <c r="AO18" s="8">
        <v>0.0000285059982814075</v>
      </c>
      <c r="AP18" s="8">
        <v>0.0123950121271669</v>
      </c>
      <c r="AQ18" s="8">
        <v>0.0123950121271669</v>
      </c>
      <c r="AR18" s="8">
        <v>0.0123950121271669</v>
      </c>
      <c r="AS18" s="8">
        <v>0.0123950121271669</v>
      </c>
      <c r="AT18" s="8">
        <v>0.0123950121271669</v>
      </c>
      <c r="AU18" s="8">
        <v>0.00245711784637664</v>
      </c>
      <c r="AV18" s="8">
        <v>0.0123950121271669</v>
      </c>
      <c r="AW18" s="8">
        <v>0.0123950121271669</v>
      </c>
      <c r="AX18" s="8">
        <v>0.0123950121271669</v>
      </c>
      <c r="AY18" s="8">
        <v>0.0123950121271669</v>
      </c>
      <c r="AZ18" s="8">
        <v>0.00323787522010429</v>
      </c>
      <c r="BA18" s="8">
        <v>0.0029033047643138</v>
      </c>
      <c r="BB18" s="8">
        <v>0.00303097264575106</v>
      </c>
      <c r="BC18" s="8">
        <v>0.00455167953402993</v>
      </c>
      <c r="BD18" s="8">
        <v>0.00900477840958993</v>
      </c>
      <c r="BE18" s="8">
        <v>0.00131917388435463</v>
      </c>
      <c r="BF18" s="8">
        <v>0.00464354801511065</v>
      </c>
      <c r="BG18" s="8">
        <v>0.00226503123555279</v>
      </c>
      <c r="BH18" s="8">
        <v>0.00172082868749043</v>
      </c>
      <c r="BI18" s="8">
        <v>0.000591351381714752</v>
      </c>
      <c r="BJ18" s="8">
        <v>0.00050956810812107</v>
      </c>
      <c r="BK18" s="8">
        <v>0.00202353538681257</v>
      </c>
      <c r="BL18" s="8">
        <v>0.000522037762644751</v>
      </c>
      <c r="BM18" s="8">
        <v>0.0000796297933591412</v>
      </c>
      <c r="BN18" s="8">
        <v>0.000487518133390634</v>
      </c>
      <c r="BO18" s="8">
        <v>0.00266473600927705</v>
      </c>
    </row>
    <row r="19" spans="1:67" x14ac:dyDescent="0.2">
      <c r="A19" s="1">
        <v>1984</v>
      </c>
      <c r="B19" s="8">
        <v>0.0148930304264976</v>
      </c>
      <c r="C19" s="8">
        <v>0.0114137588164939</v>
      </c>
      <c r="D19" s="8">
        <v>0.0212808691387106</v>
      </c>
      <c r="E19" s="8">
        <v>0.00396898151742585</v>
      </c>
      <c r="F19" s="8">
        <v>0.00961237836069788</v>
      </c>
      <c r="G19" s="8">
        <v>0.00672922636750034</v>
      </c>
      <c r="H19" s="8">
        <v>0.00330019067896242</v>
      </c>
      <c r="I19" s="8">
        <v>0.00452327511697702</v>
      </c>
      <c r="J19" s="8">
        <v>0.00120190252739839</v>
      </c>
      <c r="K19" s="8">
        <v>0.00909558520614395</v>
      </c>
      <c r="L19" s="8">
        <v>0.00917220451919921</v>
      </c>
      <c r="M19" s="8">
        <v>0.00112549320145703</v>
      </c>
      <c r="N19" s="8">
        <v>0.00624622775113589</v>
      </c>
      <c r="O19" s="8">
        <v>0.015996136506472</v>
      </c>
      <c r="P19" s="8">
        <v>0.0164457624051697</v>
      </c>
      <c r="Q19" s="8">
        <v>0.00723894177412131</v>
      </c>
      <c r="R19" s="8">
        <v>0.0119726273355698</v>
      </c>
      <c r="S19" s="8">
        <v>0.0353591345681997</v>
      </c>
      <c r="T19" s="8">
        <v>0.0128674995550978</v>
      </c>
      <c r="U19" s="8">
        <v>0.0128674995550978</v>
      </c>
      <c r="V19" s="8">
        <v>0.023583763126675</v>
      </c>
      <c r="W19" s="8">
        <v>0.00301361914095375</v>
      </c>
      <c r="X19" s="8">
        <v>0.00332390836356567</v>
      </c>
      <c r="Y19" s="8">
        <v>0.0166755148060655</v>
      </c>
      <c r="Z19" s="8">
        <v>0.0215988402690274</v>
      </c>
      <c r="AA19" s="8">
        <v>0.000218461123588136</v>
      </c>
      <c r="AB19" s="8">
        <v>0.000036143814971123</v>
      </c>
      <c r="AC19" s="8">
        <v>0.00971030876739223</v>
      </c>
      <c r="AD19" s="8">
        <v>0.00824372749474662</v>
      </c>
      <c r="AE19" s="8">
        <v>0.0124395283958571</v>
      </c>
      <c r="AF19" s="8">
        <v>0.00311815376238364</v>
      </c>
      <c r="AG19" s="8">
        <v>0.00670777167772375</v>
      </c>
      <c r="AH19" s="8">
        <v>0.0103516296033493</v>
      </c>
      <c r="AI19" s="8">
        <v>0.00463308270356698</v>
      </c>
      <c r="AJ19" s="8">
        <v>0.0103516296033493</v>
      </c>
      <c r="AK19" s="8">
        <v>0.000705042177463887</v>
      </c>
      <c r="AL19" s="8">
        <v>0.00100854589361023</v>
      </c>
      <c r="AM19" s="8">
        <v>0.0305807659844184</v>
      </c>
      <c r="AN19" s="8">
        <v>0.0103516296033493</v>
      </c>
      <c r="AO19" s="8">
        <v>0.0000264796027202251</v>
      </c>
      <c r="AP19" s="8">
        <v>0.0115138923955463</v>
      </c>
      <c r="AQ19" s="8">
        <v>0.0115138923955463</v>
      </c>
      <c r="AR19" s="8">
        <v>0.0115138923955463</v>
      </c>
      <c r="AS19" s="8">
        <v>0.0115138923955463</v>
      </c>
      <c r="AT19" s="8">
        <v>0.0115138923955463</v>
      </c>
      <c r="AU19" s="8">
        <v>0.00228244960118675</v>
      </c>
      <c r="AV19" s="8">
        <v>0.0115138923955463</v>
      </c>
      <c r="AW19" s="8">
        <v>0.0115138923955463</v>
      </c>
      <c r="AX19" s="8">
        <v>0.0115138923955463</v>
      </c>
      <c r="AY19" s="8">
        <v>0.0115138923955463</v>
      </c>
      <c r="AZ19" s="8">
        <v>0.00330019067896242</v>
      </c>
      <c r="BA19" s="8">
        <v>0.00295918115123255</v>
      </c>
      <c r="BB19" s="8">
        <v>0.00253830238970513</v>
      </c>
      <c r="BC19" s="8">
        <v>0.00460332477794742</v>
      </c>
      <c r="BD19" s="8">
        <v>0.00944751177937526</v>
      </c>
      <c r="BE19" s="8">
        <v>0.00142345749088642</v>
      </c>
      <c r="BF19" s="8">
        <v>0.00473291675405854</v>
      </c>
      <c r="BG19" s="8">
        <v>0.00210401778159993</v>
      </c>
      <c r="BH19" s="8">
        <v>0.00159850076269854</v>
      </c>
      <c r="BI19" s="8">
        <v>0.000549314200516036</v>
      </c>
      <c r="BJ19" s="8">
        <v>0.000473344624830885</v>
      </c>
      <c r="BK19" s="8">
        <v>0.00187968906067262</v>
      </c>
      <c r="BL19" s="8">
        <v>0.000484927853545976</v>
      </c>
      <c r="BM19" s="8">
        <v>0.0000739691791190121</v>
      </c>
      <c r="BN19" s="8">
        <v>0.000452862108656954</v>
      </c>
      <c r="BO19" s="8">
        <v>0.00247530888704069</v>
      </c>
    </row>
    <row r="20" spans="1:67" x14ac:dyDescent="0.2">
      <c r="A20" s="1">
        <v>1985</v>
      </c>
      <c r="B20" s="8">
        <v>0.0155806294067497</v>
      </c>
      <c r="C20" s="8">
        <v>0.0113128827927269</v>
      </c>
      <c r="D20" s="8">
        <v>0.0221118771474851</v>
      </c>
      <c r="E20" s="8">
        <v>0.00387650289531353</v>
      </c>
      <c r="F20" s="8">
        <v>0.0108183184992708</v>
      </c>
      <c r="G20" s="8">
        <v>0.00732779845677946</v>
      </c>
      <c r="H20" s="8">
        <v>0.00350656322496425</v>
      </c>
      <c r="I20" s="8">
        <v>0.0047953231750208</v>
      </c>
      <c r="J20" s="8">
        <v>0.00139549908194059</v>
      </c>
      <c r="K20" s="8">
        <v>0.00936901674381389</v>
      </c>
      <c r="L20" s="8">
        <v>0.00905188982205307</v>
      </c>
      <c r="M20" s="8">
        <v>0.00112564691468173</v>
      </c>
      <c r="N20" s="8">
        <v>0.00641108466792747</v>
      </c>
      <c r="O20" s="8">
        <v>0.0134658205951279</v>
      </c>
      <c r="P20" s="8">
        <v>0.0177651841824574</v>
      </c>
      <c r="Q20" s="8">
        <v>0.0073453109808048</v>
      </c>
      <c r="R20" s="8">
        <v>0.0108637205190663</v>
      </c>
      <c r="S20" s="8">
        <v>0.0362377796441803</v>
      </c>
      <c r="T20" s="8">
        <v>0.0116757095187027</v>
      </c>
      <c r="U20" s="8">
        <v>0.0116757095187027</v>
      </c>
      <c r="V20" s="8">
        <v>0.0242711395754575</v>
      </c>
      <c r="W20" s="8">
        <v>0.00326522005221863</v>
      </c>
      <c r="X20" s="8">
        <v>0.00290871778181691</v>
      </c>
      <c r="Y20" s="8">
        <v>0.0171032773065657</v>
      </c>
      <c r="Z20" s="8">
        <v>0.0221528965622714</v>
      </c>
      <c r="AA20" s="8">
        <v>0.000224411108492063</v>
      </c>
      <c r="AB20" s="8">
        <v>0.0000377370749780866</v>
      </c>
      <c r="AC20" s="8">
        <v>0.00997477774763691</v>
      </c>
      <c r="AD20" s="8">
        <v>0.00846825281687355</v>
      </c>
      <c r="AE20" s="8">
        <v>0.0115410945188186</v>
      </c>
      <c r="AF20" s="8">
        <v>0.00320307948055987</v>
      </c>
      <c r="AG20" s="8">
        <v>0.00712723226463931</v>
      </c>
      <c r="AH20" s="8">
        <v>0.0109989534595523</v>
      </c>
      <c r="AI20" s="8">
        <v>0.00492280568214129</v>
      </c>
      <c r="AJ20" s="8">
        <v>0.0109989534595523</v>
      </c>
      <c r="AK20" s="8">
        <v>0.000749130947888402</v>
      </c>
      <c r="AL20" s="8">
        <v>0.00107161382030635</v>
      </c>
      <c r="AM20" s="8">
        <v>0.0324930889829413</v>
      </c>
      <c r="AN20" s="8">
        <v>0.0109989534595523</v>
      </c>
      <c r="AO20" s="8">
        <v>0.0000302362221384668</v>
      </c>
      <c r="AP20" s="8">
        <v>0.0131473501256208</v>
      </c>
      <c r="AQ20" s="8">
        <v>0.0131473501256208</v>
      </c>
      <c r="AR20" s="8">
        <v>0.0131473501256208</v>
      </c>
      <c r="AS20" s="8">
        <v>0.0131473501256208</v>
      </c>
      <c r="AT20" s="8">
        <v>0.0131473501256208</v>
      </c>
      <c r="AU20" s="8">
        <v>0.00260625712139652</v>
      </c>
      <c r="AV20" s="8">
        <v>0.0131473501256208</v>
      </c>
      <c r="AW20" s="8">
        <v>0.0131473501256208</v>
      </c>
      <c r="AX20" s="8">
        <v>0.0131473501256208</v>
      </c>
      <c r="AY20" s="8">
        <v>0.0131473501256208</v>
      </c>
      <c r="AZ20" s="8">
        <v>0.00350656322496425</v>
      </c>
      <c r="BA20" s="8">
        <v>0.00314422917047382</v>
      </c>
      <c r="BB20" s="8">
        <v>0.00240225300418592</v>
      </c>
      <c r="BC20" s="8">
        <v>0.00483142732881787</v>
      </c>
      <c r="BD20" s="8">
        <v>0.0105713209703239</v>
      </c>
      <c r="BE20" s="8">
        <v>0.00163770189672671</v>
      </c>
      <c r="BF20" s="8">
        <v>0.00502888270741275</v>
      </c>
      <c r="BG20" s="8">
        <v>0.00240251146136526</v>
      </c>
      <c r="BH20" s="8">
        <v>0.00182527754136376</v>
      </c>
      <c r="BI20" s="8">
        <v>0.000627244538602199</v>
      </c>
      <c r="BJ20" s="8">
        <v>0.000540497279194609</v>
      </c>
      <c r="BK20" s="8">
        <v>0.00214635757908607</v>
      </c>
      <c r="BL20" s="8">
        <v>0.000553723802273924</v>
      </c>
      <c r="BM20" s="8">
        <v>0.0000844630697398724</v>
      </c>
      <c r="BN20" s="8">
        <v>0.000517108940799462</v>
      </c>
      <c r="BO20" s="8">
        <v>0.00282647704954868</v>
      </c>
    </row>
    <row r="21" spans="1:67" x14ac:dyDescent="0.2">
      <c r="A21" s="1">
        <v>1986</v>
      </c>
      <c r="B21" s="8">
        <v>0.0155104531219347</v>
      </c>
      <c r="C21" s="8">
        <v>0.0111025292291117</v>
      </c>
      <c r="D21" s="8">
        <v>0.0228598685506075</v>
      </c>
      <c r="E21" s="8">
        <v>0.00268998556388745</v>
      </c>
      <c r="F21" s="8">
        <v>0.0121086590655013</v>
      </c>
      <c r="G21" s="8">
        <v>0.0103765687148687</v>
      </c>
      <c r="H21" s="8">
        <v>0.00373477391734061</v>
      </c>
      <c r="I21" s="8">
        <v>0.00511025402086625</v>
      </c>
      <c r="J21" s="8">
        <v>0.00161495758395567</v>
      </c>
      <c r="K21" s="8">
        <v>0.00987539386329093</v>
      </c>
      <c r="L21" s="8">
        <v>0.00925282257653621</v>
      </c>
      <c r="M21" s="8">
        <v>0.00120741443524038</v>
      </c>
      <c r="N21" s="8">
        <v>0.00633773559029577</v>
      </c>
      <c r="O21" s="8">
        <v>0.0103618102345433</v>
      </c>
      <c r="P21" s="8">
        <v>0.0189111265325064</v>
      </c>
      <c r="Q21" s="8">
        <v>0.00755467795741409</v>
      </c>
      <c r="R21" s="8">
        <v>0.00980700416691692</v>
      </c>
      <c r="S21" s="8">
        <v>0.0372424830784366</v>
      </c>
      <c r="T21" s="8">
        <v>0.0105400108278439</v>
      </c>
      <c r="U21" s="8">
        <v>0.0105400108278439</v>
      </c>
      <c r="V21" s="8">
        <v>0.0250315037275924</v>
      </c>
      <c r="W21" s="8">
        <v>0.00353434593236298</v>
      </c>
      <c r="X21" s="8">
        <v>0.00282707375252284</v>
      </c>
      <c r="Y21" s="8">
        <v>0.0176346848202834</v>
      </c>
      <c r="Z21" s="8">
        <v>0.0228411983112749</v>
      </c>
      <c r="AA21" s="8">
        <v>0.000190894648809183</v>
      </c>
      <c r="AB21" s="8">
        <v>0.0000307230179746781</v>
      </c>
      <c r="AC21" s="8">
        <v>0.00848501532691348</v>
      </c>
      <c r="AD21" s="8">
        <v>0.00720349432952256</v>
      </c>
      <c r="AE21" s="8">
        <v>0.0115392598072385</v>
      </c>
      <c r="AF21" s="8">
        <v>0.00272469013079627</v>
      </c>
      <c r="AG21" s="8">
        <v>0.0075910797715831</v>
      </c>
      <c r="AH21" s="8">
        <v>0.0117147765100394</v>
      </c>
      <c r="AI21" s="8">
        <v>0.00524318687052474</v>
      </c>
      <c r="AJ21" s="8">
        <v>0.0117147765100394</v>
      </c>
      <c r="AK21" s="8">
        <v>0.000797885150031702</v>
      </c>
      <c r="AL21" s="8">
        <v>0.00114135553497191</v>
      </c>
      <c r="AM21" s="8">
        <v>0.0346077721808521</v>
      </c>
      <c r="AN21" s="8">
        <v>0.0117147765100394</v>
      </c>
      <c r="AO21" s="8">
        <v>0.0000340662841484856</v>
      </c>
      <c r="AP21" s="8">
        <v>0.0148127422509318</v>
      </c>
      <c r="AQ21" s="8">
        <v>0.0148127422509318</v>
      </c>
      <c r="AR21" s="8">
        <v>0.0148127422509318</v>
      </c>
      <c r="AS21" s="8">
        <v>0.0148127422509318</v>
      </c>
      <c r="AT21" s="8">
        <v>0.0148127422509318</v>
      </c>
      <c r="AU21" s="8">
        <v>0.0029363951374254</v>
      </c>
      <c r="AV21" s="8">
        <v>0.0148127422509318</v>
      </c>
      <c r="AW21" s="8">
        <v>0.0148127422509318</v>
      </c>
      <c r="AX21" s="8">
        <v>0.0148127422509318</v>
      </c>
      <c r="AY21" s="8">
        <v>0.0148127422509318</v>
      </c>
      <c r="AZ21" s="8">
        <v>0.00373477391734061</v>
      </c>
      <c r="BA21" s="8">
        <v>0.00334885879496636</v>
      </c>
      <c r="BB21" s="8">
        <v>0.00223121038256382</v>
      </c>
      <c r="BC21" s="8">
        <v>0.00514455785625764</v>
      </c>
      <c r="BD21" s="8">
        <v>0.0108805715938328</v>
      </c>
      <c r="BE21" s="8">
        <v>0.0016796134205469</v>
      </c>
      <c r="BF21" s="8">
        <v>0.0053561674962247</v>
      </c>
      <c r="BG21" s="8">
        <v>0.00270684074677236</v>
      </c>
      <c r="BH21" s="8">
        <v>0.00205648784723143</v>
      </c>
      <c r="BI21" s="8">
        <v>0.000706698428949027</v>
      </c>
      <c r="BJ21" s="8">
        <v>0.000608962780145145</v>
      </c>
      <c r="BK21" s="8">
        <v>0.00241823951545784</v>
      </c>
      <c r="BL21" s="8">
        <v>0.000623864724291905</v>
      </c>
      <c r="BM21" s="8">
        <v>0.000095162117827917</v>
      </c>
      <c r="BN21" s="8">
        <v>0.000582611810176698</v>
      </c>
      <c r="BO21" s="8">
        <v>0.00318451061340103</v>
      </c>
    </row>
    <row r="22" spans="1:67" x14ac:dyDescent="0.2">
      <c r="A22" s="1">
        <v>1987</v>
      </c>
      <c r="B22" s="8">
        <v>0.0145177841040325</v>
      </c>
      <c r="C22" s="8">
        <v>0.0108136645810475</v>
      </c>
      <c r="D22" s="8">
        <v>0.021294863111493</v>
      </c>
      <c r="E22" s="8">
        <v>0.00310155814411933</v>
      </c>
      <c r="F22" s="8">
        <v>0.0129459338707546</v>
      </c>
      <c r="G22" s="8">
        <v>0.0124701154418004</v>
      </c>
      <c r="H22" s="8">
        <v>0.00384680048678065</v>
      </c>
      <c r="I22" s="8">
        <v>0.00528299118219675</v>
      </c>
      <c r="J22" s="8">
        <v>0.00165844026523552</v>
      </c>
      <c r="K22" s="8">
        <v>0.00994585071775607</v>
      </c>
      <c r="L22" s="8">
        <v>0.0098127318208601</v>
      </c>
      <c r="M22" s="8">
        <v>0.00125112432294099</v>
      </c>
      <c r="N22" s="8">
        <v>0.00635988250903993</v>
      </c>
      <c r="O22" s="8">
        <v>0.007140144294224</v>
      </c>
      <c r="P22" s="8">
        <v>0.0193279250030564</v>
      </c>
      <c r="Q22" s="8">
        <v>0.00837509024152185</v>
      </c>
      <c r="R22" s="8">
        <v>0.00918614544998445</v>
      </c>
      <c r="S22" s="8">
        <v>0.0378683723521976</v>
      </c>
      <c r="T22" s="8">
        <v>0.00987274715713958</v>
      </c>
      <c r="U22" s="8">
        <v>0.00987274715713958</v>
      </c>
      <c r="V22" s="8">
        <v>0.023408608580831</v>
      </c>
      <c r="W22" s="8">
        <v>0.00365020123320965</v>
      </c>
      <c r="X22" s="8">
        <v>0.00340212127036233</v>
      </c>
      <c r="Y22" s="8">
        <v>0.0165975331452237</v>
      </c>
      <c r="Z22" s="8">
        <v>0.021497835085318</v>
      </c>
      <c r="AA22" s="8">
        <v>0.000271214602622435</v>
      </c>
      <c r="AB22" s="8">
        <v>0.0000449201794887948</v>
      </c>
      <c r="AC22" s="8">
        <v>0.0120551313223789</v>
      </c>
      <c r="AD22" s="8">
        <v>0.010234403448508</v>
      </c>
      <c r="AE22" s="8">
        <v>0.0113242494339839</v>
      </c>
      <c r="AF22" s="8">
        <v>0.00387111820945728</v>
      </c>
      <c r="AG22" s="8">
        <v>0.00781877832683103</v>
      </c>
      <c r="AH22" s="8">
        <v>0.0120661675857035</v>
      </c>
      <c r="AI22" s="8">
        <v>0.00540045910467811</v>
      </c>
      <c r="AJ22" s="8">
        <v>0.0120661675857035</v>
      </c>
      <c r="AK22" s="8">
        <v>0.00082181814789007</v>
      </c>
      <c r="AL22" s="8">
        <v>0.00117559111332931</v>
      </c>
      <c r="AM22" s="8">
        <v>0.0356458510791174</v>
      </c>
      <c r="AN22" s="8">
        <v>0.0120661675857035</v>
      </c>
      <c r="AO22" s="8">
        <v>0.0000345618659790648</v>
      </c>
      <c r="AP22" s="8">
        <v>0.0150282317328083</v>
      </c>
      <c r="AQ22" s="8">
        <v>0.0150282317328083</v>
      </c>
      <c r="AR22" s="8">
        <v>0.0150282317328083</v>
      </c>
      <c r="AS22" s="8">
        <v>0.0150282317328083</v>
      </c>
      <c r="AT22" s="8">
        <v>0.0150282317328083</v>
      </c>
      <c r="AU22" s="8">
        <v>0.00297911256651646</v>
      </c>
      <c r="AV22" s="8">
        <v>0.0150282317328083</v>
      </c>
      <c r="AW22" s="8">
        <v>0.0150282317328083</v>
      </c>
      <c r="AX22" s="8">
        <v>0.0150282317328083</v>
      </c>
      <c r="AY22" s="8">
        <v>0.0150282317328083</v>
      </c>
      <c r="AZ22" s="8">
        <v>0.00384680048678065</v>
      </c>
      <c r="BA22" s="8">
        <v>0.00344930963098545</v>
      </c>
      <c r="BB22" s="8">
        <v>0.00223950202574208</v>
      </c>
      <c r="BC22" s="8">
        <v>0.00531996458030695</v>
      </c>
      <c r="BD22" s="8">
        <v>0.0106583831213016</v>
      </c>
      <c r="BE22" s="8">
        <v>0.00193105907751148</v>
      </c>
      <c r="BF22" s="8">
        <v>0.00551682864552809</v>
      </c>
      <c r="BG22" s="8">
        <v>0.00274621871610194</v>
      </c>
      <c r="BH22" s="8">
        <v>0.00208640475884564</v>
      </c>
      <c r="BI22" s="8">
        <v>0.000716979177490883</v>
      </c>
      <c r="BJ22" s="8">
        <v>0.00061782171198589</v>
      </c>
      <c r="BK22" s="8">
        <v>0.00245341903667083</v>
      </c>
      <c r="BL22" s="8">
        <v>0.000632940443285815</v>
      </c>
      <c r="BM22" s="8">
        <v>0.0000965464958936136</v>
      </c>
      <c r="BN22" s="8">
        <v>0.000591087399300123</v>
      </c>
      <c r="BO22" s="8">
        <v>0.00323083752103819</v>
      </c>
    </row>
    <row r="23" spans="1:67" x14ac:dyDescent="0.2">
      <c r="A23" s="1">
        <v>1988</v>
      </c>
      <c r="B23" s="8">
        <v>0.0153356723640053</v>
      </c>
      <c r="C23" s="8">
        <v>0.0110853070044704</v>
      </c>
      <c r="D23" s="8">
        <v>0.0230203266774106</v>
      </c>
      <c r="E23" s="8">
        <v>0.00326987733923159</v>
      </c>
      <c r="F23" s="8">
        <v>0.0132737361084195</v>
      </c>
      <c r="G23" s="8">
        <v>0.0123636898960425</v>
      </c>
      <c r="H23" s="8">
        <v>0.00401151853985813</v>
      </c>
      <c r="I23" s="8">
        <v>0.00553101769759969</v>
      </c>
      <c r="J23" s="8">
        <v>0.00162539513569043</v>
      </c>
      <c r="K23" s="8">
        <v>0.0105089372026511</v>
      </c>
      <c r="L23" s="8">
        <v>0.0103543480779187</v>
      </c>
      <c r="M23" s="8">
        <v>0.00130398802875619</v>
      </c>
      <c r="N23" s="8">
        <v>0.00634540971576679</v>
      </c>
      <c r="O23" s="8">
        <v>0.00715276870628352</v>
      </c>
      <c r="P23" s="8">
        <v>0.019507018813971</v>
      </c>
      <c r="Q23" s="8">
        <v>0.00865845133630547</v>
      </c>
      <c r="R23" s="8">
        <v>0.00937352756771491</v>
      </c>
      <c r="S23" s="8">
        <v>0.0386263080555219</v>
      </c>
      <c r="T23" s="8">
        <v>0.0100741348099037</v>
      </c>
      <c r="U23" s="8">
        <v>0.0100741348099037</v>
      </c>
      <c r="V23" s="8">
        <v>0.0255852343197818</v>
      </c>
      <c r="W23" s="8">
        <v>0.00377991892446294</v>
      </c>
      <c r="X23" s="8">
        <v>0.00396880740356628</v>
      </c>
      <c r="Y23" s="8">
        <v>0.0181752037931529</v>
      </c>
      <c r="Z23" s="8">
        <v>0.0235413016120222</v>
      </c>
      <c r="AA23" s="8">
        <v>0.000284302666051436</v>
      </c>
      <c r="AB23" s="8">
        <v>0.0000471813886367848</v>
      </c>
      <c r="AC23" s="8">
        <v>0.012636878477092</v>
      </c>
      <c r="AD23" s="8">
        <v>0.0107282873330661</v>
      </c>
      <c r="AE23" s="8">
        <v>0.011750472672729</v>
      </c>
      <c r="AF23" s="8">
        <v>0.00405792762228624</v>
      </c>
      <c r="AG23" s="8">
        <v>0.0081535744640016</v>
      </c>
      <c r="AH23" s="8">
        <v>0.0125828347847573</v>
      </c>
      <c r="AI23" s="8">
        <v>0.00563170403471908</v>
      </c>
      <c r="AJ23" s="8">
        <v>0.0125828347847573</v>
      </c>
      <c r="AK23" s="8">
        <v>0.000857007985722674</v>
      </c>
      <c r="AL23" s="8">
        <v>0.00122592933078255</v>
      </c>
      <c r="AM23" s="8">
        <v>0.0371721884106789</v>
      </c>
      <c r="AN23" s="8">
        <v>0.0125828347847573</v>
      </c>
      <c r="AO23" s="8">
        <v>0.0000345163425945139</v>
      </c>
      <c r="AP23" s="8">
        <v>0.0150084372005134</v>
      </c>
      <c r="AQ23" s="8">
        <v>0.0150084372005134</v>
      </c>
      <c r="AR23" s="8">
        <v>0.0150084372005134</v>
      </c>
      <c r="AS23" s="8">
        <v>0.0150084372005134</v>
      </c>
      <c r="AT23" s="8">
        <v>0.0150084372005134</v>
      </c>
      <c r="AU23" s="8">
        <v>0.00297518860919691</v>
      </c>
      <c r="AV23" s="8">
        <v>0.0150084372005134</v>
      </c>
      <c r="AW23" s="8">
        <v>0.0150084372005134</v>
      </c>
      <c r="AX23" s="8">
        <v>0.0150084372005134</v>
      </c>
      <c r="AY23" s="8">
        <v>0.0150084372005134</v>
      </c>
      <c r="AZ23" s="8">
        <v>0.00401151853985813</v>
      </c>
      <c r="BA23" s="8">
        <v>0.00359700732646766</v>
      </c>
      <c r="BB23" s="8">
        <v>0.00249776753253782</v>
      </c>
      <c r="BC23" s="8">
        <v>0.00554606871309496</v>
      </c>
      <c r="BD23" s="8">
        <v>0.0111113357887693</v>
      </c>
      <c r="BE23" s="8">
        <v>0.00213364037863947</v>
      </c>
      <c r="BF23" s="8">
        <v>0.00575305646050738</v>
      </c>
      <c r="BG23" s="8">
        <v>0.00274260151641863</v>
      </c>
      <c r="BH23" s="8">
        <v>0.00208365663736912</v>
      </c>
      <c r="BI23" s="8">
        <v>0.000716034803745794</v>
      </c>
      <c r="BJ23" s="8">
        <v>0.000617007944135634</v>
      </c>
      <c r="BK23" s="8">
        <v>0.0024501874999726</v>
      </c>
      <c r="BL23" s="8">
        <v>0.000632106761701175</v>
      </c>
      <c r="BM23" s="8">
        <v>0.0000964193290542343</v>
      </c>
      <c r="BN23" s="8">
        <v>0.000590308844722143</v>
      </c>
      <c r="BO23" s="8">
        <v>0.00322658200257223</v>
      </c>
    </row>
    <row r="24" spans="1:67" x14ac:dyDescent="0.2">
      <c r="A24" s="1">
        <v>1989</v>
      </c>
      <c r="B24" s="8">
        <v>0.0156981751985681</v>
      </c>
      <c r="C24" s="8">
        <v>0.0112009538293232</v>
      </c>
      <c r="D24" s="8">
        <v>0.0232169418327885</v>
      </c>
      <c r="E24" s="8">
        <v>0.00374019706068085</v>
      </c>
      <c r="F24" s="8">
        <v>0.0144363512438736</v>
      </c>
      <c r="G24" s="8">
        <v>0.0125924797079153</v>
      </c>
      <c r="H24" s="8">
        <v>0.00417823897790369</v>
      </c>
      <c r="I24" s="8">
        <v>0.00577520809926233</v>
      </c>
      <c r="J24" s="8">
        <v>0.00158632859863776</v>
      </c>
      <c r="K24" s="8">
        <v>0.0110226716578072</v>
      </c>
      <c r="L24" s="8">
        <v>0.0112121188156445</v>
      </c>
      <c r="M24" s="8">
        <v>0.00131847249673955</v>
      </c>
      <c r="N24" s="8">
        <v>0.00664110096012028</v>
      </c>
      <c r="O24" s="8">
        <v>0.00679037494201469</v>
      </c>
      <c r="P24" s="8">
        <v>0.0186934937663107</v>
      </c>
      <c r="Q24" s="8">
        <v>0.00899999555255276</v>
      </c>
      <c r="R24" s="8">
        <v>0.0094905575216872</v>
      </c>
      <c r="S24" s="8">
        <v>0.0382749128682252</v>
      </c>
      <c r="T24" s="8">
        <v>0.0101999119545909</v>
      </c>
      <c r="U24" s="8">
        <v>0.0101999119545909</v>
      </c>
      <c r="V24" s="8">
        <v>0.0259327033149506</v>
      </c>
      <c r="W24" s="8">
        <v>0.00387831418646215</v>
      </c>
      <c r="X24" s="8">
        <v>0.00442242247591838</v>
      </c>
      <c r="Y24" s="8">
        <v>0.018528445980811</v>
      </c>
      <c r="Z24" s="8">
        <v>0.0239988360075861</v>
      </c>
      <c r="AA24" s="8">
        <v>0.000358879937717452</v>
      </c>
      <c r="AB24" s="8">
        <v>0.0000591629415843943</v>
      </c>
      <c r="AC24" s="8">
        <v>0.0159517398263908</v>
      </c>
      <c r="AD24" s="8">
        <v>0.0135424937914903</v>
      </c>
      <c r="AE24" s="8">
        <v>0.0136542390603989</v>
      </c>
      <c r="AF24" s="8">
        <v>0.0051223888701928</v>
      </c>
      <c r="AG24" s="8">
        <v>0.00849244052999852</v>
      </c>
      <c r="AH24" s="8">
        <v>0.0131057828171111</v>
      </c>
      <c r="AI24" s="8">
        <v>0.00586576007965126</v>
      </c>
      <c r="AJ24" s="8">
        <v>0.0131057828171111</v>
      </c>
      <c r="AK24" s="8">
        <v>0.000892625606673089</v>
      </c>
      <c r="AL24" s="8">
        <v>0.00127687948170674</v>
      </c>
      <c r="AM24" s="8">
        <v>0.0387170805689386</v>
      </c>
      <c r="AN24" s="8">
        <v>0.0131057828171111</v>
      </c>
      <c r="AO24" s="8">
        <v>0.0000347581263929397</v>
      </c>
      <c r="AP24" s="8">
        <v>0.0151135699197417</v>
      </c>
      <c r="AQ24" s="8">
        <v>0.0151135699197417</v>
      </c>
      <c r="AR24" s="8">
        <v>0.0151135699197417</v>
      </c>
      <c r="AS24" s="8">
        <v>0.0151135699197417</v>
      </c>
      <c r="AT24" s="8">
        <v>0.0151135699197417</v>
      </c>
      <c r="AU24" s="8">
        <v>0.00299602953117452</v>
      </c>
      <c r="AV24" s="8">
        <v>0.0151135699197417</v>
      </c>
      <c r="AW24" s="8">
        <v>0.0151135699197417</v>
      </c>
      <c r="AX24" s="8">
        <v>0.0151135699197417</v>
      </c>
      <c r="AY24" s="8">
        <v>0.0151135699197417</v>
      </c>
      <c r="AZ24" s="8">
        <v>0.00417823897790369</v>
      </c>
      <c r="BA24" s="8">
        <v>0.0037465004999787</v>
      </c>
      <c r="BB24" s="8">
        <v>0.00237915597121166</v>
      </c>
      <c r="BC24" s="8">
        <v>0.00581094177940349</v>
      </c>
      <c r="BD24" s="8">
        <v>0.0109169586957333</v>
      </c>
      <c r="BE24" s="8">
        <v>0.00265051851721815</v>
      </c>
      <c r="BF24" s="8">
        <v>0.0059921559645148</v>
      </c>
      <c r="BG24" s="8">
        <v>0.00276181318724941</v>
      </c>
      <c r="BH24" s="8">
        <v>0.00209825246005858</v>
      </c>
      <c r="BI24" s="8">
        <v>0.000721050561547498</v>
      </c>
      <c r="BJ24" s="8">
        <v>0.000621330027913297</v>
      </c>
      <c r="BK24" s="8">
        <v>0.00246735083757062</v>
      </c>
      <c r="BL24" s="8">
        <v>0.000636534611304193</v>
      </c>
      <c r="BM24" s="8">
        <v>0.0000970947375670732</v>
      </c>
      <c r="BN24" s="8">
        <v>0.00059444390376933</v>
      </c>
      <c r="BO24" s="8">
        <v>0.00324918391209894</v>
      </c>
    </row>
    <row r="25" spans="1:67" x14ac:dyDescent="0.2">
      <c r="A25" s="1">
        <v>1990</v>
      </c>
      <c r="B25" s="8">
        <v>0.0157988811099087</v>
      </c>
      <c r="C25" s="8">
        <v>0.0114775562683463</v>
      </c>
      <c r="D25" s="8">
        <v>0.0234647310314935</v>
      </c>
      <c r="E25" s="8">
        <v>0.00370652287019869</v>
      </c>
      <c r="F25" s="8">
        <v>0.0160694737841093</v>
      </c>
      <c r="G25" s="8">
        <v>0.0131274697937878</v>
      </c>
      <c r="H25" s="8">
        <v>0.00421018717624171</v>
      </c>
      <c r="I25" s="8">
        <v>0.00586089549821985</v>
      </c>
      <c r="J25" s="8">
        <v>0.0016015397519242</v>
      </c>
      <c r="K25" s="8">
        <v>0.0115610598198505</v>
      </c>
      <c r="L25" s="8">
        <v>0.0113781428586098</v>
      </c>
      <c r="M25" s="8">
        <v>0.00136543145887713</v>
      </c>
      <c r="N25" s="8">
        <v>0.00647573881947956</v>
      </c>
      <c r="O25" s="8">
        <v>0.0072382312053508</v>
      </c>
      <c r="P25" s="8">
        <v>0.0184769371829668</v>
      </c>
      <c r="Q25" s="8">
        <v>0.00923971745193975</v>
      </c>
      <c r="R25" s="8">
        <v>0.0096807517822302</v>
      </c>
      <c r="S25" s="8">
        <v>0.0390072993645615</v>
      </c>
      <c r="T25" s="8">
        <v>0.0104043219386592</v>
      </c>
      <c r="U25" s="8">
        <v>0.0104043219386592</v>
      </c>
      <c r="V25" s="8">
        <v>0.0262492549508426</v>
      </c>
      <c r="W25" s="8">
        <v>0.00404094434869412</v>
      </c>
      <c r="X25" s="8">
        <v>0.00451752344905594</v>
      </c>
      <c r="Y25" s="8">
        <v>0.0187589727914866</v>
      </c>
      <c r="Z25" s="8">
        <v>0.0242974241962818</v>
      </c>
      <c r="AA25" s="8">
        <v>0.000351372907173119</v>
      </c>
      <c r="AB25" s="8">
        <v>0.0000582320642205422</v>
      </c>
      <c r="AC25" s="8">
        <v>0.0156180622213578</v>
      </c>
      <c r="AD25" s="8">
        <v>0.0132592126607986</v>
      </c>
      <c r="AE25" s="8">
        <v>0.015051643659532</v>
      </c>
      <c r="AF25" s="8">
        <v>0.00501523902516923</v>
      </c>
      <c r="AG25" s="8">
        <v>0.00855737654152422</v>
      </c>
      <c r="AH25" s="8">
        <v>0.0132059939709083</v>
      </c>
      <c r="AI25" s="8">
        <v>0.00591061162294953</v>
      </c>
      <c r="AJ25" s="8">
        <v>0.0132059939709083</v>
      </c>
      <c r="AK25" s="8">
        <v>0.000899450917545541</v>
      </c>
      <c r="AL25" s="8">
        <v>0.00128664292490639</v>
      </c>
      <c r="AM25" s="8">
        <v>0.0390131241833961</v>
      </c>
      <c r="AN25" s="8">
        <v>0.0132059939709083</v>
      </c>
      <c r="AO25" s="8">
        <v>0.0000355865969084466</v>
      </c>
      <c r="AP25" s="8">
        <v>0.0154738064561132</v>
      </c>
      <c r="AQ25" s="8">
        <v>0.0154738064561132</v>
      </c>
      <c r="AR25" s="8">
        <v>0.0154738064561132</v>
      </c>
      <c r="AS25" s="8">
        <v>0.0154738064561132</v>
      </c>
      <c r="AT25" s="8">
        <v>0.0154738064561132</v>
      </c>
      <c r="AU25" s="8">
        <v>0.00306744080639994</v>
      </c>
      <c r="AV25" s="8">
        <v>0.0154738064561132</v>
      </c>
      <c r="AW25" s="8">
        <v>0.0154738064561132</v>
      </c>
      <c r="AX25" s="8">
        <v>0.0154738064561132</v>
      </c>
      <c r="AY25" s="8">
        <v>0.0154738064561132</v>
      </c>
      <c r="AZ25" s="8">
        <v>0.00421018717624171</v>
      </c>
      <c r="BA25" s="8">
        <v>0.0037751474829971</v>
      </c>
      <c r="BB25" s="8">
        <v>0.0023736066562231</v>
      </c>
      <c r="BC25" s="8">
        <v>0.00585747668842444</v>
      </c>
      <c r="BD25" s="8">
        <v>0.0108183991299627</v>
      </c>
      <c r="BE25" s="8">
        <v>0.00287640639997483</v>
      </c>
      <c r="BF25" s="8">
        <v>0.00603797397258928</v>
      </c>
      <c r="BG25" s="8">
        <v>0.00282764184467207</v>
      </c>
      <c r="BH25" s="8">
        <v>0.00214826494570284</v>
      </c>
      <c r="BI25" s="8">
        <v>0.000738237021015381</v>
      </c>
      <c r="BJ25" s="8">
        <v>0.00063613961812843</v>
      </c>
      <c r="BK25" s="8">
        <v>0.0025261608953174</v>
      </c>
      <c r="BL25" s="8">
        <v>0.000651706607389468</v>
      </c>
      <c r="BM25" s="8">
        <v>0.0000994090201718324</v>
      </c>
      <c r="BN25" s="8">
        <v>0.000608612655037113</v>
      </c>
      <c r="BO25" s="8">
        <v>0.00332662919899968</v>
      </c>
    </row>
    <row r="26" spans="1:67" x14ac:dyDescent="0.2">
      <c r="A26" s="1">
        <v>1991</v>
      </c>
      <c r="B26" s="8">
        <v>0.0158059931286798</v>
      </c>
      <c r="C26" s="8">
        <v>0.0120726105858451</v>
      </c>
      <c r="D26" s="8">
        <v>0.0229978913753952</v>
      </c>
      <c r="E26" s="8">
        <v>0.00436511693967633</v>
      </c>
      <c r="F26" s="8">
        <v>0.0161816982765887</v>
      </c>
      <c r="G26" s="8">
        <v>0.0154121264091164</v>
      </c>
      <c r="H26" s="8">
        <v>0.00429426338026359</v>
      </c>
      <c r="I26" s="8">
        <v>0.00597447410755057</v>
      </c>
      <c r="J26" s="8">
        <v>0.00177092494246932</v>
      </c>
      <c r="K26" s="8">
        <v>0.0118212830518395</v>
      </c>
      <c r="L26" s="8">
        <v>0.0120491058686623</v>
      </c>
      <c r="M26" s="8">
        <v>0.00141142908310681</v>
      </c>
      <c r="N26" s="8">
        <v>0.00672256437684979</v>
      </c>
      <c r="O26" s="8">
        <v>0.00847331295591767</v>
      </c>
      <c r="P26" s="8">
        <v>0.0187501486714188</v>
      </c>
      <c r="Q26" s="8">
        <v>0.00928418324548897</v>
      </c>
      <c r="R26" s="8">
        <v>0.0101790318571207</v>
      </c>
      <c r="S26" s="8">
        <v>0.0425853103868715</v>
      </c>
      <c r="T26" s="8">
        <v>0.0109398450500249</v>
      </c>
      <c r="U26" s="8">
        <v>0.0109398450500249</v>
      </c>
      <c r="V26" s="8">
        <v>0.0257337256897499</v>
      </c>
      <c r="W26" s="8">
        <v>0.00434579203089155</v>
      </c>
      <c r="X26" s="8">
        <v>0.00447824808842548</v>
      </c>
      <c r="Y26" s="8">
        <v>0.0184197810380604</v>
      </c>
      <c r="Z26" s="8">
        <v>0.0238580885243084</v>
      </c>
      <c r="AA26" s="8">
        <v>0.000360834122893638</v>
      </c>
      <c r="AB26" s="8">
        <v>0.0000611719896141139</v>
      </c>
      <c r="AC26" s="8">
        <v>0.0160386007796706</v>
      </c>
      <c r="AD26" s="8">
        <v>0.0136162358367666</v>
      </c>
      <c r="AE26" s="8">
        <v>0.0154619514442085</v>
      </c>
      <c r="AF26" s="8">
        <v>0.00515028147533662</v>
      </c>
      <c r="AG26" s="8">
        <v>0.00872826484313163</v>
      </c>
      <c r="AH26" s="8">
        <v>0.0134697138002012</v>
      </c>
      <c r="AI26" s="8">
        <v>0.0060286448048255</v>
      </c>
      <c r="AJ26" s="8">
        <v>0.0134697138002012</v>
      </c>
      <c r="AK26" s="8">
        <v>0.000917412688765113</v>
      </c>
      <c r="AL26" s="8">
        <v>0.00131233680703785</v>
      </c>
      <c r="AM26" s="8">
        <v>0.0397922048396871</v>
      </c>
      <c r="AN26" s="8">
        <v>0.0134697138002012</v>
      </c>
      <c r="AO26" s="8">
        <v>0.0000408341572406157</v>
      </c>
      <c r="AP26" s="8">
        <v>0.0177555568902912</v>
      </c>
      <c r="AQ26" s="8">
        <v>0.0177555568902912</v>
      </c>
      <c r="AR26" s="8">
        <v>0.0177555568902912</v>
      </c>
      <c r="AS26" s="8">
        <v>0.0177555568902912</v>
      </c>
      <c r="AT26" s="8">
        <v>0.0177555568902912</v>
      </c>
      <c r="AU26" s="8">
        <v>0.00351976224467494</v>
      </c>
      <c r="AV26" s="8">
        <v>0.0177555568902912</v>
      </c>
      <c r="AW26" s="8">
        <v>0.0177555568902912</v>
      </c>
      <c r="AX26" s="8">
        <v>0.0177555568902912</v>
      </c>
      <c r="AY26" s="8">
        <v>0.0177555568902912</v>
      </c>
      <c r="AZ26" s="8">
        <v>0.00429426338026359</v>
      </c>
      <c r="BA26" s="8">
        <v>0.00385053607184281</v>
      </c>
      <c r="BB26" s="8">
        <v>0.00247472160564739</v>
      </c>
      <c r="BC26" s="8">
        <v>0.00599545029538815</v>
      </c>
      <c r="BD26" s="8">
        <v>0.0107546205590162</v>
      </c>
      <c r="BE26" s="8">
        <v>0.00280808956995411</v>
      </c>
      <c r="BF26" s="8">
        <v>0.00615855054326122</v>
      </c>
      <c r="BG26" s="8">
        <v>0.00324460279252153</v>
      </c>
      <c r="BH26" s="8">
        <v>0.0024650457253054</v>
      </c>
      <c r="BI26" s="8">
        <v>0.000847096637943223</v>
      </c>
      <c r="BJ26" s="8">
        <v>0.000729944064628333</v>
      </c>
      <c r="BK26" s="8">
        <v>0.00289866579487407</v>
      </c>
      <c r="BL26" s="8">
        <v>0.000747806544957193</v>
      </c>
      <c r="BM26" s="8">
        <v>0.00011406776464958</v>
      </c>
      <c r="BN26" s="8">
        <v>0.000698358005918665</v>
      </c>
      <c r="BO26" s="8">
        <v>0.00381717027179226</v>
      </c>
    </row>
    <row r="27" spans="1:67" x14ac:dyDescent="0.2">
      <c r="A27" s="1">
        <v>1992</v>
      </c>
      <c r="B27" s="8">
        <v>0.0162471991003326</v>
      </c>
      <c r="C27" s="8">
        <v>0.0124668232044992</v>
      </c>
      <c r="D27" s="8">
        <v>0.0238785739688079</v>
      </c>
      <c r="E27" s="8">
        <v>0.00517643912359378</v>
      </c>
      <c r="F27" s="8">
        <v>0.0166572116966357</v>
      </c>
      <c r="G27" s="8">
        <v>0.0151901944877722</v>
      </c>
      <c r="H27" s="8">
        <v>0.00442131641682603</v>
      </c>
      <c r="I27" s="8">
        <v>0.00615794528993972</v>
      </c>
      <c r="J27" s="8">
        <v>0.00167969323799277</v>
      </c>
      <c r="K27" s="8">
        <v>0.0123404954306872</v>
      </c>
      <c r="L27" s="8">
        <v>0.0128912424413995</v>
      </c>
      <c r="M27" s="8">
        <v>0.00141586607133825</v>
      </c>
      <c r="N27" s="8">
        <v>0.00699294068818413</v>
      </c>
      <c r="O27" s="8">
        <v>0.00967125752433935</v>
      </c>
      <c r="P27" s="8">
        <v>0.0184670007251271</v>
      </c>
      <c r="Q27" s="8">
        <v>0.00920097214076406</v>
      </c>
      <c r="R27" s="8">
        <v>0.0106473580648415</v>
      </c>
      <c r="S27" s="8">
        <v>0.0455967125726016</v>
      </c>
      <c r="T27" s="8">
        <v>0.0114431754469868</v>
      </c>
      <c r="U27" s="8">
        <v>0.0114431754469868</v>
      </c>
      <c r="V27" s="8">
        <v>0.0265468976290041</v>
      </c>
      <c r="W27" s="8">
        <v>0.00421347854573509</v>
      </c>
      <c r="X27" s="8">
        <v>0.00450342033121388</v>
      </c>
      <c r="Y27" s="8">
        <v>0.0189560718677161</v>
      </c>
      <c r="Z27" s="8">
        <v>0.0245527153530565</v>
      </c>
      <c r="AA27" s="8">
        <v>0.000379102024536788</v>
      </c>
      <c r="AB27" s="8">
        <v>0.0000654288434095201</v>
      </c>
      <c r="AC27" s="8">
        <v>0.0168505849101823</v>
      </c>
      <c r="AD27" s="8">
        <v>0.0143055832161698</v>
      </c>
      <c r="AE27" s="8">
        <v>0.0157105667266509</v>
      </c>
      <c r="AF27" s="8">
        <v>0.00541102409765707</v>
      </c>
      <c r="AG27" s="8">
        <v>0.00898650530349505</v>
      </c>
      <c r="AH27" s="8">
        <v>0.013868238037864</v>
      </c>
      <c r="AI27" s="8">
        <v>0.00620701244578804</v>
      </c>
      <c r="AJ27" s="8">
        <v>0.013868238037864</v>
      </c>
      <c r="AK27" s="8">
        <v>0.000944555892981284</v>
      </c>
      <c r="AL27" s="8">
        <v>0.00135116450845298</v>
      </c>
      <c r="AM27" s="8">
        <v>0.0409695244423069</v>
      </c>
      <c r="AN27" s="8">
        <v>0.013868238037864</v>
      </c>
      <c r="AO27" s="8">
        <v>0.0000396772609564498</v>
      </c>
      <c r="AP27" s="8">
        <v>0.0172525138699924</v>
      </c>
      <c r="AQ27" s="8">
        <v>0.0172525138699924</v>
      </c>
      <c r="AR27" s="8">
        <v>0.0172525138699924</v>
      </c>
      <c r="AS27" s="8">
        <v>0.0172525138699924</v>
      </c>
      <c r="AT27" s="8">
        <v>0.0172525138699924</v>
      </c>
      <c r="AU27" s="8">
        <v>0.00342004181116587</v>
      </c>
      <c r="AV27" s="8">
        <v>0.0172525138699924</v>
      </c>
      <c r="AW27" s="8">
        <v>0.0172525138699924</v>
      </c>
      <c r="AX27" s="8">
        <v>0.0172525138699924</v>
      </c>
      <c r="AY27" s="8">
        <v>0.0172525138699924</v>
      </c>
      <c r="AZ27" s="8">
        <v>0.00442131641682603</v>
      </c>
      <c r="BA27" s="8">
        <v>0.00396446068638073</v>
      </c>
      <c r="BB27" s="8">
        <v>0.00288429183389382</v>
      </c>
      <c r="BC27" s="8">
        <v>0.00620315240107198</v>
      </c>
      <c r="BD27" s="8">
        <v>0.0109055354030159</v>
      </c>
      <c r="BE27" s="8">
        <v>0.00298936611005317</v>
      </c>
      <c r="BF27" s="8">
        <v>0.00634076166494994</v>
      </c>
      <c r="BG27" s="8">
        <v>0.00315267806166095</v>
      </c>
      <c r="BH27" s="8">
        <v>0.00239520707960738</v>
      </c>
      <c r="BI27" s="8">
        <v>0.000823097049877985</v>
      </c>
      <c r="BJ27" s="8">
        <v>0.000709263594328887</v>
      </c>
      <c r="BK27" s="8">
        <v>0.00281654200651305</v>
      </c>
      <c r="BL27" s="8">
        <v>0.000726620002327254</v>
      </c>
      <c r="BM27" s="8">
        <v>0.000110836044394191</v>
      </c>
      <c r="BN27" s="8">
        <v>0.000678572418639268</v>
      </c>
      <c r="BO27" s="8">
        <v>0.00370902379830333</v>
      </c>
    </row>
    <row r="28" spans="1:67" x14ac:dyDescent="0.2">
      <c r="A28" s="1">
        <v>1993</v>
      </c>
      <c r="B28" s="8">
        <v>0.0165146385893022</v>
      </c>
      <c r="C28" s="8">
        <v>0.0126250847961517</v>
      </c>
      <c r="D28" s="8">
        <v>0.024302148592279</v>
      </c>
      <c r="E28" s="8">
        <v>0.00604931983181717</v>
      </c>
      <c r="F28" s="8">
        <v>0.0175963885540195</v>
      </c>
      <c r="G28" s="8">
        <v>0.0159168387974874</v>
      </c>
      <c r="H28" s="8">
        <v>0.00443340328648844</v>
      </c>
      <c r="I28" s="8">
        <v>0.00623667503625411</v>
      </c>
      <c r="J28" s="8">
        <v>0.00173695949209007</v>
      </c>
      <c r="K28" s="8">
        <v>0.0134455001203232</v>
      </c>
      <c r="L28" s="8">
        <v>0.0138773546126608</v>
      </c>
      <c r="M28" s="8">
        <v>0.00146390553286271</v>
      </c>
      <c r="N28" s="8">
        <v>0.00705695429038782</v>
      </c>
      <c r="O28" s="8">
        <v>0.0104352579398753</v>
      </c>
      <c r="P28" s="8">
        <v>0.0188800210640971</v>
      </c>
      <c r="Q28" s="8">
        <v>0.00932991686067811</v>
      </c>
      <c r="R28" s="8">
        <v>0.0111690080883959</v>
      </c>
      <c r="S28" s="8">
        <v>0.0488508386699734</v>
      </c>
      <c r="T28" s="8">
        <v>0.012003815251256</v>
      </c>
      <c r="U28" s="8">
        <v>0.012003815251256</v>
      </c>
      <c r="V28" s="8">
        <v>0.0268323895694838</v>
      </c>
      <c r="W28" s="8">
        <v>0.00407669349610957</v>
      </c>
      <c r="X28" s="8">
        <v>0.00438130151988688</v>
      </c>
      <c r="Y28" s="8">
        <v>0.0191207806559227</v>
      </c>
      <c r="Z28" s="8">
        <v>0.0247660532229066</v>
      </c>
      <c r="AA28" s="8">
        <v>0.000415667264856819</v>
      </c>
      <c r="AB28" s="8">
        <v>0.0000721828232483073</v>
      </c>
      <c r="AC28" s="8">
        <v>0.0184758616085243</v>
      </c>
      <c r="AD28" s="8">
        <v>0.015685388794514</v>
      </c>
      <c r="AE28" s="8">
        <v>0.0163267274729904</v>
      </c>
      <c r="AF28" s="8">
        <v>0.00593292950491534</v>
      </c>
      <c r="AG28" s="8">
        <v>0.00901107235730521</v>
      </c>
      <c r="AH28" s="8">
        <v>0.013906150634432</v>
      </c>
      <c r="AI28" s="8">
        <v>0.00622398100070523</v>
      </c>
      <c r="AJ28" s="8">
        <v>0.013906150634432</v>
      </c>
      <c r="AK28" s="8">
        <v>0.000947138093143181</v>
      </c>
      <c r="AL28" s="8">
        <v>0.00135485828373765</v>
      </c>
      <c r="AM28" s="8">
        <v>0.0410815257684686</v>
      </c>
      <c r="AN28" s="8">
        <v>0.013906150634432</v>
      </c>
      <c r="AO28" s="8">
        <v>0.0000423439933187805</v>
      </c>
      <c r="AP28" s="8">
        <v>0.0184120656122149</v>
      </c>
      <c r="AQ28" s="8">
        <v>0.0184120656122149</v>
      </c>
      <c r="AR28" s="8">
        <v>0.0184120656122149</v>
      </c>
      <c r="AS28" s="8">
        <v>0.0184120656122149</v>
      </c>
      <c r="AT28" s="8">
        <v>0.0184120656122149</v>
      </c>
      <c r="AU28" s="8">
        <v>0.0036499048601392</v>
      </c>
      <c r="AV28" s="8">
        <v>0.0184120656122149</v>
      </c>
      <c r="AW28" s="8">
        <v>0.0184120656122149</v>
      </c>
      <c r="AX28" s="8">
        <v>0.0184120656122149</v>
      </c>
      <c r="AY28" s="8">
        <v>0.0184120656122149</v>
      </c>
      <c r="AZ28" s="8">
        <v>0.00443340328648844</v>
      </c>
      <c r="BA28" s="8">
        <v>0.00397529861677985</v>
      </c>
      <c r="BB28" s="8">
        <v>0.00405896121266467</v>
      </c>
      <c r="BC28" s="8">
        <v>0.0062690282565996</v>
      </c>
      <c r="BD28" s="8">
        <v>0.0103950347423639</v>
      </c>
      <c r="BE28" s="8">
        <v>0.00311461573468782</v>
      </c>
      <c r="BF28" s="8">
        <v>0.00635809585969632</v>
      </c>
      <c r="BG28" s="8">
        <v>0.00336457143364217</v>
      </c>
      <c r="BH28" s="8">
        <v>0.00255619037532134</v>
      </c>
      <c r="BI28" s="8">
        <v>0.000878417893286448</v>
      </c>
      <c r="BJ28" s="8">
        <v>0.000756933623328515</v>
      </c>
      <c r="BK28" s="8">
        <v>0.00300584347384156</v>
      </c>
      <c r="BL28" s="8">
        <v>0.00077545656585541</v>
      </c>
      <c r="BM28" s="8">
        <v>0.00011828540101241</v>
      </c>
      <c r="BN28" s="8">
        <v>0.00072417967542437</v>
      </c>
      <c r="BO28" s="8">
        <v>0.00395830949890768</v>
      </c>
    </row>
    <row r="29" spans="1:67" x14ac:dyDescent="0.2">
      <c r="A29" s="1">
        <v>1994</v>
      </c>
      <c r="B29" s="8">
        <v>0.0166858784608687</v>
      </c>
      <c r="C29" s="8">
        <v>0.0128134752283945</v>
      </c>
      <c r="D29" s="8">
        <v>0.025325900643529</v>
      </c>
      <c r="E29" s="8">
        <v>0.00466142100199828</v>
      </c>
      <c r="F29" s="8">
        <v>0.0150987159778535</v>
      </c>
      <c r="G29" s="8">
        <v>0.01754419925033</v>
      </c>
      <c r="H29" s="8">
        <v>0.00444847967846806</v>
      </c>
      <c r="I29" s="8">
        <v>0.00633139265850491</v>
      </c>
      <c r="J29" s="8">
        <v>0.00180673363160648</v>
      </c>
      <c r="K29" s="8">
        <v>0.0139585766880392</v>
      </c>
      <c r="L29" s="8">
        <v>0.0142006054802154</v>
      </c>
      <c r="M29" s="8">
        <v>0.00139675927191922</v>
      </c>
      <c r="N29" s="8">
        <v>0.00677596066282321</v>
      </c>
      <c r="O29" s="8">
        <v>0.0110624033706345</v>
      </c>
      <c r="P29" s="8">
        <v>0.0185818687852433</v>
      </c>
      <c r="Q29" s="8">
        <v>0.0101551358284936</v>
      </c>
      <c r="R29" s="8">
        <v>0.0113792281486648</v>
      </c>
      <c r="S29" s="8">
        <v>0.0490754673050117</v>
      </c>
      <c r="T29" s="8">
        <v>0.0122297478269695</v>
      </c>
      <c r="U29" s="8">
        <v>0.0122297478269695</v>
      </c>
      <c r="V29" s="8">
        <v>0.0278376706393702</v>
      </c>
      <c r="W29" s="8">
        <v>0.00394282331884498</v>
      </c>
      <c r="X29" s="8">
        <v>0.00393182172450958</v>
      </c>
      <c r="Y29" s="8">
        <v>0.0197238843584744</v>
      </c>
      <c r="Z29" s="8">
        <v>0.0255472189433396</v>
      </c>
      <c r="AA29" s="8">
        <v>0.000297957069113337</v>
      </c>
      <c r="AB29" s="8">
        <v>0.0000496346319497156</v>
      </c>
      <c r="AC29" s="8">
        <v>0.0132437986814184</v>
      </c>
      <c r="AD29" s="8">
        <v>0.011243542295125</v>
      </c>
      <c r="AE29" s="8">
        <v>0.0158235858299421</v>
      </c>
      <c r="AF29" s="8">
        <v>0.00425282055143203</v>
      </c>
      <c r="AG29" s="8">
        <v>0.00904171573672197</v>
      </c>
      <c r="AH29" s="8">
        <v>0.0139534403945428</v>
      </c>
      <c r="AI29" s="8">
        <v>0.00624514649618954</v>
      </c>
      <c r="AJ29" s="8">
        <v>0.0139534403945428</v>
      </c>
      <c r="AK29" s="8">
        <v>0.00095035896528774</v>
      </c>
      <c r="AL29" s="8">
        <v>0.00135946566394705</v>
      </c>
      <c r="AM29" s="8">
        <v>0.0412212290946906</v>
      </c>
      <c r="AN29" s="8">
        <v>0.0139534403945428</v>
      </c>
      <c r="AO29" s="8">
        <v>0.0000447135290087953</v>
      </c>
      <c r="AP29" s="8">
        <v>0.0194423899433801</v>
      </c>
      <c r="AQ29" s="8">
        <v>0.0194423899433801</v>
      </c>
      <c r="AR29" s="8">
        <v>0.0194423899433801</v>
      </c>
      <c r="AS29" s="8">
        <v>0.0194423899433801</v>
      </c>
      <c r="AT29" s="8">
        <v>0.0194423899433801</v>
      </c>
      <c r="AU29" s="8">
        <v>0.00385415059025134</v>
      </c>
      <c r="AV29" s="8">
        <v>0.0194423899433801</v>
      </c>
      <c r="AW29" s="8">
        <v>0.0194423899433801</v>
      </c>
      <c r="AX29" s="8">
        <v>0.0194423899433801</v>
      </c>
      <c r="AY29" s="8">
        <v>0.0194423899433801</v>
      </c>
      <c r="AZ29" s="8">
        <v>0.00444847967846806</v>
      </c>
      <c r="BA29" s="8">
        <v>0.00398881716140791</v>
      </c>
      <c r="BB29" s="8">
        <v>0.00474245596137563</v>
      </c>
      <c r="BC29" s="8">
        <v>0.00628144022340475</v>
      </c>
      <c r="BD29" s="8">
        <v>0.0103125178829059</v>
      </c>
      <c r="BE29" s="8">
        <v>0.00334423862407842</v>
      </c>
      <c r="BF29" s="8">
        <v>0.00637971743103337</v>
      </c>
      <c r="BG29" s="8">
        <v>0.00355285013550195</v>
      </c>
      <c r="BH29" s="8">
        <v>0.00269923272560695</v>
      </c>
      <c r="BI29" s="8">
        <v>0.000927573449618134</v>
      </c>
      <c r="BJ29" s="8">
        <v>0.000799291017964076</v>
      </c>
      <c r="BK29" s="8">
        <v>0.0031740480486025</v>
      </c>
      <c r="BL29" s="8">
        <v>0.000818850489404791</v>
      </c>
      <c r="BM29" s="8">
        <v>0.000124904556584171</v>
      </c>
      <c r="BN29" s="8">
        <v>0.000764704185571133</v>
      </c>
      <c r="BO29" s="8">
        <v>0.00417981330368998</v>
      </c>
    </row>
    <row r="30" spans="1:67" x14ac:dyDescent="0.2">
      <c r="A30" s="1">
        <v>1995</v>
      </c>
      <c r="B30" s="8">
        <v>0.0168542287968416</v>
      </c>
      <c r="C30" s="8">
        <v>0.0128651791253675</v>
      </c>
      <c r="D30" s="8">
        <v>0.0265805563945383</v>
      </c>
      <c r="E30" s="8">
        <v>0.00290749326681901</v>
      </c>
      <c r="F30" s="8">
        <v>0.0163510706417011</v>
      </c>
      <c r="G30" s="8">
        <v>0.0197736069601806</v>
      </c>
      <c r="H30" s="8">
        <v>0.0044630722918601</v>
      </c>
      <c r="I30" s="8">
        <v>0.00633595733014241</v>
      </c>
      <c r="J30" s="8">
        <v>0.00199793313701659</v>
      </c>
      <c r="K30" s="8">
        <v>0.0143417304807055</v>
      </c>
      <c r="L30" s="8">
        <v>0.0138714386895545</v>
      </c>
      <c r="M30" s="8">
        <v>0.00145951243786937</v>
      </c>
      <c r="N30" s="8">
        <v>0.00646702874386225</v>
      </c>
      <c r="O30" s="8">
        <v>0.0111244248655433</v>
      </c>
      <c r="P30" s="8">
        <v>0.0182080317876771</v>
      </c>
      <c r="Q30" s="8">
        <v>0.0131770449068121</v>
      </c>
      <c r="R30" s="8">
        <v>0.0115262441573318</v>
      </c>
      <c r="S30" s="8">
        <v>0.0481188363350354</v>
      </c>
      <c r="T30" s="8">
        <v>0.0123877522793836</v>
      </c>
      <c r="U30" s="8">
        <v>0.0123877522793836</v>
      </c>
      <c r="V30" s="8">
        <v>0.0291902999896998</v>
      </c>
      <c r="W30" s="8">
        <v>0.00389313973624188</v>
      </c>
      <c r="X30" s="8">
        <v>0.00394698547842737</v>
      </c>
      <c r="Y30" s="8">
        <v>0.0206576590922541</v>
      </c>
      <c r="Z30" s="8">
        <v>0.0267566839317804</v>
      </c>
      <c r="AA30" s="8">
        <v>0.000255520747734093</v>
      </c>
      <c r="AB30" s="8">
        <v>0.0000407207266179365</v>
      </c>
      <c r="AC30" s="8">
        <v>0.0113575601746458</v>
      </c>
      <c r="AD30" s="8">
        <v>0.00964218886626725</v>
      </c>
      <c r="AE30" s="8">
        <v>0.0161605369525083</v>
      </c>
      <c r="AF30" s="8">
        <v>0.0036471156415741</v>
      </c>
      <c r="AG30" s="8">
        <v>0.00907137581649831</v>
      </c>
      <c r="AH30" s="8">
        <v>0.0139992126978652</v>
      </c>
      <c r="AI30" s="8">
        <v>0.00626563282297591</v>
      </c>
      <c r="AJ30" s="8">
        <v>0.0139992126978652</v>
      </c>
      <c r="AK30" s="8">
        <v>0.000953476484522735</v>
      </c>
      <c r="AL30" s="8">
        <v>0.00136392520030275</v>
      </c>
      <c r="AM30" s="8">
        <v>0.0413564495527351</v>
      </c>
      <c r="AN30" s="8">
        <v>0.0139992126978652</v>
      </c>
      <c r="AO30" s="8">
        <v>0.0000497669963035228</v>
      </c>
      <c r="AP30" s="8">
        <v>0.0216397446118269</v>
      </c>
      <c r="AQ30" s="8">
        <v>0.0216397446118269</v>
      </c>
      <c r="AR30" s="8">
        <v>0.0216397446118269</v>
      </c>
      <c r="AS30" s="8">
        <v>0.0216397446118269</v>
      </c>
      <c r="AT30" s="8">
        <v>0.0216397446118269</v>
      </c>
      <c r="AU30" s="8">
        <v>0.00428974188417401</v>
      </c>
      <c r="AV30" s="8">
        <v>0.0216397446118269</v>
      </c>
      <c r="AW30" s="8">
        <v>0.0216397446118269</v>
      </c>
      <c r="AX30" s="8">
        <v>0.0216397446118269</v>
      </c>
      <c r="AY30" s="8">
        <v>0.0216397446118269</v>
      </c>
      <c r="AZ30" s="8">
        <v>0.0044630722918601</v>
      </c>
      <c r="BA30" s="8">
        <v>0.00400190191641077</v>
      </c>
      <c r="BB30" s="8">
        <v>0.0042764401034787</v>
      </c>
      <c r="BC30" s="8">
        <v>0.00632763923166947</v>
      </c>
      <c r="BD30" s="8">
        <v>0.0100614077930412</v>
      </c>
      <c r="BE30" s="8">
        <v>0.00330741479923504</v>
      </c>
      <c r="BF30" s="8">
        <v>0.00640064519888903</v>
      </c>
      <c r="BG30" s="8">
        <v>0.00395438882772407</v>
      </c>
      <c r="BH30" s="8">
        <v>0.00300429664254872</v>
      </c>
      <c r="BI30" s="8">
        <v>0.00103240664429129</v>
      </c>
      <c r="BJ30" s="8">
        <v>0.000889625892168624</v>
      </c>
      <c r="BK30" s="8">
        <v>0.0035327750012962</v>
      </c>
      <c r="BL30" s="8">
        <v>0.000911395950682624</v>
      </c>
      <c r="BM30" s="8">
        <v>0.000139021113824293</v>
      </c>
      <c r="BN30" s="8">
        <v>0.000851130099105375</v>
      </c>
      <c r="BO30" s="8">
        <v>0.00465221059141266</v>
      </c>
    </row>
    <row r="31" spans="1:67" x14ac:dyDescent="0.2">
      <c r="A31" s="1">
        <v>1996</v>
      </c>
      <c r="B31" s="8">
        <v>0.0175720705706495</v>
      </c>
      <c r="C31" s="8">
        <v>0.0136265609372582</v>
      </c>
      <c r="D31" s="8">
        <v>0.0277567703387166</v>
      </c>
      <c r="E31" s="8">
        <v>0.00284215931201246</v>
      </c>
      <c r="F31" s="8">
        <v>0.0165926973299182</v>
      </c>
      <c r="G31" s="8">
        <v>0.0195602996682519</v>
      </c>
      <c r="H31" s="8">
        <v>0.00449017640168865</v>
      </c>
      <c r="I31" s="8">
        <v>0.00589185347946195</v>
      </c>
      <c r="J31" s="8">
        <v>0.00194791798305585</v>
      </c>
      <c r="K31" s="8">
        <v>0.015729631290312</v>
      </c>
      <c r="L31" s="8">
        <v>0.0130863960308401</v>
      </c>
      <c r="M31" s="8">
        <v>0.00215927299083738</v>
      </c>
      <c r="N31" s="8">
        <v>0.00691938420532749</v>
      </c>
      <c r="O31" s="8">
        <v>0.0112902518403097</v>
      </c>
      <c r="P31" s="8">
        <v>0.0181974801546388</v>
      </c>
      <c r="Q31" s="8">
        <v>0.0130951711722387</v>
      </c>
      <c r="R31" s="8">
        <v>0.0130288134874092</v>
      </c>
      <c r="S31" s="8">
        <v>0.0500086493091293</v>
      </c>
      <c r="T31" s="8">
        <v>0.0129375972953434</v>
      </c>
      <c r="U31" s="8">
        <v>0.0129375972953434</v>
      </c>
      <c r="V31" s="8">
        <v>0.0297594398227521</v>
      </c>
      <c r="W31" s="8">
        <v>0.00922935069781104</v>
      </c>
      <c r="X31" s="8">
        <v>0.00376996583799129</v>
      </c>
      <c r="Y31" s="8">
        <v>0.0204636164244127</v>
      </c>
      <c r="Z31" s="8">
        <v>0.0275697951387688</v>
      </c>
      <c r="AA31" s="8">
        <v>0.000215907475018024</v>
      </c>
      <c r="AB31" s="8">
        <v>0.0000721613235659341</v>
      </c>
      <c r="AC31" s="8">
        <v>0.0118469288130711</v>
      </c>
      <c r="AD31" s="8">
        <v>0.0092137983292926</v>
      </c>
      <c r="AE31" s="8">
        <v>0.0152937112070828</v>
      </c>
      <c r="AF31" s="8">
        <v>0.00362030157766132</v>
      </c>
      <c r="AG31" s="8">
        <v>0.00785615718964363</v>
      </c>
      <c r="AH31" s="8">
        <v>0.0144968287073778</v>
      </c>
      <c r="AI31" s="8">
        <v>0.00642167287743313</v>
      </c>
      <c r="AJ31" s="8">
        <v>0.0144968287073778</v>
      </c>
      <c r="AK31" s="8">
        <v>0.000865623012667835</v>
      </c>
      <c r="AL31" s="8">
        <v>0.00202738820316214</v>
      </c>
      <c r="AM31" s="8">
        <v>0.0423801771664101</v>
      </c>
      <c r="AN31" s="8">
        <v>0.0144968287073778</v>
      </c>
      <c r="AO31" s="8">
        <v>0.0000412824818537606</v>
      </c>
      <c r="AP31" s="8">
        <v>0.0213205209027472</v>
      </c>
      <c r="AQ31" s="8">
        <v>0.0213205209027472</v>
      </c>
      <c r="AR31" s="8">
        <v>0.0213205209027472</v>
      </c>
      <c r="AS31" s="8">
        <v>0.0213205209027472</v>
      </c>
      <c r="AT31" s="8">
        <v>0.0213205209027472</v>
      </c>
      <c r="AU31" s="8">
        <v>0.00596214957004911</v>
      </c>
      <c r="AV31" s="8">
        <v>0.0213205209027472</v>
      </c>
      <c r="AW31" s="8">
        <v>0.0213205209027472</v>
      </c>
      <c r="AX31" s="8">
        <v>0.0213205209027472</v>
      </c>
      <c r="AY31" s="8">
        <v>0.0213205209027472</v>
      </c>
      <c r="AZ31" s="8">
        <v>0.00449017640168865</v>
      </c>
      <c r="BA31" s="8">
        <v>0.00411444076592678</v>
      </c>
      <c r="BB31" s="8">
        <v>0.00433455221773377</v>
      </c>
      <c r="BC31" s="8">
        <v>0.00570529775446779</v>
      </c>
      <c r="BD31" s="8">
        <v>0.0102614581192784</v>
      </c>
      <c r="BE31" s="8">
        <v>0.00373073587168384</v>
      </c>
      <c r="BF31" s="8">
        <v>0.00604352446414535</v>
      </c>
      <c r="BG31" s="8">
        <v>0.00409982096440923</v>
      </c>
      <c r="BH31" s="8">
        <v>0.00286000375262335</v>
      </c>
      <c r="BI31" s="8">
        <v>0.000883016172411708</v>
      </c>
      <c r="BJ31" s="8">
        <v>0.00090033973900346</v>
      </c>
      <c r="BK31" s="8">
        <v>0.0036378459577574</v>
      </c>
      <c r="BL31" s="8">
        <v>0.00155215914063681</v>
      </c>
      <c r="BM31" s="8">
        <v>0.000189785312133965</v>
      </c>
      <c r="BN31" s="8">
        <v>0.000792145767455535</v>
      </c>
      <c r="BO31" s="8">
        <v>0.00448196929568786</v>
      </c>
    </row>
    <row r="32" spans="1:67" x14ac:dyDescent="0.2">
      <c r="A32" s="1">
        <v>1997</v>
      </c>
      <c r="B32" s="8">
        <v>0.0177884174530032</v>
      </c>
      <c r="C32" s="8">
        <v>0.014481005204659</v>
      </c>
      <c r="D32" s="8">
        <v>0.0273257189909533</v>
      </c>
      <c r="E32" s="8">
        <v>0.00293813610704202</v>
      </c>
      <c r="F32" s="8">
        <v>0.0162772276006871</v>
      </c>
      <c r="G32" s="8">
        <v>0.0209957861145977</v>
      </c>
      <c r="H32" s="8">
        <v>0.00424196038254106</v>
      </c>
      <c r="I32" s="8">
        <v>0.0054800118740925</v>
      </c>
      <c r="J32" s="8">
        <v>0.00203114210550769</v>
      </c>
      <c r="K32" s="8">
        <v>0.0195028985074393</v>
      </c>
      <c r="L32" s="8">
        <v>0.0112570044681952</v>
      </c>
      <c r="M32" s="8">
        <v>0.0025018031694637</v>
      </c>
      <c r="N32" s="8">
        <v>0.0072613530548843</v>
      </c>
      <c r="O32" s="8">
        <v>0.012161505278404</v>
      </c>
      <c r="P32" s="8">
        <v>0.017049591118475</v>
      </c>
      <c r="Q32" s="8">
        <v>0.0112824326456578</v>
      </c>
      <c r="R32" s="8">
        <v>0.0156240958766367</v>
      </c>
      <c r="S32" s="8">
        <v>0.047163035439238</v>
      </c>
      <c r="T32" s="8">
        <v>0.0136786124773015</v>
      </c>
      <c r="U32" s="8">
        <v>0.0136786124773015</v>
      </c>
      <c r="V32" s="8">
        <v>0.0290874397165594</v>
      </c>
      <c r="W32" s="8">
        <v>0.0115766963545423</v>
      </c>
      <c r="X32" s="8">
        <v>0.00403020125914841</v>
      </c>
      <c r="Y32" s="8">
        <v>0.0203348417516936</v>
      </c>
      <c r="Z32" s="8">
        <v>0.0271777221613703</v>
      </c>
      <c r="AA32" s="8">
        <v>0.000182348467948453</v>
      </c>
      <c r="AB32" s="8">
        <v>0.0000956680957614145</v>
      </c>
      <c r="AC32" s="8">
        <v>0.0112497922836586</v>
      </c>
      <c r="AD32" s="8">
        <v>0.0094689364048014</v>
      </c>
      <c r="AE32" s="8">
        <v>0.0135213074763812</v>
      </c>
      <c r="AF32" s="8">
        <v>0.00378327643758078</v>
      </c>
      <c r="AG32" s="8">
        <v>0.00801963424165916</v>
      </c>
      <c r="AH32" s="8">
        <v>0.0142293664540594</v>
      </c>
      <c r="AI32" s="8">
        <v>0.00638264017799408</v>
      </c>
      <c r="AJ32" s="8">
        <v>0.0142293664540594</v>
      </c>
      <c r="AK32" s="8">
        <v>0.000934930661077934</v>
      </c>
      <c r="AL32" s="8">
        <v>0.00182493158407548</v>
      </c>
      <c r="AM32" s="8">
        <v>0.040801543917636</v>
      </c>
      <c r="AN32" s="8">
        <v>0.0142293664540594</v>
      </c>
      <c r="AO32" s="8">
        <v>0.0000542050124782284</v>
      </c>
      <c r="AP32" s="8">
        <v>0.0227082889002544</v>
      </c>
      <c r="AQ32" s="8">
        <v>0.0227082889002544</v>
      </c>
      <c r="AR32" s="8">
        <v>0.0227082889002544</v>
      </c>
      <c r="AS32" s="8">
        <v>0.0227082889002544</v>
      </c>
      <c r="AT32" s="8">
        <v>0.0227082889002544</v>
      </c>
      <c r="AU32" s="8">
        <v>0.00759408624754118</v>
      </c>
      <c r="AV32" s="8">
        <v>0.0227082889002544</v>
      </c>
      <c r="AW32" s="8">
        <v>0.0227082889002544</v>
      </c>
      <c r="AX32" s="8">
        <v>0.0227082889002544</v>
      </c>
      <c r="AY32" s="8">
        <v>0.0227082889002544</v>
      </c>
      <c r="AZ32" s="8">
        <v>0.00424196038254106</v>
      </c>
      <c r="BA32" s="8">
        <v>0.00388359501650194</v>
      </c>
      <c r="BB32" s="8">
        <v>0.00465051518951641</v>
      </c>
      <c r="BC32" s="8">
        <v>0.00520558684142012</v>
      </c>
      <c r="BD32" s="8">
        <v>0.0108909242967097</v>
      </c>
      <c r="BE32" s="8">
        <v>0.00242071298411111</v>
      </c>
      <c r="BF32" s="8">
        <v>0.00566259142682878</v>
      </c>
      <c r="BG32" s="8">
        <v>0.00447805386169516</v>
      </c>
      <c r="BH32" s="8">
        <v>0.00269789771908123</v>
      </c>
      <c r="BI32" s="8">
        <v>0.000964459369417495</v>
      </c>
      <c r="BJ32" s="8">
        <v>0.000992390171728608</v>
      </c>
      <c r="BK32" s="8">
        <v>0.00374439016222576</v>
      </c>
      <c r="BL32" s="8">
        <v>0.00148638394491492</v>
      </c>
      <c r="BM32" s="8">
        <v>0.000198723165018491</v>
      </c>
      <c r="BN32" s="8">
        <v>0.000804917631749155</v>
      </c>
      <c r="BO32" s="8">
        <v>0.00452662859120249</v>
      </c>
    </row>
    <row r="33" spans="1:67" x14ac:dyDescent="0.2">
      <c r="A33" s="1">
        <v>1998</v>
      </c>
      <c r="B33" s="8">
        <v>0.0181014106443787</v>
      </c>
      <c r="C33" s="8">
        <v>0.0142675561694881</v>
      </c>
      <c r="D33" s="8">
        <v>0.0273164628088239</v>
      </c>
      <c r="E33" s="8">
        <v>0.00327933798347954</v>
      </c>
      <c r="F33" s="8">
        <v>0.0168910944826094</v>
      </c>
      <c r="G33" s="8">
        <v>0.0201158825996724</v>
      </c>
      <c r="H33" s="8">
        <v>0.00344226384391326</v>
      </c>
      <c r="I33" s="8">
        <v>0.00549729172081838</v>
      </c>
      <c r="J33" s="8">
        <v>0.00217635910247196</v>
      </c>
      <c r="K33" s="8">
        <v>0.019409906529808</v>
      </c>
      <c r="L33" s="8">
        <v>0.0114910292660648</v>
      </c>
      <c r="M33" s="8">
        <v>0.00256044078958724</v>
      </c>
      <c r="N33" s="8">
        <v>0.00737586321357551</v>
      </c>
      <c r="O33" s="8">
        <v>0.0114326879227691</v>
      </c>
      <c r="P33" s="8">
        <v>0.0168071079155121</v>
      </c>
      <c r="Q33" s="8">
        <v>0.0116422747216584</v>
      </c>
      <c r="R33" s="8">
        <v>0.0146941664315419</v>
      </c>
      <c r="S33" s="8">
        <v>0.0471040562254229</v>
      </c>
      <c r="T33" s="8">
        <v>0.0134724688682771</v>
      </c>
      <c r="U33" s="8">
        <v>0.0134724688682771</v>
      </c>
      <c r="V33" s="8">
        <v>0.0288769268185796</v>
      </c>
      <c r="W33" s="8">
        <v>0.0121764724838193</v>
      </c>
      <c r="X33" s="8">
        <v>0.00413809796833213</v>
      </c>
      <c r="Y33" s="8">
        <v>0.0204073561724863</v>
      </c>
      <c r="Z33" s="8">
        <v>0.0271841662018237</v>
      </c>
      <c r="AA33" s="8">
        <v>0.00140481967805452</v>
      </c>
      <c r="AB33" s="8">
        <v>0.000159426375268982</v>
      </c>
      <c r="AC33" s="8">
        <v>0.010508357487832</v>
      </c>
      <c r="AD33" s="8">
        <v>0.0102722125647333</v>
      </c>
      <c r="AE33" s="8">
        <v>0.0129882151732597</v>
      </c>
      <c r="AF33" s="8">
        <v>0.00414041453766652</v>
      </c>
      <c r="AG33" s="8">
        <v>0.00987513358577553</v>
      </c>
      <c r="AH33" s="8">
        <v>0.0147515350118829</v>
      </c>
      <c r="AI33" s="8">
        <v>0.00664063693278173</v>
      </c>
      <c r="AJ33" s="8">
        <v>0.0147515350118829</v>
      </c>
      <c r="AK33" s="8">
        <v>0.000890739834656974</v>
      </c>
      <c r="AL33" s="8">
        <v>0.000659379388775397</v>
      </c>
      <c r="AM33" s="8">
        <v>0.0399203285553167</v>
      </c>
      <c r="AN33" s="8">
        <v>0.0147515350118829</v>
      </c>
      <c r="AO33" s="8">
        <v>0.0000524365038776857</v>
      </c>
      <c r="AP33" s="8">
        <v>0.022168621991</v>
      </c>
      <c r="AQ33" s="8">
        <v>0.022168621991</v>
      </c>
      <c r="AR33" s="8">
        <v>0.022168621991</v>
      </c>
      <c r="AS33" s="8">
        <v>0.022168621991</v>
      </c>
      <c r="AT33" s="8">
        <v>0.022168621991</v>
      </c>
      <c r="AU33" s="8">
        <v>0.00771986489704319</v>
      </c>
      <c r="AV33" s="8">
        <v>0.022168621991</v>
      </c>
      <c r="AW33" s="8">
        <v>0.022168621991</v>
      </c>
      <c r="AX33" s="8">
        <v>0.022168621991</v>
      </c>
      <c r="AY33" s="8">
        <v>0.022168621991</v>
      </c>
      <c r="AZ33" s="8">
        <v>0.00344226384391326</v>
      </c>
      <c r="BA33" s="8">
        <v>0.00320185807281807</v>
      </c>
      <c r="BB33" s="8">
        <v>0.00477809575387981</v>
      </c>
      <c r="BC33" s="8">
        <v>0.00505756809466345</v>
      </c>
      <c r="BD33" s="8">
        <v>0.0146627022885538</v>
      </c>
      <c r="BE33" s="8">
        <v>0.00246446305856424</v>
      </c>
      <c r="BF33" s="8">
        <v>0.00571210248822754</v>
      </c>
      <c r="BG33" s="8">
        <v>0.00464836687031512</v>
      </c>
      <c r="BH33" s="8">
        <v>0.00225864691294571</v>
      </c>
      <c r="BI33" s="8">
        <v>0.00144553107672323</v>
      </c>
      <c r="BJ33" s="8">
        <v>0.00106438149753227</v>
      </c>
      <c r="BK33" s="8">
        <v>0.00402617798109446</v>
      </c>
      <c r="BL33" s="8">
        <v>0.00211451481500805</v>
      </c>
      <c r="BM33" s="8">
        <v>0.000146594980091668</v>
      </c>
      <c r="BN33" s="8">
        <v>0.000828440004891485</v>
      </c>
      <c r="BO33" s="8">
        <v>0.00396878981811895</v>
      </c>
    </row>
    <row r="34" spans="1:67" x14ac:dyDescent="0.2">
      <c r="A34" s="1">
        <v>1999</v>
      </c>
      <c r="B34" s="8">
        <v>0.0177709706725638</v>
      </c>
      <c r="C34" s="8">
        <v>0.0140115279837923</v>
      </c>
      <c r="D34" s="8">
        <v>0.0269852285583335</v>
      </c>
      <c r="E34" s="8">
        <v>0.004127393203366</v>
      </c>
      <c r="F34" s="8">
        <v>0.00889555144379437</v>
      </c>
      <c r="G34" s="8">
        <v>0.0215669228910589</v>
      </c>
      <c r="H34" s="8">
        <v>0.00349647684699191</v>
      </c>
      <c r="I34" s="8">
        <v>0.00528695885991976</v>
      </c>
      <c r="J34" s="8">
        <v>0.002011766680872</v>
      </c>
      <c r="K34" s="8">
        <v>0.018739926080835</v>
      </c>
      <c r="L34" s="8">
        <v>0.0124964962568839</v>
      </c>
      <c r="M34" s="8">
        <v>0.00279460889134312</v>
      </c>
      <c r="N34" s="8">
        <v>0.00750728800445965</v>
      </c>
      <c r="O34" s="8">
        <v>0.0111967180836593</v>
      </c>
      <c r="P34" s="8">
        <v>0.0167649598968549</v>
      </c>
      <c r="Q34" s="8">
        <v>0.0115353211971974</v>
      </c>
      <c r="R34" s="8">
        <v>0.0160768648375258</v>
      </c>
      <c r="S34" s="8">
        <v>0.044044441642593</v>
      </c>
      <c r="T34" s="8">
        <v>0.0132850621033187</v>
      </c>
      <c r="U34" s="8">
        <v>0.0132850621033187</v>
      </c>
      <c r="V34" s="8">
        <v>0.0284629109512553</v>
      </c>
      <c r="W34" s="8">
        <v>0.013090697897898</v>
      </c>
      <c r="X34" s="8">
        <v>0.00444148447970482</v>
      </c>
      <c r="Y34" s="8">
        <v>0.0217332480165806</v>
      </c>
      <c r="Z34" s="8">
        <v>0.0268635101506718</v>
      </c>
      <c r="AA34" s="8">
        <v>0.00165599080992232</v>
      </c>
      <c r="AB34" s="8">
        <v>0.000146858749580888</v>
      </c>
      <c r="AC34" s="8">
        <v>0.0100590412140519</v>
      </c>
      <c r="AD34" s="8">
        <v>0.0117429144386354</v>
      </c>
      <c r="AE34" s="8">
        <v>0.0120203234708916</v>
      </c>
      <c r="AF34" s="8">
        <v>0.00508081448012977</v>
      </c>
      <c r="AG34" s="8">
        <v>0.00860288864036036</v>
      </c>
      <c r="AH34" s="8">
        <v>0.00846988977768294</v>
      </c>
      <c r="AI34" s="8">
        <v>0.00570072905220326</v>
      </c>
      <c r="AJ34" s="8">
        <v>0.00846988977768294</v>
      </c>
      <c r="AK34" s="8">
        <v>0.000995437811430342</v>
      </c>
      <c r="AL34" s="8">
        <v>0.00127779297476557</v>
      </c>
      <c r="AM34" s="8">
        <v>0.0190269922910116</v>
      </c>
      <c r="AN34" s="8">
        <v>0.00846988977768294</v>
      </c>
      <c r="AO34" s="8">
        <v>0.0000682023919176138</v>
      </c>
      <c r="AP34" s="8">
        <v>0.0233639713466795</v>
      </c>
      <c r="AQ34" s="8">
        <v>0.0233639713466795</v>
      </c>
      <c r="AR34" s="8">
        <v>0.0233639713466795</v>
      </c>
      <c r="AS34" s="8">
        <v>0.0233639713466795</v>
      </c>
      <c r="AT34" s="8">
        <v>0.0233639713466795</v>
      </c>
      <c r="AU34" s="8">
        <v>0.0116249809949004</v>
      </c>
      <c r="AV34" s="8">
        <v>0.0233639713466795</v>
      </c>
      <c r="AW34" s="8">
        <v>0.0233639713466795</v>
      </c>
      <c r="AX34" s="8">
        <v>0.0233639713466795</v>
      </c>
      <c r="AY34" s="8">
        <v>0.0233639713466795</v>
      </c>
      <c r="AZ34" s="8">
        <v>0.00349647684699191</v>
      </c>
      <c r="BA34" s="8">
        <v>0.00325280933690763</v>
      </c>
      <c r="BB34" s="8">
        <v>0.0052682631822863</v>
      </c>
      <c r="BC34" s="8">
        <v>0.00442258014762869</v>
      </c>
      <c r="BD34" s="8">
        <v>0.0162793451622433</v>
      </c>
      <c r="BE34" s="8">
        <v>0.00259475706557932</v>
      </c>
      <c r="BF34" s="8">
        <v>0.00548627264619566</v>
      </c>
      <c r="BG34" s="8">
        <v>0.0044013578134213</v>
      </c>
      <c r="BH34" s="8">
        <v>0.00191537802705982</v>
      </c>
      <c r="BI34" s="8">
        <v>0.00109484521929343</v>
      </c>
      <c r="BJ34" s="8">
        <v>0.00100578126674043</v>
      </c>
      <c r="BK34" s="8">
        <v>0.00397225859998556</v>
      </c>
      <c r="BL34" s="8">
        <v>0.00348013829071921</v>
      </c>
      <c r="BM34" s="8">
        <v>0.0000558906172609247</v>
      </c>
      <c r="BN34" s="8">
        <v>0.000789399411854892</v>
      </c>
      <c r="BO34" s="8">
        <v>0.00364393794856634</v>
      </c>
    </row>
    <row r="35" spans="1:67" x14ac:dyDescent="0.2">
      <c r="A35" s="1">
        <v>2000</v>
      </c>
      <c r="B35" s="8">
        <v>0.0182516995631943</v>
      </c>
      <c r="C35" s="8">
        <v>0.0134675769049717</v>
      </c>
      <c r="D35" s="8">
        <v>0.0282432323849158</v>
      </c>
      <c r="E35" s="8">
        <v>0.00433452883555087</v>
      </c>
      <c r="F35" s="8">
        <v>0.00725159792615764</v>
      </c>
      <c r="G35" s="8">
        <v>0.0196674819671322</v>
      </c>
      <c r="H35" s="8">
        <v>0.00416330316648284</v>
      </c>
      <c r="I35" s="8">
        <v>0.00541323320975</v>
      </c>
      <c r="J35" s="8">
        <v>0.00184851866697162</v>
      </c>
      <c r="K35" s="8">
        <v>0.0166824931491074</v>
      </c>
      <c r="L35" s="8">
        <v>0.0144834582048444</v>
      </c>
      <c r="M35" s="8">
        <v>0.00242889199040658</v>
      </c>
      <c r="N35" s="8">
        <v>0.00763043412058489</v>
      </c>
      <c r="O35" s="8">
        <v>0.0112632833862362</v>
      </c>
      <c r="P35" s="8">
        <v>0.0171287499154411</v>
      </c>
      <c r="Q35" s="8">
        <v>0.0117287960703847</v>
      </c>
      <c r="R35" s="8">
        <v>0.0169838666328291</v>
      </c>
      <c r="S35" s="8">
        <v>0.0405199469918074</v>
      </c>
      <c r="T35" s="8">
        <v>0.0129408060042673</v>
      </c>
      <c r="U35" s="8">
        <v>0.0129408060042673</v>
      </c>
      <c r="V35" s="8">
        <v>0.0296777418067054</v>
      </c>
      <c r="W35" s="8">
        <v>0.014343877936717</v>
      </c>
      <c r="X35" s="8">
        <v>0.00563633709653504</v>
      </c>
      <c r="Y35" s="8">
        <v>0.021723455562228</v>
      </c>
      <c r="Z35" s="8">
        <v>0.0281365038202066</v>
      </c>
      <c r="AA35" s="8">
        <v>0.00195474569122076</v>
      </c>
      <c r="AB35" s="8">
        <v>0.0000936034909722167</v>
      </c>
      <c r="AC35" s="8">
        <v>0.0096563675329212</v>
      </c>
      <c r="AD35" s="8">
        <v>0.01142301566912</v>
      </c>
      <c r="AE35" s="8">
        <v>0.0109948324768894</v>
      </c>
      <c r="AF35" s="8">
        <v>0.00464353892595836</v>
      </c>
      <c r="AG35" s="8">
        <v>0.0087414079437546</v>
      </c>
      <c r="AH35" s="8">
        <v>0.00700940925855047</v>
      </c>
      <c r="AI35" s="8">
        <v>0.00627603806530855</v>
      </c>
      <c r="AJ35" s="8">
        <v>0.00700940925855047</v>
      </c>
      <c r="AK35" s="8">
        <v>0.00104905592484321</v>
      </c>
      <c r="AL35" s="8">
        <v>0.00229342304714909</v>
      </c>
      <c r="AM35" s="8">
        <v>0.0130816070425972</v>
      </c>
      <c r="AN35" s="8">
        <v>0.00700940925855047</v>
      </c>
      <c r="AO35" s="8">
        <v>0.0000354886474670112</v>
      </c>
      <c r="AP35" s="8">
        <v>0.0209741258097437</v>
      </c>
      <c r="AQ35" s="8">
        <v>0.0209741258097437</v>
      </c>
      <c r="AR35" s="8">
        <v>0.0209741258097437</v>
      </c>
      <c r="AS35" s="8">
        <v>0.0209741258097437</v>
      </c>
      <c r="AT35" s="8">
        <v>0.0209741258097437</v>
      </c>
      <c r="AU35" s="8">
        <v>0.016083048611331</v>
      </c>
      <c r="AV35" s="8">
        <v>0.0209741258097437</v>
      </c>
      <c r="AW35" s="8">
        <v>0.0209741258097437</v>
      </c>
      <c r="AX35" s="8">
        <v>0.0209741258097437</v>
      </c>
      <c r="AY35" s="8">
        <v>0.0209741258097437</v>
      </c>
      <c r="AZ35" s="8">
        <v>0.00416330316648284</v>
      </c>
      <c r="BA35" s="8">
        <v>0.00384271230280309</v>
      </c>
      <c r="BB35" s="8">
        <v>0.00580199702287497</v>
      </c>
      <c r="BC35" s="8">
        <v>0.00418523650597979</v>
      </c>
      <c r="BD35" s="8">
        <v>0.0182157559342909</v>
      </c>
      <c r="BE35" s="8">
        <v>0.00257176099813574</v>
      </c>
      <c r="BF35" s="8">
        <v>0.00558258578701504</v>
      </c>
      <c r="BG35" s="8">
        <v>0.00429378760975906</v>
      </c>
      <c r="BH35" s="8">
        <v>0.00183457986016225</v>
      </c>
      <c r="BI35" s="8">
        <v>0.000636313888820423</v>
      </c>
      <c r="BJ35" s="8">
        <v>0.000955815680208319</v>
      </c>
      <c r="BK35" s="8">
        <v>0.00375263137593993</v>
      </c>
      <c r="BL35" s="8">
        <v>0.00326260720522674</v>
      </c>
      <c r="BM35" s="8">
        <v>0.000118477448694168</v>
      </c>
      <c r="BN35" s="8">
        <v>0.000699875164197452</v>
      </c>
      <c r="BO35" s="8">
        <v>0.00383523439993625</v>
      </c>
    </row>
    <row r="36" spans="1:67" x14ac:dyDescent="0.2">
      <c r="A36" s="1">
        <v>2001</v>
      </c>
      <c r="B36" s="8">
        <v>0.0191787204459495</v>
      </c>
      <c r="C36" s="8">
        <v>0.014138870399849</v>
      </c>
      <c r="D36" s="8">
        <v>0.0284793158521989</v>
      </c>
      <c r="E36" s="8">
        <v>0.00483790992159956</v>
      </c>
      <c r="F36" s="8">
        <v>0.00522159711559102</v>
      </c>
      <c r="G36" s="8">
        <v>0.0207125463197707</v>
      </c>
      <c r="H36" s="8">
        <v>0.00463620055208114</v>
      </c>
      <c r="I36" s="8">
        <v>0.00672777365649981</v>
      </c>
      <c r="J36" s="8">
        <v>0.00186650620880827</v>
      </c>
      <c r="K36" s="8">
        <v>0.0185950115383671</v>
      </c>
      <c r="L36" s="8">
        <v>0.0151713622572374</v>
      </c>
      <c r="M36" s="8">
        <v>0.00270552632531245</v>
      </c>
      <c r="N36" s="8">
        <v>0.00755969846149242</v>
      </c>
      <c r="O36" s="8">
        <v>0.0111014447871218</v>
      </c>
      <c r="P36" s="8">
        <v>0.0200028940578558</v>
      </c>
      <c r="Q36" s="8">
        <v>0.0111466316734594</v>
      </c>
      <c r="R36" s="8">
        <v>0.0177806570455833</v>
      </c>
      <c r="S36" s="8">
        <v>0.0387184328328176</v>
      </c>
      <c r="T36" s="8">
        <v>0.0137491751119815</v>
      </c>
      <c r="U36" s="8">
        <v>0.0137491751119815</v>
      </c>
      <c r="V36" s="8">
        <v>0.0298544705433188</v>
      </c>
      <c r="W36" s="8">
        <v>0.0138313190578997</v>
      </c>
      <c r="X36" s="8">
        <v>0.00567260629949127</v>
      </c>
      <c r="Y36" s="8">
        <v>0.0224388334039204</v>
      </c>
      <c r="Z36" s="8">
        <v>0.0283936983663296</v>
      </c>
      <c r="AA36" s="8">
        <v>0.00227459093720143</v>
      </c>
      <c r="AB36" s="8">
        <v>0.000133106665445825</v>
      </c>
      <c r="AC36" s="8">
        <v>0.00951707305452266</v>
      </c>
      <c r="AD36" s="8">
        <v>0.0119898712002105</v>
      </c>
      <c r="AE36" s="8">
        <v>0.0109251669945219</v>
      </c>
      <c r="AF36" s="8">
        <v>0.0051237509587999</v>
      </c>
      <c r="AG36" s="8">
        <v>0.00844739057467542</v>
      </c>
      <c r="AH36" s="8">
        <v>0.00554256252843401</v>
      </c>
      <c r="AI36" s="8">
        <v>0.00613856548023366</v>
      </c>
      <c r="AJ36" s="8">
        <v>0.00554256252843401</v>
      </c>
      <c r="AK36" s="8">
        <v>0.000771936003196416</v>
      </c>
      <c r="AL36" s="8">
        <v>0.00176107822271221</v>
      </c>
      <c r="AM36" s="8">
        <v>0.00838633623647887</v>
      </c>
      <c r="AN36" s="8">
        <v>0.00554256252843401</v>
      </c>
      <c r="AO36" s="8">
        <v>0.0000520244623861625</v>
      </c>
      <c r="AP36" s="8">
        <v>0.0199628998000549</v>
      </c>
      <c r="AQ36" s="8">
        <v>0.0199628998000549</v>
      </c>
      <c r="AR36" s="8">
        <v>0.0199628998000549</v>
      </c>
      <c r="AS36" s="8">
        <v>0.0199628998000549</v>
      </c>
      <c r="AT36" s="8">
        <v>0.0199628998000549</v>
      </c>
      <c r="AU36" s="8">
        <v>0.0263591887090279</v>
      </c>
      <c r="AV36" s="8">
        <v>0.0199628998000549</v>
      </c>
      <c r="AW36" s="8">
        <v>0.0199628998000549</v>
      </c>
      <c r="AX36" s="8">
        <v>0.0199628998000549</v>
      </c>
      <c r="AY36" s="8">
        <v>0.0199628998000549</v>
      </c>
      <c r="AZ36" s="8">
        <v>0.00463620055208114</v>
      </c>
      <c r="BA36" s="8">
        <v>0.00422357670975281</v>
      </c>
      <c r="BB36" s="8">
        <v>0.0147351530669468</v>
      </c>
      <c r="BC36" s="8">
        <v>0.00357262690502282</v>
      </c>
      <c r="BD36" s="8">
        <v>0.018797320788002</v>
      </c>
      <c r="BE36" s="8">
        <v>0.0027493178057134</v>
      </c>
      <c r="BF36" s="8">
        <v>0.00661826773322943</v>
      </c>
      <c r="BG36" s="8">
        <v>0.00418706887468626</v>
      </c>
      <c r="BH36" s="8">
        <v>0.00160806696412942</v>
      </c>
      <c r="BI36" s="8">
        <v>0.0010562834378705</v>
      </c>
      <c r="BJ36" s="8">
        <v>0.00121112442183842</v>
      </c>
      <c r="BK36" s="8">
        <v>0.00383972379346977</v>
      </c>
      <c r="BL36" s="8">
        <v>0.00432769468119154</v>
      </c>
      <c r="BM36" s="8">
        <v>0.0000827813541512893</v>
      </c>
      <c r="BN36" s="8">
        <v>0.000650484609360055</v>
      </c>
      <c r="BO36" s="8">
        <v>0.00371529667476931</v>
      </c>
    </row>
    <row r="37" spans="1:67" x14ac:dyDescent="0.2">
      <c r="A37" s="1">
        <v>2002</v>
      </c>
      <c r="B37" s="8">
        <v>0.0202046984169021</v>
      </c>
      <c r="C37" s="8">
        <v>0.0144930005967703</v>
      </c>
      <c r="D37" s="8">
        <v>0.0293547048753199</v>
      </c>
      <c r="E37" s="8">
        <v>0.00580157147268205</v>
      </c>
      <c r="F37" s="8">
        <v>0.00468675553600632</v>
      </c>
      <c r="G37" s="8">
        <v>0.0189407878957734</v>
      </c>
      <c r="H37" s="8">
        <v>0.00438069401159206</v>
      </c>
      <c r="I37" s="8">
        <v>0.00877901918538541</v>
      </c>
      <c r="J37" s="8">
        <v>0.0019294370852969</v>
      </c>
      <c r="K37" s="8">
        <v>0.0175316423978286</v>
      </c>
      <c r="L37" s="8">
        <v>0.0157194970081964</v>
      </c>
      <c r="M37" s="8">
        <v>0.00352664214339536</v>
      </c>
      <c r="N37" s="8">
        <v>0.00716048513617323</v>
      </c>
      <c r="O37" s="8">
        <v>0.0120216821676926</v>
      </c>
      <c r="P37" s="8">
        <v>0.0228774064562447</v>
      </c>
      <c r="Q37" s="8">
        <v>0.0109531833450289</v>
      </c>
      <c r="R37" s="8">
        <v>0.0192221287866613</v>
      </c>
      <c r="S37" s="8">
        <v>0.0394313884393951</v>
      </c>
      <c r="T37" s="8">
        <v>0.0140976515713941</v>
      </c>
      <c r="U37" s="8">
        <v>0.0140976515713941</v>
      </c>
      <c r="V37" s="8">
        <v>0.030735075548668</v>
      </c>
      <c r="W37" s="8">
        <v>0.0148786619531008</v>
      </c>
      <c r="X37" s="8">
        <v>0.00667366125988563</v>
      </c>
      <c r="Y37" s="8">
        <v>0.0220335155385228</v>
      </c>
      <c r="Z37" s="8">
        <v>0.0292624643322977</v>
      </c>
      <c r="AA37" s="8">
        <v>0.00359317335982407</v>
      </c>
      <c r="AB37" s="8">
        <v>0.000126990140598926</v>
      </c>
      <c r="AC37" s="8">
        <v>0.00974983097214794</v>
      </c>
      <c r="AD37" s="8">
        <v>0.0136180607560939</v>
      </c>
      <c r="AE37" s="8">
        <v>0.0111033369734498</v>
      </c>
      <c r="AF37" s="8">
        <v>0.00605189815277205</v>
      </c>
      <c r="AG37" s="8">
        <v>0.00734157454875646</v>
      </c>
      <c r="AH37" s="8">
        <v>0.00508665977671064</v>
      </c>
      <c r="AI37" s="8">
        <v>0.00518404539738159</v>
      </c>
      <c r="AJ37" s="8">
        <v>0.00508665977671064</v>
      </c>
      <c r="AK37" s="8">
        <v>0.000863982795499047</v>
      </c>
      <c r="AL37" s="8">
        <v>0.00173954912826112</v>
      </c>
      <c r="AM37" s="8">
        <v>0.00699984779339826</v>
      </c>
      <c r="AN37" s="8">
        <v>0.00508665977671064</v>
      </c>
      <c r="AO37" s="8">
        <v>0.0000601037069803856</v>
      </c>
      <c r="AP37" s="8">
        <v>0.0187799166017498</v>
      </c>
      <c r="AQ37" s="8">
        <v>0.0187799166017498</v>
      </c>
      <c r="AR37" s="8">
        <v>0.0187799166017498</v>
      </c>
      <c r="AS37" s="8">
        <v>0.0187799166017498</v>
      </c>
      <c r="AT37" s="8">
        <v>0.0187799166017498</v>
      </c>
      <c r="AU37" s="8">
        <v>0.0220094622748682</v>
      </c>
      <c r="AV37" s="8">
        <v>0.0187799166017498</v>
      </c>
      <c r="AW37" s="8">
        <v>0.0187799166017498</v>
      </c>
      <c r="AX37" s="8">
        <v>0.0187799166017498</v>
      </c>
      <c r="AY37" s="8">
        <v>0.0187799166017498</v>
      </c>
      <c r="AZ37" s="8">
        <v>0.00438069401159206</v>
      </c>
      <c r="BA37" s="8">
        <v>0.00397386245496725</v>
      </c>
      <c r="BB37" s="8">
        <v>0.024684472446401</v>
      </c>
      <c r="BC37" s="8">
        <v>0.0035572986089064</v>
      </c>
      <c r="BD37" s="8">
        <v>0.0175377740602083</v>
      </c>
      <c r="BE37" s="8">
        <v>0.00269739037297763</v>
      </c>
      <c r="BF37" s="8">
        <v>0.00862661329038827</v>
      </c>
      <c r="BG37" s="8">
        <v>0.00436625582953229</v>
      </c>
      <c r="BH37" s="8">
        <v>0.00148722908267577</v>
      </c>
      <c r="BI37" s="8">
        <v>0.00120904203141459</v>
      </c>
      <c r="BJ37" s="8">
        <v>0.00133331446938328</v>
      </c>
      <c r="BK37" s="8">
        <v>0.00454172240162954</v>
      </c>
      <c r="BL37" s="8">
        <v>0.00460955712587474</v>
      </c>
      <c r="BM37" s="8">
        <v>0.0000870080347908654</v>
      </c>
      <c r="BN37" s="8">
        <v>0.000763667266812106</v>
      </c>
      <c r="BO37" s="8">
        <v>0.0036426277654385</v>
      </c>
    </row>
    <row r="38" spans="1:67" x14ac:dyDescent="0.2">
      <c r="A38" s="1">
        <v>2003</v>
      </c>
      <c r="B38" s="8">
        <v>0.0187511734050144</v>
      </c>
      <c r="C38" s="8">
        <v>0.0147998332731375</v>
      </c>
      <c r="D38" s="8">
        <v>0.0273874003465575</v>
      </c>
      <c r="E38" s="8">
        <v>0.00618801399926375</v>
      </c>
      <c r="F38" s="8">
        <v>0.00402564211335508</v>
      </c>
      <c r="G38" s="8">
        <v>0.0203049482150936</v>
      </c>
      <c r="H38" s="8">
        <v>0.0046840010032644</v>
      </c>
      <c r="I38" s="8">
        <v>0.00695302620927814</v>
      </c>
      <c r="J38" s="8">
        <v>0.00199974698129496</v>
      </c>
      <c r="K38" s="8">
        <v>0.0165241345720647</v>
      </c>
      <c r="L38" s="8">
        <v>0.0167435707299623</v>
      </c>
      <c r="M38" s="8">
        <v>0.00404403864009874</v>
      </c>
      <c r="N38" s="8">
        <v>0.00750649415239944</v>
      </c>
      <c r="O38" s="8">
        <v>0.0129553686314437</v>
      </c>
      <c r="P38" s="8">
        <v>0.0237541717424498</v>
      </c>
      <c r="Q38" s="8">
        <v>0.0114965040314461</v>
      </c>
      <c r="R38" s="8">
        <v>0.0208623345615995</v>
      </c>
      <c r="S38" s="8">
        <v>0.03993541186622</v>
      </c>
      <c r="T38" s="8">
        <v>0.014468778211288</v>
      </c>
      <c r="U38" s="8">
        <v>0.014468778211288</v>
      </c>
      <c r="V38" s="8">
        <v>0.0288915230825398</v>
      </c>
      <c r="W38" s="8">
        <v>0.0141167555490025</v>
      </c>
      <c r="X38" s="8">
        <v>0.00624075779200404</v>
      </c>
      <c r="Y38" s="8">
        <v>0.0219997470543434</v>
      </c>
      <c r="Z38" s="8">
        <v>0.0273287827462752</v>
      </c>
      <c r="AA38" s="8">
        <v>0.00368934943866979</v>
      </c>
      <c r="AB38" s="8">
        <v>0.000165673392767424</v>
      </c>
      <c r="AC38" s="8">
        <v>0.0101625069921801</v>
      </c>
      <c r="AD38" s="8">
        <v>0.0140514757271738</v>
      </c>
      <c r="AE38" s="8">
        <v>0.0126771380152492</v>
      </c>
      <c r="AF38" s="8">
        <v>0.00650344585663682</v>
      </c>
      <c r="AG38" s="8">
        <v>0.00629101695280992</v>
      </c>
      <c r="AH38" s="8">
        <v>0.00456929943955756</v>
      </c>
      <c r="AI38" s="8">
        <v>0.00356431734500157</v>
      </c>
      <c r="AJ38" s="8">
        <v>0.00456929943955756</v>
      </c>
      <c r="AK38" s="8">
        <v>0.000645546899756864</v>
      </c>
      <c r="AL38" s="8">
        <v>0.00234157776172483</v>
      </c>
      <c r="AM38" s="8">
        <v>0.00508506904795188</v>
      </c>
      <c r="AN38" s="8">
        <v>0.00456929943955756</v>
      </c>
      <c r="AO38" s="8">
        <v>0.0000616862606219504</v>
      </c>
      <c r="AP38" s="8">
        <v>0.0197239149092851</v>
      </c>
      <c r="AQ38" s="8">
        <v>0.0197239149092851</v>
      </c>
      <c r="AR38" s="8">
        <v>0.0197239149092851</v>
      </c>
      <c r="AS38" s="8">
        <v>0.0197239149092851</v>
      </c>
      <c r="AT38" s="8">
        <v>0.0197239149092851</v>
      </c>
      <c r="AU38" s="8">
        <v>0.0263844881890213</v>
      </c>
      <c r="AV38" s="8">
        <v>0.0197239149092851</v>
      </c>
      <c r="AW38" s="8">
        <v>0.0197239149092851</v>
      </c>
      <c r="AX38" s="8">
        <v>0.0197239149092851</v>
      </c>
      <c r="AY38" s="8">
        <v>0.0197239149092851</v>
      </c>
      <c r="AZ38" s="8">
        <v>0.0046840010032644</v>
      </c>
      <c r="BA38" s="8">
        <v>0.00425748653027905</v>
      </c>
      <c r="BB38" s="8">
        <v>0.0160915976787819</v>
      </c>
      <c r="BC38" s="8">
        <v>0.00349670614743136</v>
      </c>
      <c r="BD38" s="8">
        <v>0.0147359430566758</v>
      </c>
      <c r="BE38" s="8">
        <v>0.00264676208801942</v>
      </c>
      <c r="BF38" s="8">
        <v>0.00682754585511198</v>
      </c>
      <c r="BG38" s="8">
        <v>0.0040963511427972</v>
      </c>
      <c r="BH38" s="8">
        <v>0.00163092090729823</v>
      </c>
      <c r="BI38" s="8">
        <v>0.00130763440053862</v>
      </c>
      <c r="BJ38" s="8">
        <v>0.00139536236289832</v>
      </c>
      <c r="BK38" s="8">
        <v>0.00456649750057631</v>
      </c>
      <c r="BL38" s="8">
        <v>0.00474082212791368</v>
      </c>
      <c r="BM38" s="8">
        <v>0.000145452585164738</v>
      </c>
      <c r="BN38" s="8">
        <v>0.000925414657055964</v>
      </c>
      <c r="BO38" s="8">
        <v>0.00368375152852065</v>
      </c>
    </row>
    <row r="39" spans="1:67" x14ac:dyDescent="0.2">
      <c r="A39" s="1">
        <v>2004</v>
      </c>
      <c r="B39" s="8">
        <v>0.0197858416200571</v>
      </c>
      <c r="C39" s="8">
        <v>0.0141822074527</v>
      </c>
      <c r="D39" s="8">
        <v>0.030767334296022</v>
      </c>
      <c r="E39" s="8">
        <v>0.00497350343193929</v>
      </c>
      <c r="F39" s="8">
        <v>0.00364251059173187</v>
      </c>
      <c r="G39" s="8">
        <v>0.0185554578193974</v>
      </c>
      <c r="H39" s="8">
        <v>0.00446443739229015</v>
      </c>
      <c r="I39" s="8">
        <v>0.00719013674011134</v>
      </c>
      <c r="J39" s="8">
        <v>0.00206778370371928</v>
      </c>
      <c r="K39" s="8">
        <v>0.0156264786073073</v>
      </c>
      <c r="L39" s="8">
        <v>0.0163598939913446</v>
      </c>
      <c r="M39" s="8">
        <v>0.0046882296858009</v>
      </c>
      <c r="N39" s="8">
        <v>0.00811432283735481</v>
      </c>
      <c r="O39" s="8">
        <v>0.0131826525890013</v>
      </c>
      <c r="P39" s="8">
        <v>0.0193134258273981</v>
      </c>
      <c r="Q39" s="8">
        <v>0.0119114816262222</v>
      </c>
      <c r="R39" s="8">
        <v>0.020273019687675</v>
      </c>
      <c r="S39" s="8">
        <v>0.0421255880815188</v>
      </c>
      <c r="T39" s="8">
        <v>0.0139964789632597</v>
      </c>
      <c r="U39" s="8">
        <v>0.0139964789632597</v>
      </c>
      <c r="V39" s="8">
        <v>0.0328040853887577</v>
      </c>
      <c r="W39" s="8">
        <v>0.0143244808709322</v>
      </c>
      <c r="X39" s="8">
        <v>0.00555982930037685</v>
      </c>
      <c r="Y39" s="8">
        <v>0.0212769163095582</v>
      </c>
      <c r="Z39" s="8">
        <v>0.0306965125424283</v>
      </c>
      <c r="AA39" s="8">
        <v>0.00290337840058134</v>
      </c>
      <c r="AB39" s="8">
        <v>0.000151153103242441</v>
      </c>
      <c r="AC39" s="8">
        <v>0.00996510573473957</v>
      </c>
      <c r="AD39" s="8">
        <v>0.0133540439428128</v>
      </c>
      <c r="AE39" s="8">
        <v>0.0100497618561828</v>
      </c>
      <c r="AF39" s="8">
        <v>0.00525733814982048</v>
      </c>
      <c r="AG39" s="8">
        <v>0.00572842121293962</v>
      </c>
      <c r="AH39" s="8">
        <v>0.00418517604560028</v>
      </c>
      <c r="AI39" s="8">
        <v>0.00200216683297944</v>
      </c>
      <c r="AJ39" s="8">
        <v>0.00418517604560028</v>
      </c>
      <c r="AK39" s="8">
        <v>0.000649257735633508</v>
      </c>
      <c r="AL39" s="8">
        <v>0.00232118766331219</v>
      </c>
      <c r="AM39" s="8">
        <v>0.00440030878942313</v>
      </c>
      <c r="AN39" s="8">
        <v>0.00418517604560028</v>
      </c>
      <c r="AO39" s="8">
        <v>0.0000621638808106317</v>
      </c>
      <c r="AP39" s="8">
        <v>0.0176170817750933</v>
      </c>
      <c r="AQ39" s="8">
        <v>0.0176170817750933</v>
      </c>
      <c r="AR39" s="8">
        <v>0.0176170817750933</v>
      </c>
      <c r="AS39" s="8">
        <v>0.0176170817750933</v>
      </c>
      <c r="AT39" s="8">
        <v>0.0176170817750933</v>
      </c>
      <c r="AU39" s="8">
        <v>0.0266048369615581</v>
      </c>
      <c r="AV39" s="8">
        <v>0.0176170817750933</v>
      </c>
      <c r="AW39" s="8">
        <v>0.0176170817750933</v>
      </c>
      <c r="AX39" s="8">
        <v>0.0176170817750933</v>
      </c>
      <c r="AY39" s="8">
        <v>0.0176170817750933</v>
      </c>
      <c r="AZ39" s="8">
        <v>0.00446443739229015</v>
      </c>
      <c r="BA39" s="8">
        <v>0.00414575474170021</v>
      </c>
      <c r="BB39" s="8">
        <v>0.0158979299376739</v>
      </c>
      <c r="BC39" s="8">
        <v>0.00369107529725937</v>
      </c>
      <c r="BD39" s="8">
        <v>0.0143902816523192</v>
      </c>
      <c r="BE39" s="8">
        <v>0.00240222428698631</v>
      </c>
      <c r="BF39" s="8">
        <v>0.00710624980121248</v>
      </c>
      <c r="BG39" s="8">
        <v>0.0041731719101185</v>
      </c>
      <c r="BH39" s="8">
        <v>0.00191582681046872</v>
      </c>
      <c r="BI39" s="8">
        <v>0.00130274349447963</v>
      </c>
      <c r="BJ39" s="8">
        <v>0.00152411974691031</v>
      </c>
      <c r="BK39" s="8">
        <v>0.00411626096034856</v>
      </c>
      <c r="BL39" s="8">
        <v>0.0044474799525747</v>
      </c>
      <c r="BM39" s="8">
        <v>0.000176603591530131</v>
      </c>
      <c r="BN39" s="8">
        <v>0.00128067576575884</v>
      </c>
      <c r="BO39" s="8">
        <v>0.00388361779104998</v>
      </c>
    </row>
    <row r="40" spans="1:67" x14ac:dyDescent="0.2">
      <c r="A40" s="1">
        <v>2005</v>
      </c>
      <c r="B40" s="8">
        <v>0.0211063744425854</v>
      </c>
      <c r="C40" s="8">
        <v>0.0145543160701313</v>
      </c>
      <c r="D40" s="8">
        <v>0.0336605473696796</v>
      </c>
      <c r="E40" s="8">
        <v>0.00465251545606045</v>
      </c>
      <c r="F40" s="8">
        <v>0.00346864766491357</v>
      </c>
      <c r="G40" s="8">
        <v>0.0206898413925549</v>
      </c>
      <c r="H40" s="8">
        <v>0.00441015934895148</v>
      </c>
      <c r="I40" s="8">
        <v>0.0077740606204425</v>
      </c>
      <c r="J40" s="8">
        <v>0.00217737897382522</v>
      </c>
      <c r="K40" s="8">
        <v>0.0154466057138952</v>
      </c>
      <c r="L40" s="8">
        <v>0.0200631061489962</v>
      </c>
      <c r="M40" s="8">
        <v>0.00514820400303902</v>
      </c>
      <c r="N40" s="8">
        <v>0.008333936988805</v>
      </c>
      <c r="O40" s="8">
        <v>0.0128074633886121</v>
      </c>
      <c r="P40" s="8">
        <v>0.022337934726524</v>
      </c>
      <c r="Q40" s="8">
        <v>0.0116720944406377</v>
      </c>
      <c r="R40" s="8">
        <v>0.0190786248066067</v>
      </c>
      <c r="S40" s="8">
        <v>0.041676818670914</v>
      </c>
      <c r="T40" s="8">
        <v>0.0141960574222411</v>
      </c>
      <c r="U40" s="8">
        <v>0.0141960574222411</v>
      </c>
      <c r="V40" s="8">
        <v>0.0361097982275598</v>
      </c>
      <c r="W40" s="8">
        <v>0.0144087194369782</v>
      </c>
      <c r="X40" s="8">
        <v>0.00672268455533952</v>
      </c>
      <c r="Y40" s="8">
        <v>0.0214705077302096</v>
      </c>
      <c r="Z40" s="8">
        <v>0.0335888222856404</v>
      </c>
      <c r="AA40" s="8">
        <v>0.00738899349289167</v>
      </c>
      <c r="AB40" s="8">
        <v>0.000164470662647353</v>
      </c>
      <c r="AC40" s="8">
        <v>0.00967969440652856</v>
      </c>
      <c r="AD40" s="8">
        <v>0.0125913541494653</v>
      </c>
      <c r="AE40" s="8">
        <v>0.00904980958770429</v>
      </c>
      <c r="AF40" s="8">
        <v>0.00495665055737279</v>
      </c>
      <c r="AG40" s="8">
        <v>0.00612259743365769</v>
      </c>
      <c r="AH40" s="8">
        <v>0.0039692433969723</v>
      </c>
      <c r="AI40" s="8">
        <v>0.00375979736641993</v>
      </c>
      <c r="AJ40" s="8">
        <v>0.0039692433969723</v>
      </c>
      <c r="AK40" s="8">
        <v>0.000714401861380051</v>
      </c>
      <c r="AL40" s="8">
        <v>0.00192619143067754</v>
      </c>
      <c r="AM40" s="8">
        <v>0.00373010517131683</v>
      </c>
      <c r="AN40" s="8">
        <v>0.0039692433969723</v>
      </c>
      <c r="AO40" s="8">
        <v>0.0000535476405753184</v>
      </c>
      <c r="AP40" s="8">
        <v>0.0188627616205818</v>
      </c>
      <c r="AQ40" s="8">
        <v>0.0188627616205818</v>
      </c>
      <c r="AR40" s="8">
        <v>0.0188627616205818</v>
      </c>
      <c r="AS40" s="8">
        <v>0.0188627616205818</v>
      </c>
      <c r="AT40" s="8">
        <v>0.0188627616205818</v>
      </c>
      <c r="AU40" s="8">
        <v>0.033421796393766</v>
      </c>
      <c r="AV40" s="8">
        <v>0.0188627616205818</v>
      </c>
      <c r="AW40" s="8">
        <v>0.0188627616205818</v>
      </c>
      <c r="AX40" s="8">
        <v>0.0188627616205818</v>
      </c>
      <c r="AY40" s="8">
        <v>0.0188627616205818</v>
      </c>
      <c r="AZ40" s="8">
        <v>0.00441015934895148</v>
      </c>
      <c r="BA40" s="8">
        <v>0.00408740200965166</v>
      </c>
      <c r="BB40" s="8">
        <v>0.0151250151505693</v>
      </c>
      <c r="BC40" s="8">
        <v>0.00372543859783025</v>
      </c>
      <c r="BD40" s="8">
        <v>0.0157084763430267</v>
      </c>
      <c r="BE40" s="8">
        <v>0.00238251341700264</v>
      </c>
      <c r="BF40" s="8">
        <v>0.00766431579625274</v>
      </c>
      <c r="BG40" s="8">
        <v>0.00440799358195326</v>
      </c>
      <c r="BH40" s="8">
        <v>0.0018641087706428</v>
      </c>
      <c r="BI40" s="8">
        <v>0.00167985632401842</v>
      </c>
      <c r="BJ40" s="8">
        <v>0.00177029383612185</v>
      </c>
      <c r="BK40" s="8">
        <v>0.00449511708899476</v>
      </c>
      <c r="BL40" s="8">
        <v>0.00465150246771954</v>
      </c>
      <c r="BM40" s="8">
        <v>0.000248916239840801</v>
      </c>
      <c r="BN40" s="8">
        <v>0.0017778872449552</v>
      </c>
      <c r="BO40" s="8">
        <v>0.00413971991542378</v>
      </c>
    </row>
    <row r="41" spans="1:67" x14ac:dyDescent="0.2">
      <c r="A41" s="1">
        <v>2006</v>
      </c>
      <c r="B41" s="8">
        <v>0.0201882693561624</v>
      </c>
      <c r="C41" s="8">
        <v>0.015458422992175</v>
      </c>
      <c r="D41" s="8">
        <v>0.0317867199226411</v>
      </c>
      <c r="E41" s="8">
        <v>0.00413072229684988</v>
      </c>
      <c r="F41" s="8">
        <v>0.00327601186041829</v>
      </c>
      <c r="G41" s="8">
        <v>0.0213858062463087</v>
      </c>
      <c r="H41" s="8">
        <v>0.00468468717860976</v>
      </c>
      <c r="I41" s="8">
        <v>0.00635821005902812</v>
      </c>
      <c r="J41" s="8">
        <v>0.00233476397935032</v>
      </c>
      <c r="K41" s="8">
        <v>0.0159950378984586</v>
      </c>
      <c r="L41" s="8">
        <v>0.0194739126817187</v>
      </c>
      <c r="M41" s="8">
        <v>0.00584211564586045</v>
      </c>
      <c r="N41" s="8">
        <v>0.00914304689571762</v>
      </c>
      <c r="O41" s="8">
        <v>0.0159582815447677</v>
      </c>
      <c r="P41" s="8">
        <v>0.0211227864385065</v>
      </c>
      <c r="Q41" s="8">
        <v>0.0136059366921925</v>
      </c>
      <c r="R41" s="8">
        <v>0.0191980868748805</v>
      </c>
      <c r="S41" s="8">
        <v>0.0408364586993165</v>
      </c>
      <c r="T41" s="8">
        <v>0.0149392377119353</v>
      </c>
      <c r="U41" s="8">
        <v>0.0149392377119353</v>
      </c>
      <c r="V41" s="8">
        <v>0.0340938898368064</v>
      </c>
      <c r="W41" s="8">
        <v>0.0144697641447246</v>
      </c>
      <c r="X41" s="8">
        <v>0.00672248451741304</v>
      </c>
      <c r="Y41" s="8">
        <v>0.0213530959157929</v>
      </c>
      <c r="Z41" s="8">
        <v>0.0317001019911317</v>
      </c>
      <c r="AA41" s="8">
        <v>0.00714759367042589</v>
      </c>
      <c r="AB41" s="8">
        <v>0.00015154232616721</v>
      </c>
      <c r="AC41" s="8">
        <v>0.00898511994177164</v>
      </c>
      <c r="AD41" s="8">
        <v>0.0124337274457477</v>
      </c>
      <c r="AE41" s="8">
        <v>0.00831868848399978</v>
      </c>
      <c r="AF41" s="8">
        <v>0.00443696574188087</v>
      </c>
      <c r="AG41" s="8">
        <v>0.00390955020489028</v>
      </c>
      <c r="AH41" s="8">
        <v>0.00399766071591623</v>
      </c>
      <c r="AI41" s="8">
        <v>0.00500393045041473</v>
      </c>
      <c r="AJ41" s="8">
        <v>0.00399766071591623</v>
      </c>
      <c r="AK41" s="8">
        <v>0.000818800764901344</v>
      </c>
      <c r="AL41" s="8">
        <v>0.00225663023230913</v>
      </c>
      <c r="AM41" s="8">
        <v>0.00346511816180138</v>
      </c>
      <c r="AN41" s="8">
        <v>0.00399766071591623</v>
      </c>
      <c r="AO41" s="8">
        <v>0.0000571027280880893</v>
      </c>
      <c r="AP41" s="8">
        <v>0.0187874858084244</v>
      </c>
      <c r="AQ41" s="8">
        <v>0.0187874858084244</v>
      </c>
      <c r="AR41" s="8">
        <v>0.0187874858084244</v>
      </c>
      <c r="AS41" s="8">
        <v>0.0187874858084244</v>
      </c>
      <c r="AT41" s="8">
        <v>0.0187874858084244</v>
      </c>
      <c r="AU41" s="8">
        <v>0.0351752720486975</v>
      </c>
      <c r="AV41" s="8">
        <v>0.0187874858084244</v>
      </c>
      <c r="AW41" s="8">
        <v>0.0187874858084244</v>
      </c>
      <c r="AX41" s="8">
        <v>0.0187874858084244</v>
      </c>
      <c r="AY41" s="8">
        <v>0.0187874858084244</v>
      </c>
      <c r="AZ41" s="8">
        <v>0.00468468717860976</v>
      </c>
      <c r="BA41" s="8">
        <v>0.00440394485624053</v>
      </c>
      <c r="BB41" s="8">
        <v>0.00679951149697002</v>
      </c>
      <c r="BC41" s="8">
        <v>0.00395695810522143</v>
      </c>
      <c r="BD41" s="8">
        <v>0.0169606659747537</v>
      </c>
      <c r="BE41" s="8">
        <v>0.00225258535753493</v>
      </c>
      <c r="BF41" s="8">
        <v>0.00640505941159279</v>
      </c>
      <c r="BG41" s="8">
        <v>0.00471230916227805</v>
      </c>
      <c r="BH41" s="8">
        <v>0.00212917072940776</v>
      </c>
      <c r="BI41" s="8">
        <v>0.00110782280379877</v>
      </c>
      <c r="BJ41" s="8">
        <v>0.00222730568382021</v>
      </c>
      <c r="BK41" s="8">
        <v>0.00549803251346402</v>
      </c>
      <c r="BL41" s="8">
        <v>0.00493182616102873</v>
      </c>
      <c r="BM41" s="8">
        <v>0.00023417278226776</v>
      </c>
      <c r="BN41" s="8">
        <v>0.00246842727090661</v>
      </c>
      <c r="BO41" s="8">
        <v>0.0036678888772663</v>
      </c>
    </row>
    <row r="42" spans="1:67" x14ac:dyDescent="0.2">
      <c r="A42" s="1">
        <v>2007</v>
      </c>
      <c r="B42" s="8">
        <v>0.0194569003661611</v>
      </c>
      <c r="C42" s="8">
        <v>0.0158422746850661</v>
      </c>
      <c r="D42" s="8">
        <v>0.0306668048474764</v>
      </c>
      <c r="E42" s="8">
        <v>0.0037944702627534</v>
      </c>
      <c r="F42" s="8">
        <v>0.00322603861213822</v>
      </c>
      <c r="G42" s="8">
        <v>0.0244754002454563</v>
      </c>
      <c r="H42" s="8">
        <v>0.00510246596777148</v>
      </c>
      <c r="I42" s="8">
        <v>0.00572988502788534</v>
      </c>
      <c r="J42" s="8">
        <v>0.00262597691987686</v>
      </c>
      <c r="K42" s="8">
        <v>0.0161371180187859</v>
      </c>
      <c r="L42" s="8">
        <v>0.0212428419756716</v>
      </c>
      <c r="M42" s="8">
        <v>0.00673479207141447</v>
      </c>
      <c r="N42" s="8">
        <v>0.00873604539894714</v>
      </c>
      <c r="O42" s="8">
        <v>0.0174692030535555</v>
      </c>
      <c r="P42" s="8">
        <v>0.0213646961318198</v>
      </c>
      <c r="Q42" s="8">
        <v>0.0113285241583522</v>
      </c>
      <c r="R42" s="8">
        <v>0.0222291764379108</v>
      </c>
      <c r="S42" s="8">
        <v>0.0414925605438931</v>
      </c>
      <c r="T42" s="8">
        <v>0.0151612691297525</v>
      </c>
      <c r="U42" s="8">
        <v>0.0151612691297525</v>
      </c>
      <c r="V42" s="8">
        <v>0.0329364949318197</v>
      </c>
      <c r="W42" s="8">
        <v>0.0150512634689437</v>
      </c>
      <c r="X42" s="8">
        <v>0.00742708091803339</v>
      </c>
      <c r="Y42" s="8">
        <v>0.0208119492928957</v>
      </c>
      <c r="Z42" s="8">
        <v>0.0305482141153092</v>
      </c>
      <c r="AA42" s="8">
        <v>0.00669016527644122</v>
      </c>
      <c r="AB42" s="8">
        <v>0.000140772682077867</v>
      </c>
      <c r="AC42" s="8">
        <v>0.0102256946846792</v>
      </c>
      <c r="AD42" s="8">
        <v>0.0121334612286947</v>
      </c>
      <c r="AE42" s="8">
        <v>0.00759924569336502</v>
      </c>
      <c r="AF42" s="8">
        <v>0.00408176044895135</v>
      </c>
      <c r="AG42" s="8">
        <v>0.00572557171687055</v>
      </c>
      <c r="AH42" s="8">
        <v>0.00421826090806227</v>
      </c>
      <c r="AI42" s="8">
        <v>0.00457062099410605</v>
      </c>
      <c r="AJ42" s="8">
        <v>0.00421826090806227</v>
      </c>
      <c r="AK42" s="8">
        <v>0.000752485255247211</v>
      </c>
      <c r="AL42" s="8">
        <v>0.00147169806393134</v>
      </c>
      <c r="AM42" s="8">
        <v>0.00286073241886131</v>
      </c>
      <c r="AN42" s="8">
        <v>0.00421826090806227</v>
      </c>
      <c r="AO42" s="8">
        <v>0.0000532299845650253</v>
      </c>
      <c r="AP42" s="8">
        <v>0.0183079918081686</v>
      </c>
      <c r="AQ42" s="8">
        <v>0.0183079918081686</v>
      </c>
      <c r="AR42" s="8">
        <v>0.0183079918081686</v>
      </c>
      <c r="AS42" s="8">
        <v>0.0183079918081686</v>
      </c>
      <c r="AT42" s="8">
        <v>0.0183079918081686</v>
      </c>
      <c r="AU42" s="8">
        <v>0.0518122832786588</v>
      </c>
      <c r="AV42" s="8">
        <v>0.0183079918081686</v>
      </c>
      <c r="AW42" s="8">
        <v>0.0183079918081686</v>
      </c>
      <c r="AX42" s="8">
        <v>0.0183079918081686</v>
      </c>
      <c r="AY42" s="8">
        <v>0.0183079918081686</v>
      </c>
      <c r="AZ42" s="8">
        <v>0.00510246596777148</v>
      </c>
      <c r="BA42" s="8">
        <v>0.00503725091175171</v>
      </c>
      <c r="BB42" s="8">
        <v>0.00282820900459873</v>
      </c>
      <c r="BC42" s="8">
        <v>0.00469205518611082</v>
      </c>
      <c r="BD42" s="8">
        <v>0.0171133966304569</v>
      </c>
      <c r="BE42" s="8">
        <v>0.00243550547122521</v>
      </c>
      <c r="BF42" s="8">
        <v>0.00590407341784221</v>
      </c>
      <c r="BG42" s="8">
        <v>0.00452725373573317</v>
      </c>
      <c r="BH42" s="8">
        <v>0.0024691916675749</v>
      </c>
      <c r="BI42" s="8">
        <v>0.000848808148096002</v>
      </c>
      <c r="BJ42" s="8">
        <v>0.00264194727289573</v>
      </c>
      <c r="BK42" s="8">
        <v>0.00454309299228375</v>
      </c>
      <c r="BL42" s="8">
        <v>0.00895973608287128</v>
      </c>
      <c r="BM42" s="8">
        <v>0.000254258128189994</v>
      </c>
      <c r="BN42" s="8">
        <v>0.00443680248152035</v>
      </c>
      <c r="BO42" s="8">
        <v>0.00382401762757522</v>
      </c>
    </row>
    <row r="43" spans="1:67" x14ac:dyDescent="0.2">
      <c r="A43" s="1">
        <v>2008</v>
      </c>
      <c r="B43" s="8">
        <v>0.0186763604834673</v>
      </c>
      <c r="C43" s="8">
        <v>0.0148724997276456</v>
      </c>
      <c r="D43" s="8">
        <v>0.0305443418233181</v>
      </c>
      <c r="E43" s="8">
        <v>0.00414416918532169</v>
      </c>
      <c r="F43" s="8">
        <v>0.00333644867417255</v>
      </c>
      <c r="G43" s="8">
        <v>0.0290573388200319</v>
      </c>
      <c r="H43" s="8">
        <v>0.00575890499325739</v>
      </c>
      <c r="I43" s="8">
        <v>0.00549710022024804</v>
      </c>
      <c r="J43" s="8">
        <v>0.00248143165534572</v>
      </c>
      <c r="K43" s="8">
        <v>0.017207995295491</v>
      </c>
      <c r="L43" s="8">
        <v>0.0201444900157078</v>
      </c>
      <c r="M43" s="8">
        <v>0.00824642034191621</v>
      </c>
      <c r="N43" s="8">
        <v>0.00790508361029507</v>
      </c>
      <c r="O43" s="8">
        <v>0.0192399483679588</v>
      </c>
      <c r="P43" s="8">
        <v>0.0118099181849482</v>
      </c>
      <c r="Q43" s="8">
        <v>0.0108355955893556</v>
      </c>
      <c r="R43" s="8">
        <v>0.0200798777864557</v>
      </c>
      <c r="S43" s="8">
        <v>0.0426658854748681</v>
      </c>
      <c r="T43" s="8">
        <v>0.0143646128870458</v>
      </c>
      <c r="U43" s="8">
        <v>0.0143646128870458</v>
      </c>
      <c r="V43" s="8">
        <v>0.0330009593360992</v>
      </c>
      <c r="W43" s="8">
        <v>0.0141132131073446</v>
      </c>
      <c r="X43" s="8">
        <v>0.0071304423223365</v>
      </c>
      <c r="Y43" s="8">
        <v>0.0205879436860212</v>
      </c>
      <c r="Z43" s="8">
        <v>0.0304779294650953</v>
      </c>
      <c r="AA43" s="8">
        <v>0.00647268012758972</v>
      </c>
      <c r="AB43" s="8">
        <v>0.0000793751026054016</v>
      </c>
      <c r="AC43" s="8">
        <v>0.0118550043319556</v>
      </c>
      <c r="AD43" s="8">
        <v>0.0113612914353404</v>
      </c>
      <c r="AE43" s="8">
        <v>0.0110248443862277</v>
      </c>
      <c r="AF43" s="8">
        <v>0.00443122127051764</v>
      </c>
      <c r="AG43" s="8">
        <v>0.0066091566452394</v>
      </c>
      <c r="AH43" s="8">
        <v>0.00421158576958857</v>
      </c>
      <c r="AI43" s="8">
        <v>0.00507549947857028</v>
      </c>
      <c r="AJ43" s="8">
        <v>0.00421158576958857</v>
      </c>
      <c r="AK43" s="8">
        <v>0.00106144027842305</v>
      </c>
      <c r="AL43" s="8">
        <v>0.00167405494467408</v>
      </c>
      <c r="AM43" s="8">
        <v>0.00239892300783588</v>
      </c>
      <c r="AN43" s="8">
        <v>0.00421158576958857</v>
      </c>
      <c r="AO43" s="8">
        <v>0.000054696215254274</v>
      </c>
      <c r="AP43" s="8">
        <v>0.020182547656129</v>
      </c>
      <c r="AQ43" s="8">
        <v>0.020182547656129</v>
      </c>
      <c r="AR43" s="8">
        <v>0.020182547656129</v>
      </c>
      <c r="AS43" s="8">
        <v>0.020182547656129</v>
      </c>
      <c r="AT43" s="8">
        <v>0.020182547656129</v>
      </c>
      <c r="AU43" s="8">
        <v>0.0609057523607173</v>
      </c>
      <c r="AV43" s="8">
        <v>0.020182547656129</v>
      </c>
      <c r="AW43" s="8">
        <v>0.020182547656129</v>
      </c>
      <c r="AX43" s="8">
        <v>0.020182547656129</v>
      </c>
      <c r="AY43" s="8">
        <v>0.020182547656129</v>
      </c>
      <c r="AZ43" s="8">
        <v>0.00575890499325739</v>
      </c>
      <c r="BA43" s="8">
        <v>0.00572382917033554</v>
      </c>
      <c r="BB43" s="8">
        <v>0.00286418921959295</v>
      </c>
      <c r="BC43" s="8">
        <v>0.00519463883268299</v>
      </c>
      <c r="BD43" s="8">
        <v>0.0163386811892739</v>
      </c>
      <c r="BE43" s="8">
        <v>0.00233928979352122</v>
      </c>
      <c r="BF43" s="8">
        <v>0.00573501761792145</v>
      </c>
      <c r="BG43" s="8">
        <v>0.00412931963774952</v>
      </c>
      <c r="BH43" s="8">
        <v>0.00240409920566013</v>
      </c>
      <c r="BI43" s="8">
        <v>0.00061089872158673</v>
      </c>
      <c r="BJ43" s="8">
        <v>0.00245487405155469</v>
      </c>
      <c r="BK43" s="8">
        <v>0.00444010457246928</v>
      </c>
      <c r="BL43" s="8">
        <v>0.00710982714874531</v>
      </c>
      <c r="BM43" s="8">
        <v>0.000283023695662845</v>
      </c>
      <c r="BN43" s="8">
        <v>0.00642421159727485</v>
      </c>
      <c r="BO43" s="8">
        <v>0.00357880230715097</v>
      </c>
    </row>
    <row r="44" spans="1:67" x14ac:dyDescent="0.2">
      <c r="A44" s="1">
        <v>2009</v>
      </c>
      <c r="B44" s="8">
        <v>0.0185141521129369</v>
      </c>
      <c r="C44" s="8">
        <v>0.015409042409403</v>
      </c>
      <c r="D44" s="8">
        <v>0.0297106517584197</v>
      </c>
      <c r="E44" s="8">
        <v>0.00403047790301662</v>
      </c>
      <c r="F44" s="8">
        <v>0.0030046917718383</v>
      </c>
      <c r="G44" s="8">
        <v>0.0262389419273803</v>
      </c>
      <c r="H44" s="8">
        <v>0.00629621418875258</v>
      </c>
      <c r="I44" s="8">
        <v>0.00523769681310047</v>
      </c>
      <c r="J44" s="8">
        <v>0.00247664511537043</v>
      </c>
      <c r="K44" s="8">
        <v>0.0179149269029001</v>
      </c>
      <c r="L44" s="8">
        <v>0.0194287602715576</v>
      </c>
      <c r="M44" s="8">
        <v>0.010052357979985</v>
      </c>
      <c r="N44" s="8">
        <v>0.0094441370863836</v>
      </c>
      <c r="O44" s="8">
        <v>0.01915729022229</v>
      </c>
      <c r="P44" s="8">
        <v>0.0117037811916992</v>
      </c>
      <c r="Q44" s="8">
        <v>0.011037223131403</v>
      </c>
      <c r="R44" s="8">
        <v>0.0219183659236212</v>
      </c>
      <c r="S44" s="8">
        <v>0.0438915964244465</v>
      </c>
      <c r="T44" s="8">
        <v>0.0151466284617242</v>
      </c>
      <c r="U44" s="8">
        <v>0.0151466284617242</v>
      </c>
      <c r="V44" s="8">
        <v>0.0320662242293023</v>
      </c>
      <c r="W44" s="8">
        <v>0.0137451474930503</v>
      </c>
      <c r="X44" s="8">
        <v>0.00596638869924152</v>
      </c>
      <c r="Y44" s="8">
        <v>0.0201019269238207</v>
      </c>
      <c r="Z44" s="8">
        <v>0.0296558600052132</v>
      </c>
      <c r="AA44" s="8">
        <v>0.00630894607666336</v>
      </c>
      <c r="AB44" s="8">
        <v>0.0000940907563019385</v>
      </c>
      <c r="AC44" s="8">
        <v>0.0110030186293601</v>
      </c>
      <c r="AD44" s="8">
        <v>0.0128786793529161</v>
      </c>
      <c r="AE44" s="8">
        <v>0.0103940156051716</v>
      </c>
      <c r="AF44" s="8">
        <v>0.00434814684672878</v>
      </c>
      <c r="AG44" s="8">
        <v>0.0065565774182982</v>
      </c>
      <c r="AH44" s="8">
        <v>0.00422405465581433</v>
      </c>
      <c r="AI44" s="8">
        <v>0.00484652435866151</v>
      </c>
      <c r="AJ44" s="8">
        <v>0.00422405465581433</v>
      </c>
      <c r="AK44" s="8">
        <v>0.00106830669309753</v>
      </c>
      <c r="AL44" s="8">
        <v>0.00132392433201624</v>
      </c>
      <c r="AM44" s="8">
        <v>0.00154900914546745</v>
      </c>
      <c r="AN44" s="8">
        <v>0.00422405465581433</v>
      </c>
      <c r="AO44" s="8">
        <v>0.0000615687308523773</v>
      </c>
      <c r="AP44" s="8">
        <v>0.0191492262143087</v>
      </c>
      <c r="AQ44" s="8">
        <v>0.0191492262143087</v>
      </c>
      <c r="AR44" s="8">
        <v>0.0191492262143087</v>
      </c>
      <c r="AS44" s="8">
        <v>0.0191492262143087</v>
      </c>
      <c r="AT44" s="8">
        <v>0.0191492262143087</v>
      </c>
      <c r="AU44" s="8">
        <v>0.0575030978058526</v>
      </c>
      <c r="AV44" s="8">
        <v>0.0191492262143087</v>
      </c>
      <c r="AW44" s="8">
        <v>0.0191492262143087</v>
      </c>
      <c r="AX44" s="8">
        <v>0.0191492262143087</v>
      </c>
      <c r="AY44" s="8">
        <v>0.0191492262143087</v>
      </c>
      <c r="AZ44" s="8">
        <v>0.00629621418875258</v>
      </c>
      <c r="BA44" s="8">
        <v>0.00582301382066109</v>
      </c>
      <c r="BB44" s="8">
        <v>0.00247759563475172</v>
      </c>
      <c r="BC44" s="8">
        <v>0.0054149324897554</v>
      </c>
      <c r="BD44" s="8">
        <v>0.0157432573102553</v>
      </c>
      <c r="BE44" s="8">
        <v>0.00284700507280329</v>
      </c>
      <c r="BF44" s="8">
        <v>0.00555934684134388</v>
      </c>
      <c r="BG44" s="8">
        <v>0.00443959375839129</v>
      </c>
      <c r="BH44" s="8">
        <v>0.00223349292592461</v>
      </c>
      <c r="BI44" s="8">
        <v>0.000433210120703305</v>
      </c>
      <c r="BJ44" s="8">
        <v>0.00225180374163291</v>
      </c>
      <c r="BK44" s="8">
        <v>0.00559157154628531</v>
      </c>
      <c r="BL44" s="8">
        <v>0.0070493960131404</v>
      </c>
      <c r="BM44" s="8">
        <v>0.000204853161494005</v>
      </c>
      <c r="BN44" s="8">
        <v>0.00578025660420765</v>
      </c>
      <c r="BO44" s="8">
        <v>0.00381980981952537</v>
      </c>
    </row>
    <row r="45" spans="1:67" x14ac:dyDescent="0.2">
      <c r="A45" s="1">
        <v>2010</v>
      </c>
      <c r="B45" s="8">
        <v>0.0175560972381912</v>
      </c>
      <c r="C45" s="8">
        <v>0.0158189069866477</v>
      </c>
      <c r="D45" s="8">
        <v>0.0281376879066528</v>
      </c>
      <c r="E45" s="8">
        <v>0.00387279112860073</v>
      </c>
      <c r="F45" s="8">
        <v>0.00413406782271768</v>
      </c>
      <c r="G45" s="8">
        <v>0.023676104657677</v>
      </c>
      <c r="H45" s="8">
        <v>0.00692514005795687</v>
      </c>
      <c r="I45" s="8">
        <v>0.00510881866649049</v>
      </c>
      <c r="J45" s="8">
        <v>0.00202914768120827</v>
      </c>
      <c r="K45" s="8">
        <v>0.0177746441281924</v>
      </c>
      <c r="L45" s="8">
        <v>0.0204960342602965</v>
      </c>
      <c r="M45" s="8">
        <v>0.00627955319272526</v>
      </c>
      <c r="N45" s="8">
        <v>0.0106650686405399</v>
      </c>
      <c r="O45" s="8">
        <v>0.0194196243579596</v>
      </c>
      <c r="P45" s="8">
        <v>0.0121320424846813</v>
      </c>
      <c r="Q45" s="8">
        <v>0.015237049429261</v>
      </c>
      <c r="R45" s="8">
        <v>0.0215561443200681</v>
      </c>
      <c r="S45" s="8">
        <v>0.0427113460242166</v>
      </c>
      <c r="T45" s="8">
        <v>0.0155426333554601</v>
      </c>
      <c r="U45" s="8">
        <v>0.0155426333554601</v>
      </c>
      <c r="V45" s="8">
        <v>0.0301871259113874</v>
      </c>
      <c r="W45" s="8">
        <v>0.0189294405666661</v>
      </c>
      <c r="X45" s="8">
        <v>0.0058086024262518</v>
      </c>
      <c r="Y45" s="8">
        <v>0.0201672587967055</v>
      </c>
      <c r="Z45" s="8">
        <v>0.0281137887431648</v>
      </c>
      <c r="AA45" s="8">
        <v>0.00690562043998355</v>
      </c>
      <c r="AB45" s="8">
        <v>0.000151755249563265</v>
      </c>
      <c r="AC45" s="8">
        <v>0.00994320766503894</v>
      </c>
      <c r="AD45" s="8">
        <v>0.0128422789722487</v>
      </c>
      <c r="AE45" s="8">
        <v>0.0108914582086414</v>
      </c>
      <c r="AF45" s="8">
        <v>0.00420087590305494</v>
      </c>
      <c r="AG45" s="8">
        <v>0.0118660698744182</v>
      </c>
      <c r="AH45" s="8">
        <v>0.00528990258802216</v>
      </c>
      <c r="AI45" s="8">
        <v>0.0026298126844299</v>
      </c>
      <c r="AJ45" s="8">
        <v>0.00528990258802216</v>
      </c>
      <c r="AK45" s="8">
        <v>0.00125986073589912</v>
      </c>
      <c r="AL45" s="8">
        <v>0.00153173168119197</v>
      </c>
      <c r="AM45" s="8">
        <v>0.0027096506027008</v>
      </c>
      <c r="AN45" s="8">
        <v>0.00528990258802216</v>
      </c>
      <c r="AO45" s="8">
        <v>0.000041992561257505</v>
      </c>
      <c r="AP45" s="8">
        <v>0.0197107757258355</v>
      </c>
      <c r="AQ45" s="8">
        <v>0.0197107757258355</v>
      </c>
      <c r="AR45" s="8">
        <v>0.0197107757258355</v>
      </c>
      <c r="AS45" s="8">
        <v>0.0197107757258355</v>
      </c>
      <c r="AT45" s="8">
        <v>0.0197107757258355</v>
      </c>
      <c r="AU45" s="8">
        <v>0.0411643256600527</v>
      </c>
      <c r="AV45" s="8">
        <v>0.0197107757258355</v>
      </c>
      <c r="AW45" s="8">
        <v>0.0197107757258355</v>
      </c>
      <c r="AX45" s="8">
        <v>0.0197107757258355</v>
      </c>
      <c r="AY45" s="8">
        <v>0.0197107757258355</v>
      </c>
      <c r="AZ45" s="8">
        <v>0.00692514005795687</v>
      </c>
      <c r="BA45" s="8">
        <v>0.00625786575467242</v>
      </c>
      <c r="BB45" s="8">
        <v>0.00271919025071609</v>
      </c>
      <c r="BC45" s="8">
        <v>0.00562968370154068</v>
      </c>
      <c r="BD45" s="8">
        <v>0.0123460375243381</v>
      </c>
      <c r="BE45" s="8">
        <v>0.00270231981794305</v>
      </c>
      <c r="BF45" s="8">
        <v>0.00539563068251419</v>
      </c>
      <c r="BG45" s="8">
        <v>0.00425582782513913</v>
      </c>
      <c r="BH45" s="8">
        <v>0.00181501939438732</v>
      </c>
      <c r="BI45" s="8">
        <v>0.000314499307166067</v>
      </c>
      <c r="BJ45" s="8">
        <v>0.00201583929287131</v>
      </c>
      <c r="BK45" s="8">
        <v>0.00462943548599091</v>
      </c>
      <c r="BL45" s="8">
        <v>0.00566035265977558</v>
      </c>
      <c r="BM45" s="8">
        <v>0.000328347824328514</v>
      </c>
      <c r="BN45" s="8">
        <v>0.00570927858894106</v>
      </c>
      <c r="BO45" s="8">
        <v>0.00361703301790429</v>
      </c>
    </row>
    <row r="46" spans="1:67" x14ac:dyDescent="0.2">
      <c r="A46" s="1">
        <v>2011</v>
      </c>
      <c r="B46" s="8">
        <v>0.0172439075545444</v>
      </c>
      <c r="C46" s="8">
        <v>0.0165603560910808</v>
      </c>
      <c r="D46" s="8">
        <v>0.0271081670600842</v>
      </c>
      <c r="E46" s="8">
        <v>0.00385432377152801</v>
      </c>
      <c r="F46" s="8">
        <v>0.00480284560984791</v>
      </c>
      <c r="G46" s="8">
        <v>0.0252740022897945</v>
      </c>
      <c r="H46" s="8">
        <v>0.00730700210388371</v>
      </c>
      <c r="I46" s="8">
        <v>0.00727676823128416</v>
      </c>
      <c r="J46" s="8">
        <v>0.00179137789095758</v>
      </c>
      <c r="K46" s="8">
        <v>0.0203512187696813</v>
      </c>
      <c r="L46" s="8">
        <v>0.0191426536479073</v>
      </c>
      <c r="M46" s="8">
        <v>0.00714300521476089</v>
      </c>
      <c r="N46" s="8">
        <v>0.010444519373992</v>
      </c>
      <c r="O46" s="8">
        <v>0.0196434088699122</v>
      </c>
      <c r="P46" s="8">
        <v>0.0124165648198695</v>
      </c>
      <c r="Q46" s="8">
        <v>0.0152193380447873</v>
      </c>
      <c r="R46" s="8">
        <v>0.0205539993046018</v>
      </c>
      <c r="S46" s="8">
        <v>0.0438939357755893</v>
      </c>
      <c r="T46" s="8">
        <v>0.0162381659558499</v>
      </c>
      <c r="U46" s="8">
        <v>0.0162381659558499</v>
      </c>
      <c r="V46" s="8">
        <v>0.0292480836184331</v>
      </c>
      <c r="W46" s="8">
        <v>0.0188663322553013</v>
      </c>
      <c r="X46" s="8">
        <v>0.00573484465978909</v>
      </c>
      <c r="Y46" s="8">
        <v>0.0207327890976484</v>
      </c>
      <c r="Z46" s="8">
        <v>0.0270646110429723</v>
      </c>
      <c r="AA46" s="8">
        <v>0.00665590585585645</v>
      </c>
      <c r="AB46" s="8">
        <v>0.0000149749337738609</v>
      </c>
      <c r="AC46" s="8">
        <v>0.0103393923619686</v>
      </c>
      <c r="AD46" s="8">
        <v>0.011982415329808</v>
      </c>
      <c r="AE46" s="8">
        <v>0.0122062859743741</v>
      </c>
      <c r="AF46" s="8">
        <v>0.00421030483261952</v>
      </c>
      <c r="AG46" s="8">
        <v>0.0109620478631369</v>
      </c>
      <c r="AH46" s="8">
        <v>0.00599421245749188</v>
      </c>
      <c r="AI46" s="8">
        <v>0.00423854655143525</v>
      </c>
      <c r="AJ46" s="8">
        <v>0.00599421245749188</v>
      </c>
      <c r="AK46" s="8">
        <v>0.00137984326418984</v>
      </c>
      <c r="AL46" s="8">
        <v>0.00204769311941987</v>
      </c>
      <c r="AM46" s="8">
        <v>0.00386447063574829</v>
      </c>
      <c r="AN46" s="8">
        <v>0.00599421245749188</v>
      </c>
      <c r="AO46" s="8">
        <v>0.0000388822918523507</v>
      </c>
      <c r="AP46" s="8">
        <v>0.0176733235579412</v>
      </c>
      <c r="AQ46" s="8">
        <v>0.0176733235579412</v>
      </c>
      <c r="AR46" s="8">
        <v>0.0176733235579412</v>
      </c>
      <c r="AS46" s="8">
        <v>0.0176733235579412</v>
      </c>
      <c r="AT46" s="8">
        <v>0.0176733235579412</v>
      </c>
      <c r="AU46" s="8">
        <v>0.0567052924273117</v>
      </c>
      <c r="AV46" s="8">
        <v>0.0176733235579412</v>
      </c>
      <c r="AW46" s="8">
        <v>0.0176733235579412</v>
      </c>
      <c r="AX46" s="8">
        <v>0.0176733235579412</v>
      </c>
      <c r="AY46" s="8">
        <v>0.0176733235579412</v>
      </c>
      <c r="AZ46" s="8">
        <v>0.00730700210388371</v>
      </c>
      <c r="BA46" s="8">
        <v>0.00675012935237909</v>
      </c>
      <c r="BB46" s="8">
        <v>0.00527733820320278</v>
      </c>
      <c r="BC46" s="8">
        <v>0.0080781954978424</v>
      </c>
      <c r="BD46" s="8">
        <v>0.0131041744366447</v>
      </c>
      <c r="BE46" s="8">
        <v>0.0032847832276963</v>
      </c>
      <c r="BF46" s="8">
        <v>0.00743827300243376</v>
      </c>
      <c r="BG46" s="8">
        <v>0.00389292910430388</v>
      </c>
      <c r="BH46" s="8">
        <v>0.00139760689688606</v>
      </c>
      <c r="BI46" s="8">
        <v>0.000800497931212106</v>
      </c>
      <c r="BJ46" s="8">
        <v>0.00164551482089015</v>
      </c>
      <c r="BK46" s="8">
        <v>0.00436833532272213</v>
      </c>
      <c r="BL46" s="8">
        <v>0.00433301670541599</v>
      </c>
      <c r="BM46" s="8">
        <v>0.00051238274410773</v>
      </c>
      <c r="BN46" s="8">
        <v>0.00593226908009204</v>
      </c>
      <c r="BO46" s="8">
        <v>0.00393758407791356</v>
      </c>
    </row>
    <row r="47" spans="1:67" x14ac:dyDescent="0.2">
      <c r="A47" s="1">
        <v>2012</v>
      </c>
      <c r="B47" s="8">
        <v>0.0168721617534313</v>
      </c>
      <c r="C47" s="8">
        <v>0.0163851266880381</v>
      </c>
      <c r="D47" s="8">
        <v>0.0262618563382845</v>
      </c>
      <c r="E47" s="8">
        <v>0.00393634980307146</v>
      </c>
      <c r="F47" s="8">
        <v>0.00487617333330441</v>
      </c>
      <c r="G47" s="8">
        <v>0.0297911774529117</v>
      </c>
      <c r="H47" s="8">
        <v>0.00731907476729011</v>
      </c>
      <c r="I47" s="8">
        <v>0.00730306654855063</v>
      </c>
      <c r="J47" s="8">
        <v>0.00168021660853072</v>
      </c>
      <c r="K47" s="8">
        <v>0.0178860931224075</v>
      </c>
      <c r="L47" s="8">
        <v>0.0189687412620948</v>
      </c>
      <c r="M47" s="8">
        <v>0.00786984474091529</v>
      </c>
      <c r="N47" s="8">
        <v>0.0101360068330042</v>
      </c>
      <c r="O47" s="8">
        <v>0.0203675168844846</v>
      </c>
      <c r="P47" s="8">
        <v>0.0134953443895688</v>
      </c>
      <c r="Q47" s="8">
        <v>0.0142626347275303</v>
      </c>
      <c r="R47" s="8">
        <v>0.0188227208557305</v>
      </c>
      <c r="S47" s="8">
        <v>0.0448563685498252</v>
      </c>
      <c r="T47" s="8">
        <v>0.016075032695099</v>
      </c>
      <c r="U47" s="8">
        <v>0.016075032695099</v>
      </c>
      <c r="V47" s="8">
        <v>0.0282633073948553</v>
      </c>
      <c r="W47" s="8">
        <v>0.0188327960398758</v>
      </c>
      <c r="X47" s="8">
        <v>0.00581378390022386</v>
      </c>
      <c r="Y47" s="8">
        <v>0.0209461966903156</v>
      </c>
      <c r="Z47" s="8">
        <v>0.0261898692639843</v>
      </c>
      <c r="AA47" s="8">
        <v>0.00590046986676065</v>
      </c>
      <c r="AB47" s="8">
        <v>0.0000156661847989336</v>
      </c>
      <c r="AC47" s="8">
        <v>0.0106009755661277</v>
      </c>
      <c r="AD47" s="8">
        <v>0.011770013006502</v>
      </c>
      <c r="AE47" s="8">
        <v>0.011385731391588</v>
      </c>
      <c r="AF47" s="8">
        <v>0.00429679763071098</v>
      </c>
      <c r="AG47" s="8">
        <v>0.0119668321030253</v>
      </c>
      <c r="AH47" s="8">
        <v>0.0057666116691306</v>
      </c>
      <c r="AI47" s="8">
        <v>0.00308959352232342</v>
      </c>
      <c r="AJ47" s="8">
        <v>0.0057666116691306</v>
      </c>
      <c r="AK47" s="8">
        <v>0.00147698323506591</v>
      </c>
      <c r="AL47" s="8">
        <v>0.00204987282136287</v>
      </c>
      <c r="AM47" s="8">
        <v>0.00422631051155812</v>
      </c>
      <c r="AN47" s="8">
        <v>0.0057666116691306</v>
      </c>
      <c r="AO47" s="8">
        <v>0.0000280019338098236</v>
      </c>
      <c r="AP47" s="8">
        <v>0.0184982668872588</v>
      </c>
      <c r="AQ47" s="8">
        <v>0.0184982668872588</v>
      </c>
      <c r="AR47" s="8">
        <v>0.0184982668872588</v>
      </c>
      <c r="AS47" s="8">
        <v>0.0184982668872588</v>
      </c>
      <c r="AT47" s="8">
        <v>0.0184982668872588</v>
      </c>
      <c r="AU47" s="8">
        <v>0.0776473724649438</v>
      </c>
      <c r="AV47" s="8">
        <v>0.0184982668872588</v>
      </c>
      <c r="AW47" s="8">
        <v>0.0184982668872588</v>
      </c>
      <c r="AX47" s="8">
        <v>0.0184982668872588</v>
      </c>
      <c r="AY47" s="8">
        <v>0.0184982668872588</v>
      </c>
      <c r="AZ47" s="8">
        <v>0.00731907476729011</v>
      </c>
      <c r="BA47" s="8">
        <v>0.00658527301112208</v>
      </c>
      <c r="BB47" s="8">
        <v>0.00582703826980594</v>
      </c>
      <c r="BC47" s="8">
        <v>0.0079452042214316</v>
      </c>
      <c r="BD47" s="8">
        <v>0.0129573772849354</v>
      </c>
      <c r="BE47" s="8">
        <v>0.00190709118730373</v>
      </c>
      <c r="BF47" s="8">
        <v>0.00741143004592985</v>
      </c>
      <c r="BG47" s="8">
        <v>0.00378675617319297</v>
      </c>
      <c r="BH47" s="8">
        <v>0.000967238514691224</v>
      </c>
      <c r="BI47" s="8">
        <v>0.00101883829682886</v>
      </c>
      <c r="BJ47" s="8">
        <v>0.00127150161669009</v>
      </c>
      <c r="BK47" s="8">
        <v>0.00436476238083432</v>
      </c>
      <c r="BL47" s="8">
        <v>0.00256374288860267</v>
      </c>
      <c r="BM47" s="8">
        <v>0.000503636885917277</v>
      </c>
      <c r="BN47" s="8">
        <v>0.00881530272999456</v>
      </c>
      <c r="BO47" s="8">
        <v>0.0039496319095919</v>
      </c>
    </row>
    <row r="48" spans="1:67" x14ac:dyDescent="0.2">
      <c r="A48" s="1">
        <v>2013</v>
      </c>
      <c r="B48" s="8">
        <v>0.0182544890136829</v>
      </c>
      <c r="C48" s="8">
        <v>0.0163610666406226</v>
      </c>
      <c r="D48" s="8">
        <v>0.0298959247854571</v>
      </c>
      <c r="E48" s="8">
        <v>0.00468235350530004</v>
      </c>
      <c r="F48" s="8">
        <v>0.00510421491551627</v>
      </c>
      <c r="G48" s="8">
        <v>0.0302084332189767</v>
      </c>
      <c r="H48" s="8">
        <v>0.00636942909857378</v>
      </c>
      <c r="I48" s="8">
        <v>0.0071707348539569</v>
      </c>
      <c r="J48" s="8">
        <v>0.00222776228636373</v>
      </c>
      <c r="K48" s="8">
        <v>0.017810300670335</v>
      </c>
      <c r="L48" s="8">
        <v>0.0198412554487694</v>
      </c>
      <c r="M48" s="8">
        <v>0.00797410118704192</v>
      </c>
      <c r="N48" s="8">
        <v>0.010082509497903</v>
      </c>
      <c r="O48" s="8">
        <v>0.0204450355832433</v>
      </c>
      <c r="P48" s="8">
        <v>0.0129983941168863</v>
      </c>
      <c r="Q48" s="8">
        <v>0.0139037653622165</v>
      </c>
      <c r="R48" s="8">
        <v>0.019544104173058</v>
      </c>
      <c r="S48" s="8">
        <v>0.0449528901939065</v>
      </c>
      <c r="T48" s="8">
        <v>0.0159982498521597</v>
      </c>
      <c r="U48" s="8">
        <v>0.0159982498521597</v>
      </c>
      <c r="V48" s="8">
        <v>0.0324183531028581</v>
      </c>
      <c r="W48" s="8">
        <v>0.0182774740573831</v>
      </c>
      <c r="X48" s="8">
        <v>0.00639057810035332</v>
      </c>
      <c r="Y48" s="8">
        <v>0.0221238486607346</v>
      </c>
      <c r="Z48" s="8">
        <v>0.0298321081106982</v>
      </c>
      <c r="AA48" s="8">
        <v>0.00585187205273505</v>
      </c>
      <c r="AB48" s="8">
        <v>0.0000153631688396894</v>
      </c>
      <c r="AC48" s="8">
        <v>0.0143267088861769</v>
      </c>
      <c r="AD48" s="8">
        <v>0.0133974256193441</v>
      </c>
      <c r="AE48" s="8">
        <v>0.0133085079324539</v>
      </c>
      <c r="AF48" s="8">
        <v>0.00506736322099062</v>
      </c>
      <c r="AG48" s="8">
        <v>0.0115712990800256</v>
      </c>
      <c r="AH48" s="8">
        <v>0.00628651926926344</v>
      </c>
      <c r="AI48" s="8">
        <v>0.0037223145029694</v>
      </c>
      <c r="AJ48" s="8">
        <v>0.00628651926926344</v>
      </c>
      <c r="AK48" s="8">
        <v>0.00140833174034307</v>
      </c>
      <c r="AL48" s="8">
        <v>0.0025608983939385</v>
      </c>
      <c r="AM48" s="8">
        <v>0.0046033292841586</v>
      </c>
      <c r="AN48" s="8">
        <v>0.00628651926926344</v>
      </c>
      <c r="AO48" s="8">
        <v>0.0000324958264556404</v>
      </c>
      <c r="AP48" s="8">
        <v>0.0216459380386503</v>
      </c>
      <c r="AQ48" s="8">
        <v>0.0216459380386503</v>
      </c>
      <c r="AR48" s="8">
        <v>0.0216459380386503</v>
      </c>
      <c r="AS48" s="8">
        <v>0.0216459380386503</v>
      </c>
      <c r="AT48" s="8">
        <v>0.0216459380386503</v>
      </c>
      <c r="AU48" s="8">
        <v>0.0638268331313335</v>
      </c>
      <c r="AV48" s="8">
        <v>0.0216459380386503</v>
      </c>
      <c r="AW48" s="8">
        <v>0.0216459380386503</v>
      </c>
      <c r="AX48" s="8">
        <v>0.0216459380386503</v>
      </c>
      <c r="AY48" s="8">
        <v>0.0216459380386503</v>
      </c>
      <c r="AZ48" s="8">
        <v>0.00636942909857378</v>
      </c>
      <c r="BA48" s="8">
        <v>0.0055694361301966</v>
      </c>
      <c r="BB48" s="8">
        <v>0.00518880374906613</v>
      </c>
      <c r="BC48" s="8">
        <v>0.00833287565089738</v>
      </c>
      <c r="BD48" s="8">
        <v>0.0138359135210947</v>
      </c>
      <c r="BE48" s="8">
        <v>0.00373078640321092</v>
      </c>
      <c r="BF48" s="8">
        <v>0.00733739387752477</v>
      </c>
      <c r="BG48" s="8">
        <v>0.00386992042998917</v>
      </c>
      <c r="BH48" s="8">
        <v>0.00125685159367977</v>
      </c>
      <c r="BI48" s="8">
        <v>0.00114251558316866</v>
      </c>
      <c r="BJ48" s="8">
        <v>0.00130962207683928</v>
      </c>
      <c r="BK48" s="8">
        <v>0.00428177627524625</v>
      </c>
      <c r="BL48" s="8">
        <v>0.0079614919209818</v>
      </c>
      <c r="BM48" s="8">
        <v>0.000460350463407504</v>
      </c>
      <c r="BN48" s="8">
        <v>0.00998718743249845</v>
      </c>
      <c r="BO48" s="8">
        <v>0.00428674748694435</v>
      </c>
    </row>
    <row r="49" spans="1:67" x14ac:dyDescent="0.2">
      <c r="A49" s="1">
        <v>2014</v>
      </c>
      <c r="B49" s="8">
        <v>0.0186871112126729</v>
      </c>
      <c r="C49" s="8">
        <v>0.0163110099198439</v>
      </c>
      <c r="D49" s="8">
        <v>0.0309464846877627</v>
      </c>
      <c r="E49" s="8">
        <v>0.00420903294916319</v>
      </c>
      <c r="F49" s="8">
        <v>0.00560860948585572</v>
      </c>
      <c r="G49" s="8">
        <v>0.0320353961114961</v>
      </c>
      <c r="H49" s="8">
        <v>0.00568377199377642</v>
      </c>
      <c r="I49" s="8">
        <v>0.0074873177166487</v>
      </c>
      <c r="J49" s="8">
        <v>0.00239894660455071</v>
      </c>
      <c r="K49" s="8">
        <v>0.0174803042011516</v>
      </c>
      <c r="L49" s="8">
        <v>0.0191873359728273</v>
      </c>
      <c r="M49" s="8">
        <v>0.00850010683668727</v>
      </c>
      <c r="N49" s="8">
        <v>0.0100026017436644</v>
      </c>
      <c r="O49" s="8">
        <v>0.0206167291916016</v>
      </c>
      <c r="P49" s="8">
        <v>0.0128434931316261</v>
      </c>
      <c r="Q49" s="8">
        <v>0.0133952479244619</v>
      </c>
      <c r="R49" s="8">
        <v>0.0208308274917374</v>
      </c>
      <c r="S49" s="8">
        <v>0.043775360532562</v>
      </c>
      <c r="T49" s="8">
        <v>0.0159093641933817</v>
      </c>
      <c r="U49" s="8">
        <v>0.0159093641933817</v>
      </c>
      <c r="V49" s="8">
        <v>0.033525337086614</v>
      </c>
      <c r="W49" s="8">
        <v>0.0179840669816866</v>
      </c>
      <c r="X49" s="8">
        <v>0.00664986771868351</v>
      </c>
      <c r="Y49" s="8">
        <v>0.0219074880460745</v>
      </c>
      <c r="Z49" s="8">
        <v>0.0308956048469662</v>
      </c>
      <c r="AA49" s="8">
        <v>0.00625309232710743</v>
      </c>
      <c r="AB49" s="8">
        <v>0.0000193850083896955</v>
      </c>
      <c r="AC49" s="8">
        <v>0.0151626605907485</v>
      </c>
      <c r="AD49" s="8">
        <v>0.00858911345346255</v>
      </c>
      <c r="AE49" s="8">
        <v>0.0123156292872981</v>
      </c>
      <c r="AF49" s="8">
        <v>0.0045810979940545</v>
      </c>
      <c r="AG49" s="8">
        <v>0.0142542393349726</v>
      </c>
      <c r="AH49" s="8">
        <v>0.00679673901804722</v>
      </c>
      <c r="AI49" s="8">
        <v>0.00815274112388929</v>
      </c>
      <c r="AJ49" s="8">
        <v>0.00679673901804722</v>
      </c>
      <c r="AK49" s="8">
        <v>0.00101601747283861</v>
      </c>
      <c r="AL49" s="8">
        <v>0.00152003947836274</v>
      </c>
      <c r="AM49" s="8">
        <v>0.00494956949189059</v>
      </c>
      <c r="AN49" s="8">
        <v>0.00679673901804722</v>
      </c>
      <c r="AO49" s="8">
        <v>0.0000148760616682989</v>
      </c>
      <c r="AP49" s="8">
        <v>0.0236582896538802</v>
      </c>
      <c r="AQ49" s="8">
        <v>0.0236582896538802</v>
      </c>
      <c r="AR49" s="8">
        <v>0.0236582896538802</v>
      </c>
      <c r="AS49" s="8">
        <v>0.0236582896538802</v>
      </c>
      <c r="AT49" s="8">
        <v>0.0236582896538802</v>
      </c>
      <c r="AU49" s="8">
        <v>0.0626926929878145</v>
      </c>
      <c r="AV49" s="8">
        <v>0.0236582896538802</v>
      </c>
      <c r="AW49" s="8">
        <v>0.0236582896538802</v>
      </c>
      <c r="AX49" s="8">
        <v>0.0236582896538802</v>
      </c>
      <c r="AY49" s="8">
        <v>0.0236582896538802</v>
      </c>
      <c r="AZ49" s="8">
        <v>0.00568377199377642</v>
      </c>
      <c r="BA49" s="8">
        <v>0.00505043618044739</v>
      </c>
      <c r="BB49" s="8">
        <v>0.00529761184809144</v>
      </c>
      <c r="BC49" s="8">
        <v>0.00946206600965798</v>
      </c>
      <c r="BD49" s="8">
        <v>0.0135737406801448</v>
      </c>
      <c r="BE49" s="8">
        <v>0.00341049277550069</v>
      </c>
      <c r="BF49" s="8">
        <v>0.00771995416011355</v>
      </c>
      <c r="BG49" s="8">
        <v>0.0041487352607481</v>
      </c>
      <c r="BH49" s="8">
        <v>0.0010756097713038</v>
      </c>
      <c r="BI49" s="8">
        <v>0.00138776439428897</v>
      </c>
      <c r="BJ49" s="8">
        <v>0.00115637973009757</v>
      </c>
      <c r="BK49" s="8">
        <v>0.00408357657678189</v>
      </c>
      <c r="BL49" s="8">
        <v>0.00994492293412351</v>
      </c>
      <c r="BM49" s="8">
        <v>0.000499435991302324</v>
      </c>
      <c r="BN49" s="8">
        <v>0.0108666500364411</v>
      </c>
      <c r="BO49" s="8">
        <v>0.00378838705500596</v>
      </c>
    </row>
    <row r="50" spans="1:67" x14ac:dyDescent="0.2">
      <c r="A50" s="1">
        <v>2015</v>
      </c>
      <c r="B50" s="8">
        <v>0.0182164204098435</v>
      </c>
      <c r="C50" s="8">
        <v>0.0161384750284316</v>
      </c>
      <c r="D50" s="8">
        <v>0.0297619879262117</v>
      </c>
      <c r="E50" s="8">
        <v>0.00439956266548712</v>
      </c>
      <c r="F50" s="8">
        <v>0.00365741142868844</v>
      </c>
      <c r="G50" s="8">
        <v>0.0283765879046735</v>
      </c>
      <c r="H50" s="8">
        <v>0.00548594130231559</v>
      </c>
      <c r="I50" s="8">
        <v>0.00640907233641927</v>
      </c>
      <c r="J50" s="8">
        <v>0.00267927125049557</v>
      </c>
      <c r="K50" s="8">
        <v>0.0176564119939878</v>
      </c>
      <c r="L50" s="8">
        <v>0.0198815394472196</v>
      </c>
      <c r="M50" s="8">
        <v>0.00737173798747501</v>
      </c>
      <c r="N50" s="8">
        <v>0.0103319519904757</v>
      </c>
      <c r="O50" s="8">
        <v>0.0201480632035581</v>
      </c>
      <c r="P50" s="8">
        <v>0.0119324414966899</v>
      </c>
      <c r="Q50" s="8">
        <v>0.0119066221322354</v>
      </c>
      <c r="R50" s="8">
        <v>0.0215354171361884</v>
      </c>
      <c r="S50" s="8">
        <v>0.0432982902037056</v>
      </c>
      <c r="T50" s="8">
        <v>0.015905584559457</v>
      </c>
      <c r="U50" s="8">
        <v>0.015905584559457</v>
      </c>
      <c r="V50" s="8">
        <v>0.0317239831732811</v>
      </c>
      <c r="W50" s="8">
        <v>0.0185156215588349</v>
      </c>
      <c r="X50" s="8">
        <v>0.00829704397107235</v>
      </c>
      <c r="Y50" s="8">
        <v>0.0206440832722862</v>
      </c>
      <c r="Z50" s="8">
        <v>0.0297292107729513</v>
      </c>
      <c r="AA50" s="8">
        <v>0.00514197150438814</v>
      </c>
      <c r="AB50" s="8">
        <v>0.0000229530910361323</v>
      </c>
      <c r="AC50" s="8">
        <v>0.0155569699939377</v>
      </c>
      <c r="AD50" s="8">
        <v>0.00905049509022577</v>
      </c>
      <c r="AE50" s="8">
        <v>0.0114386247159839</v>
      </c>
      <c r="AF50" s="8">
        <v>0.0047548139208822</v>
      </c>
      <c r="AG50" s="8">
        <v>0.00437853587569298</v>
      </c>
      <c r="AH50" s="8">
        <v>0.00516180781910959</v>
      </c>
      <c r="AI50" s="8">
        <v>0.00832628262544461</v>
      </c>
      <c r="AJ50" s="8">
        <v>0.00516180781910959</v>
      </c>
      <c r="AK50" s="8">
        <v>0.00199019333394829</v>
      </c>
      <c r="AL50" s="8">
        <v>0.000532141505042085</v>
      </c>
      <c r="AM50" s="8">
        <v>0.00482295522778117</v>
      </c>
      <c r="AN50" s="8">
        <v>0.00516180781910959</v>
      </c>
      <c r="AO50" s="8">
        <v>0.0000134844078485599</v>
      </c>
      <c r="AP50" s="8">
        <v>0.0215251512976856</v>
      </c>
      <c r="AQ50" s="8">
        <v>0.0215251512976856</v>
      </c>
      <c r="AR50" s="8">
        <v>0.0215251512976856</v>
      </c>
      <c r="AS50" s="8">
        <v>0.0215251512976856</v>
      </c>
      <c r="AT50" s="8">
        <v>0.0215251512976856</v>
      </c>
      <c r="AU50" s="8">
        <v>0.0569885409960802</v>
      </c>
      <c r="AV50" s="8">
        <v>0.0215251512976856</v>
      </c>
      <c r="AW50" s="8">
        <v>0.0215251512976856</v>
      </c>
      <c r="AX50" s="8">
        <v>0.0215251512976856</v>
      </c>
      <c r="AY50" s="8">
        <v>0.0215251512976856</v>
      </c>
      <c r="AZ50" s="8">
        <v>0.00548594130231559</v>
      </c>
      <c r="BA50" s="8">
        <v>0.00517680193390071</v>
      </c>
      <c r="BB50" s="8">
        <v>0.0050949647468213</v>
      </c>
      <c r="BC50" s="8">
        <v>0.00718632553019963</v>
      </c>
      <c r="BD50" s="8">
        <v>0.0121825476001905</v>
      </c>
      <c r="BE50" s="8">
        <v>0.00366835549406132</v>
      </c>
      <c r="BF50" s="8">
        <v>0.0065496964749407</v>
      </c>
      <c r="BG50" s="8">
        <v>0.00389540490663</v>
      </c>
      <c r="BH50" s="8">
        <v>0.00128372099995778</v>
      </c>
      <c r="BI50" s="8">
        <v>0.00148954558658582</v>
      </c>
      <c r="BJ50" s="8">
        <v>0.00111601527633191</v>
      </c>
      <c r="BK50" s="8">
        <v>0.0042696870700496</v>
      </c>
      <c r="BL50" s="8">
        <v>0.0123768676359129</v>
      </c>
      <c r="BM50" s="8">
        <v>0.000384361291006896</v>
      </c>
      <c r="BN50" s="8">
        <v>0.0109464367038301</v>
      </c>
      <c r="BO50" s="8">
        <v>0.00358535540178504</v>
      </c>
    </row>
    <row r="51" spans="1:67" x14ac:dyDescent="0.2">
      <c r="A51" s="1">
        <v>2016</v>
      </c>
      <c r="B51" s="8">
        <v>0.0180068313121772</v>
      </c>
      <c r="C51" s="8">
        <v>0.0163395221738865</v>
      </c>
      <c r="D51" s="8">
        <v>0.0285552557907081</v>
      </c>
      <c r="E51" s="8">
        <v>0.00411828535915355</v>
      </c>
      <c r="F51" s="8">
        <v>0.00311691724044903</v>
      </c>
      <c r="G51" s="8">
        <v>0.0276033604837493</v>
      </c>
      <c r="H51" s="8">
        <v>0.00542570904450726</v>
      </c>
      <c r="I51" s="8">
        <v>0.00677016755598216</v>
      </c>
      <c r="J51" s="8">
        <v>0.00298412255763627</v>
      </c>
      <c r="K51" s="8">
        <v>0.0181156420457464</v>
      </c>
      <c r="L51" s="8">
        <v>0.019030183375325</v>
      </c>
      <c r="M51" s="8">
        <v>0.00769700805526885</v>
      </c>
      <c r="N51" s="8">
        <v>0.0106608446296726</v>
      </c>
      <c r="O51" s="8">
        <v>0.0199536654435114</v>
      </c>
      <c r="P51" s="8">
        <v>0.0119957009124564</v>
      </c>
      <c r="Q51" s="8">
        <v>0.0116630844879228</v>
      </c>
      <c r="R51" s="8">
        <v>0.0218541367189932</v>
      </c>
      <c r="S51" s="8">
        <v>0.0455388783762902</v>
      </c>
      <c r="T51" s="8">
        <v>0.016361170409468</v>
      </c>
      <c r="U51" s="8">
        <v>0.016361170409468</v>
      </c>
      <c r="V51" s="8">
        <v>0.0302109944707678</v>
      </c>
      <c r="W51" s="8">
        <v>0.0189059064161476</v>
      </c>
      <c r="X51" s="8">
        <v>0.00885454929510817</v>
      </c>
      <c r="Y51" s="8">
        <v>0.0198761939597561</v>
      </c>
      <c r="Z51" s="8">
        <v>0.0284680043942162</v>
      </c>
      <c r="AA51" s="8">
        <v>0.0051483903503433</v>
      </c>
      <c r="AB51" s="8">
        <v>0.0000225003199150975</v>
      </c>
      <c r="AC51" s="8">
        <v>0.015972771591676</v>
      </c>
      <c r="AD51" s="8">
        <v>0.00905689781653691</v>
      </c>
      <c r="AE51" s="8">
        <v>0.0106057903493328</v>
      </c>
      <c r="AF51" s="8">
        <v>0.00448006836094263</v>
      </c>
      <c r="AG51" s="8">
        <v>0.00327891515907449</v>
      </c>
      <c r="AH51" s="8">
        <v>0.00498651250213811</v>
      </c>
      <c r="AI51" s="8">
        <v>0.00532549323605223</v>
      </c>
      <c r="AJ51" s="8">
        <v>0.00498651250213811</v>
      </c>
      <c r="AK51" s="8">
        <v>0.00143585028596526</v>
      </c>
      <c r="AL51" s="8">
        <v>0.000558206423110481</v>
      </c>
      <c r="AM51" s="8">
        <v>0.00432720588757031</v>
      </c>
      <c r="AN51" s="8">
        <v>0.00498651250213811</v>
      </c>
      <c r="AO51" s="8">
        <v>0.0000104727133627588</v>
      </c>
      <c r="AP51" s="8">
        <v>0.0226127377305234</v>
      </c>
      <c r="AQ51" s="8">
        <v>0.0226127377305234</v>
      </c>
      <c r="AR51" s="8">
        <v>0.0226127377305234</v>
      </c>
      <c r="AS51" s="8">
        <v>0.0226127377305234</v>
      </c>
      <c r="AT51" s="8">
        <v>0.0226127377305234</v>
      </c>
      <c r="AU51" s="8">
        <v>0.0541898880025389</v>
      </c>
      <c r="AV51" s="8">
        <v>0.0226127377305234</v>
      </c>
      <c r="AW51" s="8">
        <v>0.0226127377305234</v>
      </c>
      <c r="AX51" s="8">
        <v>0.0226127377305234</v>
      </c>
      <c r="AY51" s="8">
        <v>0.0226127377305234</v>
      </c>
      <c r="AZ51" s="8">
        <v>0.00542570904450726</v>
      </c>
      <c r="BA51" s="8">
        <v>0.00534238804047842</v>
      </c>
      <c r="BB51" s="8">
        <v>0.00602887491835968</v>
      </c>
      <c r="BC51" s="8">
        <v>0.00671716130295292</v>
      </c>
      <c r="BD51" s="8">
        <v>0.0117056443517939</v>
      </c>
      <c r="BE51" s="8">
        <v>0.00369468467538352</v>
      </c>
      <c r="BF51" s="8">
        <v>0.00685413325908744</v>
      </c>
      <c r="BG51" s="8">
        <v>0.0040613179786583</v>
      </c>
      <c r="BH51" s="8">
        <v>0.00175314540064719</v>
      </c>
      <c r="BI51" s="8">
        <v>0.0014788523211151</v>
      </c>
      <c r="BJ51" s="8">
        <v>0.000988834255091683</v>
      </c>
      <c r="BK51" s="8">
        <v>0.00399938065877692</v>
      </c>
      <c r="BL51" s="8">
        <v>0.012887037920262</v>
      </c>
      <c r="BM51" s="8">
        <v>0.00027552042752143</v>
      </c>
      <c r="BN51" s="8">
        <v>0.0122209666769288</v>
      </c>
      <c r="BO51" s="8">
        <v>0.00361572652446173</v>
      </c>
    </row>
    <row r="52" spans="1:67" x14ac:dyDescent="0.2">
      <c r="A52" s="1">
        <v>2017</v>
      </c>
      <c r="B52" s="8">
        <v>0.0175717685300089</v>
      </c>
      <c r="C52" s="8">
        <v>0.0159678849125393</v>
      </c>
      <c r="D52" s="8">
        <v>0.0281523957012482</v>
      </c>
      <c r="E52" s="8">
        <v>0.00374116456252202</v>
      </c>
      <c r="F52" s="8">
        <v>0.00329542272739869</v>
      </c>
      <c r="G52" s="8">
        <v>0.0188998971972561</v>
      </c>
      <c r="H52" s="8">
        <v>0.00538167637931545</v>
      </c>
      <c r="I52" s="8">
        <v>0.00733988804156809</v>
      </c>
      <c r="J52" s="8">
        <v>0.00239623756453154</v>
      </c>
      <c r="K52" s="8">
        <v>0.016398927411217</v>
      </c>
      <c r="L52" s="8">
        <v>0.0195879458423568</v>
      </c>
      <c r="M52" s="8">
        <v>0.00775513851960738</v>
      </c>
      <c r="N52" s="8">
        <v>0.0106324408866779</v>
      </c>
      <c r="O52" s="8">
        <v>0.0199260715511402</v>
      </c>
      <c r="P52" s="8">
        <v>0.0124375620907728</v>
      </c>
      <c r="Q52" s="8">
        <v>0.0114999954204954</v>
      </c>
      <c r="R52" s="8">
        <v>0.0210595813683218</v>
      </c>
      <c r="S52" s="8">
        <v>0.0472260350333914</v>
      </c>
      <c r="T52" s="8">
        <v>0.0162438435605341</v>
      </c>
      <c r="U52" s="8">
        <v>0.0162438435605341</v>
      </c>
      <c r="V52" s="8">
        <v>0.0297547114487199</v>
      </c>
      <c r="W52" s="8">
        <v>0.019766219975521</v>
      </c>
      <c r="X52" s="8">
        <v>0.00837310191132553</v>
      </c>
      <c r="Y52" s="8">
        <v>0.0201516005030194</v>
      </c>
      <c r="Z52" s="8">
        <v>0.0280432738759594</v>
      </c>
      <c r="AA52" s="8">
        <v>0.00490720332806582</v>
      </c>
      <c r="AB52" s="8">
        <v>0.0000220121946564113</v>
      </c>
      <c r="AC52" s="8">
        <v>0.0154132413488261</v>
      </c>
      <c r="AD52" s="8">
        <v>0.00856185021600336</v>
      </c>
      <c r="AE52" s="8">
        <v>0.0096703520759608</v>
      </c>
      <c r="AF52" s="8">
        <v>0.00399709055237056</v>
      </c>
      <c r="AG52" s="8">
        <v>0.00240014204250929</v>
      </c>
      <c r="AH52" s="8">
        <v>0.00554556275250247</v>
      </c>
      <c r="AI52" s="8">
        <v>0.00378506121439833</v>
      </c>
      <c r="AJ52" s="8">
        <v>0.00554556275250247</v>
      </c>
      <c r="AK52" s="8">
        <v>0.00142473149312065</v>
      </c>
      <c r="AL52" s="8">
        <v>0.000673351775573913</v>
      </c>
      <c r="AM52" s="8">
        <v>0.0054918185462944</v>
      </c>
      <c r="AN52" s="8">
        <v>0.00554556275250247</v>
      </c>
      <c r="AO52" s="8">
        <v>0.00000976692957297409</v>
      </c>
      <c r="AP52" s="8">
        <v>0.0142864124127298</v>
      </c>
      <c r="AQ52" s="8">
        <v>0.0142864124127298</v>
      </c>
      <c r="AR52" s="8">
        <v>0.0142864124127298</v>
      </c>
      <c r="AS52" s="8">
        <v>0.0142864124127298</v>
      </c>
      <c r="AT52" s="8">
        <v>0.0142864124127298</v>
      </c>
      <c r="AU52" s="8">
        <v>0.0474074492607624</v>
      </c>
      <c r="AV52" s="8">
        <v>0.0142864124127298</v>
      </c>
      <c r="AW52" s="8">
        <v>0.0142864124127298</v>
      </c>
      <c r="AX52" s="8">
        <v>0.0142864124127298</v>
      </c>
      <c r="AY52" s="8">
        <v>0.0142864124127298</v>
      </c>
      <c r="AZ52" s="8">
        <v>0.00538167637931545</v>
      </c>
      <c r="BA52" s="8">
        <v>0.00540719149515211</v>
      </c>
      <c r="BB52" s="8">
        <v>0.00609082811267083</v>
      </c>
      <c r="BC52" s="8">
        <v>0.00803597510432423</v>
      </c>
      <c r="BD52" s="8">
        <v>0.0130614342573464</v>
      </c>
      <c r="BE52" s="8">
        <v>0.00428910955299504</v>
      </c>
      <c r="BF52" s="8">
        <v>0.00746272257139703</v>
      </c>
      <c r="BG52" s="8">
        <v>0.00406890758796319</v>
      </c>
      <c r="BH52" s="8">
        <v>0.000532505095133293</v>
      </c>
      <c r="BI52" s="8">
        <v>0.0015020086900821</v>
      </c>
      <c r="BJ52" s="8">
        <v>0.00134749943071845</v>
      </c>
      <c r="BK52" s="8">
        <v>0.00400398173629198</v>
      </c>
      <c r="BL52" s="8">
        <v>0.0140039042534683</v>
      </c>
      <c r="BM52" s="8">
        <v>0.000323422053565045</v>
      </c>
      <c r="BN52" s="8">
        <v>0.0122008820398311</v>
      </c>
      <c r="BO52" s="8">
        <v>0.00300867256349435</v>
      </c>
    </row>
    <row r="53" spans="1:67" x14ac:dyDescent="0.2">
      <c r="A53" s="1">
        <v>2018</v>
      </c>
      <c r="B53" s="8">
        <v>0.0176882712172394</v>
      </c>
      <c r="C53" s="8">
        <v>0.0162382157882662</v>
      </c>
      <c r="D53" s="8">
        <v>0.0285983153632935</v>
      </c>
      <c r="E53" s="8">
        <v>0.00364722864278147</v>
      </c>
      <c r="F53" s="8">
        <v>0.00293251476201831</v>
      </c>
      <c r="G53" s="8">
        <v>0.010024905811138</v>
      </c>
      <c r="H53" s="8">
        <v>0.00497406812755199</v>
      </c>
      <c r="I53" s="8">
        <v>0.00781546572087695</v>
      </c>
      <c r="J53" s="8">
        <v>0.00304314824467975</v>
      </c>
      <c r="K53" s="8">
        <v>0.0159957922112828</v>
      </c>
      <c r="L53" s="8">
        <v>0.0194691867628073</v>
      </c>
      <c r="M53" s="8">
        <v>0.00789559480369691</v>
      </c>
      <c r="N53" s="8">
        <v>0.010798318215779</v>
      </c>
      <c r="O53" s="8">
        <v>0.0219076219540553</v>
      </c>
      <c r="P53" s="8">
        <v>0.0125730216205523</v>
      </c>
      <c r="Q53" s="8">
        <v>0.01126933296833</v>
      </c>
      <c r="R53" s="8">
        <v>0.0208215760968748</v>
      </c>
      <c r="S53" s="8">
        <v>0.047350247158009</v>
      </c>
      <c r="T53" s="8">
        <v>0.016399087293288</v>
      </c>
      <c r="U53" s="8">
        <v>0.016399087293288</v>
      </c>
      <c r="V53" s="8">
        <v>0.0303234591275403</v>
      </c>
      <c r="W53" s="8">
        <v>0.0194621303778006</v>
      </c>
      <c r="X53" s="8">
        <v>0.00794165490742184</v>
      </c>
      <c r="Y53" s="8">
        <v>0.0191574812592978</v>
      </c>
      <c r="Z53" s="8">
        <v>0.0285011679472683</v>
      </c>
      <c r="AA53" s="8">
        <v>0.00535485414005186</v>
      </c>
      <c r="AB53" s="8">
        <v>0.0000227673374370079</v>
      </c>
      <c r="AC53" s="8">
        <v>0.013628405209838</v>
      </c>
      <c r="AD53" s="8">
        <v>0.00895254234283391</v>
      </c>
      <c r="AE53" s="8">
        <v>0.00774824665692195</v>
      </c>
      <c r="AF53" s="8">
        <v>0.00384726703913255</v>
      </c>
      <c r="AG53" s="8">
        <v>0.00232164096804519</v>
      </c>
      <c r="AH53" s="8">
        <v>0.00525437891483776</v>
      </c>
      <c r="AI53" s="8">
        <v>0.00232542707002762</v>
      </c>
      <c r="AJ53" s="8">
        <v>0.00525437891483776</v>
      </c>
      <c r="AK53" s="8">
        <v>0.00142451655179475</v>
      </c>
      <c r="AL53" s="8">
        <v>0.00125225648888719</v>
      </c>
      <c r="AM53" s="8">
        <v>0.00506801289431902</v>
      </c>
      <c r="AN53" s="8">
        <v>0.00525437891483776</v>
      </c>
      <c r="AO53" s="8">
        <v>0.0000103510560664952</v>
      </c>
      <c r="AP53" s="8">
        <v>0.0037928345424113</v>
      </c>
      <c r="AQ53" s="8">
        <v>0.0037928345424113</v>
      </c>
      <c r="AR53" s="8">
        <v>0.0037928345424113</v>
      </c>
      <c r="AS53" s="8">
        <v>0.0037928345424113</v>
      </c>
      <c r="AT53" s="8">
        <v>0.0037928345424113</v>
      </c>
      <c r="AU53" s="8">
        <v>0.0415710263189113</v>
      </c>
      <c r="AV53" s="8">
        <v>0.0037928345424113</v>
      </c>
      <c r="AW53" s="8">
        <v>0.0037928345424113</v>
      </c>
      <c r="AX53" s="8">
        <v>0.0037928345424113</v>
      </c>
      <c r="AY53" s="8">
        <v>0.0037928345424113</v>
      </c>
      <c r="AZ53" s="8">
        <v>0.00497406812755199</v>
      </c>
      <c r="BA53" s="8">
        <v>0.00487079222321975</v>
      </c>
      <c r="BB53" s="8">
        <v>0.0071240571074072</v>
      </c>
      <c r="BC53" s="8">
        <v>0.00758978659935995</v>
      </c>
      <c r="BD53" s="8">
        <v>0.0134227929664124</v>
      </c>
      <c r="BE53" s="8">
        <v>0.00435025000613991</v>
      </c>
      <c r="BF53" s="8">
        <v>0.00786331131488558</v>
      </c>
      <c r="BG53" s="8">
        <v>0.00399311444444333</v>
      </c>
      <c r="BH53" s="8">
        <v>0.00174537393166206</v>
      </c>
      <c r="BI53" s="8">
        <v>0.00158429845419545</v>
      </c>
      <c r="BJ53" s="8">
        <v>0.00158772576309949</v>
      </c>
      <c r="BK53" s="8">
        <v>0.00385930171898153</v>
      </c>
      <c r="BL53" s="8">
        <v>0.0153900742039086</v>
      </c>
      <c r="BM53" s="8">
        <v>0.000347756779482045</v>
      </c>
      <c r="BN53" s="8">
        <v>0.0121755737672139</v>
      </c>
      <c r="BO53" s="8">
        <v>0.00357091112634941</v>
      </c>
    </row>
    <row r="54" spans="1:67" x14ac:dyDescent="0.2">
      <c r="A54" s="1">
        <v>2019</v>
      </c>
      <c r="B54" s="8">
        <v>0.0175857640558053</v>
      </c>
      <c r="C54" s="8">
        <v>0.0144967128097406</v>
      </c>
      <c r="D54" s="8">
        <v>0.0286200216568833</v>
      </c>
      <c r="E54" s="8">
        <v>0.00385163441984308</v>
      </c>
      <c r="F54" s="8">
        <v>0.00335402547486091</v>
      </c>
      <c r="G54" s="8">
        <v>0.0104482420447573</v>
      </c>
      <c r="H54" s="8">
        <v>0.00484405271381196</v>
      </c>
      <c r="I54" s="8">
        <v>0.00812975874037256</v>
      </c>
      <c r="J54" s="8">
        <v>0.00339720491349631</v>
      </c>
      <c r="K54" s="8">
        <v>0.0155005591527694</v>
      </c>
      <c r="L54" s="8">
        <v>0.0196573790133356</v>
      </c>
      <c r="M54" s="8">
        <v>0.00876525095712128</v>
      </c>
      <c r="N54" s="8">
        <v>0.00373894491640798</v>
      </c>
      <c r="O54" s="8">
        <v>0.019183076158337</v>
      </c>
      <c r="P54" s="8">
        <v>0.0145472528337457</v>
      </c>
      <c r="Q54" s="8">
        <v>0.0106330563352811</v>
      </c>
      <c r="R54" s="8">
        <v>0.02139248394293</v>
      </c>
      <c r="S54" s="8">
        <v>0.0489657592935935</v>
      </c>
      <c r="T54" s="8">
        <v>0.0152366025675135</v>
      </c>
      <c r="U54" s="8">
        <v>0.0152366025675135</v>
      </c>
      <c r="V54" s="8">
        <v>0.0302710347810193</v>
      </c>
      <c r="W54" s="8">
        <v>0.0197569799850561</v>
      </c>
      <c r="X54" s="8">
        <v>0.0082611535567394</v>
      </c>
      <c r="Y54" s="8">
        <v>0.0193789667912548</v>
      </c>
      <c r="Z54" s="8">
        <v>0.0285325018281646</v>
      </c>
      <c r="AA54" s="8">
        <v>0.00618751336483792</v>
      </c>
      <c r="AB54" s="8">
        <v>0.0000240297408540067</v>
      </c>
      <c r="AC54" s="8">
        <v>0.0165550437638561</v>
      </c>
      <c r="AD54" s="8">
        <v>0.00905618489986904</v>
      </c>
      <c r="AE54" s="8">
        <v>0.00735513322350649</v>
      </c>
      <c r="AF54" s="8">
        <v>0.00403105872221038</v>
      </c>
      <c r="AG54" s="8">
        <v>0.00233474662717028</v>
      </c>
      <c r="AH54" s="8">
        <v>0.00590924995042983</v>
      </c>
      <c r="AI54" s="8">
        <v>0.0024403202809648</v>
      </c>
      <c r="AJ54" s="8">
        <v>0.00590924995042983</v>
      </c>
      <c r="AK54" s="8">
        <v>0.0014075585778467</v>
      </c>
      <c r="AL54" s="8">
        <v>0.00255326470243704</v>
      </c>
      <c r="AM54" s="8">
        <v>0.00436034316146063</v>
      </c>
      <c r="AN54" s="8">
        <v>0.00590924995042983</v>
      </c>
      <c r="AO54" s="8">
        <v>0.00000721232660307629</v>
      </c>
      <c r="AP54" s="8">
        <v>0.00468756300251702</v>
      </c>
      <c r="AQ54" s="8">
        <v>0.00468756300251702</v>
      </c>
      <c r="AR54" s="8">
        <v>0.00468756300251702</v>
      </c>
      <c r="AS54" s="8">
        <v>0.00468756300251702</v>
      </c>
      <c r="AT54" s="8">
        <v>0.00468756300251702</v>
      </c>
      <c r="AU54" s="8">
        <v>0.035751520889821</v>
      </c>
      <c r="AV54" s="8">
        <v>0.00468756300251702</v>
      </c>
      <c r="AW54" s="8">
        <v>0.00468756300251702</v>
      </c>
      <c r="AX54" s="8">
        <v>0.00468756300251702</v>
      </c>
      <c r="AY54" s="8">
        <v>0.00468756300251702</v>
      </c>
      <c r="AZ54" s="8">
        <v>0.00484405271381196</v>
      </c>
      <c r="BA54" s="8">
        <v>0.00488648438765439</v>
      </c>
      <c r="BB54" s="8">
        <v>0.00723210645366087</v>
      </c>
      <c r="BC54" s="8">
        <v>0.00757763945731432</v>
      </c>
      <c r="BD54" s="8">
        <v>0.0158805346115737</v>
      </c>
      <c r="BE54" s="8">
        <v>0.0043655828793426</v>
      </c>
      <c r="BF54" s="8">
        <v>0.00810446154457202</v>
      </c>
      <c r="BG54" s="8">
        <v>0.0043369986525154</v>
      </c>
      <c r="BH54" s="8">
        <v>0.0023899952813993</v>
      </c>
      <c r="BI54" s="8">
        <v>0.0015147524849661</v>
      </c>
      <c r="BJ54" s="8">
        <v>0.00171279454611958</v>
      </c>
      <c r="BK54" s="8">
        <v>0.00409669591640835</v>
      </c>
      <c r="BL54" s="8">
        <v>0.0148794926635783</v>
      </c>
      <c r="BM54" s="8">
        <v>0.000330670693640219</v>
      </c>
      <c r="BN54" s="8">
        <v>0.0132804417844101</v>
      </c>
      <c r="BO54" s="8">
        <v>0.00387715584031034</v>
      </c>
    </row>
    <row r="55" spans="1:67" x14ac:dyDescent="0.2">
      <c r="A55" s="1">
        <v>2020</v>
      </c>
      <c r="B55" s="8">
        <v>0.0166361969288604</v>
      </c>
      <c r="C55" s="8">
        <v>0.0145111559862693</v>
      </c>
      <c r="D55" s="8">
        <v>0.0267771961403977</v>
      </c>
      <c r="E55" s="8">
        <v>0.00433886156860672</v>
      </c>
      <c r="F55" s="8">
        <v>0.00216383299237949</v>
      </c>
      <c r="G55" s="8">
        <v>0.0085676331369602</v>
      </c>
      <c r="H55" s="8">
        <v>0.00522489598488096</v>
      </c>
      <c r="I55" s="8">
        <v>0.00761052742574881</v>
      </c>
      <c r="J55" s="8">
        <v>0.00329746914558752</v>
      </c>
      <c r="K55" s="8">
        <v>0.0163403783383806</v>
      </c>
      <c r="L55" s="8">
        <v>0.0216168774787387</v>
      </c>
      <c r="M55" s="8">
        <v>0.00968962619301702</v>
      </c>
      <c r="N55" s="8">
        <v>0.00405880129819257</v>
      </c>
      <c r="O55" s="8">
        <v>0.0167522214503412</v>
      </c>
      <c r="P55" s="8">
        <v>0.0140891440715865</v>
      </c>
      <c r="Q55" s="8">
        <v>0.0104791235111905</v>
      </c>
      <c r="R55" s="8">
        <v>0.0224199775042739</v>
      </c>
      <c r="S55" s="8">
        <v>0.0520787303444777</v>
      </c>
      <c r="T55" s="8">
        <v>0.0152418599287678</v>
      </c>
      <c r="U55" s="8">
        <v>0.0152418599287678</v>
      </c>
      <c r="V55" s="8">
        <v>0.028283455583722</v>
      </c>
      <c r="W55" s="8">
        <v>0.019801404041275</v>
      </c>
      <c r="X55" s="8">
        <v>0.00853679972863151</v>
      </c>
      <c r="Y55" s="8">
        <v>0.0153227225461049</v>
      </c>
      <c r="Z55" s="8">
        <v>0.0266755742996856</v>
      </c>
      <c r="AA55" s="8">
        <v>0.00887402448210823</v>
      </c>
      <c r="AB55" s="8">
        <v>0.0000275279790738986</v>
      </c>
      <c r="AC55" s="8">
        <v>0.0145938669390118</v>
      </c>
      <c r="AD55" s="8">
        <v>0.00778627680457489</v>
      </c>
      <c r="AE55" s="8">
        <v>0.00759044982399206</v>
      </c>
      <c r="AF55" s="8">
        <v>0.0043578073101808</v>
      </c>
      <c r="AG55" s="8">
        <v>0.000637297363877896</v>
      </c>
      <c r="AH55" s="8">
        <v>0.00513648071687766</v>
      </c>
      <c r="AI55" s="8">
        <v>0.00258076734003822</v>
      </c>
      <c r="AJ55" s="8">
        <v>0.00513648071687766</v>
      </c>
      <c r="AK55" s="8">
        <v>0.00167473984484493</v>
      </c>
      <c r="AL55" s="8">
        <v>0.000454821416650215</v>
      </c>
      <c r="AM55" s="8">
        <v>0.00403301517415965</v>
      </c>
      <c r="AN55" s="8">
        <v>0.00513648071687766</v>
      </c>
      <c r="AO55" s="8">
        <v>0.0000107206827962348</v>
      </c>
      <c r="AP55" s="8">
        <v>0.00489480837259993</v>
      </c>
      <c r="AQ55" s="8">
        <v>0.00489480837259993</v>
      </c>
      <c r="AR55" s="8">
        <v>0.00489480837259993</v>
      </c>
      <c r="AS55" s="8">
        <v>0.00489480837259993</v>
      </c>
      <c r="AT55" s="8">
        <v>0.00489480837259993</v>
      </c>
      <c r="AU55" s="8">
        <v>0.0255291209864561</v>
      </c>
      <c r="AV55" s="8">
        <v>0.00489480837259993</v>
      </c>
      <c r="AW55" s="8">
        <v>0.00489480837259993</v>
      </c>
      <c r="AX55" s="8">
        <v>0.00489480837259993</v>
      </c>
      <c r="AY55" s="8">
        <v>0.00489480837259993</v>
      </c>
      <c r="AZ55" s="8">
        <v>0.00522489598488096</v>
      </c>
      <c r="BA55" s="8">
        <v>0.00493308714063525</v>
      </c>
      <c r="BB55" s="8">
        <v>0.00751587070756993</v>
      </c>
      <c r="BC55" s="8">
        <v>0.00497805294187802</v>
      </c>
      <c r="BD55" s="8">
        <v>0.0172752309808041</v>
      </c>
      <c r="BE55" s="8">
        <v>0.00467042105598649</v>
      </c>
      <c r="BF55" s="8">
        <v>0.00767170801102488</v>
      </c>
      <c r="BG55" s="8">
        <v>0.00412553169552068</v>
      </c>
      <c r="BH55" s="8">
        <v>0.00232797121865626</v>
      </c>
      <c r="BI55" s="8">
        <v>0.00114626065494685</v>
      </c>
      <c r="BJ55" s="8">
        <v>0.00158957571421855</v>
      </c>
      <c r="BK55" s="8">
        <v>0.00440075284080177</v>
      </c>
      <c r="BL55" s="8">
        <v>0.0130889331810819</v>
      </c>
      <c r="BM55" s="8">
        <v>0.000523938543851436</v>
      </c>
      <c r="BN55" s="8">
        <v>0.0129114795536657</v>
      </c>
      <c r="BO55" s="8">
        <v>0.00386268437125282</v>
      </c>
    </row>
    <row r="56" spans="1:67" x14ac:dyDescent="0.2">
      <c r="A56" s="1">
        <v>2021</v>
      </c>
      <c r="B56" s="8">
        <v>0.017426123912218</v>
      </c>
      <c r="C56" s="8">
        <v>0.0149194050055879</v>
      </c>
      <c r="D56" s="8">
        <v>0.028443950667283</v>
      </c>
      <c r="E56" s="8">
        <v>0.00438725260465529</v>
      </c>
      <c r="F56" s="8">
        <v>0.00397599331352899</v>
      </c>
      <c r="G56" s="8">
        <v>0.00861348742128733</v>
      </c>
      <c r="H56" s="8">
        <v>0.00451522187911025</v>
      </c>
      <c r="I56" s="8">
        <v>0.00826393113313992</v>
      </c>
      <c r="J56" s="8">
        <v>0.00330023476117457</v>
      </c>
      <c r="K56" s="8">
        <v>0.0191484330599902</v>
      </c>
      <c r="L56" s="8">
        <v>0.0183642011905237</v>
      </c>
      <c r="M56" s="8">
        <v>0.0102355338858152</v>
      </c>
      <c r="N56" s="8">
        <v>0.00797524967110394</v>
      </c>
      <c r="O56" s="8">
        <v>0.0155267187377669</v>
      </c>
      <c r="P56" s="8">
        <v>0.0116283738648025</v>
      </c>
      <c r="Q56" s="8">
        <v>0.0111672625914311</v>
      </c>
      <c r="R56" s="8">
        <v>0.0205194102953502</v>
      </c>
      <c r="S56" s="8">
        <v>0.038096641385539</v>
      </c>
      <c r="T56" s="8">
        <v>0.0154111721461323</v>
      </c>
      <c r="U56" s="8">
        <v>0.0154111721461323</v>
      </c>
      <c r="V56" s="8">
        <v>0.0303149531393685</v>
      </c>
      <c r="W56" s="8">
        <v>0.018538141600449</v>
      </c>
      <c r="X56" s="8">
        <v>0.00996447390538325</v>
      </c>
      <c r="Y56" s="8">
        <v>0.0159732607475568</v>
      </c>
      <c r="Z56" s="8">
        <v>0.0283718467353894</v>
      </c>
      <c r="AA56" s="8">
        <v>0.00929891894045829</v>
      </c>
      <c r="AB56" s="8">
        <v>0.0000213619464990713</v>
      </c>
      <c r="AC56" s="8">
        <v>0.0155950827697405</v>
      </c>
      <c r="AD56" s="8">
        <v>0.00608365401380549</v>
      </c>
      <c r="AE56" s="8">
        <v>0.00708189994836499</v>
      </c>
      <c r="AF56" s="8">
        <v>0.00449249148197202</v>
      </c>
      <c r="AG56" s="8">
        <v>0.000788768384400611</v>
      </c>
      <c r="AH56" s="8">
        <v>0.007121310737855</v>
      </c>
      <c r="AI56" s="8">
        <v>0.00258992771472977</v>
      </c>
      <c r="AJ56" s="8">
        <v>0.007121310737855</v>
      </c>
      <c r="AK56" s="8">
        <v>0.00191705734904156</v>
      </c>
      <c r="AL56" s="8">
        <v>0.00323451692427961</v>
      </c>
      <c r="AM56" s="8">
        <v>0.00601754798691254</v>
      </c>
      <c r="AN56" s="8">
        <v>0.007121310737855</v>
      </c>
      <c r="AO56" s="8">
        <v>0.0000110981521845755</v>
      </c>
      <c r="AP56" s="8">
        <v>0.00463098180971802</v>
      </c>
      <c r="AQ56" s="8">
        <v>0.00463098180971802</v>
      </c>
      <c r="AR56" s="8">
        <v>0.00463098180971802</v>
      </c>
      <c r="AS56" s="8">
        <v>0.00463098180971802</v>
      </c>
      <c r="AT56" s="8">
        <v>0.00463098180971802</v>
      </c>
      <c r="AU56" s="8">
        <v>0.029599864217008</v>
      </c>
      <c r="AV56" s="8">
        <v>0.00463098180971802</v>
      </c>
      <c r="AW56" s="8">
        <v>0.00463098180971802</v>
      </c>
      <c r="AX56" s="8">
        <v>0.00463098180971802</v>
      </c>
      <c r="AY56" s="8">
        <v>0.00463098180971802</v>
      </c>
      <c r="AZ56" s="8">
        <v>0.00451522187911025</v>
      </c>
      <c r="BA56" s="8">
        <v>0.00452175055966988</v>
      </c>
      <c r="BB56" s="8">
        <v>0.00779494564244021</v>
      </c>
      <c r="BC56" s="8">
        <v>0.00645238290616418</v>
      </c>
      <c r="BD56" s="8">
        <v>0.0173844649028587</v>
      </c>
      <c r="BE56" s="8">
        <v>0.00523813721346921</v>
      </c>
      <c r="BF56" s="8">
        <v>0.0083760225975412</v>
      </c>
      <c r="BG56" s="8">
        <v>0.00381679093606983</v>
      </c>
      <c r="BH56" s="8">
        <v>0.00214012264980873</v>
      </c>
      <c r="BI56" s="8">
        <v>0.00174117446872231</v>
      </c>
      <c r="BJ56" s="8">
        <v>0.00152699080646996</v>
      </c>
      <c r="BK56" s="8">
        <v>0.00417459247701578</v>
      </c>
      <c r="BL56" s="8">
        <v>0.012328274473824</v>
      </c>
      <c r="BM56" s="8">
        <v>0.000775333128824078</v>
      </c>
      <c r="BN56" s="8">
        <v>0.0144815443522693</v>
      </c>
      <c r="BO56" s="8">
        <v>0.00415072154650225</v>
      </c>
    </row>
    <row r="57" spans="1:67" x14ac:dyDescent="0.2">
      <c r="A57" s="1">
        <v>2022</v>
      </c>
      <c r="B57" s="8">
        <v>0.0177648307774475</v>
      </c>
      <c r="C57" s="8">
        <v>0.0140214854815535</v>
      </c>
      <c r="D57" s="8">
        <v>0.0292321588526944</v>
      </c>
      <c r="E57" s="8">
        <v>0.00422006340875105</v>
      </c>
      <c r="F57" s="8">
        <v>0.00435168912745491</v>
      </c>
      <c r="G57" s="8">
        <v>0.00848259969686427</v>
      </c>
      <c r="H57" s="8">
        <v>0.00477327260043554</v>
      </c>
      <c r="I57" s="8">
        <v>0.00801638392123614</v>
      </c>
      <c r="J57" s="8">
        <v>0.00338120834438992</v>
      </c>
      <c r="K57" s="8">
        <v>0.0182410458696144</v>
      </c>
      <c r="L57" s="8">
        <v>0.0151092450683881</v>
      </c>
      <c r="M57" s="8">
        <v>0.0108650332077228</v>
      </c>
      <c r="N57" s="8">
        <v>0.00739133759070488</v>
      </c>
      <c r="O57" s="8">
        <v>0.0139862195707457</v>
      </c>
      <c r="P57" s="8">
        <v>0.0099031453952159</v>
      </c>
      <c r="Q57" s="8">
        <v>0.0106971064331322</v>
      </c>
      <c r="R57" s="8">
        <v>0.0200962782787455</v>
      </c>
      <c r="S57" s="8">
        <v>0.036503075973281</v>
      </c>
      <c r="T57" s="8">
        <v>0.0144328255377447</v>
      </c>
      <c r="U57" s="8">
        <v>0.0144328255377447</v>
      </c>
      <c r="V57" s="8">
        <v>0.0312012706004692</v>
      </c>
      <c r="W57" s="8">
        <v>0.0185815998907948</v>
      </c>
      <c r="X57" s="8">
        <v>0.00894139441076536</v>
      </c>
      <c r="Y57" s="8">
        <v>0.0159787631312963</v>
      </c>
      <c r="Z57" s="8">
        <v>0.02916716317064</v>
      </c>
      <c r="AA57" s="8">
        <v>0.00776346628961137</v>
      </c>
      <c r="AB57" s="8">
        <v>0.0000287420133811264</v>
      </c>
      <c r="AC57" s="8">
        <v>0.0163571021139991</v>
      </c>
      <c r="AD57" s="8">
        <v>0.00639646686105635</v>
      </c>
      <c r="AE57" s="8">
        <v>0.00756266896808097</v>
      </c>
      <c r="AF57" s="8">
        <v>0.00427134229995603</v>
      </c>
      <c r="AG57" s="8">
        <v>0.000363136223292358</v>
      </c>
      <c r="AH57" s="8">
        <v>0.00726731850323814</v>
      </c>
      <c r="AI57" s="8">
        <v>0.00268507399038408</v>
      </c>
      <c r="AJ57" s="8">
        <v>0.00726731850323814</v>
      </c>
      <c r="AK57" s="8">
        <v>0.00141972081440174</v>
      </c>
      <c r="AL57" s="8">
        <v>0.00358007877398383</v>
      </c>
      <c r="AM57" s="8">
        <v>0.00743545170488544</v>
      </c>
      <c r="AN57" s="8">
        <v>0.00726731850323814</v>
      </c>
      <c r="AO57" s="8">
        <v>0.000010479660038417</v>
      </c>
      <c r="AP57" s="8">
        <v>0.00439472903106384</v>
      </c>
      <c r="AQ57" s="8">
        <v>0.00439472903106384</v>
      </c>
      <c r="AR57" s="8">
        <v>0.00439472903106384</v>
      </c>
      <c r="AS57" s="8">
        <v>0.00439472903106384</v>
      </c>
      <c r="AT57" s="8">
        <v>0.00439472903106384</v>
      </c>
      <c r="AU57" s="8">
        <v>0.0290624831824803</v>
      </c>
      <c r="AV57" s="8">
        <v>0.00439472903106384</v>
      </c>
      <c r="AW57" s="8">
        <v>0.00439472903106384</v>
      </c>
      <c r="AX57" s="8">
        <v>0.00439472903106384</v>
      </c>
      <c r="AY57" s="8">
        <v>0.00439472903106384</v>
      </c>
      <c r="AZ57" s="8">
        <v>0.00477327260043554</v>
      </c>
      <c r="BA57" s="8">
        <v>0.0044476734965812</v>
      </c>
      <c r="BB57" s="8">
        <v>0.00745241760765833</v>
      </c>
      <c r="BC57" s="8">
        <v>0.00654883447169526</v>
      </c>
      <c r="BD57" s="8">
        <v>0.0170489068828175</v>
      </c>
      <c r="BE57" s="8">
        <v>0.00454021537038749</v>
      </c>
      <c r="BF57" s="8">
        <v>0.00816090885052619</v>
      </c>
      <c r="BG57" s="8">
        <v>0.00353664589242674</v>
      </c>
      <c r="BH57" s="8">
        <v>0.00184454337781652</v>
      </c>
      <c r="BI57" s="8">
        <v>0.00260187219043358</v>
      </c>
      <c r="BJ57" s="8">
        <v>0.00141289176144804</v>
      </c>
      <c r="BK57" s="8">
        <v>0.00360222509827068</v>
      </c>
      <c r="BL57" s="8">
        <v>0.0137629268993337</v>
      </c>
      <c r="BM57" s="8">
        <v>0.00061998461968385</v>
      </c>
      <c r="BN57" s="8">
        <v>0.0166977262628398</v>
      </c>
      <c r="BO57" s="8">
        <v>0.0042067114600654</v>
      </c>
    </row>
    <row r="58" spans="1:67" x14ac:dyDescent="0.2">
      <c r="A58" s="1">
        <v>2023</v>
      </c>
      <c r="B58" s="8">
        <v>0.0178285984477462</v>
      </c>
      <c r="C58" s="8">
        <v>0.0138849624261361</v>
      </c>
      <c r="D58" s="8">
        <v>0.0292902767672294</v>
      </c>
      <c r="E58" s="8">
        <v>0.00422556830611337</v>
      </c>
      <c r="F58" s="8">
        <v>0.00450715930429363</v>
      </c>
      <c r="G58" s="8">
        <v>0.00753002632735044</v>
      </c>
      <c r="H58" s="8">
        <v>0.00477327260043554</v>
      </c>
      <c r="I58" s="8">
        <v>0.00803999002873119</v>
      </c>
      <c r="J58" s="8">
        <v>0.00341207754386804</v>
      </c>
      <c r="K58" s="8">
        <v>0.0182410458696144</v>
      </c>
      <c r="L58" s="8">
        <v>0.0151092450683881</v>
      </c>
      <c r="M58" s="8">
        <v>0.0108650332077228</v>
      </c>
      <c r="N58" s="8">
        <v>0.00739133759070488</v>
      </c>
      <c r="O58" s="8">
        <v>0.0139862195707457</v>
      </c>
      <c r="P58" s="8">
        <v>0.0099031453952159</v>
      </c>
      <c r="Q58" s="8">
        <v>0.0106971064331322</v>
      </c>
      <c r="R58" s="8">
        <v>0.0200962782787455</v>
      </c>
      <c r="S58" s="8">
        <v>0.036503075973281</v>
      </c>
      <c r="T58" s="8">
        <v>0.0144328255377447</v>
      </c>
      <c r="U58" s="8">
        <v>0.0144328255377447</v>
      </c>
      <c r="V58" s="8">
        <v>0.0312012706004692</v>
      </c>
      <c r="W58" s="8">
        <v>0.0185815998907948</v>
      </c>
      <c r="X58" s="8">
        <v>0.00894139441076536</v>
      </c>
      <c r="Y58" s="8">
        <v>0.0159787631312963</v>
      </c>
      <c r="Z58" s="8">
        <v>0.02916716317064</v>
      </c>
      <c r="AA58" s="8">
        <v>0.00776346628961137</v>
      </c>
      <c r="AB58" s="8">
        <v>0.0000287420133811264</v>
      </c>
      <c r="AC58" s="8">
        <v>0.0163571021139991</v>
      </c>
      <c r="AD58" s="8">
        <v>0.00639646686105635</v>
      </c>
      <c r="AE58" s="8">
        <v>0.00756266896808097</v>
      </c>
      <c r="AF58" s="8">
        <v>0.00427134229995603</v>
      </c>
      <c r="AG58" s="8">
        <v>0.000363136223292358</v>
      </c>
      <c r="AH58" s="8">
        <v>0.00726731850323814</v>
      </c>
      <c r="AI58" s="8">
        <v>0.00268507399038408</v>
      </c>
      <c r="AJ58" s="8">
        <v>0.00726731850323814</v>
      </c>
      <c r="AK58" s="8">
        <v>0.00141972081440174</v>
      </c>
      <c r="AL58" s="8">
        <v>0.00358007877398383</v>
      </c>
      <c r="AM58" s="8">
        <v>0.00743545170488544</v>
      </c>
      <c r="AN58" s="8">
        <v>0.00726731850323814</v>
      </c>
      <c r="AO58" s="8">
        <v>0.000010479660038417</v>
      </c>
      <c r="AP58" s="8">
        <v>0.00439472903106384</v>
      </c>
      <c r="AQ58" s="8">
        <v>0.00439472903106384</v>
      </c>
      <c r="AR58" s="8">
        <v>0.00439472903106384</v>
      </c>
      <c r="AS58" s="8">
        <v>0.00439472903106384</v>
      </c>
      <c r="AT58" s="8">
        <v>0.00439472903106384</v>
      </c>
      <c r="AU58" s="8">
        <v>0.0290624831824803</v>
      </c>
      <c r="AV58" s="8">
        <v>0.00439472903106384</v>
      </c>
      <c r="AW58" s="8">
        <v>0.00439472903106384</v>
      </c>
      <c r="AX58" s="8">
        <v>0.00439472903106384</v>
      </c>
      <c r="AY58" s="8">
        <v>0.00439472903106384</v>
      </c>
      <c r="AZ58" s="8">
        <v>0.00477327260043554</v>
      </c>
      <c r="BA58" s="8">
        <v>0.0044476734965812</v>
      </c>
      <c r="BB58" s="8">
        <v>0.00745241760765833</v>
      </c>
      <c r="BC58" s="8">
        <v>0.00654883447169526</v>
      </c>
      <c r="BD58" s="8">
        <v>0.0170489068828175</v>
      </c>
      <c r="BE58" s="8">
        <v>0.00454021537038749</v>
      </c>
      <c r="BF58" s="8">
        <v>0.00816090885052619</v>
      </c>
      <c r="BG58" s="8">
        <v>0.00353664589242674</v>
      </c>
      <c r="BH58" s="8">
        <v>0.00184454337781652</v>
      </c>
      <c r="BI58" s="8">
        <v>0.00260187219043358</v>
      </c>
      <c r="BJ58" s="8">
        <v>0.00141289176144804</v>
      </c>
      <c r="BK58" s="8">
        <v>0.00360222509827068</v>
      </c>
      <c r="BL58" s="8">
        <v>0.0137629268993337</v>
      </c>
      <c r="BM58" s="8">
        <v>0.00061998461968385</v>
      </c>
      <c r="BN58" s="8">
        <v>0.0166977262628398</v>
      </c>
      <c r="BO58" s="8">
        <v>0.0042067114600654</v>
      </c>
    </row>
    <row r="59" spans="1:67" x14ac:dyDescent="0.2">
      <c r="A59" s="1">
        <v>2024</v>
      </c>
      <c r="B59" s="8">
        <v>0.0178486435551745</v>
      </c>
      <c r="C59" s="8">
        <v>0.0139062354678778</v>
      </c>
      <c r="D59" s="8">
        <v>0.0292604749976772</v>
      </c>
      <c r="E59" s="8">
        <v>0.00441362115491673</v>
      </c>
      <c r="F59" s="8">
        <v>0.00468744527953032</v>
      </c>
      <c r="G59" s="8">
        <v>0.00587125036180458</v>
      </c>
      <c r="H59" s="8">
        <v>0.00477327260043554</v>
      </c>
      <c r="I59" s="8">
        <v>0.00806635590596116</v>
      </c>
      <c r="J59" s="8">
        <v>0.00340989080145176</v>
      </c>
      <c r="K59" s="8">
        <v>0.0182410458696144</v>
      </c>
      <c r="L59" s="8">
        <v>0.0151092450683881</v>
      </c>
      <c r="M59" s="8">
        <v>0.0108650332077228</v>
      </c>
      <c r="N59" s="8">
        <v>0.00739133759070488</v>
      </c>
      <c r="O59" s="8">
        <v>0.0139862195707457</v>
      </c>
      <c r="P59" s="8">
        <v>0.0099031453952159</v>
      </c>
      <c r="Q59" s="8">
        <v>0.0106971064331322</v>
      </c>
      <c r="R59" s="8">
        <v>0.0200962782787455</v>
      </c>
      <c r="S59" s="8">
        <v>0.036503075973281</v>
      </c>
      <c r="T59" s="8">
        <v>0.0144328255377447</v>
      </c>
      <c r="U59" s="8">
        <v>0.0144328255377447</v>
      </c>
      <c r="V59" s="8">
        <v>0.0312012706004692</v>
      </c>
      <c r="W59" s="8">
        <v>0.0185815998907948</v>
      </c>
      <c r="X59" s="8">
        <v>0.00894139441076536</v>
      </c>
      <c r="Y59" s="8">
        <v>0.0159787631312963</v>
      </c>
      <c r="Z59" s="8">
        <v>0.02916716317064</v>
      </c>
      <c r="AA59" s="8">
        <v>0.00776346628961137</v>
      </c>
      <c r="AB59" s="8">
        <v>0.0000287420133811264</v>
      </c>
      <c r="AC59" s="8">
        <v>0.0163571021139991</v>
      </c>
      <c r="AD59" s="8">
        <v>0.00639646686105635</v>
      </c>
      <c r="AE59" s="8">
        <v>0.00756266896808097</v>
      </c>
      <c r="AF59" s="8">
        <v>0.00427134229995603</v>
      </c>
      <c r="AG59" s="8">
        <v>0.000363136223292358</v>
      </c>
      <c r="AH59" s="8">
        <v>0.00726731850323814</v>
      </c>
      <c r="AI59" s="8">
        <v>0.00268507399038408</v>
      </c>
      <c r="AJ59" s="8">
        <v>0.00726731850323814</v>
      </c>
      <c r="AK59" s="8">
        <v>0.00141972081440174</v>
      </c>
      <c r="AL59" s="8">
        <v>0.00358007877398383</v>
      </c>
      <c r="AM59" s="8">
        <v>0.00743545170488544</v>
      </c>
      <c r="AN59" s="8">
        <v>0.00726731850323814</v>
      </c>
      <c r="AO59" s="8">
        <v>0.000010479660038417</v>
      </c>
      <c r="AP59" s="8">
        <v>0.00439472903106384</v>
      </c>
      <c r="AQ59" s="8">
        <v>0.00439472903106384</v>
      </c>
      <c r="AR59" s="8">
        <v>0.00439472903106384</v>
      </c>
      <c r="AS59" s="8">
        <v>0.00439472903106384</v>
      </c>
      <c r="AT59" s="8">
        <v>0.00439472903106384</v>
      </c>
      <c r="AU59" s="8">
        <v>0.0290624831824803</v>
      </c>
      <c r="AV59" s="8">
        <v>0.00439472903106384</v>
      </c>
      <c r="AW59" s="8">
        <v>0.00439472903106384</v>
      </c>
      <c r="AX59" s="8">
        <v>0.00439472903106384</v>
      </c>
      <c r="AY59" s="8">
        <v>0.00439472903106384</v>
      </c>
      <c r="AZ59" s="8">
        <v>0.00477327260043554</v>
      </c>
      <c r="BA59" s="8">
        <v>0.0044476734965812</v>
      </c>
      <c r="BB59" s="8">
        <v>0.00745241760765833</v>
      </c>
      <c r="BC59" s="8">
        <v>0.00654883447169526</v>
      </c>
      <c r="BD59" s="8">
        <v>0.0170489068828175</v>
      </c>
      <c r="BE59" s="8">
        <v>0.00454021537038749</v>
      </c>
      <c r="BF59" s="8">
        <v>0.00816090885052619</v>
      </c>
      <c r="BG59" s="8">
        <v>0.00353664589242674</v>
      </c>
      <c r="BH59" s="8">
        <v>0.00184454337781652</v>
      </c>
      <c r="BI59" s="8">
        <v>0.00260187219043358</v>
      </c>
      <c r="BJ59" s="8">
        <v>0.00141289176144804</v>
      </c>
      <c r="BK59" s="8">
        <v>0.00360222509827068</v>
      </c>
      <c r="BL59" s="8">
        <v>0.0137629268993337</v>
      </c>
      <c r="BM59" s="8">
        <v>0.00061998461968385</v>
      </c>
      <c r="BN59" s="8">
        <v>0.0166977262628398</v>
      </c>
      <c r="BO59" s="8">
        <v>0.0042067114600654</v>
      </c>
    </row>
    <row r="60" spans="1:67" x14ac:dyDescent="0.2">
      <c r="A60" s="1">
        <v>2025</v>
      </c>
      <c r="B60" s="8">
        <v>0.0177127427984193</v>
      </c>
      <c r="C60" s="8">
        <v>0.0139189921228197</v>
      </c>
      <c r="D60" s="8">
        <v>0.0292335619281849</v>
      </c>
      <c r="E60" s="8">
        <v>0.00444264131626157</v>
      </c>
      <c r="F60" s="8">
        <v>0.00467898734560438</v>
      </c>
      <c r="G60" s="8">
        <v>0.0058236797698975</v>
      </c>
      <c r="H60" s="8">
        <v>0.00477327260043554</v>
      </c>
      <c r="I60" s="8">
        <v>0.00805700788374239</v>
      </c>
      <c r="J60" s="8">
        <v>0.00343273689168097</v>
      </c>
      <c r="K60" s="8">
        <v>0.0182410458696144</v>
      </c>
      <c r="L60" s="8">
        <v>0.0151092450683881</v>
      </c>
      <c r="M60" s="8">
        <v>0.0108650332077228</v>
      </c>
      <c r="N60" s="8">
        <v>0.00739133759070488</v>
      </c>
      <c r="O60" s="8">
        <v>0.0139862195707457</v>
      </c>
      <c r="P60" s="8">
        <v>0.0099031453952159</v>
      </c>
      <c r="Q60" s="8">
        <v>0.0106971064331322</v>
      </c>
      <c r="R60" s="8">
        <v>0.0200962782787455</v>
      </c>
      <c r="S60" s="8">
        <v>0.036503075973281</v>
      </c>
      <c r="T60" s="8">
        <v>0.0144328255377447</v>
      </c>
      <c r="U60" s="8">
        <v>0.0144328255377447</v>
      </c>
      <c r="V60" s="8">
        <v>0.0312012706004692</v>
      </c>
      <c r="W60" s="8">
        <v>0.0185815998907948</v>
      </c>
      <c r="X60" s="8">
        <v>0.00894139441076536</v>
      </c>
      <c r="Y60" s="8">
        <v>0.0159787631312963</v>
      </c>
      <c r="Z60" s="8">
        <v>0.02916716317064</v>
      </c>
      <c r="AA60" s="8">
        <v>0.00776346628961137</v>
      </c>
      <c r="AB60" s="8">
        <v>0.0000287420133811264</v>
      </c>
      <c r="AC60" s="8">
        <v>0.0163571021139991</v>
      </c>
      <c r="AD60" s="8">
        <v>0.00639646686105635</v>
      </c>
      <c r="AE60" s="8">
        <v>0.00756266896808097</v>
      </c>
      <c r="AF60" s="8">
        <v>0.00427134229995603</v>
      </c>
      <c r="AG60" s="8">
        <v>0.000363136223292358</v>
      </c>
      <c r="AH60" s="8">
        <v>0.00726731850323814</v>
      </c>
      <c r="AI60" s="8">
        <v>0.00268507399038408</v>
      </c>
      <c r="AJ60" s="8">
        <v>0.00726731850323814</v>
      </c>
      <c r="AK60" s="8">
        <v>0.00141972081440174</v>
      </c>
      <c r="AL60" s="8">
        <v>0.00358007877398383</v>
      </c>
      <c r="AM60" s="8">
        <v>0.00743545170488544</v>
      </c>
      <c r="AN60" s="8">
        <v>0.00726731850323814</v>
      </c>
      <c r="AO60" s="8">
        <v>0.000010479660038417</v>
      </c>
      <c r="AP60" s="8">
        <v>0.00439472903106384</v>
      </c>
      <c r="AQ60" s="8">
        <v>0.00439472903106384</v>
      </c>
      <c r="AR60" s="8">
        <v>0.00439472903106384</v>
      </c>
      <c r="AS60" s="8">
        <v>0.00439472903106384</v>
      </c>
      <c r="AT60" s="8">
        <v>0.00439472903106384</v>
      </c>
      <c r="AU60" s="8">
        <v>0.0290624831824803</v>
      </c>
      <c r="AV60" s="8">
        <v>0.00439472903106384</v>
      </c>
      <c r="AW60" s="8">
        <v>0.00439472903106384</v>
      </c>
      <c r="AX60" s="8">
        <v>0.00439472903106384</v>
      </c>
      <c r="AY60" s="8">
        <v>0.00439472903106384</v>
      </c>
      <c r="AZ60" s="8">
        <v>0.00477327260043554</v>
      </c>
      <c r="BA60" s="8">
        <v>0.0044476734965812</v>
      </c>
      <c r="BB60" s="8">
        <v>0.00745241760765833</v>
      </c>
      <c r="BC60" s="8">
        <v>0.00654883447169526</v>
      </c>
      <c r="BD60" s="8">
        <v>0.0170489068828175</v>
      </c>
      <c r="BE60" s="8">
        <v>0.00454021537038749</v>
      </c>
      <c r="BF60" s="8">
        <v>0.00816090885052619</v>
      </c>
      <c r="BG60" s="8">
        <v>0.00353664589242674</v>
      </c>
      <c r="BH60" s="8">
        <v>0.00184454337781652</v>
      </c>
      <c r="BI60" s="8">
        <v>0.00260187219043358</v>
      </c>
      <c r="BJ60" s="8">
        <v>0.00141289176144804</v>
      </c>
      <c r="BK60" s="8">
        <v>0.00360222509827068</v>
      </c>
      <c r="BL60" s="8">
        <v>0.0137629268993337</v>
      </c>
      <c r="BM60" s="8">
        <v>0.00061998461968385</v>
      </c>
      <c r="BN60" s="8">
        <v>0.0166977262628398</v>
      </c>
      <c r="BO60" s="8">
        <v>0.0042067114600654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52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sheetData>
    <row r="1" spans="1:67" ht="19" x14ac:dyDescent="0.2">
      <c r="A1" s="27" t="str">
        <f xml:space="preserve"> "Data series on A-Matrix Coefficients: Total Construction Inputs used by " &amp; ReadMe!D1 &amp; " Sector as Share of " &amp; ReadMe!D1 &amp; " Output (current price MER)."</f>
        <v>Data series on A-Matrix Coefficients: Total Construction Inputs used by "Education/Health" Sector as Share of "Education/Health"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0.0159913491759875</v>
      </c>
      <c r="C5" s="8">
        <v>0.0138686112178759</v>
      </c>
      <c r="D5" s="8">
        <v>0.0164590153241663</v>
      </c>
      <c r="E5" s="8">
        <v>0.0013694714974766</v>
      </c>
      <c r="F5" s="8">
        <v>0.0171246320069409</v>
      </c>
      <c r="G5" s="8">
        <v>0.00261021571706051</v>
      </c>
      <c r="H5" s="8">
        <v>0.040270464145995</v>
      </c>
      <c r="I5" s="8">
        <v>0.00367628533975043</v>
      </c>
      <c r="J5" s="8">
        <v>0.0232957943094528</v>
      </c>
      <c r="K5" s="8">
        <v>0.00230073825666989</v>
      </c>
      <c r="L5" s="8">
        <v>0.00969339915262068</v>
      </c>
      <c r="M5" s="8">
        <v>0.0182398792981673</v>
      </c>
      <c r="N5" s="8">
        <v>0.00302203174166366</v>
      </c>
      <c r="O5" s="8">
        <v>0.0101191352759648</v>
      </c>
      <c r="P5" s="8">
        <v>0.0432693237928068</v>
      </c>
      <c r="Q5" s="8">
        <v>0.0216618702419686</v>
      </c>
      <c r="R5" s="8">
        <v>0.0328354000627015</v>
      </c>
      <c r="S5" s="8">
        <v>0.0300094506740486</v>
      </c>
      <c r="T5" s="8">
        <v>0.019314370765742</v>
      </c>
      <c r="U5" s="8">
        <v>0.019314370765742</v>
      </c>
      <c r="V5" s="8">
        <v>0.017691792953219</v>
      </c>
      <c r="W5" s="8">
        <v>0.00372259729262988</v>
      </c>
      <c r="X5" s="8">
        <v>0.00471985600135885</v>
      </c>
      <c r="Y5" s="8">
        <v>0.0263856615469823</v>
      </c>
      <c r="Z5" s="8">
        <v>0.0170024557004981</v>
      </c>
      <c r="AA5" s="8">
        <v>0.000505124806336475</v>
      </c>
      <c r="AB5" s="8">
        <v>0.0010584980453497</v>
      </c>
      <c r="AC5" s="8">
        <v>0.00186976323877165</v>
      </c>
      <c r="AD5" s="8">
        <v>0.00222935805516307</v>
      </c>
      <c r="AE5" s="8">
        <v>0.00298640662347004</v>
      </c>
      <c r="AF5" s="8">
        <v>0.00138108101405755</v>
      </c>
      <c r="AG5" s="8">
        <v>0.052739751089617</v>
      </c>
      <c r="AH5" s="8">
        <v>0.014847919491391</v>
      </c>
      <c r="AI5" s="8">
        <v>0.00420467404188809</v>
      </c>
      <c r="AJ5" s="8">
        <v>0.014847919491391</v>
      </c>
      <c r="AK5" s="8">
        <v>0.0129028293625774</v>
      </c>
      <c r="AL5" s="8">
        <v>0.00195940936494159</v>
      </c>
      <c r="AM5" s="8">
        <v>0.0247340088012762</v>
      </c>
      <c r="AN5" s="8">
        <v>0.014847919491391</v>
      </c>
      <c r="AO5" s="8">
        <v>0.016831089109293</v>
      </c>
      <c r="AP5" s="8">
        <v>0.00278590325987396</v>
      </c>
      <c r="AQ5" s="8">
        <v>0.00278590325987396</v>
      </c>
      <c r="AR5" s="8">
        <v>0.00278590325987396</v>
      </c>
      <c r="AS5" s="8">
        <v>0.00278590325987396</v>
      </c>
      <c r="AT5" s="8">
        <v>0.00278590325987396</v>
      </c>
      <c r="AU5" s="8">
        <v>0.000226103939085107</v>
      </c>
      <c r="AV5" s="8">
        <v>0.00278590325987396</v>
      </c>
      <c r="AW5" s="8">
        <v>0.00278590325987396</v>
      </c>
      <c r="AX5" s="8">
        <v>0.00278590325987396</v>
      </c>
      <c r="AY5" s="8">
        <v>0.00278590325987396</v>
      </c>
      <c r="AZ5" s="8">
        <v>0.040270464145995</v>
      </c>
      <c r="BA5" s="8">
        <v>0.0348873305917624</v>
      </c>
      <c r="BB5" s="8">
        <v>0</v>
      </c>
      <c r="BC5" s="8">
        <v>0.0037297713739254</v>
      </c>
      <c r="BD5" s="8">
        <v>0.0318349063386616</v>
      </c>
      <c r="BE5" s="8">
        <v>0.0000362360605981569</v>
      </c>
      <c r="BF5" s="8">
        <v>0.0103430063509706</v>
      </c>
      <c r="BG5" s="8">
        <v>0.0144045718062223</v>
      </c>
      <c r="BH5" s="8">
        <v>0.0297839500017189</v>
      </c>
      <c r="BI5" s="8">
        <v>0.0169880422914065</v>
      </c>
      <c r="BJ5" s="8">
        <v>0.00375118607308326</v>
      </c>
      <c r="BK5" s="8">
        <v>0.00177372482871359</v>
      </c>
      <c r="BL5" s="8">
        <v>0.0136991052510544</v>
      </c>
      <c r="BM5" s="8">
        <v>0.0524388825890903</v>
      </c>
      <c r="BN5" s="8">
        <v>0.00654540224986799</v>
      </c>
      <c r="BO5" s="8">
        <v>0.0234535834881287</v>
      </c>
    </row>
    <row r="6" spans="1:67" x14ac:dyDescent="0.2">
      <c r="A6" s="1">
        <v>1971</v>
      </c>
      <c r="B6" s="8">
        <v>0.0164572062375057</v>
      </c>
      <c r="C6" s="8">
        <v>0.0132405911113009</v>
      </c>
      <c r="D6" s="8">
        <v>0.0184685899674605</v>
      </c>
      <c r="E6" s="8">
        <v>0.0012907354480953</v>
      </c>
      <c r="F6" s="8">
        <v>0.0131575214685106</v>
      </c>
      <c r="G6" s="8">
        <v>0.00267982999805881</v>
      </c>
      <c r="H6" s="8">
        <v>0.0321598284562931</v>
      </c>
      <c r="I6" s="8">
        <v>0.00363028847608988</v>
      </c>
      <c r="J6" s="8">
        <v>0.0239860586981147</v>
      </c>
      <c r="K6" s="8">
        <v>0.00239494539723493</v>
      </c>
      <c r="L6" s="8">
        <v>0.00909664617287489</v>
      </c>
      <c r="M6" s="8">
        <v>0.0184489241011317</v>
      </c>
      <c r="N6" s="8">
        <v>0.00278046892623899</v>
      </c>
      <c r="O6" s="8">
        <v>0.0109466402251299</v>
      </c>
      <c r="P6" s="8">
        <v>0.0388962440210298</v>
      </c>
      <c r="Q6" s="8">
        <v>0.0210373864141522</v>
      </c>
      <c r="R6" s="8">
        <v>0.0315667471217557</v>
      </c>
      <c r="S6" s="8">
        <v>0.0291677202536163</v>
      </c>
      <c r="T6" s="8">
        <v>0.0185681263701298</v>
      </c>
      <c r="U6" s="8">
        <v>0.0185681263701298</v>
      </c>
      <c r="V6" s="8">
        <v>0.0199425044149209</v>
      </c>
      <c r="W6" s="8">
        <v>0.00389621282933713</v>
      </c>
      <c r="X6" s="8">
        <v>0.00581727766865779</v>
      </c>
      <c r="Y6" s="8">
        <v>0.0297217896991679</v>
      </c>
      <c r="Z6" s="8">
        <v>0.0191521979390135</v>
      </c>
      <c r="AA6" s="8">
        <v>0.000492433275868459</v>
      </c>
      <c r="AB6" s="8">
        <v>0.0010289645366355</v>
      </c>
      <c r="AC6" s="8">
        <v>0.00182278443904697</v>
      </c>
      <c r="AD6" s="8">
        <v>0.00217334424367275</v>
      </c>
      <c r="AE6" s="8">
        <v>0.00268935676930722</v>
      </c>
      <c r="AF6" s="8">
        <v>0.0013463806161582</v>
      </c>
      <c r="AG6" s="8">
        <v>0.0421177501635118</v>
      </c>
      <c r="AH6" s="8">
        <v>0.0118574879605274</v>
      </c>
      <c r="AI6" s="8">
        <v>0.00335783554447056</v>
      </c>
      <c r="AJ6" s="8">
        <v>0.0118574879605274</v>
      </c>
      <c r="AK6" s="8">
        <v>0.0103041469151425</v>
      </c>
      <c r="AL6" s="8">
        <v>0.00156477632896721</v>
      </c>
      <c r="AM6" s="8">
        <v>0.0197524785709378</v>
      </c>
      <c r="AN6" s="8">
        <v>0.0118574879605274</v>
      </c>
      <c r="AO6" s="8">
        <v>0.0172264338038493</v>
      </c>
      <c r="AP6" s="8">
        <v>0.00285134121615749</v>
      </c>
      <c r="AQ6" s="8">
        <v>0.00285134121615749</v>
      </c>
      <c r="AR6" s="8">
        <v>0.00285134121615749</v>
      </c>
      <c r="AS6" s="8">
        <v>0.00285134121615749</v>
      </c>
      <c r="AT6" s="8">
        <v>0.00285134121615749</v>
      </c>
      <c r="AU6" s="8">
        <v>0.000231414884333814</v>
      </c>
      <c r="AV6" s="8">
        <v>0.00285134121615749</v>
      </c>
      <c r="AW6" s="8">
        <v>0.00285134121615749</v>
      </c>
      <c r="AX6" s="8">
        <v>0.00285134121615749</v>
      </c>
      <c r="AY6" s="8">
        <v>0.00285134121615749</v>
      </c>
      <c r="AZ6" s="8">
        <v>0.0321598284562931</v>
      </c>
      <c r="BA6" s="8">
        <v>0.0278608799506635</v>
      </c>
      <c r="BB6" s="8">
        <v>0</v>
      </c>
      <c r="BC6" s="8">
        <v>0.00387401915503469</v>
      </c>
      <c r="BD6" s="8">
        <v>0.0273398631808578</v>
      </c>
      <c r="BE6" s="8">
        <v>0.0000372790972052618</v>
      </c>
      <c r="BF6" s="8">
        <v>0.00825988269625262</v>
      </c>
      <c r="BG6" s="8">
        <v>0.0147429201450592</v>
      </c>
      <c r="BH6" s="8">
        <v>0.0304835438627962</v>
      </c>
      <c r="BI6" s="8">
        <v>0.0173870736521933</v>
      </c>
      <c r="BJ6" s="8">
        <v>0.00383929751392091</v>
      </c>
      <c r="BK6" s="8">
        <v>0.00181538777138362</v>
      </c>
      <c r="BL6" s="8">
        <v>0.0140208829177285</v>
      </c>
      <c r="BM6" s="8">
        <v>0.0536706171420615</v>
      </c>
      <c r="BN6" s="8">
        <v>0.00669914690872034</v>
      </c>
      <c r="BO6" s="8">
        <v>0.0240044836550849</v>
      </c>
    </row>
    <row r="7" spans="1:67" x14ac:dyDescent="0.2">
      <c r="A7" s="1">
        <v>1972</v>
      </c>
      <c r="B7" s="8">
        <v>0.0172432516598445</v>
      </c>
      <c r="C7" s="8">
        <v>0.0129486438363987</v>
      </c>
      <c r="D7" s="8">
        <v>0.0205624882836184</v>
      </c>
      <c r="E7" s="8">
        <v>0.00138642150956427</v>
      </c>
      <c r="F7" s="8">
        <v>0.0126140339564311</v>
      </c>
      <c r="G7" s="8">
        <v>0.00246617360258661</v>
      </c>
      <c r="H7" s="8">
        <v>0.0302393264115275</v>
      </c>
      <c r="I7" s="8">
        <v>0.00774113296576855</v>
      </c>
      <c r="J7" s="8">
        <v>0.023759200483511</v>
      </c>
      <c r="K7" s="8">
        <v>0.00248903162262232</v>
      </c>
      <c r="L7" s="8">
        <v>0.00862954918597557</v>
      </c>
      <c r="M7" s="8">
        <v>0.0179561177259973</v>
      </c>
      <c r="N7" s="8">
        <v>0.0025557492325677</v>
      </c>
      <c r="O7" s="8">
        <v>0.011589102996324</v>
      </c>
      <c r="P7" s="8">
        <v>0.0370345081904307</v>
      </c>
      <c r="Q7" s="8">
        <v>0.0227525020174807</v>
      </c>
      <c r="R7" s="8">
        <v>0.0311581560459074</v>
      </c>
      <c r="S7" s="8">
        <v>0.0277202135820493</v>
      </c>
      <c r="T7" s="8">
        <v>0.0183277857768848</v>
      </c>
      <c r="U7" s="8">
        <v>0.0183277857768848</v>
      </c>
      <c r="V7" s="8">
        <v>0.0223290157467494</v>
      </c>
      <c r="W7" s="8">
        <v>0.00387277809979131</v>
      </c>
      <c r="X7" s="8">
        <v>0.00672368176836065</v>
      </c>
      <c r="Y7" s="8">
        <v>0.0332727754648483</v>
      </c>
      <c r="Z7" s="8">
        <v>0.0214403906404387</v>
      </c>
      <c r="AA7" s="8">
        <v>0.00053479551553861</v>
      </c>
      <c r="AB7" s="8">
        <v>0.00111998385716635</v>
      </c>
      <c r="AC7" s="8">
        <v>0.00197959193979466</v>
      </c>
      <c r="AD7" s="8">
        <v>0.00236030912652685</v>
      </c>
      <c r="AE7" s="8">
        <v>0.00329489142896667</v>
      </c>
      <c r="AF7" s="8">
        <v>0.00146220483264387</v>
      </c>
      <c r="AG7" s="8">
        <v>0.0396025867067203</v>
      </c>
      <c r="AH7" s="8">
        <v>0.0111493893490897</v>
      </c>
      <c r="AI7" s="8">
        <v>0.00315731426252696</v>
      </c>
      <c r="AJ7" s="8">
        <v>0.0111493893490897</v>
      </c>
      <c r="AK7" s="8">
        <v>0.00968880982629603</v>
      </c>
      <c r="AL7" s="8">
        <v>0.00147133192072148</v>
      </c>
      <c r="AM7" s="8">
        <v>0.0185729114741721</v>
      </c>
      <c r="AN7" s="8">
        <v>0.0111493893490897</v>
      </c>
      <c r="AO7" s="8">
        <v>0.0162452476421226</v>
      </c>
      <c r="AP7" s="8">
        <v>0.00268893403568642</v>
      </c>
      <c r="AQ7" s="8">
        <v>0.00268893403568642</v>
      </c>
      <c r="AR7" s="8">
        <v>0.00268893403568642</v>
      </c>
      <c r="AS7" s="8">
        <v>0.00268893403568642</v>
      </c>
      <c r="AT7" s="8">
        <v>0.00268893403568642</v>
      </c>
      <c r="AU7" s="8">
        <v>0.000218233915787951</v>
      </c>
      <c r="AV7" s="8">
        <v>0.00268893403568642</v>
      </c>
      <c r="AW7" s="8">
        <v>0.00268893403568642</v>
      </c>
      <c r="AX7" s="8">
        <v>0.00268893403568642</v>
      </c>
      <c r="AY7" s="8">
        <v>0.00268893403568642</v>
      </c>
      <c r="AZ7" s="8">
        <v>0.0302393264115275</v>
      </c>
      <c r="BA7" s="8">
        <v>0.0261971000276164</v>
      </c>
      <c r="BB7" s="8">
        <v>0</v>
      </c>
      <c r="BC7" s="8">
        <v>0.00927025691641496</v>
      </c>
      <c r="BD7" s="8">
        <v>0.0241239713289525</v>
      </c>
      <c r="BE7" s="8">
        <v>0.0000325410654497406</v>
      </c>
      <c r="BF7" s="8">
        <v>0.00776662379627945</v>
      </c>
      <c r="BG7" s="8">
        <v>0.0139031903789052</v>
      </c>
      <c r="BH7" s="8">
        <v>0.0287472569598227</v>
      </c>
      <c r="BI7" s="8">
        <v>0.0163967377385207</v>
      </c>
      <c r="BJ7" s="8">
        <v>0.00362061814973533</v>
      </c>
      <c r="BK7" s="8">
        <v>0.00171198660433234</v>
      </c>
      <c r="BL7" s="8">
        <v>0.0132222790714123</v>
      </c>
      <c r="BM7" s="8">
        <v>0.0506136369550564</v>
      </c>
      <c r="BN7" s="8">
        <v>0.00631757575376999</v>
      </c>
      <c r="BO7" s="8">
        <v>0.0226372321711184</v>
      </c>
    </row>
    <row r="8" spans="1:67" x14ac:dyDescent="0.2">
      <c r="A8" s="1">
        <v>1973</v>
      </c>
      <c r="B8" s="8">
        <v>0.0161011018998436</v>
      </c>
      <c r="C8" s="8">
        <v>0.0125320700644997</v>
      </c>
      <c r="D8" s="8">
        <v>0.02012865924757</v>
      </c>
      <c r="E8" s="8">
        <v>0.00130268438321953</v>
      </c>
      <c r="F8" s="8">
        <v>0.0106862906777865</v>
      </c>
      <c r="G8" s="8">
        <v>0.00228698927075713</v>
      </c>
      <c r="H8" s="8">
        <v>0.025502554516494</v>
      </c>
      <c r="I8" s="8">
        <v>0.00629348233070992</v>
      </c>
      <c r="J8" s="8">
        <v>0.0204208328507325</v>
      </c>
      <c r="K8" s="8">
        <v>0.0024665167880868</v>
      </c>
      <c r="L8" s="8">
        <v>0.00838319576137535</v>
      </c>
      <c r="M8" s="8">
        <v>0.0188072491012213</v>
      </c>
      <c r="N8" s="8">
        <v>0.00320417483654653</v>
      </c>
      <c r="O8" s="8">
        <v>0.0136359233379311</v>
      </c>
      <c r="P8" s="8">
        <v>0.033988938296965</v>
      </c>
      <c r="Q8" s="8">
        <v>0.0228278790609634</v>
      </c>
      <c r="R8" s="8">
        <v>0.0312593498183492</v>
      </c>
      <c r="S8" s="8">
        <v>0.0273372774874499</v>
      </c>
      <c r="T8" s="8">
        <v>0.018387309767346</v>
      </c>
      <c r="U8" s="8">
        <v>0.018387309767346</v>
      </c>
      <c r="V8" s="8">
        <v>0.0219811206247601</v>
      </c>
      <c r="W8" s="8">
        <v>0.00392319975940981</v>
      </c>
      <c r="X8" s="8">
        <v>0.00626801895583366</v>
      </c>
      <c r="Y8" s="8">
        <v>0.0326820249874823</v>
      </c>
      <c r="Z8" s="8">
        <v>0.0210597214347954</v>
      </c>
      <c r="AA8" s="8">
        <v>0.000585392361927337</v>
      </c>
      <c r="AB8" s="8">
        <v>0.0012125837619101</v>
      </c>
      <c r="AC8" s="8">
        <v>0.00216688055082439</v>
      </c>
      <c r="AD8" s="8">
        <v>0.00258361727858664</v>
      </c>
      <c r="AE8" s="8">
        <v>0.00277648711496145</v>
      </c>
      <c r="AF8" s="8">
        <v>0.00160054360168091</v>
      </c>
      <c r="AG8" s="8">
        <v>0.0333991277695031</v>
      </c>
      <c r="AH8" s="8">
        <v>0.00940291810178631</v>
      </c>
      <c r="AI8" s="8">
        <v>0.00266274380619481</v>
      </c>
      <c r="AJ8" s="8">
        <v>0.00940291810178631</v>
      </c>
      <c r="AK8" s="8">
        <v>0.00817112780332517</v>
      </c>
      <c r="AL8" s="8">
        <v>0.00124085841097814</v>
      </c>
      <c r="AM8" s="8">
        <v>0.0156635991474839</v>
      </c>
      <c r="AN8" s="8">
        <v>0.00940291810178631</v>
      </c>
      <c r="AO8" s="8">
        <v>0.0141298409411635</v>
      </c>
      <c r="AP8" s="8">
        <v>0.00233878923008929</v>
      </c>
      <c r="AQ8" s="8">
        <v>0.00233878923008929</v>
      </c>
      <c r="AR8" s="8">
        <v>0.00233878923008929</v>
      </c>
      <c r="AS8" s="8">
        <v>0.00233878923008929</v>
      </c>
      <c r="AT8" s="8">
        <v>0.00233878923008929</v>
      </c>
      <c r="AU8" s="8">
        <v>0.000189816159530586</v>
      </c>
      <c r="AV8" s="8">
        <v>0.00233878923008929</v>
      </c>
      <c r="AW8" s="8">
        <v>0.00233878923008929</v>
      </c>
      <c r="AX8" s="8">
        <v>0.00233878923008929</v>
      </c>
      <c r="AY8" s="8">
        <v>0.00233878923008929</v>
      </c>
      <c r="AZ8" s="8">
        <v>0.025502554516494</v>
      </c>
      <c r="BA8" s="8">
        <v>0.0220935136760735</v>
      </c>
      <c r="BB8" s="8">
        <v>0</v>
      </c>
      <c r="BC8" s="8">
        <v>0.00746043588524247</v>
      </c>
      <c r="BD8" s="8">
        <v>0.0226929102605606</v>
      </c>
      <c r="BE8" s="8">
        <v>0.000027145996232435</v>
      </c>
      <c r="BF8" s="8">
        <v>0.00655003832023887</v>
      </c>
      <c r="BG8" s="8">
        <v>0.0120927592460497</v>
      </c>
      <c r="BH8" s="8">
        <v>0.025003876658908</v>
      </c>
      <c r="BI8" s="8">
        <v>0.0142616044583115</v>
      </c>
      <c r="BJ8" s="8">
        <v>0.00314915227465042</v>
      </c>
      <c r="BK8" s="8">
        <v>0.0014890569196308</v>
      </c>
      <c r="BL8" s="8">
        <v>0.0115005141364727</v>
      </c>
      <c r="BM8" s="8">
        <v>0.0440228832076639</v>
      </c>
      <c r="BN8" s="8">
        <v>0.00549492026843965</v>
      </c>
      <c r="BO8" s="8">
        <v>0.0196894807006031</v>
      </c>
    </row>
    <row r="9" spans="1:67" x14ac:dyDescent="0.2">
      <c r="A9" s="1">
        <v>1974</v>
      </c>
      <c r="B9" s="8">
        <v>0.0148118147147632</v>
      </c>
      <c r="C9" s="8">
        <v>0.0123361344883287</v>
      </c>
      <c r="D9" s="8">
        <v>0.0181939403416634</v>
      </c>
      <c r="E9" s="8">
        <v>0.00118434349824146</v>
      </c>
      <c r="F9" s="8">
        <v>0.0102745483450423</v>
      </c>
      <c r="G9" s="8">
        <v>0.00200379618704426</v>
      </c>
      <c r="H9" s="8">
        <v>0.0259082565989554</v>
      </c>
      <c r="I9" s="8">
        <v>0.00606618144124431</v>
      </c>
      <c r="J9" s="8">
        <v>0.0193929092453098</v>
      </c>
      <c r="K9" s="8">
        <v>0.00227200580871691</v>
      </c>
      <c r="L9" s="8">
        <v>0.00814337721836518</v>
      </c>
      <c r="M9" s="8">
        <v>0.0191059357797781</v>
      </c>
      <c r="N9" s="8">
        <v>0.00320936473265064</v>
      </c>
      <c r="O9" s="8">
        <v>0.0140248160636665</v>
      </c>
      <c r="P9" s="8">
        <v>0.0343024092389909</v>
      </c>
      <c r="Q9" s="8">
        <v>0.0222627328976199</v>
      </c>
      <c r="R9" s="8">
        <v>0.0315675742606626</v>
      </c>
      <c r="S9" s="8">
        <v>0.0259114647433409</v>
      </c>
      <c r="T9" s="8">
        <v>0.0185686129080581</v>
      </c>
      <c r="U9" s="8">
        <v>0.0185686129080581</v>
      </c>
      <c r="V9" s="8">
        <v>0.0199676367274724</v>
      </c>
      <c r="W9" s="8">
        <v>0.0041495791930278</v>
      </c>
      <c r="X9" s="8">
        <v>0.00720162114133996</v>
      </c>
      <c r="Y9" s="8">
        <v>0.0295375432033566</v>
      </c>
      <c r="Z9" s="8">
        <v>0.0190334727413365</v>
      </c>
      <c r="AA9" s="8">
        <v>0.000551942110099642</v>
      </c>
      <c r="AB9" s="8">
        <v>0.00114231698963617</v>
      </c>
      <c r="AC9" s="8">
        <v>0.00204306154528258</v>
      </c>
      <c r="AD9" s="8">
        <v>0.00243598527274603</v>
      </c>
      <c r="AE9" s="8">
        <v>0.00254940773919398</v>
      </c>
      <c r="AF9" s="8">
        <v>0.00150908599133361</v>
      </c>
      <c r="AG9" s="8">
        <v>0.0339304508445981</v>
      </c>
      <c r="AH9" s="8">
        <v>0.00955250246803642</v>
      </c>
      <c r="AI9" s="8">
        <v>0.00270510351202489</v>
      </c>
      <c r="AJ9" s="8">
        <v>0.00955250246803642</v>
      </c>
      <c r="AK9" s="8">
        <v>0.00830111648989863</v>
      </c>
      <c r="AL9" s="8">
        <v>0.00126059834883605</v>
      </c>
      <c r="AM9" s="8">
        <v>0.0159127802555515</v>
      </c>
      <c r="AN9" s="8">
        <v>0.00955250246803642</v>
      </c>
      <c r="AO9" s="8">
        <v>0.0137502577316647</v>
      </c>
      <c r="AP9" s="8">
        <v>0.00227596013484362</v>
      </c>
      <c r="AQ9" s="8">
        <v>0.00227596013484362</v>
      </c>
      <c r="AR9" s="8">
        <v>0.00227596013484362</v>
      </c>
      <c r="AS9" s="8">
        <v>0.00227596013484362</v>
      </c>
      <c r="AT9" s="8">
        <v>0.00227596013484362</v>
      </c>
      <c r="AU9" s="8">
        <v>0.000184716949472286</v>
      </c>
      <c r="AV9" s="8">
        <v>0.00227596013484362</v>
      </c>
      <c r="AW9" s="8">
        <v>0.00227596013484362</v>
      </c>
      <c r="AX9" s="8">
        <v>0.00227596013484362</v>
      </c>
      <c r="AY9" s="8">
        <v>0.00227596013484362</v>
      </c>
      <c r="AZ9" s="8">
        <v>0.0259082565989554</v>
      </c>
      <c r="BA9" s="8">
        <v>0.0224449837416105</v>
      </c>
      <c r="BB9" s="8">
        <v>0</v>
      </c>
      <c r="BC9" s="8">
        <v>0.00694546615818963</v>
      </c>
      <c r="BD9" s="8">
        <v>0.0233866707748639</v>
      </c>
      <c r="BE9" s="8">
        <v>0.00000867669283764695</v>
      </c>
      <c r="BF9" s="8">
        <v>0.0066542382420547</v>
      </c>
      <c r="BG9" s="8">
        <v>0.0117679000784606</v>
      </c>
      <c r="BH9" s="8">
        <v>0.0243321739984448</v>
      </c>
      <c r="BI9" s="8">
        <v>0.0138784815614983</v>
      </c>
      <c r="BJ9" s="8">
        <v>0.00306455363460983</v>
      </c>
      <c r="BK9" s="8">
        <v>0.00144905498280551</v>
      </c>
      <c r="BL9" s="8">
        <v>0.011191565006402</v>
      </c>
      <c r="BM9" s="8">
        <v>0.0428402550826243</v>
      </c>
      <c r="BN9" s="8">
        <v>0.00534730505605902</v>
      </c>
      <c r="BO9" s="8">
        <v>0.0191605436581537</v>
      </c>
    </row>
    <row r="10" spans="1:67" x14ac:dyDescent="0.2">
      <c r="A10" s="1">
        <v>1975</v>
      </c>
      <c r="B10" s="8">
        <v>0.0143391706894488</v>
      </c>
      <c r="C10" s="8">
        <v>0.0125078827714651</v>
      </c>
      <c r="D10" s="8">
        <v>0.0171409896918886</v>
      </c>
      <c r="E10" s="8">
        <v>0.00138413894004823</v>
      </c>
      <c r="F10" s="8">
        <v>0.0102664157179588</v>
      </c>
      <c r="G10" s="8">
        <v>0.00196468742254782</v>
      </c>
      <c r="H10" s="8">
        <v>0.0247769428123018</v>
      </c>
      <c r="I10" s="8">
        <v>0.00551265114421557</v>
      </c>
      <c r="J10" s="8">
        <v>0.0203372845662371</v>
      </c>
      <c r="K10" s="8">
        <v>0.00216661401861738</v>
      </c>
      <c r="L10" s="8">
        <v>0.00778048606496552</v>
      </c>
      <c r="M10" s="8">
        <v>0.0187897278774848</v>
      </c>
      <c r="N10" s="8">
        <v>0.00380833544492068</v>
      </c>
      <c r="O10" s="8">
        <v>0.0137656998729024</v>
      </c>
      <c r="P10" s="8">
        <v>0.0371945577847446</v>
      </c>
      <c r="Q10" s="8">
        <v>0.0218916829812851</v>
      </c>
      <c r="R10" s="8">
        <v>0.0321413085118617</v>
      </c>
      <c r="S10" s="8">
        <v>0.0260816885651934</v>
      </c>
      <c r="T10" s="8">
        <v>0.0189060936766038</v>
      </c>
      <c r="U10" s="8">
        <v>0.0189060936766038</v>
      </c>
      <c r="V10" s="8">
        <v>0.0187508782660574</v>
      </c>
      <c r="W10" s="8">
        <v>0.00408647601886353</v>
      </c>
      <c r="X10" s="8">
        <v>0.00879552529738137</v>
      </c>
      <c r="Y10" s="8">
        <v>0.0276927725628233</v>
      </c>
      <c r="Z10" s="8">
        <v>0.0178447350234135</v>
      </c>
      <c r="AA10" s="8">
        <v>0.000484858260927784</v>
      </c>
      <c r="AB10" s="8">
        <v>0.0010129852846909</v>
      </c>
      <c r="AC10" s="8">
        <v>0.00179474486488323</v>
      </c>
      <c r="AD10" s="8">
        <v>0.00213991206935834</v>
      </c>
      <c r="AE10" s="8">
        <v>0.00292087470602776</v>
      </c>
      <c r="AF10" s="8">
        <v>0.00132566947866399</v>
      </c>
      <c r="AG10" s="8">
        <v>0.0324488387306663</v>
      </c>
      <c r="AH10" s="8">
        <v>0.00913538147427692</v>
      </c>
      <c r="AI10" s="8">
        <v>0.00258698205966895</v>
      </c>
      <c r="AJ10" s="8">
        <v>0.00913538147427692</v>
      </c>
      <c r="AK10" s="8">
        <v>0.00793863870241143</v>
      </c>
      <c r="AL10" s="8">
        <v>0.00120555287381445</v>
      </c>
      <c r="AM10" s="8">
        <v>0.0152179304257942</v>
      </c>
      <c r="AN10" s="8">
        <v>0.00913538147427692</v>
      </c>
      <c r="AO10" s="8">
        <v>0.0143638750139714</v>
      </c>
      <c r="AP10" s="8">
        <v>0.00237752684725259</v>
      </c>
      <c r="AQ10" s="8">
        <v>0.00237752684725259</v>
      </c>
      <c r="AR10" s="8">
        <v>0.00237752684725259</v>
      </c>
      <c r="AS10" s="8">
        <v>0.00237752684725259</v>
      </c>
      <c r="AT10" s="8">
        <v>0.00237752684725259</v>
      </c>
      <c r="AU10" s="8">
        <v>0.000192960104963848</v>
      </c>
      <c r="AV10" s="8">
        <v>0.00237752684725259</v>
      </c>
      <c r="AW10" s="8">
        <v>0.00237752684725259</v>
      </c>
      <c r="AX10" s="8">
        <v>0.00237752684725259</v>
      </c>
      <c r="AY10" s="8">
        <v>0.00237752684725259</v>
      </c>
      <c r="AZ10" s="8">
        <v>0.0247769428123018</v>
      </c>
      <c r="BA10" s="8">
        <v>0.0214648977427277</v>
      </c>
      <c r="BB10" s="8">
        <v>0</v>
      </c>
      <c r="BC10" s="8">
        <v>0.00608142188902958</v>
      </c>
      <c r="BD10" s="8">
        <v>0.0235726131994242</v>
      </c>
      <c r="BE10" s="8">
        <v>0.0000274500685835053</v>
      </c>
      <c r="BF10" s="8">
        <v>0.00636367328512056</v>
      </c>
      <c r="BG10" s="8">
        <v>0.0122930529159942</v>
      </c>
      <c r="BH10" s="8">
        <v>0.0254180185529914</v>
      </c>
      <c r="BI10" s="8">
        <v>0.0144978209444031</v>
      </c>
      <c r="BJ10" s="8">
        <v>0.00320131202193969</v>
      </c>
      <c r="BK10" s="8">
        <v>0.00151372032928949</v>
      </c>
      <c r="BL10" s="8">
        <v>0.0116909983870705</v>
      </c>
      <c r="BM10" s="8">
        <v>0.0447520389495252</v>
      </c>
      <c r="BN10" s="8">
        <v>0.00558593322290478</v>
      </c>
      <c r="BO10" s="8">
        <v>0.0200155996837554</v>
      </c>
    </row>
    <row r="11" spans="1:67" x14ac:dyDescent="0.2">
      <c r="A11" s="1">
        <v>1976</v>
      </c>
      <c r="B11" s="8">
        <v>0.0135828610627932</v>
      </c>
      <c r="C11" s="8">
        <v>0.0120634926163203</v>
      </c>
      <c r="D11" s="8">
        <v>0.0159711954323817</v>
      </c>
      <c r="E11" s="8">
        <v>0.00146936280188444</v>
      </c>
      <c r="F11" s="8">
        <v>0.00991318950193875</v>
      </c>
      <c r="G11" s="8">
        <v>0.00177166483570143</v>
      </c>
      <c r="H11" s="8">
        <v>0.02457126480507</v>
      </c>
      <c r="I11" s="8">
        <v>0.00621127835566638</v>
      </c>
      <c r="J11" s="8">
        <v>0.0201048360909972</v>
      </c>
      <c r="K11" s="8">
        <v>0.00213356397994015</v>
      </c>
      <c r="L11" s="8">
        <v>0.00736093789275375</v>
      </c>
      <c r="M11" s="8">
        <v>0.0186529898014326</v>
      </c>
      <c r="N11" s="8">
        <v>0.00400266209204039</v>
      </c>
      <c r="O11" s="8">
        <v>0.0128913547227759</v>
      </c>
      <c r="P11" s="8">
        <v>0.0349323691567568</v>
      </c>
      <c r="Q11" s="8">
        <v>0.0214180310770148</v>
      </c>
      <c r="R11" s="8">
        <v>0.0303221176767478</v>
      </c>
      <c r="S11" s="8">
        <v>0.0277992339443443</v>
      </c>
      <c r="T11" s="8">
        <v>0.0178360130253574</v>
      </c>
      <c r="U11" s="8">
        <v>0.0178360130253574</v>
      </c>
      <c r="V11" s="8">
        <v>0.0175487690774681</v>
      </c>
      <c r="W11" s="8">
        <v>0.00399819256774464</v>
      </c>
      <c r="X11" s="8">
        <v>0.00990700945687039</v>
      </c>
      <c r="Y11" s="8">
        <v>0.0258643315961693</v>
      </c>
      <c r="Z11" s="8">
        <v>0.0166665198598045</v>
      </c>
      <c r="AA11" s="8">
        <v>0.000496181922969106</v>
      </c>
      <c r="AB11" s="8">
        <v>0.0010388599529835</v>
      </c>
      <c r="AC11" s="8">
        <v>0.00183666038110326</v>
      </c>
      <c r="AD11" s="8">
        <v>0.00218988882137901</v>
      </c>
      <c r="AE11" s="8">
        <v>0.00361401557474862</v>
      </c>
      <c r="AF11" s="8">
        <v>0.00135662993528519</v>
      </c>
      <c r="AG11" s="8">
        <v>0.0321794748895472</v>
      </c>
      <c r="AH11" s="8">
        <v>0.00905954697479225</v>
      </c>
      <c r="AI11" s="8">
        <v>0.00256550704078516</v>
      </c>
      <c r="AJ11" s="8">
        <v>0.00905954697479225</v>
      </c>
      <c r="AK11" s="8">
        <v>0.00787273858709801</v>
      </c>
      <c r="AL11" s="8">
        <v>0.00119554535534952</v>
      </c>
      <c r="AM11" s="8">
        <v>0.0150916035569839</v>
      </c>
      <c r="AN11" s="8">
        <v>0.00905954697479225</v>
      </c>
      <c r="AO11" s="8">
        <v>0.0143294430402954</v>
      </c>
      <c r="AP11" s="8">
        <v>0.0023718276232104</v>
      </c>
      <c r="AQ11" s="8">
        <v>0.0023718276232104</v>
      </c>
      <c r="AR11" s="8">
        <v>0.0023718276232104</v>
      </c>
      <c r="AS11" s="8">
        <v>0.0023718276232104</v>
      </c>
      <c r="AT11" s="8">
        <v>0.0023718276232104</v>
      </c>
      <c r="AU11" s="8">
        <v>0.000192497555878161</v>
      </c>
      <c r="AV11" s="8">
        <v>0.0023718276232104</v>
      </c>
      <c r="AW11" s="8">
        <v>0.0023718276232104</v>
      </c>
      <c r="AX11" s="8">
        <v>0.0023718276232104</v>
      </c>
      <c r="AY11" s="8">
        <v>0.0023718276232104</v>
      </c>
      <c r="AZ11" s="8">
        <v>0.02457126480507</v>
      </c>
      <c r="BA11" s="8">
        <v>0.0212867136371823</v>
      </c>
      <c r="BB11" s="8">
        <v>0</v>
      </c>
      <c r="BC11" s="8">
        <v>0.00684012043602229</v>
      </c>
      <c r="BD11" s="8">
        <v>0.0198518694226621</v>
      </c>
      <c r="BE11" s="8">
        <v>0.0000317162596449592</v>
      </c>
      <c r="BF11" s="8">
        <v>0.00631084725045305</v>
      </c>
      <c r="BG11" s="8">
        <v>0.0122635849573835</v>
      </c>
      <c r="BH11" s="8">
        <v>0.0253570884387387</v>
      </c>
      <c r="BI11" s="8">
        <v>0.0144630678858703</v>
      </c>
      <c r="BJ11" s="8">
        <v>0.0031936380835936</v>
      </c>
      <c r="BK11" s="8">
        <v>0.0015100917556295</v>
      </c>
      <c r="BL11" s="8">
        <v>0.0116629736271558</v>
      </c>
      <c r="BM11" s="8">
        <v>0.0446447628123018</v>
      </c>
      <c r="BN11" s="8">
        <v>0.00557254305447878</v>
      </c>
      <c r="BO11" s="8">
        <v>0.0199676198314696</v>
      </c>
    </row>
    <row r="12" spans="1:67" x14ac:dyDescent="0.2">
      <c r="A12" s="1">
        <v>1977</v>
      </c>
      <c r="B12" s="8">
        <v>0.0131261499666392</v>
      </c>
      <c r="C12" s="8">
        <v>0.0121336680590772</v>
      </c>
      <c r="D12" s="8">
        <v>0.014941109886328</v>
      </c>
      <c r="E12" s="8">
        <v>0.00136580612141394</v>
      </c>
      <c r="F12" s="8">
        <v>0.0101950563823513</v>
      </c>
      <c r="G12" s="8">
        <v>0.00194701626501061</v>
      </c>
      <c r="H12" s="8">
        <v>0.0250606481413192</v>
      </c>
      <c r="I12" s="8">
        <v>0.00692281468117568</v>
      </c>
      <c r="J12" s="8">
        <v>0.0207440014076545</v>
      </c>
      <c r="K12" s="8">
        <v>0.00208027550449651</v>
      </c>
      <c r="L12" s="8">
        <v>0.00707855502785442</v>
      </c>
      <c r="M12" s="8">
        <v>0.0188480096676959</v>
      </c>
      <c r="N12" s="8">
        <v>0.00426046808634033</v>
      </c>
      <c r="O12" s="8">
        <v>0.0128300856535657</v>
      </c>
      <c r="P12" s="8">
        <v>0.0343444238580406</v>
      </c>
      <c r="Q12" s="8">
        <v>0.0236260647138747</v>
      </c>
      <c r="R12" s="8">
        <v>0.0300200120006485</v>
      </c>
      <c r="S12" s="8">
        <v>0.0260743992651581</v>
      </c>
      <c r="T12" s="8">
        <v>0.017658309052588</v>
      </c>
      <c r="U12" s="8">
        <v>0.017658309052588</v>
      </c>
      <c r="V12" s="8">
        <v>0.0162464676254512</v>
      </c>
      <c r="W12" s="8">
        <v>0.00421836982491617</v>
      </c>
      <c r="X12" s="8">
        <v>0.0106820398751646</v>
      </c>
      <c r="Y12" s="8">
        <v>0.0239794319805214</v>
      </c>
      <c r="Z12" s="8">
        <v>0.0154519237369112</v>
      </c>
      <c r="AA12" s="8">
        <v>0.000533263813524293</v>
      </c>
      <c r="AB12" s="8">
        <v>0.00109815538229949</v>
      </c>
      <c r="AC12" s="8">
        <v>0.00197392221206956</v>
      </c>
      <c r="AD12" s="8">
        <v>0.00235354899085169</v>
      </c>
      <c r="AE12" s="8">
        <v>0.00270279258021044</v>
      </c>
      <c r="AF12" s="8">
        <v>0.00145801694770013</v>
      </c>
      <c r="AG12" s="8">
        <v>0.0328203901580581</v>
      </c>
      <c r="AH12" s="8">
        <v>0.00923998503358176</v>
      </c>
      <c r="AI12" s="8">
        <v>0.00261660397880403</v>
      </c>
      <c r="AJ12" s="8">
        <v>0.00923998503358176</v>
      </c>
      <c r="AK12" s="8">
        <v>0.00802953910614888</v>
      </c>
      <c r="AL12" s="8">
        <v>0.00121935690836805</v>
      </c>
      <c r="AM12" s="8">
        <v>0.0153921814619741</v>
      </c>
      <c r="AN12" s="8">
        <v>0.00923998503358176</v>
      </c>
      <c r="AO12" s="8">
        <v>0.0148868467549181</v>
      </c>
      <c r="AP12" s="8">
        <v>0.00246408979445492</v>
      </c>
      <c r="AQ12" s="8">
        <v>0.00246408979445492</v>
      </c>
      <c r="AR12" s="8">
        <v>0.00246408979445492</v>
      </c>
      <c r="AS12" s="8">
        <v>0.00246408979445492</v>
      </c>
      <c r="AT12" s="8">
        <v>0.00246408979445492</v>
      </c>
      <c r="AU12" s="8">
        <v>0.000199985554706905</v>
      </c>
      <c r="AV12" s="8">
        <v>0.00246408979445492</v>
      </c>
      <c r="AW12" s="8">
        <v>0.00246408979445492</v>
      </c>
      <c r="AX12" s="8">
        <v>0.00246408979445492</v>
      </c>
      <c r="AY12" s="8">
        <v>0.00246408979445492</v>
      </c>
      <c r="AZ12" s="8">
        <v>0.0250606481413192</v>
      </c>
      <c r="BA12" s="8">
        <v>0.0217106789080053</v>
      </c>
      <c r="BB12" s="8">
        <v>0</v>
      </c>
      <c r="BC12" s="8">
        <v>0.00775251692841215</v>
      </c>
      <c r="BD12" s="8">
        <v>0.0175802717673676</v>
      </c>
      <c r="BE12" s="8">
        <v>0.0000682688223250457</v>
      </c>
      <c r="BF12" s="8">
        <v>0.0064365397415188</v>
      </c>
      <c r="BG12" s="8">
        <v>0.0127406284677708</v>
      </c>
      <c r="BH12" s="8">
        <v>0.0263434586171207</v>
      </c>
      <c r="BI12" s="8">
        <v>0.0150256694986305</v>
      </c>
      <c r="BJ12" s="8">
        <v>0.0033178680153467</v>
      </c>
      <c r="BK12" s="8">
        <v>0.00156883310040069</v>
      </c>
      <c r="BL12" s="8">
        <v>0.0121166538438288</v>
      </c>
      <c r="BM12" s="8">
        <v>0.0463814078835758</v>
      </c>
      <c r="BN12" s="8">
        <v>0.00578931046056198</v>
      </c>
      <c r="BO12" s="8">
        <v>0.0207443440513111</v>
      </c>
    </row>
    <row r="13" spans="1:67" x14ac:dyDescent="0.2">
      <c r="A13" s="1">
        <v>1978</v>
      </c>
      <c r="B13" s="8">
        <v>0.0129436323779738</v>
      </c>
      <c r="C13" s="8">
        <v>0.0118899796879312</v>
      </c>
      <c r="D13" s="8">
        <v>0.0147264594799201</v>
      </c>
      <c r="E13" s="8">
        <v>0.00130664818906271</v>
      </c>
      <c r="F13" s="8">
        <v>0.0104615179039789</v>
      </c>
      <c r="G13" s="8">
        <v>0.00228548418815364</v>
      </c>
      <c r="H13" s="8">
        <v>0.0264381718747433</v>
      </c>
      <c r="I13" s="8">
        <v>0.00760078720753906</v>
      </c>
      <c r="J13" s="8">
        <v>0.0216979957507534</v>
      </c>
      <c r="K13" s="8">
        <v>0.00199995500435698</v>
      </c>
      <c r="L13" s="8">
        <v>0.00688957944134958</v>
      </c>
      <c r="M13" s="8">
        <v>0.0187789743131586</v>
      </c>
      <c r="N13" s="8">
        <v>0.00337080669452652</v>
      </c>
      <c r="O13" s="8">
        <v>0.0132685711019299</v>
      </c>
      <c r="P13" s="8">
        <v>0.0343702536176396</v>
      </c>
      <c r="Q13" s="8">
        <v>0.0241918474315804</v>
      </c>
      <c r="R13" s="8">
        <v>0.0307604797463255</v>
      </c>
      <c r="S13" s="8">
        <v>0.0263036454137003</v>
      </c>
      <c r="T13" s="8">
        <v>0.0180938654506452</v>
      </c>
      <c r="U13" s="8">
        <v>0.0180938654506452</v>
      </c>
      <c r="V13" s="8">
        <v>0.0159360928673548</v>
      </c>
      <c r="W13" s="8">
        <v>0.00419608011529609</v>
      </c>
      <c r="X13" s="8">
        <v>0.0097208320778316</v>
      </c>
      <c r="Y13" s="8">
        <v>0.0235341902783468</v>
      </c>
      <c r="Z13" s="8">
        <v>0.0151650178238736</v>
      </c>
      <c r="AA13" s="8">
        <v>0.0004788881969197</v>
      </c>
      <c r="AB13" s="8">
        <v>0.000991445111506091</v>
      </c>
      <c r="AC13" s="8">
        <v>0.00177264615566245</v>
      </c>
      <c r="AD13" s="8">
        <v>0.00211356331332952</v>
      </c>
      <c r="AE13" s="8">
        <v>0.00296633517189456</v>
      </c>
      <c r="AF13" s="8">
        <v>0.00130934649877695</v>
      </c>
      <c r="AG13" s="8">
        <v>0.034624448302445</v>
      </c>
      <c r="AH13" s="8">
        <v>0.00974788485358904</v>
      </c>
      <c r="AI13" s="8">
        <v>0.00276043242495789</v>
      </c>
      <c r="AJ13" s="8">
        <v>0.00974788485358904</v>
      </c>
      <c r="AK13" s="8">
        <v>0.00847090361614892</v>
      </c>
      <c r="AL13" s="8">
        <v>0.00128638203362896</v>
      </c>
      <c r="AM13" s="8">
        <v>0.0162382527668131</v>
      </c>
      <c r="AN13" s="8">
        <v>0.00974788485358904</v>
      </c>
      <c r="AO13" s="8">
        <v>0.015445061794857</v>
      </c>
      <c r="AP13" s="8">
        <v>0.00255648625729688</v>
      </c>
      <c r="AQ13" s="8">
        <v>0.00255648625729688</v>
      </c>
      <c r="AR13" s="8">
        <v>0.00255648625729688</v>
      </c>
      <c r="AS13" s="8">
        <v>0.00255648625729688</v>
      </c>
      <c r="AT13" s="8">
        <v>0.00255648625729688</v>
      </c>
      <c r="AU13" s="8">
        <v>0.000207484452643169</v>
      </c>
      <c r="AV13" s="8">
        <v>0.00255648625729688</v>
      </c>
      <c r="AW13" s="8">
        <v>0.00255648625729688</v>
      </c>
      <c r="AX13" s="8">
        <v>0.00255648625729688</v>
      </c>
      <c r="AY13" s="8">
        <v>0.00255648625729688</v>
      </c>
      <c r="AZ13" s="8">
        <v>0.0264381718747433</v>
      </c>
      <c r="BA13" s="8">
        <v>0.0229040628658295</v>
      </c>
      <c r="BB13" s="8">
        <v>0</v>
      </c>
      <c r="BC13" s="8">
        <v>0.00845447606413293</v>
      </c>
      <c r="BD13" s="8">
        <v>0.0175541163406226</v>
      </c>
      <c r="BE13" s="8">
        <v>0.0000735321516462535</v>
      </c>
      <c r="BF13" s="8">
        <v>0.00679034089642391</v>
      </c>
      <c r="BG13" s="8">
        <v>0.0132183663357067</v>
      </c>
      <c r="BH13" s="8">
        <v>0.027331264500138</v>
      </c>
      <c r="BI13" s="8">
        <v>0.0155890900024734</v>
      </c>
      <c r="BJ13" s="8">
        <v>0.0034422787691611</v>
      </c>
      <c r="BK13" s="8">
        <v>0.00162765994575049</v>
      </c>
      <c r="BL13" s="8">
        <v>0.0125709944117617</v>
      </c>
      <c r="BM13" s="8">
        <v>0.048120580717178</v>
      </c>
      <c r="BN13" s="8">
        <v>0.00600639338101951</v>
      </c>
      <c r="BO13" s="8">
        <v>0.0215221988269898</v>
      </c>
    </row>
    <row r="14" spans="1:67" x14ac:dyDescent="0.2">
      <c r="A14" s="1">
        <v>1979</v>
      </c>
      <c r="B14" s="8">
        <v>0.0127560477789018</v>
      </c>
      <c r="C14" s="8">
        <v>0.0118177702132398</v>
      </c>
      <c r="D14" s="8">
        <v>0.014518396984241</v>
      </c>
      <c r="E14" s="8">
        <v>0.00129317874926149</v>
      </c>
      <c r="F14" s="8">
        <v>0.011081721695575</v>
      </c>
      <c r="G14" s="8">
        <v>0.0019657910451294</v>
      </c>
      <c r="H14" s="8">
        <v>0.0276310085517889</v>
      </c>
      <c r="I14" s="8">
        <v>0.00789593663255506</v>
      </c>
      <c r="J14" s="8">
        <v>0.0201049769469716</v>
      </c>
      <c r="K14" s="8">
        <v>0.00206734120095208</v>
      </c>
      <c r="L14" s="8">
        <v>0.00663146076688193</v>
      </c>
      <c r="M14" s="8">
        <v>0.0195106881706043</v>
      </c>
      <c r="N14" s="8">
        <v>0.00264061352784081</v>
      </c>
      <c r="O14" s="8">
        <v>0.0134175151459623</v>
      </c>
      <c r="P14" s="8">
        <v>0.0340518259601463</v>
      </c>
      <c r="Q14" s="8">
        <v>0.0251045611241477</v>
      </c>
      <c r="R14" s="8">
        <v>0.0314108975730732</v>
      </c>
      <c r="S14" s="8">
        <v>0.0250841355582353</v>
      </c>
      <c r="T14" s="8">
        <v>0.0184764528725881</v>
      </c>
      <c r="U14" s="8">
        <v>0.0184764528725881</v>
      </c>
      <c r="V14" s="8">
        <v>0.0156600899602528</v>
      </c>
      <c r="W14" s="8">
        <v>0.00431382686437549</v>
      </c>
      <c r="X14" s="8">
        <v>0.00986222269646526</v>
      </c>
      <c r="Y14" s="8">
        <v>0.0231334911872337</v>
      </c>
      <c r="Z14" s="8">
        <v>0.014906814385095</v>
      </c>
      <c r="AA14" s="8">
        <v>0.000503720878442386</v>
      </c>
      <c r="AB14" s="8">
        <v>0.00104490541401455</v>
      </c>
      <c r="AC14" s="8">
        <v>0.00186456647802396</v>
      </c>
      <c r="AD14" s="8">
        <v>0.00222316184796776</v>
      </c>
      <c r="AE14" s="8">
        <v>0.00275828191209283</v>
      </c>
      <c r="AF14" s="8">
        <v>0.00137724248121317</v>
      </c>
      <c r="AG14" s="8">
        <v>0.0361866331635353</v>
      </c>
      <c r="AH14" s="8">
        <v>0.0101876896416079</v>
      </c>
      <c r="AI14" s="8">
        <v>0.00288497753558792</v>
      </c>
      <c r="AJ14" s="8">
        <v>0.0101876896416079</v>
      </c>
      <c r="AK14" s="8">
        <v>0.00885309360148272</v>
      </c>
      <c r="AL14" s="8">
        <v>0.00134442098116568</v>
      </c>
      <c r="AM14" s="8">
        <v>0.0169708897873741</v>
      </c>
      <c r="AN14" s="8">
        <v>0.0101876896416079</v>
      </c>
      <c r="AO14" s="8">
        <v>0.0142611610212732</v>
      </c>
      <c r="AP14" s="8">
        <v>0.00236052549664275</v>
      </c>
      <c r="AQ14" s="8">
        <v>0.00236052549664275</v>
      </c>
      <c r="AR14" s="8">
        <v>0.00236052549664275</v>
      </c>
      <c r="AS14" s="8">
        <v>0.00236052549664275</v>
      </c>
      <c r="AT14" s="8">
        <v>0.00236052549664275</v>
      </c>
      <c r="AU14" s="8">
        <v>0.00019158027516214</v>
      </c>
      <c r="AV14" s="8">
        <v>0.00236052549664275</v>
      </c>
      <c r="AW14" s="8">
        <v>0.00236052549664275</v>
      </c>
      <c r="AX14" s="8">
        <v>0.00236052549664275</v>
      </c>
      <c r="AY14" s="8">
        <v>0.00236052549664275</v>
      </c>
      <c r="AZ14" s="8">
        <v>0.0276310085517889</v>
      </c>
      <c r="BA14" s="8">
        <v>0.0239374477144173</v>
      </c>
      <c r="BB14" s="8">
        <v>0</v>
      </c>
      <c r="BC14" s="8">
        <v>0.00879282605324468</v>
      </c>
      <c r="BD14" s="8">
        <v>0.0177275702665865</v>
      </c>
      <c r="BE14" s="8">
        <v>0.0000463651776368366</v>
      </c>
      <c r="BF14" s="8">
        <v>0.00709670730138079</v>
      </c>
      <c r="BG14" s="8">
        <v>0.0122051470726042</v>
      </c>
      <c r="BH14" s="8">
        <v>0.0252362579786677</v>
      </c>
      <c r="BI14" s="8">
        <v>0.0143941491237297</v>
      </c>
      <c r="BJ14" s="8">
        <v>0.00317841990269428</v>
      </c>
      <c r="BK14" s="8">
        <v>0.00150289593415249</v>
      </c>
      <c r="BL14" s="8">
        <v>0.0116073977485383</v>
      </c>
      <c r="BM14" s="8">
        <v>0.0444320235917322</v>
      </c>
      <c r="BN14" s="8">
        <v>0.00554598902235222</v>
      </c>
      <c r="BO14" s="8">
        <v>0.0198724710253838</v>
      </c>
    </row>
    <row r="15" spans="1:67" x14ac:dyDescent="0.2">
      <c r="A15" s="1">
        <v>1980</v>
      </c>
      <c r="B15" s="8">
        <v>0.0124535506768992</v>
      </c>
      <c r="C15" s="8">
        <v>0.0116832582092155</v>
      </c>
      <c r="D15" s="8">
        <v>0.0138261093727193</v>
      </c>
      <c r="E15" s="8">
        <v>0.00118903869447098</v>
      </c>
      <c r="F15" s="8">
        <v>0.0107864190002722</v>
      </c>
      <c r="G15" s="8">
        <v>0.00173781980277586</v>
      </c>
      <c r="H15" s="8">
        <v>0.0296970305632749</v>
      </c>
      <c r="I15" s="8">
        <v>0.00839708467352283</v>
      </c>
      <c r="J15" s="8">
        <v>0.019513434630508</v>
      </c>
      <c r="K15" s="8">
        <v>0.00207086074334151</v>
      </c>
      <c r="L15" s="8">
        <v>0.00676968058184801</v>
      </c>
      <c r="M15" s="8">
        <v>0.0186848359593026</v>
      </c>
      <c r="N15" s="8">
        <v>0.00241298281213174</v>
      </c>
      <c r="O15" s="8">
        <v>0.0130983443422651</v>
      </c>
      <c r="P15" s="8">
        <v>0.0335276689949925</v>
      </c>
      <c r="Q15" s="8">
        <v>0.023818402269477</v>
      </c>
      <c r="R15" s="8">
        <v>0.0311433524737837</v>
      </c>
      <c r="S15" s="8">
        <v>0.0236244365561253</v>
      </c>
      <c r="T15" s="8">
        <v>0.0183190780504642</v>
      </c>
      <c r="U15" s="8">
        <v>0.0183190780504642</v>
      </c>
      <c r="V15" s="8">
        <v>0.0148739026403019</v>
      </c>
      <c r="W15" s="8">
        <v>0.00439095159232904</v>
      </c>
      <c r="X15" s="8">
        <v>0.0103271696340558</v>
      </c>
      <c r="Y15" s="8">
        <v>0.0219687292004037</v>
      </c>
      <c r="Z15" s="8">
        <v>0.0141562622699836</v>
      </c>
      <c r="AA15" s="8">
        <v>0.000469373464319985</v>
      </c>
      <c r="AB15" s="8">
        <v>0.000980815079577664</v>
      </c>
      <c r="AC15" s="8">
        <v>0.00173742654851087</v>
      </c>
      <c r="AD15" s="8">
        <v>0.00207157023459371</v>
      </c>
      <c r="AE15" s="8">
        <v>0.00235368254644899</v>
      </c>
      <c r="AF15" s="8">
        <v>0.00128333190519046</v>
      </c>
      <c r="AG15" s="8">
        <v>0.0388923751742659</v>
      </c>
      <c r="AH15" s="8">
        <v>0.0109494421851787</v>
      </c>
      <c r="AI15" s="8">
        <v>0.00310069268329943</v>
      </c>
      <c r="AJ15" s="8">
        <v>0.0109494421851787</v>
      </c>
      <c r="AK15" s="8">
        <v>0.00951505591154921</v>
      </c>
      <c r="AL15" s="8">
        <v>0.00144494584382445</v>
      </c>
      <c r="AM15" s="8">
        <v>0.0182398348492057</v>
      </c>
      <c r="AN15" s="8">
        <v>0.0109494421851787</v>
      </c>
      <c r="AO15" s="8">
        <v>0.013806333955645</v>
      </c>
      <c r="AP15" s="8">
        <v>0.0022852419427037</v>
      </c>
      <c r="AQ15" s="8">
        <v>0.0022852419427037</v>
      </c>
      <c r="AR15" s="8">
        <v>0.0022852419427037</v>
      </c>
      <c r="AS15" s="8">
        <v>0.0022852419427037</v>
      </c>
      <c r="AT15" s="8">
        <v>0.0022852419427037</v>
      </c>
      <c r="AU15" s="8">
        <v>0.000185470261099872</v>
      </c>
      <c r="AV15" s="8">
        <v>0.0022852419427037</v>
      </c>
      <c r="AW15" s="8">
        <v>0.0022852419427037</v>
      </c>
      <c r="AX15" s="8">
        <v>0.0022852419427037</v>
      </c>
      <c r="AY15" s="8">
        <v>0.0022852419427037</v>
      </c>
      <c r="AZ15" s="8">
        <v>0.0296970305632749</v>
      </c>
      <c r="BA15" s="8">
        <v>0.0257272952975805</v>
      </c>
      <c r="BB15" s="8">
        <v>0</v>
      </c>
      <c r="BC15" s="8">
        <v>0.00950746972756784</v>
      </c>
      <c r="BD15" s="8">
        <v>0.0186164828893372</v>
      </c>
      <c r="BE15" s="8">
        <v>0.0000382348005652838</v>
      </c>
      <c r="BF15" s="8">
        <v>0.00762734133402007</v>
      </c>
      <c r="BG15" s="8">
        <v>0.0118158918625752</v>
      </c>
      <c r="BH15" s="8">
        <v>0.0244314053340091</v>
      </c>
      <c r="BI15" s="8">
        <v>0.0139350807071825</v>
      </c>
      <c r="BJ15" s="8">
        <v>0.00307705148005882</v>
      </c>
      <c r="BK15" s="8">
        <v>0.00145496451071119</v>
      </c>
      <c r="BL15" s="8">
        <v>0.0112372063840574</v>
      </c>
      <c r="BM15" s="8">
        <v>0.0430149659706868</v>
      </c>
      <c r="BN15" s="8">
        <v>0.00536911240555504</v>
      </c>
      <c r="BO15" s="8">
        <v>0.0192386840798627</v>
      </c>
    </row>
    <row r="16" spans="1:67" x14ac:dyDescent="0.2">
      <c r="A16" s="1">
        <v>1981</v>
      </c>
      <c r="B16" s="8">
        <v>0.0124152261181837</v>
      </c>
      <c r="C16" s="8">
        <v>0.0121135720854683</v>
      </c>
      <c r="D16" s="8">
        <v>0.0133491599918212</v>
      </c>
      <c r="E16" s="8">
        <v>0.00123488330757045</v>
      </c>
      <c r="F16" s="8">
        <v>0.0109298197073799</v>
      </c>
      <c r="G16" s="8">
        <v>0.0017900261863385</v>
      </c>
      <c r="H16" s="8">
        <v>0.0305181407436824</v>
      </c>
      <c r="I16" s="8">
        <v>0.0088340659947826</v>
      </c>
      <c r="J16" s="8">
        <v>0.0194187705513252</v>
      </c>
      <c r="K16" s="8">
        <v>0.00193913998538656</v>
      </c>
      <c r="L16" s="8">
        <v>0.0066798071081152</v>
      </c>
      <c r="M16" s="8">
        <v>0.0187843524414548</v>
      </c>
      <c r="N16" s="8">
        <v>0.00224296955745894</v>
      </c>
      <c r="O16" s="8">
        <v>0.0133917353025812</v>
      </c>
      <c r="P16" s="8">
        <v>0.034404547296221</v>
      </c>
      <c r="Q16" s="8">
        <v>0.0246075365856888</v>
      </c>
      <c r="R16" s="8">
        <v>0.0317082179457042</v>
      </c>
      <c r="S16" s="8">
        <v>0.0239718622400013</v>
      </c>
      <c r="T16" s="8">
        <v>0.0186513420440993</v>
      </c>
      <c r="U16" s="8">
        <v>0.0186513420440993</v>
      </c>
      <c r="V16" s="8">
        <v>0.0144659728490592</v>
      </c>
      <c r="W16" s="8">
        <v>0.00442676936273788</v>
      </c>
      <c r="X16" s="8">
        <v>0.00713751472443557</v>
      </c>
      <c r="Y16" s="8">
        <v>0.021312510630109</v>
      </c>
      <c r="Z16" s="8">
        <v>0.0137334065780233</v>
      </c>
      <c r="AA16" s="8">
        <v>0.000406972618479917</v>
      </c>
      <c r="AB16" s="8">
        <v>0.000858572533192563</v>
      </c>
      <c r="AC16" s="8">
        <v>0.00150644441071759</v>
      </c>
      <c r="AD16" s="8">
        <v>0.0017961653711274</v>
      </c>
      <c r="AE16" s="8">
        <v>0.00262463429855913</v>
      </c>
      <c r="AF16" s="8">
        <v>0.0011127193706846</v>
      </c>
      <c r="AG16" s="8">
        <v>0.0399677326962166</v>
      </c>
      <c r="AH16" s="8">
        <v>0.0112521895736382</v>
      </c>
      <c r="AI16" s="8">
        <v>0.00318642550844326</v>
      </c>
      <c r="AJ16" s="8">
        <v>0.0112521895736382</v>
      </c>
      <c r="AK16" s="8">
        <v>0.00977814313366972</v>
      </c>
      <c r="AL16" s="8">
        <v>0.00148489797775831</v>
      </c>
      <c r="AM16" s="8">
        <v>0.0187441584734726</v>
      </c>
      <c r="AN16" s="8">
        <v>0.0112521895736382</v>
      </c>
      <c r="AO16" s="8">
        <v>0.014020788477171</v>
      </c>
      <c r="AP16" s="8">
        <v>0.0023207387276553</v>
      </c>
      <c r="AQ16" s="8">
        <v>0.0023207387276553</v>
      </c>
      <c r="AR16" s="8">
        <v>0.0023207387276553</v>
      </c>
      <c r="AS16" s="8">
        <v>0.0023207387276553</v>
      </c>
      <c r="AT16" s="8">
        <v>0.0023207387276553</v>
      </c>
      <c r="AU16" s="8">
        <v>0.000188351180555337</v>
      </c>
      <c r="AV16" s="8">
        <v>0.0023207387276553</v>
      </c>
      <c r="AW16" s="8">
        <v>0.0023207387276553</v>
      </c>
      <c r="AX16" s="8">
        <v>0.0023207387276553</v>
      </c>
      <c r="AY16" s="8">
        <v>0.0023207387276553</v>
      </c>
      <c r="AZ16" s="8">
        <v>0.0305181407436824</v>
      </c>
      <c r="BA16" s="8">
        <v>0.0264386439975181</v>
      </c>
      <c r="BB16" s="8">
        <v>0</v>
      </c>
      <c r="BC16" s="8">
        <v>0.00990121805212242</v>
      </c>
      <c r="BD16" s="8">
        <v>0.0181607054319521</v>
      </c>
      <c r="BE16" s="8">
        <v>0.0000348056893495782</v>
      </c>
      <c r="BF16" s="8">
        <v>0.00783823405628948</v>
      </c>
      <c r="BG16" s="8">
        <v>0.0119994287409335</v>
      </c>
      <c r="BH16" s="8">
        <v>0.0248108996558141</v>
      </c>
      <c r="BI16" s="8">
        <v>0.0141515350588652</v>
      </c>
      <c r="BJ16" s="8">
        <v>0.0031248474847757</v>
      </c>
      <c r="BK16" s="8">
        <v>0.00147756455203891</v>
      </c>
      <c r="BL16" s="8">
        <v>0.0114117545100207</v>
      </c>
      <c r="BM16" s="8">
        <v>0.0436831197307896</v>
      </c>
      <c r="BN16" s="8">
        <v>0.00545251111484684</v>
      </c>
      <c r="BO16" s="8">
        <v>0.0195375195855365</v>
      </c>
    </row>
    <row r="17" spans="1:67" x14ac:dyDescent="0.2">
      <c r="A17" s="1">
        <v>1982</v>
      </c>
      <c r="B17" s="8">
        <v>0.01243139065467</v>
      </c>
      <c r="C17" s="8">
        <v>0.0121962990550514</v>
      </c>
      <c r="D17" s="8">
        <v>0.0126043505011381</v>
      </c>
      <c r="E17" s="8">
        <v>0.0011162462160407</v>
      </c>
      <c r="F17" s="8">
        <v>0.0118676687910026</v>
      </c>
      <c r="G17" s="8">
        <v>0.00178934211996753</v>
      </c>
      <c r="H17" s="8">
        <v>0.0323742464740722</v>
      </c>
      <c r="I17" s="8">
        <v>0.00909725732316116</v>
      </c>
      <c r="J17" s="8">
        <v>0.0194772858332394</v>
      </c>
      <c r="K17" s="8">
        <v>0.00186974904858689</v>
      </c>
      <c r="L17" s="8">
        <v>0.0066571285560509</v>
      </c>
      <c r="M17" s="8">
        <v>0.0179821519024871</v>
      </c>
      <c r="N17" s="8">
        <v>0.00202985481947435</v>
      </c>
      <c r="O17" s="8">
        <v>0.0130581595352217</v>
      </c>
      <c r="P17" s="8">
        <v>0.0364722353393513</v>
      </c>
      <c r="Q17" s="8">
        <v>0.0237820949515365</v>
      </c>
      <c r="R17" s="8">
        <v>0.0319458741637074</v>
      </c>
      <c r="S17" s="8">
        <v>0.0237205624832631</v>
      </c>
      <c r="T17" s="8">
        <v>0.0187911356906068</v>
      </c>
      <c r="U17" s="8">
        <v>0.0187911356906068</v>
      </c>
      <c r="V17" s="8">
        <v>0.013612331628763</v>
      </c>
      <c r="W17" s="8">
        <v>0.00427424246670193</v>
      </c>
      <c r="X17" s="8">
        <v>0.00760553858812585</v>
      </c>
      <c r="Y17" s="8">
        <v>0.0200709982946671</v>
      </c>
      <c r="Z17" s="8">
        <v>0.0129333978896913</v>
      </c>
      <c r="AA17" s="8">
        <v>0.000264066500065068</v>
      </c>
      <c r="AB17" s="8">
        <v>0.000560140194679087</v>
      </c>
      <c r="AC17" s="8">
        <v>0.000977465030857864</v>
      </c>
      <c r="AD17" s="8">
        <v>0.00116545212516574</v>
      </c>
      <c r="AE17" s="8">
        <v>0.00346261475191438</v>
      </c>
      <c r="AF17" s="8">
        <v>0.000721994297475779</v>
      </c>
      <c r="AG17" s="8">
        <v>0.0423985602591144</v>
      </c>
      <c r="AH17" s="8">
        <v>0.0119365449451687</v>
      </c>
      <c r="AI17" s="8">
        <v>0.0033802231154258</v>
      </c>
      <c r="AJ17" s="8">
        <v>0.0119365449451687</v>
      </c>
      <c r="AK17" s="8">
        <v>0.010372847367306</v>
      </c>
      <c r="AL17" s="8">
        <v>0.00157520910348218</v>
      </c>
      <c r="AM17" s="8">
        <v>0.0198841735302925</v>
      </c>
      <c r="AN17" s="8">
        <v>0.0119365449451687</v>
      </c>
      <c r="AO17" s="8">
        <v>0.013837547806535</v>
      </c>
      <c r="AP17" s="8">
        <v>0.00229040849897246</v>
      </c>
      <c r="AQ17" s="8">
        <v>0.00229040849897246</v>
      </c>
      <c r="AR17" s="8">
        <v>0.00229040849897246</v>
      </c>
      <c r="AS17" s="8">
        <v>0.00229040849897246</v>
      </c>
      <c r="AT17" s="8">
        <v>0.00229040849897246</v>
      </c>
      <c r="AU17" s="8">
        <v>0.000185889578863234</v>
      </c>
      <c r="AV17" s="8">
        <v>0.00229040849897246</v>
      </c>
      <c r="AW17" s="8">
        <v>0.00229040849897246</v>
      </c>
      <c r="AX17" s="8">
        <v>0.00229040849897246</v>
      </c>
      <c r="AY17" s="8">
        <v>0.00229040849897246</v>
      </c>
      <c r="AZ17" s="8">
        <v>0.0323742464740722</v>
      </c>
      <c r="BA17" s="8">
        <v>0.0280466357503476</v>
      </c>
      <c r="BB17" s="8">
        <v>0</v>
      </c>
      <c r="BC17" s="8">
        <v>0.0101706372081869</v>
      </c>
      <c r="BD17" s="8">
        <v>0.0202930837405695</v>
      </c>
      <c r="BE17" s="8">
        <v>0.0000427900841763519</v>
      </c>
      <c r="BF17" s="8">
        <v>0.00831495350228087</v>
      </c>
      <c r="BG17" s="8">
        <v>0.0118426056511824</v>
      </c>
      <c r="BH17" s="8">
        <v>0.0244866407241988</v>
      </c>
      <c r="BI17" s="8">
        <v>0.0139665856333079</v>
      </c>
      <c r="BJ17" s="8">
        <v>0.00308400818749383</v>
      </c>
      <c r="BK17" s="8">
        <v>0.00145825394622923</v>
      </c>
      <c r="BL17" s="8">
        <v>0.0112626118599512</v>
      </c>
      <c r="BM17" s="8">
        <v>0.0431122157357702</v>
      </c>
      <c r="BN17" s="8">
        <v>0.00538125108585766</v>
      </c>
      <c r="BO17" s="8">
        <v>0.019282179581139</v>
      </c>
    </row>
    <row r="18" spans="1:67" x14ac:dyDescent="0.2">
      <c r="A18" s="1">
        <v>1983</v>
      </c>
      <c r="B18" s="8">
        <v>0.0132543302078337</v>
      </c>
      <c r="C18" s="8">
        <v>0.0125229345378933</v>
      </c>
      <c r="D18" s="8">
        <v>0.0137121593304052</v>
      </c>
      <c r="E18" s="8">
        <v>0.00126325645723779</v>
      </c>
      <c r="F18" s="8">
        <v>0.0122640520098584</v>
      </c>
      <c r="G18" s="8">
        <v>0.00183891693090579</v>
      </c>
      <c r="H18" s="8">
        <v>0.0331002413039473</v>
      </c>
      <c r="I18" s="8">
        <v>0.0093055330627531</v>
      </c>
      <c r="J18" s="8">
        <v>0.0208642704913747</v>
      </c>
      <c r="K18" s="8">
        <v>0.00181591709731922</v>
      </c>
      <c r="L18" s="8">
        <v>0.00682903981942847</v>
      </c>
      <c r="M18" s="8">
        <v>0.0176590201720158</v>
      </c>
      <c r="N18" s="8">
        <v>0.00176559841542289</v>
      </c>
      <c r="O18" s="8">
        <v>0.0121830751570109</v>
      </c>
      <c r="P18" s="8">
        <v>0.0394555947019803</v>
      </c>
      <c r="Q18" s="8">
        <v>0.0256065778108643</v>
      </c>
      <c r="R18" s="8">
        <v>0.0325701715549012</v>
      </c>
      <c r="S18" s="8">
        <v>0.0213134526206881</v>
      </c>
      <c r="T18" s="8">
        <v>0.0191583586042481</v>
      </c>
      <c r="U18" s="8">
        <v>0.0191583586042481</v>
      </c>
      <c r="V18" s="8">
        <v>0.014909100684766</v>
      </c>
      <c r="W18" s="8">
        <v>0.00431965433117208</v>
      </c>
      <c r="X18" s="8">
        <v>0.00452762715856269</v>
      </c>
      <c r="Y18" s="8">
        <v>0.0220360032778062</v>
      </c>
      <c r="Z18" s="8">
        <v>0.0141996125008956</v>
      </c>
      <c r="AA18" s="8">
        <v>0.000422800908037173</v>
      </c>
      <c r="AB18" s="8">
        <v>0.000883299571381035</v>
      </c>
      <c r="AC18" s="8">
        <v>0.00156503419600538</v>
      </c>
      <c r="AD18" s="8">
        <v>0.00186602320503552</v>
      </c>
      <c r="AE18" s="8">
        <v>0.00273805797730986</v>
      </c>
      <c r="AF18" s="8">
        <v>0.00115599610134266</v>
      </c>
      <c r="AG18" s="8">
        <v>0.0433493510541038</v>
      </c>
      <c r="AH18" s="8">
        <v>0.012204222833014</v>
      </c>
      <c r="AI18" s="8">
        <v>0.00345602486443604</v>
      </c>
      <c r="AJ18" s="8">
        <v>0.012204222833014</v>
      </c>
      <c r="AK18" s="8">
        <v>0.0106054592233311</v>
      </c>
      <c r="AL18" s="8">
        <v>0.00161053328210101</v>
      </c>
      <c r="AM18" s="8">
        <v>0.0203300775667275</v>
      </c>
      <c r="AN18" s="8">
        <v>0.012204222833014</v>
      </c>
      <c r="AO18" s="8">
        <v>0.0144925409118906</v>
      </c>
      <c r="AP18" s="8">
        <v>0.0023988237901967</v>
      </c>
      <c r="AQ18" s="8">
        <v>0.0023988237901967</v>
      </c>
      <c r="AR18" s="8">
        <v>0.0023988237901967</v>
      </c>
      <c r="AS18" s="8">
        <v>0.0023988237901967</v>
      </c>
      <c r="AT18" s="8">
        <v>0.0023988237901967</v>
      </c>
      <c r="AU18" s="8">
        <v>0.000194688565086456</v>
      </c>
      <c r="AV18" s="8">
        <v>0.0023988237901967</v>
      </c>
      <c r="AW18" s="8">
        <v>0.0023988237901967</v>
      </c>
      <c r="AX18" s="8">
        <v>0.0023988237901967</v>
      </c>
      <c r="AY18" s="8">
        <v>0.0023988237901967</v>
      </c>
      <c r="AZ18" s="8">
        <v>0.0331002413039473</v>
      </c>
      <c r="BA18" s="8">
        <v>0.028675583595248</v>
      </c>
      <c r="BB18" s="8">
        <v>0</v>
      </c>
      <c r="BC18" s="8">
        <v>0.0102358393469223</v>
      </c>
      <c r="BD18" s="8">
        <v>0.0214598849507195</v>
      </c>
      <c r="BE18" s="8">
        <v>0.0000400214846037018</v>
      </c>
      <c r="BF18" s="8">
        <v>0.00850141693883197</v>
      </c>
      <c r="BG18" s="8">
        <v>0.0124031692105225</v>
      </c>
      <c r="BH18" s="8">
        <v>0.0256457030863968</v>
      </c>
      <c r="BI18" s="8">
        <v>0.0146276866768652</v>
      </c>
      <c r="BJ18" s="8">
        <v>0.00322998810589489</v>
      </c>
      <c r="BK18" s="8">
        <v>0.00152727963589562</v>
      </c>
      <c r="BL18" s="8">
        <v>0.0117957217158088</v>
      </c>
      <c r="BM18" s="8">
        <v>0.0451529099728081</v>
      </c>
      <c r="BN18" s="8">
        <v>0.00563596979821213</v>
      </c>
      <c r="BO18" s="8">
        <v>0.0201948914906806</v>
      </c>
    </row>
    <row r="19" spans="1:67" x14ac:dyDescent="0.2">
      <c r="A19" s="1">
        <v>1984</v>
      </c>
      <c r="B19" s="8">
        <v>0.0143703148758332</v>
      </c>
      <c r="C19" s="8">
        <v>0.0122640413444557</v>
      </c>
      <c r="D19" s="8">
        <v>0.0156331386221706</v>
      </c>
      <c r="E19" s="8">
        <v>0.00140386817283445</v>
      </c>
      <c r="F19" s="8">
        <v>0.0132198303065155</v>
      </c>
      <c r="G19" s="8">
        <v>0.00151829102293329</v>
      </c>
      <c r="H19" s="8">
        <v>0.0357003429859002</v>
      </c>
      <c r="I19" s="8">
        <v>0.0103678821307755</v>
      </c>
      <c r="J19" s="8">
        <v>0.0192558874243213</v>
      </c>
      <c r="K19" s="8">
        <v>0.0017976703046558</v>
      </c>
      <c r="L19" s="8">
        <v>0.007173988964946</v>
      </c>
      <c r="M19" s="8">
        <v>0.0174809997078785</v>
      </c>
      <c r="N19" s="8">
        <v>0.00159391516225574</v>
      </c>
      <c r="O19" s="8">
        <v>0.0108929353070078</v>
      </c>
      <c r="P19" s="8">
        <v>0.0375255811610277</v>
      </c>
      <c r="Q19" s="8">
        <v>0.027129587509101</v>
      </c>
      <c r="R19" s="8">
        <v>0.0310657087416391</v>
      </c>
      <c r="S19" s="8">
        <v>0.0214083507517376</v>
      </c>
      <c r="T19" s="8">
        <v>0.01827340661575</v>
      </c>
      <c r="U19" s="8">
        <v>0.01827340661575</v>
      </c>
      <c r="V19" s="8">
        <v>0.0170431255084601</v>
      </c>
      <c r="W19" s="8">
        <v>0.00425927037947967</v>
      </c>
      <c r="X19" s="8">
        <v>0.00354151221501145</v>
      </c>
      <c r="Y19" s="8">
        <v>0.0252804232019043</v>
      </c>
      <c r="Z19" s="8">
        <v>0.0162902595720356</v>
      </c>
      <c r="AA19" s="8">
        <v>0.000434944233052776</v>
      </c>
      <c r="AB19" s="8">
        <v>0.000919921687389925</v>
      </c>
      <c r="AC19" s="8">
        <v>0.00160998376574698</v>
      </c>
      <c r="AD19" s="8">
        <v>0.00191961752291577</v>
      </c>
      <c r="AE19" s="8">
        <v>0.00315128512319957</v>
      </c>
      <c r="AF19" s="8">
        <v>0.0011891976297891</v>
      </c>
      <c r="AG19" s="8">
        <v>0.0467545443743682</v>
      </c>
      <c r="AH19" s="8">
        <v>0.0131628931950716</v>
      </c>
      <c r="AI19" s="8">
        <v>0.003727503733136</v>
      </c>
      <c r="AJ19" s="8">
        <v>0.0131628931950716</v>
      </c>
      <c r="AK19" s="8">
        <v>0.0114385429495569</v>
      </c>
      <c r="AL19" s="8">
        <v>0.00173704445333929</v>
      </c>
      <c r="AM19" s="8">
        <v>0.0219270528996287</v>
      </c>
      <c r="AN19" s="8">
        <v>0.0131628931950716</v>
      </c>
      <c r="AO19" s="8">
        <v>0.0134208334904258</v>
      </c>
      <c r="AP19" s="8">
        <v>0.002221433415771</v>
      </c>
      <c r="AQ19" s="8">
        <v>0.002221433415771</v>
      </c>
      <c r="AR19" s="8">
        <v>0.002221433415771</v>
      </c>
      <c r="AS19" s="8">
        <v>0.002221433415771</v>
      </c>
      <c r="AT19" s="8">
        <v>0.002221433415771</v>
      </c>
      <c r="AU19" s="8">
        <v>0.000180291560355125</v>
      </c>
      <c r="AV19" s="8">
        <v>0.002221433415771</v>
      </c>
      <c r="AW19" s="8">
        <v>0.002221433415771</v>
      </c>
      <c r="AX19" s="8">
        <v>0.002221433415771</v>
      </c>
      <c r="AY19" s="8">
        <v>0.002221433415771</v>
      </c>
      <c r="AZ19" s="8">
        <v>0.0357003429859002</v>
      </c>
      <c r="BA19" s="8">
        <v>0.0309281180239953</v>
      </c>
      <c r="BB19" s="8">
        <v>0</v>
      </c>
      <c r="BC19" s="8">
        <v>0.0115324330508878</v>
      </c>
      <c r="BD19" s="8">
        <v>0.0205459705333971</v>
      </c>
      <c r="BE19" s="8">
        <v>0.0000336979632511994</v>
      </c>
      <c r="BF19" s="8">
        <v>0.00916922320280032</v>
      </c>
      <c r="BG19" s="8">
        <v>0.0114859685227055</v>
      </c>
      <c r="BH19" s="8">
        <v>0.0237492316192143</v>
      </c>
      <c r="BI19" s="8">
        <v>0.0135459853750875</v>
      </c>
      <c r="BJ19" s="8">
        <v>0.00299113404673605</v>
      </c>
      <c r="BK19" s="8">
        <v>0.00141433899074633</v>
      </c>
      <c r="BL19" s="8">
        <v>0.0109234411004756</v>
      </c>
      <c r="BM19" s="8">
        <v>0.0418139020643407</v>
      </c>
      <c r="BN19" s="8">
        <v>0.00521919604565783</v>
      </c>
      <c r="BO19" s="8">
        <v>0.0187015015311268</v>
      </c>
    </row>
    <row r="20" spans="1:67" x14ac:dyDescent="0.2">
      <c r="A20" s="1">
        <v>1985</v>
      </c>
      <c r="B20" s="8">
        <v>0.0154689250877664</v>
      </c>
      <c r="C20" s="8">
        <v>0.0119501315711878</v>
      </c>
      <c r="D20" s="8">
        <v>0.0168916933520991</v>
      </c>
      <c r="E20" s="8">
        <v>0.00131900215985882</v>
      </c>
      <c r="F20" s="8">
        <v>0.0154092924751438</v>
      </c>
      <c r="G20" s="8">
        <v>0.0015670840230284</v>
      </c>
      <c r="H20" s="8">
        <v>0.0405998062729589</v>
      </c>
      <c r="I20" s="8">
        <v>0.0122203931825146</v>
      </c>
      <c r="J20" s="8">
        <v>0.0198397535990006</v>
      </c>
      <c r="K20" s="8">
        <v>0.00158672236721035</v>
      </c>
      <c r="L20" s="8">
        <v>0.00719557368381604</v>
      </c>
      <c r="M20" s="8">
        <v>0.0172528371991001</v>
      </c>
      <c r="N20" s="8">
        <v>0.00146953415141706</v>
      </c>
      <c r="O20" s="8">
        <v>0.00917911443961353</v>
      </c>
      <c r="P20" s="8">
        <v>0.0373536740087164</v>
      </c>
      <c r="Q20" s="8">
        <v>0.0285415641055892</v>
      </c>
      <c r="R20" s="8">
        <v>0.0304370324150393</v>
      </c>
      <c r="S20" s="8">
        <v>0.0201177362238295</v>
      </c>
      <c r="T20" s="8">
        <v>0.0179036079338273</v>
      </c>
      <c r="U20" s="8">
        <v>0.0179036079338273</v>
      </c>
      <c r="V20" s="8">
        <v>0.0182923235682797</v>
      </c>
      <c r="W20" s="8">
        <v>0.00453592246022256</v>
      </c>
      <c r="X20" s="8">
        <v>0.00281974572415627</v>
      </c>
      <c r="Y20" s="8">
        <v>0.0272221908491298</v>
      </c>
      <c r="Z20" s="8">
        <v>0.0175415004531417</v>
      </c>
      <c r="AA20" s="8">
        <v>0.000391786623595311</v>
      </c>
      <c r="AB20" s="8">
        <v>0.000826334113657609</v>
      </c>
      <c r="AC20" s="8">
        <v>0.00145023213481424</v>
      </c>
      <c r="AD20" s="8">
        <v>0.00172914229168848</v>
      </c>
      <c r="AE20" s="8">
        <v>0.00289489849214639</v>
      </c>
      <c r="AF20" s="8">
        <v>0.00107119876240797</v>
      </c>
      <c r="AG20" s="8">
        <v>0.0531710702255581</v>
      </c>
      <c r="AH20" s="8">
        <v>0.0149693495640258</v>
      </c>
      <c r="AI20" s="8">
        <v>0.00423906093862524</v>
      </c>
      <c r="AJ20" s="8">
        <v>0.0149693495640258</v>
      </c>
      <c r="AK20" s="8">
        <v>0.013008351992034</v>
      </c>
      <c r="AL20" s="8">
        <v>0.00197543391448498</v>
      </c>
      <c r="AM20" s="8">
        <v>0.0249362898337824</v>
      </c>
      <c r="AN20" s="8">
        <v>0.0149693495640258</v>
      </c>
      <c r="AO20" s="8">
        <v>0.0138295250539371</v>
      </c>
      <c r="AP20" s="8">
        <v>0.00228908056276639</v>
      </c>
      <c r="AQ20" s="8">
        <v>0.00228908056276639</v>
      </c>
      <c r="AR20" s="8">
        <v>0.00228908056276639</v>
      </c>
      <c r="AS20" s="8">
        <v>0.00228908056276639</v>
      </c>
      <c r="AT20" s="8">
        <v>0.00228908056276639</v>
      </c>
      <c r="AU20" s="8">
        <v>0.000185781803546204</v>
      </c>
      <c r="AV20" s="8">
        <v>0.00228908056276639</v>
      </c>
      <c r="AW20" s="8">
        <v>0.00228908056276639</v>
      </c>
      <c r="AX20" s="8">
        <v>0.00228908056276639</v>
      </c>
      <c r="AY20" s="8">
        <v>0.00228908056276639</v>
      </c>
      <c r="AZ20" s="8">
        <v>0.0405998062729589</v>
      </c>
      <c r="BA20" s="8">
        <v>0.0351726480795254</v>
      </c>
      <c r="BB20" s="8">
        <v>0</v>
      </c>
      <c r="BC20" s="8">
        <v>0.0137346638444289</v>
      </c>
      <c r="BD20" s="8">
        <v>0.0192137556490884</v>
      </c>
      <c r="BE20" s="8">
        <v>0.0000368094225896414</v>
      </c>
      <c r="BF20" s="8">
        <v>0.010427594094943</v>
      </c>
      <c r="BG20" s="8">
        <v>0.0118357395289053</v>
      </c>
      <c r="BH20" s="8">
        <v>0.0244724438257864</v>
      </c>
      <c r="BI20" s="8">
        <v>0.0139584880669803</v>
      </c>
      <c r="BJ20" s="8">
        <v>0.00308222013696318</v>
      </c>
      <c r="BK20" s="8">
        <v>0.00145740847774022</v>
      </c>
      <c r="BL20" s="8">
        <v>0.0112560820072763</v>
      </c>
      <c r="BM20" s="8">
        <v>0.0430872200757274</v>
      </c>
      <c r="BN20" s="8">
        <v>0.00537813113666341</v>
      </c>
      <c r="BO20" s="8">
        <v>0.0192710001324035</v>
      </c>
    </row>
    <row r="21" spans="1:67" x14ac:dyDescent="0.2">
      <c r="A21" s="1">
        <v>1986</v>
      </c>
      <c r="B21" s="8">
        <v>0.0148243981966449</v>
      </c>
      <c r="C21" s="8">
        <v>0.01119645968145</v>
      </c>
      <c r="D21" s="8">
        <v>0.016989007795059</v>
      </c>
      <c r="E21" s="8">
        <v>0.00166453619350997</v>
      </c>
      <c r="F21" s="8">
        <v>0.0141547819343119</v>
      </c>
      <c r="G21" s="8">
        <v>0.00222068429603608</v>
      </c>
      <c r="H21" s="8">
        <v>0.0374366040488346</v>
      </c>
      <c r="I21" s="8">
        <v>0.0118455825065632</v>
      </c>
      <c r="J21" s="8">
        <v>0.0214009691022465</v>
      </c>
      <c r="K21" s="8">
        <v>0.0015987755683744</v>
      </c>
      <c r="L21" s="8">
        <v>0.00779569749112647</v>
      </c>
      <c r="M21" s="8">
        <v>0.0168140206254327</v>
      </c>
      <c r="N21" s="8">
        <v>0.00144207695735267</v>
      </c>
      <c r="O21" s="8">
        <v>0.00866317710811328</v>
      </c>
      <c r="P21" s="8">
        <v>0.0330958747947689</v>
      </c>
      <c r="Q21" s="8">
        <v>0.0288276229539936</v>
      </c>
      <c r="R21" s="8">
        <v>0.0286330319716553</v>
      </c>
      <c r="S21" s="8">
        <v>0.0193564844431748</v>
      </c>
      <c r="T21" s="8">
        <v>0.0168424625432261</v>
      </c>
      <c r="U21" s="8">
        <v>0.0168424625432261</v>
      </c>
      <c r="V21" s="8">
        <v>0.018370277780634</v>
      </c>
      <c r="W21" s="8">
        <v>0.00446661360928371</v>
      </c>
      <c r="X21" s="8">
        <v>0.0025903452010129</v>
      </c>
      <c r="Y21" s="8">
        <v>0.0273637040939014</v>
      </c>
      <c r="Z21" s="8">
        <v>0.0176326890962984</v>
      </c>
      <c r="AA21" s="8">
        <v>0.000588565488016317</v>
      </c>
      <c r="AB21" s="8">
        <v>0.00121598368791626</v>
      </c>
      <c r="AC21" s="8">
        <v>0.00217862615198817</v>
      </c>
      <c r="AD21" s="8">
        <v>0.00259762180601783</v>
      </c>
      <c r="AE21" s="8">
        <v>0.0040932816947302</v>
      </c>
      <c r="AF21" s="8">
        <v>0.00160921936684177</v>
      </c>
      <c r="AG21" s="8">
        <v>0.0490284187442732</v>
      </c>
      <c r="AH21" s="8">
        <v>0.0138030612444148</v>
      </c>
      <c r="AI21" s="8">
        <v>0.00390878825458564</v>
      </c>
      <c r="AJ21" s="8">
        <v>0.0138030612444148</v>
      </c>
      <c r="AK21" s="8">
        <v>0.0119948484379345</v>
      </c>
      <c r="AL21" s="8">
        <v>0.00182152438817102</v>
      </c>
      <c r="AM21" s="8">
        <v>0.0229934596898818</v>
      </c>
      <c r="AN21" s="8">
        <v>0.0138030612444148</v>
      </c>
      <c r="AO21" s="8">
        <v>0.0145470948616449</v>
      </c>
      <c r="AP21" s="8">
        <v>0.00240785362929223</v>
      </c>
      <c r="AQ21" s="8">
        <v>0.00240785362929223</v>
      </c>
      <c r="AR21" s="8">
        <v>0.00240785362929223</v>
      </c>
      <c r="AS21" s="8">
        <v>0.00240785362929223</v>
      </c>
      <c r="AT21" s="8">
        <v>0.00240785362929223</v>
      </c>
      <c r="AU21" s="8">
        <v>0.000195421426926351</v>
      </c>
      <c r="AV21" s="8">
        <v>0.00240785362929223</v>
      </c>
      <c r="AW21" s="8">
        <v>0.00240785362929223</v>
      </c>
      <c r="AX21" s="8">
        <v>0.00240785362929223</v>
      </c>
      <c r="AY21" s="8">
        <v>0.00240785362929223</v>
      </c>
      <c r="AZ21" s="8">
        <v>0.0374366040488346</v>
      </c>
      <c r="BA21" s="8">
        <v>0.0324322852835679</v>
      </c>
      <c r="BB21" s="8">
        <v>0</v>
      </c>
      <c r="BC21" s="8">
        <v>0.0129081881646159</v>
      </c>
      <c r="BD21" s="8">
        <v>0.0160363042090801</v>
      </c>
      <c r="BE21" s="8">
        <v>0.0000431292509027973</v>
      </c>
      <c r="BF21" s="8">
        <v>0.00961516192195114</v>
      </c>
      <c r="BG21" s="8">
        <v>0.0124498581848036</v>
      </c>
      <c r="BH21" s="8">
        <v>0.0257422406367196</v>
      </c>
      <c r="BI21" s="8">
        <v>0.0146827493528198</v>
      </c>
      <c r="BJ21" s="8">
        <v>0.00324214667835689</v>
      </c>
      <c r="BK21" s="8">
        <v>0.00153302874069539</v>
      </c>
      <c r="BL21" s="8">
        <v>0.0118401240889821</v>
      </c>
      <c r="BM21" s="8">
        <v>0.0453228780685955</v>
      </c>
      <c r="BN21" s="8">
        <v>0.00565718515410158</v>
      </c>
      <c r="BO21" s="8">
        <v>0.0202709106720217</v>
      </c>
    </row>
    <row r="22" spans="1:67" x14ac:dyDescent="0.2">
      <c r="A22" s="1">
        <v>1987</v>
      </c>
      <c r="B22" s="8">
        <v>0.0145936831891157</v>
      </c>
      <c r="C22" s="8">
        <v>0.0108075601632924</v>
      </c>
      <c r="D22" s="8">
        <v>0.0174572941863588</v>
      </c>
      <c r="E22" s="8">
        <v>0.00126618452356403</v>
      </c>
      <c r="F22" s="8">
        <v>0.0138588520737656</v>
      </c>
      <c r="G22" s="8">
        <v>0.00255854852681237</v>
      </c>
      <c r="H22" s="8">
        <v>0.036002721319314</v>
      </c>
      <c r="I22" s="8">
        <v>0.011469899264407</v>
      </c>
      <c r="J22" s="8">
        <v>0.0224431752846152</v>
      </c>
      <c r="K22" s="8">
        <v>0.00161841993237843</v>
      </c>
      <c r="L22" s="8">
        <v>0.00780563650883074</v>
      </c>
      <c r="M22" s="8">
        <v>0.0165004949199254</v>
      </c>
      <c r="N22" s="8">
        <v>0.00145067805471883</v>
      </c>
      <c r="O22" s="8">
        <v>0.00861531661153625</v>
      </c>
      <c r="P22" s="8">
        <v>0.0297189127452429</v>
      </c>
      <c r="Q22" s="8">
        <v>0.0292035510932905</v>
      </c>
      <c r="R22" s="8">
        <v>0.0273936224454948</v>
      </c>
      <c r="S22" s="8">
        <v>0.0196267870963485</v>
      </c>
      <c r="T22" s="8">
        <v>0.0161134196482669</v>
      </c>
      <c r="U22" s="8">
        <v>0.0161134196482669</v>
      </c>
      <c r="V22" s="8">
        <v>0.0189702660898708</v>
      </c>
      <c r="W22" s="8">
        <v>0.00451971576038459</v>
      </c>
      <c r="X22" s="8">
        <v>0.00300572131433488</v>
      </c>
      <c r="Y22" s="8">
        <v>0.0282179810904748</v>
      </c>
      <c r="Z22" s="8">
        <v>0.0181831701507276</v>
      </c>
      <c r="AA22" s="8">
        <v>0.00039825423715884</v>
      </c>
      <c r="AB22" s="8">
        <v>0.000825950459381146</v>
      </c>
      <c r="AC22" s="8">
        <v>0.00147417256682623</v>
      </c>
      <c r="AD22" s="8">
        <v>0.00175768697255677</v>
      </c>
      <c r="AE22" s="8">
        <v>0.00386792609237364</v>
      </c>
      <c r="AF22" s="8">
        <v>0.00108888211152644</v>
      </c>
      <c r="AG22" s="8">
        <v>0.0471505506876137</v>
      </c>
      <c r="AH22" s="8">
        <v>0.0132743815835389</v>
      </c>
      <c r="AI22" s="8">
        <v>0.0037590753168338</v>
      </c>
      <c r="AJ22" s="8">
        <v>0.0132743815835389</v>
      </c>
      <c r="AK22" s="8">
        <v>0.0115354262639591</v>
      </c>
      <c r="AL22" s="8">
        <v>0.00175175704607472</v>
      </c>
      <c r="AM22" s="8">
        <v>0.0221127728439745</v>
      </c>
      <c r="AN22" s="8">
        <v>0.0132743815835389</v>
      </c>
      <c r="AO22" s="8">
        <v>0.0149988627417964</v>
      </c>
      <c r="AP22" s="8">
        <v>0.00248263082296328</v>
      </c>
      <c r="AQ22" s="8">
        <v>0.00248263082296328</v>
      </c>
      <c r="AR22" s="8">
        <v>0.00248263082296328</v>
      </c>
      <c r="AS22" s="8">
        <v>0.00248263082296328</v>
      </c>
      <c r="AT22" s="8">
        <v>0.00248263082296328</v>
      </c>
      <c r="AU22" s="8">
        <v>0.000201490344783722</v>
      </c>
      <c r="AV22" s="8">
        <v>0.00248263082296328</v>
      </c>
      <c r="AW22" s="8">
        <v>0.00248263082296328</v>
      </c>
      <c r="AX22" s="8">
        <v>0.00248263082296328</v>
      </c>
      <c r="AY22" s="8">
        <v>0.00248263082296328</v>
      </c>
      <c r="AZ22" s="8">
        <v>0.036002721319314</v>
      </c>
      <c r="BA22" s="8">
        <v>0.0311900760894239</v>
      </c>
      <c r="BB22" s="8">
        <v>0</v>
      </c>
      <c r="BC22" s="8">
        <v>0.0123914172061737</v>
      </c>
      <c r="BD22" s="8">
        <v>0.01561636831282</v>
      </c>
      <c r="BE22" s="8">
        <v>0.0000366450733680265</v>
      </c>
      <c r="BF22" s="8">
        <v>0.00924688560598387</v>
      </c>
      <c r="BG22" s="8">
        <v>0.0128364952483431</v>
      </c>
      <c r="BH22" s="8">
        <v>0.0265416798095172</v>
      </c>
      <c r="BI22" s="8">
        <v>0.0151387300563903</v>
      </c>
      <c r="BJ22" s="8">
        <v>0.00334283329282886</v>
      </c>
      <c r="BK22" s="8">
        <v>0.00158063777541897</v>
      </c>
      <c r="BL22" s="8">
        <v>0.0122078255311796</v>
      </c>
      <c r="BM22" s="8">
        <v>0.046730404502028</v>
      </c>
      <c r="BN22" s="8">
        <v>0.00583287209152793</v>
      </c>
      <c r="BO22" s="8">
        <v>0.0209004347405823</v>
      </c>
    </row>
    <row r="23" spans="1:67" x14ac:dyDescent="0.2">
      <c r="A23" s="1">
        <v>1988</v>
      </c>
      <c r="B23" s="8">
        <v>0.0141677050449724</v>
      </c>
      <c r="C23" s="8">
        <v>0.010629109807026</v>
      </c>
      <c r="D23" s="8">
        <v>0.0165885779121582</v>
      </c>
      <c r="E23" s="8">
        <v>0.00104984756206437</v>
      </c>
      <c r="F23" s="8">
        <v>0.0136620961453753</v>
      </c>
      <c r="G23" s="8">
        <v>0.00258526774967019</v>
      </c>
      <c r="H23" s="8">
        <v>0.0362433016793479</v>
      </c>
      <c r="I23" s="8">
        <v>0.012527570861823</v>
      </c>
      <c r="J23" s="8">
        <v>0.0226245610789973</v>
      </c>
      <c r="K23" s="8">
        <v>0.00168031773953929</v>
      </c>
      <c r="L23" s="8">
        <v>0.00755891790244096</v>
      </c>
      <c r="M23" s="8">
        <v>0.0161835362957234</v>
      </c>
      <c r="N23" s="8">
        <v>0.00152063341913468</v>
      </c>
      <c r="O23" s="8">
        <v>0.00861160771647472</v>
      </c>
      <c r="P23" s="8">
        <v>0.0273121733856673</v>
      </c>
      <c r="Q23" s="8">
        <v>0.0305528817669222</v>
      </c>
      <c r="R23" s="8">
        <v>0.0266103360128189</v>
      </c>
      <c r="S23" s="8">
        <v>0.0197015918369067</v>
      </c>
      <c r="T23" s="8">
        <v>0.0156526765311559</v>
      </c>
      <c r="U23" s="8">
        <v>0.0156526765311559</v>
      </c>
      <c r="V23" s="8">
        <v>0.0181571344373189</v>
      </c>
      <c r="W23" s="8">
        <v>0.00446800558326207</v>
      </c>
      <c r="X23" s="8">
        <v>0.00371615036131953</v>
      </c>
      <c r="Y23" s="8">
        <v>0.0269129852450027</v>
      </c>
      <c r="Z23" s="8">
        <v>0.0173422538063538</v>
      </c>
      <c r="AA23" s="8">
        <v>0.000294819055177822</v>
      </c>
      <c r="AB23" s="8">
        <v>0.00061531524684604</v>
      </c>
      <c r="AC23" s="8">
        <v>0.00109129827825895</v>
      </c>
      <c r="AD23" s="8">
        <v>0.00130117790144408</v>
      </c>
      <c r="AE23" s="8">
        <v>0.00358294646092106</v>
      </c>
      <c r="AF23" s="8">
        <v>0.000806076032261322</v>
      </c>
      <c r="AG23" s="8">
        <v>0.0474656239944233</v>
      </c>
      <c r="AH23" s="8">
        <v>0.0133630847532874</v>
      </c>
      <c r="AI23" s="8">
        <v>0.00378419452060447</v>
      </c>
      <c r="AJ23" s="8">
        <v>0.0133630847532874</v>
      </c>
      <c r="AK23" s="8">
        <v>0.011612509242746</v>
      </c>
      <c r="AL23" s="8">
        <v>0.00176346278179116</v>
      </c>
      <c r="AM23" s="8">
        <v>0.0222605366422987</v>
      </c>
      <c r="AN23" s="8">
        <v>0.0133630847532874</v>
      </c>
      <c r="AO23" s="8">
        <v>0.0150500021935969</v>
      </c>
      <c r="AP23" s="8">
        <v>0.00249109549001805</v>
      </c>
      <c r="AQ23" s="8">
        <v>0.00249109549001805</v>
      </c>
      <c r="AR23" s="8">
        <v>0.00249109549001805</v>
      </c>
      <c r="AS23" s="8">
        <v>0.00249109549001805</v>
      </c>
      <c r="AT23" s="8">
        <v>0.00249109549001805</v>
      </c>
      <c r="AU23" s="8">
        <v>0.000202177337254599</v>
      </c>
      <c r="AV23" s="8">
        <v>0.00249109549001805</v>
      </c>
      <c r="AW23" s="8">
        <v>0.00249109549001805</v>
      </c>
      <c r="AX23" s="8">
        <v>0.00249109549001805</v>
      </c>
      <c r="AY23" s="8">
        <v>0.00249109549001805</v>
      </c>
      <c r="AZ23" s="8">
        <v>0.0362433016793479</v>
      </c>
      <c r="BA23" s="8">
        <v>0.0313984969937362</v>
      </c>
      <c r="BB23" s="8">
        <v>0.0179720654449555</v>
      </c>
      <c r="BC23" s="8">
        <v>0.0125972064999475</v>
      </c>
      <c r="BD23" s="8">
        <v>0.0155881869655035</v>
      </c>
      <c r="BE23" s="8">
        <v>0.0000286232442938779</v>
      </c>
      <c r="BF23" s="8">
        <v>0.0093086759092376</v>
      </c>
      <c r="BG23" s="8">
        <v>0.012880261988618</v>
      </c>
      <c r="BH23" s="8">
        <v>0.0266321751343088</v>
      </c>
      <c r="BI23" s="8">
        <v>0.0151903463935332</v>
      </c>
      <c r="BJ23" s="8">
        <v>0.00335423086776495</v>
      </c>
      <c r="BK23" s="8">
        <v>0.00158602704730722</v>
      </c>
      <c r="BL23" s="8">
        <v>0.012249448787295</v>
      </c>
      <c r="BM23" s="8">
        <v>0.0468897343998869</v>
      </c>
      <c r="BN23" s="8">
        <v>0.00585275959142165</v>
      </c>
      <c r="BO23" s="8">
        <v>0.0209716959284087</v>
      </c>
    </row>
    <row r="24" spans="1:67" x14ac:dyDescent="0.2">
      <c r="A24" s="1">
        <v>1989</v>
      </c>
      <c r="B24" s="8">
        <v>0.0142428798156704</v>
      </c>
      <c r="C24" s="8">
        <v>0.0108308629822753</v>
      </c>
      <c r="D24" s="8">
        <v>0.0159564223940455</v>
      </c>
      <c r="E24" s="8">
        <v>0.000674056987640263</v>
      </c>
      <c r="F24" s="8">
        <v>0.0156395400543209</v>
      </c>
      <c r="G24" s="8">
        <v>0.00267835189857531</v>
      </c>
      <c r="H24" s="8">
        <v>0.0400891837310988</v>
      </c>
      <c r="I24" s="8">
        <v>0.014392707005429</v>
      </c>
      <c r="J24" s="8">
        <v>0.0204961208485554</v>
      </c>
      <c r="K24" s="8">
        <v>0.00180271237202299</v>
      </c>
      <c r="L24" s="8">
        <v>0.0071105013194981</v>
      </c>
      <c r="M24" s="8">
        <v>0.0172662618461524</v>
      </c>
      <c r="N24" s="8">
        <v>0.00151967038064638</v>
      </c>
      <c r="O24" s="8">
        <v>0.00894911112264878</v>
      </c>
      <c r="P24" s="8">
        <v>0.0254355987530289</v>
      </c>
      <c r="Q24" s="8">
        <v>0.0324476470663536</v>
      </c>
      <c r="R24" s="8">
        <v>0.0269588013890231</v>
      </c>
      <c r="S24" s="8">
        <v>0.0204829130126885</v>
      </c>
      <c r="T24" s="8">
        <v>0.0158576501103472</v>
      </c>
      <c r="U24" s="8">
        <v>0.0158576501103472</v>
      </c>
      <c r="V24" s="8">
        <v>0.0175026932681402</v>
      </c>
      <c r="W24" s="8">
        <v>0.0044308575549604</v>
      </c>
      <c r="X24" s="8">
        <v>0.00502808775360697</v>
      </c>
      <c r="Y24" s="8">
        <v>0.0258668672352498</v>
      </c>
      <c r="Z24" s="8">
        <v>0.0166681537809803</v>
      </c>
      <c r="AA24" s="8">
        <v>0.000215429465328813</v>
      </c>
      <c r="AB24" s="8">
        <v>0.000443500026770136</v>
      </c>
      <c r="AC24" s="8">
        <v>0.000797430832473767</v>
      </c>
      <c r="AD24" s="8">
        <v>0.000950793561958518</v>
      </c>
      <c r="AE24" s="8">
        <v>0.0018269644402487</v>
      </c>
      <c r="AF24" s="8">
        <v>0.000589013924285485</v>
      </c>
      <c r="AG24" s="8">
        <v>0.0525023392752314</v>
      </c>
      <c r="AH24" s="8">
        <v>0.0147810805049818</v>
      </c>
      <c r="AI24" s="8">
        <v>0.0041857463967521</v>
      </c>
      <c r="AJ24" s="8">
        <v>0.0147810805049818</v>
      </c>
      <c r="AK24" s="8">
        <v>0.0128447463404472</v>
      </c>
      <c r="AL24" s="8">
        <v>0.00195058894158266</v>
      </c>
      <c r="AM24" s="8">
        <v>0.0246226668668677</v>
      </c>
      <c r="AN24" s="8">
        <v>0.0147810805049818</v>
      </c>
      <c r="AO24" s="8">
        <v>0.0135347144611302</v>
      </c>
      <c r="AP24" s="8">
        <v>0.00224028313877245</v>
      </c>
      <c r="AQ24" s="8">
        <v>0.00224028313877245</v>
      </c>
      <c r="AR24" s="8">
        <v>0.00224028313877245</v>
      </c>
      <c r="AS24" s="8">
        <v>0.00224028313877245</v>
      </c>
      <c r="AT24" s="8">
        <v>0.00224028313877245</v>
      </c>
      <c r="AU24" s="8">
        <v>0.000181821404080383</v>
      </c>
      <c r="AV24" s="8">
        <v>0.00224028313877245</v>
      </c>
      <c r="AW24" s="8">
        <v>0.00224028313877245</v>
      </c>
      <c r="AX24" s="8">
        <v>0.00224028313877245</v>
      </c>
      <c r="AY24" s="8">
        <v>0.00224028313877245</v>
      </c>
      <c r="AZ24" s="8">
        <v>0.0400891837310988</v>
      </c>
      <c r="BA24" s="8">
        <v>0.0347302827429626</v>
      </c>
      <c r="BB24" s="8">
        <v>0.0410652099322595</v>
      </c>
      <c r="BC24" s="8">
        <v>0.0131950368936785</v>
      </c>
      <c r="BD24" s="8">
        <v>0.016239937149035</v>
      </c>
      <c r="BE24" s="8">
        <v>0.0000383712805311235</v>
      </c>
      <c r="BF24" s="8">
        <v>0.0102964465577738</v>
      </c>
      <c r="BG24" s="8">
        <v>0.011583431414692</v>
      </c>
      <c r="BH24" s="8">
        <v>0.0239507530487298</v>
      </c>
      <c r="BI24" s="8">
        <v>0.0136609283080107</v>
      </c>
      <c r="BJ24" s="8">
        <v>0.00301651497773354</v>
      </c>
      <c r="BK24" s="8">
        <v>0.00142634020492474</v>
      </c>
      <c r="BL24" s="8">
        <v>0.0110161307293904</v>
      </c>
      <c r="BM24" s="8">
        <v>0.042168709219904</v>
      </c>
      <c r="BN24" s="8">
        <v>0.00526348294575238</v>
      </c>
      <c r="BO24" s="8">
        <v>0.0188601910156148</v>
      </c>
    </row>
    <row r="25" spans="1:67" x14ac:dyDescent="0.2">
      <c r="A25" s="1">
        <v>1990</v>
      </c>
      <c r="B25" s="8">
        <v>0.0140593152937966</v>
      </c>
      <c r="C25" s="8">
        <v>0.0109184084810313</v>
      </c>
      <c r="D25" s="8">
        <v>0.0156278802041904</v>
      </c>
      <c r="E25" s="8">
        <v>0.000969077782408039</v>
      </c>
      <c r="F25" s="8">
        <v>0.0173131279224077</v>
      </c>
      <c r="G25" s="8">
        <v>0.00289700627061497</v>
      </c>
      <c r="H25" s="8">
        <v>0.04149792511736</v>
      </c>
      <c r="I25" s="8">
        <v>0.0147025186466489</v>
      </c>
      <c r="J25" s="8">
        <v>0.0227232694752588</v>
      </c>
      <c r="K25" s="8">
        <v>0.00182921739376586</v>
      </c>
      <c r="L25" s="8">
        <v>0.00643387091505655</v>
      </c>
      <c r="M25" s="8">
        <v>0.017768543500255</v>
      </c>
      <c r="N25" s="8">
        <v>0.00150741171743186</v>
      </c>
      <c r="O25" s="8">
        <v>0.00935634090756728</v>
      </c>
      <c r="P25" s="8">
        <v>0.0244124077370448</v>
      </c>
      <c r="Q25" s="8">
        <v>0.0329570092886396</v>
      </c>
      <c r="R25" s="8">
        <v>0.0273536076756528</v>
      </c>
      <c r="S25" s="8">
        <v>0.0207012413739083</v>
      </c>
      <c r="T25" s="8">
        <v>0.0160898822435342</v>
      </c>
      <c r="U25" s="8">
        <v>0.0160898822435342</v>
      </c>
      <c r="V25" s="8">
        <v>0.0170951338126994</v>
      </c>
      <c r="W25" s="8">
        <v>0.00422550221973966</v>
      </c>
      <c r="X25" s="8">
        <v>0.00765776927667628</v>
      </c>
      <c r="Y25" s="8">
        <v>0.0252271632584586</v>
      </c>
      <c r="Z25" s="8">
        <v>0.0162559398022836</v>
      </c>
      <c r="AA25" s="8">
        <v>0.000333762311208591</v>
      </c>
      <c r="AB25" s="8">
        <v>0.000689103964864454</v>
      </c>
      <c r="AC25" s="8">
        <v>0.00123545011481695</v>
      </c>
      <c r="AD25" s="8">
        <v>0.00147305316957068</v>
      </c>
      <c r="AE25" s="8">
        <v>0.00249567170099554</v>
      </c>
      <c r="AF25" s="8">
        <v>0.000912552275072988</v>
      </c>
      <c r="AG25" s="8">
        <v>0.0543472812602977</v>
      </c>
      <c r="AH25" s="8">
        <v>0.0153004904281346</v>
      </c>
      <c r="AI25" s="8">
        <v>0.00433283430507795</v>
      </c>
      <c r="AJ25" s="8">
        <v>0.0153004904281346</v>
      </c>
      <c r="AK25" s="8">
        <v>0.0132961131202547</v>
      </c>
      <c r="AL25" s="8">
        <v>0.00201913300044957</v>
      </c>
      <c r="AM25" s="8">
        <v>0.0254879119685925</v>
      </c>
      <c r="AN25" s="8">
        <v>0.0153004904281346</v>
      </c>
      <c r="AO25" s="8">
        <v>0.0148573103474682</v>
      </c>
      <c r="AP25" s="8">
        <v>0.00245920089075622</v>
      </c>
      <c r="AQ25" s="8">
        <v>0.00245920089075622</v>
      </c>
      <c r="AR25" s="8">
        <v>0.00245920089075622</v>
      </c>
      <c r="AS25" s="8">
        <v>0.00245920089075622</v>
      </c>
      <c r="AT25" s="8">
        <v>0.00245920089075622</v>
      </c>
      <c r="AU25" s="8">
        <v>0.000199588771229171</v>
      </c>
      <c r="AV25" s="8">
        <v>0.00245920089075622</v>
      </c>
      <c r="AW25" s="8">
        <v>0.00245920089075622</v>
      </c>
      <c r="AX25" s="8">
        <v>0.00245920089075622</v>
      </c>
      <c r="AY25" s="8">
        <v>0.00245920089075622</v>
      </c>
      <c r="AZ25" s="8">
        <v>0.04149792511736</v>
      </c>
      <c r="BA25" s="8">
        <v>0.0359507113499589</v>
      </c>
      <c r="BB25" s="8">
        <v>0.0421957088010061</v>
      </c>
      <c r="BC25" s="8">
        <v>0.0136550176077734</v>
      </c>
      <c r="BD25" s="8">
        <v>0.0185487971665505</v>
      </c>
      <c r="BE25" s="8">
        <v>0.000107617704560019</v>
      </c>
      <c r="BF25" s="8">
        <v>0.0106582656083849</v>
      </c>
      <c r="BG25" s="8">
        <v>0.0127153502876573</v>
      </c>
      <c r="BH25" s="8">
        <v>0.0262911915964302</v>
      </c>
      <c r="BI25" s="8">
        <v>0.0149958576584319</v>
      </c>
      <c r="BJ25" s="8">
        <v>0.00331128516384163</v>
      </c>
      <c r="BK25" s="8">
        <v>0.00156572044031645</v>
      </c>
      <c r="BL25" s="8">
        <v>0.0120926136672385</v>
      </c>
      <c r="BM25" s="8">
        <v>0.0462893843554302</v>
      </c>
      <c r="BN25" s="8">
        <v>0.00577782411725286</v>
      </c>
      <c r="BO25" s="8">
        <v>0.0207031860137315</v>
      </c>
    </row>
    <row r="26" spans="1:67" x14ac:dyDescent="0.2">
      <c r="A26" s="1">
        <v>1991</v>
      </c>
      <c r="B26" s="8">
        <v>0.0139118644757274</v>
      </c>
      <c r="C26" s="8">
        <v>0.0124906276854174</v>
      </c>
      <c r="D26" s="8">
        <v>0.0145506028066496</v>
      </c>
      <c r="E26" s="8">
        <v>0.00117382301885789</v>
      </c>
      <c r="F26" s="8">
        <v>0.0172392581769654</v>
      </c>
      <c r="G26" s="8">
        <v>0.00230478006397694</v>
      </c>
      <c r="H26" s="8">
        <v>0.0413033073476328</v>
      </c>
      <c r="I26" s="8">
        <v>0.0144705728917098</v>
      </c>
      <c r="J26" s="8">
        <v>0.0183597288937509</v>
      </c>
      <c r="K26" s="8">
        <v>0.00502561040227967</v>
      </c>
      <c r="L26" s="8">
        <v>0.00689766274282297</v>
      </c>
      <c r="M26" s="8">
        <v>0.0184020125050708</v>
      </c>
      <c r="N26" s="8">
        <v>0.00501555346035737</v>
      </c>
      <c r="O26" s="8">
        <v>0.00971901544182502</v>
      </c>
      <c r="P26" s="8">
        <v>0.023362152412185</v>
      </c>
      <c r="Q26" s="8">
        <v>0.0326379277846726</v>
      </c>
      <c r="R26" s="8">
        <v>0.0256568045367147</v>
      </c>
      <c r="S26" s="8">
        <v>0.0220255113598654</v>
      </c>
      <c r="T26" s="8">
        <v>0.0150917922285095</v>
      </c>
      <c r="U26" s="8">
        <v>0.0150917922285095</v>
      </c>
      <c r="V26" s="8">
        <v>0.015832642497903</v>
      </c>
      <c r="W26" s="8">
        <v>0.0043525267654558</v>
      </c>
      <c r="X26" s="8">
        <v>0.00922689484896395</v>
      </c>
      <c r="Y26" s="8">
        <v>0.0233528699258357</v>
      </c>
      <c r="Z26" s="8">
        <v>0.0150481781814156</v>
      </c>
      <c r="AA26" s="8">
        <v>0.00041179378307424</v>
      </c>
      <c r="AB26" s="8">
        <v>0.0008583936588205</v>
      </c>
      <c r="AC26" s="8">
        <v>0.00152429036920835</v>
      </c>
      <c r="AD26" s="8">
        <v>0.00181744348296985</v>
      </c>
      <c r="AE26" s="8">
        <v>0.00260490747199258</v>
      </c>
      <c r="AF26" s="8">
        <v>0.00112590110082998</v>
      </c>
      <c r="AG26" s="8">
        <v>0.0540924023322622</v>
      </c>
      <c r="AH26" s="8">
        <v>0.0152287338929721</v>
      </c>
      <c r="AI26" s="8">
        <v>0.00431251409517188</v>
      </c>
      <c r="AJ26" s="8">
        <v>0.0152287338929721</v>
      </c>
      <c r="AK26" s="8">
        <v>0.0132337567524559</v>
      </c>
      <c r="AL26" s="8">
        <v>0.00200966363155417</v>
      </c>
      <c r="AM26" s="8">
        <v>0.0253683782673701</v>
      </c>
      <c r="AN26" s="8">
        <v>0.0152287338929721</v>
      </c>
      <c r="AO26" s="8">
        <v>0.0120473108596184</v>
      </c>
      <c r="AP26" s="8">
        <v>0.00199408620432024</v>
      </c>
      <c r="AQ26" s="8">
        <v>0.00199408620432024</v>
      </c>
      <c r="AR26" s="8">
        <v>0.00199408620432024</v>
      </c>
      <c r="AS26" s="8">
        <v>0.00199408620432024</v>
      </c>
      <c r="AT26" s="8">
        <v>0.00199408620432024</v>
      </c>
      <c r="AU26" s="8">
        <v>0.000161840058183669</v>
      </c>
      <c r="AV26" s="8">
        <v>0.00199408620432024</v>
      </c>
      <c r="AW26" s="8">
        <v>0.00199408620432024</v>
      </c>
      <c r="AX26" s="8">
        <v>0.00199408620432024</v>
      </c>
      <c r="AY26" s="8">
        <v>0.00199408620432024</v>
      </c>
      <c r="AZ26" s="8">
        <v>0.0413033073476328</v>
      </c>
      <c r="BA26" s="8">
        <v>0.0357821090103662</v>
      </c>
      <c r="BB26" s="8">
        <v>0.0409481885125088</v>
      </c>
      <c r="BC26" s="8">
        <v>0.0132603330115843</v>
      </c>
      <c r="BD26" s="8">
        <v>0.0204129119509471</v>
      </c>
      <c r="BE26" s="8">
        <v>0.000239202822212837</v>
      </c>
      <c r="BF26" s="8">
        <v>0.0106082802687325</v>
      </c>
      <c r="BG26" s="8">
        <v>0.0103104649510435</v>
      </c>
      <c r="BH26" s="8">
        <v>0.0213186741492518</v>
      </c>
      <c r="BI26" s="8">
        <v>0.0121596543783919</v>
      </c>
      <c r="BJ26" s="8">
        <v>0.00268501369229597</v>
      </c>
      <c r="BK26" s="8">
        <v>0.00126959189938206</v>
      </c>
      <c r="BL26" s="8">
        <v>0.00980550803257053</v>
      </c>
      <c r="BM26" s="8">
        <v>0.0375345597411752</v>
      </c>
      <c r="BN26" s="8">
        <v>0.0046850500935122</v>
      </c>
      <c r="BO26" s="8">
        <v>0.0167875417460355</v>
      </c>
    </row>
    <row r="27" spans="1:67" x14ac:dyDescent="0.2">
      <c r="A27" s="1">
        <v>1992</v>
      </c>
      <c r="B27" s="8">
        <v>0.0144007621642891</v>
      </c>
      <c r="C27" s="8">
        <v>0.0147467548824576</v>
      </c>
      <c r="D27" s="8">
        <v>0.0146094918986488</v>
      </c>
      <c r="E27" s="8">
        <v>0.00125233506944044</v>
      </c>
      <c r="F27" s="8">
        <v>0.0168947417979616</v>
      </c>
      <c r="G27" s="8">
        <v>0.00232005419433301</v>
      </c>
      <c r="H27" s="8">
        <v>0.0404803928469164</v>
      </c>
      <c r="I27" s="8">
        <v>0.0133676270333548</v>
      </c>
      <c r="J27" s="8">
        <v>0.0185652932277828</v>
      </c>
      <c r="K27" s="8">
        <v>0.0106372967539247</v>
      </c>
      <c r="L27" s="8">
        <v>0.00892310795025313</v>
      </c>
      <c r="M27" s="8">
        <v>0.0176427533954304</v>
      </c>
      <c r="N27" s="8">
        <v>0.0104583226772886</v>
      </c>
      <c r="O27" s="8">
        <v>0.0102128221333291</v>
      </c>
      <c r="P27" s="8">
        <v>0.0229255306724135</v>
      </c>
      <c r="Q27" s="8">
        <v>0.0292503564072358</v>
      </c>
      <c r="R27" s="8">
        <v>0.025030752589494</v>
      </c>
      <c r="S27" s="8">
        <v>0.0215414663859684</v>
      </c>
      <c r="T27" s="8">
        <v>0.0147235372535695</v>
      </c>
      <c r="U27" s="8">
        <v>0.0147235372535695</v>
      </c>
      <c r="V27" s="8">
        <v>0.0156927594811738</v>
      </c>
      <c r="W27" s="8">
        <v>0.00541558552439253</v>
      </c>
      <c r="X27" s="8">
        <v>0.00949160482552204</v>
      </c>
      <c r="Y27" s="8">
        <v>0.0231896793506369</v>
      </c>
      <c r="Z27" s="8">
        <v>0.0149430210482273</v>
      </c>
      <c r="AA27" s="8">
        <v>0.000382554242250609</v>
      </c>
      <c r="AB27" s="8">
        <v>0.000810449866188857</v>
      </c>
      <c r="AC27" s="8">
        <v>0.0014160576752983</v>
      </c>
      <c r="AD27" s="8">
        <v>0.00168839536447177</v>
      </c>
      <c r="AE27" s="8">
        <v>0.00292471269085996</v>
      </c>
      <c r="AF27" s="8">
        <v>0.0010459561561654</v>
      </c>
      <c r="AG27" s="8">
        <v>0.0530146818029313</v>
      </c>
      <c r="AH27" s="8">
        <v>0.0149253212426823</v>
      </c>
      <c r="AI27" s="8">
        <v>0.00422659287938177</v>
      </c>
      <c r="AJ27" s="8">
        <v>0.0149253212426823</v>
      </c>
      <c r="AK27" s="8">
        <v>0.0129700914183728</v>
      </c>
      <c r="AL27" s="8">
        <v>0.00196962370617848</v>
      </c>
      <c r="AM27" s="8">
        <v>0.0248629464345105</v>
      </c>
      <c r="AN27" s="8">
        <v>0.0149253212426823</v>
      </c>
      <c r="AO27" s="8">
        <v>0.0121516305736237</v>
      </c>
      <c r="AP27" s="8">
        <v>0.00201135333596152</v>
      </c>
      <c r="AQ27" s="8">
        <v>0.00201135333596152</v>
      </c>
      <c r="AR27" s="8">
        <v>0.00201135333596152</v>
      </c>
      <c r="AS27" s="8">
        <v>0.00201135333596152</v>
      </c>
      <c r="AT27" s="8">
        <v>0.00201135333596152</v>
      </c>
      <c r="AU27" s="8">
        <v>0.000163241458776801</v>
      </c>
      <c r="AV27" s="8">
        <v>0.00201135333596152</v>
      </c>
      <c r="AW27" s="8">
        <v>0.00201135333596152</v>
      </c>
      <c r="AX27" s="8">
        <v>0.00201135333596152</v>
      </c>
      <c r="AY27" s="8">
        <v>0.00201135333596152</v>
      </c>
      <c r="AZ27" s="8">
        <v>0.0404803928469164</v>
      </c>
      <c r="BA27" s="8">
        <v>0.0350691971817076</v>
      </c>
      <c r="BB27" s="8">
        <v>0.0381548348189784</v>
      </c>
      <c r="BC27" s="8">
        <v>0.0119653296927879</v>
      </c>
      <c r="BD27" s="8">
        <v>0.0194943280445469</v>
      </c>
      <c r="BE27" s="8">
        <v>0.000469386004334246</v>
      </c>
      <c r="BF27" s="8">
        <v>0.010396924127508</v>
      </c>
      <c r="BG27" s="8">
        <v>0.0103997450208854</v>
      </c>
      <c r="BH27" s="8">
        <v>0.0215032761750595</v>
      </c>
      <c r="BI27" s="8">
        <v>0.012264946894036</v>
      </c>
      <c r="BJ27" s="8">
        <v>0.00270826368258378</v>
      </c>
      <c r="BK27" s="8">
        <v>0.00128058551159894</v>
      </c>
      <c r="BL27" s="8">
        <v>0.00989041559456118</v>
      </c>
      <c r="BM27" s="8">
        <v>0.0378595778786781</v>
      </c>
      <c r="BN27" s="8">
        <v>0.00472561873920835</v>
      </c>
      <c r="BO27" s="8">
        <v>0.016932907925609</v>
      </c>
    </row>
    <row r="28" spans="1:67" x14ac:dyDescent="0.2">
      <c r="A28" s="1">
        <v>1993</v>
      </c>
      <c r="B28" s="8">
        <v>0.0149744974153271</v>
      </c>
      <c r="C28" s="8">
        <v>0.0162434843813985</v>
      </c>
      <c r="D28" s="8">
        <v>0.0147316096046121</v>
      </c>
      <c r="E28" s="8">
        <v>0.00142879844457783</v>
      </c>
      <c r="F28" s="8">
        <v>0.0197712052590246</v>
      </c>
      <c r="G28" s="8">
        <v>0.00219684715071828</v>
      </c>
      <c r="H28" s="8">
        <v>0.046365812681653</v>
      </c>
      <c r="I28" s="8">
        <v>0.0139014107342962</v>
      </c>
      <c r="J28" s="8">
        <v>0.0167215932930374</v>
      </c>
      <c r="K28" s="8">
        <v>0.0146926166629941</v>
      </c>
      <c r="L28" s="8">
        <v>0.0117028501605391</v>
      </c>
      <c r="M28" s="8">
        <v>0.0170448333027376</v>
      </c>
      <c r="N28" s="8">
        <v>0.0134787892082956</v>
      </c>
      <c r="O28" s="8">
        <v>0.0107035277765655</v>
      </c>
      <c r="P28" s="8">
        <v>0.0221682808253445</v>
      </c>
      <c r="Q28" s="8">
        <v>0.029923642385136</v>
      </c>
      <c r="R28" s="8">
        <v>0.0264875225031691</v>
      </c>
      <c r="S28" s="8">
        <v>0.0206267988458718</v>
      </c>
      <c r="T28" s="8">
        <v>0.0155804354238177</v>
      </c>
      <c r="U28" s="8">
        <v>0.0155804354238177</v>
      </c>
      <c r="V28" s="8">
        <v>0.0154891686329274</v>
      </c>
      <c r="W28" s="8">
        <v>0.00736925219022892</v>
      </c>
      <c r="X28" s="8">
        <v>0.0117530479679589</v>
      </c>
      <c r="Y28" s="8">
        <v>0.0230651646570893</v>
      </c>
      <c r="Z28" s="8">
        <v>0.0148627859721677</v>
      </c>
      <c r="AA28" s="8">
        <v>0.000345569856443695</v>
      </c>
      <c r="AB28" s="8">
        <v>0.000742592050489748</v>
      </c>
      <c r="AC28" s="8">
        <v>0.00127915676660634</v>
      </c>
      <c r="AD28" s="8">
        <v>0.00152516553022169</v>
      </c>
      <c r="AE28" s="8">
        <v>0.00351359816568157</v>
      </c>
      <c r="AF28" s="8">
        <v>0.000944835735204552</v>
      </c>
      <c r="AG28" s="8">
        <v>0.0607224543286366</v>
      </c>
      <c r="AH28" s="8">
        <v>0.017095304671788</v>
      </c>
      <c r="AI28" s="8">
        <v>0.0048410946620038</v>
      </c>
      <c r="AJ28" s="8">
        <v>0.017095304671788</v>
      </c>
      <c r="AK28" s="8">
        <v>0.0148558051657841</v>
      </c>
      <c r="AL28" s="8">
        <v>0.0022559861056529</v>
      </c>
      <c r="AM28" s="8">
        <v>0.0284777551802909</v>
      </c>
      <c r="AN28" s="8">
        <v>0.017095304671788</v>
      </c>
      <c r="AO28" s="8">
        <v>0.0109059288205771</v>
      </c>
      <c r="AP28" s="8">
        <v>0.00180516319864433</v>
      </c>
      <c r="AQ28" s="8">
        <v>0.00180516319864433</v>
      </c>
      <c r="AR28" s="8">
        <v>0.00180516319864433</v>
      </c>
      <c r="AS28" s="8">
        <v>0.00180516319864433</v>
      </c>
      <c r="AT28" s="8">
        <v>0.00180516319864433</v>
      </c>
      <c r="AU28" s="8">
        <v>0.000146507064973756</v>
      </c>
      <c r="AV28" s="8">
        <v>0.00180516319864433</v>
      </c>
      <c r="AW28" s="8">
        <v>0.00180516319864433</v>
      </c>
      <c r="AX28" s="8">
        <v>0.00180516319864433</v>
      </c>
      <c r="AY28" s="8">
        <v>0.00180516319864433</v>
      </c>
      <c r="AZ28" s="8">
        <v>0.046365812681653</v>
      </c>
      <c r="BA28" s="8">
        <v>0.0401678865512015</v>
      </c>
      <c r="BB28" s="8">
        <v>0.0468881926394727</v>
      </c>
      <c r="BC28" s="8">
        <v>0.0115225148020692</v>
      </c>
      <c r="BD28" s="8">
        <v>0.0197568311052916</v>
      </c>
      <c r="BE28" s="8">
        <v>0.000747078456002387</v>
      </c>
      <c r="BF28" s="8">
        <v>0.0119085266386716</v>
      </c>
      <c r="BG28" s="8">
        <v>0.00933363454910443</v>
      </c>
      <c r="BH28" s="8">
        <v>0.0192989079081655</v>
      </c>
      <c r="BI28" s="8">
        <v>0.0110076287296667</v>
      </c>
      <c r="BJ28" s="8">
        <v>0.00243063108038554</v>
      </c>
      <c r="BK28" s="8">
        <v>0.00114930867537028</v>
      </c>
      <c r="BL28" s="8">
        <v>0.0088765180793383</v>
      </c>
      <c r="BM28" s="8">
        <v>0.0339784738369341</v>
      </c>
      <c r="BN28" s="8">
        <v>0.00424118074448861</v>
      </c>
      <c r="BO28" s="8">
        <v>0.0151970624389225</v>
      </c>
    </row>
    <row r="29" spans="1:67" x14ac:dyDescent="0.2">
      <c r="A29" s="1">
        <v>1994</v>
      </c>
      <c r="B29" s="8">
        <v>0.0149837471702484</v>
      </c>
      <c r="C29" s="8">
        <v>0.0170816348965574</v>
      </c>
      <c r="D29" s="8">
        <v>0.0145612584267261</v>
      </c>
      <c r="E29" s="8">
        <v>0.00157814358211322</v>
      </c>
      <c r="F29" s="8">
        <v>0.0202594654156897</v>
      </c>
      <c r="G29" s="8">
        <v>0.00196936616107896</v>
      </c>
      <c r="H29" s="8">
        <v>0.0495136124318189</v>
      </c>
      <c r="I29" s="8">
        <v>0.0139058470223231</v>
      </c>
      <c r="J29" s="8">
        <v>0.0167202590635492</v>
      </c>
      <c r="K29" s="8">
        <v>0.017441735199367</v>
      </c>
      <c r="L29" s="8">
        <v>0.0135872215316821</v>
      </c>
      <c r="M29" s="8">
        <v>0.0170364890567368</v>
      </c>
      <c r="N29" s="8">
        <v>0.0144884902213236</v>
      </c>
      <c r="O29" s="8">
        <v>0.011526696503644</v>
      </c>
      <c r="P29" s="8">
        <v>0.0203211495130729</v>
      </c>
      <c r="Q29" s="8">
        <v>0.0296996700288231</v>
      </c>
      <c r="R29" s="8">
        <v>0.0280845218156297</v>
      </c>
      <c r="S29" s="8">
        <v>0.019262809251497</v>
      </c>
      <c r="T29" s="8">
        <v>0.0165198190395068</v>
      </c>
      <c r="U29" s="8">
        <v>0.0165198190395068</v>
      </c>
      <c r="V29" s="8">
        <v>0.015002823300717</v>
      </c>
      <c r="W29" s="8">
        <v>0.00971718192573737</v>
      </c>
      <c r="X29" s="8">
        <v>0.012762894708604</v>
      </c>
      <c r="Y29" s="8">
        <v>0.0226601246965283</v>
      </c>
      <c r="Z29" s="8">
        <v>0.0146017853535512</v>
      </c>
      <c r="AA29" s="8">
        <v>0.000530181918128873</v>
      </c>
      <c r="AB29" s="8">
        <v>0.00110716614154373</v>
      </c>
      <c r="AC29" s="8">
        <v>0.00196251430922296</v>
      </c>
      <c r="AD29" s="8">
        <v>0.00233994710823028</v>
      </c>
      <c r="AE29" s="8">
        <v>0.00323929772919235</v>
      </c>
      <c r="AF29" s="8">
        <v>0.00144959061986089</v>
      </c>
      <c r="AG29" s="8">
        <v>0.0648449341367125</v>
      </c>
      <c r="AH29" s="8">
        <v>0.0182559140229998</v>
      </c>
      <c r="AI29" s="8">
        <v>0.00516975916039649</v>
      </c>
      <c r="AJ29" s="8">
        <v>0.0182559140229998</v>
      </c>
      <c r="AK29" s="8">
        <v>0.0158643737011927</v>
      </c>
      <c r="AL29" s="8">
        <v>0.00240914620549867</v>
      </c>
      <c r="AM29" s="8">
        <v>0.0304111251668646</v>
      </c>
      <c r="AN29" s="8">
        <v>0.0182559140229998</v>
      </c>
      <c r="AO29" s="8">
        <v>0.0108873205863725</v>
      </c>
      <c r="AP29" s="8">
        <v>0.00180208314006971</v>
      </c>
      <c r="AQ29" s="8">
        <v>0.00180208314006971</v>
      </c>
      <c r="AR29" s="8">
        <v>0.00180208314006971</v>
      </c>
      <c r="AS29" s="8">
        <v>0.00180208314006971</v>
      </c>
      <c r="AT29" s="8">
        <v>0.00180208314006971</v>
      </c>
      <c r="AU29" s="8">
        <v>0.000146257087386105</v>
      </c>
      <c r="AV29" s="8">
        <v>0.00180208314006971</v>
      </c>
      <c r="AW29" s="8">
        <v>0.00180208314006971</v>
      </c>
      <c r="AX29" s="8">
        <v>0.00180208314006971</v>
      </c>
      <c r="AY29" s="8">
        <v>0.00180208314006971</v>
      </c>
      <c r="AZ29" s="8">
        <v>0.0495136124318189</v>
      </c>
      <c r="BA29" s="8">
        <v>0.0428949057909742</v>
      </c>
      <c r="BB29" s="8">
        <v>0.0491933470085756</v>
      </c>
      <c r="BC29" s="8">
        <v>0.0118610312677465</v>
      </c>
      <c r="BD29" s="8">
        <v>0.0173923413589245</v>
      </c>
      <c r="BE29" s="8">
        <v>0.000887514976052386</v>
      </c>
      <c r="BF29" s="8">
        <v>0.0127170028630706</v>
      </c>
      <c r="BG29" s="8">
        <v>0.00931770904101359</v>
      </c>
      <c r="BH29" s="8">
        <v>0.0192659791586608</v>
      </c>
      <c r="BI29" s="8">
        <v>0.010988846970056</v>
      </c>
      <c r="BJ29" s="8">
        <v>0.0024264838176303</v>
      </c>
      <c r="BK29" s="8">
        <v>0.00114734766816433</v>
      </c>
      <c r="BL29" s="8">
        <v>0.00886137252593707</v>
      </c>
      <c r="BM29" s="8">
        <v>0.0339204980872776</v>
      </c>
      <c r="BN29" s="8">
        <v>0.00423394423250545</v>
      </c>
      <c r="BO29" s="8">
        <v>0.0151711324606751</v>
      </c>
    </row>
    <row r="30" spans="1:67" x14ac:dyDescent="0.2">
      <c r="A30" s="1">
        <v>1995</v>
      </c>
      <c r="B30" s="8">
        <v>0.0141516690578146</v>
      </c>
      <c r="C30" s="8">
        <v>0.0170430896007079</v>
      </c>
      <c r="D30" s="8">
        <v>0.013708100698116</v>
      </c>
      <c r="E30" s="8">
        <v>0.00144878588766113</v>
      </c>
      <c r="F30" s="8">
        <v>0.0191640057551837</v>
      </c>
      <c r="G30" s="8">
        <v>0.00199138246146755</v>
      </c>
      <c r="H30" s="8">
        <v>0.0454487288062236</v>
      </c>
      <c r="I30" s="8">
        <v>0.0120359087971734</v>
      </c>
      <c r="J30" s="8">
        <v>0.0171607838867119</v>
      </c>
      <c r="K30" s="8">
        <v>0.0169955206113687</v>
      </c>
      <c r="L30" s="8">
        <v>0.0151493082851585</v>
      </c>
      <c r="M30" s="8">
        <v>0.0168135808259219</v>
      </c>
      <c r="N30" s="8">
        <v>0.0151971127989133</v>
      </c>
      <c r="O30" s="8">
        <v>0.011669343075668</v>
      </c>
      <c r="P30" s="8">
        <v>0.019105008049547</v>
      </c>
      <c r="Q30" s="8">
        <v>0.0311137917975268</v>
      </c>
      <c r="R30" s="8">
        <v>0.0286368295831464</v>
      </c>
      <c r="S30" s="8">
        <v>0.0185834205046763</v>
      </c>
      <c r="T30" s="8">
        <v>0.0168446963663628</v>
      </c>
      <c r="U30" s="8">
        <v>0.0168446963663628</v>
      </c>
      <c r="V30" s="8">
        <v>0.0139735207977741</v>
      </c>
      <c r="W30" s="8">
        <v>0.0103348759314925</v>
      </c>
      <c r="X30" s="8">
        <v>0.0131695057265138</v>
      </c>
      <c r="Y30" s="8">
        <v>0.02133839371885</v>
      </c>
      <c r="Z30" s="8">
        <v>0.0137500851846569</v>
      </c>
      <c r="AA30" s="8">
        <v>0.000596691373470132</v>
      </c>
      <c r="AB30" s="8">
        <v>0.00121698809420715</v>
      </c>
      <c r="AC30" s="8">
        <v>0.0022087048210882</v>
      </c>
      <c r="AD30" s="8">
        <v>0.00263348523613361</v>
      </c>
      <c r="AE30" s="8">
        <v>0.00287972345589681</v>
      </c>
      <c r="AF30" s="8">
        <v>0.00163143666043315</v>
      </c>
      <c r="AG30" s="8">
        <v>0.0595214059587172</v>
      </c>
      <c r="AH30" s="8">
        <v>0.0167571713068518</v>
      </c>
      <c r="AI30" s="8">
        <v>0.00474534114023477</v>
      </c>
      <c r="AJ30" s="8">
        <v>0.0167571713068518</v>
      </c>
      <c r="AK30" s="8">
        <v>0.0145619675603138</v>
      </c>
      <c r="AL30" s="8">
        <v>0.00221136425258861</v>
      </c>
      <c r="AM30" s="8">
        <v>0.0279144847753573</v>
      </c>
      <c r="AN30" s="8">
        <v>0.0167571713068518</v>
      </c>
      <c r="AO30" s="8">
        <v>0.0111445790424991</v>
      </c>
      <c r="AP30" s="8">
        <v>0.00184466488667562</v>
      </c>
      <c r="AQ30" s="8">
        <v>0.00184466488667562</v>
      </c>
      <c r="AR30" s="8">
        <v>0.00184466488667562</v>
      </c>
      <c r="AS30" s="8">
        <v>0.00184466488667562</v>
      </c>
      <c r="AT30" s="8">
        <v>0.00184466488667562</v>
      </c>
      <c r="AU30" s="8">
        <v>0.000149713022407034</v>
      </c>
      <c r="AV30" s="8">
        <v>0.00184466488667562</v>
      </c>
      <c r="AW30" s="8">
        <v>0.00184466488667562</v>
      </c>
      <c r="AX30" s="8">
        <v>0.00184466488667562</v>
      </c>
      <c r="AY30" s="8">
        <v>0.00184466488667562</v>
      </c>
      <c r="AZ30" s="8">
        <v>0.0454487288062236</v>
      </c>
      <c r="BA30" s="8">
        <v>0.0393733933904948</v>
      </c>
      <c r="BB30" s="8">
        <v>0.0449759494715596</v>
      </c>
      <c r="BC30" s="8">
        <v>0.00961678716345868</v>
      </c>
      <c r="BD30" s="8">
        <v>0.016491928392603</v>
      </c>
      <c r="BE30" s="8">
        <v>0.000853551102592907</v>
      </c>
      <c r="BF30" s="8">
        <v>0.0116729841747568</v>
      </c>
      <c r="BG30" s="8">
        <v>0.00953787886365376</v>
      </c>
      <c r="BH30" s="8">
        <v>0.0197212184450219</v>
      </c>
      <c r="BI30" s="8">
        <v>0.0112485044113613</v>
      </c>
      <c r="BJ30" s="8">
        <v>0.00248381964013939</v>
      </c>
      <c r="BK30" s="8">
        <v>0.00117445855255603</v>
      </c>
      <c r="BL30" s="8">
        <v>0.00907075949099428</v>
      </c>
      <c r="BM30" s="8">
        <v>0.0347220116368925</v>
      </c>
      <c r="BN30" s="8">
        <v>0.00433398886221388</v>
      </c>
      <c r="BO30" s="8">
        <v>0.0155296138779864</v>
      </c>
    </row>
    <row r="31" spans="1:67" x14ac:dyDescent="0.2">
      <c r="A31" s="1">
        <v>1996</v>
      </c>
      <c r="B31" s="8">
        <v>0.0150407244873819</v>
      </c>
      <c r="C31" s="8">
        <v>0.0165020896936509</v>
      </c>
      <c r="D31" s="8">
        <v>0.0149339164588498</v>
      </c>
      <c r="E31" s="8">
        <v>0.00314001808434411</v>
      </c>
      <c r="F31" s="8">
        <v>0.0166771969357824</v>
      </c>
      <c r="G31" s="8">
        <v>0.00264691797353057</v>
      </c>
      <c r="H31" s="8">
        <v>0.0487144106536581</v>
      </c>
      <c r="I31" s="8">
        <v>0.0145136760653097</v>
      </c>
      <c r="J31" s="8">
        <v>0.0183418360298206</v>
      </c>
      <c r="K31" s="8">
        <v>0.0164151625109635</v>
      </c>
      <c r="L31" s="8">
        <v>0.0170553858568006</v>
      </c>
      <c r="M31" s="8">
        <v>0.0161544010446597</v>
      </c>
      <c r="N31" s="8">
        <v>0.0142443613605748</v>
      </c>
      <c r="O31" s="8">
        <v>0.0118262272469675</v>
      </c>
      <c r="P31" s="8">
        <v>0.0191235314986725</v>
      </c>
      <c r="Q31" s="8">
        <v>0.028979828228174</v>
      </c>
      <c r="R31" s="8">
        <v>0.0293086527411483</v>
      </c>
      <c r="S31" s="8">
        <v>0.0161145030890725</v>
      </c>
      <c r="T31" s="8">
        <v>0.0163303716187367</v>
      </c>
      <c r="U31" s="8">
        <v>0.0163303716187367</v>
      </c>
      <c r="V31" s="8">
        <v>0.0140793919603057</v>
      </c>
      <c r="W31" s="8">
        <v>0.0295441716315375</v>
      </c>
      <c r="X31" s="8">
        <v>0.0119316176904737</v>
      </c>
      <c r="Y31" s="8">
        <v>0.0190920575849338</v>
      </c>
      <c r="Z31" s="8">
        <v>0.0149809279951953</v>
      </c>
      <c r="AA31" s="8">
        <v>0.000596554458298463</v>
      </c>
      <c r="AB31" s="8">
        <v>0.00375432768225497</v>
      </c>
      <c r="AC31" s="8">
        <v>0.00175565567867187</v>
      </c>
      <c r="AD31" s="8">
        <v>0.00298118347310907</v>
      </c>
      <c r="AE31" s="8">
        <v>0.00330407946326117</v>
      </c>
      <c r="AF31" s="8">
        <v>0.00311670161099517</v>
      </c>
      <c r="AG31" s="8">
        <v>0.0515146991969746</v>
      </c>
      <c r="AH31" s="8">
        <v>0.01543508324123</v>
      </c>
      <c r="AI31" s="8">
        <v>0.00457395790305407</v>
      </c>
      <c r="AJ31" s="8">
        <v>0.01543508324123</v>
      </c>
      <c r="AK31" s="8">
        <v>0.0168546824061145</v>
      </c>
      <c r="AL31" s="8">
        <v>0.00311705613313005</v>
      </c>
      <c r="AM31" s="8">
        <v>0.0213437325092036</v>
      </c>
      <c r="AN31" s="8">
        <v>0.01543508324123</v>
      </c>
      <c r="AO31" s="8">
        <v>0.0000569507505441317</v>
      </c>
      <c r="AP31" s="8">
        <v>0.00293488830420855</v>
      </c>
      <c r="AQ31" s="8">
        <v>0.00293488830420855</v>
      </c>
      <c r="AR31" s="8">
        <v>0.00293488830420855</v>
      </c>
      <c r="AS31" s="8">
        <v>0.00293488830420855</v>
      </c>
      <c r="AT31" s="8">
        <v>0.00293488830420855</v>
      </c>
      <c r="AU31" s="8">
        <v>0.000186210113325177</v>
      </c>
      <c r="AV31" s="8">
        <v>0.00293488830420855</v>
      </c>
      <c r="AW31" s="8">
        <v>0.00293488830420855</v>
      </c>
      <c r="AX31" s="8">
        <v>0.00293488830420855</v>
      </c>
      <c r="AY31" s="8">
        <v>0.00293488830420855</v>
      </c>
      <c r="AZ31" s="8">
        <v>0.0487144106536581</v>
      </c>
      <c r="BA31" s="8">
        <v>0.0437825936376565</v>
      </c>
      <c r="BB31" s="8">
        <v>0.0548111399111568</v>
      </c>
      <c r="BC31" s="8">
        <v>0.0112060799510005</v>
      </c>
      <c r="BD31" s="8">
        <v>0.012867237910267</v>
      </c>
      <c r="BE31" s="8">
        <v>0.00111459688358923</v>
      </c>
      <c r="BF31" s="8">
        <v>0.0138824561271491</v>
      </c>
      <c r="BG31" s="8">
        <v>0.00999083396304113</v>
      </c>
      <c r="BH31" s="8">
        <v>0.0223141417798224</v>
      </c>
      <c r="BI31" s="8">
        <v>0.0120532004501892</v>
      </c>
      <c r="BJ31" s="8">
        <v>0.0020472726740221</v>
      </c>
      <c r="BK31" s="8">
        <v>0.00127697119061488</v>
      </c>
      <c r="BL31" s="8">
        <v>0.00943575978564818</v>
      </c>
      <c r="BM31" s="8">
        <v>0.0336747014195255</v>
      </c>
      <c r="BN31" s="8">
        <v>0.00395362203025947</v>
      </c>
      <c r="BO31" s="8">
        <v>0.0161692623767175</v>
      </c>
    </row>
    <row r="32" spans="1:67" x14ac:dyDescent="0.2">
      <c r="A32" s="1">
        <v>1997</v>
      </c>
      <c r="B32" s="8">
        <v>0.0142762366627467</v>
      </c>
      <c r="C32" s="8">
        <v>0.0159630363436485</v>
      </c>
      <c r="D32" s="8">
        <v>0.0125630121601649</v>
      </c>
      <c r="E32" s="8">
        <v>0.00655488749391261</v>
      </c>
      <c r="F32" s="8">
        <v>0.0178232854435266</v>
      </c>
      <c r="G32" s="8">
        <v>0.00274604666494122</v>
      </c>
      <c r="H32" s="8">
        <v>0.0565291916484567</v>
      </c>
      <c r="I32" s="8">
        <v>0.0160156458502376</v>
      </c>
      <c r="J32" s="8">
        <v>0.015636294482426</v>
      </c>
      <c r="K32" s="8">
        <v>0.0151826583190035</v>
      </c>
      <c r="L32" s="8">
        <v>0.0154702970077732</v>
      </c>
      <c r="M32" s="8">
        <v>0.0155468435688017</v>
      </c>
      <c r="N32" s="8">
        <v>0.013792666191697</v>
      </c>
      <c r="O32" s="8">
        <v>0.0134097003801652</v>
      </c>
      <c r="P32" s="8">
        <v>0.0188359899337087</v>
      </c>
      <c r="Q32" s="8">
        <v>0.0286207200743412</v>
      </c>
      <c r="R32" s="8">
        <v>0.0256005641980515</v>
      </c>
      <c r="S32" s="8">
        <v>0.0138489335294178</v>
      </c>
      <c r="T32" s="8">
        <v>0.015965811345187</v>
      </c>
      <c r="U32" s="8">
        <v>0.015965811345187</v>
      </c>
      <c r="V32" s="8">
        <v>0.0125186766134117</v>
      </c>
      <c r="W32" s="8">
        <v>0.0139517015772161</v>
      </c>
      <c r="X32" s="8">
        <v>0.0105851850726909</v>
      </c>
      <c r="Y32" s="8">
        <v>0.0168529346700577</v>
      </c>
      <c r="Z32" s="8">
        <v>0.0125618884452302</v>
      </c>
      <c r="AA32" s="8">
        <v>0.000504027717805632</v>
      </c>
      <c r="AB32" s="8">
        <v>0.00932516393019541</v>
      </c>
      <c r="AC32" s="8">
        <v>0.00187720207589236</v>
      </c>
      <c r="AD32" s="8">
        <v>0.00366125429108058</v>
      </c>
      <c r="AE32" s="8">
        <v>0.00277052715029376</v>
      </c>
      <c r="AF32" s="8">
        <v>0.00586601929434819</v>
      </c>
      <c r="AG32" s="8">
        <v>0.0542555119351408</v>
      </c>
      <c r="AH32" s="8">
        <v>0.0159721582292596</v>
      </c>
      <c r="AI32" s="8">
        <v>0.00547443173159459</v>
      </c>
      <c r="AJ32" s="8">
        <v>0.0159721582292596</v>
      </c>
      <c r="AK32" s="8">
        <v>0.0140813600410237</v>
      </c>
      <c r="AL32" s="8">
        <v>0.00309440110061725</v>
      </c>
      <c r="AM32" s="8">
        <v>0.0244485965142211</v>
      </c>
      <c r="AN32" s="8">
        <v>0.0159721582292596</v>
      </c>
      <c r="AO32" s="8">
        <v>0.0190700009524967</v>
      </c>
      <c r="AP32" s="8">
        <v>0.00243544712076364</v>
      </c>
      <c r="AQ32" s="8">
        <v>0.00243544712076364</v>
      </c>
      <c r="AR32" s="8">
        <v>0.00243544712076364</v>
      </c>
      <c r="AS32" s="8">
        <v>0.00243544712076364</v>
      </c>
      <c r="AT32" s="8">
        <v>0.00243544712076364</v>
      </c>
      <c r="AU32" s="8">
        <v>0.00026607322731553</v>
      </c>
      <c r="AV32" s="8">
        <v>0.00243544712076364</v>
      </c>
      <c r="AW32" s="8">
        <v>0.00243544712076364</v>
      </c>
      <c r="AX32" s="8">
        <v>0.00243544712076364</v>
      </c>
      <c r="AY32" s="8">
        <v>0.00243544712076364</v>
      </c>
      <c r="AZ32" s="8">
        <v>0.0565291916484567</v>
      </c>
      <c r="BA32" s="8">
        <v>0.0500619805315379</v>
      </c>
      <c r="BB32" s="8">
        <v>0.0562059690341665</v>
      </c>
      <c r="BC32" s="8">
        <v>0.0112428753800577</v>
      </c>
      <c r="BD32" s="8">
        <v>0.0124477536923262</v>
      </c>
      <c r="BE32" s="8">
        <v>0.00136041513685709</v>
      </c>
      <c r="BF32" s="8">
        <v>0.0147425433190266</v>
      </c>
      <c r="BG32" s="8">
        <v>0.00925005832583032</v>
      </c>
      <c r="BH32" s="8">
        <v>0.0195101471561486</v>
      </c>
      <c r="BI32" s="8">
        <v>0.0130433338790187</v>
      </c>
      <c r="BJ32" s="8">
        <v>0.00224873035276893</v>
      </c>
      <c r="BK32" s="8">
        <v>0.00133539196592421</v>
      </c>
      <c r="BL32" s="8">
        <v>0.00898925636405455</v>
      </c>
      <c r="BM32" s="8">
        <v>0.0250375729417115</v>
      </c>
      <c r="BN32" s="8">
        <v>0.00297725558213745</v>
      </c>
      <c r="BO32" s="8">
        <v>0.0139631273618589</v>
      </c>
    </row>
    <row r="33" spans="1:67" x14ac:dyDescent="0.2">
      <c r="A33" s="1">
        <v>1998</v>
      </c>
      <c r="B33" s="8">
        <v>0.0139011234554749</v>
      </c>
      <c r="C33" s="8">
        <v>0.0152798091305716</v>
      </c>
      <c r="D33" s="8">
        <v>0.0121990167799955</v>
      </c>
      <c r="E33" s="8">
        <v>0.00746654433511958</v>
      </c>
      <c r="F33" s="8">
        <v>0.019266621362657</v>
      </c>
      <c r="G33" s="8">
        <v>0.00253917847687423</v>
      </c>
      <c r="H33" s="8">
        <v>0.0592798968644416</v>
      </c>
      <c r="I33" s="8">
        <v>0.0166333489913564</v>
      </c>
      <c r="J33" s="8">
        <v>0.0151219826924378</v>
      </c>
      <c r="K33" s="8">
        <v>0.0132713768104405</v>
      </c>
      <c r="L33" s="8">
        <v>0.0142607928856864</v>
      </c>
      <c r="M33" s="8">
        <v>0.0163260042610617</v>
      </c>
      <c r="N33" s="8">
        <v>0.0140539357411769</v>
      </c>
      <c r="O33" s="8">
        <v>0.0116202290824846</v>
      </c>
      <c r="P33" s="8">
        <v>0.0198008344503651</v>
      </c>
      <c r="Q33" s="8">
        <v>0.0299403249689627</v>
      </c>
      <c r="R33" s="8">
        <v>0.0221068251577952</v>
      </c>
      <c r="S33" s="8">
        <v>0.0121350147076713</v>
      </c>
      <c r="T33" s="8">
        <v>0.015405951077972</v>
      </c>
      <c r="U33" s="8">
        <v>0.015405951077972</v>
      </c>
      <c r="V33" s="8">
        <v>0.012011339365181</v>
      </c>
      <c r="W33" s="8">
        <v>0.0146008281154499</v>
      </c>
      <c r="X33" s="8">
        <v>0.0133401387469686</v>
      </c>
      <c r="Y33" s="8">
        <v>0.0159640435384408</v>
      </c>
      <c r="Z33" s="8">
        <v>0.0122127663200466</v>
      </c>
      <c r="AA33" s="8">
        <v>0.000946345629131372</v>
      </c>
      <c r="AB33" s="8">
        <v>0.0108825585665432</v>
      </c>
      <c r="AC33" s="8">
        <v>0.00209699557485828</v>
      </c>
      <c r="AD33" s="8">
        <v>0.00450306575949674</v>
      </c>
      <c r="AE33" s="8">
        <v>0.00253265852328863</v>
      </c>
      <c r="AF33" s="8">
        <v>0.00665841233198985</v>
      </c>
      <c r="AG33" s="8">
        <v>0.0572083048777019</v>
      </c>
      <c r="AH33" s="8">
        <v>0.0168239898236779</v>
      </c>
      <c r="AI33" s="8">
        <v>0.00456947879572561</v>
      </c>
      <c r="AJ33" s="8">
        <v>0.0168239898236779</v>
      </c>
      <c r="AK33" s="8">
        <v>0.0139673959912214</v>
      </c>
      <c r="AL33" s="8">
        <v>0.0018074960474365</v>
      </c>
      <c r="AM33" s="8">
        <v>0.028171875966893</v>
      </c>
      <c r="AN33" s="8">
        <v>0.0168239898236779</v>
      </c>
      <c r="AO33" s="8">
        <v>0.0138713858357669</v>
      </c>
      <c r="AP33" s="8">
        <v>0.00239621774985523</v>
      </c>
      <c r="AQ33" s="8">
        <v>0.00239621774985523</v>
      </c>
      <c r="AR33" s="8">
        <v>0.00239621774985523</v>
      </c>
      <c r="AS33" s="8">
        <v>0.00239621774985523</v>
      </c>
      <c r="AT33" s="8">
        <v>0.00239621774985523</v>
      </c>
      <c r="AU33" s="8">
        <v>0.000316783354152172</v>
      </c>
      <c r="AV33" s="8">
        <v>0.00239621774985523</v>
      </c>
      <c r="AW33" s="8">
        <v>0.00239621774985523</v>
      </c>
      <c r="AX33" s="8">
        <v>0.00239621774985523</v>
      </c>
      <c r="AY33" s="8">
        <v>0.00239621774985523</v>
      </c>
      <c r="AZ33" s="8">
        <v>0.0592798968644416</v>
      </c>
      <c r="BA33" s="8">
        <v>0.0505785982705627</v>
      </c>
      <c r="BB33" s="8">
        <v>0.0498182266632559</v>
      </c>
      <c r="BC33" s="8">
        <v>0.0115962587185533</v>
      </c>
      <c r="BD33" s="8">
        <v>0.0129681815398153</v>
      </c>
      <c r="BE33" s="8">
        <v>0.00158824811432846</v>
      </c>
      <c r="BF33" s="8">
        <v>0.0153187314675038</v>
      </c>
      <c r="BG33" s="8">
        <v>0.00868438570819938</v>
      </c>
      <c r="BH33" s="8">
        <v>0.0160882961961313</v>
      </c>
      <c r="BI33" s="8">
        <v>0.0369622851456663</v>
      </c>
      <c r="BJ33" s="8">
        <v>0.00210568199156788</v>
      </c>
      <c r="BK33" s="8">
        <v>0.00143414013463758</v>
      </c>
      <c r="BL33" s="8">
        <v>0.0151389496454271</v>
      </c>
      <c r="BM33" s="8">
        <v>0.0145223775434048</v>
      </c>
      <c r="BN33" s="8">
        <v>0.00273072374073485</v>
      </c>
      <c r="BO33" s="8">
        <v>0.0145564428200054</v>
      </c>
    </row>
    <row r="34" spans="1:67" x14ac:dyDescent="0.2">
      <c r="A34" s="1">
        <v>1999</v>
      </c>
      <c r="B34" s="8">
        <v>0.0142890648155983</v>
      </c>
      <c r="C34" s="8">
        <v>0.0160550434009293</v>
      </c>
      <c r="D34" s="8">
        <v>0.0117635513307497</v>
      </c>
      <c r="E34" s="8">
        <v>0.00738878567726919</v>
      </c>
      <c r="F34" s="8">
        <v>0.0266365676253631</v>
      </c>
      <c r="G34" s="8">
        <v>0.00332051410622142</v>
      </c>
      <c r="H34" s="8">
        <v>0.0613486082828017</v>
      </c>
      <c r="I34" s="8">
        <v>0.0173179852801733</v>
      </c>
      <c r="J34" s="8">
        <v>0.0199376363514053</v>
      </c>
      <c r="K34" s="8">
        <v>0.0131949034055968</v>
      </c>
      <c r="L34" s="8">
        <v>0.0157606957737252</v>
      </c>
      <c r="M34" s="8">
        <v>0.0177295587309948</v>
      </c>
      <c r="N34" s="8">
        <v>0.0151064049985155</v>
      </c>
      <c r="O34" s="8">
        <v>0.0115482372609497</v>
      </c>
      <c r="P34" s="8">
        <v>0.0202506603465802</v>
      </c>
      <c r="Q34" s="8">
        <v>0.0311565147631387</v>
      </c>
      <c r="R34" s="8">
        <v>0.0231654568446735</v>
      </c>
      <c r="S34" s="8">
        <v>0.0202210144208115</v>
      </c>
      <c r="T34" s="8">
        <v>0.0159871915239137</v>
      </c>
      <c r="U34" s="8">
        <v>0.0159871915239137</v>
      </c>
      <c r="V34" s="8">
        <v>0.011535312889303</v>
      </c>
      <c r="W34" s="8">
        <v>0.0136652927117943</v>
      </c>
      <c r="X34" s="8">
        <v>0.0150307841461119</v>
      </c>
      <c r="Y34" s="8">
        <v>0.0176730704171806</v>
      </c>
      <c r="Z34" s="8">
        <v>0.0117817921498443</v>
      </c>
      <c r="AA34" s="8">
        <v>0.00158281336541508</v>
      </c>
      <c r="AB34" s="8">
        <v>0.0111564419494124</v>
      </c>
      <c r="AC34" s="8">
        <v>0.00255275523008216</v>
      </c>
      <c r="AD34" s="8">
        <v>0.0115488240992191</v>
      </c>
      <c r="AE34" s="8">
        <v>0.00261005897799554</v>
      </c>
      <c r="AF34" s="8">
        <v>0.00693871861742386</v>
      </c>
      <c r="AG34" s="8">
        <v>0.0520058614605714</v>
      </c>
      <c r="AH34" s="8">
        <v>0.0224964795858325</v>
      </c>
      <c r="AI34" s="8">
        <v>0.00626623906385597</v>
      </c>
      <c r="AJ34" s="8">
        <v>0.0224964795858325</v>
      </c>
      <c r="AK34" s="8">
        <v>0.0193793039009763</v>
      </c>
      <c r="AL34" s="8">
        <v>0.00258642752262314</v>
      </c>
      <c r="AM34" s="8">
        <v>0.0499525881271771</v>
      </c>
      <c r="AN34" s="8">
        <v>0.0224964795858325</v>
      </c>
      <c r="AO34" s="8">
        <v>0.0226118015696551</v>
      </c>
      <c r="AP34" s="8">
        <v>0.00307778341894841</v>
      </c>
      <c r="AQ34" s="8">
        <v>0.00307778341894841</v>
      </c>
      <c r="AR34" s="8">
        <v>0.00307778341894841</v>
      </c>
      <c r="AS34" s="8">
        <v>0.00307778341894841</v>
      </c>
      <c r="AT34" s="8">
        <v>0.00307778341894841</v>
      </c>
      <c r="AU34" s="8">
        <v>0.000224129866811025</v>
      </c>
      <c r="AV34" s="8">
        <v>0.00307778341894841</v>
      </c>
      <c r="AW34" s="8">
        <v>0.00307778341894841</v>
      </c>
      <c r="AX34" s="8">
        <v>0.00307778341894841</v>
      </c>
      <c r="AY34" s="8">
        <v>0.00307778341894841</v>
      </c>
      <c r="AZ34" s="8">
        <v>0.0613486082828017</v>
      </c>
      <c r="BA34" s="8">
        <v>0.0518034057191387</v>
      </c>
      <c r="BB34" s="8">
        <v>0.0496497735929002</v>
      </c>
      <c r="BC34" s="8">
        <v>0.0129549942159822</v>
      </c>
      <c r="BD34" s="8">
        <v>0.00956162203560041</v>
      </c>
      <c r="BE34" s="8">
        <v>0.00142365242051199</v>
      </c>
      <c r="BF34" s="8">
        <v>0.0161027842004451</v>
      </c>
      <c r="BG34" s="8">
        <v>0.00740320326868875</v>
      </c>
      <c r="BH34" s="8">
        <v>0.0144937756786826</v>
      </c>
      <c r="BI34" s="8">
        <v>0.0686101712904323</v>
      </c>
      <c r="BJ34" s="8">
        <v>0.00223484487206841</v>
      </c>
      <c r="BK34" s="8">
        <v>0.00157421784913389</v>
      </c>
      <c r="BL34" s="8">
        <v>0.0210427424395791</v>
      </c>
      <c r="BM34" s="8">
        <v>0.019911456923565</v>
      </c>
      <c r="BN34" s="8">
        <v>0.00326742680340453</v>
      </c>
      <c r="BO34" s="8">
        <v>0.0199622627967597</v>
      </c>
    </row>
    <row r="35" spans="1:67" x14ac:dyDescent="0.2">
      <c r="A35" s="1">
        <v>2000</v>
      </c>
      <c r="B35" s="8">
        <v>0.0139829673061625</v>
      </c>
      <c r="C35" s="8">
        <v>0.0164074701035736</v>
      </c>
      <c r="D35" s="8">
        <v>0.0109912088237822</v>
      </c>
      <c r="E35" s="8">
        <v>0.0110485342322897</v>
      </c>
      <c r="F35" s="8">
        <v>0.0256490369123327</v>
      </c>
      <c r="G35" s="8">
        <v>0.00281307542770146</v>
      </c>
      <c r="H35" s="8">
        <v>0.0504360733582619</v>
      </c>
      <c r="I35" s="8">
        <v>0.0160700550423565</v>
      </c>
      <c r="J35" s="8">
        <v>0.0241444863881409</v>
      </c>
      <c r="K35" s="8">
        <v>0.0144749152988745</v>
      </c>
      <c r="L35" s="8">
        <v>0.0181105406544031</v>
      </c>
      <c r="M35" s="8">
        <v>0.0158253261591433</v>
      </c>
      <c r="N35" s="8">
        <v>0.0167292140189453</v>
      </c>
      <c r="O35" s="8">
        <v>0.0113664545174333</v>
      </c>
      <c r="P35" s="8">
        <v>0.0210018428451248</v>
      </c>
      <c r="Q35" s="8">
        <v>0.0292389708786884</v>
      </c>
      <c r="R35" s="8">
        <v>0.0224751067620959</v>
      </c>
      <c r="S35" s="8">
        <v>0.0167706942436012</v>
      </c>
      <c r="T35" s="8">
        <v>0.0162544699770975</v>
      </c>
      <c r="U35" s="8">
        <v>0.0162544699770975</v>
      </c>
      <c r="V35" s="8">
        <v>0.0107970208683034</v>
      </c>
      <c r="W35" s="8">
        <v>0.0138646398480946</v>
      </c>
      <c r="X35" s="8">
        <v>0.0115561686195665</v>
      </c>
      <c r="Y35" s="8">
        <v>0.0146862977141174</v>
      </c>
      <c r="Z35" s="8">
        <v>0.0110027686162958</v>
      </c>
      <c r="AA35" s="8">
        <v>0.00249107865104395</v>
      </c>
      <c r="AB35" s="8">
        <v>0.0170295840222187</v>
      </c>
      <c r="AC35" s="8">
        <v>0.00225942988023011</v>
      </c>
      <c r="AD35" s="8">
        <v>0.0235053951321022</v>
      </c>
      <c r="AE35" s="8">
        <v>0.00283088107063984</v>
      </c>
      <c r="AF35" s="8">
        <v>0.0105788427867942</v>
      </c>
      <c r="AG35" s="8">
        <v>0.0590141403510858</v>
      </c>
      <c r="AH35" s="8">
        <v>0.0211146478788363</v>
      </c>
      <c r="AI35" s="8">
        <v>0.00719645266454956</v>
      </c>
      <c r="AJ35" s="8">
        <v>0.0211146478788363</v>
      </c>
      <c r="AK35" s="8">
        <v>0.0216492921649065</v>
      </c>
      <c r="AL35" s="8">
        <v>0.00360756525036456</v>
      </c>
      <c r="AM35" s="8">
        <v>0.0419253088242503</v>
      </c>
      <c r="AN35" s="8">
        <v>0.0211146478788363</v>
      </c>
      <c r="AO35" s="8">
        <v>0.0000545704830397257</v>
      </c>
      <c r="AP35" s="8">
        <v>0.0033921486587011</v>
      </c>
      <c r="AQ35" s="8">
        <v>0.0033921486587011</v>
      </c>
      <c r="AR35" s="8">
        <v>0.0033921486587011</v>
      </c>
      <c r="AS35" s="8">
        <v>0.0033921486587011</v>
      </c>
      <c r="AT35" s="8">
        <v>0.0033921486587011</v>
      </c>
      <c r="AU35" s="8">
        <v>0.000224840837316766</v>
      </c>
      <c r="AV35" s="8">
        <v>0.0033921486587011</v>
      </c>
      <c r="AW35" s="8">
        <v>0.0033921486587011</v>
      </c>
      <c r="AX35" s="8">
        <v>0.0033921486587011</v>
      </c>
      <c r="AY35" s="8">
        <v>0.0033921486587011</v>
      </c>
      <c r="AZ35" s="8">
        <v>0.0504360733582619</v>
      </c>
      <c r="BA35" s="8">
        <v>0.0444743640659461</v>
      </c>
      <c r="BB35" s="8">
        <v>0.0424957890538593</v>
      </c>
      <c r="BC35" s="8">
        <v>0.0127986351913178</v>
      </c>
      <c r="BD35" s="8">
        <v>0.00288067746339559</v>
      </c>
      <c r="BE35" s="8">
        <v>0.00142167051853509</v>
      </c>
      <c r="BF35" s="8">
        <v>0.0148542732436344</v>
      </c>
      <c r="BG35" s="8">
        <v>0.00712494243262793</v>
      </c>
      <c r="BH35" s="8">
        <v>0.0197645689122445</v>
      </c>
      <c r="BI35" s="8">
        <v>0.0702968660300897</v>
      </c>
      <c r="BJ35" s="8">
        <v>0.00239595559072912</v>
      </c>
      <c r="BK35" s="8">
        <v>0.00169306476053912</v>
      </c>
      <c r="BL35" s="8">
        <v>0.0310826370907113</v>
      </c>
      <c r="BM35" s="8">
        <v>0.022367849517631</v>
      </c>
      <c r="BN35" s="8">
        <v>0.0027564502164079</v>
      </c>
      <c r="BO35" s="8">
        <v>0.0223754038651633</v>
      </c>
    </row>
    <row r="36" spans="1:67" x14ac:dyDescent="0.2">
      <c r="A36" s="1">
        <v>2001</v>
      </c>
      <c r="B36" s="8">
        <v>0.0137517862190147</v>
      </c>
      <c r="C36" s="8">
        <v>0.0161145245410079</v>
      </c>
      <c r="D36" s="8">
        <v>0.0100422497837216</v>
      </c>
      <c r="E36" s="8">
        <v>0.0105109248554872</v>
      </c>
      <c r="F36" s="8">
        <v>0.0273238927136822</v>
      </c>
      <c r="G36" s="8">
        <v>0.00379162251632391</v>
      </c>
      <c r="H36" s="8">
        <v>0.0499850933071001</v>
      </c>
      <c r="I36" s="8">
        <v>0.0185976843815108</v>
      </c>
      <c r="J36" s="8">
        <v>0.0219186107759058</v>
      </c>
      <c r="K36" s="8">
        <v>0.0127902899762372</v>
      </c>
      <c r="L36" s="8">
        <v>0.0170493192331731</v>
      </c>
      <c r="M36" s="8">
        <v>0.0164448015879166</v>
      </c>
      <c r="N36" s="8">
        <v>0.0153823964130785</v>
      </c>
      <c r="O36" s="8">
        <v>0.0103705410225057</v>
      </c>
      <c r="P36" s="8">
        <v>0.022212175785698</v>
      </c>
      <c r="Q36" s="8">
        <v>0.0340954062512554</v>
      </c>
      <c r="R36" s="8">
        <v>0.0257230832358587</v>
      </c>
      <c r="S36" s="8">
        <v>0.0174368712478753</v>
      </c>
      <c r="T36" s="8">
        <v>0.0156340769863754</v>
      </c>
      <c r="U36" s="8">
        <v>0.0156340769863754</v>
      </c>
      <c r="V36" s="8">
        <v>0.00952840198056421</v>
      </c>
      <c r="W36" s="8">
        <v>0.0167486922281537</v>
      </c>
      <c r="X36" s="8">
        <v>0.0157130516879738</v>
      </c>
      <c r="Y36" s="8">
        <v>0.012883040395796</v>
      </c>
      <c r="Z36" s="8">
        <v>0.0100727009946829</v>
      </c>
      <c r="AA36" s="8">
        <v>0.00404128203966931</v>
      </c>
      <c r="AB36" s="8">
        <v>0.0165169021958317</v>
      </c>
      <c r="AC36" s="8">
        <v>0.00270078487545414</v>
      </c>
      <c r="AD36" s="8">
        <v>0.0234389218530363</v>
      </c>
      <c r="AE36" s="8">
        <v>0.00263143968473689</v>
      </c>
      <c r="AF36" s="8">
        <v>0.0101903695328941</v>
      </c>
      <c r="AG36" s="8">
        <v>0.0525978102878167</v>
      </c>
      <c r="AH36" s="8">
        <v>0.0226464809396984</v>
      </c>
      <c r="AI36" s="8">
        <v>0.00764408771540393</v>
      </c>
      <c r="AJ36" s="8">
        <v>0.0226464809396984</v>
      </c>
      <c r="AK36" s="8">
        <v>0.0187424907808234</v>
      </c>
      <c r="AL36" s="8">
        <v>0.00356511312459108</v>
      </c>
      <c r="AM36" s="8">
        <v>0.056698955148672</v>
      </c>
      <c r="AN36" s="8">
        <v>0.0226464809396984</v>
      </c>
      <c r="AO36" s="8">
        <v>0.0224057563252823</v>
      </c>
      <c r="AP36" s="8">
        <v>0.00398156105844789</v>
      </c>
      <c r="AQ36" s="8">
        <v>0.00398156105844789</v>
      </c>
      <c r="AR36" s="8">
        <v>0.00398156105844789</v>
      </c>
      <c r="AS36" s="8">
        <v>0.00398156105844789</v>
      </c>
      <c r="AT36" s="8">
        <v>0.00398156105844789</v>
      </c>
      <c r="AU36" s="8">
        <v>0.000626375141851416</v>
      </c>
      <c r="AV36" s="8">
        <v>0.00398156105844789</v>
      </c>
      <c r="AW36" s="8">
        <v>0.00398156105844789</v>
      </c>
      <c r="AX36" s="8">
        <v>0.00398156105844789</v>
      </c>
      <c r="AY36" s="8">
        <v>0.00398156105844789</v>
      </c>
      <c r="AZ36" s="8">
        <v>0.0499850933071001</v>
      </c>
      <c r="BA36" s="8">
        <v>0.0433558636277204</v>
      </c>
      <c r="BB36" s="8">
        <v>0.0463915203405881</v>
      </c>
      <c r="BC36" s="8">
        <v>0.0144355132580149</v>
      </c>
      <c r="BD36" s="8">
        <v>0.00368608291784491</v>
      </c>
      <c r="BE36" s="8">
        <v>0.00178144524461761</v>
      </c>
      <c r="BF36" s="8">
        <v>0.0176344541877642</v>
      </c>
      <c r="BG36" s="8">
        <v>0.00671909209808651</v>
      </c>
      <c r="BH36" s="8">
        <v>0.0155896809714541</v>
      </c>
      <c r="BI36" s="8">
        <v>0.0737032332029317</v>
      </c>
      <c r="BJ36" s="8">
        <v>0.00371948952546443</v>
      </c>
      <c r="BK36" s="8">
        <v>0.00158658506703959</v>
      </c>
      <c r="BL36" s="8">
        <v>0.0306267506679511</v>
      </c>
      <c r="BM36" s="8">
        <v>0.0176465512027513</v>
      </c>
      <c r="BN36" s="8">
        <v>0.00320739464743901</v>
      </c>
      <c r="BO36" s="8">
        <v>0.0209008928025965</v>
      </c>
    </row>
    <row r="37" spans="1:67" x14ac:dyDescent="0.2">
      <c r="A37" s="1">
        <v>2002</v>
      </c>
      <c r="B37" s="8">
        <v>0.013317818002348</v>
      </c>
      <c r="C37" s="8">
        <v>0.0160704104965906</v>
      </c>
      <c r="D37" s="8">
        <v>0.00966842910093559</v>
      </c>
      <c r="E37" s="8">
        <v>0.0122202208866939</v>
      </c>
      <c r="F37" s="8">
        <v>0.0226188968896598</v>
      </c>
      <c r="G37" s="8">
        <v>0.00381311561012711</v>
      </c>
      <c r="H37" s="8">
        <v>0.0517043260882843</v>
      </c>
      <c r="I37" s="8">
        <v>0.0167035831779006</v>
      </c>
      <c r="J37" s="8">
        <v>0.0246450087589891</v>
      </c>
      <c r="K37" s="8">
        <v>0.0112882793802422</v>
      </c>
      <c r="L37" s="8">
        <v>0.0181343444754572</v>
      </c>
      <c r="M37" s="8">
        <v>0.0153159814215301</v>
      </c>
      <c r="N37" s="8">
        <v>0.0159078085070411</v>
      </c>
      <c r="O37" s="8">
        <v>0.0125714201742264</v>
      </c>
      <c r="P37" s="8">
        <v>0.0209382850086252</v>
      </c>
      <c r="Q37" s="8">
        <v>0.0318063755746559</v>
      </c>
      <c r="R37" s="8">
        <v>0.0265901953564858</v>
      </c>
      <c r="S37" s="8">
        <v>0.0176618191325142</v>
      </c>
      <c r="T37" s="8">
        <v>0.0155033687263326</v>
      </c>
      <c r="U37" s="8">
        <v>0.0155033687263326</v>
      </c>
      <c r="V37" s="8">
        <v>0.00907821676730066</v>
      </c>
      <c r="W37" s="8">
        <v>0.0161229710295823</v>
      </c>
      <c r="X37" s="8">
        <v>0.018851657115406</v>
      </c>
      <c r="Y37" s="8">
        <v>0.0126111508531108</v>
      </c>
      <c r="Z37" s="8">
        <v>0.00970779090822044</v>
      </c>
      <c r="AA37" s="8">
        <v>0.0124747735531593</v>
      </c>
      <c r="AB37" s="8">
        <v>0.0182861023208838</v>
      </c>
      <c r="AC37" s="8">
        <v>0.0036003962553256</v>
      </c>
      <c r="AD37" s="8">
        <v>0.0231820074553808</v>
      </c>
      <c r="AE37" s="8">
        <v>0.00261624018516134</v>
      </c>
      <c r="AF37" s="8">
        <v>0.0118110675046504</v>
      </c>
      <c r="AG37" s="8">
        <v>0.048186599073756</v>
      </c>
      <c r="AH37" s="8">
        <v>0.0189765195639127</v>
      </c>
      <c r="AI37" s="8">
        <v>0.00690218891821813</v>
      </c>
      <c r="AJ37" s="8">
        <v>0.0189765195639127</v>
      </c>
      <c r="AK37" s="8">
        <v>0.0174107643731741</v>
      </c>
      <c r="AL37" s="8">
        <v>0.0037462461197307</v>
      </c>
      <c r="AM37" s="8">
        <v>0.0393620095374291</v>
      </c>
      <c r="AN37" s="8">
        <v>0.0189765195639127</v>
      </c>
      <c r="AO37" s="8">
        <v>0.021026046109935</v>
      </c>
      <c r="AP37" s="8">
        <v>0.00405422382836407</v>
      </c>
      <c r="AQ37" s="8">
        <v>0.00405422382836407</v>
      </c>
      <c r="AR37" s="8">
        <v>0.00405422382836407</v>
      </c>
      <c r="AS37" s="8">
        <v>0.00405422382836407</v>
      </c>
      <c r="AT37" s="8">
        <v>0.00405422382836407</v>
      </c>
      <c r="AU37" s="8">
        <v>0.00065026131729946</v>
      </c>
      <c r="AV37" s="8">
        <v>0.00405422382836407</v>
      </c>
      <c r="AW37" s="8">
        <v>0.00405422382836407</v>
      </c>
      <c r="AX37" s="8">
        <v>0.00405422382836407</v>
      </c>
      <c r="AY37" s="8">
        <v>0.00405422382836407</v>
      </c>
      <c r="AZ37" s="8">
        <v>0.0517043260882843</v>
      </c>
      <c r="BA37" s="8">
        <v>0.0445572295848748</v>
      </c>
      <c r="BB37" s="8">
        <v>0.0347192207164989</v>
      </c>
      <c r="BC37" s="8">
        <v>0.0144695069245626</v>
      </c>
      <c r="BD37" s="8">
        <v>0.00364818417507387</v>
      </c>
      <c r="BE37" s="8">
        <v>0.00206890101675298</v>
      </c>
      <c r="BF37" s="8">
        <v>0.0162158622505377</v>
      </c>
      <c r="BG37" s="8">
        <v>0.00738618161654413</v>
      </c>
      <c r="BH37" s="8">
        <v>0.0178001139831761</v>
      </c>
      <c r="BI37" s="8">
        <v>0.079004881681968</v>
      </c>
      <c r="BJ37" s="8">
        <v>0.00439045337407947</v>
      </c>
      <c r="BK37" s="8">
        <v>0.00197397101192537</v>
      </c>
      <c r="BL37" s="8">
        <v>0.0289025918371419</v>
      </c>
      <c r="BM37" s="8">
        <v>0.0185142963151448</v>
      </c>
      <c r="BN37" s="8">
        <v>0.00402148433410725</v>
      </c>
      <c r="BO37" s="8">
        <v>0.0235992845956167</v>
      </c>
    </row>
    <row r="38" spans="1:67" x14ac:dyDescent="0.2">
      <c r="A38" s="1">
        <v>2003</v>
      </c>
      <c r="B38" s="8">
        <v>0.0120463154348858</v>
      </c>
      <c r="C38" s="8">
        <v>0.0162912298492454</v>
      </c>
      <c r="D38" s="8">
        <v>0.00723346782105621</v>
      </c>
      <c r="E38" s="8">
        <v>0.00994537574340348</v>
      </c>
      <c r="F38" s="8">
        <v>0.020517457179112</v>
      </c>
      <c r="G38" s="8">
        <v>0.00367953065010453</v>
      </c>
      <c r="H38" s="8">
        <v>0.0516577348174514</v>
      </c>
      <c r="I38" s="8">
        <v>0.014443506852245</v>
      </c>
      <c r="J38" s="8">
        <v>0.0289832454838853</v>
      </c>
      <c r="K38" s="8">
        <v>0.0116188785261542</v>
      </c>
      <c r="L38" s="8">
        <v>0.0203863769282211</v>
      </c>
      <c r="M38" s="8">
        <v>0.0146225508226572</v>
      </c>
      <c r="N38" s="8">
        <v>0.0163977354494276</v>
      </c>
      <c r="O38" s="8">
        <v>0.0120494120116597</v>
      </c>
      <c r="P38" s="8">
        <v>0.020701014062515</v>
      </c>
      <c r="Q38" s="8">
        <v>0.0308891759123406</v>
      </c>
      <c r="R38" s="8">
        <v>0.0309425809294215</v>
      </c>
      <c r="S38" s="8">
        <v>0.018760118620331</v>
      </c>
      <c r="T38" s="8">
        <v>0.0157484448701976</v>
      </c>
      <c r="U38" s="8">
        <v>0.0157484448701976</v>
      </c>
      <c r="V38" s="8">
        <v>0.00638937524373245</v>
      </c>
      <c r="W38" s="8">
        <v>0.0151085952520605</v>
      </c>
      <c r="X38" s="8">
        <v>0.0181166616345654</v>
      </c>
      <c r="Y38" s="8">
        <v>0.0115240444856778</v>
      </c>
      <c r="Z38" s="8">
        <v>0.0072657657843569</v>
      </c>
      <c r="AA38" s="8">
        <v>0.00842390895199707</v>
      </c>
      <c r="AB38" s="8">
        <v>0.0139368799024975</v>
      </c>
      <c r="AC38" s="8">
        <v>0.00641851613274106</v>
      </c>
      <c r="AD38" s="8">
        <v>0.0207009940641902</v>
      </c>
      <c r="AE38" s="8">
        <v>0.0027622029891207</v>
      </c>
      <c r="AF38" s="8">
        <v>0.0097503086229774</v>
      </c>
      <c r="AG38" s="8">
        <v>0.0502481639381818</v>
      </c>
      <c r="AH38" s="8">
        <v>0.0178198943561899</v>
      </c>
      <c r="AI38" s="8">
        <v>0.00608936341143668</v>
      </c>
      <c r="AJ38" s="8">
        <v>0.0178198943561899</v>
      </c>
      <c r="AK38" s="8">
        <v>0.0149091542965209</v>
      </c>
      <c r="AL38" s="8">
        <v>0.00369262250368108</v>
      </c>
      <c r="AM38" s="8">
        <v>0.0293550679491981</v>
      </c>
      <c r="AN38" s="8">
        <v>0.0178198943561899</v>
      </c>
      <c r="AO38" s="8">
        <v>0.0121758119558254</v>
      </c>
      <c r="AP38" s="8">
        <v>0.00400424604556131</v>
      </c>
      <c r="AQ38" s="8">
        <v>0.00400424604556131</v>
      </c>
      <c r="AR38" s="8">
        <v>0.00400424604556131</v>
      </c>
      <c r="AS38" s="8">
        <v>0.00400424604556131</v>
      </c>
      <c r="AT38" s="8">
        <v>0.00400424604556131</v>
      </c>
      <c r="AU38" s="8">
        <v>0.000669872342794655</v>
      </c>
      <c r="AV38" s="8">
        <v>0.00400424604556131</v>
      </c>
      <c r="AW38" s="8">
        <v>0.00400424604556131</v>
      </c>
      <c r="AX38" s="8">
        <v>0.00400424604556131</v>
      </c>
      <c r="AY38" s="8">
        <v>0.00400424604556131</v>
      </c>
      <c r="AZ38" s="8">
        <v>0.0516577348174514</v>
      </c>
      <c r="BA38" s="8">
        <v>0.0446312224222501</v>
      </c>
      <c r="BB38" s="8">
        <v>0.0241287366807481</v>
      </c>
      <c r="BC38" s="8">
        <v>0.0139251204375723</v>
      </c>
      <c r="BD38" s="8">
        <v>0.0042551751921748</v>
      </c>
      <c r="BE38" s="8">
        <v>0.00247086314299026</v>
      </c>
      <c r="BF38" s="8">
        <v>0.013998937355289</v>
      </c>
      <c r="BG38" s="8">
        <v>0.00600777612420329</v>
      </c>
      <c r="BH38" s="8">
        <v>0.0207287235443972</v>
      </c>
      <c r="BI38" s="8">
        <v>0.0891249237599512</v>
      </c>
      <c r="BJ38" s="8">
        <v>0.00625322723366112</v>
      </c>
      <c r="BK38" s="8">
        <v>0.00189913198691318</v>
      </c>
      <c r="BL38" s="8">
        <v>0.0305234532529216</v>
      </c>
      <c r="BM38" s="8">
        <v>0.0257091864690091</v>
      </c>
      <c r="BN38" s="8">
        <v>0.00469633761546215</v>
      </c>
      <c r="BO38" s="8">
        <v>0.0274136355545551</v>
      </c>
    </row>
    <row r="39" spans="1:67" x14ac:dyDescent="0.2">
      <c r="A39" s="1">
        <v>2004</v>
      </c>
      <c r="B39" s="8">
        <v>0.0121655883362491</v>
      </c>
      <c r="C39" s="8">
        <v>0.0160689047414919</v>
      </c>
      <c r="D39" s="8">
        <v>0.00754636240174573</v>
      </c>
      <c r="E39" s="8">
        <v>0.0104047260523131</v>
      </c>
      <c r="F39" s="8">
        <v>0.0171138173472023</v>
      </c>
      <c r="G39" s="8">
        <v>0.00313745775152632</v>
      </c>
      <c r="H39" s="8">
        <v>0.0483710509735661</v>
      </c>
      <c r="I39" s="8">
        <v>0.0147292441916321</v>
      </c>
      <c r="J39" s="8">
        <v>0.022246388289413</v>
      </c>
      <c r="K39" s="8">
        <v>0.0109618168036142</v>
      </c>
      <c r="L39" s="8">
        <v>0.0199812609971886</v>
      </c>
      <c r="M39" s="8">
        <v>0.0140257214405423</v>
      </c>
      <c r="N39" s="8">
        <v>0.0155502322135072</v>
      </c>
      <c r="O39" s="8">
        <v>0.012424035322329</v>
      </c>
      <c r="P39" s="8">
        <v>0.021354325417784</v>
      </c>
      <c r="Q39" s="8">
        <v>0.0316980575109808</v>
      </c>
      <c r="R39" s="8">
        <v>0.0293279004815482</v>
      </c>
      <c r="S39" s="8">
        <v>0.0194137514294514</v>
      </c>
      <c r="T39" s="8">
        <v>0.0154392895908802</v>
      </c>
      <c r="U39" s="8">
        <v>0.0154392895908802</v>
      </c>
      <c r="V39" s="8">
        <v>0.00651880974434637</v>
      </c>
      <c r="W39" s="8">
        <v>0.0167325244962477</v>
      </c>
      <c r="X39" s="8">
        <v>0.0189480222869595</v>
      </c>
      <c r="Y39" s="8">
        <v>0.0104594515205475</v>
      </c>
      <c r="Z39" s="8">
        <v>0.00758131974156176</v>
      </c>
      <c r="AA39" s="8">
        <v>0.00692834876825271</v>
      </c>
      <c r="AB39" s="8">
        <v>0.0142005026431464</v>
      </c>
      <c r="AC39" s="8">
        <v>0.00738095880228587</v>
      </c>
      <c r="AD39" s="8">
        <v>0.0191888377935894</v>
      </c>
      <c r="AE39" s="8">
        <v>0.00337474868847865</v>
      </c>
      <c r="AF39" s="8">
        <v>0.0102192672328206</v>
      </c>
      <c r="AG39" s="8">
        <v>0.0487619517607186</v>
      </c>
      <c r="AH39" s="8">
        <v>0.0154064695083955</v>
      </c>
      <c r="AI39" s="8">
        <v>0.00932792545829785</v>
      </c>
      <c r="AJ39" s="8">
        <v>0.0154064695083955</v>
      </c>
      <c r="AK39" s="8">
        <v>0.0143006767099797</v>
      </c>
      <c r="AL39" s="8">
        <v>0.00332022217040033</v>
      </c>
      <c r="AM39" s="8">
        <v>0.0191302974917563</v>
      </c>
      <c r="AN39" s="8">
        <v>0.0154064695083955</v>
      </c>
      <c r="AO39" s="8">
        <v>0.00834544005384611</v>
      </c>
      <c r="AP39" s="8">
        <v>0.00344766183825022</v>
      </c>
      <c r="AQ39" s="8">
        <v>0.00344766183825022</v>
      </c>
      <c r="AR39" s="8">
        <v>0.00344766183825022</v>
      </c>
      <c r="AS39" s="8">
        <v>0.00344766183825022</v>
      </c>
      <c r="AT39" s="8">
        <v>0.00344766183825022</v>
      </c>
      <c r="AU39" s="8">
        <v>0.000597279439347079</v>
      </c>
      <c r="AV39" s="8">
        <v>0.00344766183825022</v>
      </c>
      <c r="AW39" s="8">
        <v>0.00344766183825022</v>
      </c>
      <c r="AX39" s="8">
        <v>0.00344766183825022</v>
      </c>
      <c r="AY39" s="8">
        <v>0.00344766183825022</v>
      </c>
      <c r="AZ39" s="8">
        <v>0.0483710509735661</v>
      </c>
      <c r="BA39" s="8">
        <v>0.0422745713701891</v>
      </c>
      <c r="BB39" s="8">
        <v>0.0262720416012298</v>
      </c>
      <c r="BC39" s="8">
        <v>0.013373902236978</v>
      </c>
      <c r="BD39" s="8">
        <v>0.00520324950629225</v>
      </c>
      <c r="BE39" s="8">
        <v>0.0035146042009838</v>
      </c>
      <c r="BF39" s="8">
        <v>0.0143139094452432</v>
      </c>
      <c r="BG39" s="8">
        <v>0.00671309902285724</v>
      </c>
      <c r="BH39" s="8">
        <v>0.0166357334978955</v>
      </c>
      <c r="BI39" s="8">
        <v>0.0534913225406673</v>
      </c>
      <c r="BJ39" s="8">
        <v>0.00582125020306323</v>
      </c>
      <c r="BK39" s="8">
        <v>0.00177525695882424</v>
      </c>
      <c r="BL39" s="8">
        <v>0.0320196476095203</v>
      </c>
      <c r="BM39" s="8">
        <v>0.0295176657226595</v>
      </c>
      <c r="BN39" s="8">
        <v>0.00923319566566803</v>
      </c>
      <c r="BO39" s="8">
        <v>0.0210570364686646</v>
      </c>
    </row>
    <row r="40" spans="1:67" x14ac:dyDescent="0.2">
      <c r="A40" s="1">
        <v>2005</v>
      </c>
      <c r="B40" s="8">
        <v>0.0122485533018497</v>
      </c>
      <c r="C40" s="8">
        <v>0.0154612044281319</v>
      </c>
      <c r="D40" s="8">
        <v>0.00734207615241767</v>
      </c>
      <c r="E40" s="8">
        <v>0.0113653047091041</v>
      </c>
      <c r="F40" s="8">
        <v>0.016348607313449</v>
      </c>
      <c r="G40" s="8">
        <v>0.00379195854594123</v>
      </c>
      <c r="H40" s="8">
        <v>0.0515389160168343</v>
      </c>
      <c r="I40" s="8">
        <v>0.0163602343599869</v>
      </c>
      <c r="J40" s="8">
        <v>0.020645233090806</v>
      </c>
      <c r="K40" s="8">
        <v>0.0102554201042619</v>
      </c>
      <c r="L40" s="8">
        <v>0.00119550560194256</v>
      </c>
      <c r="M40" s="8">
        <v>0.0137676751906495</v>
      </c>
      <c r="N40" s="8">
        <v>0.0148465077245286</v>
      </c>
      <c r="O40" s="8">
        <v>0.0114282891038205</v>
      </c>
      <c r="P40" s="8">
        <v>0.0231199394041644</v>
      </c>
      <c r="Q40" s="8">
        <v>0.0315294842283527</v>
      </c>
      <c r="R40" s="8">
        <v>0.0316721966054101</v>
      </c>
      <c r="S40" s="8">
        <v>0.0221825063903189</v>
      </c>
      <c r="T40" s="8">
        <v>0.0149868348153439</v>
      </c>
      <c r="U40" s="8">
        <v>0.0149868348153439</v>
      </c>
      <c r="V40" s="8">
        <v>0.00627229294209448</v>
      </c>
      <c r="W40" s="8">
        <v>0.015244374944619</v>
      </c>
      <c r="X40" s="8">
        <v>0.0204940107129872</v>
      </c>
      <c r="Y40" s="8">
        <v>0.00935407075256904</v>
      </c>
      <c r="Z40" s="8">
        <v>0.00737457894008318</v>
      </c>
      <c r="AA40" s="8">
        <v>0.00673214748272834</v>
      </c>
      <c r="AB40" s="8">
        <v>0.015520931366123</v>
      </c>
      <c r="AC40" s="8">
        <v>0.00540925779139573</v>
      </c>
      <c r="AD40" s="8">
        <v>0.0160466048314268</v>
      </c>
      <c r="AE40" s="8">
        <v>0.00451434643485176</v>
      </c>
      <c r="AF40" s="8">
        <v>0.0110656926673631</v>
      </c>
      <c r="AG40" s="8">
        <v>0.0512143083179242</v>
      </c>
      <c r="AH40" s="8">
        <v>0.0144764598687008</v>
      </c>
      <c r="AI40" s="8">
        <v>0.00632748355674859</v>
      </c>
      <c r="AJ40" s="8">
        <v>0.0144764598687008</v>
      </c>
      <c r="AK40" s="8">
        <v>0.0192533068499887</v>
      </c>
      <c r="AL40" s="8">
        <v>0.0018543077305765</v>
      </c>
      <c r="AM40" s="8">
        <v>0.0162342524831029</v>
      </c>
      <c r="AN40" s="8">
        <v>0.0144764598687008</v>
      </c>
      <c r="AO40" s="8">
        <v>0.00692160552494971</v>
      </c>
      <c r="AP40" s="8">
        <v>0.00427251581111824</v>
      </c>
      <c r="AQ40" s="8">
        <v>0.00427251581111824</v>
      </c>
      <c r="AR40" s="8">
        <v>0.00427251581111824</v>
      </c>
      <c r="AS40" s="8">
        <v>0.00427251581111824</v>
      </c>
      <c r="AT40" s="8">
        <v>0.00427251581111824</v>
      </c>
      <c r="AU40" s="8">
        <v>0.000734129185961705</v>
      </c>
      <c r="AV40" s="8">
        <v>0.00427251581111824</v>
      </c>
      <c r="AW40" s="8">
        <v>0.00427251581111824</v>
      </c>
      <c r="AX40" s="8">
        <v>0.00427251581111824</v>
      </c>
      <c r="AY40" s="8">
        <v>0.00427251581111824</v>
      </c>
      <c r="AZ40" s="8">
        <v>0.0515389160168343</v>
      </c>
      <c r="BA40" s="8">
        <v>0.0443868394018212</v>
      </c>
      <c r="BB40" s="8">
        <v>0.0335937944300805</v>
      </c>
      <c r="BC40" s="8">
        <v>0.0124898268413653</v>
      </c>
      <c r="BD40" s="8">
        <v>0.00600470993298272</v>
      </c>
      <c r="BE40" s="8">
        <v>0.0046207830316601</v>
      </c>
      <c r="BF40" s="8">
        <v>0.0158638913060315</v>
      </c>
      <c r="BG40" s="8">
        <v>0.0069403192634992</v>
      </c>
      <c r="BH40" s="8">
        <v>0.0144135582111585</v>
      </c>
      <c r="BI40" s="8">
        <v>0.0433934608948849</v>
      </c>
      <c r="BJ40" s="8">
        <v>0.00528485650675013</v>
      </c>
      <c r="BK40" s="8">
        <v>0.00247202938055267</v>
      </c>
      <c r="BL40" s="8">
        <v>0.0353198255302825</v>
      </c>
      <c r="BM40" s="8">
        <v>0.0348703403343162</v>
      </c>
      <c r="BN40" s="8">
        <v>0.0115271697505623</v>
      </c>
      <c r="BO40" s="8">
        <v>0.0195572200414387</v>
      </c>
    </row>
    <row r="41" spans="1:67" x14ac:dyDescent="0.2">
      <c r="A41" s="1">
        <v>2006</v>
      </c>
      <c r="B41" s="8">
        <v>0.0121553243157335</v>
      </c>
      <c r="C41" s="8">
        <v>0.0155739714722482</v>
      </c>
      <c r="D41" s="8">
        <v>0.00742644530640183</v>
      </c>
      <c r="E41" s="8">
        <v>0.0125053138551251</v>
      </c>
      <c r="F41" s="8">
        <v>0.0120812493698742</v>
      </c>
      <c r="G41" s="8">
        <v>0.00419676822822087</v>
      </c>
      <c r="H41" s="8">
        <v>0.0483931880371133</v>
      </c>
      <c r="I41" s="8">
        <v>0.0155462729122927</v>
      </c>
      <c r="J41" s="8">
        <v>0.0190157060115748</v>
      </c>
      <c r="K41" s="8">
        <v>0.0103090055944887</v>
      </c>
      <c r="L41" s="8">
        <v>0.00126410801086583</v>
      </c>
      <c r="M41" s="8">
        <v>0.014344500724383</v>
      </c>
      <c r="N41" s="8">
        <v>0.0143480443401623</v>
      </c>
      <c r="O41" s="8">
        <v>0.0116590889902003</v>
      </c>
      <c r="P41" s="8">
        <v>0.0227270508188882</v>
      </c>
      <c r="Q41" s="8">
        <v>0.0331036864609404</v>
      </c>
      <c r="R41" s="8">
        <v>0.0334150751643253</v>
      </c>
      <c r="S41" s="8">
        <v>0.0230279716453429</v>
      </c>
      <c r="T41" s="8">
        <v>0.0152637041509012</v>
      </c>
      <c r="U41" s="8">
        <v>0.0152637041509012</v>
      </c>
      <c r="V41" s="8">
        <v>0.00624988747940268</v>
      </c>
      <c r="W41" s="8">
        <v>0.0147069836573498</v>
      </c>
      <c r="X41" s="8">
        <v>0.0237117110692115</v>
      </c>
      <c r="Y41" s="8">
        <v>0.00885821911947183</v>
      </c>
      <c r="Z41" s="8">
        <v>0.00747266291504048</v>
      </c>
      <c r="AA41" s="8">
        <v>0.00841474220371015</v>
      </c>
      <c r="AB41" s="8">
        <v>0.0163771885852135</v>
      </c>
      <c r="AC41" s="8">
        <v>0.00722769264516658</v>
      </c>
      <c r="AD41" s="8">
        <v>0.0168158135073772</v>
      </c>
      <c r="AE41" s="8">
        <v>0.00509137236956431</v>
      </c>
      <c r="AF41" s="8">
        <v>0.0120366711613149</v>
      </c>
      <c r="AG41" s="8">
        <v>0.0282217025111728</v>
      </c>
      <c r="AH41" s="8">
        <v>0.0116215890904508</v>
      </c>
      <c r="AI41" s="8">
        <v>0.00502387342093122</v>
      </c>
      <c r="AJ41" s="8">
        <v>0.0116215890904508</v>
      </c>
      <c r="AK41" s="8">
        <v>0.0155996890025908</v>
      </c>
      <c r="AL41" s="8">
        <v>0.00126635908711151</v>
      </c>
      <c r="AM41" s="8">
        <v>0.0146118433928868</v>
      </c>
      <c r="AN41" s="8">
        <v>0.0116215890904508</v>
      </c>
      <c r="AO41" s="8">
        <v>0.00131350287542013</v>
      </c>
      <c r="AP41" s="8">
        <v>0.00504374297595726</v>
      </c>
      <c r="AQ41" s="8">
        <v>0.00504374297595726</v>
      </c>
      <c r="AR41" s="8">
        <v>0.00504374297595726</v>
      </c>
      <c r="AS41" s="8">
        <v>0.00504374297595726</v>
      </c>
      <c r="AT41" s="8">
        <v>0.00504374297595726</v>
      </c>
      <c r="AU41" s="8">
        <v>0.000827926906352195</v>
      </c>
      <c r="AV41" s="8">
        <v>0.00504374297595726</v>
      </c>
      <c r="AW41" s="8">
        <v>0.00504374297595726</v>
      </c>
      <c r="AX41" s="8">
        <v>0.00504374297595726</v>
      </c>
      <c r="AY41" s="8">
        <v>0.00504374297595726</v>
      </c>
      <c r="AZ41" s="8">
        <v>0.0483931880371133</v>
      </c>
      <c r="BA41" s="8">
        <v>0.0412426315954149</v>
      </c>
      <c r="BB41" s="8">
        <v>0.033507666988175</v>
      </c>
      <c r="BC41" s="8">
        <v>0.0100159441263089</v>
      </c>
      <c r="BD41" s="8">
        <v>0.00611038123141871</v>
      </c>
      <c r="BE41" s="8">
        <v>0.00615442257298126</v>
      </c>
      <c r="BF41" s="8">
        <v>0.0149785289764623</v>
      </c>
      <c r="BG41" s="8">
        <v>0.00535251085291768</v>
      </c>
      <c r="BH41" s="8">
        <v>0.0147949844524601</v>
      </c>
      <c r="BI41" s="8">
        <v>0.0347971881839447</v>
      </c>
      <c r="BJ41" s="8">
        <v>0.00616783928123024</v>
      </c>
      <c r="BK41" s="8">
        <v>0.00239117109593888</v>
      </c>
      <c r="BL41" s="8">
        <v>0.00932216962522411</v>
      </c>
      <c r="BM41" s="8">
        <v>0.0367840761980465</v>
      </c>
      <c r="BN41" s="8">
        <v>0.0136951461802752</v>
      </c>
      <c r="BO41" s="8">
        <v>0.0179270149341079</v>
      </c>
    </row>
    <row r="42" spans="1:67" x14ac:dyDescent="0.2">
      <c r="A42" s="1">
        <v>2007</v>
      </c>
      <c r="B42" s="8">
        <v>0.0112650762662929</v>
      </c>
      <c r="C42" s="8">
        <v>0.0155887568848877</v>
      </c>
      <c r="D42" s="8">
        <v>0.00511964977305573</v>
      </c>
      <c r="E42" s="8">
        <v>0.011527414495096</v>
      </c>
      <c r="F42" s="8">
        <v>0.013190239301144</v>
      </c>
      <c r="G42" s="8">
        <v>0.00343743905494191</v>
      </c>
      <c r="H42" s="8">
        <v>0.0395708932796773</v>
      </c>
      <c r="I42" s="8">
        <v>0.0164396833034028</v>
      </c>
      <c r="J42" s="8">
        <v>0.018440526779819</v>
      </c>
      <c r="K42" s="8">
        <v>0.0109965115575562</v>
      </c>
      <c r="L42" s="8">
        <v>0.00112409388782886</v>
      </c>
      <c r="M42" s="8">
        <v>0.0151528933788956</v>
      </c>
      <c r="N42" s="8">
        <v>0.01389187509117</v>
      </c>
      <c r="O42" s="8">
        <v>0.0114403738101348</v>
      </c>
      <c r="P42" s="8">
        <v>0.0235459821692492</v>
      </c>
      <c r="Q42" s="8">
        <v>0.0307402259652672</v>
      </c>
      <c r="R42" s="8">
        <v>0.0348305161584745</v>
      </c>
      <c r="S42" s="8">
        <v>0.0204662790958774</v>
      </c>
      <c r="T42" s="8">
        <v>0.0150558080006258</v>
      </c>
      <c r="U42" s="8">
        <v>0.0150558080006258</v>
      </c>
      <c r="V42" s="8">
        <v>0.00336243265922374</v>
      </c>
      <c r="W42" s="8">
        <v>0.0161896787586304</v>
      </c>
      <c r="X42" s="8">
        <v>0.0255406499699739</v>
      </c>
      <c r="Y42" s="8">
        <v>0.00862853277985354</v>
      </c>
      <c r="Z42" s="8">
        <v>0.00521304367699154</v>
      </c>
      <c r="AA42" s="8">
        <v>0.00704737263935908</v>
      </c>
      <c r="AB42" s="8">
        <v>0.0143823122545216</v>
      </c>
      <c r="AC42" s="8">
        <v>0.008302126592693</v>
      </c>
      <c r="AD42" s="8">
        <v>0.0156184901543138</v>
      </c>
      <c r="AE42" s="8">
        <v>0.0052668301033873</v>
      </c>
      <c r="AF42" s="8">
        <v>0.0110934646174335</v>
      </c>
      <c r="AG42" s="8">
        <v>0.0414727221073958</v>
      </c>
      <c r="AH42" s="8">
        <v>0.01165209166743</v>
      </c>
      <c r="AI42" s="8">
        <v>0.00578051164604086</v>
      </c>
      <c r="AJ42" s="8">
        <v>0.01165209166743</v>
      </c>
      <c r="AK42" s="8">
        <v>0.0034485336109609</v>
      </c>
      <c r="AL42" s="8">
        <v>0.000656468058567191</v>
      </c>
      <c r="AM42" s="8">
        <v>0.0143161113906005</v>
      </c>
      <c r="AN42" s="8">
        <v>0.01165209166743</v>
      </c>
      <c r="AO42" s="8">
        <v>0.00175240221815311</v>
      </c>
      <c r="AP42" s="8">
        <v>0.00374451969738536</v>
      </c>
      <c r="AQ42" s="8">
        <v>0.00374451969738536</v>
      </c>
      <c r="AR42" s="8">
        <v>0.00374451969738536</v>
      </c>
      <c r="AS42" s="8">
        <v>0.00374451969738536</v>
      </c>
      <c r="AT42" s="8">
        <v>0.00374451969738536</v>
      </c>
      <c r="AU42" s="8">
        <v>0.00239454505728125</v>
      </c>
      <c r="AV42" s="8">
        <v>0.00374451969738536</v>
      </c>
      <c r="AW42" s="8">
        <v>0.00374451969738536</v>
      </c>
      <c r="AX42" s="8">
        <v>0.00374451969738536</v>
      </c>
      <c r="AY42" s="8">
        <v>0.00374451969738536</v>
      </c>
      <c r="AZ42" s="8">
        <v>0.0395708932796773</v>
      </c>
      <c r="BA42" s="8">
        <v>0.0341218574680207</v>
      </c>
      <c r="BB42" s="8">
        <v>0.0325887029932021</v>
      </c>
      <c r="BC42" s="8">
        <v>0.00968417344055704</v>
      </c>
      <c r="BD42" s="8">
        <v>0.0080273317215374</v>
      </c>
      <c r="BE42" s="8">
        <v>0.00777497306606067</v>
      </c>
      <c r="BF42" s="8">
        <v>0.0155686883469696</v>
      </c>
      <c r="BG42" s="8">
        <v>0.00474546251624192</v>
      </c>
      <c r="BH42" s="8">
        <v>0.0156007027050732</v>
      </c>
      <c r="BI42" s="8">
        <v>0.0291663891759772</v>
      </c>
      <c r="BJ42" s="8">
        <v>0.00747296733230329</v>
      </c>
      <c r="BK42" s="8">
        <v>0.00160216006150687</v>
      </c>
      <c r="BL42" s="8">
        <v>0.00446191638966708</v>
      </c>
      <c r="BM42" s="8">
        <v>0.0400884216635952</v>
      </c>
      <c r="BN42" s="8">
        <v>0.00717356633971068</v>
      </c>
      <c r="BO42" s="8">
        <v>0.0180331634641382</v>
      </c>
    </row>
    <row r="43" spans="1:67" x14ac:dyDescent="0.2">
      <c r="A43" s="1">
        <v>2008</v>
      </c>
      <c r="B43" s="8">
        <v>0.0127936310524742</v>
      </c>
      <c r="C43" s="8">
        <v>0.0171952965645279</v>
      </c>
      <c r="D43" s="8">
        <v>0.00757625939651113</v>
      </c>
      <c r="E43" s="8">
        <v>0.015205270724795</v>
      </c>
      <c r="F43" s="8">
        <v>0.0134214687902269</v>
      </c>
      <c r="G43" s="8">
        <v>0.00321311171784931</v>
      </c>
      <c r="H43" s="8">
        <v>0.0384860744851706</v>
      </c>
      <c r="I43" s="8">
        <v>0.0145256616749491</v>
      </c>
      <c r="J43" s="8">
        <v>0.0140421039512001</v>
      </c>
      <c r="K43" s="8">
        <v>0.0147644841837352</v>
      </c>
      <c r="L43" s="8">
        <v>0.000802001296216225</v>
      </c>
      <c r="M43" s="8">
        <v>0.0170604407545277</v>
      </c>
      <c r="N43" s="8">
        <v>0.0115088209698249</v>
      </c>
      <c r="O43" s="8">
        <v>0.0120928346746558</v>
      </c>
      <c r="P43" s="8">
        <v>0.02956418047844</v>
      </c>
      <c r="Q43" s="8">
        <v>0.0317587214700256</v>
      </c>
      <c r="R43" s="8">
        <v>0.0365693330199079</v>
      </c>
      <c r="S43" s="8">
        <v>0.0171636454333068</v>
      </c>
      <c r="T43" s="8">
        <v>0.0166604355900134</v>
      </c>
      <c r="U43" s="8">
        <v>0.0166604355900134</v>
      </c>
      <c r="V43" s="8">
        <v>0.00579789453898053</v>
      </c>
      <c r="W43" s="8">
        <v>0.0203625338036386</v>
      </c>
      <c r="X43" s="8">
        <v>0.0237598554346081</v>
      </c>
      <c r="Y43" s="8">
        <v>0.00855576650806955</v>
      </c>
      <c r="Z43" s="8">
        <v>0.00762450412140417</v>
      </c>
      <c r="AA43" s="8">
        <v>0.00720865637124637</v>
      </c>
      <c r="AB43" s="8">
        <v>0.0197010842760739</v>
      </c>
      <c r="AC43" s="8">
        <v>0.00718650284874901</v>
      </c>
      <c r="AD43" s="8">
        <v>0.0200056352073562</v>
      </c>
      <c r="AE43" s="8">
        <v>0.00531240454788441</v>
      </c>
      <c r="AF43" s="8">
        <v>0.0146158438506365</v>
      </c>
      <c r="AG43" s="8">
        <v>0.0428693484567112</v>
      </c>
      <c r="AH43" s="8">
        <v>0.0118586306981093</v>
      </c>
      <c r="AI43" s="8">
        <v>0.00564402250110397</v>
      </c>
      <c r="AJ43" s="8">
        <v>0.0118586306981093</v>
      </c>
      <c r="AK43" s="8">
        <v>0.00375048182082433</v>
      </c>
      <c r="AL43" s="8">
        <v>0.00164992316468645</v>
      </c>
      <c r="AM43" s="8">
        <v>0.0130084784899497</v>
      </c>
      <c r="AN43" s="8">
        <v>0.0118586306981093</v>
      </c>
      <c r="AO43" s="8">
        <v>0.00735887527421839</v>
      </c>
      <c r="AP43" s="8">
        <v>0.00374339523953072</v>
      </c>
      <c r="AQ43" s="8">
        <v>0.00374339523953072</v>
      </c>
      <c r="AR43" s="8">
        <v>0.00374339523953072</v>
      </c>
      <c r="AS43" s="8">
        <v>0.00374339523953072</v>
      </c>
      <c r="AT43" s="8">
        <v>0.00374339523953072</v>
      </c>
      <c r="AU43" s="8">
        <v>0.00104229707537774</v>
      </c>
      <c r="AV43" s="8">
        <v>0.00374339523953072</v>
      </c>
      <c r="AW43" s="8">
        <v>0.00374339523953072</v>
      </c>
      <c r="AX43" s="8">
        <v>0.00374339523953072</v>
      </c>
      <c r="AY43" s="8">
        <v>0.00374339523953072</v>
      </c>
      <c r="AZ43" s="8">
        <v>0.0384860744851706</v>
      </c>
      <c r="BA43" s="8">
        <v>0.0339574687226783</v>
      </c>
      <c r="BB43" s="8">
        <v>0.0251356347939845</v>
      </c>
      <c r="BC43" s="8">
        <v>0.00942902859551639</v>
      </c>
      <c r="BD43" s="8">
        <v>0.0067419641358461</v>
      </c>
      <c r="BE43" s="8">
        <v>0.00806926267514699</v>
      </c>
      <c r="BF43" s="8">
        <v>0.0137419716522088</v>
      </c>
      <c r="BG43" s="8">
        <v>0.00421754724466449</v>
      </c>
      <c r="BH43" s="8">
        <v>0.0159050931427871</v>
      </c>
      <c r="BI43" s="8">
        <v>0.0163963296422676</v>
      </c>
      <c r="BJ43" s="8">
        <v>0.00756862502303928</v>
      </c>
      <c r="BK43" s="8">
        <v>0.00177096637133438</v>
      </c>
      <c r="BL43" s="8">
        <v>0.00424798148536436</v>
      </c>
      <c r="BM43" s="8">
        <v>0.0194603851134231</v>
      </c>
      <c r="BN43" s="8">
        <v>0.017502168369384</v>
      </c>
      <c r="BO43" s="8">
        <v>0.0149632503932805</v>
      </c>
    </row>
    <row r="44" spans="1:67" x14ac:dyDescent="0.2">
      <c r="A44" s="1">
        <v>2009</v>
      </c>
      <c r="B44" s="8">
        <v>0.0121555876983684</v>
      </c>
      <c r="C44" s="8">
        <v>0.0164861373525974</v>
      </c>
      <c r="D44" s="8">
        <v>0.00699288329377954</v>
      </c>
      <c r="E44" s="8">
        <v>0.0159754069321891</v>
      </c>
      <c r="F44" s="8">
        <v>0.00935441125381753</v>
      </c>
      <c r="G44" s="8">
        <v>0.00344688008355904</v>
      </c>
      <c r="H44" s="8">
        <v>0.048938787473796</v>
      </c>
      <c r="I44" s="8">
        <v>0.0135650458944607</v>
      </c>
      <c r="J44" s="8">
        <v>0.015175222353645</v>
      </c>
      <c r="K44" s="8">
        <v>0.0153134277703103</v>
      </c>
      <c r="L44" s="8">
        <v>0.00080265842331215</v>
      </c>
      <c r="M44" s="8">
        <v>0.0140981424282062</v>
      </c>
      <c r="N44" s="8">
        <v>0.0114499026941335</v>
      </c>
      <c r="O44" s="8">
        <v>0.00988709196524094</v>
      </c>
      <c r="P44" s="8">
        <v>0.0279567716114892</v>
      </c>
      <c r="Q44" s="8">
        <v>0.0322575703864357</v>
      </c>
      <c r="R44" s="8">
        <v>0.0374573148704766</v>
      </c>
      <c r="S44" s="8">
        <v>0.0157518033668528</v>
      </c>
      <c r="T44" s="8">
        <v>0.0163394393427862</v>
      </c>
      <c r="U44" s="8">
        <v>0.0163394393427862</v>
      </c>
      <c r="V44" s="8">
        <v>0.0050729684928232</v>
      </c>
      <c r="W44" s="8">
        <v>0.0223923579895512</v>
      </c>
      <c r="X44" s="8">
        <v>0.0230112469431174</v>
      </c>
      <c r="Y44" s="8">
        <v>0.00832195984912508</v>
      </c>
      <c r="Z44" s="8">
        <v>0.00703503912014515</v>
      </c>
      <c r="AA44" s="8">
        <v>0.00634066475271686</v>
      </c>
      <c r="AB44" s="8">
        <v>0.0208087386455336</v>
      </c>
      <c r="AC44" s="8">
        <v>0.0115613606841727</v>
      </c>
      <c r="AD44" s="8">
        <v>0.0185293775942202</v>
      </c>
      <c r="AE44" s="8">
        <v>0.00571234624688973</v>
      </c>
      <c r="AF44" s="8">
        <v>0.0155559692878537</v>
      </c>
      <c r="AG44" s="8">
        <v>0.019548809221079</v>
      </c>
      <c r="AH44" s="8">
        <v>0.00909605790811987</v>
      </c>
      <c r="AI44" s="8">
        <v>0.00255132702545879</v>
      </c>
      <c r="AJ44" s="8">
        <v>0.00909605790811987</v>
      </c>
      <c r="AK44" s="8">
        <v>0.00243071299251249</v>
      </c>
      <c r="AL44" s="8">
        <v>0.00205357777388909</v>
      </c>
      <c r="AM44" s="8">
        <v>0.0138540307201881</v>
      </c>
      <c r="AN44" s="8">
        <v>0.00909605790811987</v>
      </c>
      <c r="AO44" s="8">
        <v>0.00338611182295864</v>
      </c>
      <c r="AP44" s="8">
        <v>0.0040686328394006</v>
      </c>
      <c r="AQ44" s="8">
        <v>0.0040686328394006</v>
      </c>
      <c r="AR44" s="8">
        <v>0.0040686328394006</v>
      </c>
      <c r="AS44" s="8">
        <v>0.0040686328394006</v>
      </c>
      <c r="AT44" s="8">
        <v>0.0040686328394006</v>
      </c>
      <c r="AU44" s="8">
        <v>0.000982974591717453</v>
      </c>
      <c r="AV44" s="8">
        <v>0.0040686328394006</v>
      </c>
      <c r="AW44" s="8">
        <v>0.0040686328394006</v>
      </c>
      <c r="AX44" s="8">
        <v>0.0040686328394006</v>
      </c>
      <c r="AY44" s="8">
        <v>0.0040686328394006</v>
      </c>
      <c r="AZ44" s="8">
        <v>0.048938787473796</v>
      </c>
      <c r="BA44" s="8">
        <v>0.0424040477494295</v>
      </c>
      <c r="BB44" s="8">
        <v>0.0181375644499121</v>
      </c>
      <c r="BC44" s="8">
        <v>0.0115560024503948</v>
      </c>
      <c r="BD44" s="8">
        <v>0.00881136819937892</v>
      </c>
      <c r="BE44" s="8">
        <v>0.00862777963615139</v>
      </c>
      <c r="BF44" s="8">
        <v>0.0130882121759467</v>
      </c>
      <c r="BG44" s="8">
        <v>0.00441693326780469</v>
      </c>
      <c r="BH44" s="8">
        <v>0.0137214208792581</v>
      </c>
      <c r="BI44" s="8">
        <v>0.0163015314866939</v>
      </c>
      <c r="BJ44" s="8">
        <v>0.00518361930155303</v>
      </c>
      <c r="BK44" s="8">
        <v>0.00281395967606693</v>
      </c>
      <c r="BL44" s="8">
        <v>0.00538511632180776</v>
      </c>
      <c r="BM44" s="8">
        <v>0.036344118837394</v>
      </c>
      <c r="BN44" s="8">
        <v>0.0170458517419839</v>
      </c>
      <c r="BO44" s="8">
        <v>0.0154221783238025</v>
      </c>
    </row>
    <row r="45" spans="1:67" x14ac:dyDescent="0.2">
      <c r="A45" s="1">
        <v>2010</v>
      </c>
      <c r="B45" s="8">
        <v>0.0112322586619843</v>
      </c>
      <c r="C45" s="8">
        <v>0.0154994098028492</v>
      </c>
      <c r="D45" s="8">
        <v>0.00637821610821691</v>
      </c>
      <c r="E45" s="8">
        <v>0.0106309194126049</v>
      </c>
      <c r="F45" s="8">
        <v>0.0109435190069812</v>
      </c>
      <c r="G45" s="8">
        <v>0.00205815280019967</v>
      </c>
      <c r="H45" s="8">
        <v>0.046198584824484</v>
      </c>
      <c r="I45" s="8">
        <v>0.0129489336386003</v>
      </c>
      <c r="J45" s="8">
        <v>0.0154651363189336</v>
      </c>
      <c r="K45" s="8">
        <v>0.0175788529232835</v>
      </c>
      <c r="L45" s="8">
        <v>0.000689168427018197</v>
      </c>
      <c r="M45" s="8">
        <v>0.0153188269150246</v>
      </c>
      <c r="N45" s="8">
        <v>0.0124464097889516</v>
      </c>
      <c r="O45" s="8">
        <v>0.0100968432201314</v>
      </c>
      <c r="P45" s="8">
        <v>0.0182462475260104</v>
      </c>
      <c r="Q45" s="8">
        <v>0.0248583609402642</v>
      </c>
      <c r="R45" s="8">
        <v>0.0378880148853216</v>
      </c>
      <c r="S45" s="8">
        <v>0.0151698737318936</v>
      </c>
      <c r="T45" s="8">
        <v>0.0156230860957325</v>
      </c>
      <c r="U45" s="8">
        <v>0.0156230860957325</v>
      </c>
      <c r="V45" s="8">
        <v>0.00437675959586651</v>
      </c>
      <c r="W45" s="8">
        <v>0.0189156900516439</v>
      </c>
      <c r="X45" s="8">
        <v>0.0229222739117856</v>
      </c>
      <c r="Y45" s="8">
        <v>0.00862774126865936</v>
      </c>
      <c r="Z45" s="8">
        <v>0.00639293729247583</v>
      </c>
      <c r="AA45" s="8">
        <v>0.00670985291303185</v>
      </c>
      <c r="AB45" s="8">
        <v>0.011641694159143</v>
      </c>
      <c r="AC45" s="8">
        <v>0.0105579474410328</v>
      </c>
      <c r="AD45" s="8">
        <v>0.0169295669871317</v>
      </c>
      <c r="AE45" s="8">
        <v>0.00635534269723905</v>
      </c>
      <c r="AF45" s="8">
        <v>0.0108385285741051</v>
      </c>
      <c r="AG45" s="8">
        <v>0.0308366310119246</v>
      </c>
      <c r="AH45" s="8">
        <v>0.0107013092030142</v>
      </c>
      <c r="AI45" s="8">
        <v>0.00154334685566791</v>
      </c>
      <c r="AJ45" s="8">
        <v>0.0107013092030142</v>
      </c>
      <c r="AK45" s="8">
        <v>0.00315503058088852</v>
      </c>
      <c r="AL45" s="8">
        <v>0.00273371134583081</v>
      </c>
      <c r="AM45" s="8">
        <v>0.0124773798496523</v>
      </c>
      <c r="AN45" s="8">
        <v>0.0107013092030142</v>
      </c>
      <c r="AO45" s="8">
        <v>0.000280723169861965</v>
      </c>
      <c r="AP45" s="8">
        <v>0.00242682196630437</v>
      </c>
      <c r="AQ45" s="8">
        <v>0.00242682196630437</v>
      </c>
      <c r="AR45" s="8">
        <v>0.00242682196630437</v>
      </c>
      <c r="AS45" s="8">
        <v>0.00242682196630437</v>
      </c>
      <c r="AT45" s="8">
        <v>0.00242682196630437</v>
      </c>
      <c r="AU45" s="8">
        <v>0.000860758726926286</v>
      </c>
      <c r="AV45" s="8">
        <v>0.00242682196630437</v>
      </c>
      <c r="AW45" s="8">
        <v>0.00242682196630437</v>
      </c>
      <c r="AX45" s="8">
        <v>0.00242682196630437</v>
      </c>
      <c r="AY45" s="8">
        <v>0.00242682196630437</v>
      </c>
      <c r="AZ45" s="8">
        <v>0.046198584824484</v>
      </c>
      <c r="BA45" s="8">
        <v>0.0406324588370377</v>
      </c>
      <c r="BB45" s="8">
        <v>0.0163211043981297</v>
      </c>
      <c r="BC45" s="8">
        <v>0.010182119713739</v>
      </c>
      <c r="BD45" s="8">
        <v>0.0154799883517435</v>
      </c>
      <c r="BE45" s="8">
        <v>0.00900026957625424</v>
      </c>
      <c r="BF45" s="8">
        <v>0.0125374188815048</v>
      </c>
      <c r="BG45" s="8">
        <v>0.00498547688800278</v>
      </c>
      <c r="BH45" s="8">
        <v>0.0140865317015575</v>
      </c>
      <c r="BI45" s="8">
        <v>0.0142832592320195</v>
      </c>
      <c r="BJ45" s="8">
        <v>0.00353008968264034</v>
      </c>
      <c r="BK45" s="8">
        <v>0.00239227261025475</v>
      </c>
      <c r="BL45" s="8">
        <v>0.00601636036170017</v>
      </c>
      <c r="BM45" s="8">
        <v>0.0391755667503076</v>
      </c>
      <c r="BN45" s="8">
        <v>0.0121124139878951</v>
      </c>
      <c r="BO45" s="8">
        <v>0.015216055323016</v>
      </c>
    </row>
    <row r="46" spans="1:67" x14ac:dyDescent="0.2">
      <c r="A46" s="1">
        <v>2011</v>
      </c>
      <c r="B46" s="8">
        <v>0.0113412217035456</v>
      </c>
      <c r="C46" s="8">
        <v>0.0148873234195742</v>
      </c>
      <c r="D46" s="8">
        <v>0.00738734001223294</v>
      </c>
      <c r="E46" s="8">
        <v>0.0110074087652927</v>
      </c>
      <c r="F46" s="8">
        <v>0.0108736945676763</v>
      </c>
      <c r="G46" s="8">
        <v>0.0023152022560159</v>
      </c>
      <c r="H46" s="8">
        <v>0.04828008480371</v>
      </c>
      <c r="I46" s="8">
        <v>0.010362306943162</v>
      </c>
      <c r="J46" s="8">
        <v>0.0151720878268976</v>
      </c>
      <c r="K46" s="8">
        <v>0.0173764900465931</v>
      </c>
      <c r="L46" s="8">
        <v>0.000675259644536171</v>
      </c>
      <c r="M46" s="8">
        <v>0.0104112605455422</v>
      </c>
      <c r="N46" s="8">
        <v>0.0125732414099005</v>
      </c>
      <c r="O46" s="8">
        <v>0.0102144183281606</v>
      </c>
      <c r="P46" s="8">
        <v>0.0182908025034381</v>
      </c>
      <c r="Q46" s="8">
        <v>0.0232517398823031</v>
      </c>
      <c r="R46" s="8">
        <v>0.0349239430909045</v>
      </c>
      <c r="S46" s="8">
        <v>0.0141011702707242</v>
      </c>
      <c r="T46" s="8">
        <v>0.0149255028113517</v>
      </c>
      <c r="U46" s="8">
        <v>0.0149255028113517</v>
      </c>
      <c r="V46" s="8">
        <v>0.00541128862601173</v>
      </c>
      <c r="W46" s="8">
        <v>0.0172853815257134</v>
      </c>
      <c r="X46" s="8">
        <v>0.0242433005842852</v>
      </c>
      <c r="Y46" s="8">
        <v>0.00798037896593885</v>
      </c>
      <c r="Z46" s="8">
        <v>0.00742177418717752</v>
      </c>
      <c r="AA46" s="8">
        <v>0.00736057364564279</v>
      </c>
      <c r="AB46" s="8">
        <v>0.0123497183937346</v>
      </c>
      <c r="AC46" s="8">
        <v>0.00468415668954196</v>
      </c>
      <c r="AD46" s="8">
        <v>0.0180359617546906</v>
      </c>
      <c r="AE46" s="8">
        <v>0.00661876168589217</v>
      </c>
      <c r="AF46" s="8">
        <v>0.0111808500478415</v>
      </c>
      <c r="AG46" s="8">
        <v>0.0308368376292444</v>
      </c>
      <c r="AH46" s="8">
        <v>0.0103168596279112</v>
      </c>
      <c r="AI46" s="8">
        <v>0.00248679767904592</v>
      </c>
      <c r="AJ46" s="8">
        <v>0.0103168596279112</v>
      </c>
      <c r="AK46" s="8">
        <v>0.0033005724889101</v>
      </c>
      <c r="AL46" s="8">
        <v>0.00381468615140321</v>
      </c>
      <c r="AM46" s="8">
        <v>0.0117993413563027</v>
      </c>
      <c r="AN46" s="8">
        <v>0.0103168596279112</v>
      </c>
      <c r="AO46" s="8">
        <v>0.00118701687065975</v>
      </c>
      <c r="AP46" s="8">
        <v>0.00274552708942505</v>
      </c>
      <c r="AQ46" s="8">
        <v>0.00274552708942505</v>
      </c>
      <c r="AR46" s="8">
        <v>0.00274552708942505</v>
      </c>
      <c r="AS46" s="8">
        <v>0.00274552708942505</v>
      </c>
      <c r="AT46" s="8">
        <v>0.00274552708942505</v>
      </c>
      <c r="AU46" s="8">
        <v>0.000835031636943644</v>
      </c>
      <c r="AV46" s="8">
        <v>0.00274552708942505</v>
      </c>
      <c r="AW46" s="8">
        <v>0.00274552708942505</v>
      </c>
      <c r="AX46" s="8">
        <v>0.00274552708942505</v>
      </c>
      <c r="AY46" s="8">
        <v>0.00274552708942505</v>
      </c>
      <c r="AZ46" s="8">
        <v>0.04828008480371</v>
      </c>
      <c r="BA46" s="8">
        <v>0.0427336979262371</v>
      </c>
      <c r="BB46" s="8">
        <v>0.0139591699637867</v>
      </c>
      <c r="BC46" s="8">
        <v>0.00712671618750596</v>
      </c>
      <c r="BD46" s="8">
        <v>0.0119253374580499</v>
      </c>
      <c r="BE46" s="8">
        <v>0.00954076959124898</v>
      </c>
      <c r="BF46" s="8">
        <v>0.010170403154196</v>
      </c>
      <c r="BG46" s="8">
        <v>0.00459551770545099</v>
      </c>
      <c r="BH46" s="8">
        <v>0.0112582142621882</v>
      </c>
      <c r="BI46" s="8">
        <v>0.020741596153558</v>
      </c>
      <c r="BJ46" s="8">
        <v>0.00143804328273792</v>
      </c>
      <c r="BK46" s="8">
        <v>0.00223422679381223</v>
      </c>
      <c r="BL46" s="8">
        <v>0.00559098072596712</v>
      </c>
      <c r="BM46" s="8">
        <v>0.0360741173559114</v>
      </c>
      <c r="BN46" s="8">
        <v>0.0151669075025096</v>
      </c>
      <c r="BO46" s="8">
        <v>0.014723882970501</v>
      </c>
    </row>
    <row r="47" spans="1:67" x14ac:dyDescent="0.2">
      <c r="A47" s="1">
        <v>2012</v>
      </c>
      <c r="B47" s="8">
        <v>0.0116342312869869</v>
      </c>
      <c r="C47" s="8">
        <v>0.0150372348193636</v>
      </c>
      <c r="D47" s="8">
        <v>0.0089658816183344</v>
      </c>
      <c r="E47" s="8">
        <v>0.0117027958720997</v>
      </c>
      <c r="F47" s="8">
        <v>0.0107319232417946</v>
      </c>
      <c r="G47" s="8">
        <v>0.00178305283901184</v>
      </c>
      <c r="H47" s="8">
        <v>0.0481342081513456</v>
      </c>
      <c r="I47" s="8">
        <v>0.00812600927445757</v>
      </c>
      <c r="J47" s="8">
        <v>0.0157719628054943</v>
      </c>
      <c r="K47" s="8">
        <v>0.0175409452223068</v>
      </c>
      <c r="L47" s="8">
        <v>0.000572109270968503</v>
      </c>
      <c r="M47" s="8">
        <v>0.0113544936342023</v>
      </c>
      <c r="N47" s="8">
        <v>0.011494908498362</v>
      </c>
      <c r="O47" s="8">
        <v>0.0100824660749031</v>
      </c>
      <c r="P47" s="8">
        <v>0.0200260929560983</v>
      </c>
      <c r="Q47" s="8">
        <v>0.022423245429538</v>
      </c>
      <c r="R47" s="8">
        <v>0.035045327670431</v>
      </c>
      <c r="S47" s="8">
        <v>0.0171337331450879</v>
      </c>
      <c r="T47" s="8">
        <v>0.015068604678783</v>
      </c>
      <c r="U47" s="8">
        <v>0.015068604678783</v>
      </c>
      <c r="V47" s="8">
        <v>0.00741769315529811</v>
      </c>
      <c r="W47" s="8">
        <v>0.016350067435807</v>
      </c>
      <c r="X47" s="8">
        <v>0.0228852133535025</v>
      </c>
      <c r="Y47" s="8">
        <v>0.00847505660419176</v>
      </c>
      <c r="Z47" s="8">
        <v>0.00901643431949069</v>
      </c>
      <c r="AA47" s="8">
        <v>0.00739913524046533</v>
      </c>
      <c r="AB47" s="8">
        <v>0.0128934357698862</v>
      </c>
      <c r="AC47" s="8">
        <v>0.0062178150404484</v>
      </c>
      <c r="AD47" s="8">
        <v>0.0231373588110785</v>
      </c>
      <c r="AE47" s="8">
        <v>0.00653791908257001</v>
      </c>
      <c r="AF47" s="8">
        <v>0.0119598262159778</v>
      </c>
      <c r="AG47" s="8">
        <v>0.0241261858837333</v>
      </c>
      <c r="AH47" s="8">
        <v>0.0101000664806158</v>
      </c>
      <c r="AI47" s="8">
        <v>0.000763946692798985</v>
      </c>
      <c r="AJ47" s="8">
        <v>0.0101000664806158</v>
      </c>
      <c r="AK47" s="8">
        <v>0.00368564597437677</v>
      </c>
      <c r="AL47" s="8">
        <v>0.00504864645728711</v>
      </c>
      <c r="AM47" s="8">
        <v>0.0137839864259425</v>
      </c>
      <c r="AN47" s="8">
        <v>0.0101000664806158</v>
      </c>
      <c r="AO47" s="8">
        <v>0.0189668087366406</v>
      </c>
      <c r="AP47" s="8">
        <v>0.001394724637987</v>
      </c>
      <c r="AQ47" s="8">
        <v>0.001394724637987</v>
      </c>
      <c r="AR47" s="8">
        <v>0.001394724637987</v>
      </c>
      <c r="AS47" s="8">
        <v>0.001394724637987</v>
      </c>
      <c r="AT47" s="8">
        <v>0.001394724637987</v>
      </c>
      <c r="AU47" s="8">
        <v>0.00101598538053271</v>
      </c>
      <c r="AV47" s="8">
        <v>0.001394724637987</v>
      </c>
      <c r="AW47" s="8">
        <v>0.001394724637987</v>
      </c>
      <c r="AX47" s="8">
        <v>0.001394724637987</v>
      </c>
      <c r="AY47" s="8">
        <v>0.001394724637987</v>
      </c>
      <c r="AZ47" s="8">
        <v>0.0481342081513456</v>
      </c>
      <c r="BA47" s="8">
        <v>0.0433795991586999</v>
      </c>
      <c r="BB47" s="8">
        <v>0.0088161806136211</v>
      </c>
      <c r="BC47" s="8">
        <v>0.00657677967856457</v>
      </c>
      <c r="BD47" s="8">
        <v>0.0121979849424213</v>
      </c>
      <c r="BE47" s="8">
        <v>0.00923802183113467</v>
      </c>
      <c r="BF47" s="8">
        <v>0.00797877263793902</v>
      </c>
      <c r="BG47" s="8">
        <v>0.00426935356242489</v>
      </c>
      <c r="BH47" s="8">
        <v>0.0122584584540862</v>
      </c>
      <c r="BI47" s="8">
        <v>0.0208704996454568</v>
      </c>
      <c r="BJ47" s="8">
        <v>0.000755854530867011</v>
      </c>
      <c r="BK47" s="8">
        <v>0.00253059685399541</v>
      </c>
      <c r="BL47" s="8">
        <v>0.00643031060646889</v>
      </c>
      <c r="BM47" s="8">
        <v>0.0350512707589161</v>
      </c>
      <c r="BN47" s="8">
        <v>0.0174342944550665</v>
      </c>
      <c r="BO47" s="8">
        <v>0.0141733755174304</v>
      </c>
    </row>
    <row r="48" spans="1:67" x14ac:dyDescent="0.2">
      <c r="A48" s="1">
        <v>2013</v>
      </c>
      <c r="B48" s="8">
        <v>0.0139426919825238</v>
      </c>
      <c r="C48" s="8">
        <v>0.0153034034353928</v>
      </c>
      <c r="D48" s="8">
        <v>0.0142635256347754</v>
      </c>
      <c r="E48" s="8">
        <v>0.0113434529218938</v>
      </c>
      <c r="F48" s="8">
        <v>0.0117957738382558</v>
      </c>
      <c r="G48" s="8">
        <v>0.00153918353736282</v>
      </c>
      <c r="H48" s="8">
        <v>0.0429874485582447</v>
      </c>
      <c r="I48" s="8">
        <v>0.008931811136246</v>
      </c>
      <c r="J48" s="8">
        <v>0.0161005312979694</v>
      </c>
      <c r="K48" s="8">
        <v>0.0187826170265446</v>
      </c>
      <c r="L48" s="8">
        <v>0.000492759158238804</v>
      </c>
      <c r="M48" s="8">
        <v>0.0105679286829317</v>
      </c>
      <c r="N48" s="8">
        <v>0.0117648192689133</v>
      </c>
      <c r="O48" s="8">
        <v>0.00994029541990213</v>
      </c>
      <c r="P48" s="8">
        <v>0.0200987988711405</v>
      </c>
      <c r="Q48" s="8">
        <v>0.0214729813713847</v>
      </c>
      <c r="R48" s="8">
        <v>0.0358398525590588</v>
      </c>
      <c r="S48" s="8">
        <v>0.0173017870041463</v>
      </c>
      <c r="T48" s="8">
        <v>0.0152161242569493</v>
      </c>
      <c r="U48" s="8">
        <v>0.0152161242569493</v>
      </c>
      <c r="V48" s="8">
        <v>0.0134167419500274</v>
      </c>
      <c r="W48" s="8">
        <v>0.0192590694965272</v>
      </c>
      <c r="X48" s="8">
        <v>0.0215660593828566</v>
      </c>
      <c r="Y48" s="8">
        <v>0.00813895107304676</v>
      </c>
      <c r="Z48" s="8">
        <v>0.0142850237589228</v>
      </c>
      <c r="AA48" s="8">
        <v>0.00656084556693149</v>
      </c>
      <c r="AB48" s="8">
        <v>0.0128196258320876</v>
      </c>
      <c r="AC48" s="8">
        <v>0.00523199253807106</v>
      </c>
      <c r="AD48" s="8">
        <v>0.0261211440792537</v>
      </c>
      <c r="AE48" s="8">
        <v>0.00443405802126911</v>
      </c>
      <c r="AF48" s="8">
        <v>0.0115280761598523</v>
      </c>
      <c r="AG48" s="8">
        <v>0.0273320030991599</v>
      </c>
      <c r="AH48" s="8">
        <v>0.0111268944802679</v>
      </c>
      <c r="AI48" s="8">
        <v>0.0101585098217106</v>
      </c>
      <c r="AJ48" s="8">
        <v>0.0111268944802679</v>
      </c>
      <c r="AK48" s="8">
        <v>0.00302469499401016</v>
      </c>
      <c r="AL48" s="8">
        <v>0.00643505294323555</v>
      </c>
      <c r="AM48" s="8">
        <v>0.0123229841010001</v>
      </c>
      <c r="AN48" s="8">
        <v>0.0111268944802679</v>
      </c>
      <c r="AO48" s="8">
        <v>0.00710467676038392</v>
      </c>
      <c r="AP48" s="8">
        <v>0.00111401111191771</v>
      </c>
      <c r="AQ48" s="8">
        <v>0.00111401111191771</v>
      </c>
      <c r="AR48" s="8">
        <v>0.00111401111191771</v>
      </c>
      <c r="AS48" s="8">
        <v>0.00111401111191771</v>
      </c>
      <c r="AT48" s="8">
        <v>0.00111401111191771</v>
      </c>
      <c r="AU48" s="8">
        <v>0.0022454719985904</v>
      </c>
      <c r="AV48" s="8">
        <v>0.00111401111191771</v>
      </c>
      <c r="AW48" s="8">
        <v>0.00111401111191771</v>
      </c>
      <c r="AX48" s="8">
        <v>0.00111401111191771</v>
      </c>
      <c r="AY48" s="8">
        <v>0.00111401111191771</v>
      </c>
      <c r="AZ48" s="8">
        <v>0.0429874485582447</v>
      </c>
      <c r="BA48" s="8">
        <v>0.0410963536739107</v>
      </c>
      <c r="BB48" s="8">
        <v>0.00927938462811487</v>
      </c>
      <c r="BC48" s="8">
        <v>0.00756155694073008</v>
      </c>
      <c r="BD48" s="8">
        <v>0.0122903055804167</v>
      </c>
      <c r="BE48" s="8">
        <v>0.00922778779686298</v>
      </c>
      <c r="BF48" s="8">
        <v>0.00877592405194411</v>
      </c>
      <c r="BG48" s="8">
        <v>0.00426818697455315</v>
      </c>
      <c r="BH48" s="8">
        <v>0.0108737029347547</v>
      </c>
      <c r="BI48" s="8">
        <v>0.0248028300778524</v>
      </c>
      <c r="BJ48" s="8">
        <v>0.000819523117786369</v>
      </c>
      <c r="BK48" s="8">
        <v>0.00253269988721584</v>
      </c>
      <c r="BL48" s="8">
        <v>0.00708238446913085</v>
      </c>
      <c r="BM48" s="8">
        <v>0.0369905292881825</v>
      </c>
      <c r="BN48" s="8">
        <v>0.0161582110738832</v>
      </c>
      <c r="BO48" s="8">
        <v>0.0139941597944022</v>
      </c>
    </row>
    <row r="49" spans="1:67" x14ac:dyDescent="0.2">
      <c r="A49" s="1">
        <v>2014</v>
      </c>
      <c r="B49" s="8">
        <v>0.0134130827819052</v>
      </c>
      <c r="C49" s="8">
        <v>0.0147879363547709</v>
      </c>
      <c r="D49" s="8">
        <v>0.0142175063175413</v>
      </c>
      <c r="E49" s="8">
        <v>0.0110643932448591</v>
      </c>
      <c r="F49" s="8">
        <v>0.0116783554271085</v>
      </c>
      <c r="G49" s="8">
        <v>0.001337423114162</v>
      </c>
      <c r="H49" s="8">
        <v>0.0400674382427647</v>
      </c>
      <c r="I49" s="8">
        <v>0.00835303234501643</v>
      </c>
      <c r="J49" s="8">
        <v>0.0145750400559439</v>
      </c>
      <c r="K49" s="8">
        <v>0.0187136387539004</v>
      </c>
      <c r="L49" s="8">
        <v>0.000575613315292351</v>
      </c>
      <c r="M49" s="8">
        <v>0.0113551980358412</v>
      </c>
      <c r="N49" s="8">
        <v>0.0115551379429013</v>
      </c>
      <c r="O49" s="8">
        <v>0.00988895992203188</v>
      </c>
      <c r="P49" s="8">
        <v>0.0170818962917738</v>
      </c>
      <c r="Q49" s="8">
        <v>0.0225361917702379</v>
      </c>
      <c r="R49" s="8">
        <v>0.0351210018372803</v>
      </c>
      <c r="S49" s="8">
        <v>0.0148148483267214</v>
      </c>
      <c r="T49" s="8">
        <v>0.01485279652186</v>
      </c>
      <c r="U49" s="8">
        <v>0.01485279652186</v>
      </c>
      <c r="V49" s="8">
        <v>0.0133399276759588</v>
      </c>
      <c r="W49" s="8">
        <v>0.0182083153328597</v>
      </c>
      <c r="X49" s="8">
        <v>0.0242474280119293</v>
      </c>
      <c r="Y49" s="8">
        <v>0.00870833106739922</v>
      </c>
      <c r="Z49" s="8">
        <v>0.0142393411200658</v>
      </c>
      <c r="AA49" s="8">
        <v>0.00564824011545792</v>
      </c>
      <c r="AB49" s="8">
        <v>0.0125489171845779</v>
      </c>
      <c r="AC49" s="8">
        <v>0.0108539184904761</v>
      </c>
      <c r="AD49" s="8">
        <v>0.0224311806857533</v>
      </c>
      <c r="AE49" s="8">
        <v>0.00460578618450362</v>
      </c>
      <c r="AF49" s="8">
        <v>0.0112566125439061</v>
      </c>
      <c r="AG49" s="8">
        <v>0.0264632388830431</v>
      </c>
      <c r="AH49" s="8">
        <v>0.0110125169482822</v>
      </c>
      <c r="AI49" s="8">
        <v>0.020237242377799</v>
      </c>
      <c r="AJ49" s="8">
        <v>0.0110125169482822</v>
      </c>
      <c r="AK49" s="8">
        <v>0.00801578378807212</v>
      </c>
      <c r="AL49" s="8">
        <v>0.00315989484350697</v>
      </c>
      <c r="AM49" s="8">
        <v>0.0120449194468105</v>
      </c>
      <c r="AN49" s="8">
        <v>0.0110125169482822</v>
      </c>
      <c r="AO49" s="8">
        <v>0.00393867235739622</v>
      </c>
      <c r="AP49" s="8">
        <v>0.00101056815357383</v>
      </c>
      <c r="AQ49" s="8">
        <v>0.00101056815357383</v>
      </c>
      <c r="AR49" s="8">
        <v>0.00101056815357383</v>
      </c>
      <c r="AS49" s="8">
        <v>0.00101056815357383</v>
      </c>
      <c r="AT49" s="8">
        <v>0.00101056815357383</v>
      </c>
      <c r="AU49" s="8">
        <v>0.00198874565377625</v>
      </c>
      <c r="AV49" s="8">
        <v>0.00101056815357383</v>
      </c>
      <c r="AW49" s="8">
        <v>0.00101056815357383</v>
      </c>
      <c r="AX49" s="8">
        <v>0.00101056815357383</v>
      </c>
      <c r="AY49" s="8">
        <v>0.00101056815357383</v>
      </c>
      <c r="AZ49" s="8">
        <v>0.0400674382427647</v>
      </c>
      <c r="BA49" s="8">
        <v>0.0377671302419777</v>
      </c>
      <c r="BB49" s="8">
        <v>0.00865419595094754</v>
      </c>
      <c r="BC49" s="8">
        <v>0.00793721517763086</v>
      </c>
      <c r="BD49" s="8">
        <v>0.00749197342779354</v>
      </c>
      <c r="BE49" s="8">
        <v>0.0105862996666328</v>
      </c>
      <c r="BF49" s="8">
        <v>0.00823022282333676</v>
      </c>
      <c r="BG49" s="8">
        <v>0.004706317407451</v>
      </c>
      <c r="BH49" s="8">
        <v>0.00825715403397541</v>
      </c>
      <c r="BI49" s="8">
        <v>0.027362160117224</v>
      </c>
      <c r="BJ49" s="8">
        <v>0.000787309127326924</v>
      </c>
      <c r="BK49" s="8">
        <v>0.00247783016820026</v>
      </c>
      <c r="BL49" s="8">
        <v>0.00637752181259893</v>
      </c>
      <c r="BM49" s="8">
        <v>0.0350298787251439</v>
      </c>
      <c r="BN49" s="8">
        <v>0.0195284336409571</v>
      </c>
      <c r="BO49" s="8">
        <v>0.0125261522501131</v>
      </c>
    </row>
    <row r="50" spans="1:67" x14ac:dyDescent="0.2">
      <c r="A50" s="1">
        <v>2015</v>
      </c>
      <c r="B50" s="8">
        <v>0.0130310588271886</v>
      </c>
      <c r="C50" s="8">
        <v>0.0142963764347521</v>
      </c>
      <c r="D50" s="8">
        <v>0.014541931541146</v>
      </c>
      <c r="E50" s="8">
        <v>0.0103812727912786</v>
      </c>
      <c r="F50" s="8">
        <v>0.0128808243234631</v>
      </c>
      <c r="G50" s="8">
        <v>0.00203373080567564</v>
      </c>
      <c r="H50" s="8">
        <v>0.038707773940988</v>
      </c>
      <c r="I50" s="8">
        <v>0.00802250167142671</v>
      </c>
      <c r="J50" s="8">
        <v>0.0122148670316225</v>
      </c>
      <c r="K50" s="8">
        <v>0.0206334092475958</v>
      </c>
      <c r="L50" s="8">
        <v>0.000534360107377089</v>
      </c>
      <c r="M50" s="8">
        <v>0.0105405185887808</v>
      </c>
      <c r="N50" s="8">
        <v>0.0113154938788782</v>
      </c>
      <c r="O50" s="8">
        <v>0.010318424467495</v>
      </c>
      <c r="P50" s="8">
        <v>0.0106657888189798</v>
      </c>
      <c r="Q50" s="8">
        <v>0.0205385257018753</v>
      </c>
      <c r="R50" s="8">
        <v>0.0379761742085815</v>
      </c>
      <c r="S50" s="8">
        <v>0.0151925130995101</v>
      </c>
      <c r="T50" s="8">
        <v>0.0144235737641887</v>
      </c>
      <c r="U50" s="8">
        <v>0.0144235737641887</v>
      </c>
      <c r="V50" s="8">
        <v>0.0137940273779524</v>
      </c>
      <c r="W50" s="8">
        <v>0.019692315739846</v>
      </c>
      <c r="X50" s="8">
        <v>0.022651253991759</v>
      </c>
      <c r="Y50" s="8">
        <v>0.0088132633838982</v>
      </c>
      <c r="Z50" s="8">
        <v>0.0145522091523756</v>
      </c>
      <c r="AA50" s="8">
        <v>0.00503112445894128</v>
      </c>
      <c r="AB50" s="8">
        <v>0.0122103071856036</v>
      </c>
      <c r="AC50" s="8">
        <v>0.0128197301382505</v>
      </c>
      <c r="AD50" s="8">
        <v>0.0232112229134056</v>
      </c>
      <c r="AE50" s="8">
        <v>0.00418039744465925</v>
      </c>
      <c r="AF50" s="8">
        <v>0.0105870665409996</v>
      </c>
      <c r="AG50" s="8">
        <v>0.0336704185655895</v>
      </c>
      <c r="AH50" s="8">
        <v>0.0117656144862733</v>
      </c>
      <c r="AI50" s="8">
        <v>0.0240264557091558</v>
      </c>
      <c r="AJ50" s="8">
        <v>0.0117656144862733</v>
      </c>
      <c r="AK50" s="8">
        <v>0.00801431217269018</v>
      </c>
      <c r="AL50" s="8">
        <v>0.00324161896726799</v>
      </c>
      <c r="AM50" s="8">
        <v>0.0128203319359875</v>
      </c>
      <c r="AN50" s="8">
        <v>0.0117656144862733</v>
      </c>
      <c r="AO50" s="8">
        <v>0.0054686972536274</v>
      </c>
      <c r="AP50" s="8">
        <v>0.00109479021929072</v>
      </c>
      <c r="AQ50" s="8">
        <v>0.00109479021929072</v>
      </c>
      <c r="AR50" s="8">
        <v>0.00109479021929072</v>
      </c>
      <c r="AS50" s="8">
        <v>0.00109479021929072</v>
      </c>
      <c r="AT50" s="8">
        <v>0.00109479021929072</v>
      </c>
      <c r="AU50" s="8">
        <v>0.00474777372394815</v>
      </c>
      <c r="AV50" s="8">
        <v>0.00109479021929072</v>
      </c>
      <c r="AW50" s="8">
        <v>0.00109479021929072</v>
      </c>
      <c r="AX50" s="8">
        <v>0.00109479021929072</v>
      </c>
      <c r="AY50" s="8">
        <v>0.00109479021929072</v>
      </c>
      <c r="AZ50" s="8">
        <v>0.038707773940988</v>
      </c>
      <c r="BA50" s="8">
        <v>0.0349590776648868</v>
      </c>
      <c r="BB50" s="8">
        <v>0.00890440154655311</v>
      </c>
      <c r="BC50" s="8">
        <v>0.00747894083360763</v>
      </c>
      <c r="BD50" s="8">
        <v>0.00396725024369056</v>
      </c>
      <c r="BE50" s="8">
        <v>0.0107132738519308</v>
      </c>
      <c r="BF50" s="8">
        <v>0.00791349174527913</v>
      </c>
      <c r="BG50" s="8">
        <v>0.00379076073989297</v>
      </c>
      <c r="BH50" s="8">
        <v>0.00436196444734791</v>
      </c>
      <c r="BI50" s="8">
        <v>0.0288140775246776</v>
      </c>
      <c r="BJ50" s="8">
        <v>0.000893093295962798</v>
      </c>
      <c r="BK50" s="8">
        <v>0.00323294553228287</v>
      </c>
      <c r="BL50" s="8">
        <v>0.00613730729799226</v>
      </c>
      <c r="BM50" s="8">
        <v>0.0312531218594661</v>
      </c>
      <c r="BN50" s="8">
        <v>0.0219481035550078</v>
      </c>
      <c r="BO50" s="8">
        <v>0.0105456529139246</v>
      </c>
    </row>
    <row r="51" spans="1:67" x14ac:dyDescent="0.2">
      <c r="A51" s="1">
        <v>2016</v>
      </c>
      <c r="B51" s="8">
        <v>0.0137876887207114</v>
      </c>
      <c r="C51" s="8">
        <v>0.0139996748681628</v>
      </c>
      <c r="D51" s="8">
        <v>0.015853405727759</v>
      </c>
      <c r="E51" s="8">
        <v>0.00986845800853417</v>
      </c>
      <c r="F51" s="8">
        <v>0.0152634384064325</v>
      </c>
      <c r="G51" s="8">
        <v>0.00223788303702194</v>
      </c>
      <c r="H51" s="8">
        <v>0.0421686303373586</v>
      </c>
      <c r="I51" s="8">
        <v>0.00855114929697913</v>
      </c>
      <c r="J51" s="8">
        <v>0.0132825284490987</v>
      </c>
      <c r="K51" s="8">
        <v>0.0200854697986154</v>
      </c>
      <c r="L51" s="8">
        <v>0.000598622489996305</v>
      </c>
      <c r="M51" s="8">
        <v>0.00800059596967668</v>
      </c>
      <c r="N51" s="8">
        <v>0.011415006489858</v>
      </c>
      <c r="O51" s="8">
        <v>0.00983960032700021</v>
      </c>
      <c r="P51" s="8">
        <v>0.0110241742291829</v>
      </c>
      <c r="Q51" s="8">
        <v>0.0204849311979333</v>
      </c>
      <c r="R51" s="8">
        <v>0.0380531161386107</v>
      </c>
      <c r="S51" s="8">
        <v>0.0126750718042518</v>
      </c>
      <c r="T51" s="8">
        <v>0.0140397997263408</v>
      </c>
      <c r="U51" s="8">
        <v>0.0140397997263408</v>
      </c>
      <c r="V51" s="8">
        <v>0.0152538272914145</v>
      </c>
      <c r="W51" s="8">
        <v>0.0185962758029272</v>
      </c>
      <c r="X51" s="8">
        <v>0.0253474220344865</v>
      </c>
      <c r="Y51" s="8">
        <v>0.00941117089940732</v>
      </c>
      <c r="Z51" s="8">
        <v>0.0158897664944899</v>
      </c>
      <c r="AA51" s="8">
        <v>0.00265734553249377</v>
      </c>
      <c r="AB51" s="8">
        <v>0.0110786845035286</v>
      </c>
      <c r="AC51" s="8">
        <v>0.015628317960807</v>
      </c>
      <c r="AD51" s="8">
        <v>0.0243917872587139</v>
      </c>
      <c r="AE51" s="8">
        <v>0.0042197775117201</v>
      </c>
      <c r="AF51" s="8">
        <v>0.0101686804634549</v>
      </c>
      <c r="AG51" s="8">
        <v>0.0304171006127121</v>
      </c>
      <c r="AH51" s="8">
        <v>0.0140040470746052</v>
      </c>
      <c r="AI51" s="8">
        <v>0.0507925786239024</v>
      </c>
      <c r="AJ51" s="8">
        <v>0.0140040470746052</v>
      </c>
      <c r="AK51" s="8">
        <v>0.0081449823530279</v>
      </c>
      <c r="AL51" s="8">
        <v>0.00608754972668886</v>
      </c>
      <c r="AM51" s="8">
        <v>0.0114990216561324</v>
      </c>
      <c r="AN51" s="8">
        <v>0.0140040470746052</v>
      </c>
      <c r="AO51" s="8">
        <v>0.00919641894540684</v>
      </c>
      <c r="AP51" s="8">
        <v>0.00109475633012269</v>
      </c>
      <c r="AQ51" s="8">
        <v>0.00109475633012269</v>
      </c>
      <c r="AR51" s="8">
        <v>0.00109475633012269</v>
      </c>
      <c r="AS51" s="8">
        <v>0.00109475633012269</v>
      </c>
      <c r="AT51" s="8">
        <v>0.00109475633012269</v>
      </c>
      <c r="AU51" s="8">
        <v>0.00548220614656864</v>
      </c>
      <c r="AV51" s="8">
        <v>0.00109475633012269</v>
      </c>
      <c r="AW51" s="8">
        <v>0.00109475633012269</v>
      </c>
      <c r="AX51" s="8">
        <v>0.00109475633012269</v>
      </c>
      <c r="AY51" s="8">
        <v>0.00109475633012269</v>
      </c>
      <c r="AZ51" s="8">
        <v>0.0421686303373586</v>
      </c>
      <c r="BA51" s="8">
        <v>0.037278763970057</v>
      </c>
      <c r="BB51" s="8">
        <v>0.00952517961153642</v>
      </c>
      <c r="BC51" s="8">
        <v>0.00793513450842454</v>
      </c>
      <c r="BD51" s="8">
        <v>0.00431667132154111</v>
      </c>
      <c r="BE51" s="8">
        <v>0.0122578390063461</v>
      </c>
      <c r="BF51" s="8">
        <v>0.00848875128614983</v>
      </c>
      <c r="BG51" s="8">
        <v>0.0043066931905779</v>
      </c>
      <c r="BH51" s="8">
        <v>0.00555176159182755</v>
      </c>
      <c r="BI51" s="8">
        <v>0.030357749000692</v>
      </c>
      <c r="BJ51" s="8">
        <v>0.000707335890216457</v>
      </c>
      <c r="BK51" s="8">
        <v>0.00308804287641096</v>
      </c>
      <c r="BL51" s="8">
        <v>0.0051551696327219</v>
      </c>
      <c r="BM51" s="8">
        <v>0.0340019735340434</v>
      </c>
      <c r="BN51" s="8">
        <v>0.0239326982602749</v>
      </c>
      <c r="BO51" s="8">
        <v>0.0114246650215462</v>
      </c>
    </row>
    <row r="52" spans="1:67" x14ac:dyDescent="0.2">
      <c r="A52" s="1">
        <v>2017</v>
      </c>
      <c r="B52" s="8">
        <v>0.0124656810631175</v>
      </c>
      <c r="C52" s="8">
        <v>0.0137617460263519</v>
      </c>
      <c r="D52" s="8">
        <v>0.0122906756455518</v>
      </c>
      <c r="E52" s="8">
        <v>0.00896586838950375</v>
      </c>
      <c r="F52" s="8">
        <v>0.0139921908736883</v>
      </c>
      <c r="G52" s="8">
        <v>0.00185773447936407</v>
      </c>
      <c r="H52" s="8">
        <v>0.0435723218793193</v>
      </c>
      <c r="I52" s="8">
        <v>0.00886100232686611</v>
      </c>
      <c r="J52" s="8">
        <v>0.0193129081876749</v>
      </c>
      <c r="K52" s="8">
        <v>0.0193000702891393</v>
      </c>
      <c r="L52" s="8">
        <v>0.000590165386262046</v>
      </c>
      <c r="M52" s="8">
        <v>0.00936067140759334</v>
      </c>
      <c r="N52" s="8">
        <v>0.0112682846659926</v>
      </c>
      <c r="O52" s="8">
        <v>0.00956329095740653</v>
      </c>
      <c r="P52" s="8">
        <v>0.0108515941898631</v>
      </c>
      <c r="Q52" s="8">
        <v>0.0199675069232986</v>
      </c>
      <c r="R52" s="8">
        <v>0.0348205963535116</v>
      </c>
      <c r="S52" s="8">
        <v>0.0124954549528143</v>
      </c>
      <c r="T52" s="8">
        <v>0.0136966385949045</v>
      </c>
      <c r="U52" s="8">
        <v>0.0136966385949045</v>
      </c>
      <c r="V52" s="8">
        <v>0.0110657758559897</v>
      </c>
      <c r="W52" s="8">
        <v>0.0184804776565869</v>
      </c>
      <c r="X52" s="8">
        <v>0.0288515394172036</v>
      </c>
      <c r="Y52" s="8">
        <v>0.00990055767282058</v>
      </c>
      <c r="Z52" s="8">
        <v>0.0123775551542555</v>
      </c>
      <c r="AA52" s="8">
        <v>0.00303257415876874</v>
      </c>
      <c r="AB52" s="8">
        <v>0.0100622216878943</v>
      </c>
      <c r="AC52" s="8">
        <v>0.0136200065901227</v>
      </c>
      <c r="AD52" s="8">
        <v>0.0197504550232447</v>
      </c>
      <c r="AE52" s="8">
        <v>0.00431078929070751</v>
      </c>
      <c r="AF52" s="8">
        <v>0.00927579052264957</v>
      </c>
      <c r="AG52" s="8">
        <v>0.0424183010884156</v>
      </c>
      <c r="AH52" s="8">
        <v>0.0129247736284716</v>
      </c>
      <c r="AI52" s="8">
        <v>0.00685711739243658</v>
      </c>
      <c r="AJ52" s="8">
        <v>0.0129247736284716</v>
      </c>
      <c r="AK52" s="8">
        <v>0.00710064199770507</v>
      </c>
      <c r="AL52" s="8">
        <v>0.00786300232734101</v>
      </c>
      <c r="AM52" s="8">
        <v>0.0113115433773883</v>
      </c>
      <c r="AN52" s="8">
        <v>0.0129247736284716</v>
      </c>
      <c r="AO52" s="8">
        <v>0.000720653627417237</v>
      </c>
      <c r="AP52" s="8">
        <v>0.00100684867473758</v>
      </c>
      <c r="AQ52" s="8">
        <v>0.00100684867473758</v>
      </c>
      <c r="AR52" s="8">
        <v>0.00100684867473758</v>
      </c>
      <c r="AS52" s="8">
        <v>0.00100684867473758</v>
      </c>
      <c r="AT52" s="8">
        <v>0.00100684867473758</v>
      </c>
      <c r="AU52" s="8">
        <v>0.00660861654812905</v>
      </c>
      <c r="AV52" s="8">
        <v>0.00100684867473758</v>
      </c>
      <c r="AW52" s="8">
        <v>0.00100684867473758</v>
      </c>
      <c r="AX52" s="8">
        <v>0.00100684867473758</v>
      </c>
      <c r="AY52" s="8">
        <v>0.00100684867473758</v>
      </c>
      <c r="AZ52" s="8">
        <v>0.0435723218793193</v>
      </c>
      <c r="BA52" s="8">
        <v>0.0393874278316365</v>
      </c>
      <c r="BB52" s="8">
        <v>0.00985666019582168</v>
      </c>
      <c r="BC52" s="8">
        <v>0.00806982787041795</v>
      </c>
      <c r="BD52" s="8">
        <v>0.00443260288779464</v>
      </c>
      <c r="BE52" s="8">
        <v>0.0133113592111123</v>
      </c>
      <c r="BF52" s="8">
        <v>0.00877761067045861</v>
      </c>
      <c r="BG52" s="8">
        <v>0.00378332560841982</v>
      </c>
      <c r="BH52" s="8">
        <v>0.0191741420228916</v>
      </c>
      <c r="BI52" s="8">
        <v>0.0296508048116133</v>
      </c>
      <c r="BJ52" s="8">
        <v>0.00125691240342726</v>
      </c>
      <c r="BK52" s="8">
        <v>0.00290622711547264</v>
      </c>
      <c r="BL52" s="8">
        <v>0.00431211558115177</v>
      </c>
      <c r="BM52" s="8">
        <v>0.0349188716158779</v>
      </c>
      <c r="BN52" s="8">
        <v>0.0215653129865278</v>
      </c>
      <c r="BO52" s="8">
        <v>0.017004826459546</v>
      </c>
    </row>
    <row r="53" spans="1:67" x14ac:dyDescent="0.2">
      <c r="A53" s="1">
        <v>2018</v>
      </c>
      <c r="B53" s="8">
        <v>0.0141716624808351</v>
      </c>
      <c r="C53" s="8">
        <v>0.0141052660158557</v>
      </c>
      <c r="D53" s="8">
        <v>0.017301989135965</v>
      </c>
      <c r="E53" s="8">
        <v>0.00957439498561547</v>
      </c>
      <c r="F53" s="8">
        <v>0.0133397703880097</v>
      </c>
      <c r="G53" s="8">
        <v>0.00229546880414216</v>
      </c>
      <c r="H53" s="8">
        <v>0.041998997738314</v>
      </c>
      <c r="I53" s="8">
        <v>0.00765975722950504</v>
      </c>
      <c r="J53" s="8">
        <v>0.015330787813674</v>
      </c>
      <c r="K53" s="8">
        <v>0.0194211054925685</v>
      </c>
      <c r="L53" s="8">
        <v>0.000584661605230253</v>
      </c>
      <c r="M53" s="8">
        <v>0.0115790508182993</v>
      </c>
      <c r="N53" s="8">
        <v>0.0114328178703609</v>
      </c>
      <c r="O53" s="8">
        <v>0.00934481585193521</v>
      </c>
      <c r="P53" s="8">
        <v>0.0117144698828997</v>
      </c>
      <c r="Q53" s="8">
        <v>0.0205009629548591</v>
      </c>
      <c r="R53" s="8">
        <v>0.0355294483158786</v>
      </c>
      <c r="S53" s="8">
        <v>0.0117059675378186</v>
      </c>
      <c r="T53" s="8">
        <v>0.0142013036163154</v>
      </c>
      <c r="U53" s="8">
        <v>0.0142013036163154</v>
      </c>
      <c r="V53" s="8">
        <v>0.0169142064668786</v>
      </c>
      <c r="W53" s="8">
        <v>0.0172299566379459</v>
      </c>
      <c r="X53" s="8">
        <v>0.0263016497749456</v>
      </c>
      <c r="Y53" s="8">
        <v>0.00951996437674555</v>
      </c>
      <c r="Z53" s="8">
        <v>0.0173326168422357</v>
      </c>
      <c r="AA53" s="8">
        <v>0.00354975891663713</v>
      </c>
      <c r="AB53" s="8">
        <v>0.01097609295163</v>
      </c>
      <c r="AC53" s="8">
        <v>0.011302747636149</v>
      </c>
      <c r="AD53" s="8">
        <v>0.020028782802232</v>
      </c>
      <c r="AE53" s="8">
        <v>0.00378526041656148</v>
      </c>
      <c r="AF53" s="8">
        <v>0.00981752849558638</v>
      </c>
      <c r="AG53" s="8">
        <v>0.0402437913212898</v>
      </c>
      <c r="AH53" s="8">
        <v>0.0122344406698452</v>
      </c>
      <c r="AI53" s="8">
        <v>0.00194386902594358</v>
      </c>
      <c r="AJ53" s="8">
        <v>0.0122344406698452</v>
      </c>
      <c r="AK53" s="8">
        <v>0.00619242155299998</v>
      </c>
      <c r="AL53" s="8">
        <v>0.010311056097832</v>
      </c>
      <c r="AM53" s="8">
        <v>0.00775673179541333</v>
      </c>
      <c r="AN53" s="8">
        <v>0.0122344406698452</v>
      </c>
      <c r="AO53" s="8">
        <v>0.000650412654647388</v>
      </c>
      <c r="AP53" s="8">
        <v>0.000359681360977452</v>
      </c>
      <c r="AQ53" s="8">
        <v>0.000359681360977452</v>
      </c>
      <c r="AR53" s="8">
        <v>0.000359681360977452</v>
      </c>
      <c r="AS53" s="8">
        <v>0.000359681360977452</v>
      </c>
      <c r="AT53" s="8">
        <v>0.000359681360977452</v>
      </c>
      <c r="AU53" s="8">
        <v>0.0117450181604616</v>
      </c>
      <c r="AV53" s="8">
        <v>0.000359681360977452</v>
      </c>
      <c r="AW53" s="8">
        <v>0.000359681360977452</v>
      </c>
      <c r="AX53" s="8">
        <v>0.000359681360977452</v>
      </c>
      <c r="AY53" s="8">
        <v>0.000359681360977452</v>
      </c>
      <c r="AZ53" s="8">
        <v>0.041998997738314</v>
      </c>
      <c r="BA53" s="8">
        <v>0.0373163259970272</v>
      </c>
      <c r="BB53" s="8">
        <v>0.00791471062602291</v>
      </c>
      <c r="BC53" s="8">
        <v>0.00790381496415694</v>
      </c>
      <c r="BD53" s="8">
        <v>0.00409352219966792</v>
      </c>
      <c r="BE53" s="8">
        <v>0.013149419952935</v>
      </c>
      <c r="BF53" s="8">
        <v>0.00759226401453403</v>
      </c>
      <c r="BG53" s="8">
        <v>0.00374382962215545</v>
      </c>
      <c r="BH53" s="8">
        <v>0.0109956575034267</v>
      </c>
      <c r="BI53" s="8">
        <v>0.0288259700023378</v>
      </c>
      <c r="BJ53" s="8">
        <v>0.00133975811818102</v>
      </c>
      <c r="BK53" s="8">
        <v>0.00347126317041558</v>
      </c>
      <c r="BL53" s="8">
        <v>0.00393888878987519</v>
      </c>
      <c r="BM53" s="8">
        <v>0.0342133568529823</v>
      </c>
      <c r="BN53" s="8">
        <v>0.0225699701950313</v>
      </c>
      <c r="BO53" s="8">
        <v>0.0133245670439776</v>
      </c>
    </row>
    <row r="54" spans="1:67" x14ac:dyDescent="0.2">
      <c r="A54" s="1">
        <v>2019</v>
      </c>
      <c r="B54" s="8">
        <v>0.0143174434465839</v>
      </c>
      <c r="C54" s="8">
        <v>0.0142375657374396</v>
      </c>
      <c r="D54" s="8">
        <v>0.0174406061944272</v>
      </c>
      <c r="E54" s="8">
        <v>0.00877089081128526</v>
      </c>
      <c r="F54" s="8">
        <v>0.0157266077715877</v>
      </c>
      <c r="G54" s="8">
        <v>0.00318401810781379</v>
      </c>
      <c r="H54" s="8">
        <v>0.0375739851240351</v>
      </c>
      <c r="I54" s="8">
        <v>0.00777194381474446</v>
      </c>
      <c r="J54" s="8">
        <v>0.0148416601965972</v>
      </c>
      <c r="K54" s="8">
        <v>0.0202784831885097</v>
      </c>
      <c r="L54" s="8">
        <v>0.000484242516545951</v>
      </c>
      <c r="M54" s="8">
        <v>0.0110337292514383</v>
      </c>
      <c r="N54" s="8">
        <v>0.0112790451279862</v>
      </c>
      <c r="O54" s="8">
        <v>0.00898819267455316</v>
      </c>
      <c r="P54" s="8">
        <v>0.0125245378131685</v>
      </c>
      <c r="Q54" s="8">
        <v>0.0198532823986976</v>
      </c>
      <c r="R54" s="8">
        <v>0.0359377474213092</v>
      </c>
      <c r="S54" s="8">
        <v>0.0117294026116954</v>
      </c>
      <c r="T54" s="8">
        <v>0.0144205630298541</v>
      </c>
      <c r="U54" s="8">
        <v>0.0144205630298541</v>
      </c>
      <c r="V54" s="8">
        <v>0.0171158882542987</v>
      </c>
      <c r="W54" s="8">
        <v>0.016817035266725</v>
      </c>
      <c r="X54" s="8">
        <v>0.0261772098013611</v>
      </c>
      <c r="Y54" s="8">
        <v>0.00959504738566789</v>
      </c>
      <c r="Z54" s="8">
        <v>0.0174685898742129</v>
      </c>
      <c r="AA54" s="8">
        <v>0.00356050783976867</v>
      </c>
      <c r="AB54" s="8">
        <v>0.0108165238009984</v>
      </c>
      <c r="AC54" s="8">
        <v>0.000212396052469884</v>
      </c>
      <c r="AD54" s="8">
        <v>0.0191459773501974</v>
      </c>
      <c r="AE54" s="8">
        <v>0.00366514411194112</v>
      </c>
      <c r="AF54" s="8">
        <v>0.00908906751687792</v>
      </c>
      <c r="AG54" s="8">
        <v>0.0394951358034948</v>
      </c>
      <c r="AH54" s="8">
        <v>0.0145638242259993</v>
      </c>
      <c r="AI54" s="8">
        <v>0.000823862645925751</v>
      </c>
      <c r="AJ54" s="8">
        <v>0.0145638242259993</v>
      </c>
      <c r="AK54" s="8">
        <v>0.00635384160509681</v>
      </c>
      <c r="AL54" s="8">
        <v>0.0163570339656085</v>
      </c>
      <c r="AM54" s="8">
        <v>0.00882512904807788</v>
      </c>
      <c r="AN54" s="8">
        <v>0.0145638242259993</v>
      </c>
      <c r="AO54" s="8">
        <v>0.000580004330139783</v>
      </c>
      <c r="AP54" s="8">
        <v>0.000467633886733519</v>
      </c>
      <c r="AQ54" s="8">
        <v>0.000467633886733519</v>
      </c>
      <c r="AR54" s="8">
        <v>0.000467633886733519</v>
      </c>
      <c r="AS54" s="8">
        <v>0.000467633886733519</v>
      </c>
      <c r="AT54" s="8">
        <v>0.000467633886733519</v>
      </c>
      <c r="AU54" s="8">
        <v>0.0146244298707578</v>
      </c>
      <c r="AV54" s="8">
        <v>0.000467633886733519</v>
      </c>
      <c r="AW54" s="8">
        <v>0.000467633886733519</v>
      </c>
      <c r="AX54" s="8">
        <v>0.000467633886733519</v>
      </c>
      <c r="AY54" s="8">
        <v>0.000467633886733519</v>
      </c>
      <c r="AZ54" s="8">
        <v>0.0375739851240351</v>
      </c>
      <c r="BA54" s="8">
        <v>0.0332194629114489</v>
      </c>
      <c r="BB54" s="8">
        <v>0.00788624758922413</v>
      </c>
      <c r="BC54" s="8">
        <v>0.00833668304537492</v>
      </c>
      <c r="BD54" s="8">
        <v>0.00401093884716214</v>
      </c>
      <c r="BE54" s="8">
        <v>0.0137805856599733</v>
      </c>
      <c r="BF54" s="8">
        <v>0.00774627646951071</v>
      </c>
      <c r="BG54" s="8">
        <v>0.00418460667466227</v>
      </c>
      <c r="BH54" s="8">
        <v>0.00979354981807684</v>
      </c>
      <c r="BI54" s="8">
        <v>0.0291535391665512</v>
      </c>
      <c r="BJ54" s="8">
        <v>0.00142518200597633</v>
      </c>
      <c r="BK54" s="8">
        <v>0.00245977214645788</v>
      </c>
      <c r="BL54" s="8">
        <v>0.00438277136955461</v>
      </c>
      <c r="BM54" s="8">
        <v>0.0338240667887154</v>
      </c>
      <c r="BN54" s="8">
        <v>0.0252927442090472</v>
      </c>
      <c r="BO54" s="8">
        <v>0.013157281924002</v>
      </c>
    </row>
    <row r="55" spans="1:67" x14ac:dyDescent="0.2">
      <c r="A55" s="1">
        <v>2020</v>
      </c>
      <c r="B55" s="8">
        <v>0.0151495436956053</v>
      </c>
      <c r="C55" s="8">
        <v>0.0146488302859851</v>
      </c>
      <c r="D55" s="8">
        <v>0.0185243240217246</v>
      </c>
      <c r="E55" s="8">
        <v>0.00841024343775229</v>
      </c>
      <c r="F55" s="8">
        <v>0.0157352897541803</v>
      </c>
      <c r="G55" s="8">
        <v>0.00335870644513212</v>
      </c>
      <c r="H55" s="8">
        <v>0.0414899710335919</v>
      </c>
      <c r="I55" s="8">
        <v>0.00929126101244989</v>
      </c>
      <c r="J55" s="8">
        <v>0.0135347049014286</v>
      </c>
      <c r="K55" s="8">
        <v>0.0212177529166463</v>
      </c>
      <c r="L55" s="8">
        <v>0.000537449650785097</v>
      </c>
      <c r="M55" s="8">
        <v>0.0107391555926923</v>
      </c>
      <c r="N55" s="8">
        <v>0.0118381565561893</v>
      </c>
      <c r="O55" s="8">
        <v>0.00955394719141223</v>
      </c>
      <c r="P55" s="8">
        <v>0.0120860758657168</v>
      </c>
      <c r="Q55" s="8">
        <v>0.0201530067215274</v>
      </c>
      <c r="R55" s="8">
        <v>0.0380608769638857</v>
      </c>
      <c r="S55" s="8">
        <v>0.0109979112444045</v>
      </c>
      <c r="T55" s="8">
        <v>0.0146759519162833</v>
      </c>
      <c r="U55" s="8">
        <v>0.0146759519162833</v>
      </c>
      <c r="V55" s="8">
        <v>0.0180823144890561</v>
      </c>
      <c r="W55" s="8">
        <v>0.0176560782691263</v>
      </c>
      <c r="X55" s="8">
        <v>0.0295125352685082</v>
      </c>
      <c r="Y55" s="8">
        <v>0.00863923666716261</v>
      </c>
      <c r="Z55" s="8">
        <v>0.0185600844870135</v>
      </c>
      <c r="AA55" s="8">
        <v>0.00430668429436147</v>
      </c>
      <c r="AB55" s="8">
        <v>0.0103107836372175</v>
      </c>
      <c r="AC55" s="8">
        <v>0.0000514065398100686</v>
      </c>
      <c r="AD55" s="8">
        <v>0.0195668652487745</v>
      </c>
      <c r="AE55" s="8">
        <v>0.00355145443206404</v>
      </c>
      <c r="AF55" s="8">
        <v>0.00914451377892548</v>
      </c>
      <c r="AG55" s="8">
        <v>0.0422884442882994</v>
      </c>
      <c r="AH55" s="8">
        <v>0.0149324065030478</v>
      </c>
      <c r="AI55" s="8">
        <v>0.00122629276969971</v>
      </c>
      <c r="AJ55" s="8">
        <v>0.0149324065030478</v>
      </c>
      <c r="AK55" s="8">
        <v>0.00905131867801482</v>
      </c>
      <c r="AL55" s="8">
        <v>0.017614002245112</v>
      </c>
      <c r="AM55" s="8">
        <v>0.00716556334199013</v>
      </c>
      <c r="AN55" s="8">
        <v>0.0149324065030478</v>
      </c>
      <c r="AO55" s="8">
        <v>0.00331814342752054</v>
      </c>
      <c r="AP55" s="8">
        <v>0.000566785329349542</v>
      </c>
      <c r="AQ55" s="8">
        <v>0.000566785329349542</v>
      </c>
      <c r="AR55" s="8">
        <v>0.000566785329349542</v>
      </c>
      <c r="AS55" s="8">
        <v>0.000566785329349542</v>
      </c>
      <c r="AT55" s="8">
        <v>0.000566785329349542</v>
      </c>
      <c r="AU55" s="8">
        <v>0.0147911124227516</v>
      </c>
      <c r="AV55" s="8">
        <v>0.000566785329349542</v>
      </c>
      <c r="AW55" s="8">
        <v>0.000566785329349542</v>
      </c>
      <c r="AX55" s="8">
        <v>0.000566785329349542</v>
      </c>
      <c r="AY55" s="8">
        <v>0.000566785329349542</v>
      </c>
      <c r="AZ55" s="8">
        <v>0.0414899710335919</v>
      </c>
      <c r="BA55" s="8">
        <v>0.0353929148032941</v>
      </c>
      <c r="BB55" s="8">
        <v>0.0082806576253175</v>
      </c>
      <c r="BC55" s="8">
        <v>0.00963825523894061</v>
      </c>
      <c r="BD55" s="8">
        <v>0.0128345945255228</v>
      </c>
      <c r="BE55" s="8">
        <v>0.0162611980427159</v>
      </c>
      <c r="BF55" s="8">
        <v>0.00926327447765778</v>
      </c>
      <c r="BG55" s="8">
        <v>0.00408976360508707</v>
      </c>
      <c r="BH55" s="8">
        <v>0.0102010738881129</v>
      </c>
      <c r="BI55" s="8">
        <v>0.0298389280021071</v>
      </c>
      <c r="BJ55" s="8">
        <v>0.00126941399123687</v>
      </c>
      <c r="BK55" s="8">
        <v>0.00287254968607645</v>
      </c>
      <c r="BL55" s="8">
        <v>0.00480083763496281</v>
      </c>
      <c r="BM55" s="8">
        <v>0.0227668552212788</v>
      </c>
      <c r="BN55" s="8">
        <v>0.0211825446231734</v>
      </c>
      <c r="BO55" s="8">
        <v>0.0121252340124088</v>
      </c>
    </row>
    <row r="56" spans="1:67" x14ac:dyDescent="0.2">
      <c r="A56" s="1">
        <v>2021</v>
      </c>
      <c r="B56" s="8">
        <v>0.0147708546210035</v>
      </c>
      <c r="C56" s="8">
        <v>0.0144485997315033</v>
      </c>
      <c r="D56" s="8">
        <v>0.0180957437436513</v>
      </c>
      <c r="E56" s="8">
        <v>0.00812020079174683</v>
      </c>
      <c r="F56" s="8">
        <v>0.0148753054067734</v>
      </c>
      <c r="G56" s="8">
        <v>0.0041465801309166</v>
      </c>
      <c r="H56" s="8">
        <v>0.042052063026484</v>
      </c>
      <c r="I56" s="8">
        <v>0.00844768630401295</v>
      </c>
      <c r="J56" s="8">
        <v>0.014858415663658</v>
      </c>
      <c r="K56" s="8">
        <v>0.0190692821672316</v>
      </c>
      <c r="L56" s="8">
        <v>0.00051425606465038</v>
      </c>
      <c r="M56" s="8">
        <v>0.0130042214007718</v>
      </c>
      <c r="N56" s="8">
        <v>0.0112453009960833</v>
      </c>
      <c r="O56" s="8">
        <v>0.0103176301176973</v>
      </c>
      <c r="P56" s="8">
        <v>0.01220868416924</v>
      </c>
      <c r="Q56" s="8">
        <v>0.0211258229286064</v>
      </c>
      <c r="R56" s="8">
        <v>0.0402008194504806</v>
      </c>
      <c r="S56" s="8">
        <v>0.00771776519373981</v>
      </c>
      <c r="T56" s="8">
        <v>0.0142614208652931</v>
      </c>
      <c r="U56" s="8">
        <v>0.0142614208652931</v>
      </c>
      <c r="V56" s="8">
        <v>0.0177056018094807</v>
      </c>
      <c r="W56" s="8">
        <v>0.0164372914989107</v>
      </c>
      <c r="X56" s="8">
        <v>0.0288170359902084</v>
      </c>
      <c r="Y56" s="8">
        <v>0.00799138418500541</v>
      </c>
      <c r="Z56" s="8">
        <v>0.0181276623956171</v>
      </c>
      <c r="AA56" s="8">
        <v>0.00484783522404536</v>
      </c>
      <c r="AB56" s="8">
        <v>0.00917419037691641</v>
      </c>
      <c r="AC56" s="8">
        <v>0.0000477311923573129</v>
      </c>
      <c r="AD56" s="8">
        <v>0.0205064835146664</v>
      </c>
      <c r="AE56" s="8">
        <v>0.004364544129863</v>
      </c>
      <c r="AF56" s="8">
        <v>0.00844588094735045</v>
      </c>
      <c r="AG56" s="8">
        <v>0.0355087579789747</v>
      </c>
      <c r="AH56" s="8">
        <v>0.0141259764894786</v>
      </c>
      <c r="AI56" s="8">
        <v>0.00140568673894701</v>
      </c>
      <c r="AJ56" s="8">
        <v>0.0141259764894786</v>
      </c>
      <c r="AK56" s="8">
        <v>0.00823579576382629</v>
      </c>
      <c r="AL56" s="8">
        <v>0.0164773796343838</v>
      </c>
      <c r="AM56" s="8">
        <v>0.00907008368783811</v>
      </c>
      <c r="AN56" s="8">
        <v>0.0141259764894786</v>
      </c>
      <c r="AO56" s="8">
        <v>0.00220330776230411</v>
      </c>
      <c r="AP56" s="8">
        <v>0.000492377548959942</v>
      </c>
      <c r="AQ56" s="8">
        <v>0.000492377548959942</v>
      </c>
      <c r="AR56" s="8">
        <v>0.000492377548959942</v>
      </c>
      <c r="AS56" s="8">
        <v>0.000492377548959942</v>
      </c>
      <c r="AT56" s="8">
        <v>0.000492377548959942</v>
      </c>
      <c r="AU56" s="8">
        <v>0.0218405377292451</v>
      </c>
      <c r="AV56" s="8">
        <v>0.000492377548959942</v>
      </c>
      <c r="AW56" s="8">
        <v>0.000492377548959942</v>
      </c>
      <c r="AX56" s="8">
        <v>0.000492377548959942</v>
      </c>
      <c r="AY56" s="8">
        <v>0.000492377548959942</v>
      </c>
      <c r="AZ56" s="8">
        <v>0.042052063026484</v>
      </c>
      <c r="BA56" s="8">
        <v>0.036360946054142</v>
      </c>
      <c r="BB56" s="8">
        <v>0.00739636587648525</v>
      </c>
      <c r="BC56" s="8">
        <v>0.00918147899154377</v>
      </c>
      <c r="BD56" s="8">
        <v>0.0114549602342707</v>
      </c>
      <c r="BE56" s="8">
        <v>0.0170121875801665</v>
      </c>
      <c r="BF56" s="8">
        <v>0.00850294639827813</v>
      </c>
      <c r="BG56" s="8">
        <v>0.00408038506925956</v>
      </c>
      <c r="BH56" s="8">
        <v>0.0120693588946699</v>
      </c>
      <c r="BI56" s="8">
        <v>0.036070586015959</v>
      </c>
      <c r="BJ56" s="8">
        <v>0.00151704453909877</v>
      </c>
      <c r="BK56" s="8">
        <v>0.00289385835036917</v>
      </c>
      <c r="BL56" s="8">
        <v>0.00385909033979159</v>
      </c>
      <c r="BM56" s="8">
        <v>0.0199458352441538</v>
      </c>
      <c r="BN56" s="8">
        <v>0.0197593681782091</v>
      </c>
      <c r="BO56" s="8">
        <v>0.013450673657718</v>
      </c>
    </row>
    <row r="57" spans="1:67" x14ac:dyDescent="0.2">
      <c r="A57" s="1">
        <v>2022</v>
      </c>
      <c r="B57" s="8">
        <v>0.0147819617935514</v>
      </c>
      <c r="C57" s="8">
        <v>0.0153739678884334</v>
      </c>
      <c r="D57" s="8">
        <v>0.0171878387388318</v>
      </c>
      <c r="E57" s="8">
        <v>0.00887782064838829</v>
      </c>
      <c r="F57" s="8">
        <v>0.0145048555790396</v>
      </c>
      <c r="G57" s="8">
        <v>0.00497085659703204</v>
      </c>
      <c r="H57" s="8">
        <v>0.0422693851551484</v>
      </c>
      <c r="I57" s="8">
        <v>0.00803753050365926</v>
      </c>
      <c r="J57" s="8">
        <v>0.015511203296965</v>
      </c>
      <c r="K57" s="8">
        <v>0.0199527409903519</v>
      </c>
      <c r="L57" s="8">
        <v>0.00039659781163956</v>
      </c>
      <c r="M57" s="8">
        <v>0.0163746342435352</v>
      </c>
      <c r="N57" s="8">
        <v>0.0111806529332201</v>
      </c>
      <c r="O57" s="8">
        <v>0.0110194554967995</v>
      </c>
      <c r="P57" s="8">
        <v>0.0126038411673378</v>
      </c>
      <c r="Q57" s="8">
        <v>0.021813225047716</v>
      </c>
      <c r="R57" s="8">
        <v>0.0397443501718518</v>
      </c>
      <c r="S57" s="8">
        <v>0.00796860972406468</v>
      </c>
      <c r="T57" s="8">
        <v>0.0149857878766784</v>
      </c>
      <c r="U57" s="8">
        <v>0.0149857878766784</v>
      </c>
      <c r="V57" s="8">
        <v>0.0167002769951821</v>
      </c>
      <c r="W57" s="8">
        <v>0.0163069794881816</v>
      </c>
      <c r="X57" s="8">
        <v>0.0288026076877157</v>
      </c>
      <c r="Y57" s="8">
        <v>0.00851220758827909</v>
      </c>
      <c r="Z57" s="8">
        <v>0.017204837474977</v>
      </c>
      <c r="AA57" s="8">
        <v>0.0049591972728925</v>
      </c>
      <c r="AB57" s="8">
        <v>0.010867993206048</v>
      </c>
      <c r="AC57" s="8">
        <v>0.0000609977500646559</v>
      </c>
      <c r="AD57" s="8">
        <v>0.0178190465408058</v>
      </c>
      <c r="AE57" s="8">
        <v>0.00489758194817783</v>
      </c>
      <c r="AF57" s="8">
        <v>0.00893472586491551</v>
      </c>
      <c r="AG57" s="8">
        <v>0.0387524445016922</v>
      </c>
      <c r="AH57" s="8">
        <v>0.0135325659195454</v>
      </c>
      <c r="AI57" s="8">
        <v>0.00101684140409786</v>
      </c>
      <c r="AJ57" s="8">
        <v>0.0135325659195454</v>
      </c>
      <c r="AK57" s="8">
        <v>0.00629259571345581</v>
      </c>
      <c r="AL57" s="8">
        <v>0.0140044756561271</v>
      </c>
      <c r="AM57" s="8">
        <v>0.00897773325707581</v>
      </c>
      <c r="AN57" s="8">
        <v>0.0135325659195454</v>
      </c>
      <c r="AO57" s="8">
        <v>0.0153388349313815</v>
      </c>
      <c r="AP57" s="8">
        <v>0.000355924750193977</v>
      </c>
      <c r="AQ57" s="8">
        <v>0.000355924750193977</v>
      </c>
      <c r="AR57" s="8">
        <v>0.000355924750193977</v>
      </c>
      <c r="AS57" s="8">
        <v>0.000355924750193977</v>
      </c>
      <c r="AT57" s="8">
        <v>0.000355924750193977</v>
      </c>
      <c r="AU57" s="8">
        <v>0.0225839188824212</v>
      </c>
      <c r="AV57" s="8">
        <v>0.000355924750193977</v>
      </c>
      <c r="AW57" s="8">
        <v>0.000355924750193977</v>
      </c>
      <c r="AX57" s="8">
        <v>0.000355924750193977</v>
      </c>
      <c r="AY57" s="8">
        <v>0.000355924750193977</v>
      </c>
      <c r="AZ57" s="8">
        <v>0.0422693851551484</v>
      </c>
      <c r="BA57" s="8">
        <v>0.0355449746592461</v>
      </c>
      <c r="BB57" s="8">
        <v>0.00700693933201261</v>
      </c>
      <c r="BC57" s="8">
        <v>0.00904942123432533</v>
      </c>
      <c r="BD57" s="8">
        <v>0.0102153235660437</v>
      </c>
      <c r="BE57" s="8">
        <v>0.01854376976451</v>
      </c>
      <c r="BF57" s="8">
        <v>0.00811986183669784</v>
      </c>
      <c r="BG57" s="8">
        <v>0.00513601349313113</v>
      </c>
      <c r="BH57" s="8">
        <v>0.0094763930428297</v>
      </c>
      <c r="BI57" s="8">
        <v>0.0424976807110309</v>
      </c>
      <c r="BJ57" s="8">
        <v>0.00164553977890263</v>
      </c>
      <c r="BK57" s="8">
        <v>0.00332257266341086</v>
      </c>
      <c r="BL57" s="8">
        <v>0.00399406732173272</v>
      </c>
      <c r="BM57" s="8">
        <v>0.0241018640491572</v>
      </c>
      <c r="BN57" s="8">
        <v>0.0257281927793645</v>
      </c>
      <c r="BO57" s="8">
        <v>0.0140378192230831</v>
      </c>
    </row>
    <row r="58" spans="1:67" x14ac:dyDescent="0.2">
      <c r="A58" s="1">
        <v>2023</v>
      </c>
      <c r="B58" s="8">
        <v>0.014685794665672</v>
      </c>
      <c r="C58" s="8">
        <v>0.0151976330559812</v>
      </c>
      <c r="D58" s="8">
        <v>0.0171841519405422</v>
      </c>
      <c r="E58" s="8">
        <v>0.00881241971729554</v>
      </c>
      <c r="F58" s="8">
        <v>0.0144185978653091</v>
      </c>
      <c r="G58" s="8">
        <v>0.0042195788103789</v>
      </c>
      <c r="H58" s="8">
        <v>0.0422693851551484</v>
      </c>
      <c r="I58" s="8">
        <v>0.00802706259637393</v>
      </c>
      <c r="J58" s="8">
        <v>0.0156903004976196</v>
      </c>
      <c r="K58" s="8">
        <v>0.0199527409903519</v>
      </c>
      <c r="L58" s="8">
        <v>0.00039659781163956</v>
      </c>
      <c r="M58" s="8">
        <v>0.0163746342435352</v>
      </c>
      <c r="N58" s="8">
        <v>0.0111806529332201</v>
      </c>
      <c r="O58" s="8">
        <v>0.0110194554967995</v>
      </c>
      <c r="P58" s="8">
        <v>0.0126038411673378</v>
      </c>
      <c r="Q58" s="8">
        <v>0.021813225047716</v>
      </c>
      <c r="R58" s="8">
        <v>0.0397443501718518</v>
      </c>
      <c r="S58" s="8">
        <v>0.00796860972406468</v>
      </c>
      <c r="T58" s="8">
        <v>0.0149857878766784</v>
      </c>
      <c r="U58" s="8">
        <v>0.0149857878766784</v>
      </c>
      <c r="V58" s="8">
        <v>0.0167002769951821</v>
      </c>
      <c r="W58" s="8">
        <v>0.0163069794881816</v>
      </c>
      <c r="X58" s="8">
        <v>0.0288026076877157</v>
      </c>
      <c r="Y58" s="8">
        <v>0.00851220758827909</v>
      </c>
      <c r="Z58" s="8">
        <v>0.017204837474977</v>
      </c>
      <c r="AA58" s="8">
        <v>0.0049591972728925</v>
      </c>
      <c r="AB58" s="8">
        <v>0.010867993206048</v>
      </c>
      <c r="AC58" s="8">
        <v>0.0000609977500646559</v>
      </c>
      <c r="AD58" s="8">
        <v>0.0178190465408058</v>
      </c>
      <c r="AE58" s="8">
        <v>0.00489758194817783</v>
      </c>
      <c r="AF58" s="8">
        <v>0.00893472586491551</v>
      </c>
      <c r="AG58" s="8">
        <v>0.0387524445016922</v>
      </c>
      <c r="AH58" s="8">
        <v>0.0135325659195454</v>
      </c>
      <c r="AI58" s="8">
        <v>0.00101684140409786</v>
      </c>
      <c r="AJ58" s="8">
        <v>0.0135325659195454</v>
      </c>
      <c r="AK58" s="8">
        <v>0.00629259571345581</v>
      </c>
      <c r="AL58" s="8">
        <v>0.0140044756561271</v>
      </c>
      <c r="AM58" s="8">
        <v>0.00897773325707581</v>
      </c>
      <c r="AN58" s="8">
        <v>0.0135325659195454</v>
      </c>
      <c r="AO58" s="8">
        <v>0.0153388349313815</v>
      </c>
      <c r="AP58" s="8">
        <v>0.000355924750193977</v>
      </c>
      <c r="AQ58" s="8">
        <v>0.000355924750193977</v>
      </c>
      <c r="AR58" s="8">
        <v>0.000355924750193977</v>
      </c>
      <c r="AS58" s="8">
        <v>0.000355924750193977</v>
      </c>
      <c r="AT58" s="8">
        <v>0.000355924750193977</v>
      </c>
      <c r="AU58" s="8">
        <v>0.0225839188824212</v>
      </c>
      <c r="AV58" s="8">
        <v>0.000355924750193977</v>
      </c>
      <c r="AW58" s="8">
        <v>0.000355924750193977</v>
      </c>
      <c r="AX58" s="8">
        <v>0.000355924750193977</v>
      </c>
      <c r="AY58" s="8">
        <v>0.000355924750193977</v>
      </c>
      <c r="AZ58" s="8">
        <v>0.0422693851551484</v>
      </c>
      <c r="BA58" s="8">
        <v>0.0355449746592461</v>
      </c>
      <c r="BB58" s="8">
        <v>0.00700693933201261</v>
      </c>
      <c r="BC58" s="8">
        <v>0.00904942123432533</v>
      </c>
      <c r="BD58" s="8">
        <v>0.0102153235660437</v>
      </c>
      <c r="BE58" s="8">
        <v>0.01854376976451</v>
      </c>
      <c r="BF58" s="8">
        <v>0.00811986183669784</v>
      </c>
      <c r="BG58" s="8">
        <v>0.00513601349313113</v>
      </c>
      <c r="BH58" s="8">
        <v>0.0094763930428297</v>
      </c>
      <c r="BI58" s="8">
        <v>0.0424976807110309</v>
      </c>
      <c r="BJ58" s="8">
        <v>0.00164553977890263</v>
      </c>
      <c r="BK58" s="8">
        <v>0.00332257266341086</v>
      </c>
      <c r="BL58" s="8">
        <v>0.00399406732173272</v>
      </c>
      <c r="BM58" s="8">
        <v>0.0241018640491572</v>
      </c>
      <c r="BN58" s="8">
        <v>0.0257281927793645</v>
      </c>
      <c r="BO58" s="8">
        <v>0.0140378192230831</v>
      </c>
    </row>
    <row r="59" spans="1:67" x14ac:dyDescent="0.2">
      <c r="A59" s="1">
        <v>2024</v>
      </c>
      <c r="B59" s="8">
        <v>0.0147286780909566</v>
      </c>
      <c r="C59" s="8">
        <v>0.0151866318784524</v>
      </c>
      <c r="D59" s="8">
        <v>0.0172004555568772</v>
      </c>
      <c r="E59" s="8">
        <v>0.00883586108674536</v>
      </c>
      <c r="F59" s="8">
        <v>0.0142512925654168</v>
      </c>
      <c r="G59" s="8">
        <v>0.00271799637361414</v>
      </c>
      <c r="H59" s="8">
        <v>0.0422693851551484</v>
      </c>
      <c r="I59" s="8">
        <v>0.00798087223855906</v>
      </c>
      <c r="J59" s="8">
        <v>0.0152322927514798</v>
      </c>
      <c r="K59" s="8">
        <v>0.0199527409903519</v>
      </c>
      <c r="L59" s="8">
        <v>0.00039659781163956</v>
      </c>
      <c r="M59" s="8">
        <v>0.0163746342435352</v>
      </c>
      <c r="N59" s="8">
        <v>0.0111806529332201</v>
      </c>
      <c r="O59" s="8">
        <v>0.0110194554967995</v>
      </c>
      <c r="P59" s="8">
        <v>0.0126038411673378</v>
      </c>
      <c r="Q59" s="8">
        <v>0.021813225047716</v>
      </c>
      <c r="R59" s="8">
        <v>0.0397443501718518</v>
      </c>
      <c r="S59" s="8">
        <v>0.00796860972406468</v>
      </c>
      <c r="T59" s="8">
        <v>0.0149857878766784</v>
      </c>
      <c r="U59" s="8">
        <v>0.0149857878766784</v>
      </c>
      <c r="V59" s="8">
        <v>0.0167002769951821</v>
      </c>
      <c r="W59" s="8">
        <v>0.0163069794881816</v>
      </c>
      <c r="X59" s="8">
        <v>0.0288026076877157</v>
      </c>
      <c r="Y59" s="8">
        <v>0.00851220758827909</v>
      </c>
      <c r="Z59" s="8">
        <v>0.017204837474977</v>
      </c>
      <c r="AA59" s="8">
        <v>0.0049591972728925</v>
      </c>
      <c r="AB59" s="8">
        <v>0.010867993206048</v>
      </c>
      <c r="AC59" s="8">
        <v>0.0000609977500646559</v>
      </c>
      <c r="AD59" s="8">
        <v>0.0178190465408058</v>
      </c>
      <c r="AE59" s="8">
        <v>0.00489758194817783</v>
      </c>
      <c r="AF59" s="8">
        <v>0.00893472586491551</v>
      </c>
      <c r="AG59" s="8">
        <v>0.0387524445016922</v>
      </c>
      <c r="AH59" s="8">
        <v>0.0135325659195454</v>
      </c>
      <c r="AI59" s="8">
        <v>0.00101684140409786</v>
      </c>
      <c r="AJ59" s="8">
        <v>0.0135325659195454</v>
      </c>
      <c r="AK59" s="8">
        <v>0.00629259571345581</v>
      </c>
      <c r="AL59" s="8">
        <v>0.0140044756561271</v>
      </c>
      <c r="AM59" s="8">
        <v>0.00897773325707581</v>
      </c>
      <c r="AN59" s="8">
        <v>0.0135325659195454</v>
      </c>
      <c r="AO59" s="8">
        <v>0.0153388349313815</v>
      </c>
      <c r="AP59" s="8">
        <v>0.000355924750193977</v>
      </c>
      <c r="AQ59" s="8">
        <v>0.000355924750193977</v>
      </c>
      <c r="AR59" s="8">
        <v>0.000355924750193977</v>
      </c>
      <c r="AS59" s="8">
        <v>0.000355924750193977</v>
      </c>
      <c r="AT59" s="8">
        <v>0.000355924750193977</v>
      </c>
      <c r="AU59" s="8">
        <v>0.0225839188824212</v>
      </c>
      <c r="AV59" s="8">
        <v>0.000355924750193977</v>
      </c>
      <c r="AW59" s="8">
        <v>0.000355924750193977</v>
      </c>
      <c r="AX59" s="8">
        <v>0.000355924750193977</v>
      </c>
      <c r="AY59" s="8">
        <v>0.000355924750193977</v>
      </c>
      <c r="AZ59" s="8">
        <v>0.0422693851551484</v>
      </c>
      <c r="BA59" s="8">
        <v>0.0355449746592461</v>
      </c>
      <c r="BB59" s="8">
        <v>0.00700693933201261</v>
      </c>
      <c r="BC59" s="8">
        <v>0.00904942123432533</v>
      </c>
      <c r="BD59" s="8">
        <v>0.0102153235660437</v>
      </c>
      <c r="BE59" s="8">
        <v>0.01854376976451</v>
      </c>
      <c r="BF59" s="8">
        <v>0.00811986183669784</v>
      </c>
      <c r="BG59" s="8">
        <v>0.00513601349313113</v>
      </c>
      <c r="BH59" s="8">
        <v>0.0094763930428297</v>
      </c>
      <c r="BI59" s="8">
        <v>0.0424976807110309</v>
      </c>
      <c r="BJ59" s="8">
        <v>0.00164553977890263</v>
      </c>
      <c r="BK59" s="8">
        <v>0.00332257266341086</v>
      </c>
      <c r="BL59" s="8">
        <v>0.00399406732173272</v>
      </c>
      <c r="BM59" s="8">
        <v>0.0241018640491572</v>
      </c>
      <c r="BN59" s="8">
        <v>0.0257281927793645</v>
      </c>
      <c r="BO59" s="8">
        <v>0.0140378192230831</v>
      </c>
    </row>
    <row r="60" spans="1:67" x14ac:dyDescent="0.2">
      <c r="A60" s="1">
        <v>2025</v>
      </c>
      <c r="B60" s="8">
        <v>0.0146713029059344</v>
      </c>
      <c r="C60" s="8">
        <v>0.0152115758042094</v>
      </c>
      <c r="D60" s="8">
        <v>0.0172125128742556</v>
      </c>
      <c r="E60" s="8">
        <v>0.00884758173483731</v>
      </c>
      <c r="F60" s="8">
        <v>0.0141994214393978</v>
      </c>
      <c r="G60" s="8">
        <v>0.00269067405891894</v>
      </c>
      <c r="H60" s="8">
        <v>0.0422693851551484</v>
      </c>
      <c r="I60" s="8">
        <v>0.00794500281785643</v>
      </c>
      <c r="J60" s="8">
        <v>0.015257775465022</v>
      </c>
      <c r="K60" s="8">
        <v>0.0199527409903519</v>
      </c>
      <c r="L60" s="8">
        <v>0.00039659781163956</v>
      </c>
      <c r="M60" s="8">
        <v>0.0163746342435352</v>
      </c>
      <c r="N60" s="8">
        <v>0.0111806529332201</v>
      </c>
      <c r="O60" s="8">
        <v>0.0110194554967995</v>
      </c>
      <c r="P60" s="8">
        <v>0.0126038411673378</v>
      </c>
      <c r="Q60" s="8">
        <v>0.021813225047716</v>
      </c>
      <c r="R60" s="8">
        <v>0.0397443501718518</v>
      </c>
      <c r="S60" s="8">
        <v>0.00796860972406468</v>
      </c>
      <c r="T60" s="8">
        <v>0.0149857878766784</v>
      </c>
      <c r="U60" s="8">
        <v>0.0149857878766784</v>
      </c>
      <c r="V60" s="8">
        <v>0.0167002769951821</v>
      </c>
      <c r="W60" s="8">
        <v>0.0163069794881816</v>
      </c>
      <c r="X60" s="8">
        <v>0.0288026076877157</v>
      </c>
      <c r="Y60" s="8">
        <v>0.00851220758827909</v>
      </c>
      <c r="Z60" s="8">
        <v>0.017204837474977</v>
      </c>
      <c r="AA60" s="8">
        <v>0.0049591972728925</v>
      </c>
      <c r="AB60" s="8">
        <v>0.010867993206048</v>
      </c>
      <c r="AC60" s="8">
        <v>0.0000609977500646559</v>
      </c>
      <c r="AD60" s="8">
        <v>0.0178190465408058</v>
      </c>
      <c r="AE60" s="8">
        <v>0.00489758194817783</v>
      </c>
      <c r="AF60" s="8">
        <v>0.00893472586491551</v>
      </c>
      <c r="AG60" s="8">
        <v>0.0387524445016922</v>
      </c>
      <c r="AH60" s="8">
        <v>0.0135325659195454</v>
      </c>
      <c r="AI60" s="8">
        <v>0.00101684140409786</v>
      </c>
      <c r="AJ60" s="8">
        <v>0.0135325659195454</v>
      </c>
      <c r="AK60" s="8">
        <v>0.00629259571345581</v>
      </c>
      <c r="AL60" s="8">
        <v>0.0140044756561271</v>
      </c>
      <c r="AM60" s="8">
        <v>0.00897773325707581</v>
      </c>
      <c r="AN60" s="8">
        <v>0.0135325659195454</v>
      </c>
      <c r="AO60" s="8">
        <v>0.0153388349313815</v>
      </c>
      <c r="AP60" s="8">
        <v>0.000355924750193977</v>
      </c>
      <c r="AQ60" s="8">
        <v>0.000355924750193977</v>
      </c>
      <c r="AR60" s="8">
        <v>0.000355924750193977</v>
      </c>
      <c r="AS60" s="8">
        <v>0.000355924750193977</v>
      </c>
      <c r="AT60" s="8">
        <v>0.000355924750193977</v>
      </c>
      <c r="AU60" s="8">
        <v>0.0225839188824212</v>
      </c>
      <c r="AV60" s="8">
        <v>0.000355924750193977</v>
      </c>
      <c r="AW60" s="8">
        <v>0.000355924750193977</v>
      </c>
      <c r="AX60" s="8">
        <v>0.000355924750193977</v>
      </c>
      <c r="AY60" s="8">
        <v>0.000355924750193977</v>
      </c>
      <c r="AZ60" s="8">
        <v>0.0422693851551484</v>
      </c>
      <c r="BA60" s="8">
        <v>0.0355449746592461</v>
      </c>
      <c r="BB60" s="8">
        <v>0.00700693933201261</v>
      </c>
      <c r="BC60" s="8">
        <v>0.00904942123432533</v>
      </c>
      <c r="BD60" s="8">
        <v>0.0102153235660437</v>
      </c>
      <c r="BE60" s="8">
        <v>0.01854376976451</v>
      </c>
      <c r="BF60" s="8">
        <v>0.00811986183669784</v>
      </c>
      <c r="BG60" s="8">
        <v>0.00513601349313113</v>
      </c>
      <c r="BH60" s="8">
        <v>0.0094763930428297</v>
      </c>
      <c r="BI60" s="8">
        <v>0.0424976807110309</v>
      </c>
      <c r="BJ60" s="8">
        <v>0.00164553977890263</v>
      </c>
      <c r="BK60" s="8">
        <v>0.00332257266341086</v>
      </c>
      <c r="BL60" s="8">
        <v>0.00399406732173272</v>
      </c>
      <c r="BM60" s="8">
        <v>0.0241018640491572</v>
      </c>
      <c r="BN60" s="8">
        <v>0.0257281927793645</v>
      </c>
      <c r="BO60" s="8">
        <v>0.0140378192230831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6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Manufacturing Inputs used by " &amp; ReadMe!D1 &amp; " Sector as Share of " &amp; ReadMe!D1 &amp; " Output (current price MER)."</f>
        <v>Data series on A-Matrix Coefficients: Total Manufacturing Inputs used by "Education/Health" Sector as Share of "Education/Health"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0.079683833553542</v>
      </c>
      <c r="C5" s="8">
        <v>0.126766386172366</v>
      </c>
      <c r="D5" s="8">
        <v>0.0627279540088453</v>
      </c>
      <c r="E5" s="8">
        <v>0.0667989618375288</v>
      </c>
      <c r="F5" s="8">
        <v>0.0708331473293006</v>
      </c>
      <c r="G5" s="8">
        <v>0.0680884607649802</v>
      </c>
      <c r="H5" s="8">
        <v>0.0480217090304367</v>
      </c>
      <c r="I5" s="8">
        <v>0.100234852343188</v>
      </c>
      <c r="J5" s="8">
        <v>0.077597063698346</v>
      </c>
      <c r="K5" s="8">
        <v>0.183591167847262</v>
      </c>
      <c r="L5" s="8">
        <v>0.129896218625899</v>
      </c>
      <c r="M5" s="8">
        <v>0.0700162377133611</v>
      </c>
      <c r="N5" s="8">
        <v>0.08372366626816</v>
      </c>
      <c r="O5" s="8">
        <v>0.162859116145713</v>
      </c>
      <c r="P5" s="8">
        <v>0.109664206511851</v>
      </c>
      <c r="Q5" s="8">
        <v>0.0785476378730187</v>
      </c>
      <c r="R5" s="8">
        <v>0.120208492382301</v>
      </c>
      <c r="S5" s="8">
        <v>0.074233160642366</v>
      </c>
      <c r="T5" s="8">
        <v>0.134987293380343</v>
      </c>
      <c r="U5" s="8">
        <v>0.134987293380343</v>
      </c>
      <c r="V5" s="8">
        <v>0.0602967839078997</v>
      </c>
      <c r="W5" s="8">
        <v>0.0985625504520829</v>
      </c>
      <c r="X5" s="8">
        <v>0.0394991975053784</v>
      </c>
      <c r="Y5" s="8">
        <v>0.0387510828718232</v>
      </c>
      <c r="Z5" s="8">
        <v>0.0594778906558707</v>
      </c>
      <c r="AA5" s="8">
        <v>0.0498397519746194</v>
      </c>
      <c r="AB5" s="8">
        <v>0.056774962735012</v>
      </c>
      <c r="AC5" s="8">
        <v>0.0660349508885155</v>
      </c>
      <c r="AD5" s="8">
        <v>0.110882703345179</v>
      </c>
      <c r="AE5" s="8">
        <v>0.097265255066087</v>
      </c>
      <c r="AF5" s="8">
        <v>0.0671484653593396</v>
      </c>
      <c r="AG5" s="8">
        <v>0.126390140027847</v>
      </c>
      <c r="AH5" s="8">
        <v>0.0721979579110987</v>
      </c>
      <c r="AI5" s="8">
        <v>0.0978792260211931</v>
      </c>
      <c r="AJ5" s="8">
        <v>0.0721979579110987</v>
      </c>
      <c r="AK5" s="8">
        <v>0.0596205824348368</v>
      </c>
      <c r="AL5" s="8">
        <v>0.0446208739883305</v>
      </c>
      <c r="AM5" s="8">
        <v>0.0664910115271807</v>
      </c>
      <c r="AN5" s="8">
        <v>0.0721979579110987</v>
      </c>
      <c r="AO5" s="8">
        <v>0.0307765149606042</v>
      </c>
      <c r="AP5" s="8">
        <v>0.0575196964768222</v>
      </c>
      <c r="AQ5" s="8">
        <v>0.0575196964768222</v>
      </c>
      <c r="AR5" s="8">
        <v>0.0575196964768222</v>
      </c>
      <c r="AS5" s="8">
        <v>0.0575196964768222</v>
      </c>
      <c r="AT5" s="8">
        <v>0.0575196964768222</v>
      </c>
      <c r="AU5" s="8">
        <v>0.0836970584377989</v>
      </c>
      <c r="AV5" s="8">
        <v>0.0575196964768222</v>
      </c>
      <c r="AW5" s="8">
        <v>0.0575196964768222</v>
      </c>
      <c r="AX5" s="8">
        <v>0.0575196964768222</v>
      </c>
      <c r="AY5" s="8">
        <v>0.0575196964768222</v>
      </c>
      <c r="AZ5" s="8">
        <v>0.0480217090304367</v>
      </c>
      <c r="BA5" s="8">
        <v>0.0572022671907387</v>
      </c>
      <c r="BB5" s="8">
        <v>0.201369366649342</v>
      </c>
      <c r="BC5" s="8">
        <v>0.0484443179817722</v>
      </c>
      <c r="BD5" s="8">
        <v>0.106868455174758</v>
      </c>
      <c r="BE5" s="8">
        <v>0.178488420561772</v>
      </c>
      <c r="BF5" s="8">
        <v>0.145040394805336</v>
      </c>
      <c r="BG5" s="8">
        <v>0.0625605699373652</v>
      </c>
      <c r="BH5" s="8">
        <v>0.0786675196466069</v>
      </c>
      <c r="BI5" s="8">
        <v>0.105642304465128</v>
      </c>
      <c r="BJ5" s="8">
        <v>0.0410369546565223</v>
      </c>
      <c r="BK5" s="8">
        <v>0.0437728341737238</v>
      </c>
      <c r="BL5" s="8">
        <v>0.110543526864661</v>
      </c>
      <c r="BM5" s="8">
        <v>0.077685433656305</v>
      </c>
      <c r="BN5" s="8">
        <v>0.0997361212157507</v>
      </c>
      <c r="BO5" s="8">
        <v>0.106065669529417</v>
      </c>
    </row>
    <row r="6" spans="1:67" x14ac:dyDescent="0.2">
      <c r="A6" s="1">
        <v>1971</v>
      </c>
      <c r="B6" s="8">
        <v>0.0784298506300658</v>
      </c>
      <c r="C6" s="8">
        <v>0.122336194426927</v>
      </c>
      <c r="D6" s="8">
        <v>0.0598924994778496</v>
      </c>
      <c r="E6" s="8">
        <v>0.0664070928858838</v>
      </c>
      <c r="F6" s="8">
        <v>0.0705139984336544</v>
      </c>
      <c r="G6" s="8">
        <v>0.0777623244676093</v>
      </c>
      <c r="H6" s="8">
        <v>0.0479169306006286</v>
      </c>
      <c r="I6" s="8">
        <v>0.104932405417256</v>
      </c>
      <c r="J6" s="8">
        <v>0.0888673548961712</v>
      </c>
      <c r="K6" s="8">
        <v>0.176945551423074</v>
      </c>
      <c r="L6" s="8">
        <v>0.114304994634401</v>
      </c>
      <c r="M6" s="8">
        <v>0.0706852291987934</v>
      </c>
      <c r="N6" s="8">
        <v>0.0840821777514833</v>
      </c>
      <c r="O6" s="8">
        <v>0.146270713486196</v>
      </c>
      <c r="P6" s="8">
        <v>0.109025264688816</v>
      </c>
      <c r="Q6" s="8">
        <v>0.0814751980435874</v>
      </c>
      <c r="R6" s="8">
        <v>0.113027983501292</v>
      </c>
      <c r="S6" s="8">
        <v>0.0717604516690147</v>
      </c>
      <c r="T6" s="8">
        <v>0.126923990699045</v>
      </c>
      <c r="U6" s="8">
        <v>0.126923990699045</v>
      </c>
      <c r="V6" s="8">
        <v>0.05684721828586</v>
      </c>
      <c r="W6" s="8">
        <v>0.100844209752762</v>
      </c>
      <c r="X6" s="8">
        <v>0.0369675370432848</v>
      </c>
      <c r="Y6" s="8">
        <v>0.0365287402882353</v>
      </c>
      <c r="Z6" s="8">
        <v>0.0560668827719429</v>
      </c>
      <c r="AA6" s="8">
        <v>0.0497304259472898</v>
      </c>
      <c r="AB6" s="8">
        <v>0.0559806138770979</v>
      </c>
      <c r="AC6" s="8">
        <v>0.0658900998698102</v>
      </c>
      <c r="AD6" s="8">
        <v>0.110639476503632</v>
      </c>
      <c r="AE6" s="8">
        <v>0.0990794384992633</v>
      </c>
      <c r="AF6" s="8">
        <v>0.0670011717900868</v>
      </c>
      <c r="AG6" s="8">
        <v>0.126114369742226</v>
      </c>
      <c r="AH6" s="8">
        <v>0.0720404293928929</v>
      </c>
      <c r="AI6" s="8">
        <v>0.0976656636174305</v>
      </c>
      <c r="AJ6" s="8">
        <v>0.0720404293928929</v>
      </c>
      <c r="AK6" s="8">
        <v>0.0594904964562682</v>
      </c>
      <c r="AL6" s="8">
        <v>0.0445235158307898</v>
      </c>
      <c r="AM6" s="8">
        <v>0.0663459349789939</v>
      </c>
      <c r="AN6" s="8">
        <v>0.0720404293928929</v>
      </c>
      <c r="AO6" s="8">
        <v>0.0351653825883966</v>
      </c>
      <c r="AP6" s="8">
        <v>0.0657222604822242</v>
      </c>
      <c r="AQ6" s="8">
        <v>0.0657222604822242</v>
      </c>
      <c r="AR6" s="8">
        <v>0.0657222604822242</v>
      </c>
      <c r="AS6" s="8">
        <v>0.0657222604822242</v>
      </c>
      <c r="AT6" s="8">
        <v>0.0657222604822242</v>
      </c>
      <c r="AU6" s="8">
        <v>0.0956326304409745</v>
      </c>
      <c r="AV6" s="8">
        <v>0.0657222604822242</v>
      </c>
      <c r="AW6" s="8">
        <v>0.0657222604822242</v>
      </c>
      <c r="AX6" s="8">
        <v>0.0657222604822242</v>
      </c>
      <c r="AY6" s="8">
        <v>0.0657222604822242</v>
      </c>
      <c r="AZ6" s="8">
        <v>0.0479169306006286</v>
      </c>
      <c r="BA6" s="8">
        <v>0.0570774577272957</v>
      </c>
      <c r="BB6" s="8">
        <v>0.209774188145708</v>
      </c>
      <c r="BC6" s="8">
        <v>0.0574835694559769</v>
      </c>
      <c r="BD6" s="8">
        <v>0.106539644353105</v>
      </c>
      <c r="BE6" s="8">
        <v>0.175760527855224</v>
      </c>
      <c r="BF6" s="8">
        <v>0.144723931582071</v>
      </c>
      <c r="BG6" s="8">
        <v>0.0714819848709862</v>
      </c>
      <c r="BH6" s="8">
        <v>0.0898858570957193</v>
      </c>
      <c r="BI6" s="8">
        <v>0.120707365950676</v>
      </c>
      <c r="BJ6" s="8">
        <v>0.0468890065235301</v>
      </c>
      <c r="BK6" s="8">
        <v>0.0500150346024499</v>
      </c>
      <c r="BL6" s="8">
        <v>0.126307524417319</v>
      </c>
      <c r="BM6" s="8">
        <v>0.0887637212844399</v>
      </c>
      <c r="BN6" s="8">
        <v>0.113958934756715</v>
      </c>
      <c r="BO6" s="8">
        <v>0.12119110475214</v>
      </c>
    </row>
    <row r="7" spans="1:67" x14ac:dyDescent="0.2">
      <c r="A7" s="1">
        <v>1972</v>
      </c>
      <c r="B7" s="8">
        <v>0.0814710115732548</v>
      </c>
      <c r="C7" s="8">
        <v>0.118692052638903</v>
      </c>
      <c r="D7" s="8">
        <v>0.0583161597295194</v>
      </c>
      <c r="E7" s="8">
        <v>0.0643637413644811</v>
      </c>
      <c r="F7" s="8">
        <v>0.0694400730907027</v>
      </c>
      <c r="G7" s="8">
        <v>0.0745982431964184</v>
      </c>
      <c r="H7" s="8">
        <v>0.0476856162563461</v>
      </c>
      <c r="I7" s="8">
        <v>0.149539975931879</v>
      </c>
      <c r="J7" s="8">
        <v>0.086908247197816</v>
      </c>
      <c r="K7" s="8">
        <v>0.171819460054119</v>
      </c>
      <c r="L7" s="8">
        <v>0.120561568962701</v>
      </c>
      <c r="M7" s="8">
        <v>0.0729306027258121</v>
      </c>
      <c r="N7" s="8">
        <v>0.08380408620176</v>
      </c>
      <c r="O7" s="8">
        <v>0.139293537390824</v>
      </c>
      <c r="P7" s="8">
        <v>0.10643745686731</v>
      </c>
      <c r="Q7" s="8">
        <v>0.0705952271279108</v>
      </c>
      <c r="R7" s="8">
        <v>0.109343626801532</v>
      </c>
      <c r="S7" s="8">
        <v>0.0685423707450645</v>
      </c>
      <c r="T7" s="8">
        <v>0.12278666787857</v>
      </c>
      <c r="U7" s="8">
        <v>0.12278666787857</v>
      </c>
      <c r="V7" s="8">
        <v>0.0554743131255355</v>
      </c>
      <c r="W7" s="8">
        <v>0.0955013110135638</v>
      </c>
      <c r="X7" s="8">
        <v>0.0350843026225499</v>
      </c>
      <c r="Y7" s="8">
        <v>0.0355946919710126</v>
      </c>
      <c r="Z7" s="8">
        <v>0.054633239643496</v>
      </c>
      <c r="AA7" s="8">
        <v>0.0492736341053504</v>
      </c>
      <c r="AB7" s="8">
        <v>0.056263768192655</v>
      </c>
      <c r="AC7" s="8">
        <v>0.065284875612994</v>
      </c>
      <c r="AD7" s="8">
        <v>0.109623213133661</v>
      </c>
      <c r="AE7" s="8">
        <v>0.0961129037108737</v>
      </c>
      <c r="AF7" s="8">
        <v>0.0663857419382185</v>
      </c>
      <c r="AG7" s="8">
        <v>0.125505564829727</v>
      </c>
      <c r="AH7" s="8">
        <v>0.0716926611932614</v>
      </c>
      <c r="AI7" s="8">
        <v>0.0971941920800135</v>
      </c>
      <c r="AJ7" s="8">
        <v>0.0716926611932614</v>
      </c>
      <c r="AK7" s="8">
        <v>0.0592033118430984</v>
      </c>
      <c r="AL7" s="8">
        <v>0.044308582867838</v>
      </c>
      <c r="AM7" s="8">
        <v>0.0660256563999382</v>
      </c>
      <c r="AN7" s="8">
        <v>0.0716926611932614</v>
      </c>
      <c r="AO7" s="8">
        <v>0.0335121780176549</v>
      </c>
      <c r="AP7" s="8">
        <v>0.0626325076221334</v>
      </c>
      <c r="AQ7" s="8">
        <v>0.0626325076221334</v>
      </c>
      <c r="AR7" s="8">
        <v>0.0626325076221334</v>
      </c>
      <c r="AS7" s="8">
        <v>0.0626325076221334</v>
      </c>
      <c r="AT7" s="8">
        <v>0.0626325076221334</v>
      </c>
      <c r="AU7" s="8">
        <v>0.091136723099155</v>
      </c>
      <c r="AV7" s="8">
        <v>0.0626325076221334</v>
      </c>
      <c r="AW7" s="8">
        <v>0.0626325076221334</v>
      </c>
      <c r="AX7" s="8">
        <v>0.0626325076221334</v>
      </c>
      <c r="AY7" s="8">
        <v>0.0626325076221334</v>
      </c>
      <c r="AZ7" s="8">
        <v>0.0476856162563461</v>
      </c>
      <c r="BA7" s="8">
        <v>0.0568019218250163</v>
      </c>
      <c r="BB7" s="8">
        <v>0.210308710065061</v>
      </c>
      <c r="BC7" s="8">
        <v>0.135430412158705</v>
      </c>
      <c r="BD7" s="8">
        <v>0.106469308027022</v>
      </c>
      <c r="BE7" s="8">
        <v>0.183002347255547</v>
      </c>
      <c r="BF7" s="8">
        <v>0.144025290811131</v>
      </c>
      <c r="BG7" s="8">
        <v>0.0681214542748143</v>
      </c>
      <c r="BH7" s="8">
        <v>0.0856601186319863</v>
      </c>
      <c r="BI7" s="8">
        <v>0.115032638294573</v>
      </c>
      <c r="BJ7" s="8">
        <v>0.0446846477423515</v>
      </c>
      <c r="BK7" s="8">
        <v>0.0476637141354332</v>
      </c>
      <c r="BL7" s="8">
        <v>0.120369520581846</v>
      </c>
      <c r="BM7" s="8">
        <v>0.0845907369759486</v>
      </c>
      <c r="BN7" s="8">
        <v>0.108601466191058</v>
      </c>
      <c r="BO7" s="8">
        <v>0.115493635435381</v>
      </c>
    </row>
    <row r="8" spans="1:67" x14ac:dyDescent="0.2">
      <c r="A8" s="1">
        <v>1973</v>
      </c>
      <c r="B8" s="8">
        <v>0.0802227306297656</v>
      </c>
      <c r="C8" s="8">
        <v>0.120659307933275</v>
      </c>
      <c r="D8" s="8">
        <v>0.0549480683938742</v>
      </c>
      <c r="E8" s="8">
        <v>0.0626089789436318</v>
      </c>
      <c r="F8" s="8">
        <v>0.0643392035088831</v>
      </c>
      <c r="G8" s="8">
        <v>0.0695442502295214</v>
      </c>
      <c r="H8" s="8">
        <v>0.0442423590012344</v>
      </c>
      <c r="I8" s="8">
        <v>0.133836308823139</v>
      </c>
      <c r="J8" s="8">
        <v>0.0831514920385414</v>
      </c>
      <c r="K8" s="8">
        <v>0.165115802418172</v>
      </c>
      <c r="L8" s="8">
        <v>0.116037925106687</v>
      </c>
      <c r="M8" s="8">
        <v>0.0738699674076366</v>
      </c>
      <c r="N8" s="8">
        <v>0.095084147795372</v>
      </c>
      <c r="O8" s="8">
        <v>0.144783533654105</v>
      </c>
      <c r="P8" s="8">
        <v>0.106186217824775</v>
      </c>
      <c r="Q8" s="8">
        <v>0.063091924747651</v>
      </c>
      <c r="R8" s="8">
        <v>0.11172146192807</v>
      </c>
      <c r="S8" s="8">
        <v>0.0701883911624401</v>
      </c>
      <c r="T8" s="8">
        <v>0.125456841353629</v>
      </c>
      <c r="U8" s="8">
        <v>0.125456841353629</v>
      </c>
      <c r="V8" s="8">
        <v>0.0518972244984355</v>
      </c>
      <c r="W8" s="8">
        <v>0.0940688788411118</v>
      </c>
      <c r="X8" s="8">
        <v>0.0346837822142173</v>
      </c>
      <c r="Y8" s="8">
        <v>0.0332428280608043</v>
      </c>
      <c r="Z8" s="8">
        <v>0.0510234333072046</v>
      </c>
      <c r="AA8" s="8">
        <v>0.049499346846143</v>
      </c>
      <c r="AB8" s="8">
        <v>0.0578457458483368</v>
      </c>
      <c r="AC8" s="8">
        <v>0.0655839326741274</v>
      </c>
      <c r="AD8" s="8">
        <v>0.110125375321211</v>
      </c>
      <c r="AE8" s="8">
        <v>0.0923760869239697</v>
      </c>
      <c r="AF8" s="8">
        <v>0.06668984184955</v>
      </c>
      <c r="AG8" s="8">
        <v>0.116443126707218</v>
      </c>
      <c r="AH8" s="8">
        <v>0.0665159161877041</v>
      </c>
      <c r="AI8" s="8">
        <v>0.0901760462887301</v>
      </c>
      <c r="AJ8" s="8">
        <v>0.0665159161877041</v>
      </c>
      <c r="AK8" s="8">
        <v>0.0549283910381636</v>
      </c>
      <c r="AL8" s="8">
        <v>0.0411091726179369</v>
      </c>
      <c r="AM8" s="8">
        <v>0.0612581114194884</v>
      </c>
      <c r="AN8" s="8">
        <v>0.0665159161877041</v>
      </c>
      <c r="AO8" s="8">
        <v>0.0318526673562772</v>
      </c>
      <c r="AP8" s="8">
        <v>0.0595309690085287</v>
      </c>
      <c r="AQ8" s="8">
        <v>0.0595309690085287</v>
      </c>
      <c r="AR8" s="8">
        <v>0.0595309690085287</v>
      </c>
      <c r="AS8" s="8">
        <v>0.0595309690085287</v>
      </c>
      <c r="AT8" s="8">
        <v>0.0595309690085287</v>
      </c>
      <c r="AU8" s="8">
        <v>0.0866236662770528</v>
      </c>
      <c r="AV8" s="8">
        <v>0.0595309690085287</v>
      </c>
      <c r="AW8" s="8">
        <v>0.0595309690085287</v>
      </c>
      <c r="AX8" s="8">
        <v>0.0595309690085287</v>
      </c>
      <c r="AY8" s="8">
        <v>0.0595309690085287</v>
      </c>
      <c r="AZ8" s="8">
        <v>0.0442423590012344</v>
      </c>
      <c r="BA8" s="8">
        <v>0.0527003992951015</v>
      </c>
      <c r="BB8" s="8">
        <v>0.208500633827183</v>
      </c>
      <c r="BC8" s="8">
        <v>0.115310149495005</v>
      </c>
      <c r="BD8" s="8">
        <v>0.108526468225905</v>
      </c>
      <c r="BE8" s="8">
        <v>0.188115048101006</v>
      </c>
      <c r="BF8" s="8">
        <v>0.133625590305237</v>
      </c>
      <c r="BG8" s="8">
        <v>0.0647481050529865</v>
      </c>
      <c r="BH8" s="8">
        <v>0.0814182612376453</v>
      </c>
      <c r="BI8" s="8">
        <v>0.109336264589596</v>
      </c>
      <c r="BJ8" s="8">
        <v>0.0424718805122039</v>
      </c>
      <c r="BK8" s="8">
        <v>0.0453034246392703</v>
      </c>
      <c r="BL8" s="8">
        <v>0.114408866439783</v>
      </c>
      <c r="BM8" s="8">
        <v>0.0804018349657172</v>
      </c>
      <c r="BN8" s="8">
        <v>0.10322356175016</v>
      </c>
      <c r="BO8" s="8">
        <v>0.109774433322486</v>
      </c>
    </row>
    <row r="9" spans="1:67" x14ac:dyDescent="0.2">
      <c r="A9" s="1">
        <v>1974</v>
      </c>
      <c r="B9" s="8">
        <v>0.0806135742508627</v>
      </c>
      <c r="C9" s="8">
        <v>0.121581004835394</v>
      </c>
      <c r="D9" s="8">
        <v>0.0558051965296516</v>
      </c>
      <c r="E9" s="8">
        <v>0.0596941977769822</v>
      </c>
      <c r="F9" s="8">
        <v>0.0606237752325858</v>
      </c>
      <c r="G9" s="8">
        <v>0.0715585716624765</v>
      </c>
      <c r="H9" s="8">
        <v>0.0428859255109402</v>
      </c>
      <c r="I9" s="8">
        <v>0.126910843034736</v>
      </c>
      <c r="J9" s="8">
        <v>0.0840687489701292</v>
      </c>
      <c r="K9" s="8">
        <v>0.164636433360717</v>
      </c>
      <c r="L9" s="8">
        <v>0.111386445348912</v>
      </c>
      <c r="M9" s="8">
        <v>0.0752321220369165</v>
      </c>
      <c r="N9" s="8">
        <v>0.0955543944570358</v>
      </c>
      <c r="O9" s="8">
        <v>0.140283377065808</v>
      </c>
      <c r="P9" s="8">
        <v>0.108251604993706</v>
      </c>
      <c r="Q9" s="8">
        <v>0.0619547146749185</v>
      </c>
      <c r="R9" s="8">
        <v>0.111726440157167</v>
      </c>
      <c r="S9" s="8">
        <v>0.082986230751564</v>
      </c>
      <c r="T9" s="8">
        <v>0.12546243162149</v>
      </c>
      <c r="U9" s="8">
        <v>0.12546243162149</v>
      </c>
      <c r="V9" s="8">
        <v>0.0522704688701816</v>
      </c>
      <c r="W9" s="8">
        <v>0.0978479677720085</v>
      </c>
      <c r="X9" s="8">
        <v>0.0332475072730218</v>
      </c>
      <c r="Y9" s="8">
        <v>0.0334057069441188</v>
      </c>
      <c r="Z9" s="8">
        <v>0.0512734312864604</v>
      </c>
      <c r="AA9" s="8">
        <v>0.0475329611823637</v>
      </c>
      <c r="AB9" s="8">
        <v>0.0548988282416814</v>
      </c>
      <c r="AC9" s="8">
        <v>0.0629785790037947</v>
      </c>
      <c r="AD9" s="8">
        <v>0.10575059114632</v>
      </c>
      <c r="AE9" s="8">
        <v>0.0912671253604998</v>
      </c>
      <c r="AF9" s="8">
        <v>0.0640405553985536</v>
      </c>
      <c r="AG9" s="8">
        <v>0.112873078447001</v>
      </c>
      <c r="AH9" s="8">
        <v>0.0644765941806637</v>
      </c>
      <c r="AI9" s="8">
        <v>0.0874113246063954</v>
      </c>
      <c r="AJ9" s="8">
        <v>0.0644765941806637</v>
      </c>
      <c r="AK9" s="8">
        <v>0.0532443327995408</v>
      </c>
      <c r="AL9" s="8">
        <v>0.0398487999851011</v>
      </c>
      <c r="AM9" s="8">
        <v>0.0593799892813979</v>
      </c>
      <c r="AN9" s="8">
        <v>0.0644765941806637</v>
      </c>
      <c r="AO9" s="8">
        <v>0.0319577447399409</v>
      </c>
      <c r="AP9" s="8">
        <v>0.0597273531417761</v>
      </c>
      <c r="AQ9" s="8">
        <v>0.0597273531417761</v>
      </c>
      <c r="AR9" s="8">
        <v>0.0597273531417761</v>
      </c>
      <c r="AS9" s="8">
        <v>0.0597273531417761</v>
      </c>
      <c r="AT9" s="8">
        <v>0.0597273531417761</v>
      </c>
      <c r="AU9" s="8">
        <v>0.0869094253349659</v>
      </c>
      <c r="AV9" s="8">
        <v>0.0597273531417761</v>
      </c>
      <c r="AW9" s="8">
        <v>0.0597273531417761</v>
      </c>
      <c r="AX9" s="8">
        <v>0.0597273531417761</v>
      </c>
      <c r="AY9" s="8">
        <v>0.0597273531417761</v>
      </c>
      <c r="AZ9" s="8">
        <v>0.0428859255109402</v>
      </c>
      <c r="BA9" s="8">
        <v>0.0510846494081265</v>
      </c>
      <c r="BB9" s="8">
        <v>0.207950639541338</v>
      </c>
      <c r="BC9" s="8">
        <v>0.108701637929424</v>
      </c>
      <c r="BD9" s="8">
        <v>0.128036894930145</v>
      </c>
      <c r="BE9" s="8">
        <v>0.137262816780525</v>
      </c>
      <c r="BF9" s="8">
        <v>0.129528742172765</v>
      </c>
      <c r="BG9" s="8">
        <v>0.0649616997701903</v>
      </c>
      <c r="BH9" s="8">
        <v>0.0816868484105061</v>
      </c>
      <c r="BI9" s="8">
        <v>0.109696949253588</v>
      </c>
      <c r="BJ9" s="8">
        <v>0.0426119891578499</v>
      </c>
      <c r="BK9" s="8">
        <v>0.0454528741431016</v>
      </c>
      <c r="BL9" s="8">
        <v>0.114786284890142</v>
      </c>
      <c r="BM9" s="8">
        <v>0.0806670690940073</v>
      </c>
      <c r="BN9" s="8">
        <v>0.103564081483714</v>
      </c>
      <c r="BO9" s="8">
        <v>0.110136563442318</v>
      </c>
    </row>
    <row r="10" spans="1:67" x14ac:dyDescent="0.2">
      <c r="A10" s="1">
        <v>1975</v>
      </c>
      <c r="B10" s="8">
        <v>0.080384261899929</v>
      </c>
      <c r="C10" s="8">
        <v>0.119458984963106</v>
      </c>
      <c r="D10" s="8">
        <v>0.0550536190267033</v>
      </c>
      <c r="E10" s="8">
        <v>0.0637435179411652</v>
      </c>
      <c r="F10" s="8">
        <v>0.0608174586309088</v>
      </c>
      <c r="G10" s="8">
        <v>0.0682597630159453</v>
      </c>
      <c r="H10" s="8">
        <v>0.0424702138853241</v>
      </c>
      <c r="I10" s="8">
        <v>0.117976886371459</v>
      </c>
      <c r="J10" s="8">
        <v>0.0795055292043824</v>
      </c>
      <c r="K10" s="8">
        <v>0.159963718964649</v>
      </c>
      <c r="L10" s="8">
        <v>0.107897356283567</v>
      </c>
      <c r="M10" s="8">
        <v>0.0716486922426529</v>
      </c>
      <c r="N10" s="8">
        <v>0.0987595737204896</v>
      </c>
      <c r="O10" s="8">
        <v>0.140028890935059</v>
      </c>
      <c r="P10" s="8">
        <v>0.112697544858849</v>
      </c>
      <c r="Q10" s="8">
        <v>0.0615220675412375</v>
      </c>
      <c r="R10" s="8">
        <v>0.111030063592608</v>
      </c>
      <c r="S10" s="8">
        <v>0.0790748442442557</v>
      </c>
      <c r="T10" s="8">
        <v>0.124680440384761</v>
      </c>
      <c r="U10" s="8">
        <v>0.124680440384761</v>
      </c>
      <c r="V10" s="8">
        <v>0.0522845171560407</v>
      </c>
      <c r="W10" s="8">
        <v>0.0876655088604609</v>
      </c>
      <c r="X10" s="8">
        <v>0.0385290302164493</v>
      </c>
      <c r="Y10" s="8">
        <v>0.0333191369988747</v>
      </c>
      <c r="Z10" s="8">
        <v>0.0511405576386621</v>
      </c>
      <c r="AA10" s="8">
        <v>0.0471065574413234</v>
      </c>
      <c r="AB10" s="8">
        <v>0.0556423952331154</v>
      </c>
      <c r="AC10" s="8">
        <v>0.0624136173219506</v>
      </c>
      <c r="AD10" s="8">
        <v>0.104801934749572</v>
      </c>
      <c r="AE10" s="8">
        <v>0.085368567740155</v>
      </c>
      <c r="AF10" s="8">
        <v>0.0634660670493957</v>
      </c>
      <c r="AG10" s="8">
        <v>0.111778951402511</v>
      </c>
      <c r="AH10" s="8">
        <v>0.0638515949656136</v>
      </c>
      <c r="AI10" s="8">
        <v>0.0865640092362255</v>
      </c>
      <c r="AJ10" s="8">
        <v>0.0638515949656136</v>
      </c>
      <c r="AK10" s="8">
        <v>0.0527282127000154</v>
      </c>
      <c r="AL10" s="8">
        <v>0.0394625285167045</v>
      </c>
      <c r="AM10" s="8">
        <v>0.0588043936383252</v>
      </c>
      <c r="AN10" s="8">
        <v>0.0638515949656136</v>
      </c>
      <c r="AO10" s="8">
        <v>0.0300644814200708</v>
      </c>
      <c r="AP10" s="8">
        <v>0.0561889430375448</v>
      </c>
      <c r="AQ10" s="8">
        <v>0.0561889430375448</v>
      </c>
      <c r="AR10" s="8">
        <v>0.0561889430375448</v>
      </c>
      <c r="AS10" s="8">
        <v>0.0561889430375448</v>
      </c>
      <c r="AT10" s="8">
        <v>0.0561889430375448</v>
      </c>
      <c r="AU10" s="8">
        <v>0.0817606756820522</v>
      </c>
      <c r="AV10" s="8">
        <v>0.0561889430375448</v>
      </c>
      <c r="AW10" s="8">
        <v>0.0561889430375448</v>
      </c>
      <c r="AX10" s="8">
        <v>0.0561889430375448</v>
      </c>
      <c r="AY10" s="8">
        <v>0.0561889430375448</v>
      </c>
      <c r="AZ10" s="8">
        <v>0.0424702138853241</v>
      </c>
      <c r="BA10" s="8">
        <v>0.0505894640437798</v>
      </c>
      <c r="BB10" s="8">
        <v>0.2204086614863</v>
      </c>
      <c r="BC10" s="8">
        <v>0.0960860160581008</v>
      </c>
      <c r="BD10" s="8">
        <v>0.131333890902593</v>
      </c>
      <c r="BE10" s="8">
        <v>0.142098871351945</v>
      </c>
      <c r="BF10" s="8">
        <v>0.128273164653308</v>
      </c>
      <c r="BG10" s="8">
        <v>0.0611131928003727</v>
      </c>
      <c r="BH10" s="8">
        <v>0.0768474983540514</v>
      </c>
      <c r="BI10" s="8">
        <v>0.10319820498945</v>
      </c>
      <c r="BJ10" s="8">
        <v>0.040087539553669</v>
      </c>
      <c r="BK10" s="8">
        <v>0.0427601228210644</v>
      </c>
      <c r="BL10" s="8">
        <v>0.107986034604175</v>
      </c>
      <c r="BM10" s="8">
        <v>0.0758881335251831</v>
      </c>
      <c r="BN10" s="8">
        <v>0.0974286649102131</v>
      </c>
      <c r="BO10" s="8">
        <v>0.103611775243441</v>
      </c>
    </row>
    <row r="11" spans="1:67" x14ac:dyDescent="0.2">
      <c r="A11" s="1">
        <v>1976</v>
      </c>
      <c r="B11" s="8">
        <v>0.0788970989879973</v>
      </c>
      <c r="C11" s="8">
        <v>0.11474926841554</v>
      </c>
      <c r="D11" s="8">
        <v>0.0557916411342575</v>
      </c>
      <c r="E11" s="8">
        <v>0.0619704206316265</v>
      </c>
      <c r="F11" s="8">
        <v>0.0601726472398902</v>
      </c>
      <c r="G11" s="8">
        <v>0.0705059937719024</v>
      </c>
      <c r="H11" s="8">
        <v>0.0422497014442599</v>
      </c>
      <c r="I11" s="8">
        <v>0.120671381925979</v>
      </c>
      <c r="J11" s="8">
        <v>0.0814640719794047</v>
      </c>
      <c r="K11" s="8">
        <v>0.156192393846404</v>
      </c>
      <c r="L11" s="8">
        <v>0.100110732784064</v>
      </c>
      <c r="M11" s="8">
        <v>0.0710508232834662</v>
      </c>
      <c r="N11" s="8">
        <v>0.0960489661851578</v>
      </c>
      <c r="O11" s="8">
        <v>0.131042673870594</v>
      </c>
      <c r="P11" s="8">
        <v>0.112996901222982</v>
      </c>
      <c r="Q11" s="8">
        <v>0.0571621706358521</v>
      </c>
      <c r="R11" s="8">
        <v>0.106116109520971</v>
      </c>
      <c r="S11" s="8">
        <v>0.0759988176561855</v>
      </c>
      <c r="T11" s="8">
        <v>0.119162349717622</v>
      </c>
      <c r="U11" s="8">
        <v>0.119162349717622</v>
      </c>
      <c r="V11" s="8">
        <v>0.0529465516745715</v>
      </c>
      <c r="W11" s="8">
        <v>0.0849721387667506</v>
      </c>
      <c r="X11" s="8">
        <v>0.0423900894405451</v>
      </c>
      <c r="Y11" s="8">
        <v>0.0336532036328018</v>
      </c>
      <c r="Z11" s="8">
        <v>0.0516533066317732</v>
      </c>
      <c r="AA11" s="8">
        <v>0.0466683490684285</v>
      </c>
      <c r="AB11" s="8">
        <v>0.0558151293644983</v>
      </c>
      <c r="AC11" s="8">
        <v>0.0618330151472489</v>
      </c>
      <c r="AD11" s="8">
        <v>0.103827015591872</v>
      </c>
      <c r="AE11" s="8">
        <v>0.0813640755427136</v>
      </c>
      <c r="AF11" s="8">
        <v>0.0628756744695431</v>
      </c>
      <c r="AG11" s="8">
        <v>0.111198576424888</v>
      </c>
      <c r="AH11" s="8">
        <v>0.0635200668242736</v>
      </c>
      <c r="AI11" s="8">
        <v>0.0861145544480643</v>
      </c>
      <c r="AJ11" s="8">
        <v>0.0635200668242736</v>
      </c>
      <c r="AK11" s="8">
        <v>0.0524544390164915</v>
      </c>
      <c r="AL11" s="8">
        <v>0.0392576324802192</v>
      </c>
      <c r="AM11" s="8">
        <v>0.0584990714089269</v>
      </c>
      <c r="AN11" s="8">
        <v>0.0635200668242736</v>
      </c>
      <c r="AO11" s="8">
        <v>0.0305224244757401</v>
      </c>
      <c r="AP11" s="8">
        <v>0.0570448146526215</v>
      </c>
      <c r="AQ11" s="8">
        <v>0.0570448146526215</v>
      </c>
      <c r="AR11" s="8">
        <v>0.0570448146526215</v>
      </c>
      <c r="AS11" s="8">
        <v>0.0570448146526215</v>
      </c>
      <c r="AT11" s="8">
        <v>0.0570448146526215</v>
      </c>
      <c r="AU11" s="8">
        <v>0.0830060566727393</v>
      </c>
      <c r="AV11" s="8">
        <v>0.0570448146526215</v>
      </c>
      <c r="AW11" s="8">
        <v>0.0570448146526215</v>
      </c>
      <c r="AX11" s="8">
        <v>0.0570448146526215</v>
      </c>
      <c r="AY11" s="8">
        <v>0.0570448146526215</v>
      </c>
      <c r="AZ11" s="8">
        <v>0.0422497014442599</v>
      </c>
      <c r="BA11" s="8">
        <v>0.0503267951003516</v>
      </c>
      <c r="BB11" s="8">
        <v>0.224931237427649</v>
      </c>
      <c r="BC11" s="8">
        <v>0.101608229957612</v>
      </c>
      <c r="BD11" s="8">
        <v>0.12530735420395</v>
      </c>
      <c r="BE11" s="8">
        <v>0.145618482490342</v>
      </c>
      <c r="BF11" s="8">
        <v>0.127607148966712</v>
      </c>
      <c r="BG11" s="8">
        <v>0.0620440707311001</v>
      </c>
      <c r="BH11" s="8">
        <v>0.0780180416847373</v>
      </c>
      <c r="BI11" s="8">
        <v>0.104770123050239</v>
      </c>
      <c r="BJ11" s="8">
        <v>0.0406981541224343</v>
      </c>
      <c r="BK11" s="8">
        <v>0.0434114462559132</v>
      </c>
      <c r="BL11" s="8">
        <v>0.109630881024949</v>
      </c>
      <c r="BM11" s="8">
        <v>0.0770440637828844</v>
      </c>
      <c r="BN11" s="8">
        <v>0.0989127011686591</v>
      </c>
      <c r="BO11" s="8">
        <v>0.10518999281837</v>
      </c>
    </row>
    <row r="12" spans="1:67" x14ac:dyDescent="0.2">
      <c r="A12" s="1">
        <v>1977</v>
      </c>
      <c r="B12" s="8">
        <v>0.0811027996494569</v>
      </c>
      <c r="C12" s="8">
        <v>0.113776314262513</v>
      </c>
      <c r="D12" s="8">
        <v>0.0590138345582032</v>
      </c>
      <c r="E12" s="8">
        <v>0.0596798131912235</v>
      </c>
      <c r="F12" s="8">
        <v>0.0596007239887573</v>
      </c>
      <c r="G12" s="8">
        <v>0.0756411893225556</v>
      </c>
      <c r="H12" s="8">
        <v>0.0415144281519179</v>
      </c>
      <c r="I12" s="8">
        <v>0.12262552011369</v>
      </c>
      <c r="J12" s="8">
        <v>0.0882721227331489</v>
      </c>
      <c r="K12" s="8">
        <v>0.155315642483681</v>
      </c>
      <c r="L12" s="8">
        <v>0.09537107491197</v>
      </c>
      <c r="M12" s="8">
        <v>0.069061658662221</v>
      </c>
      <c r="N12" s="8">
        <v>0.0940620004751893</v>
      </c>
      <c r="O12" s="8">
        <v>0.135521833647972</v>
      </c>
      <c r="P12" s="8">
        <v>0.111483481700588</v>
      </c>
      <c r="Q12" s="8">
        <v>0.0579737800516611</v>
      </c>
      <c r="R12" s="8">
        <v>0.105881016830571</v>
      </c>
      <c r="S12" s="8">
        <v>0.0700368305037821</v>
      </c>
      <c r="T12" s="8">
        <v>0.118898354010317</v>
      </c>
      <c r="U12" s="8">
        <v>0.118898354010317</v>
      </c>
      <c r="V12" s="8">
        <v>0.0564924431432271</v>
      </c>
      <c r="W12" s="8">
        <v>0.086016572844973</v>
      </c>
      <c r="X12" s="8">
        <v>0.047916653932282</v>
      </c>
      <c r="Y12" s="8">
        <v>0.0359411459284605</v>
      </c>
      <c r="Z12" s="8">
        <v>0.0551650015730023</v>
      </c>
      <c r="AA12" s="8">
        <v>0.0446990623970703</v>
      </c>
      <c r="AB12" s="8">
        <v>0.0532665807516731</v>
      </c>
      <c r="AC12" s="8">
        <v>0.0592238178002242</v>
      </c>
      <c r="AD12" s="8">
        <v>0.099445777300537</v>
      </c>
      <c r="AE12" s="8">
        <v>0.0785260497643308</v>
      </c>
      <c r="AF12" s="8">
        <v>0.0602224795278499</v>
      </c>
      <c r="AG12" s="8">
        <v>0.109263383024775</v>
      </c>
      <c r="AH12" s="8">
        <v>0.0624146244881831</v>
      </c>
      <c r="AI12" s="8">
        <v>0.084615899314344</v>
      </c>
      <c r="AJ12" s="8">
        <v>0.0624146244881831</v>
      </c>
      <c r="AK12" s="8">
        <v>0.051541572256368</v>
      </c>
      <c r="AL12" s="8">
        <v>0.0385744302871489</v>
      </c>
      <c r="AM12" s="8">
        <v>0.0574810096626081</v>
      </c>
      <c r="AN12" s="8">
        <v>0.0624146244881831</v>
      </c>
      <c r="AO12" s="8">
        <v>0.032963381473238</v>
      </c>
      <c r="AP12" s="8">
        <v>0.0616068355893253</v>
      </c>
      <c r="AQ12" s="8">
        <v>0.0616068355893253</v>
      </c>
      <c r="AR12" s="8">
        <v>0.0616068355893253</v>
      </c>
      <c r="AS12" s="8">
        <v>0.0616068355893253</v>
      </c>
      <c r="AT12" s="8">
        <v>0.0616068355893253</v>
      </c>
      <c r="AU12" s="8">
        <v>0.0896442650834464</v>
      </c>
      <c r="AV12" s="8">
        <v>0.0616068355893253</v>
      </c>
      <c r="AW12" s="8">
        <v>0.0616068355893253</v>
      </c>
      <c r="AX12" s="8">
        <v>0.0616068355893253</v>
      </c>
      <c r="AY12" s="8">
        <v>0.0616068355893253</v>
      </c>
      <c r="AZ12" s="8">
        <v>0.0415144281519179</v>
      </c>
      <c r="BA12" s="8">
        <v>0.0494509558148297</v>
      </c>
      <c r="BB12" s="8">
        <v>0.219063165491658</v>
      </c>
      <c r="BC12" s="8">
        <v>0.106483722367745</v>
      </c>
      <c r="BD12" s="8">
        <v>0.115554355298363</v>
      </c>
      <c r="BE12" s="8">
        <v>0.153182206871728</v>
      </c>
      <c r="BF12" s="8">
        <v>0.125386396503622</v>
      </c>
      <c r="BG12" s="8">
        <v>0.0670058950686361</v>
      </c>
      <c r="BH12" s="8">
        <v>0.0842573456736064</v>
      </c>
      <c r="BI12" s="8">
        <v>0.113148859975003</v>
      </c>
      <c r="BJ12" s="8">
        <v>0.0439528904612649</v>
      </c>
      <c r="BK12" s="8">
        <v>0.0468831715637799</v>
      </c>
      <c r="BL12" s="8">
        <v>0.118398345300024</v>
      </c>
      <c r="BM12" s="8">
        <v>0.083205476247218</v>
      </c>
      <c r="BN12" s="8">
        <v>0.106823004960252</v>
      </c>
      <c r="BO12" s="8">
        <v>0.113602307811265</v>
      </c>
    </row>
    <row r="13" spans="1:67" x14ac:dyDescent="0.2">
      <c r="A13" s="1">
        <v>1978</v>
      </c>
      <c r="B13" s="8">
        <v>0.0816699111770385</v>
      </c>
      <c r="C13" s="8">
        <v>0.112070350220867</v>
      </c>
      <c r="D13" s="8">
        <v>0.0569965005916072</v>
      </c>
      <c r="E13" s="8">
        <v>0.0593837207439821</v>
      </c>
      <c r="F13" s="8">
        <v>0.0587280859357805</v>
      </c>
      <c r="G13" s="8">
        <v>0.0771777332942946</v>
      </c>
      <c r="H13" s="8">
        <v>0.0412192840074463</v>
      </c>
      <c r="I13" s="8">
        <v>0.124501855453391</v>
      </c>
      <c r="J13" s="8">
        <v>0.0912572684439747</v>
      </c>
      <c r="K13" s="8">
        <v>0.155055791716022</v>
      </c>
      <c r="L13" s="8">
        <v>0.0959668993131416</v>
      </c>
      <c r="M13" s="8">
        <v>0.0715819523449802</v>
      </c>
      <c r="N13" s="8">
        <v>0.090258523921906</v>
      </c>
      <c r="O13" s="8">
        <v>0.134411041538857</v>
      </c>
      <c r="P13" s="8">
        <v>0.108999879629498</v>
      </c>
      <c r="Q13" s="8">
        <v>0.0553766404061688</v>
      </c>
      <c r="R13" s="8">
        <v>0.104554565795625</v>
      </c>
      <c r="S13" s="8">
        <v>0.0640143887295767</v>
      </c>
      <c r="T13" s="8">
        <v>0.117408825013984</v>
      </c>
      <c r="U13" s="8">
        <v>0.117408825013984</v>
      </c>
      <c r="V13" s="8">
        <v>0.0537702479385811</v>
      </c>
      <c r="W13" s="8">
        <v>0.0919193089222672</v>
      </c>
      <c r="X13" s="8">
        <v>0.0500990676600226</v>
      </c>
      <c r="Y13" s="8">
        <v>0.0342998845896772</v>
      </c>
      <c r="Z13" s="8">
        <v>0.0526458781005369</v>
      </c>
      <c r="AA13" s="8">
        <v>0.0446936476932122</v>
      </c>
      <c r="AB13" s="8">
        <v>0.0538497685799284</v>
      </c>
      <c r="AC13" s="8">
        <v>0.0592166436131712</v>
      </c>
      <c r="AD13" s="8">
        <v>0.0994337307517921</v>
      </c>
      <c r="AE13" s="8">
        <v>0.0747708315302372</v>
      </c>
      <c r="AF13" s="8">
        <v>0.0602151843660555</v>
      </c>
      <c r="AG13" s="8">
        <v>0.108486582063266</v>
      </c>
      <c r="AH13" s="8">
        <v>0.061970891748335</v>
      </c>
      <c r="AI13" s="8">
        <v>0.0840143280456652</v>
      </c>
      <c r="AJ13" s="8">
        <v>0.061970891748335</v>
      </c>
      <c r="AK13" s="8">
        <v>0.0511751407787945</v>
      </c>
      <c r="AL13" s="8">
        <v>0.0383001878675276</v>
      </c>
      <c r="AM13" s="8">
        <v>0.0570723521385746</v>
      </c>
      <c r="AN13" s="8">
        <v>0.061970891748335</v>
      </c>
      <c r="AO13" s="8">
        <v>0.0341875196339495</v>
      </c>
      <c r="AP13" s="8">
        <v>0.0638946857744405</v>
      </c>
      <c r="AQ13" s="8">
        <v>0.0638946857744405</v>
      </c>
      <c r="AR13" s="8">
        <v>0.0638946857744405</v>
      </c>
      <c r="AS13" s="8">
        <v>0.0638946857744405</v>
      </c>
      <c r="AT13" s="8">
        <v>0.0638946857744405</v>
      </c>
      <c r="AU13" s="8">
        <v>0.0929733217782723</v>
      </c>
      <c r="AV13" s="8">
        <v>0.0638946857744405</v>
      </c>
      <c r="AW13" s="8">
        <v>0.0638946857744405</v>
      </c>
      <c r="AX13" s="8">
        <v>0.0638946857744405</v>
      </c>
      <c r="AY13" s="8">
        <v>0.0638946857744405</v>
      </c>
      <c r="AZ13" s="8">
        <v>0.0412192840074463</v>
      </c>
      <c r="BA13" s="8">
        <v>0.0490993874397612</v>
      </c>
      <c r="BB13" s="8">
        <v>0.218441328082015</v>
      </c>
      <c r="BC13" s="8">
        <v>0.110277800261289</v>
      </c>
      <c r="BD13" s="8">
        <v>0.120248529103348</v>
      </c>
      <c r="BE13" s="8">
        <v>0.165622669467981</v>
      </c>
      <c r="BF13" s="8">
        <v>0.124494970019581</v>
      </c>
      <c r="BG13" s="8">
        <v>0.0694942463687824</v>
      </c>
      <c r="BH13" s="8">
        <v>0.0873863520907138</v>
      </c>
      <c r="BI13" s="8">
        <v>0.117350790455007</v>
      </c>
      <c r="BJ13" s="8">
        <v>0.0455851383703845</v>
      </c>
      <c r="BK13" s="8">
        <v>0.0486242392832128</v>
      </c>
      <c r="BL13" s="8">
        <v>0.12279522226377</v>
      </c>
      <c r="BM13" s="8">
        <v>0.0862954201213648</v>
      </c>
      <c r="BN13" s="8">
        <v>0.110790016564322</v>
      </c>
      <c r="BO13" s="8">
        <v>0.11782107766804</v>
      </c>
    </row>
    <row r="14" spans="1:67" x14ac:dyDescent="0.2">
      <c r="A14" s="1">
        <v>1979</v>
      </c>
      <c r="B14" s="8">
        <v>0.0814918763058553</v>
      </c>
      <c r="C14" s="8">
        <v>0.108795949361128</v>
      </c>
      <c r="D14" s="8">
        <v>0.0561175948212802</v>
      </c>
      <c r="E14" s="8">
        <v>0.0564570669712627</v>
      </c>
      <c r="F14" s="8">
        <v>0.0606376337719193</v>
      </c>
      <c r="G14" s="8">
        <v>0.0797859841371917</v>
      </c>
      <c r="H14" s="8">
        <v>0.0435429703114488</v>
      </c>
      <c r="I14" s="8">
        <v>0.12864174989147</v>
      </c>
      <c r="J14" s="8">
        <v>0.0933367506862565</v>
      </c>
      <c r="K14" s="8">
        <v>0.15096139496957</v>
      </c>
      <c r="L14" s="8">
        <v>0.0955722413262621</v>
      </c>
      <c r="M14" s="8">
        <v>0.0697914712225949</v>
      </c>
      <c r="N14" s="8">
        <v>0.0826566547532346</v>
      </c>
      <c r="O14" s="8">
        <v>0.13169574049712</v>
      </c>
      <c r="P14" s="8">
        <v>0.113128242083449</v>
      </c>
      <c r="Q14" s="8">
        <v>0.0536808241279574</v>
      </c>
      <c r="R14" s="8">
        <v>0.101378535648291</v>
      </c>
      <c r="S14" s="8">
        <v>0.0664708344205499</v>
      </c>
      <c r="T14" s="8">
        <v>0.113842323972448</v>
      </c>
      <c r="U14" s="8">
        <v>0.113842323972448</v>
      </c>
      <c r="V14" s="8">
        <v>0.0528545609098217</v>
      </c>
      <c r="W14" s="8">
        <v>0.091252615769542</v>
      </c>
      <c r="X14" s="8">
        <v>0.0517238012150921</v>
      </c>
      <c r="Y14" s="8">
        <v>0.0337369990587819</v>
      </c>
      <c r="Z14" s="8">
        <v>0.0517819217520367</v>
      </c>
      <c r="AA14" s="8">
        <v>0.0432765836466013</v>
      </c>
      <c r="AB14" s="8">
        <v>0.0531233311183568</v>
      </c>
      <c r="AC14" s="8">
        <v>0.0573391111011417</v>
      </c>
      <c r="AD14" s="8">
        <v>0.0962810687485484</v>
      </c>
      <c r="AE14" s="8">
        <v>0.0670961507089684</v>
      </c>
      <c r="AF14" s="8">
        <v>0.0583059919588727</v>
      </c>
      <c r="AG14" s="8">
        <v>0.114602379340649</v>
      </c>
      <c r="AH14" s="8">
        <v>0.0654644243476983</v>
      </c>
      <c r="AI14" s="8">
        <v>0.0887505321821664</v>
      </c>
      <c r="AJ14" s="8">
        <v>0.0654644243476983</v>
      </c>
      <c r="AK14" s="8">
        <v>0.0540600762306476</v>
      </c>
      <c r="AL14" s="8">
        <v>0.0404593137264925</v>
      </c>
      <c r="AM14" s="8">
        <v>0.0602897356083519</v>
      </c>
      <c r="AN14" s="8">
        <v>0.0654644243476983</v>
      </c>
      <c r="AO14" s="8">
        <v>0.0351985509820917</v>
      </c>
      <c r="AP14" s="8">
        <v>0.0657842504749315</v>
      </c>
      <c r="AQ14" s="8">
        <v>0.0657842504749315</v>
      </c>
      <c r="AR14" s="8">
        <v>0.0657842504749315</v>
      </c>
      <c r="AS14" s="8">
        <v>0.0657842504749315</v>
      </c>
      <c r="AT14" s="8">
        <v>0.0657842504749315</v>
      </c>
      <c r="AU14" s="8">
        <v>0.0957228322389668</v>
      </c>
      <c r="AV14" s="8">
        <v>0.0657842504749315</v>
      </c>
      <c r="AW14" s="8">
        <v>0.0657842504749315</v>
      </c>
      <c r="AX14" s="8">
        <v>0.0657842504749315</v>
      </c>
      <c r="AY14" s="8">
        <v>0.0657842504749315</v>
      </c>
      <c r="AZ14" s="8">
        <v>0.0435429703114488</v>
      </c>
      <c r="BA14" s="8">
        <v>0.0518673048569602</v>
      </c>
      <c r="BB14" s="8">
        <v>0.236827720490782</v>
      </c>
      <c r="BC14" s="8">
        <v>0.11256981481432</v>
      </c>
      <c r="BD14" s="8">
        <v>0.11723428907976</v>
      </c>
      <c r="BE14" s="8">
        <v>0.160660449180906</v>
      </c>
      <c r="BF14" s="8">
        <v>0.131513220426343</v>
      </c>
      <c r="BG14" s="8">
        <v>0.0715494075020452</v>
      </c>
      <c r="BH14" s="8">
        <v>0.0899706384709332</v>
      </c>
      <c r="BI14" s="8">
        <v>0.120821218527872</v>
      </c>
      <c r="BJ14" s="8">
        <v>0.0469332327742877</v>
      </c>
      <c r="BK14" s="8">
        <v>0.0500622093588797</v>
      </c>
      <c r="BL14" s="8">
        <v>0.126426659128451</v>
      </c>
      <c r="BM14" s="8">
        <v>0.0888474442482382</v>
      </c>
      <c r="BN14" s="8">
        <v>0.114066422135918</v>
      </c>
      <c r="BO14" s="8">
        <v>0.121305413597341</v>
      </c>
    </row>
    <row r="15" spans="1:67" x14ac:dyDescent="0.2">
      <c r="A15" s="1">
        <v>1980</v>
      </c>
      <c r="B15" s="8">
        <v>0.0821201549790937</v>
      </c>
      <c r="C15" s="8">
        <v>0.104875203188375</v>
      </c>
      <c r="D15" s="8">
        <v>0.0583429326217614</v>
      </c>
      <c r="E15" s="8">
        <v>0.0538516709982113</v>
      </c>
      <c r="F15" s="8">
        <v>0.0626649535644687</v>
      </c>
      <c r="G15" s="8">
        <v>0.0823407290232302</v>
      </c>
      <c r="H15" s="8">
        <v>0.045548373518231</v>
      </c>
      <c r="I15" s="8">
        <v>0.13640413835728</v>
      </c>
      <c r="J15" s="8">
        <v>0.0965124820976888</v>
      </c>
      <c r="K15" s="8">
        <v>0.147165776344776</v>
      </c>
      <c r="L15" s="8">
        <v>0.0970724200071822</v>
      </c>
      <c r="M15" s="8">
        <v>0.0676002791723312</v>
      </c>
      <c r="N15" s="8">
        <v>0.0767535913596589</v>
      </c>
      <c r="O15" s="8">
        <v>0.120454217019601</v>
      </c>
      <c r="P15" s="8">
        <v>0.115606035044727</v>
      </c>
      <c r="Q15" s="8">
        <v>0.0534983474039145</v>
      </c>
      <c r="R15" s="8">
        <v>0.0969403928174217</v>
      </c>
      <c r="S15" s="8">
        <v>0.0684941518741415</v>
      </c>
      <c r="T15" s="8">
        <v>0.108858542240379</v>
      </c>
      <c r="U15" s="8">
        <v>0.108858542240379</v>
      </c>
      <c r="V15" s="8">
        <v>0.0549552544682281</v>
      </c>
      <c r="W15" s="8">
        <v>0.0939209117682822</v>
      </c>
      <c r="X15" s="8">
        <v>0.054995166823062</v>
      </c>
      <c r="Y15" s="8">
        <v>0.0350448421773075</v>
      </c>
      <c r="Z15" s="8">
        <v>0.0537892914623491</v>
      </c>
      <c r="AA15" s="8">
        <v>0.0415404528958946</v>
      </c>
      <c r="AB15" s="8">
        <v>0.0521985694780524</v>
      </c>
      <c r="AC15" s="8">
        <v>0.0550388326222814</v>
      </c>
      <c r="AD15" s="8">
        <v>0.0924185521152978</v>
      </c>
      <c r="AE15" s="8">
        <v>0.0607427557040387</v>
      </c>
      <c r="AF15" s="8">
        <v>0.0559669250302797</v>
      </c>
      <c r="AG15" s="8">
        <v>0.119880475377524</v>
      </c>
      <c r="AH15" s="8">
        <v>0.0684794360838753</v>
      </c>
      <c r="AI15" s="8">
        <v>0.0928380025721905</v>
      </c>
      <c r="AJ15" s="8">
        <v>0.0684794360838753</v>
      </c>
      <c r="AK15" s="8">
        <v>0.0565498524093601</v>
      </c>
      <c r="AL15" s="8">
        <v>0.0423226968836581</v>
      </c>
      <c r="AM15" s="8">
        <v>0.0630664232862995</v>
      </c>
      <c r="AN15" s="8">
        <v>0.0684794360838753</v>
      </c>
      <c r="AO15" s="8">
        <v>0.0362268924305341</v>
      </c>
      <c r="AP15" s="8">
        <v>0.0677061668473559</v>
      </c>
      <c r="AQ15" s="8">
        <v>0.0677061668473559</v>
      </c>
      <c r="AR15" s="8">
        <v>0.0677061668473559</v>
      </c>
      <c r="AS15" s="8">
        <v>0.0677061668473559</v>
      </c>
      <c r="AT15" s="8">
        <v>0.0677061668473559</v>
      </c>
      <c r="AU15" s="8">
        <v>0.0985194177007865</v>
      </c>
      <c r="AV15" s="8">
        <v>0.0677061668473559</v>
      </c>
      <c r="AW15" s="8">
        <v>0.0677061668473559</v>
      </c>
      <c r="AX15" s="8">
        <v>0.0677061668473559</v>
      </c>
      <c r="AY15" s="8">
        <v>0.0677061668473559</v>
      </c>
      <c r="AZ15" s="8">
        <v>0.045548373518231</v>
      </c>
      <c r="BA15" s="8">
        <v>0.0542560913532261</v>
      </c>
      <c r="BB15" s="8">
        <v>0.240147740626505</v>
      </c>
      <c r="BC15" s="8">
        <v>0.121026148300734</v>
      </c>
      <c r="BD15" s="8">
        <v>0.102688430728081</v>
      </c>
      <c r="BE15" s="8">
        <v>0.157216644657807</v>
      </c>
      <c r="BF15" s="8">
        <v>0.13757015756432</v>
      </c>
      <c r="BG15" s="8">
        <v>0.0736397555218626</v>
      </c>
      <c r="BH15" s="8">
        <v>0.0925991710127861</v>
      </c>
      <c r="BI15" s="8">
        <v>0.124351064598147</v>
      </c>
      <c r="BJ15" s="8">
        <v>0.0483044082126106</v>
      </c>
      <c r="BK15" s="8">
        <v>0.0515247992510186</v>
      </c>
      <c r="BL15" s="8">
        <v>0.130120270659109</v>
      </c>
      <c r="BM15" s="8">
        <v>0.0914431621672836</v>
      </c>
      <c r="BN15" s="8">
        <v>0.117398923801046</v>
      </c>
      <c r="BO15" s="8">
        <v>0.124849405643664</v>
      </c>
    </row>
    <row r="16" spans="1:67" x14ac:dyDescent="0.2">
      <c r="A16" s="1">
        <v>1981</v>
      </c>
      <c r="B16" s="8">
        <v>0.0783053492975645</v>
      </c>
      <c r="C16" s="8">
        <v>0.0997750109607805</v>
      </c>
      <c r="D16" s="8">
        <v>0.0577449803532835</v>
      </c>
      <c r="E16" s="8">
        <v>0.0542219747742927</v>
      </c>
      <c r="F16" s="8">
        <v>0.0600088010288513</v>
      </c>
      <c r="G16" s="8">
        <v>0.0819876612655642</v>
      </c>
      <c r="H16" s="8">
        <v>0.0435639995338394</v>
      </c>
      <c r="I16" s="8">
        <v>0.133273846970004</v>
      </c>
      <c r="J16" s="8">
        <v>0.0976644861839365</v>
      </c>
      <c r="K16" s="8">
        <v>0.143767749524496</v>
      </c>
      <c r="L16" s="8">
        <v>0.0905509050834019</v>
      </c>
      <c r="M16" s="8">
        <v>0.0654629446601521</v>
      </c>
      <c r="N16" s="8">
        <v>0.0742246866046666</v>
      </c>
      <c r="O16" s="8">
        <v>0.110364343605479</v>
      </c>
      <c r="P16" s="8">
        <v>0.106599217863941</v>
      </c>
      <c r="Q16" s="8">
        <v>0.0526968958649949</v>
      </c>
      <c r="R16" s="8">
        <v>0.0920583753212742</v>
      </c>
      <c r="S16" s="8">
        <v>0.0644341796722661</v>
      </c>
      <c r="T16" s="8">
        <v>0.10337631452934</v>
      </c>
      <c r="U16" s="8">
        <v>0.10337631452934</v>
      </c>
      <c r="V16" s="8">
        <v>0.0543556883925783</v>
      </c>
      <c r="W16" s="8">
        <v>0.0934357082317737</v>
      </c>
      <c r="X16" s="8">
        <v>0.0527846053859825</v>
      </c>
      <c r="Y16" s="8">
        <v>0.0346476493462786</v>
      </c>
      <c r="Z16" s="8">
        <v>0.0531796519368841</v>
      </c>
      <c r="AA16" s="8">
        <v>0.0403909516909319</v>
      </c>
      <c r="AB16" s="8">
        <v>0.0498796248107612</v>
      </c>
      <c r="AC16" s="8">
        <v>0.0535158062706522</v>
      </c>
      <c r="AD16" s="8">
        <v>0.0898611597516736</v>
      </c>
      <c r="AE16" s="8">
        <v>0.0642092945905874</v>
      </c>
      <c r="AF16" s="8">
        <v>0.0544182166442253</v>
      </c>
      <c r="AG16" s="8">
        <v>0.114657726941064</v>
      </c>
      <c r="AH16" s="8">
        <v>0.065496040609254</v>
      </c>
      <c r="AI16" s="8">
        <v>0.0887933945469796</v>
      </c>
      <c r="AJ16" s="8">
        <v>0.065496040609254</v>
      </c>
      <c r="AK16" s="8">
        <v>0.054086184724335</v>
      </c>
      <c r="AL16" s="8">
        <v>0.0404788536866752</v>
      </c>
      <c r="AM16" s="8">
        <v>0.0603188527367633</v>
      </c>
      <c r="AN16" s="8">
        <v>0.065496040609254</v>
      </c>
      <c r="AO16" s="8">
        <v>0.0364231727908743</v>
      </c>
      <c r="AP16" s="8">
        <v>0.0680730045729911</v>
      </c>
      <c r="AQ16" s="8">
        <v>0.0680730045729911</v>
      </c>
      <c r="AR16" s="8">
        <v>0.0680730045729911</v>
      </c>
      <c r="AS16" s="8">
        <v>0.0680730045729911</v>
      </c>
      <c r="AT16" s="8">
        <v>0.0680730045729911</v>
      </c>
      <c r="AU16" s="8">
        <v>0.0990532042198452</v>
      </c>
      <c r="AV16" s="8">
        <v>0.0680730045729911</v>
      </c>
      <c r="AW16" s="8">
        <v>0.0680730045729911</v>
      </c>
      <c r="AX16" s="8">
        <v>0.0680730045729911</v>
      </c>
      <c r="AY16" s="8">
        <v>0.0680730045729911</v>
      </c>
      <c r="AZ16" s="8">
        <v>0.0435639995338394</v>
      </c>
      <c r="BA16" s="8">
        <v>0.0518923543444167</v>
      </c>
      <c r="BB16" s="8">
        <v>0.23326510124226</v>
      </c>
      <c r="BC16" s="8">
        <v>0.119337511391115</v>
      </c>
      <c r="BD16" s="8">
        <v>0.111206395454474</v>
      </c>
      <c r="BE16" s="8">
        <v>0.170435961360991</v>
      </c>
      <c r="BF16" s="8">
        <v>0.131576735173727</v>
      </c>
      <c r="BG16" s="8">
        <v>0.074038741931666</v>
      </c>
      <c r="BH16" s="8">
        <v>0.0931008811356856</v>
      </c>
      <c r="BI16" s="8">
        <v>0.125024809160003</v>
      </c>
      <c r="BJ16" s="8">
        <v>0.0485661255726676</v>
      </c>
      <c r="BK16" s="8">
        <v>0.0518039649614873</v>
      </c>
      <c r="BL16" s="8">
        <v>0.130825273266261</v>
      </c>
      <c r="BM16" s="8">
        <v>0.0919386089367036</v>
      </c>
      <c r="BN16" s="8">
        <v>0.118035001077378</v>
      </c>
      <c r="BO16" s="8">
        <v>0.125525850259359</v>
      </c>
    </row>
    <row r="17" spans="1:67" x14ac:dyDescent="0.2">
      <c r="A17" s="1">
        <v>1982</v>
      </c>
      <c r="B17" s="8">
        <v>0.0765246019522075</v>
      </c>
      <c r="C17" s="8">
        <v>0.0962405179130581</v>
      </c>
      <c r="D17" s="8">
        <v>0.0575452434075487</v>
      </c>
      <c r="E17" s="8">
        <v>0.0605528296825983</v>
      </c>
      <c r="F17" s="8">
        <v>0.0635065371412043</v>
      </c>
      <c r="G17" s="8">
        <v>0.0788864853738602</v>
      </c>
      <c r="H17" s="8">
        <v>0.0449867054820596</v>
      </c>
      <c r="I17" s="8">
        <v>0.134059462032877</v>
      </c>
      <c r="J17" s="8">
        <v>0.0941778298194267</v>
      </c>
      <c r="K17" s="8">
        <v>0.138862417438893</v>
      </c>
      <c r="L17" s="8">
        <v>0.0845479650337952</v>
      </c>
      <c r="M17" s="8">
        <v>0.0637145167345658</v>
      </c>
      <c r="N17" s="8">
        <v>0.0711809082148376</v>
      </c>
      <c r="O17" s="8">
        <v>0.102064012808532</v>
      </c>
      <c r="P17" s="8">
        <v>0.108376016027167</v>
      </c>
      <c r="Q17" s="8">
        <v>0.0526140633077908</v>
      </c>
      <c r="R17" s="8">
        <v>0.087799578780163</v>
      </c>
      <c r="S17" s="8">
        <v>0.0645266217499035</v>
      </c>
      <c r="T17" s="8">
        <v>0.0985939284703434</v>
      </c>
      <c r="U17" s="8">
        <v>0.0985939284703434</v>
      </c>
      <c r="V17" s="8">
        <v>0.0540608131015933</v>
      </c>
      <c r="W17" s="8">
        <v>0.0926083183318063</v>
      </c>
      <c r="X17" s="8">
        <v>0.0563843131629796</v>
      </c>
      <c r="Y17" s="8">
        <v>0.0344919645255352</v>
      </c>
      <c r="Z17" s="8">
        <v>0.0529406959114335</v>
      </c>
      <c r="AA17" s="8">
        <v>0.045279288202633</v>
      </c>
      <c r="AB17" s="8">
        <v>0.0564656491840378</v>
      </c>
      <c r="AC17" s="8">
        <v>0.0599925853212604</v>
      </c>
      <c r="AD17" s="8">
        <v>0.100736654628823</v>
      </c>
      <c r="AE17" s="8">
        <v>0.0603149088577131</v>
      </c>
      <c r="AF17" s="8">
        <v>0.0610042103925072</v>
      </c>
      <c r="AG17" s="8">
        <v>0.118402200172952</v>
      </c>
      <c r="AH17" s="8">
        <v>0.0676349995560164</v>
      </c>
      <c r="AI17" s="8">
        <v>0.091693194655703</v>
      </c>
      <c r="AJ17" s="8">
        <v>0.0676349995560164</v>
      </c>
      <c r="AK17" s="8">
        <v>0.0558525224698875</v>
      </c>
      <c r="AL17" s="8">
        <v>0.0418008054480703</v>
      </c>
      <c r="AM17" s="8">
        <v>0.0622887359315273</v>
      </c>
      <c r="AN17" s="8">
        <v>0.0676349995560164</v>
      </c>
      <c r="AO17" s="8">
        <v>0.0350301712584706</v>
      </c>
      <c r="AP17" s="8">
        <v>0.065469557579783</v>
      </c>
      <c r="AQ17" s="8">
        <v>0.065469557579783</v>
      </c>
      <c r="AR17" s="8">
        <v>0.065469557579783</v>
      </c>
      <c r="AS17" s="8">
        <v>0.065469557579783</v>
      </c>
      <c r="AT17" s="8">
        <v>0.065469557579783</v>
      </c>
      <c r="AU17" s="8">
        <v>0.0952649217970051</v>
      </c>
      <c r="AV17" s="8">
        <v>0.065469557579783</v>
      </c>
      <c r="AW17" s="8">
        <v>0.065469557579783</v>
      </c>
      <c r="AX17" s="8">
        <v>0.065469557579783</v>
      </c>
      <c r="AY17" s="8">
        <v>0.065469557579783</v>
      </c>
      <c r="AZ17" s="8">
        <v>0.0449867054820596</v>
      </c>
      <c r="BA17" s="8">
        <v>0.0535870463374144</v>
      </c>
      <c r="BB17" s="8">
        <v>0.244158659789853</v>
      </c>
      <c r="BC17" s="8">
        <v>0.11759717418804</v>
      </c>
      <c r="BD17" s="8">
        <v>0.110367480221323</v>
      </c>
      <c r="BE17" s="8">
        <v>0.165229456208121</v>
      </c>
      <c r="BF17" s="8">
        <v>0.135873746600183</v>
      </c>
      <c r="BG17" s="8">
        <v>0.0712071357572063</v>
      </c>
      <c r="BH17" s="8">
        <v>0.0895402448661666</v>
      </c>
      <c r="BI17" s="8">
        <v>0.120243244639298</v>
      </c>
      <c r="BJ17" s="8">
        <v>0.0467087177149264</v>
      </c>
      <c r="BK17" s="8">
        <v>0.0498227261773136</v>
      </c>
      <c r="BL17" s="8">
        <v>0.125821870427541</v>
      </c>
      <c r="BM17" s="8">
        <v>0.0884224236809266</v>
      </c>
      <c r="BN17" s="8">
        <v>0.11352076124654</v>
      </c>
      <c r="BO17" s="8">
        <v>0.120725123459101</v>
      </c>
    </row>
    <row r="18" spans="1:67" x14ac:dyDescent="0.2">
      <c r="A18" s="1">
        <v>1983</v>
      </c>
      <c r="B18" s="8">
        <v>0.0753278726021679</v>
      </c>
      <c r="C18" s="8">
        <v>0.0924728834264563</v>
      </c>
      <c r="D18" s="8">
        <v>0.0580777878355828</v>
      </c>
      <c r="E18" s="8">
        <v>0.0602487222740361</v>
      </c>
      <c r="F18" s="8">
        <v>0.0649628557177557</v>
      </c>
      <c r="G18" s="8">
        <v>0.0780964921087917</v>
      </c>
      <c r="H18" s="8">
        <v>0.0450641171690976</v>
      </c>
      <c r="I18" s="8">
        <v>0.133432791870355</v>
      </c>
      <c r="J18" s="8">
        <v>0.0925655935704254</v>
      </c>
      <c r="K18" s="8">
        <v>0.138058459302914</v>
      </c>
      <c r="L18" s="8">
        <v>0.0654264985999156</v>
      </c>
      <c r="M18" s="8">
        <v>0.0628708518742631</v>
      </c>
      <c r="N18" s="8">
        <v>0.0680747795331294</v>
      </c>
      <c r="O18" s="8">
        <v>0.0860986592777969</v>
      </c>
      <c r="P18" s="8">
        <v>0.108878372402298</v>
      </c>
      <c r="Q18" s="8">
        <v>0.0504600536369264</v>
      </c>
      <c r="R18" s="8">
        <v>0.0838019986395177</v>
      </c>
      <c r="S18" s="8">
        <v>0.0629919900512009</v>
      </c>
      <c r="T18" s="8">
        <v>0.0941048735578123</v>
      </c>
      <c r="U18" s="8">
        <v>0.0941048735578123</v>
      </c>
      <c r="V18" s="8">
        <v>0.054417965265232</v>
      </c>
      <c r="W18" s="8">
        <v>0.0924043008773575</v>
      </c>
      <c r="X18" s="8">
        <v>0.0684255772536511</v>
      </c>
      <c r="Y18" s="8">
        <v>0.0348328200608511</v>
      </c>
      <c r="Z18" s="8">
        <v>0.0534638649884378</v>
      </c>
      <c r="AA18" s="8">
        <v>0.0444587033764378</v>
      </c>
      <c r="AB18" s="8">
        <v>0.055648902473014</v>
      </c>
      <c r="AC18" s="8">
        <v>0.0589053552177628</v>
      </c>
      <c r="AD18" s="8">
        <v>0.0989110302978894</v>
      </c>
      <c r="AE18" s="8">
        <v>0.0616952300317427</v>
      </c>
      <c r="AF18" s="8">
        <v>0.059898646869554</v>
      </c>
      <c r="AG18" s="8">
        <v>0.118605942900191</v>
      </c>
      <c r="AH18" s="8">
        <v>0.0677513837046741</v>
      </c>
      <c r="AI18" s="8">
        <v>0.0918509773786683</v>
      </c>
      <c r="AJ18" s="8">
        <v>0.0677513837046741</v>
      </c>
      <c r="AK18" s="8">
        <v>0.0559486317080143</v>
      </c>
      <c r="AL18" s="8">
        <v>0.041872734940008</v>
      </c>
      <c r="AM18" s="8">
        <v>0.0623959204003665</v>
      </c>
      <c r="AN18" s="8">
        <v>0.0677513837046741</v>
      </c>
      <c r="AO18" s="8">
        <v>0.0349186731889045</v>
      </c>
      <c r="AP18" s="8">
        <v>0.0652611735204637</v>
      </c>
      <c r="AQ18" s="8">
        <v>0.0652611735204637</v>
      </c>
      <c r="AR18" s="8">
        <v>0.0652611735204637</v>
      </c>
      <c r="AS18" s="8">
        <v>0.0652611735204637</v>
      </c>
      <c r="AT18" s="8">
        <v>0.0652611735204637</v>
      </c>
      <c r="AU18" s="8">
        <v>0.0949617016157689</v>
      </c>
      <c r="AV18" s="8">
        <v>0.0652611735204637</v>
      </c>
      <c r="AW18" s="8">
        <v>0.0652611735204637</v>
      </c>
      <c r="AX18" s="8">
        <v>0.0652611735204637</v>
      </c>
      <c r="AY18" s="8">
        <v>0.0652611735204637</v>
      </c>
      <c r="AZ18" s="8">
        <v>0.0450641171690976</v>
      </c>
      <c r="BA18" s="8">
        <v>0.0536792572165155</v>
      </c>
      <c r="BB18" s="8">
        <v>0.251121871593348</v>
      </c>
      <c r="BC18" s="8">
        <v>0.117101010627544</v>
      </c>
      <c r="BD18" s="8">
        <v>0.109018600697814</v>
      </c>
      <c r="BE18" s="8">
        <v>0.168056944332917</v>
      </c>
      <c r="BF18" s="8">
        <v>0.136107553806908</v>
      </c>
      <c r="BG18" s="8">
        <v>0.0709804894722745</v>
      </c>
      <c r="BH18" s="8">
        <v>0.0892552458469672</v>
      </c>
      <c r="BI18" s="8">
        <v>0.119860520571045</v>
      </c>
      <c r="BJ18" s="8">
        <v>0.0465600478206603</v>
      </c>
      <c r="BK18" s="8">
        <v>0.0496641446577344</v>
      </c>
      <c r="BL18" s="8">
        <v>0.125421390065674</v>
      </c>
      <c r="BM18" s="8">
        <v>0.0881409825919285</v>
      </c>
      <c r="BN18" s="8">
        <v>0.113159434273821</v>
      </c>
      <c r="BO18" s="8">
        <v>0.120340865611359</v>
      </c>
    </row>
    <row r="19" spans="1:67" x14ac:dyDescent="0.2">
      <c r="A19" s="1">
        <v>1984</v>
      </c>
      <c r="B19" s="8">
        <v>0.0728772501461803</v>
      </c>
      <c r="C19" s="8">
        <v>0.0907322901765878</v>
      </c>
      <c r="D19" s="8">
        <v>0.0567978494308138</v>
      </c>
      <c r="E19" s="8">
        <v>0.0631593406018608</v>
      </c>
      <c r="F19" s="8">
        <v>0.0622499756152315</v>
      </c>
      <c r="G19" s="8">
        <v>0.0770287248285107</v>
      </c>
      <c r="H19" s="8">
        <v>0.0426721275169727</v>
      </c>
      <c r="I19" s="8">
        <v>0.126830208067994</v>
      </c>
      <c r="J19" s="8">
        <v>0.0898297627239033</v>
      </c>
      <c r="K19" s="8">
        <v>0.135675668178948</v>
      </c>
      <c r="L19" s="8">
        <v>0.0678958677553407</v>
      </c>
      <c r="M19" s="8">
        <v>0.0622439429455695</v>
      </c>
      <c r="N19" s="8">
        <v>0.0647942962755237</v>
      </c>
      <c r="O19" s="8">
        <v>0.0816686556873974</v>
      </c>
      <c r="P19" s="8">
        <v>0.110393147122139</v>
      </c>
      <c r="Q19" s="8">
        <v>0.0543516326391843</v>
      </c>
      <c r="R19" s="8">
        <v>0.0820360505961434</v>
      </c>
      <c r="S19" s="8">
        <v>0.0633600102953647</v>
      </c>
      <c r="T19" s="8">
        <v>0.0921218144419281</v>
      </c>
      <c r="U19" s="8">
        <v>0.0921218144419281</v>
      </c>
      <c r="V19" s="8">
        <v>0.0535915201770503</v>
      </c>
      <c r="W19" s="8">
        <v>0.0880743717468845</v>
      </c>
      <c r="X19" s="8">
        <v>0.0677015750921776</v>
      </c>
      <c r="Y19" s="8">
        <v>0.0343330526424253</v>
      </c>
      <c r="Z19" s="8">
        <v>0.0526967867634288</v>
      </c>
      <c r="AA19" s="8">
        <v>0.0457376972222772</v>
      </c>
      <c r="AB19" s="8">
        <v>0.0564735708756167</v>
      </c>
      <c r="AC19" s="8">
        <v>0.0605999522502626</v>
      </c>
      <c r="AD19" s="8">
        <v>0.101756515870545</v>
      </c>
      <c r="AE19" s="8">
        <v>0.0723092737372145</v>
      </c>
      <c r="AF19" s="8">
        <v>0.0616218190473749</v>
      </c>
      <c r="AG19" s="8">
        <v>0.112310375474933</v>
      </c>
      <c r="AH19" s="8">
        <v>0.0641551608355871</v>
      </c>
      <c r="AI19" s="8">
        <v>0.0869755553970746</v>
      </c>
      <c r="AJ19" s="8">
        <v>0.0641551608355871</v>
      </c>
      <c r="AK19" s="8">
        <v>0.0529788953300899</v>
      </c>
      <c r="AL19" s="8">
        <v>0.0396501428872927</v>
      </c>
      <c r="AM19" s="8">
        <v>0.0590839638968708</v>
      </c>
      <c r="AN19" s="8">
        <v>0.0641551608355871</v>
      </c>
      <c r="AO19" s="8">
        <v>0.0340831157585915</v>
      </c>
      <c r="AP19" s="8">
        <v>0.0636995603929838</v>
      </c>
      <c r="AQ19" s="8">
        <v>0.0636995603929838</v>
      </c>
      <c r="AR19" s="8">
        <v>0.0636995603929838</v>
      </c>
      <c r="AS19" s="8">
        <v>0.0636995603929838</v>
      </c>
      <c r="AT19" s="8">
        <v>0.0636995603929838</v>
      </c>
      <c r="AU19" s="8">
        <v>0.0926893943333307</v>
      </c>
      <c r="AV19" s="8">
        <v>0.0636995603929838</v>
      </c>
      <c r="AW19" s="8">
        <v>0.0636995603929838</v>
      </c>
      <c r="AX19" s="8">
        <v>0.0636995603929838</v>
      </c>
      <c r="AY19" s="8">
        <v>0.0636995603929838</v>
      </c>
      <c r="AZ19" s="8">
        <v>0.0426721275169727</v>
      </c>
      <c r="BA19" s="8">
        <v>0.0508299785473284</v>
      </c>
      <c r="BB19" s="8">
        <v>0.242817997347666</v>
      </c>
      <c r="BC19" s="8">
        <v>0.11083909901969</v>
      </c>
      <c r="BD19" s="8">
        <v>0.11481353196229</v>
      </c>
      <c r="BE19" s="8">
        <v>0.166037040257963</v>
      </c>
      <c r="BF19" s="8">
        <v>0.128883006190441</v>
      </c>
      <c r="BG19" s="8">
        <v>0.0692820207170337</v>
      </c>
      <c r="BH19" s="8">
        <v>0.0871194864652061</v>
      </c>
      <c r="BI19" s="8">
        <v>0.116992417650223</v>
      </c>
      <c r="BJ19" s="8">
        <v>0.0454459277708571</v>
      </c>
      <c r="BK19" s="8">
        <v>0.0484757476970475</v>
      </c>
      <c r="BL19" s="8">
        <v>0.122420222930181</v>
      </c>
      <c r="BM19" s="8">
        <v>0.0860318860486159</v>
      </c>
      <c r="BN19" s="8">
        <v>0.11045167944001</v>
      </c>
      <c r="BO19" s="8">
        <v>0.117461268672268</v>
      </c>
    </row>
    <row r="20" spans="1:67" x14ac:dyDescent="0.2">
      <c r="A20" s="1">
        <v>1985</v>
      </c>
      <c r="B20" s="8">
        <v>0.0717559031156984</v>
      </c>
      <c r="C20" s="8">
        <v>0.0898814785267095</v>
      </c>
      <c r="D20" s="8">
        <v>0.057189216993823</v>
      </c>
      <c r="E20" s="8">
        <v>0.0635970959083254</v>
      </c>
      <c r="F20" s="8">
        <v>0.0589116161141413</v>
      </c>
      <c r="G20" s="8">
        <v>0.0744347442935973</v>
      </c>
      <c r="H20" s="8">
        <v>0.0398304665373964</v>
      </c>
      <c r="I20" s="8">
        <v>0.12218596576142</v>
      </c>
      <c r="J20" s="8">
        <v>0.0859137429419979</v>
      </c>
      <c r="K20" s="8">
        <v>0.133305493354875</v>
      </c>
      <c r="L20" s="8">
        <v>0.0854017566014636</v>
      </c>
      <c r="M20" s="8">
        <v>0.0640923717221541</v>
      </c>
      <c r="N20" s="8">
        <v>0.0642149773253128</v>
      </c>
      <c r="O20" s="8">
        <v>0.0779236098818345</v>
      </c>
      <c r="P20" s="8">
        <v>0.113050603652405</v>
      </c>
      <c r="Q20" s="8">
        <v>0.0503906418150182</v>
      </c>
      <c r="R20" s="8">
        <v>0.0808192718989937</v>
      </c>
      <c r="S20" s="8">
        <v>0.061779740678433</v>
      </c>
      <c r="T20" s="8">
        <v>0.0907554412372071</v>
      </c>
      <c r="U20" s="8">
        <v>0.0907554412372071</v>
      </c>
      <c r="V20" s="8">
        <v>0.0539647583432483</v>
      </c>
      <c r="W20" s="8">
        <v>0.0915368753789624</v>
      </c>
      <c r="X20" s="8">
        <v>0.0674454738727154</v>
      </c>
      <c r="Y20" s="8">
        <v>0.0346541536817872</v>
      </c>
      <c r="Z20" s="8">
        <v>0.0531896352490266</v>
      </c>
      <c r="AA20" s="8">
        <v>0.0452048511869599</v>
      </c>
      <c r="AB20" s="8">
        <v>0.0542554419416747</v>
      </c>
      <c r="AC20" s="8">
        <v>0.0598939603386007</v>
      </c>
      <c r="AD20" s="8">
        <v>0.100571048316597</v>
      </c>
      <c r="AE20" s="8">
        <v>0.0783499814389757</v>
      </c>
      <c r="AF20" s="8">
        <v>0.0609039223459108</v>
      </c>
      <c r="AG20" s="8">
        <v>0.104831301190161</v>
      </c>
      <c r="AH20" s="8">
        <v>0.0598828822361099</v>
      </c>
      <c r="AI20" s="8">
        <v>0.0811836004060671</v>
      </c>
      <c r="AJ20" s="8">
        <v>0.0598828822361099</v>
      </c>
      <c r="AK20" s="8">
        <v>0.0494508767296419</v>
      </c>
      <c r="AL20" s="8">
        <v>0.037009724646308</v>
      </c>
      <c r="AM20" s="8">
        <v>0.0551493910387997</v>
      </c>
      <c r="AN20" s="8">
        <v>0.0598828822361099</v>
      </c>
      <c r="AO20" s="8">
        <v>0.0326648960729956</v>
      </c>
      <c r="AP20" s="8">
        <v>0.0610489819906745</v>
      </c>
      <c r="AQ20" s="8">
        <v>0.0610489819906745</v>
      </c>
      <c r="AR20" s="8">
        <v>0.0610489819906745</v>
      </c>
      <c r="AS20" s="8">
        <v>0.0610489819906745</v>
      </c>
      <c r="AT20" s="8">
        <v>0.0610489819906745</v>
      </c>
      <c r="AU20" s="8">
        <v>0.0888325308757593</v>
      </c>
      <c r="AV20" s="8">
        <v>0.0610489819906745</v>
      </c>
      <c r="AW20" s="8">
        <v>0.0610489819906745</v>
      </c>
      <c r="AX20" s="8">
        <v>0.0610489819906745</v>
      </c>
      <c r="AY20" s="8">
        <v>0.0610489819906745</v>
      </c>
      <c r="AZ20" s="8">
        <v>0.0398304665373964</v>
      </c>
      <c r="BA20" s="8">
        <v>0.0474450625603486</v>
      </c>
      <c r="BB20" s="8">
        <v>0.224121334725923</v>
      </c>
      <c r="BC20" s="8">
        <v>0.10880738366263</v>
      </c>
      <c r="BD20" s="8">
        <v>0.115378233224786</v>
      </c>
      <c r="BE20" s="8">
        <v>0.169074928520577</v>
      </c>
      <c r="BF20" s="8">
        <v>0.120300312265087</v>
      </c>
      <c r="BG20" s="8">
        <v>0.0663991526619326</v>
      </c>
      <c r="BH20" s="8">
        <v>0.0834943903449135</v>
      </c>
      <c r="BI20" s="8">
        <v>0.112124290248016</v>
      </c>
      <c r="BJ20" s="8">
        <v>0.0435548943966988</v>
      </c>
      <c r="BK20" s="8">
        <v>0.0464586416277293</v>
      </c>
      <c r="BL20" s="8">
        <v>0.11732624116794</v>
      </c>
      <c r="BM20" s="8">
        <v>0.0824520456593953</v>
      </c>
      <c r="BN20" s="8">
        <v>0.105855716230589</v>
      </c>
      <c r="BO20" s="8">
        <v>0.11257363208687</v>
      </c>
    </row>
    <row r="21" spans="1:67" x14ac:dyDescent="0.2">
      <c r="A21" s="1">
        <v>1986</v>
      </c>
      <c r="B21" s="8">
        <v>0.0732359263145485</v>
      </c>
      <c r="C21" s="8">
        <v>0.0887465901863621</v>
      </c>
      <c r="D21" s="8">
        <v>0.0569126228876594</v>
      </c>
      <c r="E21" s="8">
        <v>0.063458097285936</v>
      </c>
      <c r="F21" s="8">
        <v>0.0568464730422028</v>
      </c>
      <c r="G21" s="8">
        <v>0.0664221140170218</v>
      </c>
      <c r="H21" s="8">
        <v>0.0381483448370062</v>
      </c>
      <c r="I21" s="8">
        <v>0.119835450155895</v>
      </c>
      <c r="J21" s="8">
        <v>0.0821853774695108</v>
      </c>
      <c r="K21" s="8">
        <v>0.131528848368745</v>
      </c>
      <c r="L21" s="8">
        <v>0.0986312044150379</v>
      </c>
      <c r="M21" s="8">
        <v>0.0690838073519313</v>
      </c>
      <c r="N21" s="8">
        <v>0.062624218053661</v>
      </c>
      <c r="O21" s="8">
        <v>0.0728468155939107</v>
      </c>
      <c r="P21" s="8">
        <v>0.103760570707555</v>
      </c>
      <c r="Q21" s="8">
        <v>0.0532062117954204</v>
      </c>
      <c r="R21" s="8">
        <v>0.0784789342967914</v>
      </c>
      <c r="S21" s="8">
        <v>0.0654707031902467</v>
      </c>
      <c r="T21" s="8">
        <v>0.0881273753472131</v>
      </c>
      <c r="U21" s="8">
        <v>0.0881273753472131</v>
      </c>
      <c r="V21" s="8">
        <v>0.0538930369871816</v>
      </c>
      <c r="W21" s="8">
        <v>0.0911528001695325</v>
      </c>
      <c r="X21" s="8">
        <v>0.0621403857958006</v>
      </c>
      <c r="Y21" s="8">
        <v>0.0346008013622974</v>
      </c>
      <c r="Z21" s="8">
        <v>0.0531077463522608</v>
      </c>
      <c r="AA21" s="8">
        <v>0.0469690298706693</v>
      </c>
      <c r="AB21" s="8">
        <v>0.0558272793029289</v>
      </c>
      <c r="AC21" s="8">
        <v>0.0622314007977074</v>
      </c>
      <c r="AD21" s="8">
        <v>0.104495965554011</v>
      </c>
      <c r="AE21" s="8">
        <v>0.0832916317911861</v>
      </c>
      <c r="AF21" s="8">
        <v>0.0632807778987048</v>
      </c>
      <c r="AG21" s="8">
        <v>0.10040406189467</v>
      </c>
      <c r="AH21" s="8">
        <v>0.0573539061921889</v>
      </c>
      <c r="AI21" s="8">
        <v>0.0777550516635953</v>
      </c>
      <c r="AJ21" s="8">
        <v>0.0573539061921889</v>
      </c>
      <c r="AK21" s="8">
        <v>0.0473624655187876</v>
      </c>
      <c r="AL21" s="8">
        <v>0.03544672861927</v>
      </c>
      <c r="AM21" s="8">
        <v>0.0528203199659672</v>
      </c>
      <c r="AN21" s="8">
        <v>0.0573539061921889</v>
      </c>
      <c r="AO21" s="8">
        <v>0.0315705276985964</v>
      </c>
      <c r="AP21" s="8">
        <v>0.0590036647476451</v>
      </c>
      <c r="AQ21" s="8">
        <v>0.0590036647476451</v>
      </c>
      <c r="AR21" s="8">
        <v>0.0590036647476451</v>
      </c>
      <c r="AS21" s="8">
        <v>0.0590036647476451</v>
      </c>
      <c r="AT21" s="8">
        <v>0.0590036647476451</v>
      </c>
      <c r="AU21" s="8">
        <v>0.0858563844894055</v>
      </c>
      <c r="AV21" s="8">
        <v>0.0590036647476451</v>
      </c>
      <c r="AW21" s="8">
        <v>0.0590036647476451</v>
      </c>
      <c r="AX21" s="8">
        <v>0.0590036647476451</v>
      </c>
      <c r="AY21" s="8">
        <v>0.0590036647476451</v>
      </c>
      <c r="AZ21" s="8">
        <v>0.0381483448370062</v>
      </c>
      <c r="BA21" s="8">
        <v>0.0454413609658869</v>
      </c>
      <c r="BB21" s="8">
        <v>0.233317288022146</v>
      </c>
      <c r="BC21" s="8">
        <v>0.109793017804754</v>
      </c>
      <c r="BD21" s="8">
        <v>0.115171918059054</v>
      </c>
      <c r="BE21" s="8">
        <v>0.182203017887815</v>
      </c>
      <c r="BF21" s="8">
        <v>0.115219785135564</v>
      </c>
      <c r="BG21" s="8">
        <v>0.064174589246891</v>
      </c>
      <c r="BH21" s="8">
        <v>0.0806970870861177</v>
      </c>
      <c r="BI21" s="8">
        <v>0.108367802642019</v>
      </c>
      <c r="BJ21" s="8">
        <v>0.0420956796215614</v>
      </c>
      <c r="BK21" s="8">
        <v>0.0449021429325761</v>
      </c>
      <c r="BL21" s="8">
        <v>0.113395473179749</v>
      </c>
      <c r="BM21" s="8">
        <v>0.0796896639584856</v>
      </c>
      <c r="BN21" s="8">
        <v>0.102309243961605</v>
      </c>
      <c r="BO21" s="8">
        <v>0.1088020902313</v>
      </c>
    </row>
    <row r="22" spans="1:67" x14ac:dyDescent="0.2">
      <c r="A22" s="1">
        <v>1987</v>
      </c>
      <c r="B22" s="8">
        <v>0.0741194593334371</v>
      </c>
      <c r="C22" s="8">
        <v>0.0883298149939432</v>
      </c>
      <c r="D22" s="8">
        <v>0.0570094945910791</v>
      </c>
      <c r="E22" s="8">
        <v>0.0547245811646567</v>
      </c>
      <c r="F22" s="8">
        <v>0.056462878520001</v>
      </c>
      <c r="G22" s="8">
        <v>0.0603573662658184</v>
      </c>
      <c r="H22" s="8">
        <v>0.0375746086840468</v>
      </c>
      <c r="I22" s="8">
        <v>0.118913030596489</v>
      </c>
      <c r="J22" s="8">
        <v>0.078792511045878</v>
      </c>
      <c r="K22" s="8">
        <v>0.132527348138608</v>
      </c>
      <c r="L22" s="8">
        <v>0.0892296459546299</v>
      </c>
      <c r="M22" s="8">
        <v>0.0693252357872694</v>
      </c>
      <c r="N22" s="8">
        <v>0.062008097662744</v>
      </c>
      <c r="O22" s="8">
        <v>0.0720710947432571</v>
      </c>
      <c r="P22" s="8">
        <v>0.100213261954867</v>
      </c>
      <c r="Q22" s="8">
        <v>0.0501449312452039</v>
      </c>
      <c r="R22" s="8">
        <v>0.078516288065764</v>
      </c>
      <c r="S22" s="8">
        <v>0.0661467373152225</v>
      </c>
      <c r="T22" s="8">
        <v>0.0881693215031896</v>
      </c>
      <c r="U22" s="8">
        <v>0.0881693215031896</v>
      </c>
      <c r="V22" s="8">
        <v>0.0539401584589915</v>
      </c>
      <c r="W22" s="8">
        <v>0.0897952335257868</v>
      </c>
      <c r="X22" s="8">
        <v>0.0634290604987898</v>
      </c>
      <c r="Y22" s="8">
        <v>0.0345839764971244</v>
      </c>
      <c r="Z22" s="8">
        <v>0.0530819223644676</v>
      </c>
      <c r="AA22" s="8">
        <v>0.0402851195638264</v>
      </c>
      <c r="AB22" s="8">
        <v>0.0467756359945623</v>
      </c>
      <c r="AC22" s="8">
        <v>0.053375584479031</v>
      </c>
      <c r="AD22" s="8">
        <v>0.0896257060848857</v>
      </c>
      <c r="AE22" s="8">
        <v>0.0791328147430454</v>
      </c>
      <c r="AF22" s="8">
        <v>0.0542756303624062</v>
      </c>
      <c r="AG22" s="8">
        <v>0.0988940241601611</v>
      </c>
      <c r="AH22" s="8">
        <v>0.056491325924644</v>
      </c>
      <c r="AI22" s="8">
        <v>0.076585646165002</v>
      </c>
      <c r="AJ22" s="8">
        <v>0.056491325924644</v>
      </c>
      <c r="AK22" s="8">
        <v>0.0466501526025255</v>
      </c>
      <c r="AL22" s="8">
        <v>0.0349136237152457</v>
      </c>
      <c r="AM22" s="8">
        <v>0.0520259230581895</v>
      </c>
      <c r="AN22" s="8">
        <v>0.056491325924644</v>
      </c>
      <c r="AO22" s="8">
        <v>0.0304957104517993</v>
      </c>
      <c r="AP22" s="8">
        <v>0.0569948875393431</v>
      </c>
      <c r="AQ22" s="8">
        <v>0.0569948875393431</v>
      </c>
      <c r="AR22" s="8">
        <v>0.0569948875393431</v>
      </c>
      <c r="AS22" s="8">
        <v>0.0569948875393431</v>
      </c>
      <c r="AT22" s="8">
        <v>0.0569948875393431</v>
      </c>
      <c r="AU22" s="8">
        <v>0.082933407601662</v>
      </c>
      <c r="AV22" s="8">
        <v>0.0569948875393431</v>
      </c>
      <c r="AW22" s="8">
        <v>0.0569948875393431</v>
      </c>
      <c r="AX22" s="8">
        <v>0.0569948875393431</v>
      </c>
      <c r="AY22" s="8">
        <v>0.0569948875393431</v>
      </c>
      <c r="AZ22" s="8">
        <v>0.0375746086840468</v>
      </c>
      <c r="BA22" s="8">
        <v>0.0447579407090659</v>
      </c>
      <c r="BB22" s="8">
        <v>0.237338580338284</v>
      </c>
      <c r="BC22" s="8">
        <v>0.109586829775984</v>
      </c>
      <c r="BD22" s="8">
        <v>0.119117380049722</v>
      </c>
      <c r="BE22" s="8">
        <v>0.180810894686963</v>
      </c>
      <c r="BF22" s="8">
        <v>0.113486924730979</v>
      </c>
      <c r="BG22" s="8">
        <v>0.0619897681381913</v>
      </c>
      <c r="BH22" s="8">
        <v>0.0779497582547942</v>
      </c>
      <c r="BI22" s="8">
        <v>0.104678425499225</v>
      </c>
      <c r="BJ22" s="8">
        <v>0.0406625340338519</v>
      </c>
      <c r="BK22" s="8">
        <v>0.0433734514231139</v>
      </c>
      <c r="BL22" s="8">
        <v>0.109534929211466</v>
      </c>
      <c r="BM22" s="8">
        <v>0.0769766328038667</v>
      </c>
      <c r="BN22" s="8">
        <v>0.0988261301864236</v>
      </c>
      <c r="BO22" s="8">
        <v>0.105097927786357</v>
      </c>
    </row>
    <row r="23" spans="1:67" x14ac:dyDescent="0.2">
      <c r="A23" s="1">
        <v>1988</v>
      </c>
      <c r="B23" s="8">
        <v>0.0736997204293646</v>
      </c>
      <c r="C23" s="8">
        <v>0.0852213587672055</v>
      </c>
      <c r="D23" s="8">
        <v>0.056962832832106</v>
      </c>
      <c r="E23" s="8">
        <v>0.0558646954851826</v>
      </c>
      <c r="F23" s="8">
        <v>0.0565721909648968</v>
      </c>
      <c r="G23" s="8">
        <v>0.0560975579627842</v>
      </c>
      <c r="H23" s="8">
        <v>0.037554057648919</v>
      </c>
      <c r="I23" s="8">
        <v>0.119118942971128</v>
      </c>
      <c r="J23" s="8">
        <v>0.0733601402120333</v>
      </c>
      <c r="K23" s="8">
        <v>0.13044225322066</v>
      </c>
      <c r="L23" s="8">
        <v>0.0709799322611825</v>
      </c>
      <c r="M23" s="8">
        <v>0.0676591713015251</v>
      </c>
      <c r="N23" s="8">
        <v>0.0609869140258602</v>
      </c>
      <c r="O23" s="8">
        <v>0.068254350736987</v>
      </c>
      <c r="P23" s="8">
        <v>0.0961637955417233</v>
      </c>
      <c r="Q23" s="8">
        <v>0.0464442514669389</v>
      </c>
      <c r="R23" s="8">
        <v>0.0763657208820638</v>
      </c>
      <c r="S23" s="8">
        <v>0.0659069939270273</v>
      </c>
      <c r="T23" s="8">
        <v>0.0857543569893927</v>
      </c>
      <c r="U23" s="8">
        <v>0.0857543569893927</v>
      </c>
      <c r="V23" s="8">
        <v>0.0529750684655003</v>
      </c>
      <c r="W23" s="8">
        <v>0.0966850390666665</v>
      </c>
      <c r="X23" s="8">
        <v>0.0608041507230413</v>
      </c>
      <c r="Y23" s="8">
        <v>0.0339172896283706</v>
      </c>
      <c r="Z23" s="8">
        <v>0.0520586444134332</v>
      </c>
      <c r="AA23" s="8">
        <v>0.0408581251296634</v>
      </c>
      <c r="AB23" s="8">
        <v>0.0440359310140036</v>
      </c>
      <c r="AC23" s="8">
        <v>0.0541347855765437</v>
      </c>
      <c r="AD23" s="8">
        <v>0.0909005199363711</v>
      </c>
      <c r="AE23" s="8">
        <v>0.0960741054577776</v>
      </c>
      <c r="AF23" s="8">
        <v>0.0550476334897073</v>
      </c>
      <c r="AG23" s="8">
        <v>0.098839935118768</v>
      </c>
      <c r="AH23" s="8">
        <v>0.0564604285909351</v>
      </c>
      <c r="AI23" s="8">
        <v>0.0765437584551963</v>
      </c>
      <c r="AJ23" s="8">
        <v>0.0564604285909351</v>
      </c>
      <c r="AK23" s="8">
        <v>0.0466246377945627</v>
      </c>
      <c r="AL23" s="8">
        <v>0.0348945280777251</v>
      </c>
      <c r="AM23" s="8">
        <v>0.0519974680293876</v>
      </c>
      <c r="AN23" s="8">
        <v>0.0564604285909351</v>
      </c>
      <c r="AO23" s="8">
        <v>0.0283152643198084</v>
      </c>
      <c r="AP23" s="8">
        <v>0.052919747782398</v>
      </c>
      <c r="AQ23" s="8">
        <v>0.052919747782398</v>
      </c>
      <c r="AR23" s="8">
        <v>0.052919747782398</v>
      </c>
      <c r="AS23" s="8">
        <v>0.052919747782398</v>
      </c>
      <c r="AT23" s="8">
        <v>0.052919747782398</v>
      </c>
      <c r="AU23" s="8">
        <v>0.0770036612491812</v>
      </c>
      <c r="AV23" s="8">
        <v>0.052919747782398</v>
      </c>
      <c r="AW23" s="8">
        <v>0.052919747782398</v>
      </c>
      <c r="AX23" s="8">
        <v>0.052919747782398</v>
      </c>
      <c r="AY23" s="8">
        <v>0.052919747782398</v>
      </c>
      <c r="AZ23" s="8">
        <v>0.037554057648919</v>
      </c>
      <c r="BA23" s="8">
        <v>0.0447334608264011</v>
      </c>
      <c r="BB23" s="8">
        <v>0.230620041923569</v>
      </c>
      <c r="BC23" s="8">
        <v>0.10974843066799</v>
      </c>
      <c r="BD23" s="8">
        <v>0.120468016851697</v>
      </c>
      <c r="BE23" s="8">
        <v>0.177401207186807</v>
      </c>
      <c r="BF23" s="8">
        <v>0.113424854256838</v>
      </c>
      <c r="BG23" s="8">
        <v>0.0575574939541361</v>
      </c>
      <c r="BH23" s="8">
        <v>0.0723763432938627</v>
      </c>
      <c r="BI23" s="8">
        <v>0.0971939083457895</v>
      </c>
      <c r="BJ23" s="8">
        <v>0.037755159070701</v>
      </c>
      <c r="BK23" s="8">
        <v>0.0402722456146411</v>
      </c>
      <c r="BL23" s="8">
        <v>0.101703171591176</v>
      </c>
      <c r="BM23" s="8">
        <v>0.0714727964031321</v>
      </c>
      <c r="BN23" s="8">
        <v>0.091760052691846</v>
      </c>
      <c r="BO23" s="8">
        <v>0.0975834161803978</v>
      </c>
    </row>
    <row r="24" spans="1:67" x14ac:dyDescent="0.2">
      <c r="A24" s="1">
        <v>1989</v>
      </c>
      <c r="B24" s="8">
        <v>0.0710204814107532</v>
      </c>
      <c r="C24" s="8">
        <v>0.0816184622393848</v>
      </c>
      <c r="D24" s="8">
        <v>0.0549555367623468</v>
      </c>
      <c r="E24" s="8">
        <v>0.0444994337969388</v>
      </c>
      <c r="F24" s="8">
        <v>0.0573957903028765</v>
      </c>
      <c r="G24" s="8">
        <v>0.0541809630013089</v>
      </c>
      <c r="H24" s="8">
        <v>0.0382826522312675</v>
      </c>
      <c r="I24" s="8">
        <v>0.120863776188902</v>
      </c>
      <c r="J24" s="8">
        <v>0.073398596008745</v>
      </c>
      <c r="K24" s="8">
        <v>0.127386018474355</v>
      </c>
      <c r="L24" s="8">
        <v>0.073954691563551</v>
      </c>
      <c r="M24" s="8">
        <v>0.0677250022820473</v>
      </c>
      <c r="N24" s="8">
        <v>0.059628180043318</v>
      </c>
      <c r="O24" s="8">
        <v>0.0627536012888786</v>
      </c>
      <c r="P24" s="8">
        <v>0.0887936955974069</v>
      </c>
      <c r="Q24" s="8">
        <v>0.0414976454261686</v>
      </c>
      <c r="R24" s="8">
        <v>0.0735650478045318</v>
      </c>
      <c r="S24" s="8">
        <v>0.0632361817226285</v>
      </c>
      <c r="T24" s="8">
        <v>0.0826093605678678</v>
      </c>
      <c r="U24" s="8">
        <v>0.0826093605678678</v>
      </c>
      <c r="V24" s="8">
        <v>0.0505415856358838</v>
      </c>
      <c r="W24" s="8">
        <v>0.095654875344033</v>
      </c>
      <c r="X24" s="8">
        <v>0.0612679355791755</v>
      </c>
      <c r="Y24" s="8">
        <v>0.032369305055128</v>
      </c>
      <c r="Z24" s="8">
        <v>0.0496826886888191</v>
      </c>
      <c r="AA24" s="8">
        <v>0.0327696966906179</v>
      </c>
      <c r="AB24" s="8">
        <v>0.0384527540971758</v>
      </c>
      <c r="AC24" s="8">
        <v>0.0434180593976165</v>
      </c>
      <c r="AD24" s="8">
        <v>0.0729055104188254</v>
      </c>
      <c r="AE24" s="8">
        <v>0.0622777133679757</v>
      </c>
      <c r="AF24" s="8">
        <v>0.0441501964974982</v>
      </c>
      <c r="AG24" s="8">
        <v>0.10075755057115</v>
      </c>
      <c r="AH24" s="8">
        <v>0.0575558298595011</v>
      </c>
      <c r="AI24" s="8">
        <v>0.0780288008504659</v>
      </c>
      <c r="AJ24" s="8">
        <v>0.0575558298595011</v>
      </c>
      <c r="AK24" s="8">
        <v>0.0475292127094403</v>
      </c>
      <c r="AL24" s="8">
        <v>0.0355715245383664</v>
      </c>
      <c r="AM24" s="8">
        <v>0.0530062824125422</v>
      </c>
      <c r="AN24" s="8">
        <v>0.0575558298595011</v>
      </c>
      <c r="AO24" s="8">
        <v>0.0281400834075449</v>
      </c>
      <c r="AP24" s="8">
        <v>0.0525923438214613</v>
      </c>
      <c r="AQ24" s="8">
        <v>0.0525923438214613</v>
      </c>
      <c r="AR24" s="8">
        <v>0.0525923438214613</v>
      </c>
      <c r="AS24" s="8">
        <v>0.0525923438214613</v>
      </c>
      <c r="AT24" s="8">
        <v>0.0525923438214613</v>
      </c>
      <c r="AU24" s="8">
        <v>0.0765272549026644</v>
      </c>
      <c r="AV24" s="8">
        <v>0.0525923438214613</v>
      </c>
      <c r="AW24" s="8">
        <v>0.0525923438214613</v>
      </c>
      <c r="AX24" s="8">
        <v>0.0525923438214613</v>
      </c>
      <c r="AY24" s="8">
        <v>0.0525923438214613</v>
      </c>
      <c r="AZ24" s="8">
        <v>0.0382826522312675</v>
      </c>
      <c r="BA24" s="8">
        <v>0.0456013445984427</v>
      </c>
      <c r="BB24" s="8">
        <v>0.230697450098546</v>
      </c>
      <c r="BC24" s="8">
        <v>0.110231011874522</v>
      </c>
      <c r="BD24" s="8">
        <v>0.115028032954543</v>
      </c>
      <c r="BE24" s="8">
        <v>0.178978222745087</v>
      </c>
      <c r="BF24" s="8">
        <v>0.115625434952745</v>
      </c>
      <c r="BG24" s="8">
        <v>0.0572013971794565</v>
      </c>
      <c r="BH24" s="8">
        <v>0.0719285652437867</v>
      </c>
      <c r="BI24" s="8">
        <v>0.0965925889536002</v>
      </c>
      <c r="BJ24" s="8">
        <v>0.0375215754059344</v>
      </c>
      <c r="BK24" s="8">
        <v>0.0400230892357358</v>
      </c>
      <c r="BL24" s="8">
        <v>0.101073954283571</v>
      </c>
      <c r="BM24" s="8">
        <v>0.0710306084180755</v>
      </c>
      <c r="BN24" s="8">
        <v>0.0911923514845274</v>
      </c>
      <c r="BO24" s="8">
        <v>0.0969796869806563</v>
      </c>
    </row>
    <row r="25" spans="1:67" x14ac:dyDescent="0.2">
      <c r="A25" s="1">
        <v>1990</v>
      </c>
      <c r="B25" s="8">
        <v>0.0684692124357342</v>
      </c>
      <c r="C25" s="8">
        <v>0.0768646793648506</v>
      </c>
      <c r="D25" s="8">
        <v>0.0524784626345873</v>
      </c>
      <c r="E25" s="8">
        <v>0.0482537539111015</v>
      </c>
      <c r="F25" s="8">
        <v>0.05486375458547</v>
      </c>
      <c r="G25" s="8">
        <v>0.0523813492533251</v>
      </c>
      <c r="H25" s="8">
        <v>0.0376329668228747</v>
      </c>
      <c r="I25" s="8">
        <v>0.120252049608946</v>
      </c>
      <c r="J25" s="8">
        <v>0.0711058845547656</v>
      </c>
      <c r="K25" s="8">
        <v>0.124372479852714</v>
      </c>
      <c r="L25" s="8">
        <v>0.0700141041196516</v>
      </c>
      <c r="M25" s="8">
        <v>0.0627984632282997</v>
      </c>
      <c r="N25" s="8">
        <v>0.0566748057005485</v>
      </c>
      <c r="O25" s="8">
        <v>0.0560857732695303</v>
      </c>
      <c r="P25" s="8">
        <v>0.0775011924953802</v>
      </c>
      <c r="Q25" s="8">
        <v>0.043824754021487</v>
      </c>
      <c r="R25" s="8">
        <v>0.0694610188129851</v>
      </c>
      <c r="S25" s="8">
        <v>0.0580704521374409</v>
      </c>
      <c r="T25" s="8">
        <v>0.0780007696559921</v>
      </c>
      <c r="U25" s="8">
        <v>0.0780007696559921</v>
      </c>
      <c r="V25" s="8">
        <v>0.0483603642637599</v>
      </c>
      <c r="W25" s="8">
        <v>0.089357644130922</v>
      </c>
      <c r="X25" s="8">
        <v>0.059018136975981</v>
      </c>
      <c r="Y25" s="8">
        <v>0.0309517472072435</v>
      </c>
      <c r="Z25" s="8">
        <v>0.0475069210863053</v>
      </c>
      <c r="AA25" s="8">
        <v>0.0360343372086602</v>
      </c>
      <c r="AB25" s="8">
        <v>0.0413242877426136</v>
      </c>
      <c r="AC25" s="8">
        <v>0.0477435298852579</v>
      </c>
      <c r="AD25" s="8">
        <v>0.0801686317576931</v>
      </c>
      <c r="AE25" s="8">
        <v>0.073537444325912</v>
      </c>
      <c r="AF25" s="8">
        <v>0.0485486052385387</v>
      </c>
      <c r="AG25" s="8">
        <v>0.0990476191380814</v>
      </c>
      <c r="AH25" s="8">
        <v>0.0565790641275513</v>
      </c>
      <c r="AI25" s="8">
        <v>0.0767045933989893</v>
      </c>
      <c r="AJ25" s="8">
        <v>0.0565790641275513</v>
      </c>
      <c r="AK25" s="8">
        <v>0.0467226062135482</v>
      </c>
      <c r="AL25" s="8">
        <v>0.0349678490065027</v>
      </c>
      <c r="AM25" s="8">
        <v>0.0521067259233906</v>
      </c>
      <c r="AN25" s="8">
        <v>0.0565790641275513</v>
      </c>
      <c r="AO25" s="8">
        <v>0.027279409382316</v>
      </c>
      <c r="AP25" s="8">
        <v>0.0509837890919858</v>
      </c>
      <c r="AQ25" s="8">
        <v>0.0509837890919858</v>
      </c>
      <c r="AR25" s="8">
        <v>0.0509837890919858</v>
      </c>
      <c r="AS25" s="8">
        <v>0.0509837890919858</v>
      </c>
      <c r="AT25" s="8">
        <v>0.0509837890919858</v>
      </c>
      <c r="AU25" s="8">
        <v>0.074186642774303</v>
      </c>
      <c r="AV25" s="8">
        <v>0.0509837890919858</v>
      </c>
      <c r="AW25" s="8">
        <v>0.0509837890919858</v>
      </c>
      <c r="AX25" s="8">
        <v>0.0509837890919858</v>
      </c>
      <c r="AY25" s="8">
        <v>0.0509837890919858</v>
      </c>
      <c r="AZ25" s="8">
        <v>0.0376329668228747</v>
      </c>
      <c r="BA25" s="8">
        <v>0.0448274554747289</v>
      </c>
      <c r="BB25" s="8">
        <v>0.230261274866377</v>
      </c>
      <c r="BC25" s="8">
        <v>0.1111475786698</v>
      </c>
      <c r="BD25" s="8">
        <v>0.11058400730237</v>
      </c>
      <c r="BE25" s="8">
        <v>0.17107665905011</v>
      </c>
      <c r="BF25" s="8">
        <v>0.113663184336616</v>
      </c>
      <c r="BG25" s="8">
        <v>0.0554518729848707</v>
      </c>
      <c r="BH25" s="8">
        <v>0.0697286056032721</v>
      </c>
      <c r="BI25" s="8">
        <v>0.0936382717563849</v>
      </c>
      <c r="BJ25" s="8">
        <v>0.0363739652560334</v>
      </c>
      <c r="BK25" s="8">
        <v>0.0387989694342507</v>
      </c>
      <c r="BL25" s="8">
        <v>0.0979825730030263</v>
      </c>
      <c r="BM25" s="8">
        <v>0.0688581130925906</v>
      </c>
      <c r="BN25" s="8">
        <v>0.0884032023876474</v>
      </c>
      <c r="BO25" s="8">
        <v>0.0940135302585797</v>
      </c>
    </row>
    <row r="26" spans="1:67" x14ac:dyDescent="0.2">
      <c r="A26" s="1">
        <v>1991</v>
      </c>
      <c r="B26" s="8">
        <v>0.06562515883733</v>
      </c>
      <c r="C26" s="8">
        <v>0.0700266727727763</v>
      </c>
      <c r="D26" s="8">
        <v>0.0502842268929681</v>
      </c>
      <c r="E26" s="8">
        <v>0.0460815643347263</v>
      </c>
      <c r="F26" s="8">
        <v>0.0530989958064892</v>
      </c>
      <c r="G26" s="8">
        <v>0.0496071773131254</v>
      </c>
      <c r="H26" s="8">
        <v>0.0373491420833882</v>
      </c>
      <c r="I26" s="8">
        <v>0.120088100638977</v>
      </c>
      <c r="J26" s="8">
        <v>0.067630458086319</v>
      </c>
      <c r="K26" s="8">
        <v>0.109804434611945</v>
      </c>
      <c r="L26" s="8">
        <v>0.0713824975568835</v>
      </c>
      <c r="M26" s="8">
        <v>0.060799267380353</v>
      </c>
      <c r="N26" s="8">
        <v>0.0520098437726906</v>
      </c>
      <c r="O26" s="8">
        <v>0.0553269727620988</v>
      </c>
      <c r="P26" s="8">
        <v>0.066613962586921</v>
      </c>
      <c r="Q26" s="8">
        <v>0.0446824053037167</v>
      </c>
      <c r="R26" s="8">
        <v>0.0626021565125208</v>
      </c>
      <c r="S26" s="8">
        <v>0.0547255512364441</v>
      </c>
      <c r="T26" s="8">
        <v>0.0702986577730511</v>
      </c>
      <c r="U26" s="8">
        <v>0.0702986577730511</v>
      </c>
      <c r="V26" s="8">
        <v>0.046793423574403</v>
      </c>
      <c r="W26" s="8">
        <v>0.0791335462547028</v>
      </c>
      <c r="X26" s="8">
        <v>0.0608844459047874</v>
      </c>
      <c r="Y26" s="8">
        <v>0.0299249969687438</v>
      </c>
      <c r="Z26" s="8">
        <v>0.0459309925214605</v>
      </c>
      <c r="AA26" s="8">
        <v>0.0341226436235796</v>
      </c>
      <c r="AB26" s="8">
        <v>0.037412707640208</v>
      </c>
      <c r="AC26" s="8">
        <v>0.0452106402338613</v>
      </c>
      <c r="AD26" s="8">
        <v>0.0759155256670105</v>
      </c>
      <c r="AE26" s="8">
        <v>0.0724073207891383</v>
      </c>
      <c r="AF26" s="8">
        <v>0.04597300473112</v>
      </c>
      <c r="AG26" s="8">
        <v>0.098300610143788</v>
      </c>
      <c r="AH26" s="8">
        <v>0.0561523494810027</v>
      </c>
      <c r="AI26" s="8">
        <v>0.0761260936665245</v>
      </c>
      <c r="AJ26" s="8">
        <v>0.0561523494810027</v>
      </c>
      <c r="AK26" s="8">
        <v>0.0463702281616367</v>
      </c>
      <c r="AL26" s="8">
        <v>0.0347041243663119</v>
      </c>
      <c r="AM26" s="8">
        <v>0.0517137412836115</v>
      </c>
      <c r="AN26" s="8">
        <v>0.0561523494810027</v>
      </c>
      <c r="AO26" s="8">
        <v>0.0259278867385832</v>
      </c>
      <c r="AP26" s="8">
        <v>0.0484578639718554</v>
      </c>
      <c r="AQ26" s="8">
        <v>0.0484578639718554</v>
      </c>
      <c r="AR26" s="8">
        <v>0.0484578639718554</v>
      </c>
      <c r="AS26" s="8">
        <v>0.0484578639718554</v>
      </c>
      <c r="AT26" s="8">
        <v>0.0484578639718554</v>
      </c>
      <c r="AU26" s="8">
        <v>0.0705111626285716</v>
      </c>
      <c r="AV26" s="8">
        <v>0.0484578639718554</v>
      </c>
      <c r="AW26" s="8">
        <v>0.0484578639718554</v>
      </c>
      <c r="AX26" s="8">
        <v>0.0484578639718554</v>
      </c>
      <c r="AY26" s="8">
        <v>0.0484578639718554</v>
      </c>
      <c r="AZ26" s="8">
        <v>0.0373491420833882</v>
      </c>
      <c r="BA26" s="8">
        <v>0.0444893704937641</v>
      </c>
      <c r="BB26" s="8">
        <v>0.221254422146375</v>
      </c>
      <c r="BC26" s="8">
        <v>0.112455862902876</v>
      </c>
      <c r="BD26" s="8">
        <v>0.107284320087864</v>
      </c>
      <c r="BE26" s="8">
        <v>0.158091725810435</v>
      </c>
      <c r="BF26" s="8">
        <v>0.112805945952106</v>
      </c>
      <c r="BG26" s="8">
        <v>0.0527045824945924</v>
      </c>
      <c r="BH26" s="8">
        <v>0.066273993076</v>
      </c>
      <c r="BI26" s="8">
        <v>0.0889990861044846</v>
      </c>
      <c r="BJ26" s="8">
        <v>0.0345718647414326</v>
      </c>
      <c r="BK26" s="8">
        <v>0.0368767252606698</v>
      </c>
      <c r="BL26" s="8">
        <v>0.0931281546302212</v>
      </c>
      <c r="BM26" s="8">
        <v>0.0654466279777525</v>
      </c>
      <c r="BN26" s="8">
        <v>0.0840233813977235</v>
      </c>
      <c r="BO26" s="8">
        <v>0.0893557529152002</v>
      </c>
    </row>
    <row r="27" spans="1:67" x14ac:dyDescent="0.2">
      <c r="A27" s="1">
        <v>1992</v>
      </c>
      <c r="B27" s="8">
        <v>0.0627569555073519</v>
      </c>
      <c r="C27" s="8">
        <v>0.0618001738717988</v>
      </c>
      <c r="D27" s="8">
        <v>0.0487429597522678</v>
      </c>
      <c r="E27" s="8">
        <v>0.0424622717139541</v>
      </c>
      <c r="F27" s="8">
        <v>0.0539767659990643</v>
      </c>
      <c r="G27" s="8">
        <v>0.0506667221680159</v>
      </c>
      <c r="H27" s="8">
        <v>0.0378912874378329</v>
      </c>
      <c r="I27" s="8">
        <v>0.119214192776178</v>
      </c>
      <c r="J27" s="8">
        <v>0.0695260487625783</v>
      </c>
      <c r="K27" s="8">
        <v>0.0860322927235766</v>
      </c>
      <c r="L27" s="8">
        <v>0.0497425808240208</v>
      </c>
      <c r="M27" s="8">
        <v>0.055179614855949</v>
      </c>
      <c r="N27" s="8">
        <v>0.0473695777314939</v>
      </c>
      <c r="O27" s="8">
        <v>0.0574943931362383</v>
      </c>
      <c r="P27" s="8">
        <v>0.0612580559475483</v>
      </c>
      <c r="Q27" s="8">
        <v>0.0457355529788056</v>
      </c>
      <c r="R27" s="8">
        <v>0.0543811337110902</v>
      </c>
      <c r="S27" s="8">
        <v>0.0508194506352946</v>
      </c>
      <c r="T27" s="8">
        <v>0.0610669171964044</v>
      </c>
      <c r="U27" s="8">
        <v>0.0610669171964044</v>
      </c>
      <c r="V27" s="8">
        <v>0.0464606164204437</v>
      </c>
      <c r="W27" s="8">
        <v>0.0671222021371055</v>
      </c>
      <c r="X27" s="8">
        <v>0.0628747964543572</v>
      </c>
      <c r="Y27" s="8">
        <v>0.0297434704274297</v>
      </c>
      <c r="Z27" s="8">
        <v>0.0456523728036288</v>
      </c>
      <c r="AA27" s="8">
        <v>0.0308083764699205</v>
      </c>
      <c r="AB27" s="8">
        <v>0.0330609498876571</v>
      </c>
      <c r="AC27" s="8">
        <v>0.0408194171628726</v>
      </c>
      <c r="AD27" s="8">
        <v>0.0685419957627484</v>
      </c>
      <c r="AE27" s="8">
        <v>0.0651137108401135</v>
      </c>
      <c r="AF27" s="8">
        <v>0.0415077346536844</v>
      </c>
      <c r="AG27" s="8">
        <v>0.0997275028689154</v>
      </c>
      <c r="AH27" s="8">
        <v>0.0569674347470662</v>
      </c>
      <c r="AI27" s="8">
        <v>0.0772311098926317</v>
      </c>
      <c r="AJ27" s="8">
        <v>0.0569674347470662</v>
      </c>
      <c r="AK27" s="8">
        <v>0.0470433200288138</v>
      </c>
      <c r="AL27" s="8">
        <v>0.0352078756911284</v>
      </c>
      <c r="AM27" s="8">
        <v>0.0524643974709817</v>
      </c>
      <c r="AN27" s="8">
        <v>0.0569674347470662</v>
      </c>
      <c r="AO27" s="8">
        <v>0.0265933234297615</v>
      </c>
      <c r="AP27" s="8">
        <v>0.0497015303372677</v>
      </c>
      <c r="AQ27" s="8">
        <v>0.0497015303372677</v>
      </c>
      <c r="AR27" s="8">
        <v>0.0497015303372677</v>
      </c>
      <c r="AS27" s="8">
        <v>0.0497015303372677</v>
      </c>
      <c r="AT27" s="8">
        <v>0.0497015303372677</v>
      </c>
      <c r="AU27" s="8">
        <v>0.0723208247589166</v>
      </c>
      <c r="AV27" s="8">
        <v>0.0497015303372677</v>
      </c>
      <c r="AW27" s="8">
        <v>0.0497015303372677</v>
      </c>
      <c r="AX27" s="8">
        <v>0.0497015303372677</v>
      </c>
      <c r="AY27" s="8">
        <v>0.0497015303372677</v>
      </c>
      <c r="AZ27" s="8">
        <v>0.0378912874378329</v>
      </c>
      <c r="BA27" s="8">
        <v>0.0451351605759435</v>
      </c>
      <c r="BB27" s="8">
        <v>0.230586159700088</v>
      </c>
      <c r="BC27" s="8">
        <v>0.111036089812534</v>
      </c>
      <c r="BD27" s="8">
        <v>0.101848927848068</v>
      </c>
      <c r="BE27" s="8">
        <v>0.144987699688087</v>
      </c>
      <c r="BF27" s="8">
        <v>0.114443392387024</v>
      </c>
      <c r="BG27" s="8">
        <v>0.0540572404778187</v>
      </c>
      <c r="BH27" s="8">
        <v>0.0679749086619215</v>
      </c>
      <c r="BI27" s="8">
        <v>0.0912832389925458</v>
      </c>
      <c r="BJ27" s="8">
        <v>0.035459148287267</v>
      </c>
      <c r="BK27" s="8">
        <v>0.03782316282754</v>
      </c>
      <c r="BL27" s="8">
        <v>0.0955182796603669</v>
      </c>
      <c r="BM27" s="8">
        <v>0.067126309318904</v>
      </c>
      <c r="BN27" s="8">
        <v>0.0861798333084651</v>
      </c>
      <c r="BO27" s="8">
        <v>0.0916490596222659</v>
      </c>
    </row>
    <row r="28" spans="1:67" x14ac:dyDescent="0.2">
      <c r="A28" s="1">
        <v>1993</v>
      </c>
      <c r="B28" s="8">
        <v>0.0600212058897693</v>
      </c>
      <c r="C28" s="8">
        <v>0.0542439815164448</v>
      </c>
      <c r="D28" s="8">
        <v>0.0464896237024935</v>
      </c>
      <c r="E28" s="8">
        <v>0.0404949623596155</v>
      </c>
      <c r="F28" s="8">
        <v>0.053467135259216</v>
      </c>
      <c r="G28" s="8">
        <v>0.0500869467294681</v>
      </c>
      <c r="H28" s="8">
        <v>0.0372943840947878</v>
      </c>
      <c r="I28" s="8">
        <v>0.116961928492074</v>
      </c>
      <c r="J28" s="8">
        <v>0.0693302479732314</v>
      </c>
      <c r="K28" s="8">
        <v>0.0662692703402633</v>
      </c>
      <c r="L28" s="8">
        <v>0.0445758348579003</v>
      </c>
      <c r="M28" s="8">
        <v>0.0504294477503503</v>
      </c>
      <c r="N28" s="8">
        <v>0.0455331976146331</v>
      </c>
      <c r="O28" s="8">
        <v>0.0599226388297203</v>
      </c>
      <c r="P28" s="8">
        <v>0.0524622622751538</v>
      </c>
      <c r="Q28" s="8">
        <v>0.0360026792501468</v>
      </c>
      <c r="R28" s="8">
        <v>0.048831703952299</v>
      </c>
      <c r="S28" s="8">
        <v>0.0473105809085827</v>
      </c>
      <c r="T28" s="8">
        <v>0.0548352235107273</v>
      </c>
      <c r="U28" s="8">
        <v>0.0548352235107273</v>
      </c>
      <c r="V28" s="8">
        <v>0.0455020850451257</v>
      </c>
      <c r="W28" s="8">
        <v>0.0530400587936646</v>
      </c>
      <c r="X28" s="8">
        <v>0.06098612514346</v>
      </c>
      <c r="Y28" s="8">
        <v>0.0291794609859586</v>
      </c>
      <c r="Z28" s="8">
        <v>0.0447866913980368</v>
      </c>
      <c r="AA28" s="8">
        <v>0.0288116689918957</v>
      </c>
      <c r="AB28" s="8">
        <v>0.032773560707558</v>
      </c>
      <c r="AC28" s="8">
        <v>0.0381738887437657</v>
      </c>
      <c r="AD28" s="8">
        <v>0.0640997520881477</v>
      </c>
      <c r="AE28" s="8">
        <v>0.0560185482818917</v>
      </c>
      <c r="AF28" s="8">
        <v>0.0388175960071447</v>
      </c>
      <c r="AG28" s="8">
        <v>0.0981564905364985</v>
      </c>
      <c r="AH28" s="8">
        <v>0.0560700239029239</v>
      </c>
      <c r="AI28" s="8">
        <v>0.0760144843620892</v>
      </c>
      <c r="AJ28" s="8">
        <v>0.0560700239029239</v>
      </c>
      <c r="AK28" s="8">
        <v>0.0463022442593719</v>
      </c>
      <c r="AL28" s="8">
        <v>0.0346532442673208</v>
      </c>
      <c r="AM28" s="8">
        <v>0.0516379231979011</v>
      </c>
      <c r="AN28" s="8">
        <v>0.0560700239029239</v>
      </c>
      <c r="AO28" s="8">
        <v>0.0264073846467247</v>
      </c>
      <c r="AP28" s="8">
        <v>0.0493540204786228</v>
      </c>
      <c r="AQ28" s="8">
        <v>0.0493540204786228</v>
      </c>
      <c r="AR28" s="8">
        <v>0.0493540204786228</v>
      </c>
      <c r="AS28" s="8">
        <v>0.0493540204786228</v>
      </c>
      <c r="AT28" s="8">
        <v>0.0493540204786228</v>
      </c>
      <c r="AU28" s="8">
        <v>0.0718151622688782</v>
      </c>
      <c r="AV28" s="8">
        <v>0.0493540204786228</v>
      </c>
      <c r="AW28" s="8">
        <v>0.0493540204786228</v>
      </c>
      <c r="AX28" s="8">
        <v>0.0493540204786228</v>
      </c>
      <c r="AY28" s="8">
        <v>0.0493540204786228</v>
      </c>
      <c r="AZ28" s="8">
        <v>0.0372943840947878</v>
      </c>
      <c r="BA28" s="8">
        <v>0.0444241441376434</v>
      </c>
      <c r="BB28" s="8">
        <v>0.21857070220832</v>
      </c>
      <c r="BC28" s="8">
        <v>0.109667432809579</v>
      </c>
      <c r="BD28" s="8">
        <v>0.0963140242738799</v>
      </c>
      <c r="BE28" s="8">
        <v>0.127660697558468</v>
      </c>
      <c r="BF28" s="8">
        <v>0.112640559912215</v>
      </c>
      <c r="BG28" s="8">
        <v>0.0536792757779451</v>
      </c>
      <c r="BH28" s="8">
        <v>0.067499632533798</v>
      </c>
      <c r="BI28" s="8">
        <v>0.0906449925388914</v>
      </c>
      <c r="BJ28" s="8">
        <v>0.0352112202350448</v>
      </c>
      <c r="BK28" s="8">
        <v>0.0375587057398304</v>
      </c>
      <c r="BL28" s="8">
        <v>0.0948504220785674</v>
      </c>
      <c r="BM28" s="8">
        <v>0.0666569665420423</v>
      </c>
      <c r="BN28" s="8">
        <v>0.0855772695345159</v>
      </c>
      <c r="BO28" s="8">
        <v>0.0910082553746269</v>
      </c>
    </row>
    <row r="29" spans="1:67" x14ac:dyDescent="0.2">
      <c r="A29" s="1">
        <v>1994</v>
      </c>
      <c r="B29" s="8">
        <v>0.058318384599958</v>
      </c>
      <c r="C29" s="8">
        <v>0.0507648484546081</v>
      </c>
      <c r="D29" s="8">
        <v>0.0450925615559347</v>
      </c>
      <c r="E29" s="8">
        <v>0.0455791633804688</v>
      </c>
      <c r="F29" s="8">
        <v>0.0510634434445091</v>
      </c>
      <c r="G29" s="8">
        <v>0.0526588556927198</v>
      </c>
      <c r="H29" s="8">
        <v>0.0353547785146985</v>
      </c>
      <c r="I29" s="8">
        <v>0.111399422554048</v>
      </c>
      <c r="J29" s="8">
        <v>0.0725956388562293</v>
      </c>
      <c r="K29" s="8">
        <v>0.0550450046023295</v>
      </c>
      <c r="L29" s="8">
        <v>0.0392670089063635</v>
      </c>
      <c r="M29" s="8">
        <v>0.0505993503855391</v>
      </c>
      <c r="N29" s="8">
        <v>0.0427432552306459</v>
      </c>
      <c r="O29" s="8">
        <v>0.0632477260136648</v>
      </c>
      <c r="P29" s="8">
        <v>0.0508929773446998</v>
      </c>
      <c r="Q29" s="8">
        <v>0.0345531612322193</v>
      </c>
      <c r="R29" s="8">
        <v>0.0470319609008106</v>
      </c>
      <c r="S29" s="8">
        <v>0.0507197435692274</v>
      </c>
      <c r="T29" s="8">
        <v>0.0528142145247077</v>
      </c>
      <c r="U29" s="8">
        <v>0.0528142145247077</v>
      </c>
      <c r="V29" s="8">
        <v>0.045279828598002</v>
      </c>
      <c r="W29" s="8">
        <v>0.0400378603411474</v>
      </c>
      <c r="X29" s="8">
        <v>0.0558487639387956</v>
      </c>
      <c r="Y29" s="8">
        <v>0.0290838557728645</v>
      </c>
      <c r="Z29" s="8">
        <v>0.0446399497849224</v>
      </c>
      <c r="AA29" s="8">
        <v>0.0333327810746546</v>
      </c>
      <c r="AB29" s="8">
        <v>0.0396296385789192</v>
      </c>
      <c r="AC29" s="8">
        <v>0.0441641154707866</v>
      </c>
      <c r="AD29" s="8">
        <v>0.074158251779682</v>
      </c>
      <c r="AE29" s="8">
        <v>0.0593119448687164</v>
      </c>
      <c r="AF29" s="8">
        <v>0.0449088329424614</v>
      </c>
      <c r="AG29" s="8">
        <v>0.0930515697451351</v>
      </c>
      <c r="AH29" s="8">
        <v>0.0531539352242252</v>
      </c>
      <c r="AI29" s="8">
        <v>0.0720611245838023</v>
      </c>
      <c r="AJ29" s="8">
        <v>0.0531539352242252</v>
      </c>
      <c r="AK29" s="8">
        <v>0.0438941580684892</v>
      </c>
      <c r="AL29" s="8">
        <v>0.0328509990344122</v>
      </c>
      <c r="AM29" s="8">
        <v>0.0489523391237866</v>
      </c>
      <c r="AN29" s="8">
        <v>0.0531539352242252</v>
      </c>
      <c r="AO29" s="8">
        <v>0.0275884701819856</v>
      </c>
      <c r="AP29" s="8">
        <v>0.0515614075589446</v>
      </c>
      <c r="AQ29" s="8">
        <v>0.0515614075589446</v>
      </c>
      <c r="AR29" s="8">
        <v>0.0515614075589446</v>
      </c>
      <c r="AS29" s="8">
        <v>0.0515614075589446</v>
      </c>
      <c r="AT29" s="8">
        <v>0.0515614075589446</v>
      </c>
      <c r="AU29" s="8">
        <v>0.0750271368927531</v>
      </c>
      <c r="AV29" s="8">
        <v>0.0515614075589446</v>
      </c>
      <c r="AW29" s="8">
        <v>0.0515614075589446</v>
      </c>
      <c r="AX29" s="8">
        <v>0.0515614075589446</v>
      </c>
      <c r="AY29" s="8">
        <v>0.0515614075589446</v>
      </c>
      <c r="AZ29" s="8">
        <v>0.0353547785146985</v>
      </c>
      <c r="BA29" s="8">
        <v>0.0421137341402275</v>
      </c>
      <c r="BB29" s="8">
        <v>0.210756722347279</v>
      </c>
      <c r="BC29" s="8">
        <v>0.105169022524519</v>
      </c>
      <c r="BD29" s="8">
        <v>0.0950364442307363</v>
      </c>
      <c r="BE29" s="8">
        <v>0.122092046648985</v>
      </c>
      <c r="BF29" s="8">
        <v>0.106782351931227</v>
      </c>
      <c r="BG29" s="8">
        <v>0.0560801124004568</v>
      </c>
      <c r="BH29" s="8">
        <v>0.0705185925969627</v>
      </c>
      <c r="BI29" s="8">
        <v>0.0946991422005767</v>
      </c>
      <c r="BJ29" s="8">
        <v>0.0367860624034325</v>
      </c>
      <c r="BK29" s="8">
        <v>0.0392385405536855</v>
      </c>
      <c r="BL29" s="8">
        <v>0.0990926620061127</v>
      </c>
      <c r="BM29" s="8">
        <v>0.0696382378818733</v>
      </c>
      <c r="BN29" s="8">
        <v>0.0894047623569402</v>
      </c>
      <c r="BO29" s="8">
        <v>0.0950786521765165</v>
      </c>
    </row>
    <row r="30" spans="1:67" x14ac:dyDescent="0.2">
      <c r="A30" s="1">
        <v>1995</v>
      </c>
      <c r="B30" s="8">
        <v>0.0590503486366332</v>
      </c>
      <c r="C30" s="8">
        <v>0.0494838067428391</v>
      </c>
      <c r="D30" s="8">
        <v>0.0458215765384325</v>
      </c>
      <c r="E30" s="8">
        <v>0.0467586560237754</v>
      </c>
      <c r="F30" s="8">
        <v>0.0525770593635483</v>
      </c>
      <c r="G30" s="8">
        <v>0.0526342627006326</v>
      </c>
      <c r="H30" s="8">
        <v>0.0363366751495268</v>
      </c>
      <c r="I30" s="8">
        <v>0.112652797989821</v>
      </c>
      <c r="J30" s="8">
        <v>0.072753138164218</v>
      </c>
      <c r="K30" s="8">
        <v>0.0514456070412815</v>
      </c>
      <c r="L30" s="8">
        <v>0.0363797839748193</v>
      </c>
      <c r="M30" s="8">
        <v>0.050166326114448</v>
      </c>
      <c r="N30" s="8">
        <v>0.0437813807116541</v>
      </c>
      <c r="O30" s="8">
        <v>0.0616806721318863</v>
      </c>
      <c r="P30" s="8">
        <v>0.0501293043041781</v>
      </c>
      <c r="Q30" s="8">
        <v>0.0316547675638756</v>
      </c>
      <c r="R30" s="8">
        <v>0.0463508198708104</v>
      </c>
      <c r="S30" s="8">
        <v>0.05246672430911</v>
      </c>
      <c r="T30" s="8">
        <v>0.0520493319259175</v>
      </c>
      <c r="U30" s="8">
        <v>0.0520493319259175</v>
      </c>
      <c r="V30" s="8">
        <v>0.0466139316894342</v>
      </c>
      <c r="W30" s="8">
        <v>0.0342589800786334</v>
      </c>
      <c r="X30" s="8">
        <v>0.054160906463967</v>
      </c>
      <c r="Y30" s="8">
        <v>0.0299716202530058</v>
      </c>
      <c r="Z30" s="8">
        <v>0.0460025532211324</v>
      </c>
      <c r="AA30" s="8">
        <v>0.0361690158788646</v>
      </c>
      <c r="AB30" s="8">
        <v>0.043819956004582</v>
      </c>
      <c r="AC30" s="8">
        <v>0.0479219717719111</v>
      </c>
      <c r="AD30" s="8">
        <v>0.080468262763939</v>
      </c>
      <c r="AE30" s="8">
        <v>0.0535217817198759</v>
      </c>
      <c r="AF30" s="8">
        <v>0.0487300561018068</v>
      </c>
      <c r="AG30" s="8">
        <v>0.0956358603852321</v>
      </c>
      <c r="AH30" s="8">
        <v>0.0546301619838654</v>
      </c>
      <c r="AI30" s="8">
        <v>0.0740624544945911</v>
      </c>
      <c r="AJ30" s="8">
        <v>0.0546301619838654</v>
      </c>
      <c r="AK30" s="8">
        <v>0.0451132160829002</v>
      </c>
      <c r="AL30" s="8">
        <v>0.0337633590252753</v>
      </c>
      <c r="AM30" s="8">
        <v>0.0503118763369143</v>
      </c>
      <c r="AN30" s="8">
        <v>0.0546301619838654</v>
      </c>
      <c r="AO30" s="8">
        <v>0.027631712390879</v>
      </c>
      <c r="AP30" s="8">
        <v>0.0516422249852751</v>
      </c>
      <c r="AQ30" s="8">
        <v>0.0516422249852751</v>
      </c>
      <c r="AR30" s="8">
        <v>0.0516422249852751</v>
      </c>
      <c r="AS30" s="8">
        <v>0.0516422249852751</v>
      </c>
      <c r="AT30" s="8">
        <v>0.0516422249852751</v>
      </c>
      <c r="AU30" s="8">
        <v>0.075144734537885</v>
      </c>
      <c r="AV30" s="8">
        <v>0.0516422249852751</v>
      </c>
      <c r="AW30" s="8">
        <v>0.0516422249852751</v>
      </c>
      <c r="AX30" s="8">
        <v>0.0516422249852751</v>
      </c>
      <c r="AY30" s="8">
        <v>0.0516422249852751</v>
      </c>
      <c r="AZ30" s="8">
        <v>0.0363366751495268</v>
      </c>
      <c r="BA30" s="8">
        <v>0.0432833450264943</v>
      </c>
      <c r="BB30" s="8">
        <v>0.217234189215043</v>
      </c>
      <c r="BC30" s="8">
        <v>0.105825600631497</v>
      </c>
      <c r="BD30" s="8">
        <v>0.0935163723127391</v>
      </c>
      <c r="BE30" s="8">
        <v>0.117022195641378</v>
      </c>
      <c r="BF30" s="8">
        <v>0.109747983068663</v>
      </c>
      <c r="BG30" s="8">
        <v>0.056168012451427</v>
      </c>
      <c r="BH30" s="8">
        <v>0.0706291235431092</v>
      </c>
      <c r="BI30" s="8">
        <v>0.0948475737758708</v>
      </c>
      <c r="BJ30" s="8">
        <v>0.0368437209319527</v>
      </c>
      <c r="BK30" s="8">
        <v>0.0393000431000791</v>
      </c>
      <c r="BL30" s="8">
        <v>0.0992479799908363</v>
      </c>
      <c r="BM30" s="8">
        <v>0.0697473889587396</v>
      </c>
      <c r="BN30" s="8">
        <v>0.089544895513451</v>
      </c>
      <c r="BO30" s="8">
        <v>0.0952276785963072</v>
      </c>
    </row>
    <row r="31" spans="1:67" x14ac:dyDescent="0.2">
      <c r="A31" s="1">
        <v>1996</v>
      </c>
      <c r="B31" s="8">
        <v>0.0567228045999859</v>
      </c>
      <c r="C31" s="8">
        <v>0.0487679618659728</v>
      </c>
      <c r="D31" s="8">
        <v>0.0452697490838389</v>
      </c>
      <c r="E31" s="8">
        <v>0.0414763367335071</v>
      </c>
      <c r="F31" s="8">
        <v>0.0531471852336597</v>
      </c>
      <c r="G31" s="8">
        <v>0.0621552371459202</v>
      </c>
      <c r="H31" s="8">
        <v>0.0371602168829102</v>
      </c>
      <c r="I31" s="8">
        <v>0.106981907778889</v>
      </c>
      <c r="J31" s="8">
        <v>0.0697934762843178</v>
      </c>
      <c r="K31" s="8">
        <v>0.0499523401046958</v>
      </c>
      <c r="L31" s="8">
        <v>0.0361008653919359</v>
      </c>
      <c r="M31" s="8">
        <v>0.0486771806570175</v>
      </c>
      <c r="N31" s="8">
        <v>0.0447913468053924</v>
      </c>
      <c r="O31" s="8">
        <v>0.0611389829587177</v>
      </c>
      <c r="P31" s="8">
        <v>0.047568146144935</v>
      </c>
      <c r="Q31" s="8">
        <v>0.0317389063923904</v>
      </c>
      <c r="R31" s="8">
        <v>0.0452169076970454</v>
      </c>
      <c r="S31" s="8">
        <v>0.0520585194731676</v>
      </c>
      <c r="T31" s="8">
        <v>0.0515335031942901</v>
      </c>
      <c r="U31" s="8">
        <v>0.0515335031942901</v>
      </c>
      <c r="V31" s="8">
        <v>0.0439308674981709</v>
      </c>
      <c r="W31" s="8">
        <v>0.0668519179560605</v>
      </c>
      <c r="X31" s="8">
        <v>0.0464872103037734</v>
      </c>
      <c r="Y31" s="8">
        <v>0.0291475497220008</v>
      </c>
      <c r="Z31" s="8">
        <v>0.0453599168125136</v>
      </c>
      <c r="AA31" s="8">
        <v>0.0401846877309975</v>
      </c>
      <c r="AB31" s="8">
        <v>0.0332800984610796</v>
      </c>
      <c r="AC31" s="8">
        <v>0.0498212041104923</v>
      </c>
      <c r="AD31" s="8">
        <v>0.0755905291687877</v>
      </c>
      <c r="AE31" s="8">
        <v>0.0649721118977708</v>
      </c>
      <c r="AF31" s="8">
        <v>0.0451015854602504</v>
      </c>
      <c r="AG31" s="8">
        <v>0.118879799289023</v>
      </c>
      <c r="AH31" s="8">
        <v>0.0539047139396437</v>
      </c>
      <c r="AI31" s="8">
        <v>0.0714154199202006</v>
      </c>
      <c r="AJ31" s="8">
        <v>0.0539047139396437</v>
      </c>
      <c r="AK31" s="8">
        <v>0.0393385792864315</v>
      </c>
      <c r="AL31" s="8">
        <v>0.0330561797333833</v>
      </c>
      <c r="AM31" s="8">
        <v>0.0468608518338679</v>
      </c>
      <c r="AN31" s="8">
        <v>0.0539047139396437</v>
      </c>
      <c r="AO31" s="8">
        <v>0.0266221597005315</v>
      </c>
      <c r="AP31" s="8">
        <v>0.061136700439225</v>
      </c>
      <c r="AQ31" s="8">
        <v>0.061136700439225</v>
      </c>
      <c r="AR31" s="8">
        <v>0.061136700439225</v>
      </c>
      <c r="AS31" s="8">
        <v>0.061136700439225</v>
      </c>
      <c r="AT31" s="8">
        <v>0.061136700439225</v>
      </c>
      <c r="AU31" s="8">
        <v>0.088346118652722</v>
      </c>
      <c r="AV31" s="8">
        <v>0.061136700439225</v>
      </c>
      <c r="AW31" s="8">
        <v>0.061136700439225</v>
      </c>
      <c r="AX31" s="8">
        <v>0.061136700439225</v>
      </c>
      <c r="AY31" s="8">
        <v>0.061136700439225</v>
      </c>
      <c r="AZ31" s="8">
        <v>0.0371602168829102</v>
      </c>
      <c r="BA31" s="8">
        <v>0.0417214227712716</v>
      </c>
      <c r="BB31" s="8">
        <v>0.228857347552917</v>
      </c>
      <c r="BC31" s="8">
        <v>0.0948415376586794</v>
      </c>
      <c r="BD31" s="8">
        <v>0.098464129179785</v>
      </c>
      <c r="BE31" s="8">
        <v>0.107580319837135</v>
      </c>
      <c r="BF31" s="8">
        <v>0.103520068763813</v>
      </c>
      <c r="BG31" s="8">
        <v>0.0497834118769688</v>
      </c>
      <c r="BH31" s="8">
        <v>0.0703430674128934</v>
      </c>
      <c r="BI31" s="8">
        <v>0.0968702229422818</v>
      </c>
      <c r="BJ31" s="8">
        <v>0.0280620703577718</v>
      </c>
      <c r="BK31" s="8">
        <v>0.0395646760334651</v>
      </c>
      <c r="BL31" s="8">
        <v>0.0613948386550019</v>
      </c>
      <c r="BM31" s="8">
        <v>0.06848748896179</v>
      </c>
      <c r="BN31" s="8">
        <v>0.0947465473530283</v>
      </c>
      <c r="BO31" s="8">
        <v>0.093604972566432</v>
      </c>
    </row>
    <row r="32" spans="1:67" x14ac:dyDescent="0.2">
      <c r="A32" s="1">
        <v>1997</v>
      </c>
      <c r="B32" s="8">
        <v>0.0561722530546434</v>
      </c>
      <c r="C32" s="8">
        <v>0.0493584976967988</v>
      </c>
      <c r="D32" s="8">
        <v>0.0438185871084231</v>
      </c>
      <c r="E32" s="8">
        <v>0.0381012661668355</v>
      </c>
      <c r="F32" s="8">
        <v>0.0544629710011805</v>
      </c>
      <c r="G32" s="8">
        <v>0.0561955670666267</v>
      </c>
      <c r="H32" s="8">
        <v>0.037524111563941</v>
      </c>
      <c r="I32" s="8">
        <v>0.11061161873231</v>
      </c>
      <c r="J32" s="8">
        <v>0.0663204946763563</v>
      </c>
      <c r="K32" s="8">
        <v>0.0478225655565124</v>
      </c>
      <c r="L32" s="8">
        <v>0.0374119140094181</v>
      </c>
      <c r="M32" s="8">
        <v>0.0509514367059462</v>
      </c>
      <c r="N32" s="8">
        <v>0.0475476336841342</v>
      </c>
      <c r="O32" s="8">
        <v>0.0611812951600345</v>
      </c>
      <c r="P32" s="8">
        <v>0.0478008597486995</v>
      </c>
      <c r="Q32" s="8">
        <v>0.0303839642470596</v>
      </c>
      <c r="R32" s="8">
        <v>0.0441083095499316</v>
      </c>
      <c r="S32" s="8">
        <v>0.0537365672265307</v>
      </c>
      <c r="T32" s="8">
        <v>0.0521410179977904</v>
      </c>
      <c r="U32" s="8">
        <v>0.0521410179977904</v>
      </c>
      <c r="V32" s="8">
        <v>0.0422190864773551</v>
      </c>
      <c r="W32" s="8">
        <v>0.0695028703963923</v>
      </c>
      <c r="X32" s="8">
        <v>0.0459773148079749</v>
      </c>
      <c r="Y32" s="8">
        <v>0.0286297117710065</v>
      </c>
      <c r="Z32" s="8">
        <v>0.043919765555109</v>
      </c>
      <c r="AA32" s="8">
        <v>0.0398901297419011</v>
      </c>
      <c r="AB32" s="8">
        <v>0.0260828493697686</v>
      </c>
      <c r="AC32" s="8">
        <v>0.0480869627125864</v>
      </c>
      <c r="AD32" s="8">
        <v>0.0777026934227896</v>
      </c>
      <c r="AE32" s="8">
        <v>0.0678776863713201</v>
      </c>
      <c r="AF32" s="8">
        <v>0.0430787048488648</v>
      </c>
      <c r="AG32" s="8">
        <v>0.106291421708042</v>
      </c>
      <c r="AH32" s="8">
        <v>0.0551507724626177</v>
      </c>
      <c r="AI32" s="8">
        <v>0.0658557371565096</v>
      </c>
      <c r="AJ32" s="8">
        <v>0.0551507724626177</v>
      </c>
      <c r="AK32" s="8">
        <v>0.0399568968474198</v>
      </c>
      <c r="AL32" s="8">
        <v>0.0344196706402193</v>
      </c>
      <c r="AM32" s="8">
        <v>0.0547025188969345</v>
      </c>
      <c r="AN32" s="8">
        <v>0.0551507724626177</v>
      </c>
      <c r="AO32" s="8">
        <v>0.0229348444022965</v>
      </c>
      <c r="AP32" s="8">
        <v>0.0531535753873826</v>
      </c>
      <c r="AQ32" s="8">
        <v>0.0531535753873826</v>
      </c>
      <c r="AR32" s="8">
        <v>0.0531535753873826</v>
      </c>
      <c r="AS32" s="8">
        <v>0.0531535753873826</v>
      </c>
      <c r="AT32" s="8">
        <v>0.0531535753873826</v>
      </c>
      <c r="AU32" s="8">
        <v>0.107625166000333</v>
      </c>
      <c r="AV32" s="8">
        <v>0.0531535753873826</v>
      </c>
      <c r="AW32" s="8">
        <v>0.0531535753873826</v>
      </c>
      <c r="AX32" s="8">
        <v>0.0531535753873826</v>
      </c>
      <c r="AY32" s="8">
        <v>0.0531535753873826</v>
      </c>
      <c r="AZ32" s="8">
        <v>0.037524111563941</v>
      </c>
      <c r="BA32" s="8">
        <v>0.042818304246603</v>
      </c>
      <c r="BB32" s="8">
        <v>0.22712540966742</v>
      </c>
      <c r="BC32" s="8">
        <v>0.0942425041054474</v>
      </c>
      <c r="BD32" s="8">
        <v>0.0972491580422583</v>
      </c>
      <c r="BE32" s="8">
        <v>0.109767616199686</v>
      </c>
      <c r="BF32" s="8">
        <v>0.105202266485862</v>
      </c>
      <c r="BG32" s="8">
        <v>0.0431339559454719</v>
      </c>
      <c r="BH32" s="8">
        <v>0.0666324669013001</v>
      </c>
      <c r="BI32" s="8">
        <v>0.0925834288282713</v>
      </c>
      <c r="BJ32" s="8">
        <v>0.029776989307318</v>
      </c>
      <c r="BK32" s="8">
        <v>0.0371752077635878</v>
      </c>
      <c r="BL32" s="8">
        <v>0.0688785570743408</v>
      </c>
      <c r="BM32" s="8">
        <v>0.0611453330289296</v>
      </c>
      <c r="BN32" s="8">
        <v>0.0846873847359487</v>
      </c>
      <c r="BO32" s="8">
        <v>0.0907163532072026</v>
      </c>
    </row>
    <row r="33" spans="1:67" x14ac:dyDescent="0.2">
      <c r="A33" s="1">
        <v>1998</v>
      </c>
      <c r="B33" s="8">
        <v>0.0556600082869769</v>
      </c>
      <c r="C33" s="8">
        <v>0.0491589783788539</v>
      </c>
      <c r="D33" s="8">
        <v>0.0445221003353345</v>
      </c>
      <c r="E33" s="8">
        <v>0.0375062610594425</v>
      </c>
      <c r="F33" s="8">
        <v>0.0528914458148612</v>
      </c>
      <c r="G33" s="8">
        <v>0.0591651290731299</v>
      </c>
      <c r="H33" s="8">
        <v>0.0347763024482839</v>
      </c>
      <c r="I33" s="8">
        <v>0.11106636569604</v>
      </c>
      <c r="J33" s="8">
        <v>0.0599373045725861</v>
      </c>
      <c r="K33" s="8">
        <v>0.0485485713827214</v>
      </c>
      <c r="L33" s="8">
        <v>0.0368440353361741</v>
      </c>
      <c r="M33" s="8">
        <v>0.0517038768933534</v>
      </c>
      <c r="N33" s="8">
        <v>0.042112525483452</v>
      </c>
      <c r="O33" s="8">
        <v>0.0612390626660607</v>
      </c>
      <c r="P33" s="8">
        <v>0.051111614758438</v>
      </c>
      <c r="Q33" s="8">
        <v>0.0300037805822851</v>
      </c>
      <c r="R33" s="8">
        <v>0.0474983879364162</v>
      </c>
      <c r="S33" s="8">
        <v>0.0574856057044353</v>
      </c>
      <c r="T33" s="8">
        <v>0.0524070993515597</v>
      </c>
      <c r="U33" s="8">
        <v>0.0524070993515597</v>
      </c>
      <c r="V33" s="8">
        <v>0.0431286508323725</v>
      </c>
      <c r="W33" s="8">
        <v>0.0685023922914826</v>
      </c>
      <c r="X33" s="8">
        <v>0.0465732437182772</v>
      </c>
      <c r="Y33" s="8">
        <v>0.0280575377585337</v>
      </c>
      <c r="Z33" s="8">
        <v>0.0446063820445197</v>
      </c>
      <c r="AA33" s="8">
        <v>0.0393175146386987</v>
      </c>
      <c r="AB33" s="8">
        <v>0.024368748951343</v>
      </c>
      <c r="AC33" s="8">
        <v>0.0460051856248951</v>
      </c>
      <c r="AD33" s="8">
        <v>0.0789275750013726</v>
      </c>
      <c r="AE33" s="8">
        <v>0.0684379874744625</v>
      </c>
      <c r="AF33" s="8">
        <v>0.0427248186987788</v>
      </c>
      <c r="AG33" s="8">
        <v>0.091730305650096</v>
      </c>
      <c r="AH33" s="8">
        <v>0.0542256896522456</v>
      </c>
      <c r="AI33" s="8">
        <v>0.0678033126020516</v>
      </c>
      <c r="AJ33" s="8">
        <v>0.0542256896522456</v>
      </c>
      <c r="AK33" s="8">
        <v>0.0444993874428756</v>
      </c>
      <c r="AL33" s="8">
        <v>0.0280541852119037</v>
      </c>
      <c r="AM33" s="8">
        <v>0.0574329499918823</v>
      </c>
      <c r="AN33" s="8">
        <v>0.0542256896522456</v>
      </c>
      <c r="AO33" s="8">
        <v>0.0442626368860537</v>
      </c>
      <c r="AP33" s="8">
        <v>0.0545013605281651</v>
      </c>
      <c r="AQ33" s="8">
        <v>0.0545013605281651</v>
      </c>
      <c r="AR33" s="8">
        <v>0.0545013605281651</v>
      </c>
      <c r="AS33" s="8">
        <v>0.0545013605281651</v>
      </c>
      <c r="AT33" s="8">
        <v>0.0545013605281651</v>
      </c>
      <c r="AU33" s="8">
        <v>0.106115033211849</v>
      </c>
      <c r="AV33" s="8">
        <v>0.0545013605281651</v>
      </c>
      <c r="AW33" s="8">
        <v>0.0545013605281651</v>
      </c>
      <c r="AX33" s="8">
        <v>0.0545013605281651</v>
      </c>
      <c r="AY33" s="8">
        <v>0.0545013605281651</v>
      </c>
      <c r="AZ33" s="8">
        <v>0.0347763024482839</v>
      </c>
      <c r="BA33" s="8">
        <v>0.0426673444256823</v>
      </c>
      <c r="BB33" s="8">
        <v>0.212512928917386</v>
      </c>
      <c r="BC33" s="8">
        <v>0.0929981120204014</v>
      </c>
      <c r="BD33" s="8">
        <v>0.0968757762474723</v>
      </c>
      <c r="BE33" s="8">
        <v>0.107868260670962</v>
      </c>
      <c r="BF33" s="8">
        <v>0.105289240099231</v>
      </c>
      <c r="BG33" s="8">
        <v>0.0505289629602411</v>
      </c>
      <c r="BH33" s="8">
        <v>0.0635621068673509</v>
      </c>
      <c r="BI33" s="8">
        <v>0.0863118818751709</v>
      </c>
      <c r="BJ33" s="8">
        <v>0.0471148643500826</v>
      </c>
      <c r="BK33" s="8">
        <v>0.0371801102239427</v>
      </c>
      <c r="BL33" s="8">
        <v>0.0601055391234201</v>
      </c>
      <c r="BM33" s="8">
        <v>0.0497502560566845</v>
      </c>
      <c r="BN33" s="8">
        <v>0.0840547852660127</v>
      </c>
      <c r="BO33" s="8">
        <v>0.086534528769423</v>
      </c>
    </row>
    <row r="34" spans="1:67" x14ac:dyDescent="0.2">
      <c r="A34" s="1">
        <v>1999</v>
      </c>
      <c r="B34" s="8">
        <v>0.0565579159070354</v>
      </c>
      <c r="C34" s="8">
        <v>0.0486969172127044</v>
      </c>
      <c r="D34" s="8">
        <v>0.0440037536982523</v>
      </c>
      <c r="E34" s="8">
        <v>0.0407364922263538</v>
      </c>
      <c r="F34" s="8">
        <v>0.054178184064988</v>
      </c>
      <c r="G34" s="8">
        <v>0.0539480703303158</v>
      </c>
      <c r="H34" s="8">
        <v>0.0346098496373086</v>
      </c>
      <c r="I34" s="8">
        <v>0.111015785774242</v>
      </c>
      <c r="J34" s="8">
        <v>0.058063078877141</v>
      </c>
      <c r="K34" s="8">
        <v>0.0479314220803121</v>
      </c>
      <c r="L34" s="8">
        <v>0.0357534703386157</v>
      </c>
      <c r="M34" s="8">
        <v>0.0524096888875844</v>
      </c>
      <c r="N34" s="8">
        <v>0.0383496431341471</v>
      </c>
      <c r="O34" s="8">
        <v>0.0625737482435647</v>
      </c>
      <c r="P34" s="8">
        <v>0.0529634933383092</v>
      </c>
      <c r="Q34" s="8">
        <v>0.0300661779998331</v>
      </c>
      <c r="R34" s="8">
        <v>0.0421753842549156</v>
      </c>
      <c r="S34" s="8">
        <v>0.0565087578632327</v>
      </c>
      <c r="T34" s="8">
        <v>0.0521913545552278</v>
      </c>
      <c r="U34" s="8">
        <v>0.0521913545552278</v>
      </c>
      <c r="V34" s="8">
        <v>0.0420050913622302</v>
      </c>
      <c r="W34" s="8">
        <v>0.0758417930626772</v>
      </c>
      <c r="X34" s="8">
        <v>0.0511864035905897</v>
      </c>
      <c r="Y34" s="8">
        <v>0.0303583859323905</v>
      </c>
      <c r="Z34" s="8">
        <v>0.0441283474420261</v>
      </c>
      <c r="AA34" s="8">
        <v>0.0400457474880551</v>
      </c>
      <c r="AB34" s="8">
        <v>0.0254563252547017</v>
      </c>
      <c r="AC34" s="8">
        <v>0.0395745381376263</v>
      </c>
      <c r="AD34" s="8">
        <v>0.0783410230962041</v>
      </c>
      <c r="AE34" s="8">
        <v>0.06560217913923</v>
      </c>
      <c r="AF34" s="8">
        <v>0.0457938512576781</v>
      </c>
      <c r="AG34" s="8">
        <v>0.0991357504610107</v>
      </c>
      <c r="AH34" s="8">
        <v>0.0544209397350668</v>
      </c>
      <c r="AI34" s="8">
        <v>0.0703927162026655</v>
      </c>
      <c r="AJ34" s="8">
        <v>0.0544209397350668</v>
      </c>
      <c r="AK34" s="8">
        <v>0.0480956370885238</v>
      </c>
      <c r="AL34" s="8">
        <v>0.0374748909286646</v>
      </c>
      <c r="AM34" s="8">
        <v>0.0491729592689269</v>
      </c>
      <c r="AN34" s="8">
        <v>0.0544209397350668</v>
      </c>
      <c r="AO34" s="8">
        <v>0.019432681113813</v>
      </c>
      <c r="AP34" s="8">
        <v>0.0518191004644364</v>
      </c>
      <c r="AQ34" s="8">
        <v>0.0518191004644364</v>
      </c>
      <c r="AR34" s="8">
        <v>0.0518191004644364</v>
      </c>
      <c r="AS34" s="8">
        <v>0.0518191004644364</v>
      </c>
      <c r="AT34" s="8">
        <v>0.0518191004644364</v>
      </c>
      <c r="AU34" s="8">
        <v>0.0819759331463399</v>
      </c>
      <c r="AV34" s="8">
        <v>0.0518191004644364</v>
      </c>
      <c r="AW34" s="8">
        <v>0.0518191004644364</v>
      </c>
      <c r="AX34" s="8">
        <v>0.0518191004644364</v>
      </c>
      <c r="AY34" s="8">
        <v>0.0518191004644364</v>
      </c>
      <c r="AZ34" s="8">
        <v>0.0346098496373086</v>
      </c>
      <c r="BA34" s="8">
        <v>0.0437564702548561</v>
      </c>
      <c r="BB34" s="8">
        <v>0.208327812113999</v>
      </c>
      <c r="BC34" s="8">
        <v>0.0950088268302224</v>
      </c>
      <c r="BD34" s="8">
        <v>0.0959209559688011</v>
      </c>
      <c r="BE34" s="8">
        <v>0.0961064762501694</v>
      </c>
      <c r="BF34" s="8">
        <v>0.105687081967051</v>
      </c>
      <c r="BG34" s="8">
        <v>0.0581348968269658</v>
      </c>
      <c r="BH34" s="8">
        <v>0.0612630611157914</v>
      </c>
      <c r="BI34" s="8">
        <v>0.0899899286936483</v>
      </c>
      <c r="BJ34" s="8">
        <v>0.0452285483101201</v>
      </c>
      <c r="BK34" s="8">
        <v>0.0348971624613117</v>
      </c>
      <c r="BL34" s="8">
        <v>0.0412795449422649</v>
      </c>
      <c r="BM34" s="8">
        <v>0.0443421497514141</v>
      </c>
      <c r="BN34" s="8">
        <v>0.0817713646888235</v>
      </c>
      <c r="BO34" s="8">
        <v>0.0834901842367758</v>
      </c>
    </row>
    <row r="35" spans="1:67" x14ac:dyDescent="0.2">
      <c r="A35" s="1">
        <v>2000</v>
      </c>
      <c r="B35" s="8">
        <v>0.0584650518962386</v>
      </c>
      <c r="C35" s="8">
        <v>0.0519046383700411</v>
      </c>
      <c r="D35" s="8">
        <v>0.0437137929653429</v>
      </c>
      <c r="E35" s="8">
        <v>0.0488804366390921</v>
      </c>
      <c r="F35" s="8">
        <v>0.0563244362406435</v>
      </c>
      <c r="G35" s="8">
        <v>0.0531099392607695</v>
      </c>
      <c r="H35" s="8">
        <v>0.0332006177626279</v>
      </c>
      <c r="I35" s="8">
        <v>0.111856067924465</v>
      </c>
      <c r="J35" s="8">
        <v>0.058059229129639</v>
      </c>
      <c r="K35" s="8">
        <v>0.0545881138735284</v>
      </c>
      <c r="L35" s="8">
        <v>0.0383135822409474</v>
      </c>
      <c r="M35" s="8">
        <v>0.0589166135343027</v>
      </c>
      <c r="N35" s="8">
        <v>0.0412863694319748</v>
      </c>
      <c r="O35" s="8">
        <v>0.0627597749976238</v>
      </c>
      <c r="P35" s="8">
        <v>0.0533998432934962</v>
      </c>
      <c r="Q35" s="8">
        <v>0.030789092941394</v>
      </c>
      <c r="R35" s="8">
        <v>0.0385193293314731</v>
      </c>
      <c r="S35" s="8">
        <v>0.0602014541986289</v>
      </c>
      <c r="T35" s="8">
        <v>0.0546722797646864</v>
      </c>
      <c r="U35" s="8">
        <v>0.0546722797646864</v>
      </c>
      <c r="V35" s="8">
        <v>0.0415442729777852</v>
      </c>
      <c r="W35" s="8">
        <v>0.0774938148304399</v>
      </c>
      <c r="X35" s="8">
        <v>0.0530363970735195</v>
      </c>
      <c r="Y35" s="8">
        <v>0.0317273681771964</v>
      </c>
      <c r="Z35" s="8">
        <v>0.0438419511670983</v>
      </c>
      <c r="AA35" s="8">
        <v>0.0418862236502923</v>
      </c>
      <c r="AB35" s="8">
        <v>0.040320065691681</v>
      </c>
      <c r="AC35" s="8">
        <v>0.0412335386352165</v>
      </c>
      <c r="AD35" s="8">
        <v>0.0657966749287442</v>
      </c>
      <c r="AE35" s="8">
        <v>0.0660023501056541</v>
      </c>
      <c r="AF35" s="8">
        <v>0.0504663390062466</v>
      </c>
      <c r="AG35" s="8">
        <v>0.0878030586309582</v>
      </c>
      <c r="AH35" s="8">
        <v>0.0562832484078765</v>
      </c>
      <c r="AI35" s="8">
        <v>0.0631179713958902</v>
      </c>
      <c r="AJ35" s="8">
        <v>0.0562832484078765</v>
      </c>
      <c r="AK35" s="8">
        <v>0.0538496791204714</v>
      </c>
      <c r="AL35" s="8">
        <v>0.0316963592007404</v>
      </c>
      <c r="AM35" s="8">
        <v>0.0654099628465661</v>
      </c>
      <c r="AN35" s="8">
        <v>0.0562832484078765</v>
      </c>
      <c r="AO35" s="8">
        <v>0.0107079414497951</v>
      </c>
      <c r="AP35" s="8">
        <v>0.0520266336321688</v>
      </c>
      <c r="AQ35" s="8">
        <v>0.0520266336321688</v>
      </c>
      <c r="AR35" s="8">
        <v>0.0520266336321688</v>
      </c>
      <c r="AS35" s="8">
        <v>0.0520266336321688</v>
      </c>
      <c r="AT35" s="8">
        <v>0.0520266336321688</v>
      </c>
      <c r="AU35" s="8">
        <v>0.0659540553880337</v>
      </c>
      <c r="AV35" s="8">
        <v>0.0520266336321688</v>
      </c>
      <c r="AW35" s="8">
        <v>0.0520266336321688</v>
      </c>
      <c r="AX35" s="8">
        <v>0.0520266336321688</v>
      </c>
      <c r="AY35" s="8">
        <v>0.0520266336321688</v>
      </c>
      <c r="AZ35" s="8">
        <v>0.0332006177626279</v>
      </c>
      <c r="BA35" s="8">
        <v>0.041279684529911</v>
      </c>
      <c r="BB35" s="8">
        <v>0.201194510672601</v>
      </c>
      <c r="BC35" s="8">
        <v>0.0945583690269493</v>
      </c>
      <c r="BD35" s="8">
        <v>0.105883741112189</v>
      </c>
      <c r="BE35" s="8">
        <v>0.0965815552032179</v>
      </c>
      <c r="BF35" s="8">
        <v>0.106086047609165</v>
      </c>
      <c r="BG35" s="8">
        <v>0.0535414841844468</v>
      </c>
      <c r="BH35" s="8">
        <v>0.0609760109596218</v>
      </c>
      <c r="BI35" s="8">
        <v>0.0737587392851723</v>
      </c>
      <c r="BJ35" s="8">
        <v>0.0384696562113223</v>
      </c>
      <c r="BK35" s="8">
        <v>0.0379985781704545</v>
      </c>
      <c r="BL35" s="8">
        <v>0.0376381907489845</v>
      </c>
      <c r="BM35" s="8">
        <v>0.0591699713827342</v>
      </c>
      <c r="BN35" s="8">
        <v>0.079939186102969</v>
      </c>
      <c r="BO35" s="8">
        <v>0.0842586423221578</v>
      </c>
    </row>
    <row r="36" spans="1:67" x14ac:dyDescent="0.2">
      <c r="A36" s="1">
        <v>2001</v>
      </c>
      <c r="B36" s="8">
        <v>0.056758367167028</v>
      </c>
      <c r="C36" s="8">
        <v>0.050872327407738</v>
      </c>
      <c r="D36" s="8">
        <v>0.0427673696716127</v>
      </c>
      <c r="E36" s="8">
        <v>0.0455563587318986</v>
      </c>
      <c r="F36" s="8">
        <v>0.056920030246483</v>
      </c>
      <c r="G36" s="8">
        <v>0.0586158258313959</v>
      </c>
      <c r="H36" s="8">
        <v>0.0389210371554696</v>
      </c>
      <c r="I36" s="8">
        <v>0.11284954703499</v>
      </c>
      <c r="J36" s="8">
        <v>0.0527357963049274</v>
      </c>
      <c r="K36" s="8">
        <v>0.0528541940335825</v>
      </c>
      <c r="L36" s="8">
        <v>0.0428336895590849</v>
      </c>
      <c r="M36" s="8">
        <v>0.057488740863753</v>
      </c>
      <c r="N36" s="8">
        <v>0.0418431903531072</v>
      </c>
      <c r="O36" s="8">
        <v>0.0609819360487375</v>
      </c>
      <c r="P36" s="8">
        <v>0.0517481738002955</v>
      </c>
      <c r="Q36" s="8">
        <v>0.0306720898696058</v>
      </c>
      <c r="R36" s="8">
        <v>0.0388104110523261</v>
      </c>
      <c r="S36" s="8">
        <v>0.0568362271062987</v>
      </c>
      <c r="T36" s="8">
        <v>0.0540330770267522</v>
      </c>
      <c r="U36" s="8">
        <v>0.0540330770267522</v>
      </c>
      <c r="V36" s="8">
        <v>0.0407862195356004</v>
      </c>
      <c r="W36" s="8">
        <v>0.0760909287739525</v>
      </c>
      <c r="X36" s="8">
        <v>0.050584806258491</v>
      </c>
      <c r="Y36" s="8">
        <v>0.0316998329601343</v>
      </c>
      <c r="Z36" s="8">
        <v>0.0428764045263445</v>
      </c>
      <c r="AA36" s="8">
        <v>0.0429362467021468</v>
      </c>
      <c r="AB36" s="8">
        <v>0.0353489663051407</v>
      </c>
      <c r="AC36" s="8">
        <v>0.0400144613722637</v>
      </c>
      <c r="AD36" s="8">
        <v>0.0680593976939426</v>
      </c>
      <c r="AE36" s="8">
        <v>0.057093855082098</v>
      </c>
      <c r="AF36" s="8">
        <v>0.0472168179732887</v>
      </c>
      <c r="AG36" s="8">
        <v>0.0986574279990811</v>
      </c>
      <c r="AH36" s="8">
        <v>0.0558699077428443</v>
      </c>
      <c r="AI36" s="8">
        <v>0.0608063664558561</v>
      </c>
      <c r="AJ36" s="8">
        <v>0.0558699077428443</v>
      </c>
      <c r="AK36" s="8">
        <v>0.0496088286142175</v>
      </c>
      <c r="AL36" s="8">
        <v>0.034631773682225</v>
      </c>
      <c r="AM36" s="8">
        <v>0.0638195768700368</v>
      </c>
      <c r="AN36" s="8">
        <v>0.0558699077428443</v>
      </c>
      <c r="AO36" s="8">
        <v>0.0156752427379747</v>
      </c>
      <c r="AP36" s="8">
        <v>0.0522417109693657</v>
      </c>
      <c r="AQ36" s="8">
        <v>0.0522417109693657</v>
      </c>
      <c r="AR36" s="8">
        <v>0.0522417109693657</v>
      </c>
      <c r="AS36" s="8">
        <v>0.0522417109693657</v>
      </c>
      <c r="AT36" s="8">
        <v>0.0522417109693657</v>
      </c>
      <c r="AU36" s="8">
        <v>0.0894203167747001</v>
      </c>
      <c r="AV36" s="8">
        <v>0.0522417109693657</v>
      </c>
      <c r="AW36" s="8">
        <v>0.0522417109693657</v>
      </c>
      <c r="AX36" s="8">
        <v>0.0522417109693657</v>
      </c>
      <c r="AY36" s="8">
        <v>0.0522417109693657</v>
      </c>
      <c r="AZ36" s="8">
        <v>0.0389210371554696</v>
      </c>
      <c r="BA36" s="8">
        <v>0.0446717286497207</v>
      </c>
      <c r="BB36" s="8">
        <v>0.199097124003184</v>
      </c>
      <c r="BC36" s="8">
        <v>0.0944832602525648</v>
      </c>
      <c r="BD36" s="8">
        <v>0.0991651337102119</v>
      </c>
      <c r="BE36" s="8">
        <v>0.087262080270138</v>
      </c>
      <c r="BF36" s="8">
        <v>0.108247395273885</v>
      </c>
      <c r="BG36" s="8">
        <v>0.0509339921061987</v>
      </c>
      <c r="BH36" s="8">
        <v>0.0551008700823929</v>
      </c>
      <c r="BI36" s="8">
        <v>0.0667559276851092</v>
      </c>
      <c r="BJ36" s="8">
        <v>0.0340648940153695</v>
      </c>
      <c r="BK36" s="8">
        <v>0.0415064292412664</v>
      </c>
      <c r="BL36" s="8">
        <v>0.0350030524539908</v>
      </c>
      <c r="BM36" s="8">
        <v>0.0452757463288663</v>
      </c>
      <c r="BN36" s="8">
        <v>0.0772185827148933</v>
      </c>
      <c r="BO36" s="8">
        <v>0.0785108107203156</v>
      </c>
    </row>
    <row r="37" spans="1:67" x14ac:dyDescent="0.2">
      <c r="A37" s="1">
        <v>2002</v>
      </c>
      <c r="B37" s="8">
        <v>0.0559920066984274</v>
      </c>
      <c r="C37" s="8">
        <v>0.0498538761846811</v>
      </c>
      <c r="D37" s="8">
        <v>0.0415842274595698</v>
      </c>
      <c r="E37" s="8">
        <v>0.0461687823732821</v>
      </c>
      <c r="F37" s="8">
        <v>0.0600689990442792</v>
      </c>
      <c r="G37" s="8">
        <v>0.0692101964128252</v>
      </c>
      <c r="H37" s="8">
        <v>0.0362822950471733</v>
      </c>
      <c r="I37" s="8">
        <v>0.115347888906204</v>
      </c>
      <c r="J37" s="8">
        <v>0.0546667772502418</v>
      </c>
      <c r="K37" s="8">
        <v>0.0517987197963646</v>
      </c>
      <c r="L37" s="8">
        <v>0.0404127174880064</v>
      </c>
      <c r="M37" s="8">
        <v>0.0568997226088259</v>
      </c>
      <c r="N37" s="8">
        <v>0.0396480583395643</v>
      </c>
      <c r="O37" s="8">
        <v>0.0604477855990725</v>
      </c>
      <c r="P37" s="8">
        <v>0.0522755690846173</v>
      </c>
      <c r="Q37" s="8">
        <v>0.0298318552448671</v>
      </c>
      <c r="R37" s="8">
        <v>0.0421351281977836</v>
      </c>
      <c r="S37" s="8">
        <v>0.0518459468265844</v>
      </c>
      <c r="T37" s="8">
        <v>0.0531716263613378</v>
      </c>
      <c r="U37" s="8">
        <v>0.0531716263613378</v>
      </c>
      <c r="V37" s="8">
        <v>0.0402913761921449</v>
      </c>
      <c r="W37" s="8">
        <v>0.0597553572100987</v>
      </c>
      <c r="X37" s="8">
        <v>0.0556984677982337</v>
      </c>
      <c r="Y37" s="8">
        <v>0.0309404361062784</v>
      </c>
      <c r="Z37" s="8">
        <v>0.0416714089441478</v>
      </c>
      <c r="AA37" s="8">
        <v>0.0621646617901678</v>
      </c>
      <c r="AB37" s="8">
        <v>0.0378049556868026</v>
      </c>
      <c r="AC37" s="8">
        <v>0.0422007758127937</v>
      </c>
      <c r="AD37" s="8">
        <v>0.0666316972925171</v>
      </c>
      <c r="AE37" s="8">
        <v>0.0493318245476432</v>
      </c>
      <c r="AF37" s="8">
        <v>0.0478618579476929</v>
      </c>
      <c r="AG37" s="8">
        <v>0.11770366751529</v>
      </c>
      <c r="AH37" s="8">
        <v>0.0579007912449693</v>
      </c>
      <c r="AI37" s="8">
        <v>0.0604708220956014</v>
      </c>
      <c r="AJ37" s="8">
        <v>0.0579007912449693</v>
      </c>
      <c r="AK37" s="8">
        <v>0.0482231207479126</v>
      </c>
      <c r="AL37" s="8">
        <v>0.0335032334967587</v>
      </c>
      <c r="AM37" s="8">
        <v>0.0657120364671279</v>
      </c>
      <c r="AN37" s="8">
        <v>0.0579007912449693</v>
      </c>
      <c r="AO37" s="8">
        <v>0.0214966244325781</v>
      </c>
      <c r="AP37" s="8">
        <v>0.0669114803346966</v>
      </c>
      <c r="AQ37" s="8">
        <v>0.0669114803346966</v>
      </c>
      <c r="AR37" s="8">
        <v>0.0669114803346966</v>
      </c>
      <c r="AS37" s="8">
        <v>0.0669114803346966</v>
      </c>
      <c r="AT37" s="8">
        <v>0.0669114803346966</v>
      </c>
      <c r="AU37" s="8">
        <v>0.0842823933821856</v>
      </c>
      <c r="AV37" s="8">
        <v>0.0669114803346966</v>
      </c>
      <c r="AW37" s="8">
        <v>0.0669114803346966</v>
      </c>
      <c r="AX37" s="8">
        <v>0.0669114803346966</v>
      </c>
      <c r="AY37" s="8">
        <v>0.0669114803346966</v>
      </c>
      <c r="AZ37" s="8">
        <v>0.0362822950471733</v>
      </c>
      <c r="BA37" s="8">
        <v>0.0412628757669349</v>
      </c>
      <c r="BB37" s="8">
        <v>0.199260624025929</v>
      </c>
      <c r="BC37" s="8">
        <v>0.0951388727932021</v>
      </c>
      <c r="BD37" s="8">
        <v>0.102557567537698</v>
      </c>
      <c r="BE37" s="8">
        <v>0.0938211419898362</v>
      </c>
      <c r="BF37" s="8">
        <v>0.111642185278961</v>
      </c>
      <c r="BG37" s="8">
        <v>0.0529062487767409</v>
      </c>
      <c r="BH37" s="8">
        <v>0.0561605485041472</v>
      </c>
      <c r="BI37" s="8">
        <v>0.0680547826034648</v>
      </c>
      <c r="BJ37" s="8">
        <v>0.0346984021186311</v>
      </c>
      <c r="BK37" s="8">
        <v>0.0434920771908493</v>
      </c>
      <c r="BL37" s="8">
        <v>0.043109295067977</v>
      </c>
      <c r="BM37" s="8">
        <v>0.0461823847193046</v>
      </c>
      <c r="BN37" s="8">
        <v>0.0858869709296654</v>
      </c>
      <c r="BO37" s="8">
        <v>0.0781545627027703</v>
      </c>
    </row>
    <row r="38" spans="1:67" x14ac:dyDescent="0.2">
      <c r="A38" s="1">
        <v>2003</v>
      </c>
      <c r="B38" s="8">
        <v>0.0620865135681449</v>
      </c>
      <c r="C38" s="8">
        <v>0.0483645918180786</v>
      </c>
      <c r="D38" s="8">
        <v>0.0545254569350829</v>
      </c>
      <c r="E38" s="8">
        <v>0.0471774260973449</v>
      </c>
      <c r="F38" s="8">
        <v>0.062151938003058</v>
      </c>
      <c r="G38" s="8">
        <v>0.0615735916342338</v>
      </c>
      <c r="H38" s="8">
        <v>0.0387850976905019</v>
      </c>
      <c r="I38" s="8">
        <v>0.117428019482742</v>
      </c>
      <c r="J38" s="8">
        <v>0.0564088708669803</v>
      </c>
      <c r="K38" s="8">
        <v>0.0517355419717137</v>
      </c>
      <c r="L38" s="8">
        <v>0.0375765142725954</v>
      </c>
      <c r="M38" s="8">
        <v>0.0566266678123428</v>
      </c>
      <c r="N38" s="8">
        <v>0.0389807093825823</v>
      </c>
      <c r="O38" s="8">
        <v>0.0581187608146085</v>
      </c>
      <c r="P38" s="8">
        <v>0.0499951429834753</v>
      </c>
      <c r="Q38" s="8">
        <v>0.0289901259550593</v>
      </c>
      <c r="R38" s="8">
        <v>0.0380199302208986</v>
      </c>
      <c r="S38" s="8">
        <v>0.04703955229312</v>
      </c>
      <c r="T38" s="8">
        <v>0.0520269593376608</v>
      </c>
      <c r="U38" s="8">
        <v>0.0520269593376608</v>
      </c>
      <c r="V38" s="8">
        <v>0.05403155613058</v>
      </c>
      <c r="W38" s="8">
        <v>0.0629003180494388</v>
      </c>
      <c r="X38" s="8">
        <v>0.0574012939987761</v>
      </c>
      <c r="Y38" s="8">
        <v>0.0304109876435964</v>
      </c>
      <c r="Z38" s="8">
        <v>0.0545490984067917</v>
      </c>
      <c r="AA38" s="8">
        <v>0.0698969768246802</v>
      </c>
      <c r="AB38" s="8">
        <v>0.0391767257016925</v>
      </c>
      <c r="AC38" s="8">
        <v>0.0550598823948776</v>
      </c>
      <c r="AD38" s="8">
        <v>0.0665322361049127</v>
      </c>
      <c r="AE38" s="8">
        <v>0.0474104633247985</v>
      </c>
      <c r="AF38" s="8">
        <v>0.049078387258217</v>
      </c>
      <c r="AG38" s="8">
        <v>0.118427564074113</v>
      </c>
      <c r="AH38" s="8">
        <v>0.0595546877844993</v>
      </c>
      <c r="AI38" s="8">
        <v>0.059671919136404</v>
      </c>
      <c r="AJ38" s="8">
        <v>0.0595546877844993</v>
      </c>
      <c r="AK38" s="8">
        <v>0.0386559550201946</v>
      </c>
      <c r="AL38" s="8">
        <v>0.0339342954535658</v>
      </c>
      <c r="AM38" s="8">
        <v>0.0721622573657252</v>
      </c>
      <c r="AN38" s="8">
        <v>0.0595546877844993</v>
      </c>
      <c r="AO38" s="8">
        <v>0.0343361842852026</v>
      </c>
      <c r="AP38" s="8">
        <v>0.054825746895037</v>
      </c>
      <c r="AQ38" s="8">
        <v>0.054825746895037</v>
      </c>
      <c r="AR38" s="8">
        <v>0.054825746895037</v>
      </c>
      <c r="AS38" s="8">
        <v>0.054825746895037</v>
      </c>
      <c r="AT38" s="8">
        <v>0.054825746895037</v>
      </c>
      <c r="AU38" s="8">
        <v>0.103551555775074</v>
      </c>
      <c r="AV38" s="8">
        <v>0.054825746895037</v>
      </c>
      <c r="AW38" s="8">
        <v>0.054825746895037</v>
      </c>
      <c r="AX38" s="8">
        <v>0.054825746895037</v>
      </c>
      <c r="AY38" s="8">
        <v>0.054825746895037</v>
      </c>
      <c r="AZ38" s="8">
        <v>0.0387850976905019</v>
      </c>
      <c r="BA38" s="8">
        <v>0.0435004541135914</v>
      </c>
      <c r="BB38" s="8">
        <v>0.203463747637672</v>
      </c>
      <c r="BC38" s="8">
        <v>0.0970879121138845</v>
      </c>
      <c r="BD38" s="8">
        <v>0.102153426650442</v>
      </c>
      <c r="BE38" s="8">
        <v>0.0870962045739555</v>
      </c>
      <c r="BF38" s="8">
        <v>0.112998194430074</v>
      </c>
      <c r="BG38" s="8">
        <v>0.0510336587294439</v>
      </c>
      <c r="BH38" s="8">
        <v>0.0598875845880098</v>
      </c>
      <c r="BI38" s="8">
        <v>0.0629232610421782</v>
      </c>
      <c r="BJ38" s="8">
        <v>0.0343102743389928</v>
      </c>
      <c r="BK38" s="8">
        <v>0.0415154029496793</v>
      </c>
      <c r="BL38" s="8">
        <v>0.0401778811641969</v>
      </c>
      <c r="BM38" s="8">
        <v>0.0524288421509552</v>
      </c>
      <c r="BN38" s="8">
        <v>0.0958606718159366</v>
      </c>
      <c r="BO38" s="8">
        <v>0.07838440808481</v>
      </c>
    </row>
    <row r="39" spans="1:67" x14ac:dyDescent="0.2">
      <c r="A39" s="1">
        <v>2004</v>
      </c>
      <c r="B39" s="8">
        <v>0.0604609104661054</v>
      </c>
      <c r="C39" s="8">
        <v>0.0482721680336362</v>
      </c>
      <c r="D39" s="8">
        <v>0.0500361575938095</v>
      </c>
      <c r="E39" s="8">
        <v>0.0492822434502509</v>
      </c>
      <c r="F39" s="8">
        <v>0.0633631025347887</v>
      </c>
      <c r="G39" s="8">
        <v>0.0668617374071264</v>
      </c>
      <c r="H39" s="8">
        <v>0.0386987319700631</v>
      </c>
      <c r="I39" s="8">
        <v>0.119785169285573</v>
      </c>
      <c r="J39" s="8">
        <v>0.0602038001347031</v>
      </c>
      <c r="K39" s="8">
        <v>0.0517004599834669</v>
      </c>
      <c r="L39" s="8">
        <v>0.0397920408740723</v>
      </c>
      <c r="M39" s="8">
        <v>0.0599163171125021</v>
      </c>
      <c r="N39" s="8">
        <v>0.0379927395795182</v>
      </c>
      <c r="O39" s="8">
        <v>0.0562495374737372</v>
      </c>
      <c r="P39" s="8">
        <v>0.0519013993656912</v>
      </c>
      <c r="Q39" s="8">
        <v>0.0280243145823531</v>
      </c>
      <c r="R39" s="8">
        <v>0.0364945787328727</v>
      </c>
      <c r="S39" s="8">
        <v>0.0438430461417731</v>
      </c>
      <c r="T39" s="8">
        <v>0.0517298154737809</v>
      </c>
      <c r="U39" s="8">
        <v>0.0517298154737809</v>
      </c>
      <c r="V39" s="8">
        <v>0.0492180300651277</v>
      </c>
      <c r="W39" s="8">
        <v>0.0614719596742479</v>
      </c>
      <c r="X39" s="8">
        <v>0.0549836787678453</v>
      </c>
      <c r="Y39" s="8">
        <v>0.0296560196419008</v>
      </c>
      <c r="Z39" s="8">
        <v>0.0500642573443713</v>
      </c>
      <c r="AA39" s="8">
        <v>0.0794402737527972</v>
      </c>
      <c r="AB39" s="8">
        <v>0.0410730711231185</v>
      </c>
      <c r="AC39" s="8">
        <v>0.0573370475065305</v>
      </c>
      <c r="AD39" s="8">
        <v>0.0650063846872638</v>
      </c>
      <c r="AE39" s="8">
        <v>0.048190415234513</v>
      </c>
      <c r="AF39" s="8">
        <v>0.0510327975878147</v>
      </c>
      <c r="AG39" s="8">
        <v>0.113355085346347</v>
      </c>
      <c r="AH39" s="8">
        <v>0.060198185704978</v>
      </c>
      <c r="AI39" s="8">
        <v>0.0650870629778142</v>
      </c>
      <c r="AJ39" s="8">
        <v>0.060198185704978</v>
      </c>
      <c r="AK39" s="8">
        <v>0.039605751908082</v>
      </c>
      <c r="AL39" s="8">
        <v>0.0284469995945526</v>
      </c>
      <c r="AM39" s="8">
        <v>0.078991761023582</v>
      </c>
      <c r="AN39" s="8">
        <v>0.060198185704978</v>
      </c>
      <c r="AO39" s="8">
        <v>0.0270512831295393</v>
      </c>
      <c r="AP39" s="8">
        <v>0.0629973106626976</v>
      </c>
      <c r="AQ39" s="8">
        <v>0.0629973106626976</v>
      </c>
      <c r="AR39" s="8">
        <v>0.0629973106626976</v>
      </c>
      <c r="AS39" s="8">
        <v>0.0629973106626976</v>
      </c>
      <c r="AT39" s="8">
        <v>0.0629973106626976</v>
      </c>
      <c r="AU39" s="8">
        <v>0.0951633374805673</v>
      </c>
      <c r="AV39" s="8">
        <v>0.0629973106626976</v>
      </c>
      <c r="AW39" s="8">
        <v>0.0629973106626976</v>
      </c>
      <c r="AX39" s="8">
        <v>0.0629973106626976</v>
      </c>
      <c r="AY39" s="8">
        <v>0.0629973106626976</v>
      </c>
      <c r="AZ39" s="8">
        <v>0.0386987319700631</v>
      </c>
      <c r="BA39" s="8">
        <v>0.0432357605669627</v>
      </c>
      <c r="BB39" s="8">
        <v>0.208788330440872</v>
      </c>
      <c r="BC39" s="8">
        <v>0.096004228484914</v>
      </c>
      <c r="BD39" s="8">
        <v>0.108681049517434</v>
      </c>
      <c r="BE39" s="8">
        <v>0.0898445116096659</v>
      </c>
      <c r="BF39" s="8">
        <v>0.115842440724191</v>
      </c>
      <c r="BG39" s="8">
        <v>0.0482761609949404</v>
      </c>
      <c r="BH39" s="8">
        <v>0.0635560475369179</v>
      </c>
      <c r="BI39" s="8">
        <v>0.0736939924140525</v>
      </c>
      <c r="BJ39" s="8">
        <v>0.027635969059411</v>
      </c>
      <c r="BK39" s="8">
        <v>0.040952417582945</v>
      </c>
      <c r="BL39" s="8">
        <v>0.0405590899916167</v>
      </c>
      <c r="BM39" s="8">
        <v>0.0541972322684054</v>
      </c>
      <c r="BN39" s="8">
        <v>0.105797049814284</v>
      </c>
      <c r="BO39" s="8">
        <v>0.0839356273460743</v>
      </c>
    </row>
    <row r="40" spans="1:67" x14ac:dyDescent="0.2">
      <c r="A40" s="1">
        <v>2005</v>
      </c>
      <c r="B40" s="8">
        <v>0.061637341157597</v>
      </c>
      <c r="C40" s="8">
        <v>0.0477468027437594</v>
      </c>
      <c r="D40" s="8">
        <v>0.0513343867620241</v>
      </c>
      <c r="E40" s="8">
        <v>0.048086621954677</v>
      </c>
      <c r="F40" s="8">
        <v>0.0568450457011473</v>
      </c>
      <c r="G40" s="8">
        <v>0.0603755991743972</v>
      </c>
      <c r="H40" s="8">
        <v>0.0421819508700111</v>
      </c>
      <c r="I40" s="8">
        <v>0.126232955538704</v>
      </c>
      <c r="J40" s="8">
        <v>0.0612144654405401</v>
      </c>
      <c r="K40" s="8">
        <v>0.0537161908480078</v>
      </c>
      <c r="L40" s="8">
        <v>0.0422319159398753</v>
      </c>
      <c r="M40" s="8">
        <v>0.0624520882773918</v>
      </c>
      <c r="N40" s="8">
        <v>0.0370809789416104</v>
      </c>
      <c r="O40" s="8">
        <v>0.0530980503922822</v>
      </c>
      <c r="P40" s="8">
        <v>0.051031928240319</v>
      </c>
      <c r="Q40" s="8">
        <v>0.0274418370353815</v>
      </c>
      <c r="R40" s="8">
        <v>0.0334226201567307</v>
      </c>
      <c r="S40" s="8">
        <v>0.0393417136889723</v>
      </c>
      <c r="T40" s="8">
        <v>0.0512128329158528</v>
      </c>
      <c r="U40" s="8">
        <v>0.0512128329158528</v>
      </c>
      <c r="V40" s="8">
        <v>0.0508457240247698</v>
      </c>
      <c r="W40" s="8">
        <v>0.0592439584097543</v>
      </c>
      <c r="X40" s="8">
        <v>0.0529486091186942</v>
      </c>
      <c r="Y40" s="8">
        <v>0.0294631663127404</v>
      </c>
      <c r="Z40" s="8">
        <v>0.0513493121076915</v>
      </c>
      <c r="AA40" s="8">
        <v>0.0829806231508426</v>
      </c>
      <c r="AB40" s="8">
        <v>0.0373355506883112</v>
      </c>
      <c r="AC40" s="8">
        <v>0.0569738425855908</v>
      </c>
      <c r="AD40" s="8">
        <v>0.0666579602143948</v>
      </c>
      <c r="AE40" s="8">
        <v>0.0503579356276526</v>
      </c>
      <c r="AF40" s="8">
        <v>0.0498935356775641</v>
      </c>
      <c r="AG40" s="8">
        <v>0.0817342192253197</v>
      </c>
      <c r="AH40" s="8">
        <v>0.0551730786989892</v>
      </c>
      <c r="AI40" s="8">
        <v>0.0564608405690577</v>
      </c>
      <c r="AJ40" s="8">
        <v>0.0551730786989892</v>
      </c>
      <c r="AK40" s="8">
        <v>0.043384276042118</v>
      </c>
      <c r="AL40" s="8">
        <v>0.0218062487947461</v>
      </c>
      <c r="AM40" s="8">
        <v>0.0773043276192253</v>
      </c>
      <c r="AN40" s="8">
        <v>0.0551730786989892</v>
      </c>
      <c r="AO40" s="8">
        <v>0.0343857111559007</v>
      </c>
      <c r="AP40" s="8">
        <v>0.0583891489446624</v>
      </c>
      <c r="AQ40" s="8">
        <v>0.0583891489446624</v>
      </c>
      <c r="AR40" s="8">
        <v>0.0583891489446624</v>
      </c>
      <c r="AS40" s="8">
        <v>0.0583891489446624</v>
      </c>
      <c r="AT40" s="8">
        <v>0.0583891489446624</v>
      </c>
      <c r="AU40" s="8">
        <v>0.0746679744591286</v>
      </c>
      <c r="AV40" s="8">
        <v>0.0583891489446624</v>
      </c>
      <c r="AW40" s="8">
        <v>0.0583891489446624</v>
      </c>
      <c r="AX40" s="8">
        <v>0.0583891489446624</v>
      </c>
      <c r="AY40" s="8">
        <v>0.0583891489446624</v>
      </c>
      <c r="AZ40" s="8">
        <v>0.0421819508700111</v>
      </c>
      <c r="BA40" s="8">
        <v>0.0455166031506283</v>
      </c>
      <c r="BB40" s="8">
        <v>0.22520296402369</v>
      </c>
      <c r="BC40" s="8">
        <v>0.0955367632780044</v>
      </c>
      <c r="BD40" s="8">
        <v>0.100425908839621</v>
      </c>
      <c r="BE40" s="8">
        <v>0.0847314470620235</v>
      </c>
      <c r="BF40" s="8">
        <v>0.122006519444731</v>
      </c>
      <c r="BG40" s="8">
        <v>0.0472025546334085</v>
      </c>
      <c r="BH40" s="8">
        <v>0.0628071602183907</v>
      </c>
      <c r="BI40" s="8">
        <v>0.0738159161169876</v>
      </c>
      <c r="BJ40" s="8">
        <v>0.0275343527547463</v>
      </c>
      <c r="BK40" s="8">
        <v>0.0432531971795133</v>
      </c>
      <c r="BL40" s="8">
        <v>0.0442393933515575</v>
      </c>
      <c r="BM40" s="8">
        <v>0.060132756479825</v>
      </c>
      <c r="BN40" s="8">
        <v>0.114437740442226</v>
      </c>
      <c r="BO40" s="8">
        <v>0.083806256171435</v>
      </c>
    </row>
    <row r="41" spans="1:67" x14ac:dyDescent="0.2">
      <c r="A41" s="1">
        <v>2006</v>
      </c>
      <c r="B41" s="8">
        <v>0.0606097319019181</v>
      </c>
      <c r="C41" s="8">
        <v>0.0483164099116575</v>
      </c>
      <c r="D41" s="8">
        <v>0.051065373020394</v>
      </c>
      <c r="E41" s="8">
        <v>0.0470711031442174</v>
      </c>
      <c r="F41" s="8">
        <v>0.0575700689675161</v>
      </c>
      <c r="G41" s="8">
        <v>0.0670547289447437</v>
      </c>
      <c r="H41" s="8">
        <v>0.0428477388164862</v>
      </c>
      <c r="I41" s="8">
        <v>0.119882308079752</v>
      </c>
      <c r="J41" s="8">
        <v>0.0667578358782804</v>
      </c>
      <c r="K41" s="8">
        <v>0.0533865408422705</v>
      </c>
      <c r="L41" s="8">
        <v>0.0450407230984149</v>
      </c>
      <c r="M41" s="8">
        <v>0.0562275180553316</v>
      </c>
      <c r="N41" s="8">
        <v>0.0380699255765146</v>
      </c>
      <c r="O41" s="8">
        <v>0.0568886883261697</v>
      </c>
      <c r="P41" s="8">
        <v>0.0504377843872658</v>
      </c>
      <c r="Q41" s="8">
        <v>0.0271256953730173</v>
      </c>
      <c r="R41" s="8">
        <v>0.0367109054070841</v>
      </c>
      <c r="S41" s="8">
        <v>0.0388662621476015</v>
      </c>
      <c r="T41" s="8">
        <v>0.0515750622178591</v>
      </c>
      <c r="U41" s="8">
        <v>0.0515750622178591</v>
      </c>
      <c r="V41" s="8">
        <v>0.0504427558230581</v>
      </c>
      <c r="W41" s="8">
        <v>0.0600435334863551</v>
      </c>
      <c r="X41" s="8">
        <v>0.0529980712078395</v>
      </c>
      <c r="Y41" s="8">
        <v>0.029162559772976</v>
      </c>
      <c r="Z41" s="8">
        <v>0.0510857799559054</v>
      </c>
      <c r="AA41" s="8">
        <v>0.0827662963009903</v>
      </c>
      <c r="AB41" s="8">
        <v>0.0363786445691114</v>
      </c>
      <c r="AC41" s="8">
        <v>0.0511661169256696</v>
      </c>
      <c r="AD41" s="8">
        <v>0.0686523133328255</v>
      </c>
      <c r="AE41" s="8">
        <v>0.0506926526235163</v>
      </c>
      <c r="AF41" s="8">
        <v>0.048617837162534</v>
      </c>
      <c r="AG41" s="8">
        <v>0.0982887882251907</v>
      </c>
      <c r="AH41" s="8">
        <v>0.0542889639692758</v>
      </c>
      <c r="AI41" s="8">
        <v>0.0520081064399126</v>
      </c>
      <c r="AJ41" s="8">
        <v>0.0542889639692758</v>
      </c>
      <c r="AK41" s="8">
        <v>0.0399083036016777</v>
      </c>
      <c r="AL41" s="8">
        <v>0.0152703443948945</v>
      </c>
      <c r="AM41" s="8">
        <v>0.0800050784745472</v>
      </c>
      <c r="AN41" s="8">
        <v>0.0542889639692758</v>
      </c>
      <c r="AO41" s="8">
        <v>0.0238090350248515</v>
      </c>
      <c r="AP41" s="8">
        <v>0.0707307013304895</v>
      </c>
      <c r="AQ41" s="8">
        <v>0.0707307013304895</v>
      </c>
      <c r="AR41" s="8">
        <v>0.0707307013304895</v>
      </c>
      <c r="AS41" s="8">
        <v>0.0707307013304895</v>
      </c>
      <c r="AT41" s="8">
        <v>0.0707307013304895</v>
      </c>
      <c r="AU41" s="8">
        <v>0.0559520967219884</v>
      </c>
      <c r="AV41" s="8">
        <v>0.0707307013304895</v>
      </c>
      <c r="AW41" s="8">
        <v>0.0707307013304895</v>
      </c>
      <c r="AX41" s="8">
        <v>0.0707307013304895</v>
      </c>
      <c r="AY41" s="8">
        <v>0.0707307013304895</v>
      </c>
      <c r="AZ41" s="8">
        <v>0.0428477388164862</v>
      </c>
      <c r="BA41" s="8">
        <v>0.0456254289932575</v>
      </c>
      <c r="BB41" s="8">
        <v>0.212111461725444</v>
      </c>
      <c r="BC41" s="8">
        <v>0.0849657495585558</v>
      </c>
      <c r="BD41" s="8">
        <v>0.0962310021284403</v>
      </c>
      <c r="BE41" s="8">
        <v>0.0789314731910606</v>
      </c>
      <c r="BF41" s="8">
        <v>0.115400810906547</v>
      </c>
      <c r="BG41" s="8">
        <v>0.0402971175421663</v>
      </c>
      <c r="BH41" s="8">
        <v>0.0669948330656275</v>
      </c>
      <c r="BI41" s="8">
        <v>0.0836019597078618</v>
      </c>
      <c r="BJ41" s="8">
        <v>0.0316430056811951</v>
      </c>
      <c r="BK41" s="8">
        <v>0.0531698969599032</v>
      </c>
      <c r="BL41" s="8">
        <v>0.0493845975393622</v>
      </c>
      <c r="BM41" s="8">
        <v>0.0641401533727303</v>
      </c>
      <c r="BN41" s="8">
        <v>0.126703937142908</v>
      </c>
      <c r="BO41" s="8">
        <v>0.086495931236996</v>
      </c>
    </row>
    <row r="42" spans="1:67" x14ac:dyDescent="0.2">
      <c r="A42" s="1">
        <v>2007</v>
      </c>
      <c r="B42" s="8">
        <v>0.0588084351337846</v>
      </c>
      <c r="C42" s="8">
        <v>0.0486220330640136</v>
      </c>
      <c r="D42" s="8">
        <v>0.0476560673523162</v>
      </c>
      <c r="E42" s="8">
        <v>0.0479708150548934</v>
      </c>
      <c r="F42" s="8">
        <v>0.0542793243588397</v>
      </c>
      <c r="G42" s="8">
        <v>0.070404407594695</v>
      </c>
      <c r="H42" s="8">
        <v>0.0443437931230787</v>
      </c>
      <c r="I42" s="8">
        <v>0.118176007893392</v>
      </c>
      <c r="J42" s="8">
        <v>0.0701286485169505</v>
      </c>
      <c r="K42" s="8">
        <v>0.0561722562660568</v>
      </c>
      <c r="L42" s="8">
        <v>0.0427558688487238</v>
      </c>
      <c r="M42" s="8">
        <v>0.0559333873278565</v>
      </c>
      <c r="N42" s="8">
        <v>0.0350064305566287</v>
      </c>
      <c r="O42" s="8">
        <v>0.0585669758534978</v>
      </c>
      <c r="P42" s="8">
        <v>0.0510729592628249</v>
      </c>
      <c r="Q42" s="8">
        <v>0.0283000326461585</v>
      </c>
      <c r="R42" s="8">
        <v>0.0334533401553774</v>
      </c>
      <c r="S42" s="8">
        <v>0.0377964620454706</v>
      </c>
      <c r="T42" s="8">
        <v>0.0522120370639639</v>
      </c>
      <c r="U42" s="8">
        <v>0.0522120370639639</v>
      </c>
      <c r="V42" s="8">
        <v>0.0470194265121357</v>
      </c>
      <c r="W42" s="8">
        <v>0.0564506313396027</v>
      </c>
      <c r="X42" s="8">
        <v>0.0492797813697453</v>
      </c>
      <c r="Y42" s="8">
        <v>0.0281595238922019</v>
      </c>
      <c r="Z42" s="8">
        <v>0.0476965530962584</v>
      </c>
      <c r="AA42" s="8">
        <v>0.0799709992236569</v>
      </c>
      <c r="AB42" s="8">
        <v>0.0375569905158136</v>
      </c>
      <c r="AC42" s="8">
        <v>0.0617643998381082</v>
      </c>
      <c r="AD42" s="8">
        <v>0.0665368287694652</v>
      </c>
      <c r="AE42" s="8">
        <v>0.0519388685651278</v>
      </c>
      <c r="AF42" s="8">
        <v>0.0494261101010277</v>
      </c>
      <c r="AG42" s="8">
        <v>0.0852757266548357</v>
      </c>
      <c r="AH42" s="8">
        <v>0.0525435012920229</v>
      </c>
      <c r="AI42" s="8">
        <v>0.0652501338499116</v>
      </c>
      <c r="AJ42" s="8">
        <v>0.0525435012920229</v>
      </c>
      <c r="AK42" s="8">
        <v>0.0282221492214466</v>
      </c>
      <c r="AL42" s="8">
        <v>0.0126726472472906</v>
      </c>
      <c r="AM42" s="8">
        <v>0.0740826626029852</v>
      </c>
      <c r="AN42" s="8">
        <v>0.0525435012920229</v>
      </c>
      <c r="AO42" s="8">
        <v>0.0470544459570254</v>
      </c>
      <c r="AP42" s="8">
        <v>0.0659802005354832</v>
      </c>
      <c r="AQ42" s="8">
        <v>0.0659802005354832</v>
      </c>
      <c r="AR42" s="8">
        <v>0.0659802005354832</v>
      </c>
      <c r="AS42" s="8">
        <v>0.0659802005354832</v>
      </c>
      <c r="AT42" s="8">
        <v>0.0659802005354832</v>
      </c>
      <c r="AU42" s="8">
        <v>0.0906541954561499</v>
      </c>
      <c r="AV42" s="8">
        <v>0.0659802005354832</v>
      </c>
      <c r="AW42" s="8">
        <v>0.0659802005354832</v>
      </c>
      <c r="AX42" s="8">
        <v>0.0659802005354832</v>
      </c>
      <c r="AY42" s="8">
        <v>0.0659802005354832</v>
      </c>
      <c r="AZ42" s="8">
        <v>0.0443437931230787</v>
      </c>
      <c r="BA42" s="8">
        <v>0.0465778559898384</v>
      </c>
      <c r="BB42" s="8">
        <v>0.19395403438341</v>
      </c>
      <c r="BC42" s="8">
        <v>0.0830740110720662</v>
      </c>
      <c r="BD42" s="8">
        <v>0.0879549439789555</v>
      </c>
      <c r="BE42" s="8">
        <v>0.0879179717107404</v>
      </c>
      <c r="BF42" s="8">
        <v>0.112814124592494</v>
      </c>
      <c r="BG42" s="8">
        <v>0.0364471739342677</v>
      </c>
      <c r="BH42" s="8">
        <v>0.0700569943426273</v>
      </c>
      <c r="BI42" s="8">
        <v>0.0923564029470988</v>
      </c>
      <c r="BJ42" s="8">
        <v>0.0372308298913883</v>
      </c>
      <c r="BK42" s="8">
        <v>0.0533698514597972</v>
      </c>
      <c r="BL42" s="8">
        <v>0.0349096836128338</v>
      </c>
      <c r="BM42" s="8">
        <v>0.0691001162880914</v>
      </c>
      <c r="BN42" s="8">
        <v>0.155273438007802</v>
      </c>
      <c r="BO42" s="8">
        <v>0.0862157614973</v>
      </c>
    </row>
    <row r="43" spans="1:67" x14ac:dyDescent="0.2">
      <c r="A43" s="1">
        <v>2008</v>
      </c>
      <c r="B43" s="8">
        <v>0.0579806461405853</v>
      </c>
      <c r="C43" s="8">
        <v>0.0444266018277764</v>
      </c>
      <c r="D43" s="8">
        <v>0.0467443149574897</v>
      </c>
      <c r="E43" s="8">
        <v>0.0480902887640145</v>
      </c>
      <c r="F43" s="8">
        <v>0.051532580204743</v>
      </c>
      <c r="G43" s="8">
        <v>0.0590541935285737</v>
      </c>
      <c r="H43" s="8">
        <v>0.0468709305940824</v>
      </c>
      <c r="I43" s="8">
        <v>0.119241447188454</v>
      </c>
      <c r="J43" s="8">
        <v>0.07515131736036</v>
      </c>
      <c r="K43" s="8">
        <v>0.0464160817631644</v>
      </c>
      <c r="L43" s="8">
        <v>0.0446612246937264</v>
      </c>
      <c r="M43" s="8">
        <v>0.047556538394965</v>
      </c>
      <c r="N43" s="8">
        <v>0.0345634788914587</v>
      </c>
      <c r="O43" s="8">
        <v>0.0606381116146882</v>
      </c>
      <c r="P43" s="8">
        <v>0.0416261426604838</v>
      </c>
      <c r="Q43" s="8">
        <v>0.0271959015796399</v>
      </c>
      <c r="R43" s="8">
        <v>0.0328808895046175</v>
      </c>
      <c r="S43" s="8">
        <v>0.0351261447368441</v>
      </c>
      <c r="T43" s="8">
        <v>0.0486615866248594</v>
      </c>
      <c r="U43" s="8">
        <v>0.0486615866248594</v>
      </c>
      <c r="V43" s="8">
        <v>0.0471020679332575</v>
      </c>
      <c r="W43" s="8">
        <v>0.0443595066696123</v>
      </c>
      <c r="X43" s="8">
        <v>0.0456609308431177</v>
      </c>
      <c r="Y43" s="8">
        <v>0.0277078901621819</v>
      </c>
      <c r="Z43" s="8">
        <v>0.0467361941818278</v>
      </c>
      <c r="AA43" s="8">
        <v>0.0748825446470419</v>
      </c>
      <c r="AB43" s="8">
        <v>0.0396411743027932</v>
      </c>
      <c r="AC43" s="8">
        <v>0.0730093068074587</v>
      </c>
      <c r="AD43" s="8">
        <v>0.0628231650977867</v>
      </c>
      <c r="AE43" s="8">
        <v>0.0494393799938963</v>
      </c>
      <c r="AF43" s="8">
        <v>0.049098336514747</v>
      </c>
      <c r="AG43" s="8">
        <v>0.0811663722135357</v>
      </c>
      <c r="AH43" s="8">
        <v>0.05005650990384</v>
      </c>
      <c r="AI43" s="8">
        <v>0.0621986077039095</v>
      </c>
      <c r="AJ43" s="8">
        <v>0.05005650990384</v>
      </c>
      <c r="AK43" s="8">
        <v>0.0242617149136365</v>
      </c>
      <c r="AL43" s="8">
        <v>0.0142486541421289</v>
      </c>
      <c r="AM43" s="8">
        <v>0.0692574004028621</v>
      </c>
      <c r="AN43" s="8">
        <v>0.05005650990384</v>
      </c>
      <c r="AO43" s="8">
        <v>0.050883477935708</v>
      </c>
      <c r="AP43" s="8">
        <v>0.0588811511118339</v>
      </c>
      <c r="AQ43" s="8">
        <v>0.0588811511118339</v>
      </c>
      <c r="AR43" s="8">
        <v>0.0588811511118339</v>
      </c>
      <c r="AS43" s="8">
        <v>0.0588811511118339</v>
      </c>
      <c r="AT43" s="8">
        <v>0.0588811511118339</v>
      </c>
      <c r="AU43" s="8">
        <v>0.0605193508777245</v>
      </c>
      <c r="AV43" s="8">
        <v>0.0588811511118339</v>
      </c>
      <c r="AW43" s="8">
        <v>0.0588811511118339</v>
      </c>
      <c r="AX43" s="8">
        <v>0.0588811511118339</v>
      </c>
      <c r="AY43" s="8">
        <v>0.0588811511118339</v>
      </c>
      <c r="AZ43" s="8">
        <v>0.0468709305940824</v>
      </c>
      <c r="BA43" s="8">
        <v>0.0480853692429154</v>
      </c>
      <c r="BB43" s="8">
        <v>0.182875057992709</v>
      </c>
      <c r="BC43" s="8">
        <v>0.0837074823611486</v>
      </c>
      <c r="BD43" s="8">
        <v>0.0897211976644397</v>
      </c>
      <c r="BE43" s="8">
        <v>0.0946060594881963</v>
      </c>
      <c r="BF43" s="8">
        <v>0.113232418729218</v>
      </c>
      <c r="BG43" s="8">
        <v>0.0487590245403257</v>
      </c>
      <c r="BH43" s="8">
        <v>0.0722701956363706</v>
      </c>
      <c r="BI43" s="8">
        <v>0.102925912359611</v>
      </c>
      <c r="BJ43" s="8">
        <v>0.0335994700985961</v>
      </c>
      <c r="BK43" s="8">
        <v>0.0485018801964593</v>
      </c>
      <c r="BL43" s="8">
        <v>0.0274011098181125</v>
      </c>
      <c r="BM43" s="8">
        <v>0.0872108414240826</v>
      </c>
      <c r="BN43" s="8">
        <v>0.140163920461285</v>
      </c>
      <c r="BO43" s="8">
        <v>0.0881745665547757</v>
      </c>
    </row>
    <row r="44" spans="1:67" x14ac:dyDescent="0.2">
      <c r="A44" s="1">
        <v>2009</v>
      </c>
      <c r="B44" s="8">
        <v>0.0575210345231685</v>
      </c>
      <c r="C44" s="8">
        <v>0.0457135532761882</v>
      </c>
      <c r="D44" s="8">
        <v>0.0441306312849991</v>
      </c>
      <c r="E44" s="8">
        <v>0.0414565153448916</v>
      </c>
      <c r="F44" s="8">
        <v>0.052497170511737</v>
      </c>
      <c r="G44" s="8">
        <v>0.0683625190429998</v>
      </c>
      <c r="H44" s="8">
        <v>0.0518469980226051</v>
      </c>
      <c r="I44" s="8">
        <v>0.117246272324716</v>
      </c>
      <c r="J44" s="8">
        <v>0.0716597210159692</v>
      </c>
      <c r="K44" s="8">
        <v>0.0523446259061733</v>
      </c>
      <c r="L44" s="8">
        <v>0.0456923739247316</v>
      </c>
      <c r="M44" s="8">
        <v>0.0461649709201591</v>
      </c>
      <c r="N44" s="8">
        <v>0.0327990476402171</v>
      </c>
      <c r="O44" s="8">
        <v>0.0632802505156523</v>
      </c>
      <c r="P44" s="8">
        <v>0.0418446677451983</v>
      </c>
      <c r="Q44" s="8">
        <v>0.0301216641984036</v>
      </c>
      <c r="R44" s="8">
        <v>0.0309377819175066</v>
      </c>
      <c r="S44" s="8">
        <v>0.0375691653741951</v>
      </c>
      <c r="T44" s="8">
        <v>0.0485653308584494</v>
      </c>
      <c r="U44" s="8">
        <v>0.0485653308584494</v>
      </c>
      <c r="V44" s="8">
        <v>0.044214896320346</v>
      </c>
      <c r="W44" s="8">
        <v>0.0443238185058225</v>
      </c>
      <c r="X44" s="8">
        <v>0.0441185790810163</v>
      </c>
      <c r="Y44" s="8">
        <v>0.0259994935846055</v>
      </c>
      <c r="Z44" s="8">
        <v>0.0441278415276687</v>
      </c>
      <c r="AA44" s="8">
        <v>0.0630045879557863</v>
      </c>
      <c r="AB44" s="8">
        <v>0.0291858486247237</v>
      </c>
      <c r="AC44" s="8">
        <v>0.0723662718659009</v>
      </c>
      <c r="AD44" s="8">
        <v>0.0636430781807676</v>
      </c>
      <c r="AE44" s="8">
        <v>0.0525753384951474</v>
      </c>
      <c r="AF44" s="8">
        <v>0.0436019689156056</v>
      </c>
      <c r="AG44" s="8">
        <v>0.125645132530534</v>
      </c>
      <c r="AH44" s="8">
        <v>0.0482035073503476</v>
      </c>
      <c r="AI44" s="8">
        <v>0.0629626283400067</v>
      </c>
      <c r="AJ44" s="8">
        <v>0.0482035073503476</v>
      </c>
      <c r="AK44" s="8">
        <v>0.0247672966562359</v>
      </c>
      <c r="AL44" s="8">
        <v>0.0162634097161888</v>
      </c>
      <c r="AM44" s="8">
        <v>0.0559099877786704</v>
      </c>
      <c r="AN44" s="8">
        <v>0.0482035073503476</v>
      </c>
      <c r="AO44" s="8">
        <v>0.0478281840659232</v>
      </c>
      <c r="AP44" s="8">
        <v>0.0656586794919644</v>
      </c>
      <c r="AQ44" s="8">
        <v>0.0656586794919644</v>
      </c>
      <c r="AR44" s="8">
        <v>0.0656586794919644</v>
      </c>
      <c r="AS44" s="8">
        <v>0.0656586794919644</v>
      </c>
      <c r="AT44" s="8">
        <v>0.0656586794919644</v>
      </c>
      <c r="AU44" s="8">
        <v>0.0815301344415918</v>
      </c>
      <c r="AV44" s="8">
        <v>0.0656586794919644</v>
      </c>
      <c r="AW44" s="8">
        <v>0.0656586794919644</v>
      </c>
      <c r="AX44" s="8">
        <v>0.0656586794919644</v>
      </c>
      <c r="AY44" s="8">
        <v>0.0656586794919644</v>
      </c>
      <c r="AZ44" s="8">
        <v>0.0518469980226052</v>
      </c>
      <c r="BA44" s="8">
        <v>0.0530313165213965</v>
      </c>
      <c r="BB44" s="8">
        <v>0.175659357964758</v>
      </c>
      <c r="BC44" s="8">
        <v>0.0837342804038999</v>
      </c>
      <c r="BD44" s="8">
        <v>0.0857700277839517</v>
      </c>
      <c r="BE44" s="8">
        <v>0.0896640392614626</v>
      </c>
      <c r="BF44" s="8">
        <v>0.110962249080849</v>
      </c>
      <c r="BG44" s="8">
        <v>0.045196888010448</v>
      </c>
      <c r="BH44" s="8">
        <v>0.0652972814677724</v>
      </c>
      <c r="BI44" s="8">
        <v>0.100877352984559</v>
      </c>
      <c r="BJ44" s="8">
        <v>0.0353117073253532</v>
      </c>
      <c r="BK44" s="8">
        <v>0.0544067429237418</v>
      </c>
      <c r="BL44" s="8">
        <v>0.0296097429048065</v>
      </c>
      <c r="BM44" s="8">
        <v>0.0846201601815473</v>
      </c>
      <c r="BN44" s="8">
        <v>0.142881129196094</v>
      </c>
      <c r="BO44" s="8">
        <v>0.083444648996917</v>
      </c>
    </row>
    <row r="45" spans="1:67" x14ac:dyDescent="0.2">
      <c r="A45" s="1">
        <v>2010</v>
      </c>
      <c r="B45" s="8">
        <v>0.0583288952164282</v>
      </c>
      <c r="C45" s="8">
        <v>0.0417766157779574</v>
      </c>
      <c r="D45" s="8">
        <v>0.0463142031983679</v>
      </c>
      <c r="E45" s="8">
        <v>0.044868906027924</v>
      </c>
      <c r="F45" s="8">
        <v>0.0430708523664965</v>
      </c>
      <c r="G45" s="8">
        <v>0.0644651950297888</v>
      </c>
      <c r="H45" s="8">
        <v>0.0495579716958797</v>
      </c>
      <c r="I45" s="8">
        <v>0.119566752394579</v>
      </c>
      <c r="J45" s="8">
        <v>0.0743730468927673</v>
      </c>
      <c r="K45" s="8">
        <v>0.0467478192278811</v>
      </c>
      <c r="L45" s="8">
        <v>0.0445498372034553</v>
      </c>
      <c r="M45" s="8">
        <v>0.0419577318269595</v>
      </c>
      <c r="N45" s="8">
        <v>0.0307640897750704</v>
      </c>
      <c r="O45" s="8">
        <v>0.0601661918672524</v>
      </c>
      <c r="P45" s="8">
        <v>0.03375191665573</v>
      </c>
      <c r="Q45" s="8">
        <v>0.0297403202103623</v>
      </c>
      <c r="R45" s="8">
        <v>0.0249361909757085</v>
      </c>
      <c r="S45" s="8">
        <v>0.0365957977764039</v>
      </c>
      <c r="T45" s="8">
        <v>0.0444833396941404</v>
      </c>
      <c r="U45" s="8">
        <v>0.0444833396941404</v>
      </c>
      <c r="V45" s="8">
        <v>0.0474771178825563</v>
      </c>
      <c r="W45" s="8">
        <v>0.038098637036383</v>
      </c>
      <c r="X45" s="8">
        <v>0.0404776124400209</v>
      </c>
      <c r="Y45" s="8">
        <v>0.0260899896720397</v>
      </c>
      <c r="Z45" s="8">
        <v>0.0463155378895548</v>
      </c>
      <c r="AA45" s="8">
        <v>0.0695278231531676</v>
      </c>
      <c r="AB45" s="8">
        <v>0.0350907406657718</v>
      </c>
      <c r="AC45" s="8">
        <v>0.077935048604546</v>
      </c>
      <c r="AD45" s="8">
        <v>0.0562137536556897</v>
      </c>
      <c r="AE45" s="8">
        <v>0.0536866537273113</v>
      </c>
      <c r="AF45" s="8">
        <v>0.04649618715998</v>
      </c>
      <c r="AG45" s="8">
        <v>0.0656631355091102</v>
      </c>
      <c r="AH45" s="8">
        <v>0.0453736688812406</v>
      </c>
      <c r="AI45" s="8">
        <v>0.0509552709740752</v>
      </c>
      <c r="AJ45" s="8">
        <v>0.0453736688812406</v>
      </c>
      <c r="AK45" s="8">
        <v>0.0241458080815233</v>
      </c>
      <c r="AL45" s="8">
        <v>0.0160904359689769</v>
      </c>
      <c r="AM45" s="8">
        <v>0.0535579189757629</v>
      </c>
      <c r="AN45" s="8">
        <v>0.0453736688812406</v>
      </c>
      <c r="AO45" s="8">
        <v>0.0490746040791697</v>
      </c>
      <c r="AP45" s="8">
        <v>0.0516672873670821</v>
      </c>
      <c r="AQ45" s="8">
        <v>0.0516672873670821</v>
      </c>
      <c r="AR45" s="8">
        <v>0.0516672873670821</v>
      </c>
      <c r="AS45" s="8">
        <v>0.0516672873670821</v>
      </c>
      <c r="AT45" s="8">
        <v>0.0516672873670821</v>
      </c>
      <c r="AU45" s="8">
        <v>0.114342989192739</v>
      </c>
      <c r="AV45" s="8">
        <v>0.0516672873670821</v>
      </c>
      <c r="AW45" s="8">
        <v>0.0516672873670821</v>
      </c>
      <c r="AX45" s="8">
        <v>0.0516672873670821</v>
      </c>
      <c r="AY45" s="8">
        <v>0.0516672873670821</v>
      </c>
      <c r="AZ45" s="8">
        <v>0.0495579716958797</v>
      </c>
      <c r="BA45" s="8">
        <v>0.0506336170173168</v>
      </c>
      <c r="BB45" s="8">
        <v>0.171149867680961</v>
      </c>
      <c r="BC45" s="8">
        <v>0.0887456594803461</v>
      </c>
      <c r="BD45" s="8">
        <v>0.0885251394305658</v>
      </c>
      <c r="BE45" s="8">
        <v>0.0937997137863909</v>
      </c>
      <c r="BF45" s="8">
        <v>0.113443698650992</v>
      </c>
      <c r="BG45" s="8">
        <v>0.0442371080336298</v>
      </c>
      <c r="BH45" s="8">
        <v>0.0639165649626276</v>
      </c>
      <c r="BI45" s="8">
        <v>0.101620022985802</v>
      </c>
      <c r="BJ45" s="8">
        <v>0.0344381548160122</v>
      </c>
      <c r="BK45" s="8">
        <v>0.0488747374817144</v>
      </c>
      <c r="BL45" s="8">
        <v>0.0295223221389242</v>
      </c>
      <c r="BM45" s="8">
        <v>0.109116650318335</v>
      </c>
      <c r="BN45" s="8">
        <v>0.143538927944576</v>
      </c>
      <c r="BO45" s="8">
        <v>0.0828401108512264</v>
      </c>
    </row>
    <row r="46" spans="1:67" x14ac:dyDescent="0.2">
      <c r="A46" s="1">
        <v>2011</v>
      </c>
      <c r="B46" s="8">
        <v>0.0586903888324964</v>
      </c>
      <c r="C46" s="8">
        <v>0.0409672061094442</v>
      </c>
      <c r="D46" s="8">
        <v>0.0429761200714632</v>
      </c>
      <c r="E46" s="8">
        <v>0.0443487908395171</v>
      </c>
      <c r="F46" s="8">
        <v>0.0491277376022446</v>
      </c>
      <c r="G46" s="8">
        <v>0.0528305936276822</v>
      </c>
      <c r="H46" s="8">
        <v>0.0511721478975058</v>
      </c>
      <c r="I46" s="8">
        <v>0.124890630454459</v>
      </c>
      <c r="J46" s="8">
        <v>0.072483631513571</v>
      </c>
      <c r="K46" s="8">
        <v>0.0446076637520887</v>
      </c>
      <c r="L46" s="8">
        <v>0.0466296519773317</v>
      </c>
      <c r="M46" s="8">
        <v>0.0411348079876608</v>
      </c>
      <c r="N46" s="8">
        <v>0.0303864889715781</v>
      </c>
      <c r="O46" s="8">
        <v>0.0583613220602322</v>
      </c>
      <c r="P46" s="8">
        <v>0.0352401052006294</v>
      </c>
      <c r="Q46" s="8">
        <v>0.0292470052698833</v>
      </c>
      <c r="R46" s="8">
        <v>0.0244984104309064</v>
      </c>
      <c r="S46" s="8">
        <v>0.0369569651036363</v>
      </c>
      <c r="T46" s="8">
        <v>0.0437035180726577</v>
      </c>
      <c r="U46" s="8">
        <v>0.0437035180726577</v>
      </c>
      <c r="V46" s="8">
        <v>0.0436528288164735</v>
      </c>
      <c r="W46" s="8">
        <v>0.0406847910905418</v>
      </c>
      <c r="X46" s="8">
        <v>0.0374612625430592</v>
      </c>
      <c r="Y46" s="8">
        <v>0.0258799786563489</v>
      </c>
      <c r="Z46" s="8">
        <v>0.0429678971909034</v>
      </c>
      <c r="AA46" s="8">
        <v>0.0697918728099012</v>
      </c>
      <c r="AB46" s="8">
        <v>0.0338803231275608</v>
      </c>
      <c r="AC46" s="8">
        <v>0.0794026227881051</v>
      </c>
      <c r="AD46" s="8">
        <v>0.0542695028698352</v>
      </c>
      <c r="AE46" s="8">
        <v>0.0545828632061707</v>
      </c>
      <c r="AF46" s="8">
        <v>0.0459241578346451</v>
      </c>
      <c r="AG46" s="8">
        <v>0.0751556342354714</v>
      </c>
      <c r="AH46" s="8">
        <v>0.05158331960445</v>
      </c>
      <c r="AI46" s="8">
        <v>0.0494774396362424</v>
      </c>
      <c r="AJ46" s="8">
        <v>0.05158331960445</v>
      </c>
      <c r="AK46" s="8">
        <v>0.0259541796244368</v>
      </c>
      <c r="AL46" s="8">
        <v>0.0248417438123667</v>
      </c>
      <c r="AM46" s="8">
        <v>0.0600996079920579</v>
      </c>
      <c r="AN46" s="8">
        <v>0.05158331960445</v>
      </c>
      <c r="AO46" s="8">
        <v>0.0449795471880377</v>
      </c>
      <c r="AP46" s="8">
        <v>0.0476709641459939</v>
      </c>
      <c r="AQ46" s="8">
        <v>0.0476709641459939</v>
      </c>
      <c r="AR46" s="8">
        <v>0.0476709641459939</v>
      </c>
      <c r="AS46" s="8">
        <v>0.0476709641459939</v>
      </c>
      <c r="AT46" s="8">
        <v>0.0476709641459939</v>
      </c>
      <c r="AU46" s="8">
        <v>0.0730809029145551</v>
      </c>
      <c r="AV46" s="8">
        <v>0.0476709641459939</v>
      </c>
      <c r="AW46" s="8">
        <v>0.0476709641459939</v>
      </c>
      <c r="AX46" s="8">
        <v>0.0476709641459939</v>
      </c>
      <c r="AY46" s="8">
        <v>0.0476709641459939</v>
      </c>
      <c r="AZ46" s="8">
        <v>0.0511721478975058</v>
      </c>
      <c r="BA46" s="8">
        <v>0.0506892780538978</v>
      </c>
      <c r="BB46" s="8">
        <v>0.183300522719178</v>
      </c>
      <c r="BC46" s="8">
        <v>0.0851432313080434</v>
      </c>
      <c r="BD46" s="8">
        <v>0.0924723862508409</v>
      </c>
      <c r="BE46" s="8">
        <v>0.0900181989319128</v>
      </c>
      <c r="BF46" s="8">
        <v>0.119646827090737</v>
      </c>
      <c r="BG46" s="8">
        <v>0.0435914133037699</v>
      </c>
      <c r="BH46" s="8">
        <v>0.0644707839088472</v>
      </c>
      <c r="BI46" s="8">
        <v>0.0939564912662741</v>
      </c>
      <c r="BJ46" s="8">
        <v>0.0329356809035517</v>
      </c>
      <c r="BK46" s="8">
        <v>0.048888879484068</v>
      </c>
      <c r="BL46" s="8">
        <v>0.0319605352290171</v>
      </c>
      <c r="BM46" s="8">
        <v>0.0942007959596313</v>
      </c>
      <c r="BN46" s="8">
        <v>0.143647175448894</v>
      </c>
      <c r="BO46" s="8">
        <v>0.0810287218281107</v>
      </c>
    </row>
    <row r="47" spans="1:67" x14ac:dyDescent="0.2">
      <c r="A47" s="1">
        <v>2012</v>
      </c>
      <c r="B47" s="8">
        <v>0.0568633605624395</v>
      </c>
      <c r="C47" s="8">
        <v>0.0424257666744233</v>
      </c>
      <c r="D47" s="8">
        <v>0.0379991702971086</v>
      </c>
      <c r="E47" s="8">
        <v>0.0429161766736757</v>
      </c>
      <c r="F47" s="8">
        <v>0.0487158651812843</v>
      </c>
      <c r="G47" s="8">
        <v>0.0382643926153892</v>
      </c>
      <c r="H47" s="8">
        <v>0.0440946041386643</v>
      </c>
      <c r="I47" s="8">
        <v>0.12339081923236</v>
      </c>
      <c r="J47" s="8">
        <v>0.0661402922466806</v>
      </c>
      <c r="K47" s="8">
        <v>0.0430423915140746</v>
      </c>
      <c r="L47" s="8">
        <v>0.0509106582386388</v>
      </c>
      <c r="M47" s="8">
        <v>0.0409627095244556</v>
      </c>
      <c r="N47" s="8">
        <v>0.0370887618595945</v>
      </c>
      <c r="O47" s="8">
        <v>0.0582219342579904</v>
      </c>
      <c r="P47" s="8">
        <v>0.0351676715662939</v>
      </c>
      <c r="Q47" s="8">
        <v>0.0290933476961721</v>
      </c>
      <c r="R47" s="8">
        <v>0.0303473394714562</v>
      </c>
      <c r="S47" s="8">
        <v>0.0360393633557791</v>
      </c>
      <c r="T47" s="8">
        <v>0.0448455737405241</v>
      </c>
      <c r="U47" s="8">
        <v>0.0448455737405241</v>
      </c>
      <c r="V47" s="8">
        <v>0.038107532022057</v>
      </c>
      <c r="W47" s="8">
        <v>0.0414819179888741</v>
      </c>
      <c r="X47" s="8">
        <v>0.0326339445093078</v>
      </c>
      <c r="Y47" s="8">
        <v>0.0246449126955</v>
      </c>
      <c r="Z47" s="8">
        <v>0.0379838226780055</v>
      </c>
      <c r="AA47" s="8">
        <v>0.0618021927919085</v>
      </c>
      <c r="AB47" s="8">
        <v>0.0331478366372118</v>
      </c>
      <c r="AC47" s="8">
        <v>0.0660673313727346</v>
      </c>
      <c r="AD47" s="8">
        <v>0.0508319364827954</v>
      </c>
      <c r="AE47" s="8">
        <v>0.0535014224780919</v>
      </c>
      <c r="AF47" s="8">
        <v>0.0447622474953388</v>
      </c>
      <c r="AG47" s="8">
        <v>0.047851187791185</v>
      </c>
      <c r="AH47" s="8">
        <v>0.0528510913685465</v>
      </c>
      <c r="AI47" s="8">
        <v>0.0417656139521946</v>
      </c>
      <c r="AJ47" s="8">
        <v>0.0528510913685465</v>
      </c>
      <c r="AK47" s="8">
        <v>0.0290244003546888</v>
      </c>
      <c r="AL47" s="8">
        <v>0.0358919025932707</v>
      </c>
      <c r="AM47" s="8">
        <v>0.0616645145504852</v>
      </c>
      <c r="AN47" s="8">
        <v>0.0528510913685465</v>
      </c>
      <c r="AO47" s="8">
        <v>0.0486197390474336</v>
      </c>
      <c r="AP47" s="8">
        <v>0.0357433257288859</v>
      </c>
      <c r="AQ47" s="8">
        <v>0.0357433257288859</v>
      </c>
      <c r="AR47" s="8">
        <v>0.0357433257288859</v>
      </c>
      <c r="AS47" s="8">
        <v>0.0357433257288859</v>
      </c>
      <c r="AT47" s="8">
        <v>0.0357433257288859</v>
      </c>
      <c r="AU47" s="8">
        <v>0.0466952768015428</v>
      </c>
      <c r="AV47" s="8">
        <v>0.0357433257288859</v>
      </c>
      <c r="AW47" s="8">
        <v>0.0357433257288859</v>
      </c>
      <c r="AX47" s="8">
        <v>0.0357433257288859</v>
      </c>
      <c r="AY47" s="8">
        <v>0.0357433257288859</v>
      </c>
      <c r="AZ47" s="8">
        <v>0.0440946041386643</v>
      </c>
      <c r="BA47" s="8">
        <v>0.0463002115405454</v>
      </c>
      <c r="BB47" s="8">
        <v>0.173756303024592</v>
      </c>
      <c r="BC47" s="8">
        <v>0.0838584630368966</v>
      </c>
      <c r="BD47" s="8">
        <v>0.0915825582511545</v>
      </c>
      <c r="BE47" s="8">
        <v>0.0935375577565689</v>
      </c>
      <c r="BF47" s="8">
        <v>0.118058026095319</v>
      </c>
      <c r="BG47" s="8">
        <v>0.0453458283396983</v>
      </c>
      <c r="BH47" s="8">
        <v>0.0496503848222211</v>
      </c>
      <c r="BI47" s="8">
        <v>0.0889298883572645</v>
      </c>
      <c r="BJ47" s="8">
        <v>0.0329922808590253</v>
      </c>
      <c r="BK47" s="8">
        <v>0.0463301121108203</v>
      </c>
      <c r="BL47" s="8">
        <v>0.028687449920784</v>
      </c>
      <c r="BM47" s="8">
        <v>0.103051100522421</v>
      </c>
      <c r="BN47" s="8">
        <v>0.135697476254659</v>
      </c>
      <c r="BO47" s="8">
        <v>0.0734821662977839</v>
      </c>
    </row>
    <row r="48" spans="1:67" x14ac:dyDescent="0.2">
      <c r="A48" s="1">
        <v>2013</v>
      </c>
      <c r="B48" s="8">
        <v>0.059680960187912</v>
      </c>
      <c r="C48" s="8">
        <v>0.0427577248422892</v>
      </c>
      <c r="D48" s="8">
        <v>0.0393621195796044</v>
      </c>
      <c r="E48" s="8">
        <v>0.0430535639778895</v>
      </c>
      <c r="F48" s="8">
        <v>0.0473818001433954</v>
      </c>
      <c r="G48" s="8">
        <v>0.0371590533466606</v>
      </c>
      <c r="H48" s="8">
        <v>0.043758640999443</v>
      </c>
      <c r="I48" s="8">
        <v>0.137052860554267</v>
      </c>
      <c r="J48" s="8">
        <v>0.0650212070305711</v>
      </c>
      <c r="K48" s="8">
        <v>0.0418734224596811</v>
      </c>
      <c r="L48" s="8">
        <v>0.0531314840385764</v>
      </c>
      <c r="M48" s="8">
        <v>0.0401273654284776</v>
      </c>
      <c r="N48" s="8">
        <v>0.0380931594718709</v>
      </c>
      <c r="O48" s="8">
        <v>0.0614342668141118</v>
      </c>
      <c r="P48" s="8">
        <v>0.0342735888032389</v>
      </c>
      <c r="Q48" s="8">
        <v>0.0293522836799673</v>
      </c>
      <c r="R48" s="8">
        <v>0.0297981385274968</v>
      </c>
      <c r="S48" s="8">
        <v>0.035687603080241</v>
      </c>
      <c r="T48" s="8">
        <v>0.0451083441609809</v>
      </c>
      <c r="U48" s="8">
        <v>0.0451083441609809</v>
      </c>
      <c r="V48" s="8">
        <v>0.0390731396644346</v>
      </c>
      <c r="W48" s="8">
        <v>0.0482352660485207</v>
      </c>
      <c r="X48" s="8">
        <v>0.0325397997868572</v>
      </c>
      <c r="Y48" s="8">
        <v>0.024444948552299</v>
      </c>
      <c r="Z48" s="8">
        <v>0.0393528395363663</v>
      </c>
      <c r="AA48" s="8">
        <v>0.0618478858102023</v>
      </c>
      <c r="AB48" s="8">
        <v>0.0321913649451311</v>
      </c>
      <c r="AC48" s="8">
        <v>0.0658466032170111</v>
      </c>
      <c r="AD48" s="8">
        <v>0.0505190211099263</v>
      </c>
      <c r="AE48" s="8">
        <v>0.0559442541030643</v>
      </c>
      <c r="AF48" s="8">
        <v>0.0449092608768603</v>
      </c>
      <c r="AG48" s="8">
        <v>0.0472609408961076</v>
      </c>
      <c r="AH48" s="8">
        <v>0.0523695301814709</v>
      </c>
      <c r="AI48" s="8">
        <v>0.0451670675076935</v>
      </c>
      <c r="AJ48" s="8">
        <v>0.0523695301814709</v>
      </c>
      <c r="AK48" s="8">
        <v>0.0287901597135605</v>
      </c>
      <c r="AL48" s="8">
        <v>0.0336177924841771</v>
      </c>
      <c r="AM48" s="8">
        <v>0.05974460663933</v>
      </c>
      <c r="AN48" s="8">
        <v>0.0523695301814709</v>
      </c>
      <c r="AO48" s="8">
        <v>0.043972431497116</v>
      </c>
      <c r="AP48" s="8">
        <v>0.0292240565759023</v>
      </c>
      <c r="AQ48" s="8">
        <v>0.0292240565759023</v>
      </c>
      <c r="AR48" s="8">
        <v>0.0292240565759023</v>
      </c>
      <c r="AS48" s="8">
        <v>0.0292240565759023</v>
      </c>
      <c r="AT48" s="8">
        <v>0.0292240565759023</v>
      </c>
      <c r="AU48" s="8">
        <v>0.063572374756696</v>
      </c>
      <c r="AV48" s="8">
        <v>0.0292240565759023</v>
      </c>
      <c r="AW48" s="8">
        <v>0.0292240565759023</v>
      </c>
      <c r="AX48" s="8">
        <v>0.0292240565759023</v>
      </c>
      <c r="AY48" s="8">
        <v>0.0292240565759023</v>
      </c>
      <c r="AZ48" s="8">
        <v>0.043758640999443</v>
      </c>
      <c r="BA48" s="8">
        <v>0.0451969976453563</v>
      </c>
      <c r="BB48" s="8">
        <v>0.189783729671877</v>
      </c>
      <c r="BC48" s="8">
        <v>0.0836170220186803</v>
      </c>
      <c r="BD48" s="8">
        <v>0.0887819398367635</v>
      </c>
      <c r="BE48" s="8">
        <v>0.0882029055835996</v>
      </c>
      <c r="BF48" s="8">
        <v>0.130503018669208</v>
      </c>
      <c r="BG48" s="8">
        <v>0.0456488291607324</v>
      </c>
      <c r="BH48" s="8">
        <v>0.0495970060310122</v>
      </c>
      <c r="BI48" s="8">
        <v>0.0813720559199988</v>
      </c>
      <c r="BJ48" s="8">
        <v>0.0342998618953708</v>
      </c>
      <c r="BK48" s="8">
        <v>0.0451541232912713</v>
      </c>
      <c r="BL48" s="8">
        <v>0.0279611422656012</v>
      </c>
      <c r="BM48" s="8">
        <v>0.0997231184414114</v>
      </c>
      <c r="BN48" s="8">
        <v>0.165461757738161</v>
      </c>
      <c r="BO48" s="8">
        <v>0.0723435957107507</v>
      </c>
    </row>
    <row r="49" spans="1:67" x14ac:dyDescent="0.2">
      <c r="A49" s="1">
        <v>2014</v>
      </c>
      <c r="B49" s="8">
        <v>0.0605535952819773</v>
      </c>
      <c r="C49" s="8">
        <v>0.0432365468132698</v>
      </c>
      <c r="D49" s="8">
        <v>0.0396503820323226</v>
      </c>
      <c r="E49" s="8">
        <v>0.0419673687628993</v>
      </c>
      <c r="F49" s="8">
        <v>0.0468789158600276</v>
      </c>
      <c r="G49" s="8">
        <v>0.0318137331823315</v>
      </c>
      <c r="H49" s="8">
        <v>0.0395703728647234</v>
      </c>
      <c r="I49" s="8">
        <v>0.139480533258945</v>
      </c>
      <c r="J49" s="8">
        <v>0.063358381706209</v>
      </c>
      <c r="K49" s="8">
        <v>0.0422722367403372</v>
      </c>
      <c r="L49" s="8">
        <v>0.0535852273886993</v>
      </c>
      <c r="M49" s="8">
        <v>0.0430418255660613</v>
      </c>
      <c r="N49" s="8">
        <v>0.0369469828814516</v>
      </c>
      <c r="O49" s="8">
        <v>0.0615769134577868</v>
      </c>
      <c r="P49" s="8">
        <v>0.0344307617792182</v>
      </c>
      <c r="Q49" s="8">
        <v>0.0302395590565513</v>
      </c>
      <c r="R49" s="8">
        <v>0.0307583887677129</v>
      </c>
      <c r="S49" s="8">
        <v>0.0348682156467139</v>
      </c>
      <c r="T49" s="8">
        <v>0.0457290642546177</v>
      </c>
      <c r="U49" s="8">
        <v>0.0457290642546177</v>
      </c>
      <c r="V49" s="8">
        <v>0.0396911941390887</v>
      </c>
      <c r="W49" s="8">
        <v>0.0446040650123341</v>
      </c>
      <c r="X49" s="8">
        <v>0.0336744396637085</v>
      </c>
      <c r="Y49" s="8">
        <v>0.024541350208248</v>
      </c>
      <c r="Z49" s="8">
        <v>0.0396383009818118</v>
      </c>
      <c r="AA49" s="8">
        <v>0.062236950124632</v>
      </c>
      <c r="AB49" s="8">
        <v>0.0305456522953599</v>
      </c>
      <c r="AC49" s="8">
        <v>0.0742578501845525</v>
      </c>
      <c r="AD49" s="8">
        <v>0.0415119981819685</v>
      </c>
      <c r="AE49" s="8">
        <v>0.0582494084248233</v>
      </c>
      <c r="AF49" s="8">
        <v>0.0437944892840758</v>
      </c>
      <c r="AG49" s="8">
        <v>0.0551011479562025</v>
      </c>
      <c r="AH49" s="8">
        <v>0.0507328830815153</v>
      </c>
      <c r="AI49" s="8">
        <v>0.0408697353226986</v>
      </c>
      <c r="AJ49" s="8">
        <v>0.0507328830815153</v>
      </c>
      <c r="AK49" s="8">
        <v>0.0402891965974055</v>
      </c>
      <c r="AL49" s="8">
        <v>0.0289694977270774</v>
      </c>
      <c r="AM49" s="8">
        <v>0.0609520477143518</v>
      </c>
      <c r="AN49" s="8">
        <v>0.0507328830815153</v>
      </c>
      <c r="AO49" s="8">
        <v>0.040985411708095</v>
      </c>
      <c r="AP49" s="8">
        <v>0.0232621453053568</v>
      </c>
      <c r="AQ49" s="8">
        <v>0.0232621453053568</v>
      </c>
      <c r="AR49" s="8">
        <v>0.0232621453053568</v>
      </c>
      <c r="AS49" s="8">
        <v>0.0232621453053568</v>
      </c>
      <c r="AT49" s="8">
        <v>0.0232621453053568</v>
      </c>
      <c r="AU49" s="8">
        <v>0.0571866016597592</v>
      </c>
      <c r="AV49" s="8">
        <v>0.0232621453053568</v>
      </c>
      <c r="AW49" s="8">
        <v>0.0232621453053568</v>
      </c>
      <c r="AX49" s="8">
        <v>0.0232621453053568</v>
      </c>
      <c r="AY49" s="8">
        <v>0.0232621453053568</v>
      </c>
      <c r="AZ49" s="8">
        <v>0.0395703728647234</v>
      </c>
      <c r="BA49" s="8">
        <v>0.0415786422675842</v>
      </c>
      <c r="BB49" s="8">
        <v>0.184802317559046</v>
      </c>
      <c r="BC49" s="8">
        <v>0.0830906574740636</v>
      </c>
      <c r="BD49" s="8">
        <v>0.10030207502309</v>
      </c>
      <c r="BE49" s="8">
        <v>0.0991536338439789</v>
      </c>
      <c r="BF49" s="8">
        <v>0.132851688504129</v>
      </c>
      <c r="BG49" s="8">
        <v>0.0474114579073018</v>
      </c>
      <c r="BH49" s="8">
        <v>0.0500274121815058</v>
      </c>
      <c r="BI49" s="8">
        <v>0.0774815895153433</v>
      </c>
      <c r="BJ49" s="8">
        <v>0.0316167716912379</v>
      </c>
      <c r="BK49" s="8">
        <v>0.0442839179365139</v>
      </c>
      <c r="BL49" s="8">
        <v>0.0287769600715454</v>
      </c>
      <c r="BM49" s="8">
        <v>0.0932673483984683</v>
      </c>
      <c r="BN49" s="8">
        <v>0.179457613281476</v>
      </c>
      <c r="BO49" s="8">
        <v>0.0699602402595779</v>
      </c>
    </row>
    <row r="50" spans="1:67" x14ac:dyDescent="0.2">
      <c r="A50" s="1">
        <v>2015</v>
      </c>
      <c r="B50" s="8">
        <v>0.0631065437544254</v>
      </c>
      <c r="C50" s="8">
        <v>0.0457357245828874</v>
      </c>
      <c r="D50" s="8">
        <v>0.0402091911043795</v>
      </c>
      <c r="E50" s="8">
        <v>0.0436609529111221</v>
      </c>
      <c r="F50" s="8">
        <v>0.0469357896956216</v>
      </c>
      <c r="G50" s="8">
        <v>0.0341946667953652</v>
      </c>
      <c r="H50" s="8">
        <v>0.0405732949753523</v>
      </c>
      <c r="I50" s="8">
        <v>0.142857476062545</v>
      </c>
      <c r="J50" s="8">
        <v>0.0625920164441252</v>
      </c>
      <c r="K50" s="8">
        <v>0.0429113667449544</v>
      </c>
      <c r="L50" s="8">
        <v>0.0556658086198274</v>
      </c>
      <c r="M50" s="8">
        <v>0.0474375996202922</v>
      </c>
      <c r="N50" s="8">
        <v>0.0388299851646107</v>
      </c>
      <c r="O50" s="8">
        <v>0.0596514046167737</v>
      </c>
      <c r="P50" s="8">
        <v>0.0499720613373843</v>
      </c>
      <c r="Q50" s="8">
        <v>0.0292507476116815</v>
      </c>
      <c r="R50" s="8">
        <v>0.029028612185641</v>
      </c>
      <c r="S50" s="8">
        <v>0.0299666631833621</v>
      </c>
      <c r="T50" s="8">
        <v>0.0481179167858181</v>
      </c>
      <c r="U50" s="8">
        <v>0.0481179167858181</v>
      </c>
      <c r="V50" s="8">
        <v>0.040141696919375</v>
      </c>
      <c r="W50" s="8">
        <v>0.0459242965055019</v>
      </c>
      <c r="X50" s="8">
        <v>0.0351783924917044</v>
      </c>
      <c r="Y50" s="8">
        <v>0.0238106360443925</v>
      </c>
      <c r="Z50" s="8">
        <v>0.04019485049268</v>
      </c>
      <c r="AA50" s="8">
        <v>0.0582203872246076</v>
      </c>
      <c r="AB50" s="8">
        <v>0.0288934356331448</v>
      </c>
      <c r="AC50" s="8">
        <v>0.0672516846302796</v>
      </c>
      <c r="AD50" s="8">
        <v>0.0494024015771</v>
      </c>
      <c r="AE50" s="8">
        <v>0.063548381313685</v>
      </c>
      <c r="AF50" s="8">
        <v>0.0455707198440326</v>
      </c>
      <c r="AG50" s="8">
        <v>0.0688389157458439</v>
      </c>
      <c r="AH50" s="8">
        <v>0.0503557142943333</v>
      </c>
      <c r="AI50" s="8">
        <v>0.039403202941466</v>
      </c>
      <c r="AJ50" s="8">
        <v>0.0503557142943333</v>
      </c>
      <c r="AK50" s="8">
        <v>0.0399296016659402</v>
      </c>
      <c r="AL50" s="8">
        <v>0.0222597612108381</v>
      </c>
      <c r="AM50" s="8">
        <v>0.0668115601030248</v>
      </c>
      <c r="AN50" s="8">
        <v>0.0503557142943333</v>
      </c>
      <c r="AO50" s="8">
        <v>0.0486843891601353</v>
      </c>
      <c r="AP50" s="8">
        <v>0.0267829077639558</v>
      </c>
      <c r="AQ50" s="8">
        <v>0.0267829077639558</v>
      </c>
      <c r="AR50" s="8">
        <v>0.0267829077639558</v>
      </c>
      <c r="AS50" s="8">
        <v>0.0267829077639558</v>
      </c>
      <c r="AT50" s="8">
        <v>0.0267829077639558</v>
      </c>
      <c r="AU50" s="8">
        <v>0.0576998732083009</v>
      </c>
      <c r="AV50" s="8">
        <v>0.0267829077639558</v>
      </c>
      <c r="AW50" s="8">
        <v>0.0267829077639558</v>
      </c>
      <c r="AX50" s="8">
        <v>0.0267829077639558</v>
      </c>
      <c r="AY50" s="8">
        <v>0.0267829077639558</v>
      </c>
      <c r="AZ50" s="8">
        <v>0.0405732949753523</v>
      </c>
      <c r="BA50" s="8">
        <v>0.0427864724953597</v>
      </c>
      <c r="BB50" s="8">
        <v>0.180958523981145</v>
      </c>
      <c r="BC50" s="8">
        <v>0.0887134735744367</v>
      </c>
      <c r="BD50" s="8">
        <v>0.104467575317822</v>
      </c>
      <c r="BE50" s="8">
        <v>0.0873738127883791</v>
      </c>
      <c r="BF50" s="8">
        <v>0.137758689828981</v>
      </c>
      <c r="BG50" s="8">
        <v>0.0458447869504203</v>
      </c>
      <c r="BH50" s="8">
        <v>0.0502542704888443</v>
      </c>
      <c r="BI50" s="8">
        <v>0.0648487799459617</v>
      </c>
      <c r="BJ50" s="8">
        <v>0.0345356282477375</v>
      </c>
      <c r="BK50" s="8">
        <v>0.0459793193398447</v>
      </c>
      <c r="BL50" s="8">
        <v>0.0338460660407621</v>
      </c>
      <c r="BM50" s="8">
        <v>0.101589983361105</v>
      </c>
      <c r="BN50" s="8">
        <v>0.187509875831636</v>
      </c>
      <c r="BO50" s="8">
        <v>0.070972459360541</v>
      </c>
    </row>
    <row r="51" spans="1:67" x14ac:dyDescent="0.2">
      <c r="A51" s="1">
        <v>2016</v>
      </c>
      <c r="B51" s="8">
        <v>0.0576909361417679</v>
      </c>
      <c r="C51" s="8">
        <v>0.045570654722071</v>
      </c>
      <c r="D51" s="8">
        <v>0.0351252968761713</v>
      </c>
      <c r="E51" s="8">
        <v>0.0422359788740372</v>
      </c>
      <c r="F51" s="8">
        <v>0.0429737350916091</v>
      </c>
      <c r="G51" s="8">
        <v>0.0328939773773888</v>
      </c>
      <c r="H51" s="8">
        <v>0.0416214549208762</v>
      </c>
      <c r="I51" s="8">
        <v>0.126959989592051</v>
      </c>
      <c r="J51" s="8">
        <v>0.0673188875519866</v>
      </c>
      <c r="K51" s="8">
        <v>0.045793635661945</v>
      </c>
      <c r="L51" s="8">
        <v>0.0587134429935992</v>
      </c>
      <c r="M51" s="8">
        <v>0.0417854250729076</v>
      </c>
      <c r="N51" s="8">
        <v>0.0351505338774332</v>
      </c>
      <c r="O51" s="8">
        <v>0.0622743139950307</v>
      </c>
      <c r="P51" s="8">
        <v>0.0511545953344756</v>
      </c>
      <c r="Q51" s="8">
        <v>0.0289533056915566</v>
      </c>
      <c r="R51" s="8">
        <v>0.0287217436649479</v>
      </c>
      <c r="S51" s="8">
        <v>0.0302215649983932</v>
      </c>
      <c r="T51" s="8">
        <v>0.0484900383421542</v>
      </c>
      <c r="U51" s="8">
        <v>0.0484900383421542</v>
      </c>
      <c r="V51" s="8">
        <v>0.0344475539601727</v>
      </c>
      <c r="W51" s="8">
        <v>0.0444233465914602</v>
      </c>
      <c r="X51" s="8">
        <v>0.0376250873081784</v>
      </c>
      <c r="Y51" s="8">
        <v>0.0226487394151792</v>
      </c>
      <c r="Z51" s="8">
        <v>0.0351501538917166</v>
      </c>
      <c r="AA51" s="8">
        <v>0.0545860985257453</v>
      </c>
      <c r="AB51" s="8">
        <v>0.0289097033585721</v>
      </c>
      <c r="AC51" s="8">
        <v>0.0635082635916758</v>
      </c>
      <c r="AD51" s="8">
        <v>0.0463977928499692</v>
      </c>
      <c r="AE51" s="8">
        <v>0.0659135482904193</v>
      </c>
      <c r="AF51" s="8">
        <v>0.0442822613164119</v>
      </c>
      <c r="AG51" s="8">
        <v>0.0699405070624558</v>
      </c>
      <c r="AH51" s="8">
        <v>0.0466550833996994</v>
      </c>
      <c r="AI51" s="8">
        <v>0.0275193400425699</v>
      </c>
      <c r="AJ51" s="8">
        <v>0.0466550833996994</v>
      </c>
      <c r="AK51" s="8">
        <v>0.0364688927023247</v>
      </c>
      <c r="AL51" s="8">
        <v>0.0187783537921959</v>
      </c>
      <c r="AM51" s="8">
        <v>0.0609880512917671</v>
      </c>
      <c r="AN51" s="8">
        <v>0.0466550833996994</v>
      </c>
      <c r="AO51" s="8">
        <v>0.0558561557310953</v>
      </c>
      <c r="AP51" s="8">
        <v>0.0261917206060036</v>
      </c>
      <c r="AQ51" s="8">
        <v>0.0261917206060036</v>
      </c>
      <c r="AR51" s="8">
        <v>0.0261917206060036</v>
      </c>
      <c r="AS51" s="8">
        <v>0.0261917206060036</v>
      </c>
      <c r="AT51" s="8">
        <v>0.0261917206060036</v>
      </c>
      <c r="AU51" s="8">
        <v>0.0557378041880722</v>
      </c>
      <c r="AV51" s="8">
        <v>0.0261917206060036</v>
      </c>
      <c r="AW51" s="8">
        <v>0.0261917206060036</v>
      </c>
      <c r="AX51" s="8">
        <v>0.0261917206060036</v>
      </c>
      <c r="AY51" s="8">
        <v>0.0261917206060036</v>
      </c>
      <c r="AZ51" s="8">
        <v>0.0416214549208762</v>
      </c>
      <c r="BA51" s="8">
        <v>0.0438951632457494</v>
      </c>
      <c r="BB51" s="8">
        <v>0.156657461159409</v>
      </c>
      <c r="BC51" s="8">
        <v>0.0870674100098553</v>
      </c>
      <c r="BD51" s="8">
        <v>0.103884557800568</v>
      </c>
      <c r="BE51" s="8">
        <v>0.0944333394106817</v>
      </c>
      <c r="BF51" s="8">
        <v>0.123433145489481</v>
      </c>
      <c r="BG51" s="8">
        <v>0.0522387425635156</v>
      </c>
      <c r="BH51" s="8">
        <v>0.0656332325795666</v>
      </c>
      <c r="BI51" s="8">
        <v>0.0578878725404362</v>
      </c>
      <c r="BJ51" s="8">
        <v>0.0337510839608003</v>
      </c>
      <c r="BK51" s="8">
        <v>0.0420047247722226</v>
      </c>
      <c r="BL51" s="8">
        <v>0.0363655563332011</v>
      </c>
      <c r="BM51" s="8">
        <v>0.083784402465859</v>
      </c>
      <c r="BN51" s="8">
        <v>0.199485530169151</v>
      </c>
      <c r="BO51" s="8">
        <v>0.0750170263085389</v>
      </c>
    </row>
    <row r="52" spans="1:67" x14ac:dyDescent="0.2">
      <c r="A52" s="1">
        <v>2017</v>
      </c>
      <c r="B52" s="8">
        <v>0.0579271055432281</v>
      </c>
      <c r="C52" s="8">
        <v>0.0441250457416277</v>
      </c>
      <c r="D52" s="8">
        <v>0.0378556036137114</v>
      </c>
      <c r="E52" s="8">
        <v>0.0410752235188829</v>
      </c>
      <c r="F52" s="8">
        <v>0.0482478056207912</v>
      </c>
      <c r="G52" s="8">
        <v>0.0340442294025478</v>
      </c>
      <c r="H52" s="8">
        <v>0.0420508340752772</v>
      </c>
      <c r="I52" s="8">
        <v>0.124275273362355</v>
      </c>
      <c r="J52" s="8">
        <v>0.0540728560509472</v>
      </c>
      <c r="K52" s="8">
        <v>0.0443950004748216</v>
      </c>
      <c r="L52" s="8">
        <v>0.0664322969024934</v>
      </c>
      <c r="M52" s="8">
        <v>0.0400683934047946</v>
      </c>
      <c r="N52" s="8">
        <v>0.0353322171316944</v>
      </c>
      <c r="O52" s="8">
        <v>0.0569497869967165</v>
      </c>
      <c r="P52" s="8">
        <v>0.0535137689465242</v>
      </c>
      <c r="Q52" s="8">
        <v>0.0283992430201683</v>
      </c>
      <c r="R52" s="8">
        <v>0.0278469753581648</v>
      </c>
      <c r="S52" s="8">
        <v>0.0265615806178724</v>
      </c>
      <c r="T52" s="8">
        <v>0.0477789102451221</v>
      </c>
      <c r="U52" s="8">
        <v>0.0477789102451221</v>
      </c>
      <c r="V52" s="8">
        <v>0.0373693074588712</v>
      </c>
      <c r="W52" s="8">
        <v>0.0453850651727169</v>
      </c>
      <c r="X52" s="8">
        <v>0.0391151593288597</v>
      </c>
      <c r="Y52" s="8">
        <v>0.0227543833465363</v>
      </c>
      <c r="Z52" s="8">
        <v>0.0378799192916759</v>
      </c>
      <c r="AA52" s="8">
        <v>0.0543245184051908</v>
      </c>
      <c r="AB52" s="8">
        <v>0.0289152972833471</v>
      </c>
      <c r="AC52" s="8">
        <v>0.058493922369781</v>
      </c>
      <c r="AD52" s="8">
        <v>0.0460319934862712</v>
      </c>
      <c r="AE52" s="8">
        <v>0.0631141727615799</v>
      </c>
      <c r="AF52" s="8">
        <v>0.0431224693016518</v>
      </c>
      <c r="AG52" s="8">
        <v>0.0720832430063854</v>
      </c>
      <c r="AH52" s="8">
        <v>0.0520139510773943</v>
      </c>
      <c r="AI52" s="8">
        <v>0.0525425624397186</v>
      </c>
      <c r="AJ52" s="8">
        <v>0.0520139510773943</v>
      </c>
      <c r="AK52" s="8">
        <v>0.0369192231007849</v>
      </c>
      <c r="AL52" s="8">
        <v>0.0188614005686281</v>
      </c>
      <c r="AM52" s="8">
        <v>0.0718464326275671</v>
      </c>
      <c r="AN52" s="8">
        <v>0.0520139510773943</v>
      </c>
      <c r="AO52" s="8">
        <v>0.0840314549943678</v>
      </c>
      <c r="AP52" s="8">
        <v>0.0267980027076989</v>
      </c>
      <c r="AQ52" s="8">
        <v>0.0267980027076989</v>
      </c>
      <c r="AR52" s="8">
        <v>0.0267980027076989</v>
      </c>
      <c r="AS52" s="8">
        <v>0.0267980027076989</v>
      </c>
      <c r="AT52" s="8">
        <v>0.0267980027076989</v>
      </c>
      <c r="AU52" s="8">
        <v>0.0616153086842168</v>
      </c>
      <c r="AV52" s="8">
        <v>0.0267980027076989</v>
      </c>
      <c r="AW52" s="8">
        <v>0.0267980027076989</v>
      </c>
      <c r="AX52" s="8">
        <v>0.0267980027076989</v>
      </c>
      <c r="AY52" s="8">
        <v>0.0267980027076989</v>
      </c>
      <c r="AZ52" s="8">
        <v>0.0420508340752772</v>
      </c>
      <c r="BA52" s="8">
        <v>0.0447353031384408</v>
      </c>
      <c r="BB52" s="8">
        <v>0.149520805664562</v>
      </c>
      <c r="BC52" s="8">
        <v>0.0865294702388305</v>
      </c>
      <c r="BD52" s="8">
        <v>0.10178114719059</v>
      </c>
      <c r="BE52" s="8">
        <v>0.0846641090868305</v>
      </c>
      <c r="BF52" s="8">
        <v>0.120336180338028</v>
      </c>
      <c r="BG52" s="8">
        <v>0.0452011768954148</v>
      </c>
      <c r="BH52" s="8">
        <v>0.0373259974232675</v>
      </c>
      <c r="BI52" s="8">
        <v>0.0608832078686274</v>
      </c>
      <c r="BJ52" s="8">
        <v>0.0415296280749073</v>
      </c>
      <c r="BK52" s="8">
        <v>0.0381806607261585</v>
      </c>
      <c r="BL52" s="8">
        <v>0.0367122854954883</v>
      </c>
      <c r="BM52" s="8">
        <v>0.0866133377659274</v>
      </c>
      <c r="BN52" s="8">
        <v>0.206229380403035</v>
      </c>
      <c r="BO52" s="8">
        <v>0.0620683709723452</v>
      </c>
    </row>
    <row r="53" spans="1:67" x14ac:dyDescent="0.2">
      <c r="A53" s="1">
        <v>2018</v>
      </c>
      <c r="B53" s="8">
        <v>0.0578294029101346</v>
      </c>
      <c r="C53" s="8">
        <v>0.0431118377505798</v>
      </c>
      <c r="D53" s="8">
        <v>0.0360581536754768</v>
      </c>
      <c r="E53" s="8">
        <v>0.0432441600238315</v>
      </c>
      <c r="F53" s="8">
        <v>0.0395876842347984</v>
      </c>
      <c r="G53" s="8">
        <v>0.0257988132826803</v>
      </c>
      <c r="H53" s="8">
        <v>0.0405962173052126</v>
      </c>
      <c r="I53" s="8">
        <v>0.124251452562753</v>
      </c>
      <c r="J53" s="8">
        <v>0.0547242639046476</v>
      </c>
      <c r="K53" s="8">
        <v>0.0441379987991767</v>
      </c>
      <c r="L53" s="8">
        <v>0.0649279814730186</v>
      </c>
      <c r="M53" s="8">
        <v>0.0401728061537825</v>
      </c>
      <c r="N53" s="8">
        <v>0.0310882893760475</v>
      </c>
      <c r="O53" s="8">
        <v>0.0565340228048912</v>
      </c>
      <c r="P53" s="8">
        <v>0.0524800577437112</v>
      </c>
      <c r="Q53" s="8">
        <v>0.028237814946217</v>
      </c>
      <c r="R53" s="8">
        <v>0.0286968431652098</v>
      </c>
      <c r="S53" s="8">
        <v>0.0292175600254107</v>
      </c>
      <c r="T53" s="8">
        <v>0.046922205481536</v>
      </c>
      <c r="U53" s="8">
        <v>0.046922205481536</v>
      </c>
      <c r="V53" s="8">
        <v>0.0354561607531559</v>
      </c>
      <c r="W53" s="8">
        <v>0.0435671383641286</v>
      </c>
      <c r="X53" s="8">
        <v>0.0391755368120826</v>
      </c>
      <c r="Y53" s="8">
        <v>0.0237177360829056</v>
      </c>
      <c r="Z53" s="8">
        <v>0.0360838723691796</v>
      </c>
      <c r="AA53" s="8">
        <v>0.054823471484956</v>
      </c>
      <c r="AB53" s="8">
        <v>0.0325079714516618</v>
      </c>
      <c r="AC53" s="8">
        <v>0.0629337697512072</v>
      </c>
      <c r="AD53" s="8">
        <v>0.0452415639139111</v>
      </c>
      <c r="AE53" s="8">
        <v>0.0608943195745333</v>
      </c>
      <c r="AF53" s="8">
        <v>0.0452074817625749</v>
      </c>
      <c r="AG53" s="8">
        <v>0.0588123378682324</v>
      </c>
      <c r="AH53" s="8">
        <v>0.0462174456928529</v>
      </c>
      <c r="AI53" s="8">
        <v>0.0466046874437105</v>
      </c>
      <c r="AJ53" s="8">
        <v>0.0462174456928529</v>
      </c>
      <c r="AK53" s="8">
        <v>0.0386024496719762</v>
      </c>
      <c r="AL53" s="8">
        <v>0.0177337694814476</v>
      </c>
      <c r="AM53" s="8">
        <v>0.0583707443383794</v>
      </c>
      <c r="AN53" s="8">
        <v>0.0462174456928529</v>
      </c>
      <c r="AO53" s="8">
        <v>0.0842299296696861</v>
      </c>
      <c r="AP53" s="8">
        <v>0.0137335181613573</v>
      </c>
      <c r="AQ53" s="8">
        <v>0.0137335181613573</v>
      </c>
      <c r="AR53" s="8">
        <v>0.0137335181613573</v>
      </c>
      <c r="AS53" s="8">
        <v>0.0137335181613573</v>
      </c>
      <c r="AT53" s="8">
        <v>0.0137335181613573</v>
      </c>
      <c r="AU53" s="8">
        <v>0.0683303405492447</v>
      </c>
      <c r="AV53" s="8">
        <v>0.0137335181613573</v>
      </c>
      <c r="AW53" s="8">
        <v>0.0137335181613573</v>
      </c>
      <c r="AX53" s="8">
        <v>0.0137335181613573</v>
      </c>
      <c r="AY53" s="8">
        <v>0.0137335181613573</v>
      </c>
      <c r="AZ53" s="8">
        <v>0.0405962173052126</v>
      </c>
      <c r="BA53" s="8">
        <v>0.0446113387106206</v>
      </c>
      <c r="BB53" s="8">
        <v>0.146241282303252</v>
      </c>
      <c r="BC53" s="8">
        <v>0.086683769385642</v>
      </c>
      <c r="BD53" s="8">
        <v>0.100086434352315</v>
      </c>
      <c r="BE53" s="8">
        <v>0.099113192633289</v>
      </c>
      <c r="BF53" s="8">
        <v>0.12048478203722</v>
      </c>
      <c r="BG53" s="8">
        <v>0.0510815147649908</v>
      </c>
      <c r="BH53" s="8">
        <v>0.037440012562035</v>
      </c>
      <c r="BI53" s="8">
        <v>0.0633900000059013</v>
      </c>
      <c r="BJ53" s="8">
        <v>0.0450676558332321</v>
      </c>
      <c r="BK53" s="8">
        <v>0.0423700115523501</v>
      </c>
      <c r="BL53" s="8">
        <v>0.0409858941318146</v>
      </c>
      <c r="BM53" s="8">
        <v>0.0832779133766123</v>
      </c>
      <c r="BN53" s="8">
        <v>0.190225656325548</v>
      </c>
      <c r="BO53" s="8">
        <v>0.0658268972655685</v>
      </c>
    </row>
    <row r="54" spans="1:67" x14ac:dyDescent="0.2">
      <c r="A54" s="1">
        <v>2019</v>
      </c>
      <c r="B54" s="8">
        <v>0.0575365589213254</v>
      </c>
      <c r="C54" s="8">
        <v>0.0423534482194596</v>
      </c>
      <c r="D54" s="8">
        <v>0.0359828842639897</v>
      </c>
      <c r="E54" s="8">
        <v>0.0415681064972141</v>
      </c>
      <c r="F54" s="8">
        <v>0.0388570795874304</v>
      </c>
      <c r="G54" s="8">
        <v>0.0291473185568484</v>
      </c>
      <c r="H54" s="8">
        <v>0.0434066609886664</v>
      </c>
      <c r="I54" s="8">
        <v>0.125532079842032</v>
      </c>
      <c r="J54" s="8">
        <v>0.053998161502593</v>
      </c>
      <c r="K54" s="8">
        <v>0.0410089275477228</v>
      </c>
      <c r="L54" s="8">
        <v>0.0626661581628774</v>
      </c>
      <c r="M54" s="8">
        <v>0.040604690317109</v>
      </c>
      <c r="N54" s="8">
        <v>0.0304668891646633</v>
      </c>
      <c r="O54" s="8">
        <v>0.0569903898553061</v>
      </c>
      <c r="P54" s="8">
        <v>0.0514857053111683</v>
      </c>
      <c r="Q54" s="8">
        <v>0.0282766474404948</v>
      </c>
      <c r="R54" s="8">
        <v>0.0323386231850012</v>
      </c>
      <c r="S54" s="8">
        <v>0.0286872492508926</v>
      </c>
      <c r="T54" s="8">
        <v>0.0462002108499642</v>
      </c>
      <c r="U54" s="8">
        <v>0.0462002108499642</v>
      </c>
      <c r="V54" s="8">
        <v>0.0355036954794417</v>
      </c>
      <c r="W54" s="8">
        <v>0.0413981029313377</v>
      </c>
      <c r="X54" s="8">
        <v>0.0400862311618029</v>
      </c>
      <c r="Y54" s="8">
        <v>0.0226578082532069</v>
      </c>
      <c r="Z54" s="8">
        <v>0.0360081298561971</v>
      </c>
      <c r="AA54" s="8">
        <v>0.0519820429944572</v>
      </c>
      <c r="AB54" s="8">
        <v>0.0324748530406324</v>
      </c>
      <c r="AC54" s="8">
        <v>0.0492254691123112</v>
      </c>
      <c r="AD54" s="8">
        <v>0.0447473357563409</v>
      </c>
      <c r="AE54" s="8">
        <v>0.0589220521713623</v>
      </c>
      <c r="AF54" s="8">
        <v>0.0435538191571351</v>
      </c>
      <c r="AG54" s="8">
        <v>0.069431721765596</v>
      </c>
      <c r="AH54" s="8">
        <v>0.044568198206273</v>
      </c>
      <c r="AI54" s="8">
        <v>0.0451315777722047</v>
      </c>
      <c r="AJ54" s="8">
        <v>0.044568198206273</v>
      </c>
      <c r="AK54" s="8">
        <v>0.0382033811235366</v>
      </c>
      <c r="AL54" s="8">
        <v>0.0183146360732522</v>
      </c>
      <c r="AM54" s="8">
        <v>0.0498839675749519</v>
      </c>
      <c r="AN54" s="8">
        <v>0.044568198206273</v>
      </c>
      <c r="AO54" s="8">
        <v>0.0605998299968388</v>
      </c>
      <c r="AP54" s="8">
        <v>0.0159736614028971</v>
      </c>
      <c r="AQ54" s="8">
        <v>0.0159736614028971</v>
      </c>
      <c r="AR54" s="8">
        <v>0.0159736614028971</v>
      </c>
      <c r="AS54" s="8">
        <v>0.0159736614028971</v>
      </c>
      <c r="AT54" s="8">
        <v>0.0159736614028971</v>
      </c>
      <c r="AU54" s="8">
        <v>0.0752967021268374</v>
      </c>
      <c r="AV54" s="8">
        <v>0.0159736614028971</v>
      </c>
      <c r="AW54" s="8">
        <v>0.0159736614028971</v>
      </c>
      <c r="AX54" s="8">
        <v>0.0159736614028971</v>
      </c>
      <c r="AY54" s="8">
        <v>0.0159736614028971</v>
      </c>
      <c r="AZ54" s="8">
        <v>0.0434066609886664</v>
      </c>
      <c r="BA54" s="8">
        <v>0.0478260638069213</v>
      </c>
      <c r="BB54" s="8">
        <v>0.148117390057386</v>
      </c>
      <c r="BC54" s="8">
        <v>0.0875920359455313</v>
      </c>
      <c r="BD54" s="8">
        <v>0.107594242337047</v>
      </c>
      <c r="BE54" s="8">
        <v>0.0863224850797411</v>
      </c>
      <c r="BF54" s="8">
        <v>0.122550154125832</v>
      </c>
      <c r="BG54" s="8">
        <v>0.0615776539781987</v>
      </c>
      <c r="BH54" s="8">
        <v>0.0377451764505061</v>
      </c>
      <c r="BI54" s="8">
        <v>0.0600382101031043</v>
      </c>
      <c r="BJ54" s="8">
        <v>0.0488069794952427</v>
      </c>
      <c r="BK54" s="8">
        <v>0.0460805101509474</v>
      </c>
      <c r="BL54" s="8">
        <v>0.0393957736070779</v>
      </c>
      <c r="BM54" s="8">
        <v>0.0760577256082346</v>
      </c>
      <c r="BN54" s="8">
        <v>0.185944050606609</v>
      </c>
      <c r="BO54" s="8">
        <v>0.0610155702752753</v>
      </c>
    </row>
    <row r="55" spans="1:67" x14ac:dyDescent="0.2">
      <c r="A55" s="1">
        <v>2020</v>
      </c>
      <c r="B55" s="8">
        <v>0.0598403587865782</v>
      </c>
      <c r="C55" s="8">
        <v>0.0460396450494424</v>
      </c>
      <c r="D55" s="8">
        <v>0.035435307480497</v>
      </c>
      <c r="E55" s="8">
        <v>0.0450778441519333</v>
      </c>
      <c r="F55" s="8">
        <v>0.0365444207423317</v>
      </c>
      <c r="G55" s="8">
        <v>0.0327141019420185</v>
      </c>
      <c r="H55" s="8">
        <v>0.0528338816964107</v>
      </c>
      <c r="I55" s="8">
        <v>0.127248559730692</v>
      </c>
      <c r="J55" s="8">
        <v>0.0499360586670424</v>
      </c>
      <c r="K55" s="8">
        <v>0.0446895209794105</v>
      </c>
      <c r="L55" s="8">
        <v>0.0687026219257338</v>
      </c>
      <c r="M55" s="8">
        <v>0.045436286377995</v>
      </c>
      <c r="N55" s="8">
        <v>0.0303629921888497</v>
      </c>
      <c r="O55" s="8">
        <v>0.0639694831303131</v>
      </c>
      <c r="P55" s="8">
        <v>0.0560334330764814</v>
      </c>
      <c r="Q55" s="8">
        <v>0.0330036409878536</v>
      </c>
      <c r="R55" s="8">
        <v>0.0333140608045604</v>
      </c>
      <c r="S55" s="8">
        <v>0.0281714505699791</v>
      </c>
      <c r="T55" s="8">
        <v>0.0497305712040934</v>
      </c>
      <c r="U55" s="8">
        <v>0.0497305712040934</v>
      </c>
      <c r="V55" s="8">
        <v>0.0344066776695736</v>
      </c>
      <c r="W55" s="8">
        <v>0.0486189481157211</v>
      </c>
      <c r="X55" s="8">
        <v>0.0400101817414453</v>
      </c>
      <c r="Y55" s="8">
        <v>0.0196605214268716</v>
      </c>
      <c r="Z55" s="8">
        <v>0.0355102991825259</v>
      </c>
      <c r="AA55" s="8">
        <v>0.0564674746206801</v>
      </c>
      <c r="AB55" s="8">
        <v>0.035186380961233</v>
      </c>
      <c r="AC55" s="8">
        <v>0.0537224114520984</v>
      </c>
      <c r="AD55" s="8">
        <v>0.0408336325937148</v>
      </c>
      <c r="AE55" s="8">
        <v>0.0622030645698502</v>
      </c>
      <c r="AF55" s="8">
        <v>0.0471068092228434</v>
      </c>
      <c r="AG55" s="8">
        <v>0.0801931345394793</v>
      </c>
      <c r="AH55" s="8">
        <v>0.0437352517208222</v>
      </c>
      <c r="AI55" s="8">
        <v>0.0462612362659039</v>
      </c>
      <c r="AJ55" s="8">
        <v>0.0437352517208222</v>
      </c>
      <c r="AK55" s="8">
        <v>0.0349736628831028</v>
      </c>
      <c r="AL55" s="8">
        <v>0.0180919281204984</v>
      </c>
      <c r="AM55" s="8">
        <v>0.0405122836304088</v>
      </c>
      <c r="AN55" s="8">
        <v>0.0437352517208222</v>
      </c>
      <c r="AO55" s="8">
        <v>0.0439436551121717</v>
      </c>
      <c r="AP55" s="8">
        <v>0.0178307491724834</v>
      </c>
      <c r="AQ55" s="8">
        <v>0.0178307491724834</v>
      </c>
      <c r="AR55" s="8">
        <v>0.0178307491724834</v>
      </c>
      <c r="AS55" s="8">
        <v>0.0178307491724834</v>
      </c>
      <c r="AT55" s="8">
        <v>0.0178307491724834</v>
      </c>
      <c r="AU55" s="8">
        <v>0.0910717705610232</v>
      </c>
      <c r="AV55" s="8">
        <v>0.0178307491724834</v>
      </c>
      <c r="AW55" s="8">
        <v>0.0178307491724834</v>
      </c>
      <c r="AX55" s="8">
        <v>0.0178307491724834</v>
      </c>
      <c r="AY55" s="8">
        <v>0.0178307491724834</v>
      </c>
      <c r="AZ55" s="8">
        <v>0.0528338816964107</v>
      </c>
      <c r="BA55" s="8">
        <v>0.0557750698064512</v>
      </c>
      <c r="BB55" s="8">
        <v>0.145838159625827</v>
      </c>
      <c r="BC55" s="8">
        <v>0.1028903585057</v>
      </c>
      <c r="BD55" s="8">
        <v>0.0942490701380011</v>
      </c>
      <c r="BE55" s="8">
        <v>0.0824351477552175</v>
      </c>
      <c r="BF55" s="8">
        <v>0.124591072118339</v>
      </c>
      <c r="BG55" s="8">
        <v>0.0593507809060412</v>
      </c>
      <c r="BH55" s="8">
        <v>0.0371290221251503</v>
      </c>
      <c r="BI55" s="8">
        <v>0.0491831337605462</v>
      </c>
      <c r="BJ55" s="8">
        <v>0.0426462606954439</v>
      </c>
      <c r="BK55" s="8">
        <v>0.0461785993479423</v>
      </c>
      <c r="BL55" s="8">
        <v>0.0364096034952484</v>
      </c>
      <c r="BM55" s="8">
        <v>0.057134961212109</v>
      </c>
      <c r="BN55" s="8">
        <v>0.182612773920745</v>
      </c>
      <c r="BO55" s="8">
        <v>0.0553487778666445</v>
      </c>
    </row>
    <row r="56" spans="1:67" x14ac:dyDescent="0.2">
      <c r="A56" s="1">
        <v>2021</v>
      </c>
      <c r="B56" s="8">
        <v>0.0635165899185227</v>
      </c>
      <c r="C56" s="8">
        <v>0.0493265507010573</v>
      </c>
      <c r="D56" s="8">
        <v>0.0383923928936173</v>
      </c>
      <c r="E56" s="8">
        <v>0.052440942690628</v>
      </c>
      <c r="F56" s="8">
        <v>0.0431029322131558</v>
      </c>
      <c r="G56" s="8">
        <v>0.0272028595978982</v>
      </c>
      <c r="H56" s="8">
        <v>0.0501780352527581</v>
      </c>
      <c r="I56" s="8">
        <v>0.1311446542824</v>
      </c>
      <c r="J56" s="8">
        <v>0.0534051333589968</v>
      </c>
      <c r="K56" s="8">
        <v>0.04914073498615</v>
      </c>
      <c r="L56" s="8">
        <v>0.0731835154160441</v>
      </c>
      <c r="M56" s="8">
        <v>0.0490863337455314</v>
      </c>
      <c r="N56" s="8">
        <v>0.0314677088648219</v>
      </c>
      <c r="O56" s="8">
        <v>0.0688510933499666</v>
      </c>
      <c r="P56" s="8">
        <v>0.0590045232450123</v>
      </c>
      <c r="Q56" s="8">
        <v>0.0347572455806629</v>
      </c>
      <c r="R56" s="8">
        <v>0.038280112760749</v>
      </c>
      <c r="S56" s="8">
        <v>0.0261624215729959</v>
      </c>
      <c r="T56" s="8">
        <v>0.0529638034457036</v>
      </c>
      <c r="U56" s="8">
        <v>0.0529638034457036</v>
      </c>
      <c r="V56" s="8">
        <v>0.0375936697545042</v>
      </c>
      <c r="W56" s="8">
        <v>0.0488707409141719</v>
      </c>
      <c r="X56" s="8">
        <v>0.0408988993424705</v>
      </c>
      <c r="Y56" s="8">
        <v>0.0203584506067115</v>
      </c>
      <c r="Z56" s="8">
        <v>0.0384133902171412</v>
      </c>
      <c r="AA56" s="8">
        <v>0.063429044716048</v>
      </c>
      <c r="AB56" s="8">
        <v>0.0435867993119342</v>
      </c>
      <c r="AC56" s="8">
        <v>0.054002425054724</v>
      </c>
      <c r="AD56" s="8">
        <v>0.0500732870827689</v>
      </c>
      <c r="AE56" s="8">
        <v>0.0675090321620844</v>
      </c>
      <c r="AF56" s="8">
        <v>0.0537165168894123</v>
      </c>
      <c r="AG56" s="8">
        <v>0.0879739156368451</v>
      </c>
      <c r="AH56" s="8">
        <v>0.0509662572838941</v>
      </c>
      <c r="AI56" s="8">
        <v>0.0472867013153467</v>
      </c>
      <c r="AJ56" s="8">
        <v>0.0509662572838941</v>
      </c>
      <c r="AK56" s="8">
        <v>0.0423780255859195</v>
      </c>
      <c r="AL56" s="8">
        <v>0.0231590554304524</v>
      </c>
      <c r="AM56" s="8">
        <v>0.0503130591185856</v>
      </c>
      <c r="AN56" s="8">
        <v>0.0509662572838941</v>
      </c>
      <c r="AO56" s="8">
        <v>0.0551123788441167</v>
      </c>
      <c r="AP56" s="8">
        <v>0.0168275510853997</v>
      </c>
      <c r="AQ56" s="8">
        <v>0.0168275510853997</v>
      </c>
      <c r="AR56" s="8">
        <v>0.0168275510853997</v>
      </c>
      <c r="AS56" s="8">
        <v>0.0168275510853997</v>
      </c>
      <c r="AT56" s="8">
        <v>0.0168275510853997</v>
      </c>
      <c r="AU56" s="8">
        <v>0.0686635039583026</v>
      </c>
      <c r="AV56" s="8">
        <v>0.0168275510853997</v>
      </c>
      <c r="AW56" s="8">
        <v>0.0168275510853997</v>
      </c>
      <c r="AX56" s="8">
        <v>0.0168275510853997</v>
      </c>
      <c r="AY56" s="8">
        <v>0.0168275510853997</v>
      </c>
      <c r="AZ56" s="8">
        <v>0.0501780352527581</v>
      </c>
      <c r="BA56" s="8">
        <v>0.0534988741211459</v>
      </c>
      <c r="BB56" s="8">
        <v>0.148728364947338</v>
      </c>
      <c r="BC56" s="8">
        <v>0.10008561874805</v>
      </c>
      <c r="BD56" s="8">
        <v>0.10159017119613</v>
      </c>
      <c r="BE56" s="8">
        <v>0.0870813838461202</v>
      </c>
      <c r="BF56" s="8">
        <v>0.12752557838039</v>
      </c>
      <c r="BG56" s="8">
        <v>0.0578793245772164</v>
      </c>
      <c r="BH56" s="8">
        <v>0.0395619734406866</v>
      </c>
      <c r="BI56" s="8">
        <v>0.061648933166234</v>
      </c>
      <c r="BJ56" s="8">
        <v>0.0402766252061032</v>
      </c>
      <c r="BK56" s="8">
        <v>0.0477000158233955</v>
      </c>
      <c r="BL56" s="8">
        <v>0.0410778374626886</v>
      </c>
      <c r="BM56" s="8">
        <v>0.0605505618393149</v>
      </c>
      <c r="BN56" s="8">
        <v>0.189591499694238</v>
      </c>
      <c r="BO56" s="8">
        <v>0.0572003914120117</v>
      </c>
    </row>
    <row r="57" spans="1:67" x14ac:dyDescent="0.2">
      <c r="A57" s="1">
        <v>2022</v>
      </c>
      <c r="B57" s="8">
        <v>0.0616705882516044</v>
      </c>
      <c r="C57" s="8">
        <v>0.0463019153881379</v>
      </c>
      <c r="D57" s="8">
        <v>0.0387610340321284</v>
      </c>
      <c r="E57" s="8">
        <v>0.0539724595825088</v>
      </c>
      <c r="F57" s="8">
        <v>0.0435204745853015</v>
      </c>
      <c r="G57" s="8">
        <v>0.0280523216781027</v>
      </c>
      <c r="H57" s="8">
        <v>0.045115177145046</v>
      </c>
      <c r="I57" s="8">
        <v>0.132234762379138</v>
      </c>
      <c r="J57" s="8">
        <v>0.0511459202778096</v>
      </c>
      <c r="K57" s="8">
        <v>0.0418351368455992</v>
      </c>
      <c r="L57" s="8">
        <v>0.0789828778781275</v>
      </c>
      <c r="M57" s="8">
        <v>0.0405652979393762</v>
      </c>
      <c r="N57" s="8">
        <v>0.0319676684560807</v>
      </c>
      <c r="O57" s="8">
        <v>0.0646163020974277</v>
      </c>
      <c r="P57" s="8">
        <v>0.0565149766186602</v>
      </c>
      <c r="Q57" s="8">
        <v>0.0381582827113861</v>
      </c>
      <c r="R57" s="8">
        <v>0.0388579977251692</v>
      </c>
      <c r="S57" s="8">
        <v>0.0254305468813349</v>
      </c>
      <c r="T57" s="8">
        <v>0.0509011639516122</v>
      </c>
      <c r="U57" s="8">
        <v>0.0509011639516122</v>
      </c>
      <c r="V57" s="8">
        <v>0.0382204622921315</v>
      </c>
      <c r="W57" s="8">
        <v>0.0449704699103127</v>
      </c>
      <c r="X57" s="8">
        <v>0.0424290571789191</v>
      </c>
      <c r="Y57" s="8">
        <v>0.0206386123003187</v>
      </c>
      <c r="Z57" s="8">
        <v>0.0387756284321694</v>
      </c>
      <c r="AA57" s="8">
        <v>0.0596211383326016</v>
      </c>
      <c r="AB57" s="8">
        <v>0.0447506570848083</v>
      </c>
      <c r="AC57" s="8">
        <v>0.0597494989669931</v>
      </c>
      <c r="AD57" s="8">
        <v>0.0586567421009946</v>
      </c>
      <c r="AE57" s="8">
        <v>0.0697199926853829</v>
      </c>
      <c r="AF57" s="8">
        <v>0.0551607530378335</v>
      </c>
      <c r="AG57" s="8">
        <v>0.0944580342490692</v>
      </c>
      <c r="AH57" s="8">
        <v>0.0509826236401379</v>
      </c>
      <c r="AI57" s="8">
        <v>0.0453509771375284</v>
      </c>
      <c r="AJ57" s="8">
        <v>0.0509826236401379</v>
      </c>
      <c r="AK57" s="8">
        <v>0.0475423025686952</v>
      </c>
      <c r="AL57" s="8">
        <v>0.0193367559282055</v>
      </c>
      <c r="AM57" s="8">
        <v>0.0583046667264756</v>
      </c>
      <c r="AN57" s="8">
        <v>0.0509826236401379</v>
      </c>
      <c r="AO57" s="8">
        <v>0.0655263855610183</v>
      </c>
      <c r="AP57" s="8">
        <v>0.0153835810345488</v>
      </c>
      <c r="AQ57" s="8">
        <v>0.0153835810345488</v>
      </c>
      <c r="AR57" s="8">
        <v>0.0153835810345488</v>
      </c>
      <c r="AS57" s="8">
        <v>0.0153835810345488</v>
      </c>
      <c r="AT57" s="8">
        <v>0.0153835810345488</v>
      </c>
      <c r="AU57" s="8">
        <v>0.0738619062749107</v>
      </c>
      <c r="AV57" s="8">
        <v>0.0153835810345488</v>
      </c>
      <c r="AW57" s="8">
        <v>0.0153835810345488</v>
      </c>
      <c r="AX57" s="8">
        <v>0.0153835810345488</v>
      </c>
      <c r="AY57" s="8">
        <v>0.0153835810345488</v>
      </c>
      <c r="AZ57" s="8">
        <v>0.045115177145046</v>
      </c>
      <c r="BA57" s="8">
        <v>0.0512439449897079</v>
      </c>
      <c r="BB57" s="8">
        <v>0.146569133379704</v>
      </c>
      <c r="BC57" s="8">
        <v>0.103648074470121</v>
      </c>
      <c r="BD57" s="8">
        <v>0.105250466204003</v>
      </c>
      <c r="BE57" s="8">
        <v>0.0895677120972963</v>
      </c>
      <c r="BF57" s="8">
        <v>0.128808502304391</v>
      </c>
      <c r="BG57" s="8">
        <v>0.0570362461264749</v>
      </c>
      <c r="BH57" s="8">
        <v>0.0322682144755143</v>
      </c>
      <c r="BI57" s="8">
        <v>0.0722050413155692</v>
      </c>
      <c r="BJ57" s="8">
        <v>0.0448175439120987</v>
      </c>
      <c r="BK57" s="8">
        <v>0.048420384348967</v>
      </c>
      <c r="BL57" s="8">
        <v>0.0374285419779503</v>
      </c>
      <c r="BM57" s="8">
        <v>0.0661525357949039</v>
      </c>
      <c r="BN57" s="8">
        <v>0.174931878320748</v>
      </c>
      <c r="BO57" s="8">
        <v>0.0553017122684431</v>
      </c>
    </row>
    <row r="58" spans="1:67" x14ac:dyDescent="0.2">
      <c r="A58" s="1">
        <v>2023</v>
      </c>
      <c r="B58" s="8">
        <v>0.0611531100459255</v>
      </c>
      <c r="C58" s="8">
        <v>0.0462985559794108</v>
      </c>
      <c r="D58" s="8">
        <v>0.0387368816797175</v>
      </c>
      <c r="E58" s="8">
        <v>0.054163312226226</v>
      </c>
      <c r="F58" s="8">
        <v>0.0442616191887912</v>
      </c>
      <c r="G58" s="8">
        <v>0.0261364867220543</v>
      </c>
      <c r="H58" s="8">
        <v>0.045115177145046</v>
      </c>
      <c r="I58" s="8">
        <v>0.132314049269072</v>
      </c>
      <c r="J58" s="8">
        <v>0.0512439569180212</v>
      </c>
      <c r="K58" s="8">
        <v>0.0418351368455992</v>
      </c>
      <c r="L58" s="8">
        <v>0.0789828778781275</v>
      </c>
      <c r="M58" s="8">
        <v>0.0405652979393762</v>
      </c>
      <c r="N58" s="8">
        <v>0.0319676684560807</v>
      </c>
      <c r="O58" s="8">
        <v>0.0646163020974277</v>
      </c>
      <c r="P58" s="8">
        <v>0.0565149766186602</v>
      </c>
      <c r="Q58" s="8">
        <v>0.0381582827113861</v>
      </c>
      <c r="R58" s="8">
        <v>0.0388579977251692</v>
      </c>
      <c r="S58" s="8">
        <v>0.0254305468813349</v>
      </c>
      <c r="T58" s="8">
        <v>0.0509011639516122</v>
      </c>
      <c r="U58" s="8">
        <v>0.0509011639516122</v>
      </c>
      <c r="V58" s="8">
        <v>0.0382204622921315</v>
      </c>
      <c r="W58" s="8">
        <v>0.0449704699103127</v>
      </c>
      <c r="X58" s="8">
        <v>0.0424290571789191</v>
      </c>
      <c r="Y58" s="8">
        <v>0.0206386123003187</v>
      </c>
      <c r="Z58" s="8">
        <v>0.0387756284321694</v>
      </c>
      <c r="AA58" s="8">
        <v>0.0596211383326016</v>
      </c>
      <c r="AB58" s="8">
        <v>0.0447506570848083</v>
      </c>
      <c r="AC58" s="8">
        <v>0.0597494989669931</v>
      </c>
      <c r="AD58" s="8">
        <v>0.0586567421009946</v>
      </c>
      <c r="AE58" s="8">
        <v>0.0697199926853829</v>
      </c>
      <c r="AF58" s="8">
        <v>0.0551607530378335</v>
      </c>
      <c r="AG58" s="8">
        <v>0.0944580342490692</v>
      </c>
      <c r="AH58" s="8">
        <v>0.0509826236401379</v>
      </c>
      <c r="AI58" s="8">
        <v>0.0453509771375284</v>
      </c>
      <c r="AJ58" s="8">
        <v>0.0509826236401379</v>
      </c>
      <c r="AK58" s="8">
        <v>0.0475423025686952</v>
      </c>
      <c r="AL58" s="8">
        <v>0.0193367559282055</v>
      </c>
      <c r="AM58" s="8">
        <v>0.0583046667264756</v>
      </c>
      <c r="AN58" s="8">
        <v>0.0509826236401379</v>
      </c>
      <c r="AO58" s="8">
        <v>0.0655263855610183</v>
      </c>
      <c r="AP58" s="8">
        <v>0.0153835810345488</v>
      </c>
      <c r="AQ58" s="8">
        <v>0.0153835810345488</v>
      </c>
      <c r="AR58" s="8">
        <v>0.0153835810345488</v>
      </c>
      <c r="AS58" s="8">
        <v>0.0153835810345488</v>
      </c>
      <c r="AT58" s="8">
        <v>0.0153835810345488</v>
      </c>
      <c r="AU58" s="8">
        <v>0.0738619062749107</v>
      </c>
      <c r="AV58" s="8">
        <v>0.0153835810345488</v>
      </c>
      <c r="AW58" s="8">
        <v>0.0153835810345488</v>
      </c>
      <c r="AX58" s="8">
        <v>0.0153835810345488</v>
      </c>
      <c r="AY58" s="8">
        <v>0.0153835810345488</v>
      </c>
      <c r="AZ58" s="8">
        <v>0.045115177145046</v>
      </c>
      <c r="BA58" s="8">
        <v>0.0512439449897079</v>
      </c>
      <c r="BB58" s="8">
        <v>0.146569133379704</v>
      </c>
      <c r="BC58" s="8">
        <v>0.103648074470121</v>
      </c>
      <c r="BD58" s="8">
        <v>0.105250466204003</v>
      </c>
      <c r="BE58" s="8">
        <v>0.0895677120972963</v>
      </c>
      <c r="BF58" s="8">
        <v>0.128808502304391</v>
      </c>
      <c r="BG58" s="8">
        <v>0.0570362461264749</v>
      </c>
      <c r="BH58" s="8">
        <v>0.0322682144755143</v>
      </c>
      <c r="BI58" s="8">
        <v>0.0722050413155692</v>
      </c>
      <c r="BJ58" s="8">
        <v>0.0448175439120987</v>
      </c>
      <c r="BK58" s="8">
        <v>0.048420384348967</v>
      </c>
      <c r="BL58" s="8">
        <v>0.0374285419779503</v>
      </c>
      <c r="BM58" s="8">
        <v>0.0661525357949039</v>
      </c>
      <c r="BN58" s="8">
        <v>0.174931878320748</v>
      </c>
      <c r="BO58" s="8">
        <v>0.0553017122684431</v>
      </c>
    </row>
    <row r="59" spans="1:67" x14ac:dyDescent="0.2">
      <c r="A59" s="1">
        <v>2024</v>
      </c>
      <c r="B59" s="8">
        <v>0.0608739290420316</v>
      </c>
      <c r="C59" s="8">
        <v>0.0463802092593828</v>
      </c>
      <c r="D59" s="8">
        <v>0.0387384919647485</v>
      </c>
      <c r="E59" s="8">
        <v>0.0546638689603891</v>
      </c>
      <c r="F59" s="8">
        <v>0.0446267212176011</v>
      </c>
      <c r="G59" s="8">
        <v>0.0221821714728749</v>
      </c>
      <c r="H59" s="8">
        <v>0.045115177145046</v>
      </c>
      <c r="I59" s="8">
        <v>0.133209901822455</v>
      </c>
      <c r="J59" s="8">
        <v>0.0507392894642401</v>
      </c>
      <c r="K59" s="8">
        <v>0.0418351368455992</v>
      </c>
      <c r="L59" s="8">
        <v>0.0789828778781275</v>
      </c>
      <c r="M59" s="8">
        <v>0.0405652979393762</v>
      </c>
      <c r="N59" s="8">
        <v>0.0319676684560807</v>
      </c>
      <c r="O59" s="8">
        <v>0.0646163020974277</v>
      </c>
      <c r="P59" s="8">
        <v>0.0565149766186602</v>
      </c>
      <c r="Q59" s="8">
        <v>0.0381582827113861</v>
      </c>
      <c r="R59" s="8">
        <v>0.0388579977251692</v>
      </c>
      <c r="S59" s="8">
        <v>0.0254305468813349</v>
      </c>
      <c r="T59" s="8">
        <v>0.0509011639516122</v>
      </c>
      <c r="U59" s="8">
        <v>0.0509011639516122</v>
      </c>
      <c r="V59" s="8">
        <v>0.0382204622921315</v>
      </c>
      <c r="W59" s="8">
        <v>0.0449704699103127</v>
      </c>
      <c r="X59" s="8">
        <v>0.0424290571789191</v>
      </c>
      <c r="Y59" s="8">
        <v>0.0206386123003187</v>
      </c>
      <c r="Z59" s="8">
        <v>0.0387756284321694</v>
      </c>
      <c r="AA59" s="8">
        <v>0.0596211383326016</v>
      </c>
      <c r="AB59" s="8">
        <v>0.0447506570848083</v>
      </c>
      <c r="AC59" s="8">
        <v>0.0597494989669931</v>
      </c>
      <c r="AD59" s="8">
        <v>0.0586567421009946</v>
      </c>
      <c r="AE59" s="8">
        <v>0.0697199926853829</v>
      </c>
      <c r="AF59" s="8">
        <v>0.0551607530378335</v>
      </c>
      <c r="AG59" s="8">
        <v>0.0944580342490692</v>
      </c>
      <c r="AH59" s="8">
        <v>0.0509826236401379</v>
      </c>
      <c r="AI59" s="8">
        <v>0.0453509771375284</v>
      </c>
      <c r="AJ59" s="8">
        <v>0.0509826236401379</v>
      </c>
      <c r="AK59" s="8">
        <v>0.0475423025686952</v>
      </c>
      <c r="AL59" s="8">
        <v>0.0193367559282055</v>
      </c>
      <c r="AM59" s="8">
        <v>0.0583046667264756</v>
      </c>
      <c r="AN59" s="8">
        <v>0.0509826236401379</v>
      </c>
      <c r="AO59" s="8">
        <v>0.0655263855610183</v>
      </c>
      <c r="AP59" s="8">
        <v>0.0153835810345488</v>
      </c>
      <c r="AQ59" s="8">
        <v>0.0153835810345488</v>
      </c>
      <c r="AR59" s="8">
        <v>0.0153835810345488</v>
      </c>
      <c r="AS59" s="8">
        <v>0.0153835810345488</v>
      </c>
      <c r="AT59" s="8">
        <v>0.0153835810345488</v>
      </c>
      <c r="AU59" s="8">
        <v>0.0738619062749107</v>
      </c>
      <c r="AV59" s="8">
        <v>0.0153835810345488</v>
      </c>
      <c r="AW59" s="8">
        <v>0.0153835810345488</v>
      </c>
      <c r="AX59" s="8">
        <v>0.0153835810345488</v>
      </c>
      <c r="AY59" s="8">
        <v>0.0153835810345488</v>
      </c>
      <c r="AZ59" s="8">
        <v>0.045115177145046</v>
      </c>
      <c r="BA59" s="8">
        <v>0.0512439449897079</v>
      </c>
      <c r="BB59" s="8">
        <v>0.146569133379704</v>
      </c>
      <c r="BC59" s="8">
        <v>0.103648074470121</v>
      </c>
      <c r="BD59" s="8">
        <v>0.105250466204003</v>
      </c>
      <c r="BE59" s="8">
        <v>0.0895677120972963</v>
      </c>
      <c r="BF59" s="8">
        <v>0.128808502304391</v>
      </c>
      <c r="BG59" s="8">
        <v>0.0570362461264749</v>
      </c>
      <c r="BH59" s="8">
        <v>0.0322682144755143</v>
      </c>
      <c r="BI59" s="8">
        <v>0.0722050413155692</v>
      </c>
      <c r="BJ59" s="8">
        <v>0.0448175439120987</v>
      </c>
      <c r="BK59" s="8">
        <v>0.048420384348967</v>
      </c>
      <c r="BL59" s="8">
        <v>0.0374285419779503</v>
      </c>
      <c r="BM59" s="8">
        <v>0.0661525357949039</v>
      </c>
      <c r="BN59" s="8">
        <v>0.174931878320748</v>
      </c>
      <c r="BO59" s="8">
        <v>0.0553017122684431</v>
      </c>
    </row>
    <row r="60" spans="1:67" x14ac:dyDescent="0.2">
      <c r="A60" s="1">
        <v>2025</v>
      </c>
      <c r="B60" s="8">
        <v>0.0615781605671751</v>
      </c>
      <c r="C60" s="8">
        <v>0.0463384581494388</v>
      </c>
      <c r="D60" s="8">
        <v>0.0387420482934133</v>
      </c>
      <c r="E60" s="8">
        <v>0.0547171697792656</v>
      </c>
      <c r="F60" s="8">
        <v>0.0443078063535837</v>
      </c>
      <c r="G60" s="8">
        <v>0.0221190955101931</v>
      </c>
      <c r="H60" s="8">
        <v>0.045115177145046</v>
      </c>
      <c r="I60" s="8">
        <v>0.133704467609924</v>
      </c>
      <c r="J60" s="8">
        <v>0.0508928363810539</v>
      </c>
      <c r="K60" s="8">
        <v>0.0418351368455992</v>
      </c>
      <c r="L60" s="8">
        <v>0.0789828778781275</v>
      </c>
      <c r="M60" s="8">
        <v>0.0405652979393762</v>
      </c>
      <c r="N60" s="8">
        <v>0.0319676684560807</v>
      </c>
      <c r="O60" s="8">
        <v>0.0646163020974277</v>
      </c>
      <c r="P60" s="8">
        <v>0.0565149766186602</v>
      </c>
      <c r="Q60" s="8">
        <v>0.0381582827113861</v>
      </c>
      <c r="R60" s="8">
        <v>0.0388579977251692</v>
      </c>
      <c r="S60" s="8">
        <v>0.0254305468813349</v>
      </c>
      <c r="T60" s="8">
        <v>0.0509011639516122</v>
      </c>
      <c r="U60" s="8">
        <v>0.0509011639516122</v>
      </c>
      <c r="V60" s="8">
        <v>0.0382204622921315</v>
      </c>
      <c r="W60" s="8">
        <v>0.0449704699103127</v>
      </c>
      <c r="X60" s="8">
        <v>0.0424290571789191</v>
      </c>
      <c r="Y60" s="8">
        <v>0.0206386123003187</v>
      </c>
      <c r="Z60" s="8">
        <v>0.0387756284321694</v>
      </c>
      <c r="AA60" s="8">
        <v>0.0596211383326016</v>
      </c>
      <c r="AB60" s="8">
        <v>0.0447506570848083</v>
      </c>
      <c r="AC60" s="8">
        <v>0.0597494989669931</v>
      </c>
      <c r="AD60" s="8">
        <v>0.0586567421009946</v>
      </c>
      <c r="AE60" s="8">
        <v>0.0697199926853829</v>
      </c>
      <c r="AF60" s="8">
        <v>0.0551607530378335</v>
      </c>
      <c r="AG60" s="8">
        <v>0.0944580342490692</v>
      </c>
      <c r="AH60" s="8">
        <v>0.0509826236401379</v>
      </c>
      <c r="AI60" s="8">
        <v>0.0453509771375284</v>
      </c>
      <c r="AJ60" s="8">
        <v>0.0509826236401379</v>
      </c>
      <c r="AK60" s="8">
        <v>0.0475423025686952</v>
      </c>
      <c r="AL60" s="8">
        <v>0.0193367559282055</v>
      </c>
      <c r="AM60" s="8">
        <v>0.0583046667264756</v>
      </c>
      <c r="AN60" s="8">
        <v>0.0509826236401379</v>
      </c>
      <c r="AO60" s="8">
        <v>0.0655263855610183</v>
      </c>
      <c r="AP60" s="8">
        <v>0.0153835810345488</v>
      </c>
      <c r="AQ60" s="8">
        <v>0.0153835810345488</v>
      </c>
      <c r="AR60" s="8">
        <v>0.0153835810345488</v>
      </c>
      <c r="AS60" s="8">
        <v>0.0153835810345488</v>
      </c>
      <c r="AT60" s="8">
        <v>0.0153835810345488</v>
      </c>
      <c r="AU60" s="8">
        <v>0.0738619062749107</v>
      </c>
      <c r="AV60" s="8">
        <v>0.0153835810345488</v>
      </c>
      <c r="AW60" s="8">
        <v>0.0153835810345488</v>
      </c>
      <c r="AX60" s="8">
        <v>0.0153835810345488</v>
      </c>
      <c r="AY60" s="8">
        <v>0.0153835810345488</v>
      </c>
      <c r="AZ60" s="8">
        <v>0.045115177145046</v>
      </c>
      <c r="BA60" s="8">
        <v>0.0512439449897079</v>
      </c>
      <c r="BB60" s="8">
        <v>0.146569133379704</v>
      </c>
      <c r="BC60" s="8">
        <v>0.103648074470121</v>
      </c>
      <c r="BD60" s="8">
        <v>0.105250466204003</v>
      </c>
      <c r="BE60" s="8">
        <v>0.0895677120972963</v>
      </c>
      <c r="BF60" s="8">
        <v>0.128808502304391</v>
      </c>
      <c r="BG60" s="8">
        <v>0.0570362461264749</v>
      </c>
      <c r="BH60" s="8">
        <v>0.0322682144755143</v>
      </c>
      <c r="BI60" s="8">
        <v>0.0722050413155692</v>
      </c>
      <c r="BJ60" s="8">
        <v>0.0448175439120987</v>
      </c>
      <c r="BK60" s="8">
        <v>0.048420384348967</v>
      </c>
      <c r="BL60" s="8">
        <v>0.0374285419779503</v>
      </c>
      <c r="BM60" s="8">
        <v>0.0661525357949039</v>
      </c>
      <c r="BN60" s="8">
        <v>0.174931878320748</v>
      </c>
      <c r="BO60" s="8">
        <v>0.0553017122684431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9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67" ht="19" x14ac:dyDescent="0.25">
      <c r="A1" s="10" t="str">
        <f xml:space="preserve"> "Data series on A-Matrix Coefficients: Total Energy Inputs used by " &amp; ReadMe!D1 &amp; " Sector as Share of " &amp; ReadMe!D1 &amp; " Output (current price MER)."</f>
        <v>Data series on A-Matrix Coefficients: Total Energy Inputs used by "Education/Health" Sector as Share of "Education/Health"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0.0238489897911841</v>
      </c>
      <c r="C5" s="8">
        <v>0.0171568238783396</v>
      </c>
      <c r="D5" s="8">
        <v>0.0211478361773149</v>
      </c>
      <c r="E5" s="8">
        <v>0.0276869253519587</v>
      </c>
      <c r="F5" s="8">
        <v>0.0541831308402623</v>
      </c>
      <c r="G5" s="8">
        <v>0.0129457356642833</v>
      </c>
      <c r="H5" s="8">
        <v>0.0808539450860308</v>
      </c>
      <c r="I5" s="8">
        <v>0.0307499684026096</v>
      </c>
      <c r="J5" s="8">
        <v>0.0115000253157643</v>
      </c>
      <c r="K5" s="8">
        <v>0.00953868463418886</v>
      </c>
      <c r="L5" s="8">
        <v>0.0200590539863651</v>
      </c>
      <c r="M5" s="8">
        <v>0.021668484516769</v>
      </c>
      <c r="N5" s="8">
        <v>0.0151877358298675</v>
      </c>
      <c r="O5" s="8">
        <v>0.0230647433366802</v>
      </c>
      <c r="P5" s="8">
        <v>0.0273888338080387</v>
      </c>
      <c r="Q5" s="8">
        <v>0.0150141097630695</v>
      </c>
      <c r="R5" s="8">
        <v>0.0184572707352809</v>
      </c>
      <c r="S5" s="8">
        <v>0.0120986771252505</v>
      </c>
      <c r="T5" s="8">
        <v>0.022232284360729</v>
      </c>
      <c r="U5" s="8">
        <v>0.022232284360729</v>
      </c>
      <c r="V5" s="8">
        <v>0.0230824763002728</v>
      </c>
      <c r="W5" s="8">
        <v>0.00112398013962196</v>
      </c>
      <c r="X5" s="8">
        <v>0.0055124998508929</v>
      </c>
      <c r="Y5" s="8">
        <v>0.0272771529085628</v>
      </c>
      <c r="Z5" s="8">
        <v>0.022220863239832</v>
      </c>
      <c r="AA5" s="8">
        <v>0.0278764900379832</v>
      </c>
      <c r="AB5" s="8">
        <v>0.030248286513681</v>
      </c>
      <c r="AC5" s="8">
        <v>0.0140142728912176</v>
      </c>
      <c r="AD5" s="8">
        <v>0.0525166687275601</v>
      </c>
      <c r="AE5" s="8">
        <v>0.0122041340320694</v>
      </c>
      <c r="AF5" s="8">
        <v>0.0288966223101895</v>
      </c>
      <c r="AG5" s="8">
        <v>0.0511063766733511</v>
      </c>
      <c r="AH5" s="8">
        <v>0.0384404598752361</v>
      </c>
      <c r="AI5" s="8">
        <v>0.0431066493996473</v>
      </c>
      <c r="AJ5" s="8">
        <v>0.0384404598752361</v>
      </c>
      <c r="AK5" s="8">
        <v>0.0361666408632703</v>
      </c>
      <c r="AL5" s="8">
        <v>0.0125433053388227</v>
      </c>
      <c r="AM5" s="8">
        <v>0.078256479159987</v>
      </c>
      <c r="AN5" s="8">
        <v>0.0384404598752361</v>
      </c>
      <c r="AO5" s="8">
        <v>0.00321914495067585</v>
      </c>
      <c r="AP5" s="8">
        <v>0.0268968226888967</v>
      </c>
      <c r="AQ5" s="8">
        <v>0.0268968226888967</v>
      </c>
      <c r="AR5" s="8">
        <v>0.0268968226888967</v>
      </c>
      <c r="AS5" s="8">
        <v>0.0268968226888967</v>
      </c>
      <c r="AT5" s="8">
        <v>0.0268968226888967</v>
      </c>
      <c r="AU5" s="8">
        <v>0.00155549995437034</v>
      </c>
      <c r="AV5" s="8">
        <v>0.0268968226888967</v>
      </c>
      <c r="AW5" s="8">
        <v>0.0268968226888967</v>
      </c>
      <c r="AX5" s="8">
        <v>0.0268968226888967</v>
      </c>
      <c r="AY5" s="8">
        <v>0.0268968226888967</v>
      </c>
      <c r="AZ5" s="8">
        <v>0.0808539450860308</v>
      </c>
      <c r="BA5" s="8">
        <v>0.0768389509046454</v>
      </c>
      <c r="BB5" s="8">
        <v>0.0783145730056802</v>
      </c>
      <c r="BC5" s="8">
        <v>0.00822439625287437</v>
      </c>
      <c r="BD5" s="8">
        <v>0.0223712417274146</v>
      </c>
      <c r="BE5" s="8">
        <v>0.0470702249317587</v>
      </c>
      <c r="BF5" s="8">
        <v>0.0563131026741426</v>
      </c>
      <c r="BG5" s="8">
        <v>0.00980963458096989</v>
      </c>
      <c r="BH5" s="8">
        <v>0.00727545464927711</v>
      </c>
      <c r="BI5" s="8">
        <v>0.0216908128908345</v>
      </c>
      <c r="BJ5" s="8">
        <v>0.0013598635721897</v>
      </c>
      <c r="BK5" s="8">
        <v>0.0135825147521776</v>
      </c>
      <c r="BL5" s="8">
        <v>0.00680099566860431</v>
      </c>
      <c r="BM5" s="8">
        <v>0.028264386600551</v>
      </c>
      <c r="BN5" s="8">
        <v>0.0312498713842115</v>
      </c>
      <c r="BO5" s="8">
        <v>0.0143753633877874</v>
      </c>
    </row>
    <row r="6" spans="1:67" x14ac:dyDescent="0.2">
      <c r="A6" s="1">
        <v>1971</v>
      </c>
      <c r="B6" s="8">
        <v>0.0232333626843014</v>
      </c>
      <c r="C6" s="8">
        <v>0.0169652387456771</v>
      </c>
      <c r="D6" s="8">
        <v>0.020507915680231</v>
      </c>
      <c r="E6" s="8">
        <v>0.0274716061782672</v>
      </c>
      <c r="F6" s="8">
        <v>0.0504496207869717</v>
      </c>
      <c r="G6" s="8">
        <v>0.0113843304604419</v>
      </c>
      <c r="H6" s="8">
        <v>0.0793963061777089</v>
      </c>
      <c r="I6" s="8">
        <v>0.0315795318733603</v>
      </c>
      <c r="J6" s="8">
        <v>0.0100147676845312</v>
      </c>
      <c r="K6" s="8">
        <v>0.0102896687726617</v>
      </c>
      <c r="L6" s="8">
        <v>0.0211912130767047</v>
      </c>
      <c r="M6" s="8">
        <v>0.0215540896922281</v>
      </c>
      <c r="N6" s="8">
        <v>0.0149848249751311</v>
      </c>
      <c r="O6" s="8">
        <v>0.0200303042755376</v>
      </c>
      <c r="P6" s="8">
        <v>0.0283349579338491</v>
      </c>
      <c r="Q6" s="8">
        <v>0.0157821640827704</v>
      </c>
      <c r="R6" s="8">
        <v>0.0180764248032119</v>
      </c>
      <c r="S6" s="8">
        <v>0.0132761729464373</v>
      </c>
      <c r="T6" s="8">
        <v>0.0217735450822722</v>
      </c>
      <c r="U6" s="8">
        <v>0.0217735450822722</v>
      </c>
      <c r="V6" s="8">
        <v>0.022475066337372</v>
      </c>
      <c r="W6" s="8">
        <v>0.00117546098512865</v>
      </c>
      <c r="X6" s="8">
        <v>0.00571760378602516</v>
      </c>
      <c r="Y6" s="8">
        <v>0.0265281102129733</v>
      </c>
      <c r="Z6" s="8">
        <v>0.0216106684971738</v>
      </c>
      <c r="AA6" s="8">
        <v>0.0278982127579135</v>
      </c>
      <c r="AB6" s="8">
        <v>0.0302953326595254</v>
      </c>
      <c r="AC6" s="8">
        <v>0.014025193495807</v>
      </c>
      <c r="AD6" s="8">
        <v>0.0525575922758578</v>
      </c>
      <c r="AE6" s="8">
        <v>0.0115904210772301</v>
      </c>
      <c r="AF6" s="8">
        <v>0.0289191399669146</v>
      </c>
      <c r="AG6" s="8">
        <v>0.0501850283950059</v>
      </c>
      <c r="AH6" s="8">
        <v>0.0377474533693901</v>
      </c>
      <c r="AI6" s="8">
        <v>0.0423295205989999</v>
      </c>
      <c r="AJ6" s="8">
        <v>0.0377474533693901</v>
      </c>
      <c r="AK6" s="8">
        <v>0.0355146268786773</v>
      </c>
      <c r="AL6" s="8">
        <v>0.0123171740117566</v>
      </c>
      <c r="AM6" s="8">
        <v>0.0768456674954416</v>
      </c>
      <c r="AN6" s="8">
        <v>0.0377474533693901</v>
      </c>
      <c r="AO6" s="8">
        <v>0.00282902090412102</v>
      </c>
      <c r="AP6" s="8">
        <v>0.023637231254638</v>
      </c>
      <c r="AQ6" s="8">
        <v>0.023637231254638</v>
      </c>
      <c r="AR6" s="8">
        <v>0.023637231254638</v>
      </c>
      <c r="AS6" s="8">
        <v>0.023637231254638</v>
      </c>
      <c r="AT6" s="8">
        <v>0.023637231254638</v>
      </c>
      <c r="AU6" s="8">
        <v>0.00136699091053639</v>
      </c>
      <c r="AV6" s="8">
        <v>0.023637231254638</v>
      </c>
      <c r="AW6" s="8">
        <v>0.023637231254638</v>
      </c>
      <c r="AX6" s="8">
        <v>0.023637231254638</v>
      </c>
      <c r="AY6" s="8">
        <v>0.023637231254638</v>
      </c>
      <c r="AZ6" s="8">
        <v>0.0793963061777089</v>
      </c>
      <c r="BA6" s="8">
        <v>0.0754536945093752</v>
      </c>
      <c r="BB6" s="8">
        <v>0.0812369992311153</v>
      </c>
      <c r="BC6" s="8">
        <v>0.0107840752328869</v>
      </c>
      <c r="BD6" s="8">
        <v>0.0236216657775883</v>
      </c>
      <c r="BE6" s="8">
        <v>0.0430082794067199</v>
      </c>
      <c r="BF6" s="8">
        <v>0.0552978872827499</v>
      </c>
      <c r="BG6" s="8">
        <v>0.00862081755142025</v>
      </c>
      <c r="BH6" s="8">
        <v>0.00639375163441093</v>
      </c>
      <c r="BI6" s="8">
        <v>0.0190621311049275</v>
      </c>
      <c r="BJ6" s="8">
        <v>0.00119506345051957</v>
      </c>
      <c r="BK6" s="8">
        <v>0.0119364672151142</v>
      </c>
      <c r="BL6" s="8">
        <v>0.00597679172889642</v>
      </c>
      <c r="BM6" s="8">
        <v>0.0248390618503616</v>
      </c>
      <c r="BN6" s="8">
        <v>0.0274627395633324</v>
      </c>
      <c r="BO6" s="8">
        <v>0.0126332315417634</v>
      </c>
    </row>
    <row r="7" spans="1:67" x14ac:dyDescent="0.2">
      <c r="A7" s="1">
        <v>1972</v>
      </c>
      <c r="B7" s="8">
        <v>0.0220393878042008</v>
      </c>
      <c r="C7" s="8">
        <v>0.0162973921902807</v>
      </c>
      <c r="D7" s="8">
        <v>0.0189107900333617</v>
      </c>
      <c r="E7" s="8">
        <v>0.026072911348594</v>
      </c>
      <c r="F7" s="8">
        <v>0.0399200602258848</v>
      </c>
      <c r="G7" s="8">
        <v>0.0117680290677411</v>
      </c>
      <c r="H7" s="8">
        <v>0.0632312702020578</v>
      </c>
      <c r="I7" s="8">
        <v>0.0376240478635099</v>
      </c>
      <c r="J7" s="8">
        <v>0.010646551731585</v>
      </c>
      <c r="K7" s="8">
        <v>0.0100314260580001</v>
      </c>
      <c r="L7" s="8">
        <v>0.019954858203924</v>
      </c>
      <c r="M7" s="8">
        <v>0.0222882031409968</v>
      </c>
      <c r="N7" s="8">
        <v>0.0145983206515933</v>
      </c>
      <c r="O7" s="8">
        <v>0.0179915279285251</v>
      </c>
      <c r="P7" s="8">
        <v>0.0280771429148616</v>
      </c>
      <c r="Q7" s="8">
        <v>0.0147121180993951</v>
      </c>
      <c r="R7" s="8">
        <v>0.0177044350299242</v>
      </c>
      <c r="S7" s="8">
        <v>0.01328162413199</v>
      </c>
      <c r="T7" s="8">
        <v>0.0213254732878218</v>
      </c>
      <c r="U7" s="8">
        <v>0.0213254732878218</v>
      </c>
      <c r="V7" s="8">
        <v>0.0208113202265574</v>
      </c>
      <c r="W7" s="8">
        <v>0.00111031708502421</v>
      </c>
      <c r="X7" s="8">
        <v>0.00577182202073335</v>
      </c>
      <c r="Y7" s="8">
        <v>0.0245387243001314</v>
      </c>
      <c r="Z7" s="8">
        <v>0.0199900494960378</v>
      </c>
      <c r="AA7" s="8">
        <v>0.0265689143731938</v>
      </c>
      <c r="AB7" s="8">
        <v>0.0287820120778239</v>
      </c>
      <c r="AC7" s="8">
        <v>0.013356918892658</v>
      </c>
      <c r="AD7" s="8">
        <v>0.0500533199368622</v>
      </c>
      <c r="AE7" s="8">
        <v>0.0104590264556587</v>
      </c>
      <c r="AF7" s="8">
        <v>0.0275411962836011</v>
      </c>
      <c r="AG7" s="8">
        <v>0.0399673894581444</v>
      </c>
      <c r="AH7" s="8">
        <v>0.0300620965677822</v>
      </c>
      <c r="AI7" s="8">
        <v>0.0337112579082476</v>
      </c>
      <c r="AJ7" s="8">
        <v>0.0300620965677822</v>
      </c>
      <c r="AK7" s="8">
        <v>0.0282838720892709</v>
      </c>
      <c r="AL7" s="8">
        <v>0.00980940544412643</v>
      </c>
      <c r="AM7" s="8">
        <v>0.0611999398861956</v>
      </c>
      <c r="AN7" s="8">
        <v>0.0300620965677822</v>
      </c>
      <c r="AO7" s="8">
        <v>0.00300664448499514</v>
      </c>
      <c r="AP7" s="8">
        <v>0.0251213240908849</v>
      </c>
      <c r="AQ7" s="8">
        <v>0.0251213240908849</v>
      </c>
      <c r="AR7" s="8">
        <v>0.0251213240908849</v>
      </c>
      <c r="AS7" s="8">
        <v>0.0251213240908849</v>
      </c>
      <c r="AT7" s="8">
        <v>0.0251213240908849</v>
      </c>
      <c r="AU7" s="8">
        <v>0.00145281912771151</v>
      </c>
      <c r="AV7" s="8">
        <v>0.0251213240908849</v>
      </c>
      <c r="AW7" s="8">
        <v>0.0251213240908849</v>
      </c>
      <c r="AX7" s="8">
        <v>0.0251213240908849</v>
      </c>
      <c r="AY7" s="8">
        <v>0.0251213240908849</v>
      </c>
      <c r="AZ7" s="8">
        <v>0.0632312702020578</v>
      </c>
      <c r="BA7" s="8">
        <v>0.0600913716890942</v>
      </c>
      <c r="BB7" s="8">
        <v>0.0808766819351513</v>
      </c>
      <c r="BC7" s="8">
        <v>0.0272617786029524</v>
      </c>
      <c r="BD7" s="8">
        <v>0.0248579516215667</v>
      </c>
      <c r="BE7" s="8">
        <v>0.0516481030871826</v>
      </c>
      <c r="BF7" s="8">
        <v>0.0440392736225326</v>
      </c>
      <c r="BG7" s="8">
        <v>0.00916208625725244</v>
      </c>
      <c r="BH7" s="8">
        <v>0.00679519124868508</v>
      </c>
      <c r="BI7" s="8">
        <v>0.0202589706125526</v>
      </c>
      <c r="BJ7" s="8">
        <v>0.00127009698920565</v>
      </c>
      <c r="BK7" s="8">
        <v>0.0126859130911226</v>
      </c>
      <c r="BL7" s="8">
        <v>0.00635205199914716</v>
      </c>
      <c r="BM7" s="8">
        <v>0.0263986131088865</v>
      </c>
      <c r="BN7" s="8">
        <v>0.0291870216761818</v>
      </c>
      <c r="BO7" s="8">
        <v>0.013426424628881</v>
      </c>
    </row>
    <row r="8" spans="1:67" x14ac:dyDescent="0.2">
      <c r="A8" s="1">
        <v>1973</v>
      </c>
      <c r="B8" s="8">
        <v>0.0218285651737721</v>
      </c>
      <c r="C8" s="8">
        <v>0.0165416032721151</v>
      </c>
      <c r="D8" s="8">
        <v>0.0186623543353391</v>
      </c>
      <c r="E8" s="8">
        <v>0.0249434369989301</v>
      </c>
      <c r="F8" s="8">
        <v>0.0379700342785776</v>
      </c>
      <c r="G8" s="8">
        <v>0.0131767371891442</v>
      </c>
      <c r="H8" s="8">
        <v>0.0622150499995694</v>
      </c>
      <c r="I8" s="8">
        <v>0.0340531469620371</v>
      </c>
      <c r="J8" s="8">
        <v>0.0113846619548984</v>
      </c>
      <c r="K8" s="8">
        <v>0.011031308962262</v>
      </c>
      <c r="L8" s="8">
        <v>0.0166619169123361</v>
      </c>
      <c r="M8" s="8">
        <v>0.0198328701537146</v>
      </c>
      <c r="N8" s="8">
        <v>0.0159026346168034</v>
      </c>
      <c r="O8" s="8">
        <v>0.0203174394387718</v>
      </c>
      <c r="P8" s="8">
        <v>0.0264819411775385</v>
      </c>
      <c r="Q8" s="8">
        <v>0.0149276262397948</v>
      </c>
      <c r="R8" s="8">
        <v>0.0170416697575291</v>
      </c>
      <c r="S8" s="8">
        <v>0.0129238890291187</v>
      </c>
      <c r="T8" s="8">
        <v>0.0205271544999775</v>
      </c>
      <c r="U8" s="8">
        <v>0.0205271544999775</v>
      </c>
      <c r="V8" s="8">
        <v>0.0206664625235209</v>
      </c>
      <c r="W8" s="8">
        <v>0.00117528608249936</v>
      </c>
      <c r="X8" s="8">
        <v>0.00571106253859998</v>
      </c>
      <c r="Y8" s="8">
        <v>0.0243166405516903</v>
      </c>
      <c r="Z8" s="8">
        <v>0.0198091327919213</v>
      </c>
      <c r="AA8" s="8">
        <v>0.025515038314012</v>
      </c>
      <c r="AB8" s="8">
        <v>0.0274388576881012</v>
      </c>
      <c r="AC8" s="8">
        <v>0.0128271066147576</v>
      </c>
      <c r="AD8" s="8">
        <v>0.0480679171905142</v>
      </c>
      <c r="AE8" s="8">
        <v>0.00999983223614456</v>
      </c>
      <c r="AF8" s="8">
        <v>0.0264487539279662</v>
      </c>
      <c r="AG8" s="8">
        <v>0.0393250542895118</v>
      </c>
      <c r="AH8" s="8">
        <v>0.0295789541326592</v>
      </c>
      <c r="AI8" s="8">
        <v>0.0331694680433882</v>
      </c>
      <c r="AJ8" s="8">
        <v>0.0295789541326592</v>
      </c>
      <c r="AK8" s="8">
        <v>0.0278293083563289</v>
      </c>
      <c r="AL8" s="8">
        <v>0.00965175376395511</v>
      </c>
      <c r="AM8" s="8">
        <v>0.0602163661717234</v>
      </c>
      <c r="AN8" s="8">
        <v>0.0295789541326592</v>
      </c>
      <c r="AO8" s="8">
        <v>0.00309716588769993</v>
      </c>
      <c r="AP8" s="8">
        <v>0.0258776547797499</v>
      </c>
      <c r="AQ8" s="8">
        <v>0.0258776547797499</v>
      </c>
      <c r="AR8" s="8">
        <v>0.0258776547797499</v>
      </c>
      <c r="AS8" s="8">
        <v>0.0258776547797499</v>
      </c>
      <c r="AT8" s="8">
        <v>0.0258776547797499</v>
      </c>
      <c r="AU8" s="8">
        <v>0.00149655932578718</v>
      </c>
      <c r="AV8" s="8">
        <v>0.0258776547797499</v>
      </c>
      <c r="AW8" s="8">
        <v>0.0258776547797499</v>
      </c>
      <c r="AX8" s="8">
        <v>0.0258776547797499</v>
      </c>
      <c r="AY8" s="8">
        <v>0.0258776547797499</v>
      </c>
      <c r="AZ8" s="8">
        <v>0.0622150499995694</v>
      </c>
      <c r="BA8" s="8">
        <v>0.0591256143081249</v>
      </c>
      <c r="BB8" s="8">
        <v>0.0809866678338945</v>
      </c>
      <c r="BC8" s="8">
        <v>0.0229077837578631</v>
      </c>
      <c r="BD8" s="8">
        <v>0.0234747180632465</v>
      </c>
      <c r="BE8" s="8">
        <v>0.0485903038612826</v>
      </c>
      <c r="BF8" s="8">
        <v>0.0433314972420309</v>
      </c>
      <c r="BG8" s="8">
        <v>0.00943793027667269</v>
      </c>
      <c r="BH8" s="8">
        <v>0.0069997748788908</v>
      </c>
      <c r="BI8" s="8">
        <v>0.0208689098475887</v>
      </c>
      <c r="BJ8" s="8">
        <v>0.00130833595014958</v>
      </c>
      <c r="BK8" s="8">
        <v>0.0130678493836675</v>
      </c>
      <c r="BL8" s="8">
        <v>0.00654329398332126</v>
      </c>
      <c r="BM8" s="8">
        <v>0.0271933992899609</v>
      </c>
      <c r="BN8" s="8">
        <v>0.0300657588052599</v>
      </c>
      <c r="BO8" s="8">
        <v>0.0138306555902673</v>
      </c>
    </row>
    <row r="9" spans="1:67" x14ac:dyDescent="0.2">
      <c r="A9" s="1">
        <v>1974</v>
      </c>
      <c r="B9" s="8">
        <v>0.0243945492592</v>
      </c>
      <c r="C9" s="8">
        <v>0.0175369468699805</v>
      </c>
      <c r="D9" s="8">
        <v>0.0231888998366844</v>
      </c>
      <c r="E9" s="8">
        <v>0.0257073235090537</v>
      </c>
      <c r="F9" s="8">
        <v>0.0333658233235029</v>
      </c>
      <c r="G9" s="8">
        <v>0.0153446225990639</v>
      </c>
      <c r="H9" s="8">
        <v>0.0616225967207087</v>
      </c>
      <c r="I9" s="8">
        <v>0.036640269662345</v>
      </c>
      <c r="J9" s="8">
        <v>0.0149848958860567</v>
      </c>
      <c r="K9" s="8">
        <v>0.0118786635980864</v>
      </c>
      <c r="L9" s="8">
        <v>0.0216420716176928</v>
      </c>
      <c r="M9" s="8">
        <v>0.0208306337559405</v>
      </c>
      <c r="N9" s="8">
        <v>0.0135192685864497</v>
      </c>
      <c r="O9" s="8">
        <v>0.0217797412174418</v>
      </c>
      <c r="P9" s="8">
        <v>0.0337517595588996</v>
      </c>
      <c r="Q9" s="8">
        <v>0.0149951253217856</v>
      </c>
      <c r="R9" s="8">
        <v>0.0182306037430253</v>
      </c>
      <c r="S9" s="8">
        <v>0.0115453555973464</v>
      </c>
      <c r="T9" s="8">
        <v>0.0219592578066251</v>
      </c>
      <c r="U9" s="8">
        <v>0.0219592578066251</v>
      </c>
      <c r="V9" s="8">
        <v>0.0260220032591981</v>
      </c>
      <c r="W9" s="8">
        <v>0.00152002939468713</v>
      </c>
      <c r="X9" s="8">
        <v>0.00570484564573964</v>
      </c>
      <c r="Y9" s="8">
        <v>0.0305790221210942</v>
      </c>
      <c r="Z9" s="8">
        <v>0.0249106741762381</v>
      </c>
      <c r="AA9" s="8">
        <v>0.0262127237968518</v>
      </c>
      <c r="AB9" s="8">
        <v>0.0281796062042873</v>
      </c>
      <c r="AC9" s="8">
        <v>0.0131778521618273</v>
      </c>
      <c r="AD9" s="8">
        <v>0.049382290604398</v>
      </c>
      <c r="AE9" s="8">
        <v>0.0100342275618907</v>
      </c>
      <c r="AF9" s="8">
        <v>0.0271719710138135</v>
      </c>
      <c r="AG9" s="8">
        <v>0.0389505748451433</v>
      </c>
      <c r="AH9" s="8">
        <v>0.0292972835664331</v>
      </c>
      <c r="AI9" s="8">
        <v>0.0328536062044842</v>
      </c>
      <c r="AJ9" s="8">
        <v>0.0292972835664331</v>
      </c>
      <c r="AK9" s="8">
        <v>0.0275642990863171</v>
      </c>
      <c r="AL9" s="8">
        <v>0.00955984331520918</v>
      </c>
      <c r="AM9" s="8">
        <v>0.0596429456958135</v>
      </c>
      <c r="AN9" s="8">
        <v>0.0292972835664331</v>
      </c>
      <c r="AO9" s="8">
        <v>0.0039581056877535</v>
      </c>
      <c r="AP9" s="8">
        <v>0.0330710385827977</v>
      </c>
      <c r="AQ9" s="8">
        <v>0.0330710385827977</v>
      </c>
      <c r="AR9" s="8">
        <v>0.0330710385827977</v>
      </c>
      <c r="AS9" s="8">
        <v>0.0330710385827977</v>
      </c>
      <c r="AT9" s="8">
        <v>0.0330710385827977</v>
      </c>
      <c r="AU9" s="8">
        <v>0.00191256787470877</v>
      </c>
      <c r="AV9" s="8">
        <v>0.0330710385827977</v>
      </c>
      <c r="AW9" s="8">
        <v>0.0330710385827977</v>
      </c>
      <c r="AX9" s="8">
        <v>0.0330710385827977</v>
      </c>
      <c r="AY9" s="8">
        <v>0.0330710385827977</v>
      </c>
      <c r="AZ9" s="8">
        <v>0.0616225967207087</v>
      </c>
      <c r="BA9" s="8">
        <v>0.0585625807003123</v>
      </c>
      <c r="BB9" s="8">
        <v>0.0809739328217409</v>
      </c>
      <c r="BC9" s="8">
        <v>0.0263144920294282</v>
      </c>
      <c r="BD9" s="8">
        <v>0.0357257937945829</v>
      </c>
      <c r="BE9" s="8">
        <v>0.0525763151211125</v>
      </c>
      <c r="BF9" s="8">
        <v>0.0429188657707203</v>
      </c>
      <c r="BG9" s="8">
        <v>0.0120614545243042</v>
      </c>
      <c r="BH9" s="8">
        <v>0.00894554885521714</v>
      </c>
      <c r="BI9" s="8">
        <v>0.0266699795102995</v>
      </c>
      <c r="BJ9" s="8">
        <v>0.00167202279553234</v>
      </c>
      <c r="BK9" s="8">
        <v>0.0167004063868895</v>
      </c>
      <c r="BL9" s="8">
        <v>0.00836217692919919</v>
      </c>
      <c r="BM9" s="8">
        <v>0.0347525293451037</v>
      </c>
      <c r="BN9" s="8">
        <v>0.0384233377380054</v>
      </c>
      <c r="BO9" s="8">
        <v>0.0176752549079155</v>
      </c>
    </row>
    <row r="10" spans="1:67" x14ac:dyDescent="0.2">
      <c r="A10" s="1">
        <v>1975</v>
      </c>
      <c r="B10" s="8">
        <v>0.027658861232513</v>
      </c>
      <c r="C10" s="8">
        <v>0.0196857956386579</v>
      </c>
      <c r="D10" s="8">
        <v>0.0279458379777438</v>
      </c>
      <c r="E10" s="8">
        <v>0.0263030183705601</v>
      </c>
      <c r="F10" s="8">
        <v>0.0359484845244134</v>
      </c>
      <c r="G10" s="8">
        <v>0.0152223244964337</v>
      </c>
      <c r="H10" s="8">
        <v>0.0643917895687167</v>
      </c>
      <c r="I10" s="8">
        <v>0.0398557062579428</v>
      </c>
      <c r="J10" s="8">
        <v>0.015914527222442</v>
      </c>
      <c r="K10" s="8">
        <v>0.0117052939235002</v>
      </c>
      <c r="L10" s="8">
        <v>0.0208159540878551</v>
      </c>
      <c r="M10" s="8">
        <v>0.0242474236398053</v>
      </c>
      <c r="N10" s="8">
        <v>0.0147175102876424</v>
      </c>
      <c r="O10" s="8">
        <v>0.0277773079052185</v>
      </c>
      <c r="P10" s="8">
        <v>0.0385230098416662</v>
      </c>
      <c r="Q10" s="8">
        <v>0.0186024719735874</v>
      </c>
      <c r="R10" s="8">
        <v>0.0214753059917536</v>
      </c>
      <c r="S10" s="8">
        <v>0.0127493722334515</v>
      </c>
      <c r="T10" s="8">
        <v>0.0258675898723045</v>
      </c>
      <c r="U10" s="8">
        <v>0.0258675898723045</v>
      </c>
      <c r="V10" s="8">
        <v>0.0313849881075474</v>
      </c>
      <c r="W10" s="8">
        <v>0.00183984523015793</v>
      </c>
      <c r="X10" s="8">
        <v>0.00717834734971671</v>
      </c>
      <c r="Y10" s="8">
        <v>0.036857521615567</v>
      </c>
      <c r="Z10" s="8">
        <v>0.0300253457508597</v>
      </c>
      <c r="AA10" s="8">
        <v>0.0271990564716472</v>
      </c>
      <c r="AB10" s="8">
        <v>0.0293548674300434</v>
      </c>
      <c r="AC10" s="8">
        <v>0.0136737085356848</v>
      </c>
      <c r="AD10" s="8">
        <v>0.0512404480075295</v>
      </c>
      <c r="AE10" s="8">
        <v>0.00907577380578511</v>
      </c>
      <c r="AF10" s="8">
        <v>0.0281943982540051</v>
      </c>
      <c r="AG10" s="8">
        <v>0.040700933626287</v>
      </c>
      <c r="AH10" s="8">
        <v>0.0306138432772472</v>
      </c>
      <c r="AI10" s="8">
        <v>0.0343299797455906</v>
      </c>
      <c r="AJ10" s="8">
        <v>0.0306138432772472</v>
      </c>
      <c r="AK10" s="8">
        <v>0.0288029820362768</v>
      </c>
      <c r="AL10" s="8">
        <v>0.00998944302611616</v>
      </c>
      <c r="AM10" s="8">
        <v>0.0623231770954012</v>
      </c>
      <c r="AN10" s="8">
        <v>0.0306138432772472</v>
      </c>
      <c r="AO10" s="8">
        <v>0.00415537577443767</v>
      </c>
      <c r="AP10" s="8">
        <v>0.0347192832641232</v>
      </c>
      <c r="AQ10" s="8">
        <v>0.0347192832641232</v>
      </c>
      <c r="AR10" s="8">
        <v>0.0347192832641232</v>
      </c>
      <c r="AS10" s="8">
        <v>0.0347192832641232</v>
      </c>
      <c r="AT10" s="8">
        <v>0.0347192832641232</v>
      </c>
      <c r="AU10" s="8">
        <v>0.00200788933911547</v>
      </c>
      <c r="AV10" s="8">
        <v>0.0347192832641232</v>
      </c>
      <c r="AW10" s="8">
        <v>0.0347192832641232</v>
      </c>
      <c r="AX10" s="8">
        <v>0.0347192832641232</v>
      </c>
      <c r="AY10" s="8">
        <v>0.0347192832641232</v>
      </c>
      <c r="AZ10" s="8">
        <v>0.0643917895687167</v>
      </c>
      <c r="BA10" s="8">
        <v>0.061194262717401</v>
      </c>
      <c r="BB10" s="8">
        <v>0.085095964733131</v>
      </c>
      <c r="BC10" s="8">
        <v>0.0299073598465295</v>
      </c>
      <c r="BD10" s="8">
        <v>0.045869169509984</v>
      </c>
      <c r="BE10" s="8">
        <v>0.0575044351816288</v>
      </c>
      <c r="BF10" s="8">
        <v>0.0448475513903082</v>
      </c>
      <c r="BG10" s="8">
        <v>0.0126625916255465</v>
      </c>
      <c r="BH10" s="8">
        <v>0.00939139071425747</v>
      </c>
      <c r="BI10" s="8">
        <v>0.0279991984814199</v>
      </c>
      <c r="BJ10" s="8">
        <v>0.00175535560870939</v>
      </c>
      <c r="BK10" s="8">
        <v>0.0175327466212081</v>
      </c>
      <c r="BL10" s="8">
        <v>0.00877894381159836</v>
      </c>
      <c r="BM10" s="8">
        <v>0.0364845787185234</v>
      </c>
      <c r="BN10" s="8">
        <v>0.0403383384389021</v>
      </c>
      <c r="BO10" s="8">
        <v>0.0185561811243724</v>
      </c>
    </row>
    <row r="11" spans="1:67" x14ac:dyDescent="0.2">
      <c r="A11" s="1">
        <v>1976</v>
      </c>
      <c r="B11" s="8">
        <v>0.0280337771572564</v>
      </c>
      <c r="C11" s="8">
        <v>0.0192021181108439</v>
      </c>
      <c r="D11" s="8">
        <v>0.0287375577065383</v>
      </c>
      <c r="E11" s="8">
        <v>0.0260045030784923</v>
      </c>
      <c r="F11" s="8">
        <v>0.0341817344417297</v>
      </c>
      <c r="G11" s="8">
        <v>0.0166571385668126</v>
      </c>
      <c r="H11" s="8">
        <v>0.0635582798740137</v>
      </c>
      <c r="I11" s="8">
        <v>0.0408346888777777</v>
      </c>
      <c r="J11" s="8">
        <v>0.0192109351310185</v>
      </c>
      <c r="K11" s="8">
        <v>0.0112809504648877</v>
      </c>
      <c r="L11" s="8">
        <v>0.0175917085812276</v>
      </c>
      <c r="M11" s="8">
        <v>0.0247460265752125</v>
      </c>
      <c r="N11" s="8">
        <v>0.0138809418684463</v>
      </c>
      <c r="O11" s="8">
        <v>0.030579994837849</v>
      </c>
      <c r="P11" s="8">
        <v>0.0359824301943143</v>
      </c>
      <c r="Q11" s="8">
        <v>0.0192161863874166</v>
      </c>
      <c r="R11" s="8">
        <v>0.0215086502246826</v>
      </c>
      <c r="S11" s="8">
        <v>0.0129498630404566</v>
      </c>
      <c r="T11" s="8">
        <v>0.0259077539073289</v>
      </c>
      <c r="U11" s="8">
        <v>0.0259077539073289</v>
      </c>
      <c r="V11" s="8">
        <v>0.0325727545297698</v>
      </c>
      <c r="W11" s="8">
        <v>0.00187582530586272</v>
      </c>
      <c r="X11" s="8">
        <v>0.00899165086926867</v>
      </c>
      <c r="Y11" s="8">
        <v>0.0381778221917902</v>
      </c>
      <c r="Z11" s="8">
        <v>0.0311009058959406</v>
      </c>
      <c r="AA11" s="8">
        <v>0.0268163050579329</v>
      </c>
      <c r="AB11" s="8">
        <v>0.0287264773917229</v>
      </c>
      <c r="AC11" s="8">
        <v>0.0134812889464903</v>
      </c>
      <c r="AD11" s="8">
        <v>0.0505193805714336</v>
      </c>
      <c r="AE11" s="8">
        <v>0.00851982174968288</v>
      </c>
      <c r="AF11" s="8">
        <v>0.0277976401605104</v>
      </c>
      <c r="AG11" s="8">
        <v>0.0401740866014071</v>
      </c>
      <c r="AH11" s="8">
        <v>0.0302175670542285</v>
      </c>
      <c r="AI11" s="8">
        <v>0.0338856005610927</v>
      </c>
      <c r="AJ11" s="8">
        <v>0.0302175670542285</v>
      </c>
      <c r="AK11" s="8">
        <v>0.0284301462302774</v>
      </c>
      <c r="AL11" s="8">
        <v>0.00986013620512673</v>
      </c>
      <c r="AM11" s="8">
        <v>0.061516444239215</v>
      </c>
      <c r="AN11" s="8">
        <v>0.0302175670542285</v>
      </c>
      <c r="AO11" s="8">
        <v>0.00484901759983415</v>
      </c>
      <c r="AP11" s="8">
        <v>0.040514847450624</v>
      </c>
      <c r="AQ11" s="8">
        <v>0.040514847450624</v>
      </c>
      <c r="AR11" s="8">
        <v>0.040514847450624</v>
      </c>
      <c r="AS11" s="8">
        <v>0.040514847450624</v>
      </c>
      <c r="AT11" s="8">
        <v>0.040514847450624</v>
      </c>
      <c r="AU11" s="8">
        <v>0.00234305903302039</v>
      </c>
      <c r="AV11" s="8">
        <v>0.040514847450624</v>
      </c>
      <c r="AW11" s="8">
        <v>0.040514847450624</v>
      </c>
      <c r="AX11" s="8">
        <v>0.040514847450624</v>
      </c>
      <c r="AY11" s="8">
        <v>0.040514847450624</v>
      </c>
      <c r="AZ11" s="8">
        <v>0.0635582798740137</v>
      </c>
      <c r="BA11" s="8">
        <v>0.0604021429211228</v>
      </c>
      <c r="BB11" s="8">
        <v>0.0863330453187416</v>
      </c>
      <c r="BC11" s="8">
        <v>0.0325284261958604</v>
      </c>
      <c r="BD11" s="8">
        <v>0.0426397864049954</v>
      </c>
      <c r="BE11" s="8">
        <v>0.0516712758422194</v>
      </c>
      <c r="BF11" s="8">
        <v>0.0442670291045031</v>
      </c>
      <c r="BG11" s="8">
        <v>0.0147763121760262</v>
      </c>
      <c r="BH11" s="8">
        <v>0.0109590615463691</v>
      </c>
      <c r="BI11" s="8">
        <v>0.0326730032582981</v>
      </c>
      <c r="BJ11" s="8">
        <v>0.00204837076178779</v>
      </c>
      <c r="BK11" s="8">
        <v>0.020459424503233</v>
      </c>
      <c r="BL11" s="8">
        <v>0.0102443811008058</v>
      </c>
      <c r="BM11" s="8">
        <v>0.0425748172805373</v>
      </c>
      <c r="BN11" s="8">
        <v>0.0470718711509967</v>
      </c>
      <c r="BO11" s="8">
        <v>0.0216536972206729</v>
      </c>
    </row>
    <row r="12" spans="1:67" x14ac:dyDescent="0.2">
      <c r="A12" s="1">
        <v>1977</v>
      </c>
      <c r="B12" s="8">
        <v>0.0290089986201967</v>
      </c>
      <c r="C12" s="8">
        <v>0.0187576538509125</v>
      </c>
      <c r="D12" s="8">
        <v>0.0304955809641777</v>
      </c>
      <c r="E12" s="8">
        <v>0.0266416723935315</v>
      </c>
      <c r="F12" s="8">
        <v>0.033761287876332</v>
      </c>
      <c r="G12" s="8">
        <v>0.0169675439561114</v>
      </c>
      <c r="H12" s="8">
        <v>0.0632945853807606</v>
      </c>
      <c r="I12" s="8">
        <v>0.042678704440152</v>
      </c>
      <c r="J12" s="8">
        <v>0.0196869196405017</v>
      </c>
      <c r="K12" s="8">
        <v>0.0107362820947366</v>
      </c>
      <c r="L12" s="8">
        <v>0.0169430307957117</v>
      </c>
      <c r="M12" s="8">
        <v>0.0261591616441586</v>
      </c>
      <c r="N12" s="8">
        <v>0.0147434729560666</v>
      </c>
      <c r="O12" s="8">
        <v>0.0292038253908082</v>
      </c>
      <c r="P12" s="8">
        <v>0.0340991573855576</v>
      </c>
      <c r="Q12" s="8">
        <v>0.019521461848179</v>
      </c>
      <c r="R12" s="8">
        <v>0.0214254704480403</v>
      </c>
      <c r="S12" s="8">
        <v>0.0130267626649317</v>
      </c>
      <c r="T12" s="8">
        <v>0.0258075616051248</v>
      </c>
      <c r="U12" s="8">
        <v>0.0258075616051248</v>
      </c>
      <c r="V12" s="8">
        <v>0.0342692445625993</v>
      </c>
      <c r="W12" s="8">
        <v>0.00225243439849407</v>
      </c>
      <c r="X12" s="8">
        <v>0.0120908594926769</v>
      </c>
      <c r="Y12" s="8">
        <v>0.0401084235689124</v>
      </c>
      <c r="Z12" s="8">
        <v>0.0326736370865993</v>
      </c>
      <c r="AA12" s="8">
        <v>0.0268264443970306</v>
      </c>
      <c r="AB12" s="8">
        <v>0.0283398329788065</v>
      </c>
      <c r="AC12" s="8">
        <v>0.0134863862691755</v>
      </c>
      <c r="AD12" s="8">
        <v>0.0505384821266075</v>
      </c>
      <c r="AE12" s="8">
        <v>0.00881817117203115</v>
      </c>
      <c r="AF12" s="8">
        <v>0.027808150545856</v>
      </c>
      <c r="AG12" s="8">
        <v>0.0400074098847108</v>
      </c>
      <c r="AH12" s="8">
        <v>0.0300921985570398</v>
      </c>
      <c r="AI12" s="8">
        <v>0.0337450139013177</v>
      </c>
      <c r="AJ12" s="8">
        <v>0.0300921985570398</v>
      </c>
      <c r="AK12" s="8">
        <v>0.0283121934943292</v>
      </c>
      <c r="AL12" s="8">
        <v>0.00981922786674547</v>
      </c>
      <c r="AM12" s="8">
        <v>0.0612612210389877</v>
      </c>
      <c r="AN12" s="8">
        <v>0.0300921985570398</v>
      </c>
      <c r="AO12" s="8">
        <v>0.00488094118656817</v>
      </c>
      <c r="AP12" s="8">
        <v>0.0407815776119354</v>
      </c>
      <c r="AQ12" s="8">
        <v>0.0407815776119354</v>
      </c>
      <c r="AR12" s="8">
        <v>0.0407815776119354</v>
      </c>
      <c r="AS12" s="8">
        <v>0.0407815776119354</v>
      </c>
      <c r="AT12" s="8">
        <v>0.0407815776119354</v>
      </c>
      <c r="AU12" s="8">
        <v>0.00235848460051392</v>
      </c>
      <c r="AV12" s="8">
        <v>0.0407815776119354</v>
      </c>
      <c r="AW12" s="8">
        <v>0.0407815776119354</v>
      </c>
      <c r="AX12" s="8">
        <v>0.0407815776119354</v>
      </c>
      <c r="AY12" s="8">
        <v>0.0407815776119354</v>
      </c>
      <c r="AZ12" s="8">
        <v>0.0632945853807606</v>
      </c>
      <c r="BA12" s="8">
        <v>0.0601515428026086</v>
      </c>
      <c r="BB12" s="8">
        <v>0.0834463444071197</v>
      </c>
      <c r="BC12" s="8">
        <v>0.0361525079580517</v>
      </c>
      <c r="BD12" s="8">
        <v>0.0422570574421875</v>
      </c>
      <c r="BE12" s="8">
        <v>0.0438801290294741</v>
      </c>
      <c r="BF12" s="8">
        <v>0.0440833713366927</v>
      </c>
      <c r="BG12" s="8">
        <v>0.0148735922690859</v>
      </c>
      <c r="BH12" s="8">
        <v>0.0110312107074303</v>
      </c>
      <c r="BI12" s="8">
        <v>0.0328881065100192</v>
      </c>
      <c r="BJ12" s="8">
        <v>0.0020618562442244</v>
      </c>
      <c r="BK12" s="8">
        <v>0.0205941194593164</v>
      </c>
      <c r="BL12" s="8">
        <v>0.0103118251514562</v>
      </c>
      <c r="BM12" s="8">
        <v>0.0428551092869401</v>
      </c>
      <c r="BN12" s="8">
        <v>0.0473817695851605</v>
      </c>
      <c r="BO12" s="8">
        <v>0.0217962546907385</v>
      </c>
    </row>
    <row r="13" spans="1:67" x14ac:dyDescent="0.2">
      <c r="A13" s="1">
        <v>1978</v>
      </c>
      <c r="B13" s="8">
        <v>0.0290156700463235</v>
      </c>
      <c r="C13" s="8">
        <v>0.019615946258224</v>
      </c>
      <c r="D13" s="8">
        <v>0.0304134990610522</v>
      </c>
      <c r="E13" s="8">
        <v>0.0268897433528193</v>
      </c>
      <c r="F13" s="8">
        <v>0.0328469354687824</v>
      </c>
      <c r="G13" s="8">
        <v>0.017006154010486</v>
      </c>
      <c r="H13" s="8">
        <v>0.0617363941838078</v>
      </c>
      <c r="I13" s="8">
        <v>0.0412625158276126</v>
      </c>
      <c r="J13" s="8">
        <v>0.0191013037004834</v>
      </c>
      <c r="K13" s="8">
        <v>0.0110558843428736</v>
      </c>
      <c r="L13" s="8">
        <v>0.0182422495571799</v>
      </c>
      <c r="M13" s="8">
        <v>0.0253483040261507</v>
      </c>
      <c r="N13" s="8">
        <v>0.0159231472714028</v>
      </c>
      <c r="O13" s="8">
        <v>0.0317467432351712</v>
      </c>
      <c r="P13" s="8">
        <v>0.0336922172888426</v>
      </c>
      <c r="Q13" s="8">
        <v>0.0198112400869213</v>
      </c>
      <c r="R13" s="8">
        <v>0.0217792906337082</v>
      </c>
      <c r="S13" s="8">
        <v>0.0152034365898009</v>
      </c>
      <c r="T13" s="8">
        <v>0.0262337476373478</v>
      </c>
      <c r="U13" s="8">
        <v>0.0262337476373478</v>
      </c>
      <c r="V13" s="8">
        <v>0.0338305130961667</v>
      </c>
      <c r="W13" s="8">
        <v>0.00241020468146836</v>
      </c>
      <c r="X13" s="8">
        <v>0.013994574384936</v>
      </c>
      <c r="Y13" s="8">
        <v>0.0395665215857077</v>
      </c>
      <c r="Z13" s="8">
        <v>0.0322321859608697</v>
      </c>
      <c r="AA13" s="8">
        <v>0.0273991653131608</v>
      </c>
      <c r="AB13" s="8">
        <v>0.0289000246424988</v>
      </c>
      <c r="AC13" s="8">
        <v>0.0137743087155889</v>
      </c>
      <c r="AD13" s="8">
        <v>0.0516174341246808</v>
      </c>
      <c r="AE13" s="8">
        <v>0.00734398679997944</v>
      </c>
      <c r="AF13" s="8">
        <v>0.0284018300220028</v>
      </c>
      <c r="AG13" s="8">
        <v>0.0390225042483088</v>
      </c>
      <c r="AH13" s="8">
        <v>0.0293513863910945</v>
      </c>
      <c r="AI13" s="8">
        <v>0.0329142764332425</v>
      </c>
      <c r="AJ13" s="8">
        <v>0.0293513863910945</v>
      </c>
      <c r="AK13" s="8">
        <v>0.0276152016362753</v>
      </c>
      <c r="AL13" s="8">
        <v>0.0095774973248548</v>
      </c>
      <c r="AM13" s="8">
        <v>0.0597530873690491</v>
      </c>
      <c r="AN13" s="8">
        <v>0.0293513863910945</v>
      </c>
      <c r="AO13" s="8">
        <v>0.00474770317505064</v>
      </c>
      <c r="AP13" s="8">
        <v>0.0396683381567019</v>
      </c>
      <c r="AQ13" s="8">
        <v>0.0396683381567019</v>
      </c>
      <c r="AR13" s="8">
        <v>0.0396683381567019</v>
      </c>
      <c r="AS13" s="8">
        <v>0.0396683381567019</v>
      </c>
      <c r="AT13" s="8">
        <v>0.0396683381567019</v>
      </c>
      <c r="AU13" s="8">
        <v>0.00229410361611854</v>
      </c>
      <c r="AV13" s="8">
        <v>0.0396683381567019</v>
      </c>
      <c r="AW13" s="8">
        <v>0.0396683381567019</v>
      </c>
      <c r="AX13" s="8">
        <v>0.0396683381567019</v>
      </c>
      <c r="AY13" s="8">
        <v>0.0396683381567019</v>
      </c>
      <c r="AZ13" s="8">
        <v>0.0617363941838078</v>
      </c>
      <c r="BA13" s="8">
        <v>0.0586707272808019</v>
      </c>
      <c r="BB13" s="8">
        <v>0.0845078144842201</v>
      </c>
      <c r="BC13" s="8">
        <v>0.0354936528111016</v>
      </c>
      <c r="BD13" s="8">
        <v>0.0379225721341928</v>
      </c>
      <c r="BE13" s="8">
        <v>0.0372039572849075</v>
      </c>
      <c r="BF13" s="8">
        <v>0.0429981233532259</v>
      </c>
      <c r="BG13" s="8">
        <v>0.0144675788011284</v>
      </c>
      <c r="BH13" s="8">
        <v>0.0107300850590956</v>
      </c>
      <c r="BI13" s="8">
        <v>0.0319903399222901</v>
      </c>
      <c r="BJ13" s="8">
        <v>0.0020055725039549</v>
      </c>
      <c r="BK13" s="8">
        <v>0.0200319492915494</v>
      </c>
      <c r="BL13" s="8">
        <v>0.0100303370068997</v>
      </c>
      <c r="BM13" s="8">
        <v>0.0416852673801227</v>
      </c>
      <c r="BN13" s="8">
        <v>0.0460883606870813</v>
      </c>
      <c r="BO13" s="8">
        <v>0.0212012691085489</v>
      </c>
    </row>
    <row r="14" spans="1:67" x14ac:dyDescent="0.2">
      <c r="A14" s="1">
        <v>1979</v>
      </c>
      <c r="B14" s="8">
        <v>0.0307252417552913</v>
      </c>
      <c r="C14" s="8">
        <v>0.0189736491026565</v>
      </c>
      <c r="D14" s="8">
        <v>0.034535834506811</v>
      </c>
      <c r="E14" s="8">
        <v>0.0260577837785402</v>
      </c>
      <c r="F14" s="8">
        <v>0.0349851852323206</v>
      </c>
      <c r="G14" s="8">
        <v>0.0194400548779502</v>
      </c>
      <c r="H14" s="8">
        <v>0.065967451338419</v>
      </c>
      <c r="I14" s="8">
        <v>0.0439867907745933</v>
      </c>
      <c r="J14" s="8">
        <v>0.0207739102906341</v>
      </c>
      <c r="K14" s="8">
        <v>0.0118624282334695</v>
      </c>
      <c r="L14" s="8">
        <v>0.0183222124172929</v>
      </c>
      <c r="M14" s="8">
        <v>0.0261388132014416</v>
      </c>
      <c r="N14" s="8">
        <v>0.0162515292275164</v>
      </c>
      <c r="O14" s="8">
        <v>0.0241481065749171</v>
      </c>
      <c r="P14" s="8">
        <v>0.0336807879461068</v>
      </c>
      <c r="Q14" s="8">
        <v>0.0200866012224088</v>
      </c>
      <c r="R14" s="8">
        <v>0.0205497855185422</v>
      </c>
      <c r="S14" s="8">
        <v>0.0149288137382617</v>
      </c>
      <c r="T14" s="8">
        <v>0.0247527753020885</v>
      </c>
      <c r="U14" s="8">
        <v>0.0247527753020885</v>
      </c>
      <c r="V14" s="8">
        <v>0.0383278356230938</v>
      </c>
      <c r="W14" s="8">
        <v>0.00264788350285516</v>
      </c>
      <c r="X14" s="8">
        <v>0.0166387665674276</v>
      </c>
      <c r="Y14" s="8">
        <v>0.0448375549953183</v>
      </c>
      <c r="Z14" s="8">
        <v>0.0365261426256349</v>
      </c>
      <c r="AA14" s="8">
        <v>0.0269287556479057</v>
      </c>
      <c r="AB14" s="8">
        <v>0.0286035027869016</v>
      </c>
      <c r="AC14" s="8">
        <v>0.0135378209292654</v>
      </c>
      <c r="AD14" s="8">
        <v>0.0507312268395175</v>
      </c>
      <c r="AE14" s="8">
        <v>0.006570897422373</v>
      </c>
      <c r="AF14" s="8">
        <v>0.0279142058480333</v>
      </c>
      <c r="AG14" s="8">
        <v>0.0416968821087825</v>
      </c>
      <c r="AH14" s="8">
        <v>0.0313629614924529</v>
      </c>
      <c r="AI14" s="8">
        <v>0.0351700315130921</v>
      </c>
      <c r="AJ14" s="8">
        <v>0.0313629614924529</v>
      </c>
      <c r="AK14" s="8">
        <v>0.0295077886265572</v>
      </c>
      <c r="AL14" s="8">
        <v>0.0102338838714832</v>
      </c>
      <c r="AM14" s="8">
        <v>0.0638482200888222</v>
      </c>
      <c r="AN14" s="8">
        <v>0.0313629614924529</v>
      </c>
      <c r="AO14" s="8">
        <v>0.00527044713139504</v>
      </c>
      <c r="AP14" s="8">
        <v>0.0440360046398579</v>
      </c>
      <c r="AQ14" s="8">
        <v>0.0440360046398579</v>
      </c>
      <c r="AR14" s="8">
        <v>0.0440360046398579</v>
      </c>
      <c r="AS14" s="8">
        <v>0.0440360046398579</v>
      </c>
      <c r="AT14" s="8">
        <v>0.0440360046398579</v>
      </c>
      <c r="AU14" s="8">
        <v>0.00254669497584293</v>
      </c>
      <c r="AV14" s="8">
        <v>0.0440360046398579</v>
      </c>
      <c r="AW14" s="8">
        <v>0.0440360046398579</v>
      </c>
      <c r="AX14" s="8">
        <v>0.0440360046398579</v>
      </c>
      <c r="AY14" s="8">
        <v>0.0440360046398579</v>
      </c>
      <c r="AZ14" s="8">
        <v>0.065967451338419</v>
      </c>
      <c r="BA14" s="8">
        <v>0.0626916812692806</v>
      </c>
      <c r="BB14" s="8">
        <v>0.0902385009152176</v>
      </c>
      <c r="BC14" s="8">
        <v>0.0375866124375852</v>
      </c>
      <c r="BD14" s="8">
        <v>0.0417869248892666</v>
      </c>
      <c r="BE14" s="8">
        <v>0.0404410870141925</v>
      </c>
      <c r="BF14" s="8">
        <v>0.0459449672668317</v>
      </c>
      <c r="BG14" s="8">
        <v>0.0160605257698793</v>
      </c>
      <c r="BH14" s="8">
        <v>0.0119115167764741</v>
      </c>
      <c r="BI14" s="8">
        <v>0.0355126234853525</v>
      </c>
      <c r="BJ14" s="8">
        <v>0.00222639526114881</v>
      </c>
      <c r="BK14" s="8">
        <v>0.0222375590442786</v>
      </c>
      <c r="BL14" s="8">
        <v>0.011134723245283</v>
      </c>
      <c r="BM14" s="8">
        <v>0.0462750070475204</v>
      </c>
      <c r="BN14" s="8">
        <v>0.0511629011793343</v>
      </c>
      <c r="BO14" s="8">
        <v>0.0235356263513449</v>
      </c>
    </row>
    <row r="15" spans="1:67" x14ac:dyDescent="0.2">
      <c r="A15" s="1">
        <v>1980</v>
      </c>
      <c r="B15" s="8">
        <v>0.0336268250134123</v>
      </c>
      <c r="C15" s="8">
        <v>0.0222832093965628</v>
      </c>
      <c r="D15" s="8">
        <v>0.0372462677004657</v>
      </c>
      <c r="E15" s="8">
        <v>0.0251674407050192</v>
      </c>
      <c r="F15" s="8">
        <v>0.0336013320453833</v>
      </c>
      <c r="G15" s="8">
        <v>0.021407410813462</v>
      </c>
      <c r="H15" s="8">
        <v>0.0734184361906986</v>
      </c>
      <c r="I15" s="8">
        <v>0.0513635501181537</v>
      </c>
      <c r="J15" s="8">
        <v>0.0217108201824791</v>
      </c>
      <c r="K15" s="8">
        <v>0.0139368783814141</v>
      </c>
      <c r="L15" s="8">
        <v>0.0223657451978004</v>
      </c>
      <c r="M15" s="8">
        <v>0.0285170148713709</v>
      </c>
      <c r="N15" s="8">
        <v>0.0190139136977711</v>
      </c>
      <c r="O15" s="8">
        <v>0.0312625413930074</v>
      </c>
      <c r="P15" s="8">
        <v>0.0348588143556572</v>
      </c>
      <c r="Q15" s="8">
        <v>0.0217698984591762</v>
      </c>
      <c r="R15" s="8">
        <v>0.0225800559698501</v>
      </c>
      <c r="S15" s="8">
        <v>0.01614889903742</v>
      </c>
      <c r="T15" s="8">
        <v>0.0271982912535007</v>
      </c>
      <c r="U15" s="8">
        <v>0.0271982912535007</v>
      </c>
      <c r="V15" s="8">
        <v>0.041300569832244</v>
      </c>
      <c r="W15" s="8">
        <v>0.00324610796697612</v>
      </c>
      <c r="X15" s="8">
        <v>0.0202506825558597</v>
      </c>
      <c r="Y15" s="8">
        <v>0.0481982648273219</v>
      </c>
      <c r="Z15" s="8">
        <v>0.0392638870601821</v>
      </c>
      <c r="AA15" s="8">
        <v>0.026722065190284</v>
      </c>
      <c r="AB15" s="8">
        <v>0.0288497709489565</v>
      </c>
      <c r="AC15" s="8">
        <v>0.0134339119911899</v>
      </c>
      <c r="AD15" s="8">
        <v>0.0503418415805671</v>
      </c>
      <c r="AE15" s="8">
        <v>0.00600893988004329</v>
      </c>
      <c r="AF15" s="8">
        <v>0.0276999516115467</v>
      </c>
      <c r="AG15" s="8">
        <v>0.0464065204330827</v>
      </c>
      <c r="AH15" s="8">
        <v>0.0349053895575311</v>
      </c>
      <c r="AI15" s="8">
        <v>0.0391424658991638</v>
      </c>
      <c r="AJ15" s="8">
        <v>0.0349053895575311</v>
      </c>
      <c r="AK15" s="8">
        <v>0.0328406760069236</v>
      </c>
      <c r="AL15" s="8">
        <v>0.0113897950391775</v>
      </c>
      <c r="AM15" s="8">
        <v>0.0710598390171674</v>
      </c>
      <c r="AN15" s="8">
        <v>0.0349053895575311</v>
      </c>
      <c r="AO15" s="8">
        <v>0.00552062029913488</v>
      </c>
      <c r="AP15" s="8">
        <v>0.0461262688054418</v>
      </c>
      <c r="AQ15" s="8">
        <v>0.0461262688054418</v>
      </c>
      <c r="AR15" s="8">
        <v>0.0461262688054418</v>
      </c>
      <c r="AS15" s="8">
        <v>0.0461262688054418</v>
      </c>
      <c r="AT15" s="8">
        <v>0.0461262688054418</v>
      </c>
      <c r="AU15" s="8">
        <v>0.00266757935879757</v>
      </c>
      <c r="AV15" s="8">
        <v>0.0461262688054418</v>
      </c>
      <c r="AW15" s="8">
        <v>0.0461262688054418</v>
      </c>
      <c r="AX15" s="8">
        <v>0.0461262688054418</v>
      </c>
      <c r="AY15" s="8">
        <v>0.0461262688054418</v>
      </c>
      <c r="AZ15" s="8">
        <v>0.0734184361906986</v>
      </c>
      <c r="BA15" s="8">
        <v>0.0697726698177848</v>
      </c>
      <c r="BB15" s="8">
        <v>0.0895206681160751</v>
      </c>
      <c r="BC15" s="8">
        <v>0.0443885996839248</v>
      </c>
      <c r="BD15" s="8">
        <v>0.0682025154145717</v>
      </c>
      <c r="BE15" s="8">
        <v>0.0518965206327756</v>
      </c>
      <c r="BF15" s="8">
        <v>0.0511344243126623</v>
      </c>
      <c r="BG15" s="8">
        <v>0.016822873348225</v>
      </c>
      <c r="BH15" s="8">
        <v>0.0124769226728364</v>
      </c>
      <c r="BI15" s="8">
        <v>0.0371983069369824</v>
      </c>
      <c r="BJ15" s="8">
        <v>0.00233207592566107</v>
      </c>
      <c r="BK15" s="8">
        <v>0.023293112861671</v>
      </c>
      <c r="BL15" s="8">
        <v>0.0116632569572683</v>
      </c>
      <c r="BM15" s="8">
        <v>0.0484715503030823</v>
      </c>
      <c r="BN15" s="8">
        <v>0.0535914588974357</v>
      </c>
      <c r="BO15" s="8">
        <v>0.0246527957398743</v>
      </c>
    </row>
    <row r="16" spans="1:67" x14ac:dyDescent="0.2">
      <c r="A16" s="1">
        <v>1981</v>
      </c>
      <c r="B16" s="8">
        <v>0.0358729902935554</v>
      </c>
      <c r="C16" s="8">
        <v>0.0239997709722476</v>
      </c>
      <c r="D16" s="8">
        <v>0.0394015859949122</v>
      </c>
      <c r="E16" s="8">
        <v>0.0236928707704002</v>
      </c>
      <c r="F16" s="8">
        <v>0.0331784618138666</v>
      </c>
      <c r="G16" s="8">
        <v>0.0239672365808548</v>
      </c>
      <c r="H16" s="8">
        <v>0.073965824091972</v>
      </c>
      <c r="I16" s="8">
        <v>0.0536485025580706</v>
      </c>
      <c r="J16" s="8">
        <v>0.0235009672959576</v>
      </c>
      <c r="K16" s="8">
        <v>0.0144110799161455</v>
      </c>
      <c r="L16" s="8">
        <v>0.0234748361105858</v>
      </c>
      <c r="M16" s="8">
        <v>0.0314038963880788</v>
      </c>
      <c r="N16" s="8">
        <v>0.0207100888107771</v>
      </c>
      <c r="O16" s="8">
        <v>0.0317937439282605</v>
      </c>
      <c r="P16" s="8">
        <v>0.0381012921267966</v>
      </c>
      <c r="Q16" s="8">
        <v>0.0252595489049194</v>
      </c>
      <c r="R16" s="8">
        <v>0.0244371811887781</v>
      </c>
      <c r="S16" s="8">
        <v>0.0161710540260018</v>
      </c>
      <c r="T16" s="8">
        <v>0.0294352490655659</v>
      </c>
      <c r="U16" s="8">
        <v>0.0294352490655659</v>
      </c>
      <c r="V16" s="8">
        <v>0.0436810717218978</v>
      </c>
      <c r="W16" s="8">
        <v>0.00346980658044514</v>
      </c>
      <c r="X16" s="8">
        <v>0.0233634476414125</v>
      </c>
      <c r="Y16" s="8">
        <v>0.0509429032944567</v>
      </c>
      <c r="Z16" s="8">
        <v>0.0414997595585116</v>
      </c>
      <c r="AA16" s="8">
        <v>0.0264106635839434</v>
      </c>
      <c r="AB16" s="8">
        <v>0.0280355642755336</v>
      </c>
      <c r="AC16" s="8">
        <v>0.0132773618988334</v>
      </c>
      <c r="AD16" s="8">
        <v>0.0497551904283188</v>
      </c>
      <c r="AE16" s="8">
        <v>0.00387220370255414</v>
      </c>
      <c r="AF16" s="8">
        <v>0.0273771543514559</v>
      </c>
      <c r="AG16" s="8">
        <v>0.0467525148337165</v>
      </c>
      <c r="AH16" s="8">
        <v>0.0351656346529646</v>
      </c>
      <c r="AI16" s="8">
        <v>0.0394343014839419</v>
      </c>
      <c r="AJ16" s="8">
        <v>0.0351656346529646</v>
      </c>
      <c r="AK16" s="8">
        <v>0.0330855271594207</v>
      </c>
      <c r="AL16" s="8">
        <v>0.0114747142546486</v>
      </c>
      <c r="AM16" s="8">
        <v>0.0715896418591048</v>
      </c>
      <c r="AN16" s="8">
        <v>0.0351656346529646</v>
      </c>
      <c r="AO16" s="8">
        <v>0.00580464048658215</v>
      </c>
      <c r="AP16" s="8">
        <v>0.0484993339326373</v>
      </c>
      <c r="AQ16" s="8">
        <v>0.0484993339326373</v>
      </c>
      <c r="AR16" s="8">
        <v>0.0484993339326373</v>
      </c>
      <c r="AS16" s="8">
        <v>0.0484993339326373</v>
      </c>
      <c r="AT16" s="8">
        <v>0.0484993339326373</v>
      </c>
      <c r="AU16" s="8">
        <v>0.00280481871750421</v>
      </c>
      <c r="AV16" s="8">
        <v>0.0484993339326373</v>
      </c>
      <c r="AW16" s="8">
        <v>0.0484993339326373</v>
      </c>
      <c r="AX16" s="8">
        <v>0.0484993339326373</v>
      </c>
      <c r="AY16" s="8">
        <v>0.0484993339326373</v>
      </c>
      <c r="AZ16" s="8">
        <v>0.073965824091972</v>
      </c>
      <c r="BA16" s="8">
        <v>0.0702928758760915</v>
      </c>
      <c r="BB16" s="8">
        <v>0.0828107447638065</v>
      </c>
      <c r="BC16" s="8">
        <v>0.0483920427788987</v>
      </c>
      <c r="BD16" s="8">
        <v>0.0723934541055643</v>
      </c>
      <c r="BE16" s="8">
        <v>0.0594688583139529</v>
      </c>
      <c r="BF16" s="8">
        <v>0.051515668679331</v>
      </c>
      <c r="BG16" s="8">
        <v>0.0176883622575987</v>
      </c>
      <c r="BH16" s="8">
        <v>0.0131188248005483</v>
      </c>
      <c r="BI16" s="8">
        <v>0.0391120538597002</v>
      </c>
      <c r="BJ16" s="8">
        <v>0.00245205458850288</v>
      </c>
      <c r="BK16" s="8">
        <v>0.0244914771618274</v>
      </c>
      <c r="BL16" s="8">
        <v>0.0122632983018557</v>
      </c>
      <c r="BM16" s="8">
        <v>0.0509652734821785</v>
      </c>
      <c r="BN16" s="8">
        <v>0.056348586788301</v>
      </c>
      <c r="BO16" s="8">
        <v>0.025921111850699</v>
      </c>
    </row>
    <row r="17" spans="1:67" x14ac:dyDescent="0.2">
      <c r="A17" s="1">
        <v>1982</v>
      </c>
      <c r="B17" s="8">
        <v>0.0372598545100394</v>
      </c>
      <c r="C17" s="8">
        <v>0.0236928300243622</v>
      </c>
      <c r="D17" s="8">
        <v>0.0400860020080069</v>
      </c>
      <c r="E17" s="8">
        <v>0.0311858276820557</v>
      </c>
      <c r="F17" s="8">
        <v>0.0346493614375838</v>
      </c>
      <c r="G17" s="8">
        <v>0.0282315986576422</v>
      </c>
      <c r="H17" s="8">
        <v>0.07538704367238</v>
      </c>
      <c r="I17" s="8">
        <v>0.0546634117009861</v>
      </c>
      <c r="J17" s="8">
        <v>0.0277939801875289</v>
      </c>
      <c r="K17" s="8">
        <v>0.014298159038939</v>
      </c>
      <c r="L17" s="8">
        <v>0.024131682095688</v>
      </c>
      <c r="M17" s="8">
        <v>0.0330654620461364</v>
      </c>
      <c r="N17" s="8">
        <v>0.0192936229318694</v>
      </c>
      <c r="O17" s="8">
        <v>0.0320560250361492</v>
      </c>
      <c r="P17" s="8">
        <v>0.0367807584876266</v>
      </c>
      <c r="Q17" s="8">
        <v>0.0264571277164416</v>
      </c>
      <c r="R17" s="8">
        <v>0.0245326390237671</v>
      </c>
      <c r="S17" s="8">
        <v>0.0148690629943814</v>
      </c>
      <c r="T17" s="8">
        <v>0.0295502306228272</v>
      </c>
      <c r="U17" s="8">
        <v>0.0295502306228272</v>
      </c>
      <c r="V17" s="8">
        <v>0.044065424971954</v>
      </c>
      <c r="W17" s="8">
        <v>0.00373850331944869</v>
      </c>
      <c r="X17" s="8">
        <v>0.0329988922741208</v>
      </c>
      <c r="Y17" s="8">
        <v>0.0514027389760795</v>
      </c>
      <c r="Z17" s="8">
        <v>0.0418743567838301</v>
      </c>
      <c r="AA17" s="8">
        <v>0.0334727385401059</v>
      </c>
      <c r="AB17" s="8">
        <v>0.0343971608234976</v>
      </c>
      <c r="AC17" s="8">
        <v>0.0168276598552491</v>
      </c>
      <c r="AD17" s="8">
        <v>0.0630594712217992</v>
      </c>
      <c r="AE17" s="8">
        <v>0.00307055705569408</v>
      </c>
      <c r="AF17" s="8">
        <v>0.0346976639441779</v>
      </c>
      <c r="AG17" s="8">
        <v>0.0476508430864021</v>
      </c>
      <c r="AH17" s="8">
        <v>0.0358413262867672</v>
      </c>
      <c r="AI17" s="8">
        <v>0.040192013604326</v>
      </c>
      <c r="AJ17" s="8">
        <v>0.0358413262867672</v>
      </c>
      <c r="AK17" s="8">
        <v>0.033721250476295</v>
      </c>
      <c r="AL17" s="8">
        <v>0.0116951956564108</v>
      </c>
      <c r="AM17" s="8">
        <v>0.0729652041814828</v>
      </c>
      <c r="AN17" s="8">
        <v>0.0358413262867672</v>
      </c>
      <c r="AO17" s="8">
        <v>0.00692174249689606</v>
      </c>
      <c r="AP17" s="8">
        <v>0.057833021963838</v>
      </c>
      <c r="AQ17" s="8">
        <v>0.057833021963838</v>
      </c>
      <c r="AR17" s="8">
        <v>0.057833021963838</v>
      </c>
      <c r="AS17" s="8">
        <v>0.057833021963838</v>
      </c>
      <c r="AT17" s="8">
        <v>0.057833021963838</v>
      </c>
      <c r="AU17" s="8">
        <v>0.00334460557168284</v>
      </c>
      <c r="AV17" s="8">
        <v>0.057833021963838</v>
      </c>
      <c r="AW17" s="8">
        <v>0.057833021963838</v>
      </c>
      <c r="AX17" s="8">
        <v>0.057833021963838</v>
      </c>
      <c r="AY17" s="8">
        <v>0.057833021963838</v>
      </c>
      <c r="AZ17" s="8">
        <v>0.07538704367238</v>
      </c>
      <c r="BA17" s="8">
        <v>0.0716435214314504</v>
      </c>
      <c r="BB17" s="8">
        <v>0.0867109138329664</v>
      </c>
      <c r="BC17" s="8">
        <v>0.0494806020489601</v>
      </c>
      <c r="BD17" s="8">
        <v>0.0615037335424099</v>
      </c>
      <c r="BE17" s="8">
        <v>0.0533962497965686</v>
      </c>
      <c r="BF17" s="8">
        <v>0.0525055187610909</v>
      </c>
      <c r="BG17" s="8">
        <v>0.0210924843703808</v>
      </c>
      <c r="BH17" s="8">
        <v>0.0156435402573496</v>
      </c>
      <c r="BI17" s="8">
        <v>0.046639161541076</v>
      </c>
      <c r="BJ17" s="8">
        <v>0.00292395204994736</v>
      </c>
      <c r="BK17" s="8">
        <v>0.0292048575057571</v>
      </c>
      <c r="BL17" s="8">
        <v>0.0146233678389354</v>
      </c>
      <c r="BM17" s="8">
        <v>0.0607735311330606</v>
      </c>
      <c r="BN17" s="8">
        <v>0.0671928621099279</v>
      </c>
      <c r="BO17" s="8">
        <v>0.0309096251315685</v>
      </c>
    </row>
    <row r="18" spans="1:67" x14ac:dyDescent="0.2">
      <c r="A18" s="1">
        <v>1983</v>
      </c>
      <c r="B18" s="8">
        <v>0.036733696916089</v>
      </c>
      <c r="C18" s="8">
        <v>0.0251773060446167</v>
      </c>
      <c r="D18" s="8">
        <v>0.0374784037953958</v>
      </c>
      <c r="E18" s="8">
        <v>0.0295418585458602</v>
      </c>
      <c r="F18" s="8">
        <v>0.0350225693020748</v>
      </c>
      <c r="G18" s="8">
        <v>0.0303473749230622</v>
      </c>
      <c r="H18" s="8">
        <v>0.0742803320889857</v>
      </c>
      <c r="I18" s="8">
        <v>0.0540669203595179</v>
      </c>
      <c r="J18" s="8">
        <v>0.0277220444635714</v>
      </c>
      <c r="K18" s="8">
        <v>0.0135124095057396</v>
      </c>
      <c r="L18" s="8">
        <v>0.0216611310253506</v>
      </c>
      <c r="M18" s="8">
        <v>0.032875456982443</v>
      </c>
      <c r="N18" s="8">
        <v>0.0185354033006571</v>
      </c>
      <c r="O18" s="8">
        <v>0.0432486076092397</v>
      </c>
      <c r="P18" s="8">
        <v>0.0372003047782027</v>
      </c>
      <c r="Q18" s="8">
        <v>0.0249361050909924</v>
      </c>
      <c r="R18" s="8">
        <v>0.0266790616206956</v>
      </c>
      <c r="S18" s="8">
        <v>0.0155249451283042</v>
      </c>
      <c r="T18" s="8">
        <v>0.0321356549912302</v>
      </c>
      <c r="U18" s="8">
        <v>0.0321356549912302</v>
      </c>
      <c r="V18" s="8">
        <v>0.0406870569739863</v>
      </c>
      <c r="W18" s="8">
        <v>0.00363223257707319</v>
      </c>
      <c r="X18" s="8">
        <v>0.0415561200541473</v>
      </c>
      <c r="Y18" s="8">
        <v>0.0476535695629644</v>
      </c>
      <c r="Z18" s="8">
        <v>0.0388201604360272</v>
      </c>
      <c r="AA18" s="8">
        <v>0.0304888958855962</v>
      </c>
      <c r="AB18" s="8">
        <v>0.0318140988056089</v>
      </c>
      <c r="AC18" s="8">
        <v>0.0153276006595692</v>
      </c>
      <c r="AD18" s="8">
        <v>0.0574381940807912</v>
      </c>
      <c r="AE18" s="8">
        <v>0.003907573798374</v>
      </c>
      <c r="AF18" s="8">
        <v>0.031604628411264</v>
      </c>
      <c r="AG18" s="8">
        <v>0.0469513098850285</v>
      </c>
      <c r="AH18" s="8">
        <v>0.035315161457461</v>
      </c>
      <c r="AI18" s="8">
        <v>0.0396019789664225</v>
      </c>
      <c r="AJ18" s="8">
        <v>0.035315161457461</v>
      </c>
      <c r="AK18" s="8">
        <v>0.0332262091974402</v>
      </c>
      <c r="AL18" s="8">
        <v>0.0115235055638895</v>
      </c>
      <c r="AM18" s="8">
        <v>0.0718940461585828</v>
      </c>
      <c r="AN18" s="8">
        <v>0.035315161457461</v>
      </c>
      <c r="AO18" s="8">
        <v>0.00699403557402731</v>
      </c>
      <c r="AP18" s="8">
        <v>0.0584370500852886</v>
      </c>
      <c r="AQ18" s="8">
        <v>0.0584370500852886</v>
      </c>
      <c r="AR18" s="8">
        <v>0.0584370500852886</v>
      </c>
      <c r="AS18" s="8">
        <v>0.0584370500852886</v>
      </c>
      <c r="AT18" s="8">
        <v>0.0584370500852886</v>
      </c>
      <c r="AU18" s="8">
        <v>0.00337953779123242</v>
      </c>
      <c r="AV18" s="8">
        <v>0.0584370500852886</v>
      </c>
      <c r="AW18" s="8">
        <v>0.0584370500852886</v>
      </c>
      <c r="AX18" s="8">
        <v>0.0584370500852886</v>
      </c>
      <c r="AY18" s="8">
        <v>0.0584370500852886</v>
      </c>
      <c r="AZ18" s="8">
        <v>0.0742803320889857</v>
      </c>
      <c r="BA18" s="8">
        <v>0.0705917662334628</v>
      </c>
      <c r="BB18" s="8">
        <v>0.084355449782103</v>
      </c>
      <c r="BC18" s="8">
        <v>0.0498173061868309</v>
      </c>
      <c r="BD18" s="8">
        <v>0.0582395062979136</v>
      </c>
      <c r="BE18" s="8">
        <v>0.049569327463807</v>
      </c>
      <c r="BF18" s="8">
        <v>0.0517347170029326</v>
      </c>
      <c r="BG18" s="8">
        <v>0.0213127815860257</v>
      </c>
      <c r="BH18" s="8">
        <v>0.0158069268125324</v>
      </c>
      <c r="BI18" s="8">
        <v>0.0471262771054209</v>
      </c>
      <c r="BJ18" s="8">
        <v>0.00295449081835282</v>
      </c>
      <c r="BK18" s="8">
        <v>0.029509883157494</v>
      </c>
      <c r="BL18" s="8">
        <v>0.0147760993598744</v>
      </c>
      <c r="BM18" s="8">
        <v>0.0614082709512077</v>
      </c>
      <c r="BN18" s="8">
        <v>0.0678946476451974</v>
      </c>
      <c r="BO18" s="8">
        <v>0.0312324559671184</v>
      </c>
    </row>
    <row r="19" spans="1:67" x14ac:dyDescent="0.2">
      <c r="A19" s="1">
        <v>1984</v>
      </c>
      <c r="B19" s="8">
        <v>0.035277791949908</v>
      </c>
      <c r="C19" s="8">
        <v>0.0257366703860302</v>
      </c>
      <c r="D19" s="8">
        <v>0.0338732860589098</v>
      </c>
      <c r="E19" s="8">
        <v>0.0323014507428009</v>
      </c>
      <c r="F19" s="8">
        <v>0.0345671642306428</v>
      </c>
      <c r="G19" s="8">
        <v>0.0324055375165986</v>
      </c>
      <c r="H19" s="8">
        <v>0.0727071395926626</v>
      </c>
      <c r="I19" s="8">
        <v>0.0537424781369006</v>
      </c>
      <c r="J19" s="8">
        <v>0.0298466215036327</v>
      </c>
      <c r="K19" s="8">
        <v>0.0134773649484608</v>
      </c>
      <c r="L19" s="8">
        <v>0.0185424158704092</v>
      </c>
      <c r="M19" s="8">
        <v>0.0317524648376036</v>
      </c>
      <c r="N19" s="8">
        <v>0.0188120217416905</v>
      </c>
      <c r="O19" s="8">
        <v>0.0469798902956079</v>
      </c>
      <c r="P19" s="8">
        <v>0.0367703192590939</v>
      </c>
      <c r="Q19" s="8">
        <v>0.0261773115582394</v>
      </c>
      <c r="R19" s="8">
        <v>0.0274133676465758</v>
      </c>
      <c r="S19" s="8">
        <v>0.0164648815993242</v>
      </c>
      <c r="T19" s="8">
        <v>0.0330201465614796</v>
      </c>
      <c r="U19" s="8">
        <v>0.0330201465614796</v>
      </c>
      <c r="V19" s="8">
        <v>0.0364692935015027</v>
      </c>
      <c r="W19" s="8">
        <v>0.00338359237606289</v>
      </c>
      <c r="X19" s="8">
        <v>0.0421936186270568</v>
      </c>
      <c r="Y19" s="8">
        <v>0.0428561669131954</v>
      </c>
      <c r="Z19" s="8">
        <v>0.0349120389196698</v>
      </c>
      <c r="AA19" s="8">
        <v>0.0339660911756559</v>
      </c>
      <c r="AB19" s="8">
        <v>0.0359419694601652</v>
      </c>
      <c r="AC19" s="8">
        <v>0.0170756816993471</v>
      </c>
      <c r="AD19" s="8">
        <v>0.0639889008914506</v>
      </c>
      <c r="AE19" s="8">
        <v>0.00487213632593131</v>
      </c>
      <c r="AF19" s="8">
        <v>0.0352090706799541</v>
      </c>
      <c r="AG19" s="8">
        <v>0.0459569221874186</v>
      </c>
      <c r="AH19" s="8">
        <v>0.034567217210998</v>
      </c>
      <c r="AI19" s="8">
        <v>0.0387632436727396</v>
      </c>
      <c r="AJ19" s="8">
        <v>0.034567217210998</v>
      </c>
      <c r="AK19" s="8">
        <v>0.0325225071336415</v>
      </c>
      <c r="AL19" s="8">
        <v>0.0112794477901207</v>
      </c>
      <c r="AM19" s="8">
        <v>0.0703713931121278</v>
      </c>
      <c r="AN19" s="8">
        <v>0.034567217210998</v>
      </c>
      <c r="AO19" s="8">
        <v>0.0074698279264506</v>
      </c>
      <c r="AP19" s="8">
        <v>0.0624124232778426</v>
      </c>
      <c r="AQ19" s="8">
        <v>0.0624124232778426</v>
      </c>
      <c r="AR19" s="8">
        <v>0.0624124232778426</v>
      </c>
      <c r="AS19" s="8">
        <v>0.0624124232778426</v>
      </c>
      <c r="AT19" s="8">
        <v>0.0624124232778426</v>
      </c>
      <c r="AU19" s="8">
        <v>0.0036094420030104</v>
      </c>
      <c r="AV19" s="8">
        <v>0.0624124232778426</v>
      </c>
      <c r="AW19" s="8">
        <v>0.0624124232778426</v>
      </c>
      <c r="AX19" s="8">
        <v>0.0624124232778426</v>
      </c>
      <c r="AY19" s="8">
        <v>0.0624124232778426</v>
      </c>
      <c r="AZ19" s="8">
        <v>0.0727071395926626</v>
      </c>
      <c r="BA19" s="8">
        <v>0.0690966943373432</v>
      </c>
      <c r="BB19" s="8">
        <v>0.0796515716474263</v>
      </c>
      <c r="BC19" s="8">
        <v>0.0500245162048703</v>
      </c>
      <c r="BD19" s="8">
        <v>0.0548003501626537</v>
      </c>
      <c r="BE19" s="8">
        <v>0.0604234226344027</v>
      </c>
      <c r="BF19" s="8">
        <v>0.0506390209243137</v>
      </c>
      <c r="BG19" s="8">
        <v>0.0227626538922456</v>
      </c>
      <c r="BH19" s="8">
        <v>0.0168822451767465</v>
      </c>
      <c r="BI19" s="8">
        <v>0.0503321976369387</v>
      </c>
      <c r="BJ19" s="8">
        <v>0.00315547980701301</v>
      </c>
      <c r="BK19" s="8">
        <v>0.0315173903511064</v>
      </c>
      <c r="BL19" s="8">
        <v>0.015781292284569</v>
      </c>
      <c r="BM19" s="8">
        <v>0.065585771249122</v>
      </c>
      <c r="BN19" s="8">
        <v>0.0725134051247878</v>
      </c>
      <c r="BO19" s="8">
        <v>0.0333571468611333</v>
      </c>
    </row>
    <row r="20" spans="1:67" x14ac:dyDescent="0.2">
      <c r="A20" s="1">
        <v>1985</v>
      </c>
      <c r="B20" s="8">
        <v>0.0337877613552275</v>
      </c>
      <c r="C20" s="8">
        <v>0.0248575910241369</v>
      </c>
      <c r="D20" s="8">
        <v>0.0322070052937552</v>
      </c>
      <c r="E20" s="8">
        <v>0.0315655551166227</v>
      </c>
      <c r="F20" s="8">
        <v>0.0342239742082272</v>
      </c>
      <c r="G20" s="8">
        <v>0.0298128723148561</v>
      </c>
      <c r="H20" s="8">
        <v>0.0693393777394416</v>
      </c>
      <c r="I20" s="8">
        <v>0.0519287703548727</v>
      </c>
      <c r="J20" s="8">
        <v>0.0285655556064684</v>
      </c>
      <c r="K20" s="8">
        <v>0.0132535948719035</v>
      </c>
      <c r="L20" s="8">
        <v>0.0192539541784984</v>
      </c>
      <c r="M20" s="8">
        <v>0.0301505245027737</v>
      </c>
      <c r="N20" s="8">
        <v>0.0180032152258214</v>
      </c>
      <c r="O20" s="8">
        <v>0.0444026168915004</v>
      </c>
      <c r="P20" s="8">
        <v>0.0357052214141643</v>
      </c>
      <c r="Q20" s="8">
        <v>0.0260888737038167</v>
      </c>
      <c r="R20" s="8">
        <v>0.0265853847244532</v>
      </c>
      <c r="S20" s="8">
        <v>0.0162054780366474</v>
      </c>
      <c r="T20" s="8">
        <v>0.032022818623104</v>
      </c>
      <c r="U20" s="8">
        <v>0.032022818623104</v>
      </c>
      <c r="V20" s="8">
        <v>0.0344602304667283</v>
      </c>
      <c r="W20" s="8">
        <v>0.0031754584338153</v>
      </c>
      <c r="X20" s="8">
        <v>0.0448675626523528</v>
      </c>
      <c r="Y20" s="8">
        <v>0.040668788618036</v>
      </c>
      <c r="Z20" s="8">
        <v>0.0331301288312729</v>
      </c>
      <c r="AA20" s="8">
        <v>0.0334576823864531</v>
      </c>
      <c r="AB20" s="8">
        <v>0.0355182390146334</v>
      </c>
      <c r="AC20" s="8">
        <v>0.0168200907156015</v>
      </c>
      <c r="AD20" s="8">
        <v>0.0630311068533791</v>
      </c>
      <c r="AE20" s="8">
        <v>0.00577522664613878</v>
      </c>
      <c r="AF20" s="8">
        <v>0.0346820568148386</v>
      </c>
      <c r="AG20" s="8">
        <v>0.0438282183173264</v>
      </c>
      <c r="AH20" s="8">
        <v>0.032966079328977</v>
      </c>
      <c r="AI20" s="8">
        <v>0.0369677477409847</v>
      </c>
      <c r="AJ20" s="8">
        <v>0.032966079328977</v>
      </c>
      <c r="AK20" s="8">
        <v>0.0310160792985016</v>
      </c>
      <c r="AL20" s="8">
        <v>0.0107569888650992</v>
      </c>
      <c r="AM20" s="8">
        <v>0.0671118219804784</v>
      </c>
      <c r="AN20" s="8">
        <v>0.032966079328977</v>
      </c>
      <c r="AO20" s="8">
        <v>0.00729822100257061</v>
      </c>
      <c r="AP20" s="8">
        <v>0.060978601230526</v>
      </c>
      <c r="AQ20" s="8">
        <v>0.060978601230526</v>
      </c>
      <c r="AR20" s="8">
        <v>0.060978601230526</v>
      </c>
      <c r="AS20" s="8">
        <v>0.060978601230526</v>
      </c>
      <c r="AT20" s="8">
        <v>0.060978601230526</v>
      </c>
      <c r="AU20" s="8">
        <v>0.0035265210515295</v>
      </c>
      <c r="AV20" s="8">
        <v>0.060978601230526</v>
      </c>
      <c r="AW20" s="8">
        <v>0.060978601230526</v>
      </c>
      <c r="AX20" s="8">
        <v>0.060978601230526</v>
      </c>
      <c r="AY20" s="8">
        <v>0.060978601230526</v>
      </c>
      <c r="AZ20" s="8">
        <v>0.0693393777394416</v>
      </c>
      <c r="BA20" s="8">
        <v>0.0658961666769693</v>
      </c>
      <c r="BB20" s="8">
        <v>0.0705442966800684</v>
      </c>
      <c r="BC20" s="8">
        <v>0.048963685860712</v>
      </c>
      <c r="BD20" s="8">
        <v>0.0533730100517396</v>
      </c>
      <c r="BE20" s="8">
        <v>0.0672435836281154</v>
      </c>
      <c r="BF20" s="8">
        <v>0.0482934443563342</v>
      </c>
      <c r="BG20" s="8">
        <v>0.0222397196222391</v>
      </c>
      <c r="BH20" s="8">
        <v>0.0164944035569</v>
      </c>
      <c r="BI20" s="8">
        <v>0.0491758987645095</v>
      </c>
      <c r="BJ20" s="8">
        <v>0.00308298788505996</v>
      </c>
      <c r="BK20" s="8">
        <v>0.0307933305119598</v>
      </c>
      <c r="BL20" s="8">
        <v>0.0154187432338451</v>
      </c>
      <c r="BM20" s="8">
        <v>0.0640790467883744</v>
      </c>
      <c r="BN20" s="8">
        <v>0.070847529750408</v>
      </c>
      <c r="BO20" s="8">
        <v>0.0325908216634695</v>
      </c>
    </row>
    <row r="21" spans="1:67" x14ac:dyDescent="0.2">
      <c r="A21" s="1">
        <v>1986</v>
      </c>
      <c r="B21" s="8">
        <v>0.0281236213971872</v>
      </c>
      <c r="C21" s="8">
        <v>0.020088382216279</v>
      </c>
      <c r="D21" s="8">
        <v>0.0256805088406557</v>
      </c>
      <c r="E21" s="8">
        <v>0.0354671221649628</v>
      </c>
      <c r="F21" s="8">
        <v>0.0309207136511282</v>
      </c>
      <c r="G21" s="8">
        <v>0.0388095937214205</v>
      </c>
      <c r="H21" s="8">
        <v>0.0605861338973777</v>
      </c>
      <c r="I21" s="8">
        <v>0.0449029727571627</v>
      </c>
      <c r="J21" s="8">
        <v>0.0268913034249604</v>
      </c>
      <c r="K21" s="8">
        <v>0.0109715318495231</v>
      </c>
      <c r="L21" s="8">
        <v>0.0177515666306826</v>
      </c>
      <c r="M21" s="8">
        <v>0.0252208504447749</v>
      </c>
      <c r="N21" s="8">
        <v>0.0131601936427458</v>
      </c>
      <c r="O21" s="8">
        <v>0.0378816291115226</v>
      </c>
      <c r="P21" s="8">
        <v>0.0281785621332727</v>
      </c>
      <c r="Q21" s="8">
        <v>0.0203404221299119</v>
      </c>
      <c r="R21" s="8">
        <v>0.0222126254286684</v>
      </c>
      <c r="S21" s="8">
        <v>0.0174424238435107</v>
      </c>
      <c r="T21" s="8">
        <v>0.0267557111780645</v>
      </c>
      <c r="U21" s="8">
        <v>0.0267557111780645</v>
      </c>
      <c r="V21" s="8">
        <v>0.0272239468525796</v>
      </c>
      <c r="W21" s="8">
        <v>0.00226743985437356</v>
      </c>
      <c r="X21" s="8">
        <v>0.0463976312503969</v>
      </c>
      <c r="Y21" s="8">
        <v>0.0325198254062941</v>
      </c>
      <c r="Z21" s="8">
        <v>0.0264917161757609</v>
      </c>
      <c r="AA21" s="8">
        <v>0.0350928958506183</v>
      </c>
      <c r="AB21" s="8">
        <v>0.0367246146383877</v>
      </c>
      <c r="AC21" s="8">
        <v>0.0176421571841913</v>
      </c>
      <c r="AD21" s="8">
        <v>0.066111694247251</v>
      </c>
      <c r="AE21" s="8">
        <v>0.00960885599963356</v>
      </c>
      <c r="AF21" s="8">
        <v>0.0363771104534471</v>
      </c>
      <c r="AG21" s="8">
        <v>0.0382954446668853</v>
      </c>
      <c r="AH21" s="8">
        <v>0.0288045171648675</v>
      </c>
      <c r="AI21" s="8">
        <v>0.0323010241444059</v>
      </c>
      <c r="AJ21" s="8">
        <v>0.0288045171648675</v>
      </c>
      <c r="AK21" s="8">
        <v>0.0271006806610237</v>
      </c>
      <c r="AL21" s="8">
        <v>0.00939905128890118</v>
      </c>
      <c r="AM21" s="8">
        <v>0.0586397796629403</v>
      </c>
      <c r="AN21" s="8">
        <v>0.0288045171648675</v>
      </c>
      <c r="AO21" s="8">
        <v>0.00703126579962061</v>
      </c>
      <c r="AP21" s="8">
        <v>0.0587481186428695</v>
      </c>
      <c r="AQ21" s="8">
        <v>0.0587481186428695</v>
      </c>
      <c r="AR21" s="8">
        <v>0.0587481186428695</v>
      </c>
      <c r="AS21" s="8">
        <v>0.0587481186428695</v>
      </c>
      <c r="AT21" s="8">
        <v>0.0587481186428695</v>
      </c>
      <c r="AU21" s="8">
        <v>0.00339752754164717</v>
      </c>
      <c r="AV21" s="8">
        <v>0.0587481186428695</v>
      </c>
      <c r="AW21" s="8">
        <v>0.0587481186428695</v>
      </c>
      <c r="AX21" s="8">
        <v>0.0587481186428695</v>
      </c>
      <c r="AY21" s="8">
        <v>0.0587481186428695</v>
      </c>
      <c r="AZ21" s="8">
        <v>0.0605861338973777</v>
      </c>
      <c r="BA21" s="8">
        <v>0.057577585893792</v>
      </c>
      <c r="BB21" s="8">
        <v>0.0679839137251255</v>
      </c>
      <c r="BC21" s="8">
        <v>0.0433340450408806</v>
      </c>
      <c r="BD21" s="8">
        <v>0.0439685053049373</v>
      </c>
      <c r="BE21" s="8">
        <v>0.0454004297689988</v>
      </c>
      <c r="BF21" s="8">
        <v>0.0421969908229232</v>
      </c>
      <c r="BG21" s="8">
        <v>0.0214262324911677</v>
      </c>
      <c r="BH21" s="8">
        <v>0.0158910692857782</v>
      </c>
      <c r="BI21" s="8">
        <v>0.0473771368428981</v>
      </c>
      <c r="BJ21" s="8">
        <v>0.0029702179845241</v>
      </c>
      <c r="BK21" s="8">
        <v>0.0296669683761145</v>
      </c>
      <c r="BL21" s="8">
        <v>0.0148547545950007</v>
      </c>
      <c r="BM21" s="8">
        <v>0.0617351557313335</v>
      </c>
      <c r="BN21" s="8">
        <v>0.0682560603119839</v>
      </c>
      <c r="BO21" s="8">
        <v>0.0313987106807499</v>
      </c>
    </row>
    <row r="22" spans="1:67" x14ac:dyDescent="0.2">
      <c r="A22" s="1">
        <v>1987</v>
      </c>
      <c r="B22" s="8">
        <v>0.0273261587277218</v>
      </c>
      <c r="C22" s="8">
        <v>0.0187450633915758</v>
      </c>
      <c r="D22" s="8">
        <v>0.026631609914821</v>
      </c>
      <c r="E22" s="8">
        <v>0.037243079351807</v>
      </c>
      <c r="F22" s="8">
        <v>0.0291108941384081</v>
      </c>
      <c r="G22" s="8">
        <v>0.0475278387243204</v>
      </c>
      <c r="H22" s="8">
        <v>0.0546968140888422</v>
      </c>
      <c r="I22" s="8">
        <v>0.0408290732299987</v>
      </c>
      <c r="J22" s="8">
        <v>0.0264506856180459</v>
      </c>
      <c r="K22" s="8">
        <v>0.0105598894039126</v>
      </c>
      <c r="L22" s="8">
        <v>0.0177683874624727</v>
      </c>
      <c r="M22" s="8">
        <v>0.0240523497195009</v>
      </c>
      <c r="N22" s="8">
        <v>0.0113536656512559</v>
      </c>
      <c r="O22" s="8">
        <v>0.0346432108696096</v>
      </c>
      <c r="P22" s="8">
        <v>0.0270547392366312</v>
      </c>
      <c r="Q22" s="8">
        <v>0.0183907821188971</v>
      </c>
      <c r="R22" s="8">
        <v>0.0208184446286268</v>
      </c>
      <c r="S22" s="8">
        <v>0.0169207279153113</v>
      </c>
      <c r="T22" s="8">
        <v>0.0250763825036713</v>
      </c>
      <c r="U22" s="8">
        <v>0.0250763825036713</v>
      </c>
      <c r="V22" s="8">
        <v>0.0282504089231415</v>
      </c>
      <c r="W22" s="8">
        <v>0.0023242139019749</v>
      </c>
      <c r="X22" s="8">
        <v>0.0488307682504291</v>
      </c>
      <c r="Y22" s="8">
        <v>0.0338226247038724</v>
      </c>
      <c r="Z22" s="8">
        <v>0.0275530192053505</v>
      </c>
      <c r="AA22" s="8">
        <v>0.0370610991359218</v>
      </c>
      <c r="AB22" s="8">
        <v>0.0385368344487241</v>
      </c>
      <c r="AC22" s="8">
        <v>0.0186316267303233</v>
      </c>
      <c r="AD22" s="8">
        <v>0.0698196029467301</v>
      </c>
      <c r="AE22" s="8">
        <v>0.00947251319365023</v>
      </c>
      <c r="AF22" s="8">
        <v>0.0384173395815617</v>
      </c>
      <c r="AG22" s="8">
        <v>0.034572907737307</v>
      </c>
      <c r="AH22" s="8">
        <v>0.026004552839669</v>
      </c>
      <c r="AI22" s="8">
        <v>0.0291611792806974</v>
      </c>
      <c r="AJ22" s="8">
        <v>0.026004552839669</v>
      </c>
      <c r="AK22" s="8">
        <v>0.0244663390192199</v>
      </c>
      <c r="AL22" s="8">
        <v>0.0084854095795469</v>
      </c>
      <c r="AM22" s="8">
        <v>0.0529396566525816</v>
      </c>
      <c r="AN22" s="8">
        <v>0.026004552839669</v>
      </c>
      <c r="AO22" s="8">
        <v>0.00701723437139038</v>
      </c>
      <c r="AP22" s="8">
        <v>0.0586308822826052</v>
      </c>
      <c r="AQ22" s="8">
        <v>0.0586308822826052</v>
      </c>
      <c r="AR22" s="8">
        <v>0.0586308822826052</v>
      </c>
      <c r="AS22" s="8">
        <v>0.0586308822826052</v>
      </c>
      <c r="AT22" s="8">
        <v>0.0586308822826052</v>
      </c>
      <c r="AU22" s="8">
        <v>0.00339074751579985</v>
      </c>
      <c r="AV22" s="8">
        <v>0.0586308822826052</v>
      </c>
      <c r="AW22" s="8">
        <v>0.0586308822826052</v>
      </c>
      <c r="AX22" s="8">
        <v>0.0586308822826052</v>
      </c>
      <c r="AY22" s="8">
        <v>0.0586308822826052</v>
      </c>
      <c r="AZ22" s="8">
        <v>0.0546968140888422</v>
      </c>
      <c r="BA22" s="8">
        <v>0.0519807142117941</v>
      </c>
      <c r="BB22" s="8">
        <v>0.0586869773236545</v>
      </c>
      <c r="BC22" s="8">
        <v>0.0397618865214721</v>
      </c>
      <c r="BD22" s="8">
        <v>0.0369528510056982</v>
      </c>
      <c r="BE22" s="8">
        <v>0.0469774499055156</v>
      </c>
      <c r="BF22" s="8">
        <v>0.0380952012230955</v>
      </c>
      <c r="BG22" s="8">
        <v>0.0213834748068457</v>
      </c>
      <c r="BH22" s="8">
        <v>0.015859357442628</v>
      </c>
      <c r="BI22" s="8">
        <v>0.0472825921457825</v>
      </c>
      <c r="BJ22" s="8">
        <v>0.00296429068755288</v>
      </c>
      <c r="BK22" s="8">
        <v>0.0296077656735797</v>
      </c>
      <c r="BL22" s="8">
        <v>0.0148251107970108</v>
      </c>
      <c r="BM22" s="8">
        <v>0.0616119585102907</v>
      </c>
      <c r="BN22" s="8">
        <v>0.068119850127525</v>
      </c>
      <c r="BO22" s="8">
        <v>0.031336052154107</v>
      </c>
    </row>
    <row r="23" spans="1:67" x14ac:dyDescent="0.2">
      <c r="A23" s="1">
        <v>1988</v>
      </c>
      <c r="B23" s="8">
        <v>0.0254335662328821</v>
      </c>
      <c r="C23" s="8">
        <v>0.0172227069860996</v>
      </c>
      <c r="D23" s="8">
        <v>0.024445580159684</v>
      </c>
      <c r="E23" s="8">
        <v>0.0342464755235836</v>
      </c>
      <c r="F23" s="8">
        <v>0.0275915274416461</v>
      </c>
      <c r="G23" s="8">
        <v>0.0461932627965882</v>
      </c>
      <c r="H23" s="8">
        <v>0.0519057754180742</v>
      </c>
      <c r="I23" s="8">
        <v>0.0383556772605438</v>
      </c>
      <c r="J23" s="8">
        <v>0.0266813906801189</v>
      </c>
      <c r="K23" s="8">
        <v>0.0104932709873969</v>
      </c>
      <c r="L23" s="8">
        <v>0.0176808196683543</v>
      </c>
      <c r="M23" s="8">
        <v>0.021775440187862</v>
      </c>
      <c r="N23" s="8">
        <v>0.00982377850772209</v>
      </c>
      <c r="O23" s="8">
        <v>0.029573433490763</v>
      </c>
      <c r="P23" s="8">
        <v>0.0246652084824716</v>
      </c>
      <c r="Q23" s="8">
        <v>0.0170023991787986</v>
      </c>
      <c r="R23" s="8">
        <v>0.018738346833878</v>
      </c>
      <c r="S23" s="8">
        <v>0.0168907384114975</v>
      </c>
      <c r="T23" s="8">
        <v>0.0225708481625305</v>
      </c>
      <c r="U23" s="8">
        <v>0.0225708481625305</v>
      </c>
      <c r="V23" s="8">
        <v>0.0259177278126768</v>
      </c>
      <c r="W23" s="8">
        <v>0.00206375016518577</v>
      </c>
      <c r="X23" s="8">
        <v>0.0478588434410217</v>
      </c>
      <c r="Y23" s="8">
        <v>0.0312763275412471</v>
      </c>
      <c r="Z23" s="8">
        <v>0.0254787220377415</v>
      </c>
      <c r="AA23" s="8">
        <v>0.0338212040741183</v>
      </c>
      <c r="AB23" s="8">
        <v>0.0353775826815953</v>
      </c>
      <c r="AC23" s="8">
        <v>0.0170028429963182</v>
      </c>
      <c r="AD23" s="8">
        <v>0.063715947305688</v>
      </c>
      <c r="AE23" s="8">
        <v>0.0123624736785921</v>
      </c>
      <c r="AF23" s="8">
        <v>0.0350588814758957</v>
      </c>
      <c r="AG23" s="8">
        <v>0.0328087405904054</v>
      </c>
      <c r="AH23" s="8">
        <v>0.0246776069507612</v>
      </c>
      <c r="AI23" s="8">
        <v>0.0276731588097898</v>
      </c>
      <c r="AJ23" s="8">
        <v>0.0246776069507612</v>
      </c>
      <c r="AK23" s="8">
        <v>0.023217884251382</v>
      </c>
      <c r="AL23" s="8">
        <v>0.00805242080920732</v>
      </c>
      <c r="AM23" s="8">
        <v>0.0502382812361901</v>
      </c>
      <c r="AN23" s="8">
        <v>0.0246776069507612</v>
      </c>
      <c r="AO23" s="8">
        <v>0.00687430385213324</v>
      </c>
      <c r="AP23" s="8">
        <v>0.0574366593158872</v>
      </c>
      <c r="AQ23" s="8">
        <v>0.0574366593158872</v>
      </c>
      <c r="AR23" s="8">
        <v>0.0574366593158872</v>
      </c>
      <c r="AS23" s="8">
        <v>0.0574366593158872</v>
      </c>
      <c r="AT23" s="8">
        <v>0.0574366593158872</v>
      </c>
      <c r="AU23" s="8">
        <v>0.00332168308422278</v>
      </c>
      <c r="AV23" s="8">
        <v>0.0574366593158872</v>
      </c>
      <c r="AW23" s="8">
        <v>0.0574366593158872</v>
      </c>
      <c r="AX23" s="8">
        <v>0.0574366593158872</v>
      </c>
      <c r="AY23" s="8">
        <v>0.0574366593158872</v>
      </c>
      <c r="AZ23" s="8">
        <v>0.0519057754180742</v>
      </c>
      <c r="BA23" s="8">
        <v>0.0493282711780261</v>
      </c>
      <c r="BB23" s="8">
        <v>0.0629512091715366</v>
      </c>
      <c r="BC23" s="8">
        <v>0.0370241252102003</v>
      </c>
      <c r="BD23" s="8">
        <v>0.0319986974165701</v>
      </c>
      <c r="BE23" s="8">
        <v>0.0434529170910171</v>
      </c>
      <c r="BF23" s="8">
        <v>0.0361513004391916</v>
      </c>
      <c r="BG23" s="8">
        <v>0.0209479255582521</v>
      </c>
      <c r="BH23" s="8">
        <v>0.0155363261635815</v>
      </c>
      <c r="BI23" s="8">
        <v>0.0463195167959305</v>
      </c>
      <c r="BJ23" s="8">
        <v>0.00290391254072505</v>
      </c>
      <c r="BK23" s="8">
        <v>0.029004699978778</v>
      </c>
      <c r="BL23" s="8">
        <v>0.0145231455679598</v>
      </c>
      <c r="BM23" s="8">
        <v>0.0603570155005163</v>
      </c>
      <c r="BN23" s="8">
        <v>0.0667323511449997</v>
      </c>
      <c r="BO23" s="8">
        <v>0.0306977838608153</v>
      </c>
    </row>
    <row r="24" spans="1:67" x14ac:dyDescent="0.2">
      <c r="A24" s="1">
        <v>1989</v>
      </c>
      <c r="B24" s="8">
        <v>0.0251733572441492</v>
      </c>
      <c r="C24" s="8">
        <v>0.0168173511152066</v>
      </c>
      <c r="D24" s="8">
        <v>0.0245252044888095</v>
      </c>
      <c r="E24" s="8">
        <v>0.0332791965170486</v>
      </c>
      <c r="F24" s="8">
        <v>0.0275046338199863</v>
      </c>
      <c r="G24" s="8">
        <v>0.0465572413255086</v>
      </c>
      <c r="H24" s="8">
        <v>0.0507981263396236</v>
      </c>
      <c r="I24" s="8">
        <v>0.0369906951828459</v>
      </c>
      <c r="J24" s="8">
        <v>0.0271450711358085</v>
      </c>
      <c r="K24" s="8">
        <v>0.0101242152815203</v>
      </c>
      <c r="L24" s="8">
        <v>0.0193076476991686</v>
      </c>
      <c r="M24" s="8">
        <v>0.022654287300746</v>
      </c>
      <c r="N24" s="8">
        <v>0.00933307514947108</v>
      </c>
      <c r="O24" s="8">
        <v>0.0264707258777459</v>
      </c>
      <c r="P24" s="8">
        <v>0.0251071594641186</v>
      </c>
      <c r="Q24" s="8">
        <v>0.0170265774050133</v>
      </c>
      <c r="R24" s="8">
        <v>0.0184377704015817</v>
      </c>
      <c r="S24" s="8">
        <v>0.0160735114109886</v>
      </c>
      <c r="T24" s="8">
        <v>0.0222087956786727</v>
      </c>
      <c r="U24" s="8">
        <v>0.0222087956786727</v>
      </c>
      <c r="V24" s="8">
        <v>0.0260974454825861</v>
      </c>
      <c r="W24" s="8">
        <v>0.00197850122455467</v>
      </c>
      <c r="X24" s="8">
        <v>0.0472694611026518</v>
      </c>
      <c r="Y24" s="8">
        <v>0.0314741662804361</v>
      </c>
      <c r="Z24" s="8">
        <v>0.0256398879622716</v>
      </c>
      <c r="AA24" s="8">
        <v>0.0331235889268617</v>
      </c>
      <c r="AB24" s="8">
        <v>0.0299527311552296</v>
      </c>
      <c r="AC24" s="8">
        <v>0.016652132808867</v>
      </c>
      <c r="AD24" s="8">
        <v>0.0624017063973855</v>
      </c>
      <c r="AE24" s="8">
        <v>0.0339604679818552</v>
      </c>
      <c r="AF24" s="8">
        <v>0.0343357372995422</v>
      </c>
      <c r="AG24" s="8">
        <v>0.032108614814663</v>
      </c>
      <c r="AH24" s="8">
        <v>0.024150996407383</v>
      </c>
      <c r="AI24" s="8">
        <v>0.0270826243537183</v>
      </c>
      <c r="AJ24" s="8">
        <v>0.024150996407383</v>
      </c>
      <c r="AK24" s="8">
        <v>0.0227224236232056</v>
      </c>
      <c r="AL24" s="8">
        <v>0.00788058527805929</v>
      </c>
      <c r="AM24" s="8">
        <v>0.0491662158356445</v>
      </c>
      <c r="AN24" s="8">
        <v>0.024150996407383</v>
      </c>
      <c r="AO24" s="8">
        <v>0.00677683389766199</v>
      </c>
      <c r="AP24" s="8">
        <v>0.0566222716063939</v>
      </c>
      <c r="AQ24" s="8">
        <v>0.0566222716063939</v>
      </c>
      <c r="AR24" s="8">
        <v>0.0566222716063939</v>
      </c>
      <c r="AS24" s="8">
        <v>0.0566222716063939</v>
      </c>
      <c r="AT24" s="8">
        <v>0.0566222716063939</v>
      </c>
      <c r="AU24" s="8">
        <v>0.00327458532626047</v>
      </c>
      <c r="AV24" s="8">
        <v>0.0566222716063939</v>
      </c>
      <c r="AW24" s="8">
        <v>0.0566222716063939</v>
      </c>
      <c r="AX24" s="8">
        <v>0.0566222716063939</v>
      </c>
      <c r="AY24" s="8">
        <v>0.0566222716063939</v>
      </c>
      <c r="AZ24" s="8">
        <v>0.0507981263396236</v>
      </c>
      <c r="BA24" s="8">
        <v>0.04827562503852</v>
      </c>
      <c r="BB24" s="8">
        <v>0.0667756818845389</v>
      </c>
      <c r="BC24" s="8">
        <v>0.0353771777684893</v>
      </c>
      <c r="BD24" s="8">
        <v>0.0272393605421034</v>
      </c>
      <c r="BE24" s="8">
        <v>0.0411606771619266</v>
      </c>
      <c r="BF24" s="8">
        <v>0.035379845735091</v>
      </c>
      <c r="BG24" s="8">
        <v>0.0206509073591225</v>
      </c>
      <c r="BH24" s="8">
        <v>0.0153160384026113</v>
      </c>
      <c r="BI24" s="8">
        <v>0.045662757756711</v>
      </c>
      <c r="BJ24" s="8">
        <v>0.00286273830269001</v>
      </c>
      <c r="BK24" s="8">
        <v>0.0285934457125724</v>
      </c>
      <c r="BL24" s="8">
        <v>0.014317223576768</v>
      </c>
      <c r="BM24" s="8">
        <v>0.0595012204004742</v>
      </c>
      <c r="BN24" s="8">
        <v>0.065786160902646</v>
      </c>
      <c r="BO24" s="8">
        <v>0.0302625235552422</v>
      </c>
    </row>
    <row r="25" spans="1:67" x14ac:dyDescent="0.2">
      <c r="A25" s="1">
        <v>1990</v>
      </c>
      <c r="B25" s="8">
        <v>0.0246459071154315</v>
      </c>
      <c r="C25" s="8">
        <v>0.0162570542769052</v>
      </c>
      <c r="D25" s="8">
        <v>0.0251244076178143</v>
      </c>
      <c r="E25" s="8">
        <v>0.028922064995177</v>
      </c>
      <c r="F25" s="8">
        <v>0.0274674502496559</v>
      </c>
      <c r="G25" s="8">
        <v>0.0504915333946214</v>
      </c>
      <c r="H25" s="8">
        <v>0.0491639043089494</v>
      </c>
      <c r="I25" s="8">
        <v>0.0361192786539467</v>
      </c>
      <c r="J25" s="8">
        <v>0.0294911193112903</v>
      </c>
      <c r="K25" s="8">
        <v>0.00953533788978584</v>
      </c>
      <c r="L25" s="8">
        <v>0.0187705734517153</v>
      </c>
      <c r="M25" s="8">
        <v>0.0218885811122122</v>
      </c>
      <c r="N25" s="8">
        <v>0.00915411833550384</v>
      </c>
      <c r="O25" s="8">
        <v>0.0238058010016313</v>
      </c>
      <c r="P25" s="8">
        <v>0.0251614861481742</v>
      </c>
      <c r="Q25" s="8">
        <v>0.0177323544149051</v>
      </c>
      <c r="R25" s="8">
        <v>0.0179338485699177</v>
      </c>
      <c r="S25" s="8">
        <v>0.0165183076915334</v>
      </c>
      <c r="T25" s="8">
        <v>0.0216018081333408</v>
      </c>
      <c r="U25" s="8">
        <v>0.0216018081333408</v>
      </c>
      <c r="V25" s="8">
        <v>0.0268759627393434</v>
      </c>
      <c r="W25" s="8">
        <v>0.00228849952366231</v>
      </c>
      <c r="X25" s="8">
        <v>0.0447849941839647</v>
      </c>
      <c r="Y25" s="8">
        <v>0.0321262426026314</v>
      </c>
      <c r="Z25" s="8">
        <v>0.0261710907174128</v>
      </c>
      <c r="AA25" s="8">
        <v>0.0290393224015651</v>
      </c>
      <c r="AB25" s="8">
        <v>0.0303513582371171</v>
      </c>
      <c r="AC25" s="8">
        <v>0.0145988604791016</v>
      </c>
      <c r="AD25" s="8">
        <v>0.0547073348387063</v>
      </c>
      <c r="AE25" s="8">
        <v>0.0121338207050834</v>
      </c>
      <c r="AF25" s="8">
        <v>0.0301020081953819</v>
      </c>
      <c r="AG25" s="8">
        <v>0.0310756514066481</v>
      </c>
      <c r="AH25" s="8">
        <v>0.0233740368375004</v>
      </c>
      <c r="AI25" s="8">
        <v>0.0262113516404018</v>
      </c>
      <c r="AJ25" s="8">
        <v>0.0233740368375004</v>
      </c>
      <c r="AK25" s="8">
        <v>0.021991422542042</v>
      </c>
      <c r="AL25" s="8">
        <v>0.0076270596659155</v>
      </c>
      <c r="AM25" s="8">
        <v>0.047584493853493</v>
      </c>
      <c r="AN25" s="8">
        <v>0.0233740368375004</v>
      </c>
      <c r="AO25" s="8">
        <v>0.00720762245186977</v>
      </c>
      <c r="AP25" s="8">
        <v>0.060221625949385</v>
      </c>
      <c r="AQ25" s="8">
        <v>0.060221625949385</v>
      </c>
      <c r="AR25" s="8">
        <v>0.060221625949385</v>
      </c>
      <c r="AS25" s="8">
        <v>0.060221625949385</v>
      </c>
      <c r="AT25" s="8">
        <v>0.060221625949385</v>
      </c>
      <c r="AU25" s="8">
        <v>0.00348274357532372</v>
      </c>
      <c r="AV25" s="8">
        <v>0.060221625949385</v>
      </c>
      <c r="AW25" s="8">
        <v>0.060221625949385</v>
      </c>
      <c r="AX25" s="8">
        <v>0.060221625949385</v>
      </c>
      <c r="AY25" s="8">
        <v>0.060221625949385</v>
      </c>
      <c r="AZ25" s="8">
        <v>0.0491639043089494</v>
      </c>
      <c r="BA25" s="8">
        <v>0.0467225541741528</v>
      </c>
      <c r="BB25" s="8">
        <v>0.0621097608003624</v>
      </c>
      <c r="BC25" s="8">
        <v>0.0352532922282149</v>
      </c>
      <c r="BD25" s="8">
        <v>0.0239080559418664</v>
      </c>
      <c r="BE25" s="8">
        <v>0.0406707301414354</v>
      </c>
      <c r="BF25" s="8">
        <v>0.0342416438463918</v>
      </c>
      <c r="BG25" s="8">
        <v>0.021963640511308</v>
      </c>
      <c r="BH25" s="8">
        <v>0.0162896455677402</v>
      </c>
      <c r="BI25" s="8">
        <v>0.0485654397011424</v>
      </c>
      <c r="BJ25" s="8">
        <v>0.00304471633448396</v>
      </c>
      <c r="BK25" s="8">
        <v>0.0304110687094393</v>
      </c>
      <c r="BL25" s="8">
        <v>0.0152273382613014</v>
      </c>
      <c r="BM25" s="8">
        <v>0.0632835832408505</v>
      </c>
      <c r="BN25" s="8">
        <v>0.0699680437066364</v>
      </c>
      <c r="BO25" s="8">
        <v>0.0321862461911975</v>
      </c>
    </row>
    <row r="26" spans="1:67" x14ac:dyDescent="0.2">
      <c r="A26" s="1">
        <v>1991</v>
      </c>
      <c r="B26" s="8">
        <v>0.0252386725894378</v>
      </c>
      <c r="C26" s="8">
        <v>0.0186817202336449</v>
      </c>
      <c r="D26" s="8">
        <v>0.0240173002677058</v>
      </c>
      <c r="E26" s="8">
        <v>0.0297644134741458</v>
      </c>
      <c r="F26" s="8">
        <v>0.0281438709351372</v>
      </c>
      <c r="G26" s="8">
        <v>0.0508287243753495</v>
      </c>
      <c r="H26" s="8">
        <v>0.0514593720007943</v>
      </c>
      <c r="I26" s="8">
        <v>0.0374028314730091</v>
      </c>
      <c r="J26" s="8">
        <v>0.0304955087799227</v>
      </c>
      <c r="K26" s="8">
        <v>0.0106199182524554</v>
      </c>
      <c r="L26" s="8">
        <v>0.0204142706497788</v>
      </c>
      <c r="M26" s="8">
        <v>0.0215909139839519</v>
      </c>
      <c r="N26" s="8">
        <v>0.0175405809123892</v>
      </c>
      <c r="O26" s="8">
        <v>0.024188840699699</v>
      </c>
      <c r="P26" s="8">
        <v>0.0253851809780014</v>
      </c>
      <c r="Q26" s="8">
        <v>0.0187176463406182</v>
      </c>
      <c r="R26" s="8">
        <v>0.0186483009778724</v>
      </c>
      <c r="S26" s="8">
        <v>0.0171713502350025</v>
      </c>
      <c r="T26" s="8">
        <v>0.0224623854810792</v>
      </c>
      <c r="U26" s="8">
        <v>0.0224623854810792</v>
      </c>
      <c r="V26" s="8">
        <v>0.0257050045608548</v>
      </c>
      <c r="W26" s="8">
        <v>0.00286130761362322</v>
      </c>
      <c r="X26" s="8">
        <v>0.042363655592031</v>
      </c>
      <c r="Y26" s="8">
        <v>0.0306048973955316</v>
      </c>
      <c r="Z26" s="8">
        <v>0.0249317530233045</v>
      </c>
      <c r="AA26" s="8">
        <v>0.0301562104290144</v>
      </c>
      <c r="AB26" s="8">
        <v>0.0322780956114196</v>
      </c>
      <c r="AC26" s="8">
        <v>0.0151603505944024</v>
      </c>
      <c r="AD26" s="8">
        <v>0.0568114461692006</v>
      </c>
      <c r="AE26" s="8">
        <v>0.0130857360872576</v>
      </c>
      <c r="AF26" s="8">
        <v>0.0312597684244494</v>
      </c>
      <c r="AG26" s="8">
        <v>0.0325265767310229</v>
      </c>
      <c r="AH26" s="8">
        <v>0.0244653729944359</v>
      </c>
      <c r="AI26" s="8">
        <v>0.0274351623140219</v>
      </c>
      <c r="AJ26" s="8">
        <v>0.0244653729944359</v>
      </c>
      <c r="AK26" s="8">
        <v>0.0230182042969194</v>
      </c>
      <c r="AL26" s="8">
        <v>0.00798316785734112</v>
      </c>
      <c r="AM26" s="8">
        <v>0.0498062187105565</v>
      </c>
      <c r="AN26" s="8">
        <v>0.0244653729944359</v>
      </c>
      <c r="AO26" s="8">
        <v>0.00707864442872049</v>
      </c>
      <c r="AP26" s="8">
        <v>0.0591439798437995</v>
      </c>
      <c r="AQ26" s="8">
        <v>0.0591439798437995</v>
      </c>
      <c r="AR26" s="8">
        <v>0.0591439798437995</v>
      </c>
      <c r="AS26" s="8">
        <v>0.0591439798437995</v>
      </c>
      <c r="AT26" s="8">
        <v>0.0591439798437995</v>
      </c>
      <c r="AU26" s="8">
        <v>0.00342042102936897</v>
      </c>
      <c r="AV26" s="8">
        <v>0.0591439798437995</v>
      </c>
      <c r="AW26" s="8">
        <v>0.0591439798437995</v>
      </c>
      <c r="AX26" s="8">
        <v>0.0591439798437995</v>
      </c>
      <c r="AY26" s="8">
        <v>0.0591439798437995</v>
      </c>
      <c r="AZ26" s="8">
        <v>0.0514593720007943</v>
      </c>
      <c r="BA26" s="8">
        <v>0.0489040349799341</v>
      </c>
      <c r="BB26" s="8">
        <v>0.069105327504366</v>
      </c>
      <c r="BC26" s="8">
        <v>0.036399899483958</v>
      </c>
      <c r="BD26" s="8">
        <v>0.0234828921053569</v>
      </c>
      <c r="BE26" s="8">
        <v>0.0406631450965019</v>
      </c>
      <c r="BF26" s="8">
        <v>0.0358403896797398</v>
      </c>
      <c r="BG26" s="8">
        <v>0.0215706084187939</v>
      </c>
      <c r="BH26" s="8">
        <v>0.0159981477406607</v>
      </c>
      <c r="BI26" s="8">
        <v>0.047696377198513</v>
      </c>
      <c r="BJ26" s="8">
        <v>0.00299023214132673</v>
      </c>
      <c r="BK26" s="8">
        <v>0.0298668726794457</v>
      </c>
      <c r="BL26" s="8">
        <v>0.014954850072598</v>
      </c>
      <c r="BM26" s="8">
        <v>0.0621511444208773</v>
      </c>
      <c r="BN26" s="8">
        <v>0.0687159886744581</v>
      </c>
      <c r="BO26" s="8">
        <v>0.0316102839464964</v>
      </c>
    </row>
    <row r="27" spans="1:67" x14ac:dyDescent="0.2">
      <c r="A27" s="1">
        <v>1992</v>
      </c>
      <c r="B27" s="8">
        <v>0.0252727461470422</v>
      </c>
      <c r="C27" s="8">
        <v>0.0203203806562021</v>
      </c>
      <c r="D27" s="8">
        <v>0.0228009641987506</v>
      </c>
      <c r="E27" s="8">
        <v>0.0258500459905704</v>
      </c>
      <c r="F27" s="8">
        <v>0.0300536914897596</v>
      </c>
      <c r="G27" s="8">
        <v>0.0457644919707238</v>
      </c>
      <c r="H27" s="8">
        <v>0.0549195159207212</v>
      </c>
      <c r="I27" s="8">
        <v>0.0392916152203981</v>
      </c>
      <c r="J27" s="8">
        <v>0.0275937514147428</v>
      </c>
      <c r="K27" s="8">
        <v>0.0140179219055309</v>
      </c>
      <c r="L27" s="8">
        <v>0.020960287239519</v>
      </c>
      <c r="M27" s="8">
        <v>0.0217775846276382</v>
      </c>
      <c r="N27" s="8">
        <v>0.0239308626224707</v>
      </c>
      <c r="O27" s="8">
        <v>0.0224626760537377</v>
      </c>
      <c r="P27" s="8">
        <v>0.0245449077898384</v>
      </c>
      <c r="Q27" s="8">
        <v>0.0174791859902367</v>
      </c>
      <c r="R27" s="8">
        <v>0.0192257134271325</v>
      </c>
      <c r="S27" s="8">
        <v>0.017175521123942</v>
      </c>
      <c r="T27" s="8">
        <v>0.0231578944731446</v>
      </c>
      <c r="U27" s="8">
        <v>0.0231578944731446</v>
      </c>
      <c r="V27" s="8">
        <v>0.0242455555358476</v>
      </c>
      <c r="W27" s="8">
        <v>0.00392415330214517</v>
      </c>
      <c r="X27" s="8">
        <v>0.038253169751689</v>
      </c>
      <c r="Y27" s="8">
        <v>0.0287129427479396</v>
      </c>
      <c r="Z27" s="8">
        <v>0.0233905047258361</v>
      </c>
      <c r="AA27" s="8">
        <v>0.0261316670784453</v>
      </c>
      <c r="AB27" s="8">
        <v>0.0282025678865807</v>
      </c>
      <c r="AC27" s="8">
        <v>0.0131371027357027</v>
      </c>
      <c r="AD27" s="8">
        <v>0.0492295874189217</v>
      </c>
      <c r="AE27" s="8">
        <v>0.0132809978544409</v>
      </c>
      <c r="AF27" s="8">
        <v>0.0270879480477118</v>
      </c>
      <c r="AG27" s="8">
        <v>0.0347136737035656</v>
      </c>
      <c r="AH27" s="8">
        <v>0.0261104321609981</v>
      </c>
      <c r="AI27" s="8">
        <v>0.02927991102319</v>
      </c>
      <c r="AJ27" s="8">
        <v>0.0261104321609981</v>
      </c>
      <c r="AK27" s="8">
        <v>0.0245659553974262</v>
      </c>
      <c r="AL27" s="8">
        <v>0.00851995850692208</v>
      </c>
      <c r="AM27" s="8">
        <v>0.0531552040973821</v>
      </c>
      <c r="AN27" s="8">
        <v>0.0261104321609981</v>
      </c>
      <c r="AO27" s="8">
        <v>0.00627235435305878</v>
      </c>
      <c r="AP27" s="8">
        <v>0.0524072092002977</v>
      </c>
      <c r="AQ27" s="8">
        <v>0.0524072092002977</v>
      </c>
      <c r="AR27" s="8">
        <v>0.0524072092002977</v>
      </c>
      <c r="AS27" s="8">
        <v>0.0524072092002977</v>
      </c>
      <c r="AT27" s="8">
        <v>0.0524072092002977</v>
      </c>
      <c r="AU27" s="8">
        <v>0.00303081938200055</v>
      </c>
      <c r="AV27" s="8">
        <v>0.0524072092002977</v>
      </c>
      <c r="AW27" s="8">
        <v>0.0524072092002977</v>
      </c>
      <c r="AX27" s="8">
        <v>0.0524072092002977</v>
      </c>
      <c r="AY27" s="8">
        <v>0.0524072092002977</v>
      </c>
      <c r="AZ27" s="8">
        <v>0.0549195159207212</v>
      </c>
      <c r="BA27" s="8">
        <v>0.0521923572566439</v>
      </c>
      <c r="BB27" s="8">
        <v>0.0778673470138652</v>
      </c>
      <c r="BC27" s="8">
        <v>0.0376332694420096</v>
      </c>
      <c r="BD27" s="8">
        <v>0.0259897003784984</v>
      </c>
      <c r="BE27" s="8">
        <v>0.0399981389407675</v>
      </c>
      <c r="BF27" s="8">
        <v>0.0382503084489826</v>
      </c>
      <c r="BG27" s="8">
        <v>0.0191136171587876</v>
      </c>
      <c r="BH27" s="8">
        <v>0.0141758853170915</v>
      </c>
      <c r="BI27" s="8">
        <v>0.0422635410153386</v>
      </c>
      <c r="BJ27" s="8">
        <v>0.0026496309819163</v>
      </c>
      <c r="BK27" s="8">
        <v>0.0264648988587545</v>
      </c>
      <c r="BL27" s="8">
        <v>0.0132514240398365</v>
      </c>
      <c r="BM27" s="8">
        <v>0.0550718439358508</v>
      </c>
      <c r="BN27" s="8">
        <v>0.0608889223109181</v>
      </c>
      <c r="BO27" s="8">
        <v>0.0280097275841089</v>
      </c>
    </row>
    <row r="28" spans="1:67" x14ac:dyDescent="0.2">
      <c r="A28" s="1">
        <v>1993</v>
      </c>
      <c r="B28" s="8">
        <v>0.0252588075597083</v>
      </c>
      <c r="C28" s="8">
        <v>0.0213194265581018</v>
      </c>
      <c r="D28" s="8">
        <v>0.0213373148491359</v>
      </c>
      <c r="E28" s="8">
        <v>0.0244079806656402</v>
      </c>
      <c r="F28" s="8">
        <v>0.0302886538875718</v>
      </c>
      <c r="G28" s="8">
        <v>0.0474418682374439</v>
      </c>
      <c r="H28" s="8">
        <v>0.0537121509820613</v>
      </c>
      <c r="I28" s="8">
        <v>0.0392487455748702</v>
      </c>
      <c r="J28" s="8">
        <v>0.0301256752963758</v>
      </c>
      <c r="K28" s="8">
        <v>0.0173097315076596</v>
      </c>
      <c r="L28" s="8">
        <v>0.023458284670433</v>
      </c>
      <c r="M28" s="8">
        <v>0.0219016896566816</v>
      </c>
      <c r="N28" s="8">
        <v>0.0253722763159953</v>
      </c>
      <c r="O28" s="8">
        <v>0.0210041455869743</v>
      </c>
      <c r="P28" s="8">
        <v>0.0252721023000499</v>
      </c>
      <c r="Q28" s="8">
        <v>0.0165539657479617</v>
      </c>
      <c r="R28" s="8">
        <v>0.0193641716684585</v>
      </c>
      <c r="S28" s="8">
        <v>0.017190393800023</v>
      </c>
      <c r="T28" s="8">
        <v>0.0233246711888029</v>
      </c>
      <c r="U28" s="8">
        <v>0.0233246711888029</v>
      </c>
      <c r="V28" s="8">
        <v>0.0225992891313795</v>
      </c>
      <c r="W28" s="8">
        <v>0.00527403020198067</v>
      </c>
      <c r="X28" s="8">
        <v>0.0296831886724095</v>
      </c>
      <c r="Y28" s="8">
        <v>0.0265742298489437</v>
      </c>
      <c r="Z28" s="8">
        <v>0.0216482390650041</v>
      </c>
      <c r="AA28" s="8">
        <v>0.024976159624012</v>
      </c>
      <c r="AB28" s="8">
        <v>0.0268910441735202</v>
      </c>
      <c r="AC28" s="8">
        <v>0.0125561975797021</v>
      </c>
      <c r="AD28" s="8">
        <v>0.0470527207433103</v>
      </c>
      <c r="AE28" s="8">
        <v>0.013448691781054</v>
      </c>
      <c r="AF28" s="8">
        <v>0.0258901551246476</v>
      </c>
      <c r="AG28" s="8">
        <v>0.033950519261668</v>
      </c>
      <c r="AH28" s="8">
        <v>0.0255364136213964</v>
      </c>
      <c r="AI28" s="8">
        <v>0.0286362138349717</v>
      </c>
      <c r="AJ28" s="8">
        <v>0.0255364136213964</v>
      </c>
      <c r="AK28" s="8">
        <v>0.0240258910371658</v>
      </c>
      <c r="AL28" s="8">
        <v>0.00833265352056816</v>
      </c>
      <c r="AM28" s="8">
        <v>0.051986626249261</v>
      </c>
      <c r="AN28" s="8">
        <v>0.0255364136213964</v>
      </c>
      <c r="AO28" s="8">
        <v>0.00661526872712978</v>
      </c>
      <c r="AP28" s="8">
        <v>0.0552723511116383</v>
      </c>
      <c r="AQ28" s="8">
        <v>0.0552723511116383</v>
      </c>
      <c r="AR28" s="8">
        <v>0.0552723511116383</v>
      </c>
      <c r="AS28" s="8">
        <v>0.0552723511116383</v>
      </c>
      <c r="AT28" s="8">
        <v>0.0552723511116383</v>
      </c>
      <c r="AU28" s="8">
        <v>0.00319651657842794</v>
      </c>
      <c r="AV28" s="8">
        <v>0.0552723511116383</v>
      </c>
      <c r="AW28" s="8">
        <v>0.0552723511116383</v>
      </c>
      <c r="AX28" s="8">
        <v>0.0552723511116383</v>
      </c>
      <c r="AY28" s="8">
        <v>0.0552723511116383</v>
      </c>
      <c r="AZ28" s="8">
        <v>0.0537121509820613</v>
      </c>
      <c r="BA28" s="8">
        <v>0.0510449468841882</v>
      </c>
      <c r="BB28" s="8">
        <v>0.0663573059859506</v>
      </c>
      <c r="BC28" s="8">
        <v>0.0380380927662565</v>
      </c>
      <c r="BD28" s="8">
        <v>0.0261093230328334</v>
      </c>
      <c r="BE28" s="8">
        <v>0.0399747022493586</v>
      </c>
      <c r="BF28" s="8">
        <v>0.0374094037079268</v>
      </c>
      <c r="BG28" s="8">
        <v>0.0201585731187522</v>
      </c>
      <c r="BH28" s="8">
        <v>0.0149508917288454</v>
      </c>
      <c r="BI28" s="8">
        <v>0.0445741208865527</v>
      </c>
      <c r="BJ28" s="8">
        <v>0.00279448831913607</v>
      </c>
      <c r="BK28" s="8">
        <v>0.0279117549699014</v>
      </c>
      <c r="BL28" s="8">
        <v>0.0139758894517681</v>
      </c>
      <c r="BM28" s="8">
        <v>0.0580826634510124</v>
      </c>
      <c r="BN28" s="8">
        <v>0.0642177659168161</v>
      </c>
      <c r="BO28" s="8">
        <v>0.0295410406544108</v>
      </c>
    </row>
    <row r="29" spans="1:67" x14ac:dyDescent="0.2">
      <c r="A29" s="1">
        <v>1994</v>
      </c>
      <c r="B29" s="8">
        <v>0.0249538927937768</v>
      </c>
      <c r="C29" s="8">
        <v>0.0213549212278662</v>
      </c>
      <c r="D29" s="8">
        <v>0.0198867305834522</v>
      </c>
      <c r="E29" s="8">
        <v>0.0277762482573235</v>
      </c>
      <c r="F29" s="8">
        <v>0.0282908032727385</v>
      </c>
      <c r="G29" s="8">
        <v>0.0508074048868369</v>
      </c>
      <c r="H29" s="8">
        <v>0.0540008071673171</v>
      </c>
      <c r="I29" s="8">
        <v>0.0394161941504051</v>
      </c>
      <c r="J29" s="8">
        <v>0.0312329194255725</v>
      </c>
      <c r="K29" s="8">
        <v>0.0199683440392107</v>
      </c>
      <c r="L29" s="8">
        <v>0.0239106431574811</v>
      </c>
      <c r="M29" s="8">
        <v>0.0213401117238135</v>
      </c>
      <c r="N29" s="8">
        <v>0.0227608843795728</v>
      </c>
      <c r="O29" s="8">
        <v>0.0207538606958015</v>
      </c>
      <c r="P29" s="8">
        <v>0.0254149441441009</v>
      </c>
      <c r="Q29" s="8">
        <v>0.0167480706173183</v>
      </c>
      <c r="R29" s="8">
        <v>0.0185784288722864</v>
      </c>
      <c r="S29" s="8">
        <v>0.0169579385137107</v>
      </c>
      <c r="T29" s="8">
        <v>0.0223782226304307</v>
      </c>
      <c r="U29" s="8">
        <v>0.0223782226304307</v>
      </c>
      <c r="V29" s="8">
        <v>0.0209159216320971</v>
      </c>
      <c r="W29" s="8">
        <v>0.00639074902277691</v>
      </c>
      <c r="X29" s="8">
        <v>0.0241382555873552</v>
      </c>
      <c r="Y29" s="8">
        <v>0.0246481685157306</v>
      </c>
      <c r="Z29" s="8">
        <v>0.0200792063429923</v>
      </c>
      <c r="AA29" s="8">
        <v>0.0282714264893638</v>
      </c>
      <c r="AB29" s="8">
        <v>0.0303584487604798</v>
      </c>
      <c r="AC29" s="8">
        <v>0.0142128182316387</v>
      </c>
      <c r="AD29" s="8">
        <v>0.0532606916213077</v>
      </c>
      <c r="AE29" s="8">
        <v>0.0130351389336345</v>
      </c>
      <c r="AF29" s="8">
        <v>0.0293060113493591</v>
      </c>
      <c r="AG29" s="8">
        <v>0.0341329738310409</v>
      </c>
      <c r="AH29" s="8">
        <v>0.0256736496770429</v>
      </c>
      <c r="AI29" s="8">
        <v>0.0287901086259015</v>
      </c>
      <c r="AJ29" s="8">
        <v>0.0256736496770429</v>
      </c>
      <c r="AK29" s="8">
        <v>0.0241550093451717</v>
      </c>
      <c r="AL29" s="8">
        <v>0.00837743429985791</v>
      </c>
      <c r="AM29" s="8">
        <v>0.052266009236966</v>
      </c>
      <c r="AN29" s="8">
        <v>0.0256736496770429</v>
      </c>
      <c r="AO29" s="8">
        <v>0.0067947384330859</v>
      </c>
      <c r="AP29" s="8">
        <v>0.0567718688199406</v>
      </c>
      <c r="AQ29" s="8">
        <v>0.0567718688199406</v>
      </c>
      <c r="AR29" s="8">
        <v>0.0567718688199406</v>
      </c>
      <c r="AS29" s="8">
        <v>0.0567718688199406</v>
      </c>
      <c r="AT29" s="8">
        <v>0.0567718688199406</v>
      </c>
      <c r="AU29" s="8">
        <v>0.00328323684846953</v>
      </c>
      <c r="AV29" s="8">
        <v>0.0567718688199406</v>
      </c>
      <c r="AW29" s="8">
        <v>0.0567718688199406</v>
      </c>
      <c r="AX29" s="8">
        <v>0.0567718688199406</v>
      </c>
      <c r="AY29" s="8">
        <v>0.0567718688199406</v>
      </c>
      <c r="AZ29" s="8">
        <v>0.0540008071673171</v>
      </c>
      <c r="BA29" s="8">
        <v>0.051319269162756</v>
      </c>
      <c r="BB29" s="8">
        <v>0.0665681894949375</v>
      </c>
      <c r="BC29" s="8">
        <v>0.0388108030907447</v>
      </c>
      <c r="BD29" s="8">
        <v>0.0245706950589036</v>
      </c>
      <c r="BE29" s="8">
        <v>0.0379253247788416</v>
      </c>
      <c r="BF29" s="8">
        <v>0.037610446778621</v>
      </c>
      <c r="BG29" s="8">
        <v>0.0207054674837959</v>
      </c>
      <c r="BH29" s="8">
        <v>0.015356503693081</v>
      </c>
      <c r="BI29" s="8">
        <v>0.0457833997078279</v>
      </c>
      <c r="BJ29" s="8">
        <v>0.00287030171653841</v>
      </c>
      <c r="BK29" s="8">
        <v>0.0286689901879696</v>
      </c>
      <c r="BL29" s="8">
        <v>0.0143550499777945</v>
      </c>
      <c r="BM29" s="8">
        <v>0.0596584238563232</v>
      </c>
      <c r="BN29" s="8">
        <v>0.0659599693013868</v>
      </c>
      <c r="BO29" s="8">
        <v>0.0303424777688461</v>
      </c>
    </row>
    <row r="30" spans="1:67" x14ac:dyDescent="0.2">
      <c r="A30" s="1">
        <v>1995</v>
      </c>
      <c r="B30" s="8">
        <v>0.024500002114559</v>
      </c>
      <c r="C30" s="8">
        <v>0.0209982171295997</v>
      </c>
      <c r="D30" s="8">
        <v>0.0182360752291047</v>
      </c>
      <c r="E30" s="8">
        <v>0.0281619145783175</v>
      </c>
      <c r="F30" s="8">
        <v>0.0307146850232411</v>
      </c>
      <c r="G30" s="8">
        <v>0.0513241888911508</v>
      </c>
      <c r="H30" s="8">
        <v>0.056203051238882</v>
      </c>
      <c r="I30" s="8">
        <v>0.0400119471703056</v>
      </c>
      <c r="J30" s="8">
        <v>0.031302953064165</v>
      </c>
      <c r="K30" s="8">
        <v>0.0206452031062542</v>
      </c>
      <c r="L30" s="8">
        <v>0.027029548362559</v>
      </c>
      <c r="M30" s="8">
        <v>0.0201963678069187</v>
      </c>
      <c r="N30" s="8">
        <v>0.0216510288230523</v>
      </c>
      <c r="O30" s="8">
        <v>0.020311440336362</v>
      </c>
      <c r="P30" s="8">
        <v>0.024294069798015</v>
      </c>
      <c r="Q30" s="8">
        <v>0.0169537718499105</v>
      </c>
      <c r="R30" s="8">
        <v>0.0178743424503936</v>
      </c>
      <c r="S30" s="8">
        <v>0.0165467792199904</v>
      </c>
      <c r="T30" s="8">
        <v>0.0215301313947028</v>
      </c>
      <c r="U30" s="8">
        <v>0.0215301313947028</v>
      </c>
      <c r="V30" s="8">
        <v>0.0190528690354437</v>
      </c>
      <c r="W30" s="8">
        <v>0.00676204624327337</v>
      </c>
      <c r="X30" s="8">
        <v>0.0224984397304077</v>
      </c>
      <c r="Y30" s="8">
        <v>0.0225893529401015</v>
      </c>
      <c r="Z30" s="8">
        <v>0.0184020276617916</v>
      </c>
      <c r="AA30" s="8">
        <v>0.0277448342482739</v>
      </c>
      <c r="AB30" s="8">
        <v>0.0286729825774327</v>
      </c>
      <c r="AC30" s="8">
        <v>0.0139480859300119</v>
      </c>
      <c r="AD30" s="8">
        <v>0.0522686416809408</v>
      </c>
      <c r="AE30" s="8">
        <v>0.0123438159541244</v>
      </c>
      <c r="AF30" s="8">
        <v>0.0287601486140751</v>
      </c>
      <c r="AG30" s="8">
        <v>0.0355249741215437</v>
      </c>
      <c r="AH30" s="8">
        <v>0.0267206644489057</v>
      </c>
      <c r="AI30" s="8">
        <v>0.0299642178543923</v>
      </c>
      <c r="AJ30" s="8">
        <v>0.0267206644489057</v>
      </c>
      <c r="AK30" s="8">
        <v>0.025140091400782</v>
      </c>
      <c r="AL30" s="8">
        <v>0.00871908021201294</v>
      </c>
      <c r="AM30" s="8">
        <v>0.0543975053205306</v>
      </c>
      <c r="AN30" s="8">
        <v>0.0267206644489057</v>
      </c>
      <c r="AO30" s="8">
        <v>0.0067719431429553</v>
      </c>
      <c r="AP30" s="8">
        <v>0.0565814080341794</v>
      </c>
      <c r="AQ30" s="8">
        <v>0.0565814080341794</v>
      </c>
      <c r="AR30" s="8">
        <v>0.0565814080341794</v>
      </c>
      <c r="AS30" s="8">
        <v>0.0565814080341794</v>
      </c>
      <c r="AT30" s="8">
        <v>0.0565814080341794</v>
      </c>
      <c r="AU30" s="8">
        <v>0.00327222209973925</v>
      </c>
      <c r="AV30" s="8">
        <v>0.0565814080341794</v>
      </c>
      <c r="AW30" s="8">
        <v>0.0565814080341794</v>
      </c>
      <c r="AX30" s="8">
        <v>0.0565814080341794</v>
      </c>
      <c r="AY30" s="8">
        <v>0.0565814080341794</v>
      </c>
      <c r="AZ30" s="8">
        <v>0.056203051238882</v>
      </c>
      <c r="BA30" s="8">
        <v>0.0534121555879634</v>
      </c>
      <c r="BB30" s="8">
        <v>0.0771995276867638</v>
      </c>
      <c r="BC30" s="8">
        <v>0.038612780150931</v>
      </c>
      <c r="BD30" s="8">
        <v>0.0247907052693541</v>
      </c>
      <c r="BE30" s="8">
        <v>0.0363857609425755</v>
      </c>
      <c r="BF30" s="8">
        <v>0.039144264286024</v>
      </c>
      <c r="BG30" s="8">
        <v>0.0206360038623143</v>
      </c>
      <c r="BH30" s="8">
        <v>0.0153049850127782</v>
      </c>
      <c r="BI30" s="8">
        <v>0.0456298035260494</v>
      </c>
      <c r="BJ30" s="8">
        <v>0.00286067230091996</v>
      </c>
      <c r="BK30" s="8">
        <v>0.0285728101869994</v>
      </c>
      <c r="BL30" s="8">
        <v>0.0143068910188727</v>
      </c>
      <c r="BM30" s="8">
        <v>0.0594582791275846</v>
      </c>
      <c r="BN30" s="8">
        <v>0.0657386838682479</v>
      </c>
      <c r="BO30" s="8">
        <v>0.0302406834774493</v>
      </c>
    </row>
    <row r="31" spans="1:67" x14ac:dyDescent="0.2">
      <c r="A31" s="1">
        <v>1996</v>
      </c>
      <c r="B31" s="8">
        <v>0.0251749802427986</v>
      </c>
      <c r="C31" s="8">
        <v>0.0219086925832469</v>
      </c>
      <c r="D31" s="8">
        <v>0.0197858306094574</v>
      </c>
      <c r="E31" s="8">
        <v>0.0212405015013734</v>
      </c>
      <c r="F31" s="8">
        <v>0.0297951076674242</v>
      </c>
      <c r="G31" s="8">
        <v>0.0498003108713627</v>
      </c>
      <c r="H31" s="8">
        <v>0.0653203766352197</v>
      </c>
      <c r="I31" s="8">
        <v>0.0413368529489555</v>
      </c>
      <c r="J31" s="8">
        <v>0.0337466259511934</v>
      </c>
      <c r="K31" s="8">
        <v>0.0217674403399275</v>
      </c>
      <c r="L31" s="8">
        <v>0.0290858590040055</v>
      </c>
      <c r="M31" s="8">
        <v>0.0211085407752168</v>
      </c>
      <c r="N31" s="8">
        <v>0.022698259686899</v>
      </c>
      <c r="O31" s="8">
        <v>0.0214515387432075</v>
      </c>
      <c r="P31" s="8">
        <v>0.0239945922932923</v>
      </c>
      <c r="Q31" s="8">
        <v>0.0195898252777663</v>
      </c>
      <c r="R31" s="8">
        <v>0.0180172889992013</v>
      </c>
      <c r="S31" s="8">
        <v>0.0148438607189065</v>
      </c>
      <c r="T31" s="8">
        <v>0.0224176237479835</v>
      </c>
      <c r="U31" s="8">
        <v>0.0224176237479835</v>
      </c>
      <c r="V31" s="8">
        <v>0.0198964000331345</v>
      </c>
      <c r="W31" s="8">
        <v>0.0174191246139198</v>
      </c>
      <c r="X31" s="8">
        <v>0.020274427710863</v>
      </c>
      <c r="Y31" s="8">
        <v>0.0248223722107192</v>
      </c>
      <c r="Z31" s="8">
        <v>0.0197795295371615</v>
      </c>
      <c r="AA31" s="8">
        <v>0.0297375310092774</v>
      </c>
      <c r="AB31" s="8">
        <v>0.0184173951277182</v>
      </c>
      <c r="AC31" s="8">
        <v>0.0149923036811239</v>
      </c>
      <c r="AD31" s="8">
        <v>0.0432581349669282</v>
      </c>
      <c r="AE31" s="8">
        <v>0.0136310170402994</v>
      </c>
      <c r="AF31" s="8">
        <v>0.0228503610629549</v>
      </c>
      <c r="AG31" s="8">
        <v>0.0292463052471117</v>
      </c>
      <c r="AH31" s="8">
        <v>0.0262537298147428</v>
      </c>
      <c r="AI31" s="8">
        <v>0.0314766962513764</v>
      </c>
      <c r="AJ31" s="8">
        <v>0.0262537298147428</v>
      </c>
      <c r="AK31" s="8">
        <v>0.0267768820553193</v>
      </c>
      <c r="AL31" s="8">
        <v>0.00843229321896372</v>
      </c>
      <c r="AM31" s="8">
        <v>0.0535827187756854</v>
      </c>
      <c r="AN31" s="8">
        <v>0.0262537298147428</v>
      </c>
      <c r="AO31" s="8">
        <v>0.00673490311219503</v>
      </c>
      <c r="AP31" s="8">
        <v>0.0550442896631188</v>
      </c>
      <c r="AQ31" s="8">
        <v>0.0550442896631188</v>
      </c>
      <c r="AR31" s="8">
        <v>0.0550442896631188</v>
      </c>
      <c r="AS31" s="8">
        <v>0.0550442896631188</v>
      </c>
      <c r="AT31" s="8">
        <v>0.0550442896631188</v>
      </c>
      <c r="AU31" s="8">
        <v>0.0033869483437225</v>
      </c>
      <c r="AV31" s="8">
        <v>0.0550442896631188</v>
      </c>
      <c r="AW31" s="8">
        <v>0.0550442896631188</v>
      </c>
      <c r="AX31" s="8">
        <v>0.0550442896631188</v>
      </c>
      <c r="AY31" s="8">
        <v>0.0550442896631188</v>
      </c>
      <c r="AZ31" s="8">
        <v>0.0653203766352197</v>
      </c>
      <c r="BA31" s="8">
        <v>0.0620130618837446</v>
      </c>
      <c r="BB31" s="8">
        <v>0.055390497324813</v>
      </c>
      <c r="BC31" s="8">
        <v>0.0418002808861001</v>
      </c>
      <c r="BD31" s="8">
        <v>0.0269560529491212</v>
      </c>
      <c r="BE31" s="8">
        <v>0.0353588501082676</v>
      </c>
      <c r="BF31" s="8">
        <v>0.0403726616391308</v>
      </c>
      <c r="BG31" s="8">
        <v>0.022269310080655</v>
      </c>
      <c r="BH31" s="8">
        <v>0.0170013610717534</v>
      </c>
      <c r="BI31" s="8">
        <v>0.0472432299048952</v>
      </c>
      <c r="BJ31" s="8">
        <v>0.00299455141481213</v>
      </c>
      <c r="BK31" s="8">
        <v>0.0281993912041181</v>
      </c>
      <c r="BL31" s="8">
        <v>0.0260696658001783</v>
      </c>
      <c r="BM31" s="8">
        <v>0.0597307638406741</v>
      </c>
      <c r="BN31" s="8">
        <v>0.0645447232462386</v>
      </c>
      <c r="BO31" s="8">
        <v>0.0320832887137919</v>
      </c>
    </row>
    <row r="32" spans="1:67" x14ac:dyDescent="0.2">
      <c r="A32" s="1">
        <v>1997</v>
      </c>
      <c r="B32" s="8">
        <v>0.0246920979386322</v>
      </c>
      <c r="C32" s="8">
        <v>0.0212791145967757</v>
      </c>
      <c r="D32" s="8">
        <v>0.0198763475388515</v>
      </c>
      <c r="E32" s="8">
        <v>0.0176244797777872</v>
      </c>
      <c r="F32" s="8">
        <v>0.0309664478763099</v>
      </c>
      <c r="G32" s="8">
        <v>0.0471054694957963</v>
      </c>
      <c r="H32" s="8">
        <v>0.0634827350687928</v>
      </c>
      <c r="I32" s="8">
        <v>0.0418015274933655</v>
      </c>
      <c r="J32" s="8">
        <v>0.0293988229711993</v>
      </c>
      <c r="K32" s="8">
        <v>0.0207552263678498</v>
      </c>
      <c r="L32" s="8">
        <v>0.0284505018289642</v>
      </c>
      <c r="M32" s="8">
        <v>0.0208630604117683</v>
      </c>
      <c r="N32" s="8">
        <v>0.0218732694405465</v>
      </c>
      <c r="O32" s="8">
        <v>0.021221663021438</v>
      </c>
      <c r="P32" s="8">
        <v>0.0231915222763327</v>
      </c>
      <c r="Q32" s="8">
        <v>0.0200070540197074</v>
      </c>
      <c r="R32" s="8">
        <v>0.0177742625854091</v>
      </c>
      <c r="S32" s="8">
        <v>0.0143605895693802</v>
      </c>
      <c r="T32" s="8">
        <v>0.0218488581208924</v>
      </c>
      <c r="U32" s="8">
        <v>0.0218488581208924</v>
      </c>
      <c r="V32" s="8">
        <v>0.0196365151429795</v>
      </c>
      <c r="W32" s="8">
        <v>0.0211332353049863</v>
      </c>
      <c r="X32" s="8">
        <v>0.0241031665287782</v>
      </c>
      <c r="Y32" s="8">
        <v>0.0253031549519533</v>
      </c>
      <c r="Z32" s="8">
        <v>0.0198981683346887</v>
      </c>
      <c r="AA32" s="8">
        <v>0.0291379596964674</v>
      </c>
      <c r="AB32" s="8">
        <v>0.012351706539276</v>
      </c>
      <c r="AC32" s="8">
        <v>0.0151842965432181</v>
      </c>
      <c r="AD32" s="8">
        <v>0.0466772973206379</v>
      </c>
      <c r="AE32" s="8">
        <v>0.0140822100069162</v>
      </c>
      <c r="AF32" s="8">
        <v>0.0200280602253068</v>
      </c>
      <c r="AG32" s="8">
        <v>0.0331956397665726</v>
      </c>
      <c r="AH32" s="8">
        <v>0.027174226349174</v>
      </c>
      <c r="AI32" s="8">
        <v>0.0248188273840082</v>
      </c>
      <c r="AJ32" s="8">
        <v>0.027174226349174</v>
      </c>
      <c r="AK32" s="8">
        <v>0.0273893029749022</v>
      </c>
      <c r="AL32" s="8">
        <v>0.00936648513108723</v>
      </c>
      <c r="AM32" s="8">
        <v>0.0560169992410261</v>
      </c>
      <c r="AN32" s="8">
        <v>0.027174226349174</v>
      </c>
      <c r="AO32" s="8">
        <v>0.00882603539717615</v>
      </c>
      <c r="AP32" s="8">
        <v>0.0517527698464202</v>
      </c>
      <c r="AQ32" s="8">
        <v>0.0517527698464202</v>
      </c>
      <c r="AR32" s="8">
        <v>0.0517527698464202</v>
      </c>
      <c r="AS32" s="8">
        <v>0.0517527698464202</v>
      </c>
      <c r="AT32" s="8">
        <v>0.0517527698464202</v>
      </c>
      <c r="AU32" s="8">
        <v>0.00346390617132625</v>
      </c>
      <c r="AV32" s="8">
        <v>0.0517527698464202</v>
      </c>
      <c r="AW32" s="8">
        <v>0.0517527698464202</v>
      </c>
      <c r="AX32" s="8">
        <v>0.0517527698464202</v>
      </c>
      <c r="AY32" s="8">
        <v>0.0517527698464202</v>
      </c>
      <c r="AZ32" s="8">
        <v>0.0634827350687928</v>
      </c>
      <c r="BA32" s="8">
        <v>0.0607382282946883</v>
      </c>
      <c r="BB32" s="8">
        <v>0.0447359182320971</v>
      </c>
      <c r="BC32" s="8">
        <v>0.0429430056992913</v>
      </c>
      <c r="BD32" s="8">
        <v>0.0320788414697789</v>
      </c>
      <c r="BE32" s="8">
        <v>0.0346861859048375</v>
      </c>
      <c r="BF32" s="8">
        <v>0.0407851438845285</v>
      </c>
      <c r="BG32" s="8">
        <v>0.0250825932298185</v>
      </c>
      <c r="BH32" s="8">
        <v>0.0149935149156034</v>
      </c>
      <c r="BI32" s="8">
        <v>0.0464291176267854</v>
      </c>
      <c r="BJ32" s="8">
        <v>0.0036019896778534</v>
      </c>
      <c r="BK32" s="8">
        <v>0.0275896781930277</v>
      </c>
      <c r="BL32" s="8">
        <v>0.0224693507020933</v>
      </c>
      <c r="BM32" s="8">
        <v>0.0522223374773639</v>
      </c>
      <c r="BN32" s="8">
        <v>0.0581568817896652</v>
      </c>
      <c r="BO32" s="8">
        <v>0.0287500021322505</v>
      </c>
    </row>
    <row r="33" spans="1:67" x14ac:dyDescent="0.2">
      <c r="A33" s="1">
        <v>1998</v>
      </c>
      <c r="B33" s="8">
        <v>0.0234324439608256</v>
      </c>
      <c r="C33" s="8">
        <v>0.0209570522950177</v>
      </c>
      <c r="D33" s="8">
        <v>0.0179930499317902</v>
      </c>
      <c r="E33" s="8">
        <v>0.0179528332265342</v>
      </c>
      <c r="F33" s="8">
        <v>0.0495947149397082</v>
      </c>
      <c r="G33" s="8">
        <v>0.0484298432130851</v>
      </c>
      <c r="H33" s="8">
        <v>0.0447818743568045</v>
      </c>
      <c r="I33" s="8">
        <v>0.0413134981295989</v>
      </c>
      <c r="J33" s="8">
        <v>0.0222186374809692</v>
      </c>
      <c r="K33" s="8">
        <v>0.0206492920122364</v>
      </c>
      <c r="L33" s="8">
        <v>0.0290476460488215</v>
      </c>
      <c r="M33" s="8">
        <v>0.019883028838888</v>
      </c>
      <c r="N33" s="8">
        <v>0.02079170589672</v>
      </c>
      <c r="O33" s="8">
        <v>0.0211029856387925</v>
      </c>
      <c r="P33" s="8">
        <v>0.0238999247030791</v>
      </c>
      <c r="Q33" s="8">
        <v>0.0191445661104802</v>
      </c>
      <c r="R33" s="8">
        <v>0.0152830770661099</v>
      </c>
      <c r="S33" s="8">
        <v>0.0142210242574658</v>
      </c>
      <c r="T33" s="8">
        <v>0.021388639743675</v>
      </c>
      <c r="U33" s="8">
        <v>0.021388639743675</v>
      </c>
      <c r="V33" s="8">
        <v>0.0176768373803993</v>
      </c>
      <c r="W33" s="8">
        <v>0.020272915002272</v>
      </c>
      <c r="X33" s="8">
        <v>0.0235914792326611</v>
      </c>
      <c r="Y33" s="8">
        <v>0.0245500593229814</v>
      </c>
      <c r="Z33" s="8">
        <v>0.0180221771625939</v>
      </c>
      <c r="AA33" s="8">
        <v>0.0322276966001153</v>
      </c>
      <c r="AB33" s="8">
        <v>0.0127023601728966</v>
      </c>
      <c r="AC33" s="8">
        <v>0.0161179541030088</v>
      </c>
      <c r="AD33" s="8">
        <v>0.0468342265781607</v>
      </c>
      <c r="AE33" s="8">
        <v>0.0123241089405392</v>
      </c>
      <c r="AF33" s="8">
        <v>0.0204070575756115</v>
      </c>
      <c r="AG33" s="8">
        <v>0.0473805077494858</v>
      </c>
      <c r="AH33" s="8">
        <v>0.042389334732745</v>
      </c>
      <c r="AI33" s="8">
        <v>0.0285959045178194</v>
      </c>
      <c r="AJ33" s="8">
        <v>0.042389334732745</v>
      </c>
      <c r="AK33" s="8">
        <v>0.028926717733851</v>
      </c>
      <c r="AL33" s="8">
        <v>0.0598469149400754</v>
      </c>
      <c r="AM33" s="8">
        <v>0.0573693808739264</v>
      </c>
      <c r="AN33" s="8">
        <v>0.042389334732745</v>
      </c>
      <c r="AO33" s="8">
        <v>0.00468839638708753</v>
      </c>
      <c r="AP33" s="8">
        <v>0.0549560347002756</v>
      </c>
      <c r="AQ33" s="8">
        <v>0.0549560347002756</v>
      </c>
      <c r="AR33" s="8">
        <v>0.0549560347002756</v>
      </c>
      <c r="AS33" s="8">
        <v>0.0549560347002756</v>
      </c>
      <c r="AT33" s="8">
        <v>0.0549560347002756</v>
      </c>
      <c r="AU33" s="8">
        <v>0.00279373001905105</v>
      </c>
      <c r="AV33" s="8">
        <v>0.0549560347002756</v>
      </c>
      <c r="AW33" s="8">
        <v>0.0549560347002756</v>
      </c>
      <c r="AX33" s="8">
        <v>0.0549560347002756</v>
      </c>
      <c r="AY33" s="8">
        <v>0.0549560347002756</v>
      </c>
      <c r="AZ33" s="8">
        <v>0.0447818743568045</v>
      </c>
      <c r="BA33" s="8">
        <v>0.0458651628905596</v>
      </c>
      <c r="BB33" s="8">
        <v>0.0386243026145594</v>
      </c>
      <c r="BC33" s="8">
        <v>0.0433792975148111</v>
      </c>
      <c r="BD33" s="8">
        <v>0.0288799720823901</v>
      </c>
      <c r="BE33" s="8">
        <v>0.0342417420395101</v>
      </c>
      <c r="BF33" s="8">
        <v>0.0404303298392221</v>
      </c>
      <c r="BG33" s="8">
        <v>0.0243178397677391</v>
      </c>
      <c r="BH33" s="8">
        <v>0.0123696627306894</v>
      </c>
      <c r="BI33" s="8">
        <v>0.0382731010026497</v>
      </c>
      <c r="BJ33" s="8">
        <v>0.0040892184956047</v>
      </c>
      <c r="BK33" s="8">
        <v>0.0288046356992097</v>
      </c>
      <c r="BL33" s="8">
        <v>0.0245885589530166</v>
      </c>
      <c r="BM33" s="8">
        <v>0.0347729937768242</v>
      </c>
      <c r="BN33" s="8">
        <v>0.0579341990967184</v>
      </c>
      <c r="BO33" s="8">
        <v>0.0213539726119196</v>
      </c>
    </row>
    <row r="34" spans="1:67" x14ac:dyDescent="0.2">
      <c r="A34" s="1">
        <v>1999</v>
      </c>
      <c r="B34" s="8">
        <v>0.0238190730324798</v>
      </c>
      <c r="C34" s="8">
        <v>0.0212048454408368</v>
      </c>
      <c r="D34" s="8">
        <v>0.019559187164533</v>
      </c>
      <c r="E34" s="8">
        <v>0.0194821181201586</v>
      </c>
      <c r="F34" s="8">
        <v>0.0273202222817734</v>
      </c>
      <c r="G34" s="8">
        <v>0.0422538112865749</v>
      </c>
      <c r="H34" s="8">
        <v>0.0295756997364118</v>
      </c>
      <c r="I34" s="8">
        <v>0.0403663097055691</v>
      </c>
      <c r="J34" s="8">
        <v>0.0212070180919756</v>
      </c>
      <c r="K34" s="8">
        <v>0.0227254325715391</v>
      </c>
      <c r="L34" s="8">
        <v>0.0287424864737267</v>
      </c>
      <c r="M34" s="8">
        <v>0.020885152639441</v>
      </c>
      <c r="N34" s="8">
        <v>0.0199633434708271</v>
      </c>
      <c r="O34" s="8">
        <v>0.019826642673618</v>
      </c>
      <c r="P34" s="8">
        <v>0.0240466700700141</v>
      </c>
      <c r="Q34" s="8">
        <v>0.020823554202256</v>
      </c>
      <c r="R34" s="8">
        <v>0.0154824777067883</v>
      </c>
      <c r="S34" s="8">
        <v>0.0137965030351294</v>
      </c>
      <c r="T34" s="8">
        <v>0.0216735926797676</v>
      </c>
      <c r="U34" s="8">
        <v>0.0216735926797676</v>
      </c>
      <c r="V34" s="8">
        <v>0.0195282578012778</v>
      </c>
      <c r="W34" s="8">
        <v>0.0186872884191605</v>
      </c>
      <c r="X34" s="8">
        <v>0.0214514914489254</v>
      </c>
      <c r="Y34" s="8">
        <v>0.0262696205883514</v>
      </c>
      <c r="Z34" s="8">
        <v>0.0195639826033307</v>
      </c>
      <c r="AA34" s="8">
        <v>0.0301342704934247</v>
      </c>
      <c r="AB34" s="8">
        <v>0.0156605010321011</v>
      </c>
      <c r="AC34" s="8">
        <v>0.0160987995644057</v>
      </c>
      <c r="AD34" s="8">
        <v>0.0372036749400525</v>
      </c>
      <c r="AE34" s="8">
        <v>0.014530986523935</v>
      </c>
      <c r="AF34" s="8">
        <v>0.0211431691546756</v>
      </c>
      <c r="AG34" s="8">
        <v>0.041907681742229</v>
      </c>
      <c r="AH34" s="8">
        <v>0.0245438603272561</v>
      </c>
      <c r="AI34" s="8">
        <v>0.0303244625759181</v>
      </c>
      <c r="AJ34" s="8">
        <v>0.0245438603272561</v>
      </c>
      <c r="AK34" s="8">
        <v>0.0289659073099467</v>
      </c>
      <c r="AL34" s="8">
        <v>0.0144195563282341</v>
      </c>
      <c r="AM34" s="8">
        <v>0.0342035360455327</v>
      </c>
      <c r="AN34" s="8">
        <v>0.0245438603272561</v>
      </c>
      <c r="AO34" s="8">
        <v>0.0056563535667559</v>
      </c>
      <c r="AP34" s="8">
        <v>0.0478517450900562</v>
      </c>
      <c r="AQ34" s="8">
        <v>0.0478517450900562</v>
      </c>
      <c r="AR34" s="8">
        <v>0.0478517450900562</v>
      </c>
      <c r="AS34" s="8">
        <v>0.0478517450900562</v>
      </c>
      <c r="AT34" s="8">
        <v>0.0478517450900562</v>
      </c>
      <c r="AU34" s="8">
        <v>0.00305618786458833</v>
      </c>
      <c r="AV34" s="8">
        <v>0.0478517450900562</v>
      </c>
      <c r="AW34" s="8">
        <v>0.0478517450900562</v>
      </c>
      <c r="AX34" s="8">
        <v>0.0478517450900562</v>
      </c>
      <c r="AY34" s="8">
        <v>0.0478517450900562</v>
      </c>
      <c r="AZ34" s="8">
        <v>0.0295756997364118</v>
      </c>
      <c r="BA34" s="8">
        <v>0.0329409887282387</v>
      </c>
      <c r="BB34" s="8">
        <v>0.0355813346376627</v>
      </c>
      <c r="BC34" s="8">
        <v>0.042916221472138</v>
      </c>
      <c r="BD34" s="8">
        <v>0.0303188813785947</v>
      </c>
      <c r="BE34" s="8">
        <v>0.029425968116921</v>
      </c>
      <c r="BF34" s="8">
        <v>0.0397110522136753</v>
      </c>
      <c r="BG34" s="8">
        <v>0.0200285890217114</v>
      </c>
      <c r="BH34" s="8">
        <v>0.0115407645906237</v>
      </c>
      <c r="BI34" s="8">
        <v>0.0354977758806186</v>
      </c>
      <c r="BJ34" s="8">
        <v>0.00493150745349526</v>
      </c>
      <c r="BK34" s="8">
        <v>0.0274286154446881</v>
      </c>
      <c r="BL34" s="8">
        <v>0.0328855545946563</v>
      </c>
      <c r="BM34" s="8">
        <v>0.0277982216289713</v>
      </c>
      <c r="BN34" s="8">
        <v>0.0590058928971072</v>
      </c>
      <c r="BO34" s="8">
        <v>0.0208536485476001</v>
      </c>
    </row>
    <row r="35" spans="1:67" x14ac:dyDescent="0.2">
      <c r="A35" s="1">
        <v>2000</v>
      </c>
      <c r="B35" s="8">
        <v>0.0262667658091721</v>
      </c>
      <c r="C35" s="8">
        <v>0.0221701971483189</v>
      </c>
      <c r="D35" s="8">
        <v>0.0233175039605811</v>
      </c>
      <c r="E35" s="8">
        <v>0.0230448715739799</v>
      </c>
      <c r="F35" s="8">
        <v>0.026471848192201</v>
      </c>
      <c r="G35" s="8">
        <v>0.03958956302593</v>
      </c>
      <c r="H35" s="8">
        <v>0.0333845155533597</v>
      </c>
      <c r="I35" s="8">
        <v>0.0404143966719211</v>
      </c>
      <c r="J35" s="8">
        <v>0.0231103571166409</v>
      </c>
      <c r="K35" s="8">
        <v>0.0235506748934108</v>
      </c>
      <c r="L35" s="8">
        <v>0.0315566950179078</v>
      </c>
      <c r="M35" s="8">
        <v>0.0230497320760363</v>
      </c>
      <c r="N35" s="8">
        <v>0.0218763268479701</v>
      </c>
      <c r="O35" s="8">
        <v>0.020141853062739</v>
      </c>
      <c r="P35" s="8">
        <v>0.0242573466472438</v>
      </c>
      <c r="Q35" s="8">
        <v>0.0219881826670992</v>
      </c>
      <c r="R35" s="8">
        <v>0.0178892546201662</v>
      </c>
      <c r="S35" s="8">
        <v>0.0137688732988825</v>
      </c>
      <c r="T35" s="8">
        <v>0.022549945396047</v>
      </c>
      <c r="U35" s="8">
        <v>0.022549945396047</v>
      </c>
      <c r="V35" s="8">
        <v>0.0234315665545644</v>
      </c>
      <c r="W35" s="8">
        <v>0.0203319853792971</v>
      </c>
      <c r="X35" s="8">
        <v>0.0252296852600087</v>
      </c>
      <c r="Y35" s="8">
        <v>0.0256583766139147</v>
      </c>
      <c r="Z35" s="8">
        <v>0.0233139428120589</v>
      </c>
      <c r="AA35" s="8">
        <v>0.0275671646283752</v>
      </c>
      <c r="AB35" s="8">
        <v>0.0250203037778054</v>
      </c>
      <c r="AC35" s="8">
        <v>0.0176755178050371</v>
      </c>
      <c r="AD35" s="8">
        <v>0.028236580845</v>
      </c>
      <c r="AE35" s="8">
        <v>0.01529829676381</v>
      </c>
      <c r="AF35" s="8">
        <v>0.0231468372168576</v>
      </c>
      <c r="AG35" s="8">
        <v>0.0372876529732089</v>
      </c>
      <c r="AH35" s="8">
        <v>0.0235260609715575</v>
      </c>
      <c r="AI35" s="8">
        <v>0.0259036242309268</v>
      </c>
      <c r="AJ35" s="8">
        <v>0.0235260609715575</v>
      </c>
      <c r="AK35" s="8">
        <v>0.0298882716480437</v>
      </c>
      <c r="AL35" s="8">
        <v>0.0089718035016222</v>
      </c>
      <c r="AM35" s="8">
        <v>0.0399984454513298</v>
      </c>
      <c r="AN35" s="8">
        <v>0.0235260609715575</v>
      </c>
      <c r="AO35" s="8">
        <v>0.0116122777880122</v>
      </c>
      <c r="AP35" s="8">
        <v>0.0472518101040788</v>
      </c>
      <c r="AQ35" s="8">
        <v>0.0472518101040788</v>
      </c>
      <c r="AR35" s="8">
        <v>0.0472518101040788</v>
      </c>
      <c r="AS35" s="8">
        <v>0.0472518101040788</v>
      </c>
      <c r="AT35" s="8">
        <v>0.0472518101040788</v>
      </c>
      <c r="AU35" s="8">
        <v>0.00390831052361947</v>
      </c>
      <c r="AV35" s="8">
        <v>0.0472518101040788</v>
      </c>
      <c r="AW35" s="8">
        <v>0.0472518101040788</v>
      </c>
      <c r="AX35" s="8">
        <v>0.0472518101040788</v>
      </c>
      <c r="AY35" s="8">
        <v>0.0472518101040788</v>
      </c>
      <c r="AZ35" s="8">
        <v>0.0333845155533597</v>
      </c>
      <c r="BA35" s="8">
        <v>0.0353158006215612</v>
      </c>
      <c r="BB35" s="8">
        <v>0.0379191128474552</v>
      </c>
      <c r="BC35" s="8">
        <v>0.0425832122015167</v>
      </c>
      <c r="BD35" s="8">
        <v>0.0325392923382613</v>
      </c>
      <c r="BE35" s="8">
        <v>0.0277577168394305</v>
      </c>
      <c r="BF35" s="8">
        <v>0.0397938015134873</v>
      </c>
      <c r="BG35" s="8">
        <v>0.0211017881957909</v>
      </c>
      <c r="BH35" s="8">
        <v>0.0132340544078067</v>
      </c>
      <c r="BI35" s="8">
        <v>0.0397045703085185</v>
      </c>
      <c r="BJ35" s="8">
        <v>0.00373584884011293</v>
      </c>
      <c r="BK35" s="8">
        <v>0.0261204574440041</v>
      </c>
      <c r="BL35" s="8">
        <v>0.030990668674828</v>
      </c>
      <c r="BM35" s="8">
        <v>0.033093516752277</v>
      </c>
      <c r="BN35" s="8">
        <v>0.0635248527434025</v>
      </c>
      <c r="BO35" s="8">
        <v>0.0223119328199215</v>
      </c>
    </row>
    <row r="36" spans="1:67" x14ac:dyDescent="0.2">
      <c r="A36" s="1">
        <v>2001</v>
      </c>
      <c r="B36" s="8">
        <v>0.0259867807868924</v>
      </c>
      <c r="C36" s="8">
        <v>0.0218499917244408</v>
      </c>
      <c r="D36" s="8">
        <v>0.0236593429209419</v>
      </c>
      <c r="E36" s="8">
        <v>0.0217345986143831</v>
      </c>
      <c r="F36" s="8">
        <v>0.0251460256990287</v>
      </c>
      <c r="G36" s="8">
        <v>0.0391146902559839</v>
      </c>
      <c r="H36" s="8">
        <v>0.0404006351894872</v>
      </c>
      <c r="I36" s="8">
        <v>0.0399878256402078</v>
      </c>
      <c r="J36" s="8">
        <v>0.0210023192672001</v>
      </c>
      <c r="K36" s="8">
        <v>0.0230442997617904</v>
      </c>
      <c r="L36" s="8">
        <v>0.0308459976441686</v>
      </c>
      <c r="M36" s="8">
        <v>0.0228743420258187</v>
      </c>
      <c r="N36" s="8">
        <v>0.0211149607593212</v>
      </c>
      <c r="O36" s="8">
        <v>0.0201799447824689</v>
      </c>
      <c r="P36" s="8">
        <v>0.0236737554651925</v>
      </c>
      <c r="Q36" s="8">
        <v>0.0223353040480904</v>
      </c>
      <c r="R36" s="8">
        <v>0.0192346029574128</v>
      </c>
      <c r="S36" s="8">
        <v>0.0133959582796745</v>
      </c>
      <c r="T36" s="8">
        <v>0.022297558025118</v>
      </c>
      <c r="U36" s="8">
        <v>0.022297558025118</v>
      </c>
      <c r="V36" s="8">
        <v>0.0239133522708671</v>
      </c>
      <c r="W36" s="8">
        <v>0.0190434210639094</v>
      </c>
      <c r="X36" s="8">
        <v>0.0234382050789566</v>
      </c>
      <c r="Y36" s="8">
        <v>0.0250186443638895</v>
      </c>
      <c r="Z36" s="8">
        <v>0.023645788568855</v>
      </c>
      <c r="AA36" s="8">
        <v>0.0256789517436197</v>
      </c>
      <c r="AB36" s="8">
        <v>0.0233808781637785</v>
      </c>
      <c r="AC36" s="8">
        <v>0.017989721271292</v>
      </c>
      <c r="AD36" s="8">
        <v>0.0331742247573904</v>
      </c>
      <c r="AE36" s="8">
        <v>0.0141390144106926</v>
      </c>
      <c r="AF36" s="8">
        <v>0.0218672453081682</v>
      </c>
      <c r="AG36" s="8">
        <v>0.0397356878443714</v>
      </c>
      <c r="AH36" s="8">
        <v>0.0220117085500934</v>
      </c>
      <c r="AI36" s="8">
        <v>0.024296760321649</v>
      </c>
      <c r="AJ36" s="8">
        <v>0.0220117085500934</v>
      </c>
      <c r="AK36" s="8">
        <v>0.0294206449407752</v>
      </c>
      <c r="AL36" s="8">
        <v>0.00992529715923661</v>
      </c>
      <c r="AM36" s="8">
        <v>0.0380026351173283</v>
      </c>
      <c r="AN36" s="8">
        <v>0.0220117085500934</v>
      </c>
      <c r="AO36" s="8">
        <v>0.0097387071376655</v>
      </c>
      <c r="AP36" s="8">
        <v>0.048515157236925</v>
      </c>
      <c r="AQ36" s="8">
        <v>0.048515157236925</v>
      </c>
      <c r="AR36" s="8">
        <v>0.048515157236925</v>
      </c>
      <c r="AS36" s="8">
        <v>0.048515157236925</v>
      </c>
      <c r="AT36" s="8">
        <v>0.048515157236925</v>
      </c>
      <c r="AU36" s="8">
        <v>0.00570314406129028</v>
      </c>
      <c r="AV36" s="8">
        <v>0.048515157236925</v>
      </c>
      <c r="AW36" s="8">
        <v>0.048515157236925</v>
      </c>
      <c r="AX36" s="8">
        <v>0.048515157236925</v>
      </c>
      <c r="AY36" s="8">
        <v>0.048515157236925</v>
      </c>
      <c r="AZ36" s="8">
        <v>0.0404006351894872</v>
      </c>
      <c r="BA36" s="8">
        <v>0.0414558983041732</v>
      </c>
      <c r="BB36" s="8">
        <v>0.0371127044386082</v>
      </c>
      <c r="BC36" s="8">
        <v>0.0418764459381571</v>
      </c>
      <c r="BD36" s="8">
        <v>0.0371487218147663</v>
      </c>
      <c r="BE36" s="8">
        <v>0.0265572707298655</v>
      </c>
      <c r="BF36" s="8">
        <v>0.039219665570128</v>
      </c>
      <c r="BG36" s="8">
        <v>0.0192715755520708</v>
      </c>
      <c r="BH36" s="8">
        <v>0.0117583638938386</v>
      </c>
      <c r="BI36" s="8">
        <v>0.037428391636637</v>
      </c>
      <c r="BJ36" s="8">
        <v>0.00464161644051016</v>
      </c>
      <c r="BK36" s="8">
        <v>0.0263596497378573</v>
      </c>
      <c r="BL36" s="8">
        <v>0.03021394649453</v>
      </c>
      <c r="BM36" s="8">
        <v>0.0286329025312043</v>
      </c>
      <c r="BN36" s="8">
        <v>0.0625492006404545</v>
      </c>
      <c r="BO36" s="8">
        <v>0.0207631165469624</v>
      </c>
    </row>
    <row r="37" spans="1:67" x14ac:dyDescent="0.2">
      <c r="A37" s="1">
        <v>2002</v>
      </c>
      <c r="B37" s="8">
        <v>0.0243943728875347</v>
      </c>
      <c r="C37" s="8">
        <v>0.0209637475817231</v>
      </c>
      <c r="D37" s="8">
        <v>0.0211723317509473</v>
      </c>
      <c r="E37" s="8">
        <v>0.0218358982112077</v>
      </c>
      <c r="F37" s="8">
        <v>0.0220613761038968</v>
      </c>
      <c r="G37" s="8">
        <v>0.0350339527256171</v>
      </c>
      <c r="H37" s="8">
        <v>0.0401162702186282</v>
      </c>
      <c r="I37" s="8">
        <v>0.0405239618405015</v>
      </c>
      <c r="J37" s="8">
        <v>0.0223508933473767</v>
      </c>
      <c r="K37" s="8">
        <v>0.021323072898237</v>
      </c>
      <c r="L37" s="8">
        <v>0.0295352326631821</v>
      </c>
      <c r="M37" s="8">
        <v>0.0236773763528621</v>
      </c>
      <c r="N37" s="8">
        <v>0.0199522923873771</v>
      </c>
      <c r="O37" s="8">
        <v>0.0194254384043828</v>
      </c>
      <c r="P37" s="8">
        <v>0.022987678570671</v>
      </c>
      <c r="Q37" s="8">
        <v>0.021815587677122</v>
      </c>
      <c r="R37" s="8">
        <v>0.0200206896480818</v>
      </c>
      <c r="S37" s="8">
        <v>0.0137815709201829</v>
      </c>
      <c r="T37" s="8">
        <v>0.0217126798730001</v>
      </c>
      <c r="U37" s="8">
        <v>0.0217126798730001</v>
      </c>
      <c r="V37" s="8">
        <v>0.0209911995491929</v>
      </c>
      <c r="W37" s="8">
        <v>0.0226015317658159</v>
      </c>
      <c r="X37" s="8">
        <v>0.0246750547977676</v>
      </c>
      <c r="Y37" s="8">
        <v>0.0254746990329113</v>
      </c>
      <c r="Z37" s="8">
        <v>0.0211841202188392</v>
      </c>
      <c r="AA37" s="8">
        <v>0.026680784553687</v>
      </c>
      <c r="AB37" s="8">
        <v>0.0243366976021612</v>
      </c>
      <c r="AC37" s="8">
        <v>0.0214576136177486</v>
      </c>
      <c r="AD37" s="8">
        <v>0.0318009971317906</v>
      </c>
      <c r="AE37" s="8">
        <v>0.0152509236527529</v>
      </c>
      <c r="AF37" s="8">
        <v>0.0219914403873093</v>
      </c>
      <c r="AG37" s="8">
        <v>0.0329527593298385</v>
      </c>
      <c r="AH37" s="8">
        <v>0.0199293279118986</v>
      </c>
      <c r="AI37" s="8">
        <v>0.0235183444714829</v>
      </c>
      <c r="AJ37" s="8">
        <v>0.0199293279118986</v>
      </c>
      <c r="AK37" s="8">
        <v>0.0265276880500543</v>
      </c>
      <c r="AL37" s="8">
        <v>0.00955788863125402</v>
      </c>
      <c r="AM37" s="8">
        <v>0.0303807922432002</v>
      </c>
      <c r="AN37" s="8">
        <v>0.0199293279118986</v>
      </c>
      <c r="AO37" s="8">
        <v>0.00714560052801388</v>
      </c>
      <c r="AP37" s="8">
        <v>0.0436615990755935</v>
      </c>
      <c r="AQ37" s="8">
        <v>0.0436615990755935</v>
      </c>
      <c r="AR37" s="8">
        <v>0.0436615990755935</v>
      </c>
      <c r="AS37" s="8">
        <v>0.0436615990755935</v>
      </c>
      <c r="AT37" s="8">
        <v>0.0436615990755935</v>
      </c>
      <c r="AU37" s="8">
        <v>0.00528338355094667</v>
      </c>
      <c r="AV37" s="8">
        <v>0.0436615990755935</v>
      </c>
      <c r="AW37" s="8">
        <v>0.0436615990755935</v>
      </c>
      <c r="AX37" s="8">
        <v>0.0436615990755935</v>
      </c>
      <c r="AY37" s="8">
        <v>0.0436615990755935</v>
      </c>
      <c r="AZ37" s="8">
        <v>0.0401162702186282</v>
      </c>
      <c r="BA37" s="8">
        <v>0.040366462798492</v>
      </c>
      <c r="BB37" s="8">
        <v>0.0416240312885372</v>
      </c>
      <c r="BC37" s="8">
        <v>0.0416847614627698</v>
      </c>
      <c r="BD37" s="8">
        <v>0.037229261491632</v>
      </c>
      <c r="BE37" s="8">
        <v>0.025849969807133</v>
      </c>
      <c r="BF37" s="8">
        <v>0.0397857882996453</v>
      </c>
      <c r="BG37" s="8">
        <v>0.0214058286159738</v>
      </c>
      <c r="BH37" s="8">
        <v>0.0128309141650041</v>
      </c>
      <c r="BI37" s="8">
        <v>0.0350982344757358</v>
      </c>
      <c r="BJ37" s="8">
        <v>0.00453324299597255</v>
      </c>
      <c r="BK37" s="8">
        <v>0.0296517774280183</v>
      </c>
      <c r="BL37" s="8">
        <v>0.0267388995609896</v>
      </c>
      <c r="BM37" s="8">
        <v>0.0317071685389189</v>
      </c>
      <c r="BN37" s="8">
        <v>0.0655095742423173</v>
      </c>
      <c r="BO37" s="8">
        <v>0.0220308265291629</v>
      </c>
    </row>
    <row r="38" spans="1:67" x14ac:dyDescent="0.2">
      <c r="A38" s="1">
        <v>2003</v>
      </c>
      <c r="B38" s="8">
        <v>0.0270237354197639</v>
      </c>
      <c r="C38" s="8">
        <v>0.0218612801735492</v>
      </c>
      <c r="D38" s="8">
        <v>0.0257653285574558</v>
      </c>
      <c r="E38" s="8">
        <v>0.024969706460095</v>
      </c>
      <c r="F38" s="8">
        <v>0.0207278791910201</v>
      </c>
      <c r="G38" s="8">
        <v>0.0429747733320541</v>
      </c>
      <c r="H38" s="8">
        <v>0.0402029662012132</v>
      </c>
      <c r="I38" s="8">
        <v>0.0407123673656199</v>
      </c>
      <c r="J38" s="8">
        <v>0.0253037595480123</v>
      </c>
      <c r="K38" s="8">
        <v>0.0241093751797504</v>
      </c>
      <c r="L38" s="8">
        <v>0.0306281214936397</v>
      </c>
      <c r="M38" s="8">
        <v>0.023314702845355</v>
      </c>
      <c r="N38" s="8">
        <v>0.0197881665650769</v>
      </c>
      <c r="O38" s="8">
        <v>0.0198766118602239</v>
      </c>
      <c r="P38" s="8">
        <v>0.0226820894308154</v>
      </c>
      <c r="Q38" s="8">
        <v>0.0247762063212493</v>
      </c>
      <c r="R38" s="8">
        <v>0.0204186844156946</v>
      </c>
      <c r="S38" s="8">
        <v>0.0145335476554796</v>
      </c>
      <c r="T38" s="8">
        <v>0.0223088470973441</v>
      </c>
      <c r="U38" s="8">
        <v>0.0223088470973441</v>
      </c>
      <c r="V38" s="8">
        <v>0.0259971530107791</v>
      </c>
      <c r="W38" s="8">
        <v>0.0235970626388573</v>
      </c>
      <c r="X38" s="8">
        <v>0.0227405055306307</v>
      </c>
      <c r="Y38" s="8">
        <v>0.0249236076945132</v>
      </c>
      <c r="Z38" s="8">
        <v>0.0257563723153357</v>
      </c>
      <c r="AA38" s="8">
        <v>0.0268546595417085</v>
      </c>
      <c r="AB38" s="8">
        <v>0.0276767031266468</v>
      </c>
      <c r="AC38" s="8">
        <v>0.0283129398576704</v>
      </c>
      <c r="AD38" s="8">
        <v>0.0346242829216431</v>
      </c>
      <c r="AE38" s="8">
        <v>0.0181186103240667</v>
      </c>
      <c r="AF38" s="8">
        <v>0.024870927723837</v>
      </c>
      <c r="AG38" s="8">
        <v>0.0245185489709563</v>
      </c>
      <c r="AH38" s="8">
        <v>0.0192428024460214</v>
      </c>
      <c r="AI38" s="8">
        <v>0.0209088734780064</v>
      </c>
      <c r="AJ38" s="8">
        <v>0.0192428024460214</v>
      </c>
      <c r="AK38" s="8">
        <v>0.0274046384256199</v>
      </c>
      <c r="AL38" s="8">
        <v>0.0107834169783377</v>
      </c>
      <c r="AM38" s="8">
        <v>0.0275485306900346</v>
      </c>
      <c r="AN38" s="8">
        <v>0.0192428024460214</v>
      </c>
      <c r="AO38" s="8">
        <v>0.00451935218867439</v>
      </c>
      <c r="AP38" s="8">
        <v>0.0506417694307991</v>
      </c>
      <c r="AQ38" s="8">
        <v>0.0506417694307991</v>
      </c>
      <c r="AR38" s="8">
        <v>0.0506417694307991</v>
      </c>
      <c r="AS38" s="8">
        <v>0.0506417694307991</v>
      </c>
      <c r="AT38" s="8">
        <v>0.0506417694307991</v>
      </c>
      <c r="AU38" s="8">
        <v>0.00483722444578381</v>
      </c>
      <c r="AV38" s="8">
        <v>0.0506417694307991</v>
      </c>
      <c r="AW38" s="8">
        <v>0.0506417694307991</v>
      </c>
      <c r="AX38" s="8">
        <v>0.0506417694307991</v>
      </c>
      <c r="AY38" s="8">
        <v>0.0506417694307991</v>
      </c>
      <c r="AZ38" s="8">
        <v>0.0402029662012132</v>
      </c>
      <c r="BA38" s="8">
        <v>0.0402813012880698</v>
      </c>
      <c r="BB38" s="8">
        <v>0.0438439281447233</v>
      </c>
      <c r="BC38" s="8">
        <v>0.0410262859000162</v>
      </c>
      <c r="BD38" s="8">
        <v>0.0399350360579935</v>
      </c>
      <c r="BE38" s="8">
        <v>0.0234874875176646</v>
      </c>
      <c r="BF38" s="8">
        <v>0.0399333565701268</v>
      </c>
      <c r="BG38" s="8">
        <v>0.021770278562869</v>
      </c>
      <c r="BH38" s="8">
        <v>0.0153400468362716</v>
      </c>
      <c r="BI38" s="8">
        <v>0.03326972599658</v>
      </c>
      <c r="BJ38" s="8">
        <v>0.00338858007095088</v>
      </c>
      <c r="BK38" s="8">
        <v>0.0415703049712835</v>
      </c>
      <c r="BL38" s="8">
        <v>0.0246873703878263</v>
      </c>
      <c r="BM38" s="8">
        <v>0.0376788606995803</v>
      </c>
      <c r="BN38" s="8">
        <v>0.0646018551282932</v>
      </c>
      <c r="BO38" s="8">
        <v>0.0239012058664117</v>
      </c>
    </row>
    <row r="39" spans="1:67" x14ac:dyDescent="0.2">
      <c r="A39" s="1">
        <v>2004</v>
      </c>
      <c r="B39" s="8">
        <v>0.0287728659396267</v>
      </c>
      <c r="C39" s="8">
        <v>0.0221585825387928</v>
      </c>
      <c r="D39" s="8">
        <v>0.029677469559367</v>
      </c>
      <c r="E39" s="8">
        <v>0.0252883863932777</v>
      </c>
      <c r="F39" s="8">
        <v>0.0188003369767933</v>
      </c>
      <c r="G39" s="8">
        <v>0.0417573701284153</v>
      </c>
      <c r="H39" s="8">
        <v>0.0430260078863293</v>
      </c>
      <c r="I39" s="8">
        <v>0.0400041587385374</v>
      </c>
      <c r="J39" s="8">
        <v>0.0273262834639715</v>
      </c>
      <c r="K39" s="8">
        <v>0.0245118769930005</v>
      </c>
      <c r="L39" s="8">
        <v>0.0304206452337136</v>
      </c>
      <c r="M39" s="8">
        <v>0.0230508068869246</v>
      </c>
      <c r="N39" s="8">
        <v>0.0204489567287308</v>
      </c>
      <c r="O39" s="8">
        <v>0.0200832137109609</v>
      </c>
      <c r="P39" s="8">
        <v>0.0227495108114273</v>
      </c>
      <c r="Q39" s="8">
        <v>0.0254543169129013</v>
      </c>
      <c r="R39" s="8">
        <v>0.0206564574879765</v>
      </c>
      <c r="S39" s="8">
        <v>0.0153637278251648</v>
      </c>
      <c r="T39" s="8">
        <v>0.0225346260693571</v>
      </c>
      <c r="U39" s="8">
        <v>0.0225346260693571</v>
      </c>
      <c r="V39" s="8">
        <v>0.0300898425540735</v>
      </c>
      <c r="W39" s="8">
        <v>0.0253633671005456</v>
      </c>
      <c r="X39" s="8">
        <v>0.0267999878888579</v>
      </c>
      <c r="Y39" s="8">
        <v>0.0243079743399074</v>
      </c>
      <c r="Z39" s="8">
        <v>0.0296654981512677</v>
      </c>
      <c r="AA39" s="8">
        <v>0.0316169970773684</v>
      </c>
      <c r="AB39" s="8">
        <v>0.0257155982046097</v>
      </c>
      <c r="AC39" s="8">
        <v>0.0291046163742468</v>
      </c>
      <c r="AD39" s="8">
        <v>0.0360086710200475</v>
      </c>
      <c r="AE39" s="8">
        <v>0.0192164156683002</v>
      </c>
      <c r="AF39" s="8">
        <v>0.0252520964102149</v>
      </c>
      <c r="AG39" s="8">
        <v>0.0181182143824183</v>
      </c>
      <c r="AH39" s="8">
        <v>0.0179074264415902</v>
      </c>
      <c r="AI39" s="8">
        <v>0.0171368627518294</v>
      </c>
      <c r="AJ39" s="8">
        <v>0.0179074264415902</v>
      </c>
      <c r="AK39" s="8">
        <v>0.0269774493391623</v>
      </c>
      <c r="AL39" s="8">
        <v>0.0066016377373639</v>
      </c>
      <c r="AM39" s="8">
        <v>0.0279791047347528</v>
      </c>
      <c r="AN39" s="8">
        <v>0.0179074264415902</v>
      </c>
      <c r="AO39" s="8">
        <v>0.00693212594012204</v>
      </c>
      <c r="AP39" s="8">
        <v>0.0486504547349321</v>
      </c>
      <c r="AQ39" s="8">
        <v>0.0486504547349321</v>
      </c>
      <c r="AR39" s="8">
        <v>0.0486504547349321</v>
      </c>
      <c r="AS39" s="8">
        <v>0.0486504547349321</v>
      </c>
      <c r="AT39" s="8">
        <v>0.0486504547349321</v>
      </c>
      <c r="AU39" s="8">
        <v>0.00538916917431312</v>
      </c>
      <c r="AV39" s="8">
        <v>0.0486504547349321</v>
      </c>
      <c r="AW39" s="8">
        <v>0.0486504547349321</v>
      </c>
      <c r="AX39" s="8">
        <v>0.0486504547349321</v>
      </c>
      <c r="AY39" s="8">
        <v>0.0486504547349321</v>
      </c>
      <c r="AZ39" s="8">
        <v>0.0430260078863293</v>
      </c>
      <c r="BA39" s="8">
        <v>0.0427691636467007</v>
      </c>
      <c r="BB39" s="8">
        <v>0.043074211988189</v>
      </c>
      <c r="BC39" s="8">
        <v>0.0407418657798131</v>
      </c>
      <c r="BD39" s="8">
        <v>0.0361884033280953</v>
      </c>
      <c r="BE39" s="8">
        <v>0.0229714585230904</v>
      </c>
      <c r="BF39" s="8">
        <v>0.0393412370282085</v>
      </c>
      <c r="BG39" s="8">
        <v>0.020967089007708</v>
      </c>
      <c r="BH39" s="8">
        <v>0.0173636069098273</v>
      </c>
      <c r="BI39" s="8">
        <v>0.0409107163494869</v>
      </c>
      <c r="BJ39" s="8">
        <v>0.00392797190854449</v>
      </c>
      <c r="BK39" s="8">
        <v>0.0426850735717947</v>
      </c>
      <c r="BL39" s="8">
        <v>0.0218016969480678</v>
      </c>
      <c r="BM39" s="8">
        <v>0.0392022248365685</v>
      </c>
      <c r="BN39" s="8">
        <v>0.0610454700568698</v>
      </c>
      <c r="BO39" s="8">
        <v>0.025408181542032</v>
      </c>
    </row>
    <row r="40" spans="1:67" x14ac:dyDescent="0.2">
      <c r="A40" s="1">
        <v>2005</v>
      </c>
      <c r="B40" s="8">
        <v>0.0319883530541852</v>
      </c>
      <c r="C40" s="8">
        <v>0.0235055939031638</v>
      </c>
      <c r="D40" s="8">
        <v>0.0348838248719022</v>
      </c>
      <c r="E40" s="8">
        <v>0.0290962880554225</v>
      </c>
      <c r="F40" s="8">
        <v>0.018507006523534</v>
      </c>
      <c r="G40" s="8">
        <v>0.0421868787349297</v>
      </c>
      <c r="H40" s="8">
        <v>0.0409348515213596</v>
      </c>
      <c r="I40" s="8">
        <v>0.0418360976740688</v>
      </c>
      <c r="J40" s="8">
        <v>0.0298579864937035</v>
      </c>
      <c r="K40" s="8">
        <v>0.0265164042426725</v>
      </c>
      <c r="L40" s="8">
        <v>0.0336555464343659</v>
      </c>
      <c r="M40" s="8">
        <v>0.024450425113452</v>
      </c>
      <c r="N40" s="8">
        <v>0.0211174563406572</v>
      </c>
      <c r="O40" s="8">
        <v>0.0208852535812204</v>
      </c>
      <c r="P40" s="8">
        <v>0.0245758563929156</v>
      </c>
      <c r="Q40" s="8">
        <v>0.0278896913574586</v>
      </c>
      <c r="R40" s="8">
        <v>0.0217526844743621</v>
      </c>
      <c r="S40" s="8">
        <v>0.0152300337225023</v>
      </c>
      <c r="T40" s="8">
        <v>0.0241589438719593</v>
      </c>
      <c r="U40" s="8">
        <v>0.0241589438719593</v>
      </c>
      <c r="V40" s="8">
        <v>0.0356848779897586</v>
      </c>
      <c r="W40" s="8">
        <v>0.0287131287547131</v>
      </c>
      <c r="X40" s="8">
        <v>0.0265134777635299</v>
      </c>
      <c r="Y40" s="8">
        <v>0.0263045170744837</v>
      </c>
      <c r="Z40" s="8">
        <v>0.0348611437508808</v>
      </c>
      <c r="AA40" s="8">
        <v>0.0271784322078467</v>
      </c>
      <c r="AB40" s="8">
        <v>0.0311228326574435</v>
      </c>
      <c r="AC40" s="8">
        <v>0.0311075269531617</v>
      </c>
      <c r="AD40" s="8">
        <v>0.0386581022175002</v>
      </c>
      <c r="AE40" s="8">
        <v>0.0225713983274477</v>
      </c>
      <c r="AF40" s="8">
        <v>0.0287329175606159</v>
      </c>
      <c r="AG40" s="8">
        <v>0.0146357875876749</v>
      </c>
      <c r="AH40" s="8">
        <v>0.0179290595332445</v>
      </c>
      <c r="AI40" s="8">
        <v>0.0138579969535919</v>
      </c>
      <c r="AJ40" s="8">
        <v>0.0179290595332445</v>
      </c>
      <c r="AK40" s="8">
        <v>0.0286424725649582</v>
      </c>
      <c r="AL40" s="8">
        <v>0.0046437708073811</v>
      </c>
      <c r="AM40" s="8">
        <v>0.0297228291887952</v>
      </c>
      <c r="AN40" s="8">
        <v>0.0179290595332445</v>
      </c>
      <c r="AO40" s="8">
        <v>0.00860918962938468</v>
      </c>
      <c r="AP40" s="8">
        <v>0.0496664855981574</v>
      </c>
      <c r="AQ40" s="8">
        <v>0.0496664855981574</v>
      </c>
      <c r="AR40" s="8">
        <v>0.0496664855981574</v>
      </c>
      <c r="AS40" s="8">
        <v>0.0496664855981574</v>
      </c>
      <c r="AT40" s="8">
        <v>0.0496664855981574</v>
      </c>
      <c r="AU40" s="8">
        <v>0.00501058126227531</v>
      </c>
      <c r="AV40" s="8">
        <v>0.0496664855981574</v>
      </c>
      <c r="AW40" s="8">
        <v>0.0496664855981574</v>
      </c>
      <c r="AX40" s="8">
        <v>0.0496664855981574</v>
      </c>
      <c r="AY40" s="8">
        <v>0.0496664855981574</v>
      </c>
      <c r="AZ40" s="8">
        <v>0.0409348515213596</v>
      </c>
      <c r="BA40" s="8">
        <v>0.0405075740640656</v>
      </c>
      <c r="BB40" s="8">
        <v>0.0426517571821725</v>
      </c>
      <c r="BC40" s="8">
        <v>0.0438030582922332</v>
      </c>
      <c r="BD40" s="8">
        <v>0.0370035338022535</v>
      </c>
      <c r="BE40" s="8">
        <v>0.0231927413683118</v>
      </c>
      <c r="BF40" s="8">
        <v>0.0412281541002111</v>
      </c>
      <c r="BG40" s="8">
        <v>0.0219890120967361</v>
      </c>
      <c r="BH40" s="8">
        <v>0.0189209237972168</v>
      </c>
      <c r="BI40" s="8">
        <v>0.0417351464608374</v>
      </c>
      <c r="BJ40" s="8">
        <v>0.00388366250342506</v>
      </c>
      <c r="BK40" s="8">
        <v>0.0379260857605329</v>
      </c>
      <c r="BL40" s="8">
        <v>0.0232309280563777</v>
      </c>
      <c r="BM40" s="8">
        <v>0.0544686689205322</v>
      </c>
      <c r="BN40" s="8">
        <v>0.0632436326280376</v>
      </c>
      <c r="BO40" s="8">
        <v>0.0276983868835045</v>
      </c>
    </row>
    <row r="41" spans="1:67" x14ac:dyDescent="0.2">
      <c r="A41" s="1">
        <v>2006</v>
      </c>
      <c r="B41" s="8">
        <v>0.0322693582498791</v>
      </c>
      <c r="C41" s="8">
        <v>0.0247134101652065</v>
      </c>
      <c r="D41" s="8">
        <v>0.0375102964951584</v>
      </c>
      <c r="E41" s="8">
        <v>0.028965407351617</v>
      </c>
      <c r="F41" s="8">
        <v>0.0178438007479244</v>
      </c>
      <c r="G41" s="8">
        <v>0.0400519779297912</v>
      </c>
      <c r="H41" s="8">
        <v>0.0441518556894282</v>
      </c>
      <c r="I41" s="8">
        <v>0.0329979103244384</v>
      </c>
      <c r="J41" s="8">
        <v>0.0325629829859464</v>
      </c>
      <c r="K41" s="8">
        <v>0.0288489615090998</v>
      </c>
      <c r="L41" s="8">
        <v>0.0306437938651075</v>
      </c>
      <c r="M41" s="8">
        <v>0.025173928018659</v>
      </c>
      <c r="N41" s="8">
        <v>0.0214248042411297</v>
      </c>
      <c r="O41" s="8">
        <v>0.0228000642832623</v>
      </c>
      <c r="P41" s="8">
        <v>0.0263659528447787</v>
      </c>
      <c r="Q41" s="8">
        <v>0.0276648779182603</v>
      </c>
      <c r="R41" s="8">
        <v>0.0240520927864704</v>
      </c>
      <c r="S41" s="8">
        <v>0.0145879280315609</v>
      </c>
      <c r="T41" s="8">
        <v>0.0254509825176459</v>
      </c>
      <c r="U41" s="8">
        <v>0.0254509825176459</v>
      </c>
      <c r="V41" s="8">
        <v>0.0386693203274703</v>
      </c>
      <c r="W41" s="8">
        <v>0.0291886560714208</v>
      </c>
      <c r="X41" s="8">
        <v>0.0251369985853608</v>
      </c>
      <c r="Y41" s="8">
        <v>0.0254464378909065</v>
      </c>
      <c r="Z41" s="8">
        <v>0.0374668785700506</v>
      </c>
      <c r="AA41" s="8">
        <v>0.0257210975059345</v>
      </c>
      <c r="AB41" s="8">
        <v>0.0291034585834077</v>
      </c>
      <c r="AC41" s="8">
        <v>0.0287939002628896</v>
      </c>
      <c r="AD41" s="8">
        <v>0.0414931493473047</v>
      </c>
      <c r="AE41" s="8">
        <v>0.0259316489550585</v>
      </c>
      <c r="AF41" s="8">
        <v>0.0287069415065088</v>
      </c>
      <c r="AG41" s="8">
        <v>0.00991900402822067</v>
      </c>
      <c r="AH41" s="8">
        <v>0.0176134129422195</v>
      </c>
      <c r="AI41" s="8">
        <v>0.0127619138043697</v>
      </c>
      <c r="AJ41" s="8">
        <v>0.0176134129422195</v>
      </c>
      <c r="AK41" s="8">
        <v>0.0318518772153942</v>
      </c>
      <c r="AL41" s="8">
        <v>0.00426930373871516</v>
      </c>
      <c r="AM41" s="8">
        <v>0.0303855623965716</v>
      </c>
      <c r="AN41" s="8">
        <v>0.0176134129422195</v>
      </c>
      <c r="AO41" s="8">
        <v>0.0186018267407942</v>
      </c>
      <c r="AP41" s="8">
        <v>0.0481118687568828</v>
      </c>
      <c r="AQ41" s="8">
        <v>0.0481118687568828</v>
      </c>
      <c r="AR41" s="8">
        <v>0.0481118687568828</v>
      </c>
      <c r="AS41" s="8">
        <v>0.0481118687568828</v>
      </c>
      <c r="AT41" s="8">
        <v>0.0481118687568828</v>
      </c>
      <c r="AU41" s="8">
        <v>0.00730827852257126</v>
      </c>
      <c r="AV41" s="8">
        <v>0.0481118687568828</v>
      </c>
      <c r="AW41" s="8">
        <v>0.0481118687568828</v>
      </c>
      <c r="AX41" s="8">
        <v>0.0481118687568828</v>
      </c>
      <c r="AY41" s="8">
        <v>0.0481118687568828</v>
      </c>
      <c r="AZ41" s="8">
        <v>0.0441518556894282</v>
      </c>
      <c r="BA41" s="8">
        <v>0.0438469288293064</v>
      </c>
      <c r="BB41" s="8">
        <v>0.0360268086091953</v>
      </c>
      <c r="BC41" s="8">
        <v>0.0309164840801325</v>
      </c>
      <c r="BD41" s="8">
        <v>0.0389221210778</v>
      </c>
      <c r="BE41" s="8">
        <v>0.0236097442296045</v>
      </c>
      <c r="BF41" s="8">
        <v>0.0325670076123722</v>
      </c>
      <c r="BG41" s="8">
        <v>0.0276763500513918</v>
      </c>
      <c r="BH41" s="8">
        <v>0.0225456006010853</v>
      </c>
      <c r="BI41" s="8">
        <v>0.0325706225026706</v>
      </c>
      <c r="BJ41" s="8">
        <v>0.00505814153102104</v>
      </c>
      <c r="BK41" s="8">
        <v>0.0376682991156851</v>
      </c>
      <c r="BL41" s="8">
        <v>0.025157645764639</v>
      </c>
      <c r="BM41" s="8">
        <v>0.061409426204579</v>
      </c>
      <c r="BN41" s="8">
        <v>0.0585633957922551</v>
      </c>
      <c r="BO41" s="8">
        <v>0.0291292601123703</v>
      </c>
    </row>
    <row r="42" spans="1:67" x14ac:dyDescent="0.2">
      <c r="A42" s="1">
        <v>2007</v>
      </c>
      <c r="B42" s="8">
        <v>0.0302296191840794</v>
      </c>
      <c r="C42" s="8">
        <v>0.0244687888128908</v>
      </c>
      <c r="D42" s="8">
        <v>0.0334438418319551</v>
      </c>
      <c r="E42" s="8">
        <v>0.0296118719420145</v>
      </c>
      <c r="F42" s="8">
        <v>0.0183861407216175</v>
      </c>
      <c r="G42" s="8">
        <v>0.0424755720207216</v>
      </c>
      <c r="H42" s="8">
        <v>0.0501394613642634</v>
      </c>
      <c r="I42" s="8">
        <v>0.0313089457876372</v>
      </c>
      <c r="J42" s="8">
        <v>0.031483999301828</v>
      </c>
      <c r="K42" s="8">
        <v>0.0282895058325943</v>
      </c>
      <c r="L42" s="8">
        <v>0.0295868441256619</v>
      </c>
      <c r="M42" s="8">
        <v>0.025669164257681</v>
      </c>
      <c r="N42" s="8">
        <v>0.0214650763664555</v>
      </c>
      <c r="O42" s="8">
        <v>0.0220241612545137</v>
      </c>
      <c r="P42" s="8">
        <v>0.0269801398478079</v>
      </c>
      <c r="Q42" s="8">
        <v>0.0279255307239306</v>
      </c>
      <c r="R42" s="8">
        <v>0.0216771849141616</v>
      </c>
      <c r="S42" s="8">
        <v>0.0147831109488339</v>
      </c>
      <c r="T42" s="8">
        <v>0.025071564979114</v>
      </c>
      <c r="U42" s="8">
        <v>0.025071564979114</v>
      </c>
      <c r="V42" s="8">
        <v>0.0340445286355704</v>
      </c>
      <c r="W42" s="8">
        <v>0.0310292395162799</v>
      </c>
      <c r="X42" s="8">
        <v>0.0247987397367489</v>
      </c>
      <c r="Y42" s="8">
        <v>0.0263781310363247</v>
      </c>
      <c r="Z42" s="8">
        <v>0.0334137918058845</v>
      </c>
      <c r="AA42" s="8">
        <v>0.0228026522091169</v>
      </c>
      <c r="AB42" s="8">
        <v>0.029456059767945</v>
      </c>
      <c r="AC42" s="8">
        <v>0.0344935626984794</v>
      </c>
      <c r="AD42" s="8">
        <v>0.0437299837604859</v>
      </c>
      <c r="AE42" s="8">
        <v>0.0267090847247218</v>
      </c>
      <c r="AF42" s="8">
        <v>0.0293604548791587</v>
      </c>
      <c r="AG42" s="8">
        <v>0.0169333525374676</v>
      </c>
      <c r="AH42" s="8">
        <v>0.0174775555234425</v>
      </c>
      <c r="AI42" s="8">
        <v>0.0187155492416722</v>
      </c>
      <c r="AJ42" s="8">
        <v>0.0174775555234425</v>
      </c>
      <c r="AK42" s="8">
        <v>0.0289440078436525</v>
      </c>
      <c r="AL42" s="8">
        <v>0.00400820348510121</v>
      </c>
      <c r="AM42" s="8">
        <v>0.027866618202129</v>
      </c>
      <c r="AN42" s="8">
        <v>0.0174775555234425</v>
      </c>
      <c r="AO42" s="8">
        <v>0.00586803219932242</v>
      </c>
      <c r="AP42" s="8">
        <v>0.0527392162633456</v>
      </c>
      <c r="AQ42" s="8">
        <v>0.0527392162633456</v>
      </c>
      <c r="AR42" s="8">
        <v>0.0527392162633456</v>
      </c>
      <c r="AS42" s="8">
        <v>0.0527392162633456</v>
      </c>
      <c r="AT42" s="8">
        <v>0.0527392162633456</v>
      </c>
      <c r="AU42" s="8">
        <v>0.00545630092779749</v>
      </c>
      <c r="AV42" s="8">
        <v>0.0527392162633456</v>
      </c>
      <c r="AW42" s="8">
        <v>0.0527392162633456</v>
      </c>
      <c r="AX42" s="8">
        <v>0.0527392162633456</v>
      </c>
      <c r="AY42" s="8">
        <v>0.0527392162633456</v>
      </c>
      <c r="AZ42" s="8">
        <v>0.0501394613642634</v>
      </c>
      <c r="BA42" s="8">
        <v>0.0493962474619395</v>
      </c>
      <c r="BB42" s="8">
        <v>0.0290297951380373</v>
      </c>
      <c r="BC42" s="8">
        <v>0.0304894528475986</v>
      </c>
      <c r="BD42" s="8">
        <v>0.0422611511219599</v>
      </c>
      <c r="BE42" s="8">
        <v>0.0224756172705821</v>
      </c>
      <c r="BF42" s="8">
        <v>0.0310497218758821</v>
      </c>
      <c r="BG42" s="8">
        <v>0.0265002218168908</v>
      </c>
      <c r="BH42" s="8">
        <v>0.0246973139463344</v>
      </c>
      <c r="BI42" s="8">
        <v>0.0285694950658003</v>
      </c>
      <c r="BJ42" s="8">
        <v>0.00489219706316184</v>
      </c>
      <c r="BK42" s="8">
        <v>0.0316620840715911</v>
      </c>
      <c r="BL42" s="8">
        <v>0.0240038871167701</v>
      </c>
      <c r="BM42" s="8">
        <v>0.0598583380607424</v>
      </c>
      <c r="BN42" s="8">
        <v>0.0442767592397926</v>
      </c>
      <c r="BO42" s="8">
        <v>0.0291604995634979</v>
      </c>
    </row>
    <row r="43" spans="1:67" x14ac:dyDescent="0.2">
      <c r="A43" s="1">
        <v>2008</v>
      </c>
      <c r="B43" s="8">
        <v>0.0354898660945129</v>
      </c>
      <c r="C43" s="8">
        <v>0.0257856069179793</v>
      </c>
      <c r="D43" s="8">
        <v>0.0455425662674397</v>
      </c>
      <c r="E43" s="8">
        <v>0.0320851530944199</v>
      </c>
      <c r="F43" s="8">
        <v>0.0180620833943642</v>
      </c>
      <c r="G43" s="8">
        <v>0.0414299731686125</v>
      </c>
      <c r="H43" s="8">
        <v>0.0478664133249199</v>
      </c>
      <c r="I43" s="8">
        <v>0.0296477629703148</v>
      </c>
      <c r="J43" s="8">
        <v>0.0318214700899317</v>
      </c>
      <c r="K43" s="8">
        <v>0.0237531994027346</v>
      </c>
      <c r="L43" s="8">
        <v>0.0308813999945322</v>
      </c>
      <c r="M43" s="8">
        <v>0.0238040174758193</v>
      </c>
      <c r="N43" s="8">
        <v>0.021071876531097</v>
      </c>
      <c r="O43" s="8">
        <v>0.0247595902775437</v>
      </c>
      <c r="P43" s="8">
        <v>0.0381445695524031</v>
      </c>
      <c r="Q43" s="8">
        <v>0.0281519570982539</v>
      </c>
      <c r="R43" s="8">
        <v>0.0259131769555965</v>
      </c>
      <c r="S43" s="8">
        <v>0.0179119357453322</v>
      </c>
      <c r="T43" s="8">
        <v>0.0263442805314403</v>
      </c>
      <c r="U43" s="8">
        <v>0.0263442805314403</v>
      </c>
      <c r="V43" s="8">
        <v>0.0474795671575008</v>
      </c>
      <c r="W43" s="8">
        <v>0.0327594745047935</v>
      </c>
      <c r="X43" s="8">
        <v>0.028439184060914</v>
      </c>
      <c r="Y43" s="8">
        <v>0.0251692874665932</v>
      </c>
      <c r="Z43" s="8">
        <v>0.0454912339945526</v>
      </c>
      <c r="AA43" s="8">
        <v>0.0190146970977287</v>
      </c>
      <c r="AB43" s="8">
        <v>0.0324745597628505</v>
      </c>
      <c r="AC43" s="8">
        <v>0.0427883269669075</v>
      </c>
      <c r="AD43" s="8">
        <v>0.0378116926156342</v>
      </c>
      <c r="AE43" s="8">
        <v>0.0330761066104464</v>
      </c>
      <c r="AF43" s="8">
        <v>0.0318696450964483</v>
      </c>
      <c r="AG43" s="8">
        <v>0.0154031508089685</v>
      </c>
      <c r="AH43" s="8">
        <v>0.0174033025398814</v>
      </c>
      <c r="AI43" s="8">
        <v>0.0186181851758452</v>
      </c>
      <c r="AJ43" s="8">
        <v>0.0174033025398814</v>
      </c>
      <c r="AK43" s="8">
        <v>0.0325909874716172</v>
      </c>
      <c r="AL43" s="8">
        <v>0.00502295598083634</v>
      </c>
      <c r="AM43" s="8">
        <v>0.0267102073359558</v>
      </c>
      <c r="AN43" s="8">
        <v>0.0174033025398814</v>
      </c>
      <c r="AO43" s="8">
        <v>0.00621914735750249</v>
      </c>
      <c r="AP43" s="8">
        <v>0.0536626535744314</v>
      </c>
      <c r="AQ43" s="8">
        <v>0.0536626535744314</v>
      </c>
      <c r="AR43" s="8">
        <v>0.0536626535744314</v>
      </c>
      <c r="AS43" s="8">
        <v>0.0536626535744314</v>
      </c>
      <c r="AT43" s="8">
        <v>0.0536626535744314</v>
      </c>
      <c r="AU43" s="8">
        <v>0.00587698385369776</v>
      </c>
      <c r="AV43" s="8">
        <v>0.0536626535744314</v>
      </c>
      <c r="AW43" s="8">
        <v>0.0536626535744314</v>
      </c>
      <c r="AX43" s="8">
        <v>0.0536626535744314</v>
      </c>
      <c r="AY43" s="8">
        <v>0.0536626535744314</v>
      </c>
      <c r="AZ43" s="8">
        <v>0.0478664133249199</v>
      </c>
      <c r="BA43" s="8">
        <v>0.0470926978241356</v>
      </c>
      <c r="BB43" s="8">
        <v>0.0242376291798871</v>
      </c>
      <c r="BC43" s="8">
        <v>0.0333428640516189</v>
      </c>
      <c r="BD43" s="8">
        <v>0.0331844174287785</v>
      </c>
      <c r="BE43" s="8">
        <v>0.0209908240811133</v>
      </c>
      <c r="BF43" s="8">
        <v>0.0297525101964698</v>
      </c>
      <c r="BG43" s="8">
        <v>0.0254680728432636</v>
      </c>
      <c r="BH43" s="8">
        <v>0.023011484164241</v>
      </c>
      <c r="BI43" s="8">
        <v>0.025840330955671</v>
      </c>
      <c r="BJ43" s="8">
        <v>0.00468237978992606</v>
      </c>
      <c r="BK43" s="8">
        <v>0.038718155645593</v>
      </c>
      <c r="BL43" s="8">
        <v>0.0276503928843036</v>
      </c>
      <c r="BM43" s="8">
        <v>0.0621210657311845</v>
      </c>
      <c r="BN43" s="8">
        <v>0.0565032020664344</v>
      </c>
      <c r="BO43" s="8">
        <v>0.0300718856291712</v>
      </c>
    </row>
    <row r="44" spans="1:67" x14ac:dyDescent="0.2">
      <c r="A44" s="1">
        <v>2009</v>
      </c>
      <c r="B44" s="8">
        <v>0.030525002017169</v>
      </c>
      <c r="C44" s="8">
        <v>0.0240908149642321</v>
      </c>
      <c r="D44" s="8">
        <v>0.0362961874161896</v>
      </c>
      <c r="E44" s="8">
        <v>0.029064936652816</v>
      </c>
      <c r="F44" s="8">
        <v>0.0163478026795583</v>
      </c>
      <c r="G44" s="8">
        <v>0.0377494321209737</v>
      </c>
      <c r="H44" s="8">
        <v>0.0464091589437517</v>
      </c>
      <c r="I44" s="8">
        <v>0.0276887136314994</v>
      </c>
      <c r="J44" s="8">
        <v>0.026544597646942</v>
      </c>
      <c r="K44" s="8">
        <v>0.0228947655286415</v>
      </c>
      <c r="L44" s="8">
        <v>0.0271479296474947</v>
      </c>
      <c r="M44" s="8">
        <v>0.0230313634971499</v>
      </c>
      <c r="N44" s="8">
        <v>0.0201466406202924</v>
      </c>
      <c r="O44" s="8">
        <v>0.0251554488143434</v>
      </c>
      <c r="P44" s="8">
        <v>0.0316781043547915</v>
      </c>
      <c r="Q44" s="8">
        <v>0.0253334128421263</v>
      </c>
      <c r="R44" s="8">
        <v>0.0233265005492134</v>
      </c>
      <c r="S44" s="8">
        <v>0.0160184283439424</v>
      </c>
      <c r="T44" s="8">
        <v>0.024833789538073</v>
      </c>
      <c r="U44" s="8">
        <v>0.024833789538073</v>
      </c>
      <c r="V44" s="8">
        <v>0.0372873945566302</v>
      </c>
      <c r="W44" s="8">
        <v>0.0302407704364166</v>
      </c>
      <c r="X44" s="8">
        <v>0.0262286351943112</v>
      </c>
      <c r="Y44" s="8">
        <v>0.0234423168167346</v>
      </c>
      <c r="Z44" s="8">
        <v>0.0362724239603418</v>
      </c>
      <c r="AA44" s="8">
        <v>0.0191747241904424</v>
      </c>
      <c r="AB44" s="8">
        <v>0.0290161600013719</v>
      </c>
      <c r="AC44" s="8">
        <v>0.0406138797188917</v>
      </c>
      <c r="AD44" s="8">
        <v>0.0326225895124071</v>
      </c>
      <c r="AE44" s="8">
        <v>0.0309554154999269</v>
      </c>
      <c r="AF44" s="8">
        <v>0.0288502277063425</v>
      </c>
      <c r="AG44" s="8">
        <v>0.0173191836901996</v>
      </c>
      <c r="AH44" s="8">
        <v>0.015544755450973</v>
      </c>
      <c r="AI44" s="8">
        <v>0.0276819625352595</v>
      </c>
      <c r="AJ44" s="8">
        <v>0.015544755450973</v>
      </c>
      <c r="AK44" s="8">
        <v>0.028276996367416</v>
      </c>
      <c r="AL44" s="8">
        <v>0.00744759366595401</v>
      </c>
      <c r="AM44" s="8">
        <v>0.0184519482408539</v>
      </c>
      <c r="AN44" s="8">
        <v>0.015544755450973</v>
      </c>
      <c r="AO44" s="8">
        <v>0.00323362117416566</v>
      </c>
      <c r="AP44" s="8">
        <v>0.0466818911329636</v>
      </c>
      <c r="AQ44" s="8">
        <v>0.0466818911329636</v>
      </c>
      <c r="AR44" s="8">
        <v>0.0466818911329636</v>
      </c>
      <c r="AS44" s="8">
        <v>0.0466818911329636</v>
      </c>
      <c r="AT44" s="8">
        <v>0.0466818911329636</v>
      </c>
      <c r="AU44" s="8">
        <v>0.00631896874016116</v>
      </c>
      <c r="AV44" s="8">
        <v>0.0466818911329636</v>
      </c>
      <c r="AW44" s="8">
        <v>0.0466818911329636</v>
      </c>
      <c r="AX44" s="8">
        <v>0.0466818911329636</v>
      </c>
      <c r="AY44" s="8">
        <v>0.0466818911329636</v>
      </c>
      <c r="AZ44" s="8">
        <v>0.0464091589437517</v>
      </c>
      <c r="BA44" s="8">
        <v>0.0466513914374104</v>
      </c>
      <c r="BB44" s="8">
        <v>0.0211144077468773</v>
      </c>
      <c r="BC44" s="8">
        <v>0.0300181665363055</v>
      </c>
      <c r="BD44" s="8">
        <v>0.0404693996820542</v>
      </c>
      <c r="BE44" s="8">
        <v>0.0270341806143627</v>
      </c>
      <c r="BF44" s="8">
        <v>0.0279531899507017</v>
      </c>
      <c r="BG44" s="8">
        <v>0.0271975524304201</v>
      </c>
      <c r="BH44" s="8">
        <v>0.0183863304571741</v>
      </c>
      <c r="BI44" s="8">
        <v>0.0209539842684877</v>
      </c>
      <c r="BJ44" s="8">
        <v>0.00352546297162028</v>
      </c>
      <c r="BK44" s="8">
        <v>0.0505708210663213</v>
      </c>
      <c r="BL44" s="8">
        <v>0.0228631058492936</v>
      </c>
      <c r="BM44" s="8">
        <v>0.04539319557704</v>
      </c>
      <c r="BN44" s="8">
        <v>0.0481176785351305</v>
      </c>
      <c r="BO44" s="8">
        <v>0.026193899409276</v>
      </c>
    </row>
    <row r="45" spans="1:67" x14ac:dyDescent="0.2">
      <c r="A45" s="1">
        <v>2010</v>
      </c>
      <c r="B45" s="8">
        <v>0.0328980302500623</v>
      </c>
      <c r="C45" s="8">
        <v>0.0243115605455226</v>
      </c>
      <c r="D45" s="8">
        <v>0.0417144818072483</v>
      </c>
      <c r="E45" s="8">
        <v>0.0250558021391082</v>
      </c>
      <c r="F45" s="8">
        <v>0.0188903869288453</v>
      </c>
      <c r="G45" s="8">
        <v>0.0364222658671852</v>
      </c>
      <c r="H45" s="8">
        <v>0.0477146451377795</v>
      </c>
      <c r="I45" s="8">
        <v>0.0287748840914683</v>
      </c>
      <c r="J45" s="8">
        <v>0.0265558531705921</v>
      </c>
      <c r="K45" s="8">
        <v>0.0292000773115482</v>
      </c>
      <c r="L45" s="8">
        <v>0.0278825093003191</v>
      </c>
      <c r="M45" s="8">
        <v>0.0248689404755682</v>
      </c>
      <c r="N45" s="8">
        <v>0.0196056616504776</v>
      </c>
      <c r="O45" s="8">
        <v>0.024968655753449</v>
      </c>
      <c r="P45" s="8">
        <v>0.0233253997177611</v>
      </c>
      <c r="Q45" s="8">
        <v>0.0226629233206859</v>
      </c>
      <c r="R45" s="8">
        <v>0.0260120901997872</v>
      </c>
      <c r="S45" s="8">
        <v>0.0183724249852302</v>
      </c>
      <c r="T45" s="8">
        <v>0.0253906252633381</v>
      </c>
      <c r="U45" s="8">
        <v>0.0253906252633381</v>
      </c>
      <c r="V45" s="8">
        <v>0.0435012799746918</v>
      </c>
      <c r="W45" s="8">
        <v>0.0307119724286226</v>
      </c>
      <c r="X45" s="8">
        <v>0.0285781731237069</v>
      </c>
      <c r="Y45" s="8">
        <v>0.0231082560868078</v>
      </c>
      <c r="Z45" s="8">
        <v>0.0417069784721785</v>
      </c>
      <c r="AA45" s="8">
        <v>0.0185907661644764</v>
      </c>
      <c r="AB45" s="8">
        <v>0.0222968741586346</v>
      </c>
      <c r="AC45" s="8">
        <v>0.0331412493946467</v>
      </c>
      <c r="AD45" s="8">
        <v>0.0364499081632513</v>
      </c>
      <c r="AE45" s="8">
        <v>0.032781494743032</v>
      </c>
      <c r="AF45" s="8">
        <v>0.0253262055693252</v>
      </c>
      <c r="AG45" s="8">
        <v>0.0271087477507044</v>
      </c>
      <c r="AH45" s="8">
        <v>0.0174775309642101</v>
      </c>
      <c r="AI45" s="8">
        <v>0.0273985661995836</v>
      </c>
      <c r="AJ45" s="8">
        <v>0.0174775309642101</v>
      </c>
      <c r="AK45" s="8">
        <v>0.0313845342079229</v>
      </c>
      <c r="AL45" s="8">
        <v>0.00740252939902793</v>
      </c>
      <c r="AM45" s="8">
        <v>0.0215679373017692</v>
      </c>
      <c r="AN45" s="8">
        <v>0.0174775309642101</v>
      </c>
      <c r="AO45" s="8">
        <v>0.0065185416389175</v>
      </c>
      <c r="AP45" s="8">
        <v>0.0456143675132464</v>
      </c>
      <c r="AQ45" s="8">
        <v>0.0456143675132464</v>
      </c>
      <c r="AR45" s="8">
        <v>0.0456143675132464</v>
      </c>
      <c r="AS45" s="8">
        <v>0.0456143675132464</v>
      </c>
      <c r="AT45" s="8">
        <v>0.0456143675132464</v>
      </c>
      <c r="AU45" s="8">
        <v>0.00501342769114574</v>
      </c>
      <c r="AV45" s="8">
        <v>0.0456143675132464</v>
      </c>
      <c r="AW45" s="8">
        <v>0.0456143675132464</v>
      </c>
      <c r="AX45" s="8">
        <v>0.0456143675132464</v>
      </c>
      <c r="AY45" s="8">
        <v>0.0456143675132464</v>
      </c>
      <c r="AZ45" s="8">
        <v>0.0477146451377795</v>
      </c>
      <c r="BA45" s="8">
        <v>0.0472767353315942</v>
      </c>
      <c r="BB45" s="8">
        <v>0.0214431471343954</v>
      </c>
      <c r="BC45" s="8">
        <v>0.0316468622112016</v>
      </c>
      <c r="BD45" s="8">
        <v>0.043413579403272</v>
      </c>
      <c r="BE45" s="8">
        <v>0.0247622861258798</v>
      </c>
      <c r="BF45" s="8">
        <v>0.0290893017427963</v>
      </c>
      <c r="BG45" s="8">
        <v>0.0260436266531994</v>
      </c>
      <c r="BH45" s="8">
        <v>0.0183412546473455</v>
      </c>
      <c r="BI45" s="8">
        <v>0.0162739123694676</v>
      </c>
      <c r="BJ45" s="8">
        <v>0.00480774839891252</v>
      </c>
      <c r="BK45" s="8">
        <v>0.0550839187035957</v>
      </c>
      <c r="BL45" s="8">
        <v>0.0262643701625556</v>
      </c>
      <c r="BM45" s="8">
        <v>0.0503168283483882</v>
      </c>
      <c r="BN45" s="8">
        <v>0.0437998654238409</v>
      </c>
      <c r="BO45" s="8">
        <v>0.0279559327971885</v>
      </c>
    </row>
    <row r="46" spans="1:67" x14ac:dyDescent="0.2">
      <c r="A46" s="1">
        <v>2011</v>
      </c>
      <c r="B46" s="8">
        <v>0.0341075919201119</v>
      </c>
      <c r="C46" s="8">
        <v>0.0241775161500943</v>
      </c>
      <c r="D46" s="8">
        <v>0.044165943021594</v>
      </c>
      <c r="E46" s="8">
        <v>0.0252016776495926</v>
      </c>
      <c r="F46" s="8">
        <v>0.020234657669329</v>
      </c>
      <c r="G46" s="8">
        <v>0.0226244912467661</v>
      </c>
      <c r="H46" s="8">
        <v>0.0535429858103817</v>
      </c>
      <c r="I46" s="8">
        <v>0.0308312157438692</v>
      </c>
      <c r="J46" s="8">
        <v>0.0283692069096525</v>
      </c>
      <c r="K46" s="8">
        <v>0.0272884709658837</v>
      </c>
      <c r="L46" s="8">
        <v>0.0259106340834464</v>
      </c>
      <c r="M46" s="8">
        <v>0.0257997755392226</v>
      </c>
      <c r="N46" s="8">
        <v>0.019687481049274</v>
      </c>
      <c r="O46" s="8">
        <v>0.0264074167297647</v>
      </c>
      <c r="P46" s="8">
        <v>0.0239008006574684</v>
      </c>
      <c r="Q46" s="8">
        <v>0.0220013836699665</v>
      </c>
      <c r="R46" s="8">
        <v>0.0254376682365427</v>
      </c>
      <c r="S46" s="8">
        <v>0.0174604482025836</v>
      </c>
      <c r="T46" s="8">
        <v>0.0251505716963212</v>
      </c>
      <c r="U46" s="8">
        <v>0.0251505716963212</v>
      </c>
      <c r="V46" s="8">
        <v>0.0463612834445076</v>
      </c>
      <c r="W46" s="8">
        <v>0.0314803007144766</v>
      </c>
      <c r="X46" s="8">
        <v>0.0301685694836294</v>
      </c>
      <c r="Y46" s="8">
        <v>0.0246604069007984</v>
      </c>
      <c r="Z46" s="8">
        <v>0.0441420265929796</v>
      </c>
      <c r="AA46" s="8">
        <v>0.0164901031351625</v>
      </c>
      <c r="AB46" s="8">
        <v>0.0218684569042453</v>
      </c>
      <c r="AC46" s="8">
        <v>0.0344183731125173</v>
      </c>
      <c r="AD46" s="8">
        <v>0.0380744459393267</v>
      </c>
      <c r="AE46" s="8">
        <v>0.0372047892335111</v>
      </c>
      <c r="AF46" s="8">
        <v>0.0255663999484562</v>
      </c>
      <c r="AG46" s="8">
        <v>0.0247149479786134</v>
      </c>
      <c r="AH46" s="8">
        <v>0.01900913272999</v>
      </c>
      <c r="AI46" s="8">
        <v>0.021868051075856</v>
      </c>
      <c r="AJ46" s="8">
        <v>0.01900913272999</v>
      </c>
      <c r="AK46" s="8">
        <v>0.031085675468265</v>
      </c>
      <c r="AL46" s="8">
        <v>0.0074860017710853</v>
      </c>
      <c r="AM46" s="8">
        <v>0.0284792713741369</v>
      </c>
      <c r="AN46" s="8">
        <v>0.01900913272999</v>
      </c>
      <c r="AO46" s="8">
        <v>0.00742160556813789</v>
      </c>
      <c r="AP46" s="8">
        <v>0.0275927678196086</v>
      </c>
      <c r="AQ46" s="8">
        <v>0.0275927678196086</v>
      </c>
      <c r="AR46" s="8">
        <v>0.0275927678196086</v>
      </c>
      <c r="AS46" s="8">
        <v>0.0275927678196086</v>
      </c>
      <c r="AT46" s="8">
        <v>0.0275927678196086</v>
      </c>
      <c r="AU46" s="8">
        <v>0.00579025903148602</v>
      </c>
      <c r="AV46" s="8">
        <v>0.0275927678196086</v>
      </c>
      <c r="AW46" s="8">
        <v>0.0275927678196086</v>
      </c>
      <c r="AX46" s="8">
        <v>0.0275927678196086</v>
      </c>
      <c r="AY46" s="8">
        <v>0.0275927678196086</v>
      </c>
      <c r="AZ46" s="8">
        <v>0.0535429858103817</v>
      </c>
      <c r="BA46" s="8">
        <v>0.0520281147661367</v>
      </c>
      <c r="BB46" s="8">
        <v>0.0259334736376231</v>
      </c>
      <c r="BC46" s="8">
        <v>0.0321239013909088</v>
      </c>
      <c r="BD46" s="8">
        <v>0.0476547394428687</v>
      </c>
      <c r="BE46" s="8">
        <v>0.023521651663563</v>
      </c>
      <c r="BF46" s="8">
        <v>0.0307647414249698</v>
      </c>
      <c r="BG46" s="8">
        <v>0.0257282196894664</v>
      </c>
      <c r="BH46" s="8">
        <v>0.0165947162645954</v>
      </c>
      <c r="BI46" s="8">
        <v>0.0215482619306924</v>
      </c>
      <c r="BJ46" s="8">
        <v>0.00505709238476781</v>
      </c>
      <c r="BK46" s="8">
        <v>0.0575245434321206</v>
      </c>
      <c r="BL46" s="8">
        <v>0.0259488762619952</v>
      </c>
      <c r="BM46" s="8">
        <v>0.0593792825525381</v>
      </c>
      <c r="BN46" s="8">
        <v>0.0497953965149801</v>
      </c>
      <c r="BO46" s="8">
        <v>0.0312422334315969</v>
      </c>
    </row>
    <row r="47" spans="1:67" x14ac:dyDescent="0.2">
      <c r="A47" s="1">
        <v>2012</v>
      </c>
      <c r="B47" s="8">
        <v>0.0293060234072102</v>
      </c>
      <c r="C47" s="8">
        <v>0.0242885317117482</v>
      </c>
      <c r="D47" s="8">
        <v>0.0323890232982289</v>
      </c>
      <c r="E47" s="8">
        <v>0.0256112637431053</v>
      </c>
      <c r="F47" s="8">
        <v>0.0204700601016083</v>
      </c>
      <c r="G47" s="8">
        <v>0.0318517924608075</v>
      </c>
      <c r="H47" s="8">
        <v>0.0486193551328911</v>
      </c>
      <c r="I47" s="8">
        <v>0.029199249093891</v>
      </c>
      <c r="J47" s="8">
        <v>0.0287280361306724</v>
      </c>
      <c r="K47" s="8">
        <v>0.0280544314646849</v>
      </c>
      <c r="L47" s="8">
        <v>0.023938026838851</v>
      </c>
      <c r="M47" s="8">
        <v>0.0223493266451555</v>
      </c>
      <c r="N47" s="8">
        <v>0.018842392753355</v>
      </c>
      <c r="O47" s="8">
        <v>0.0266611090932425</v>
      </c>
      <c r="P47" s="8">
        <v>0.0275864459147453</v>
      </c>
      <c r="Q47" s="8">
        <v>0.0215972865372676</v>
      </c>
      <c r="R47" s="8">
        <v>0.0230430123604687</v>
      </c>
      <c r="S47" s="8">
        <v>0.0174724001670183</v>
      </c>
      <c r="T47" s="8">
        <v>0.0253948904951242</v>
      </c>
      <c r="U47" s="8">
        <v>0.0253948904951242</v>
      </c>
      <c r="V47" s="8">
        <v>0.0327745531789964</v>
      </c>
      <c r="W47" s="8">
        <v>0.0305617127998895</v>
      </c>
      <c r="X47" s="8">
        <v>0.0297564572011139</v>
      </c>
      <c r="Y47" s="8">
        <v>0.0250422660878107</v>
      </c>
      <c r="Z47" s="8">
        <v>0.0323789074047792</v>
      </c>
      <c r="AA47" s="8">
        <v>0.0153687174315129</v>
      </c>
      <c r="AB47" s="8">
        <v>0.0222572256215797</v>
      </c>
      <c r="AC47" s="8">
        <v>0.029825995202725</v>
      </c>
      <c r="AD47" s="8">
        <v>0.0386299646851696</v>
      </c>
      <c r="AE47" s="8">
        <v>0.0394337317614694</v>
      </c>
      <c r="AF47" s="8">
        <v>0.0259204989109727</v>
      </c>
      <c r="AG47" s="8">
        <v>0.0230084851500001</v>
      </c>
      <c r="AH47" s="8">
        <v>0.0193975258338041</v>
      </c>
      <c r="AI47" s="8">
        <v>0.0216417614569605</v>
      </c>
      <c r="AJ47" s="8">
        <v>0.0193975258338041</v>
      </c>
      <c r="AK47" s="8">
        <v>0.0335835654715727</v>
      </c>
      <c r="AL47" s="8">
        <v>0.00864163911236924</v>
      </c>
      <c r="AM47" s="8">
        <v>0.028734462633666</v>
      </c>
      <c r="AN47" s="8">
        <v>0.0193975258338041</v>
      </c>
      <c r="AO47" s="8">
        <v>0.00404388902653573</v>
      </c>
      <c r="AP47" s="8">
        <v>0.038841835656409</v>
      </c>
      <c r="AQ47" s="8">
        <v>0.038841835656409</v>
      </c>
      <c r="AR47" s="8">
        <v>0.038841835656409</v>
      </c>
      <c r="AS47" s="8">
        <v>0.038841835656409</v>
      </c>
      <c r="AT47" s="8">
        <v>0.038841835656409</v>
      </c>
      <c r="AU47" s="8">
        <v>0.00835610222883917</v>
      </c>
      <c r="AV47" s="8">
        <v>0.038841835656409</v>
      </c>
      <c r="AW47" s="8">
        <v>0.038841835656409</v>
      </c>
      <c r="AX47" s="8">
        <v>0.038841835656409</v>
      </c>
      <c r="AY47" s="8">
        <v>0.038841835656409</v>
      </c>
      <c r="AZ47" s="8">
        <v>0.0486193551328911</v>
      </c>
      <c r="BA47" s="8">
        <v>0.0474814688748656</v>
      </c>
      <c r="BB47" s="8">
        <v>0.0213607537970044</v>
      </c>
      <c r="BC47" s="8">
        <v>0.0327424034009496</v>
      </c>
      <c r="BD47" s="8">
        <v>0.0508460084039346</v>
      </c>
      <c r="BE47" s="8">
        <v>0.0231041318139939</v>
      </c>
      <c r="BF47" s="8">
        <v>0.0294519339893076</v>
      </c>
      <c r="BG47" s="8">
        <v>0.0278384435456211</v>
      </c>
      <c r="BH47" s="8">
        <v>0.0131993035295888</v>
      </c>
      <c r="BI47" s="8">
        <v>0.0229581177046047</v>
      </c>
      <c r="BJ47" s="8">
        <v>0.00410034595567072</v>
      </c>
      <c r="BK47" s="8">
        <v>0.0643635850517605</v>
      </c>
      <c r="BL47" s="8">
        <v>0.0245701050811473</v>
      </c>
      <c r="BM47" s="8">
        <v>0.0612733355417721</v>
      </c>
      <c r="BN47" s="8">
        <v>0.049583700739358</v>
      </c>
      <c r="BO47" s="8">
        <v>0.0303289699477742</v>
      </c>
    </row>
    <row r="48" spans="1:67" x14ac:dyDescent="0.2">
      <c r="A48" s="1">
        <v>2013</v>
      </c>
      <c r="B48" s="8">
        <v>0.0310819336473621</v>
      </c>
      <c r="C48" s="8">
        <v>0.0233269765045384</v>
      </c>
      <c r="D48" s="8">
        <v>0.0389641126869544</v>
      </c>
      <c r="E48" s="8">
        <v>0.0224116633217028</v>
      </c>
      <c r="F48" s="8">
        <v>0.023207745091238</v>
      </c>
      <c r="G48" s="8">
        <v>0.0331512567751825</v>
      </c>
      <c r="H48" s="8">
        <v>0.0472990839121746</v>
      </c>
      <c r="I48" s="8">
        <v>0.02700678642258</v>
      </c>
      <c r="J48" s="8">
        <v>0.0282164472444216</v>
      </c>
      <c r="K48" s="8">
        <v>0.026231753968048</v>
      </c>
      <c r="L48" s="8">
        <v>0.0230732629427714</v>
      </c>
      <c r="M48" s="8">
        <v>0.0219464140180068</v>
      </c>
      <c r="N48" s="8">
        <v>0.0179768987339218</v>
      </c>
      <c r="O48" s="8">
        <v>0.0255866738901816</v>
      </c>
      <c r="P48" s="8">
        <v>0.0273497234502222</v>
      </c>
      <c r="Q48" s="8">
        <v>0.0215081034456879</v>
      </c>
      <c r="R48" s="8">
        <v>0.0228828699207509</v>
      </c>
      <c r="S48" s="8">
        <v>0.0164827348173165</v>
      </c>
      <c r="T48" s="8">
        <v>0.0245139176267261</v>
      </c>
      <c r="U48" s="8">
        <v>0.0245139176267261</v>
      </c>
      <c r="V48" s="8">
        <v>0.04024775478965</v>
      </c>
      <c r="W48" s="8">
        <v>0.0322231982601417</v>
      </c>
      <c r="X48" s="8">
        <v>0.0296410139208684</v>
      </c>
      <c r="Y48" s="8">
        <v>0.02381589136621</v>
      </c>
      <c r="Z48" s="8">
        <v>0.0389384476260285</v>
      </c>
      <c r="AA48" s="8">
        <v>0.0144520475113942</v>
      </c>
      <c r="AB48" s="8">
        <v>0.020600090807321</v>
      </c>
      <c r="AC48" s="8">
        <v>0.0316341995415589</v>
      </c>
      <c r="AD48" s="8">
        <v>0.0396806565335539</v>
      </c>
      <c r="AE48" s="8">
        <v>0.0243149117259718</v>
      </c>
      <c r="AF48" s="8">
        <v>0.0226519900764437</v>
      </c>
      <c r="AG48" s="8">
        <v>0.0229469670622322</v>
      </c>
      <c r="AH48" s="8">
        <v>0.0219680835473359</v>
      </c>
      <c r="AI48" s="8">
        <v>0.0257736285040113</v>
      </c>
      <c r="AJ48" s="8">
        <v>0.0219680835473359</v>
      </c>
      <c r="AK48" s="8">
        <v>0.0315570379672617</v>
      </c>
      <c r="AL48" s="8">
        <v>0.0104987981452484</v>
      </c>
      <c r="AM48" s="8">
        <v>0.0341214962782235</v>
      </c>
      <c r="AN48" s="8">
        <v>0.0219680835473359</v>
      </c>
      <c r="AO48" s="8">
        <v>0.0044576836160293</v>
      </c>
      <c r="AP48" s="8">
        <v>0.0418509733479423</v>
      </c>
      <c r="AQ48" s="8">
        <v>0.0418509733479423</v>
      </c>
      <c r="AR48" s="8">
        <v>0.0418509733479423</v>
      </c>
      <c r="AS48" s="8">
        <v>0.0418509733479423</v>
      </c>
      <c r="AT48" s="8">
        <v>0.0418509733479423</v>
      </c>
      <c r="AU48" s="8">
        <v>0.00708587378505754</v>
      </c>
      <c r="AV48" s="8">
        <v>0.0418509733479423</v>
      </c>
      <c r="AW48" s="8">
        <v>0.0418509733479423</v>
      </c>
      <c r="AX48" s="8">
        <v>0.0418509733479423</v>
      </c>
      <c r="AY48" s="8">
        <v>0.0418509733479423</v>
      </c>
      <c r="AZ48" s="8">
        <v>0.0472990839121746</v>
      </c>
      <c r="BA48" s="8">
        <v>0.0452047790726605</v>
      </c>
      <c r="BB48" s="8">
        <v>0.0159191488499276</v>
      </c>
      <c r="BC48" s="8">
        <v>0.0356001752703374</v>
      </c>
      <c r="BD48" s="8">
        <v>0.0515706700719292</v>
      </c>
      <c r="BE48" s="8">
        <v>0.0231678556495644</v>
      </c>
      <c r="BF48" s="8">
        <v>0.0276163103770719</v>
      </c>
      <c r="BG48" s="8">
        <v>0.0275525759504138</v>
      </c>
      <c r="BH48" s="8">
        <v>0.0123438080978834</v>
      </c>
      <c r="BI48" s="8">
        <v>0.0252390798814634</v>
      </c>
      <c r="BJ48" s="8">
        <v>0.0045611753754239</v>
      </c>
      <c r="BK48" s="8">
        <v>0.0617695027707041</v>
      </c>
      <c r="BL48" s="8">
        <v>0.0232380710943959</v>
      </c>
      <c r="BM48" s="8">
        <v>0.0590412141305946</v>
      </c>
      <c r="BN48" s="8">
        <v>0.044446475524458</v>
      </c>
      <c r="BO48" s="8">
        <v>0.0296088999410377</v>
      </c>
    </row>
    <row r="49" spans="1:67" x14ac:dyDescent="0.2">
      <c r="A49" s="1">
        <v>2014</v>
      </c>
      <c r="B49" s="8">
        <v>0.0293294714614657</v>
      </c>
      <c r="C49" s="8">
        <v>0.0222364328908528</v>
      </c>
      <c r="D49" s="8">
        <v>0.0360900167305019</v>
      </c>
      <c r="E49" s="8">
        <v>0.0215517698444478</v>
      </c>
      <c r="F49" s="8">
        <v>0.0255100163332435</v>
      </c>
      <c r="G49" s="8">
        <v>0.0298790564161852</v>
      </c>
      <c r="H49" s="8">
        <v>0.0435528633021512</v>
      </c>
      <c r="I49" s="8">
        <v>0.0262529705687652</v>
      </c>
      <c r="J49" s="8">
        <v>0.0280441819714847</v>
      </c>
      <c r="K49" s="8">
        <v>0.024496972164696</v>
      </c>
      <c r="L49" s="8">
        <v>0.0233262810772907</v>
      </c>
      <c r="M49" s="8">
        <v>0.0214288552863287</v>
      </c>
      <c r="N49" s="8">
        <v>0.016968715272408</v>
      </c>
      <c r="O49" s="8">
        <v>0.0243874619250516</v>
      </c>
      <c r="P49" s="8">
        <v>0.0260251642165583</v>
      </c>
      <c r="Q49" s="8">
        <v>0.0213083782431162</v>
      </c>
      <c r="R49" s="8">
        <v>0.0221268724559911</v>
      </c>
      <c r="S49" s="8">
        <v>0.0151159509516945</v>
      </c>
      <c r="T49" s="8">
        <v>0.023386770754664</v>
      </c>
      <c r="U49" s="8">
        <v>0.023386770754664</v>
      </c>
      <c r="V49" s="8">
        <v>0.0369465348218389</v>
      </c>
      <c r="W49" s="8">
        <v>0.0339482002892479</v>
      </c>
      <c r="X49" s="8">
        <v>0.026088112497305</v>
      </c>
      <c r="Y49" s="8">
        <v>0.0237150097717141</v>
      </c>
      <c r="Z49" s="8">
        <v>0.0360695269333552</v>
      </c>
      <c r="AA49" s="8">
        <v>0.0159300886635205</v>
      </c>
      <c r="AB49" s="8">
        <v>0.0205121432716636</v>
      </c>
      <c r="AC49" s="8">
        <v>0.0309751081441969</v>
      </c>
      <c r="AD49" s="8">
        <v>0.0312375423384658</v>
      </c>
      <c r="AE49" s="8">
        <v>0.0222947612450487</v>
      </c>
      <c r="AF49" s="8">
        <v>0.0218076570505743</v>
      </c>
      <c r="AG49" s="8">
        <v>0.0221088069724525</v>
      </c>
      <c r="AH49" s="8">
        <v>0.0241236328004343</v>
      </c>
      <c r="AI49" s="8">
        <v>0.0472558517173429</v>
      </c>
      <c r="AJ49" s="8">
        <v>0.0241236328004343</v>
      </c>
      <c r="AK49" s="8">
        <v>0.04117953287834</v>
      </c>
      <c r="AL49" s="8">
        <v>0.0107502316364048</v>
      </c>
      <c r="AM49" s="8">
        <v>0.0335658599454116</v>
      </c>
      <c r="AN49" s="8">
        <v>0.0241236328004343</v>
      </c>
      <c r="AO49" s="8">
        <v>0.00336324343417736</v>
      </c>
      <c r="AP49" s="8">
        <v>0.0386204668390846</v>
      </c>
      <c r="AQ49" s="8">
        <v>0.0386204668390846</v>
      </c>
      <c r="AR49" s="8">
        <v>0.0386204668390846</v>
      </c>
      <c r="AS49" s="8">
        <v>0.0386204668390846</v>
      </c>
      <c r="AT49" s="8">
        <v>0.0386204668390846</v>
      </c>
      <c r="AU49" s="8">
        <v>0.00636832510424302</v>
      </c>
      <c r="AV49" s="8">
        <v>0.0386204668390846</v>
      </c>
      <c r="AW49" s="8">
        <v>0.0386204668390846</v>
      </c>
      <c r="AX49" s="8">
        <v>0.0386204668390846</v>
      </c>
      <c r="AY49" s="8">
        <v>0.0386204668390846</v>
      </c>
      <c r="AZ49" s="8">
        <v>0.0435528633021512</v>
      </c>
      <c r="BA49" s="8">
        <v>0.042414419852302</v>
      </c>
      <c r="BB49" s="8">
        <v>0.0140941699586763</v>
      </c>
      <c r="BC49" s="8">
        <v>0.0385117556258102</v>
      </c>
      <c r="BD49" s="8">
        <v>0.0497761339341428</v>
      </c>
      <c r="BE49" s="8">
        <v>0.0243654786556439</v>
      </c>
      <c r="BF49" s="8">
        <v>0.0271361547926253</v>
      </c>
      <c r="BG49" s="8">
        <v>0.0282688368412428</v>
      </c>
      <c r="BH49" s="8">
        <v>0.01504821979768</v>
      </c>
      <c r="BI49" s="8">
        <v>0.0271955346983876</v>
      </c>
      <c r="BJ49" s="8">
        <v>0.00577245232402384</v>
      </c>
      <c r="BK49" s="8">
        <v>0.0575270934436753</v>
      </c>
      <c r="BL49" s="8">
        <v>0.0228438584367985</v>
      </c>
      <c r="BM49" s="8">
        <v>0.0533656944178715</v>
      </c>
      <c r="BN49" s="8">
        <v>0.0442145049782594</v>
      </c>
      <c r="BO49" s="8">
        <v>0.0288696655713641</v>
      </c>
    </row>
    <row r="50" spans="1:67" x14ac:dyDescent="0.2">
      <c r="A50" s="1">
        <v>2015</v>
      </c>
      <c r="B50" s="8">
        <v>0.0238399423934983</v>
      </c>
      <c r="C50" s="8">
        <v>0.0229318891854377</v>
      </c>
      <c r="D50" s="8">
        <v>0.0251678345539099</v>
      </c>
      <c r="E50" s="8">
        <v>0.0195255111711337</v>
      </c>
      <c r="F50" s="8">
        <v>0.0227513973659554</v>
      </c>
      <c r="G50" s="8">
        <v>0.030394855383335</v>
      </c>
      <c r="H50" s="8">
        <v>0.0365640037938206</v>
      </c>
      <c r="I50" s="8">
        <v>0.0221654580954574</v>
      </c>
      <c r="J50" s="8">
        <v>0.0237959621303792</v>
      </c>
      <c r="K50" s="8">
        <v>0.0231333581129609</v>
      </c>
      <c r="L50" s="8">
        <v>0.0209015608226684</v>
      </c>
      <c r="M50" s="8">
        <v>0.0213349454427778</v>
      </c>
      <c r="N50" s="8">
        <v>0.0157492072430948</v>
      </c>
      <c r="O50" s="8">
        <v>0.022938154240094</v>
      </c>
      <c r="P50" s="8">
        <v>0.0410518263697418</v>
      </c>
      <c r="Q50" s="8">
        <v>0.0176284957195314</v>
      </c>
      <c r="R50" s="8">
        <v>0.0201251100010899</v>
      </c>
      <c r="S50" s="8">
        <v>0.0150145847952368</v>
      </c>
      <c r="T50" s="8">
        <v>0.0234824377696926</v>
      </c>
      <c r="U50" s="8">
        <v>0.0234824377696926</v>
      </c>
      <c r="V50" s="8">
        <v>0.0251673031778072</v>
      </c>
      <c r="W50" s="8">
        <v>0.0266482578640242</v>
      </c>
      <c r="X50" s="8">
        <v>0.0233835510438256</v>
      </c>
      <c r="Y50" s="8">
        <v>0.0219721655234659</v>
      </c>
      <c r="Z50" s="8">
        <v>0.0251634905590236</v>
      </c>
      <c r="AA50" s="8">
        <v>0.0137417525054829</v>
      </c>
      <c r="AB50" s="8">
        <v>0.0196533381285383</v>
      </c>
      <c r="AC50" s="8">
        <v>0.0333411362965453</v>
      </c>
      <c r="AD50" s="8">
        <v>0.0312459453008637</v>
      </c>
      <c r="AE50" s="8">
        <v>0.0160272056891682</v>
      </c>
      <c r="AF50" s="8">
        <v>0.0198302256825221</v>
      </c>
      <c r="AG50" s="8">
        <v>0.0353781663990268</v>
      </c>
      <c r="AH50" s="8">
        <v>0.0203202959037783</v>
      </c>
      <c r="AI50" s="8">
        <v>0.041762589314252</v>
      </c>
      <c r="AJ50" s="8">
        <v>0.0203202959037783</v>
      </c>
      <c r="AK50" s="8">
        <v>0.0359199860301824</v>
      </c>
      <c r="AL50" s="8">
        <v>0.00735325884219917</v>
      </c>
      <c r="AM50" s="8">
        <v>0.0281831390516494</v>
      </c>
      <c r="AN50" s="8">
        <v>0.0203202959037783</v>
      </c>
      <c r="AO50" s="8">
        <v>0.00304840935078828</v>
      </c>
      <c r="AP50" s="8">
        <v>0.03901872439377</v>
      </c>
      <c r="AQ50" s="8">
        <v>0.03901872439377</v>
      </c>
      <c r="AR50" s="8">
        <v>0.03901872439377</v>
      </c>
      <c r="AS50" s="8">
        <v>0.03901872439377</v>
      </c>
      <c r="AT50" s="8">
        <v>0.03901872439377</v>
      </c>
      <c r="AU50" s="8">
        <v>0.00477443589633782</v>
      </c>
      <c r="AV50" s="8">
        <v>0.03901872439377</v>
      </c>
      <c r="AW50" s="8">
        <v>0.03901872439377</v>
      </c>
      <c r="AX50" s="8">
        <v>0.03901872439377</v>
      </c>
      <c r="AY50" s="8">
        <v>0.03901872439377</v>
      </c>
      <c r="AZ50" s="8">
        <v>0.0365640037938206</v>
      </c>
      <c r="BA50" s="8">
        <v>0.0372886152777155</v>
      </c>
      <c r="BB50" s="8">
        <v>0.0118944422259594</v>
      </c>
      <c r="BC50" s="8">
        <v>0.0358115637393572</v>
      </c>
      <c r="BD50" s="8">
        <v>0.0386392383040915</v>
      </c>
      <c r="BE50" s="8">
        <v>0.0252016958684217</v>
      </c>
      <c r="BF50" s="8">
        <v>0.0226407828952917</v>
      </c>
      <c r="BG50" s="8">
        <v>0.0276550136353618</v>
      </c>
      <c r="BH50" s="8">
        <v>0.0118280264652574</v>
      </c>
      <c r="BI50" s="8">
        <v>0.0254608139824564</v>
      </c>
      <c r="BJ50" s="8">
        <v>0.00536080837495499</v>
      </c>
      <c r="BK50" s="8">
        <v>0.0486809563745819</v>
      </c>
      <c r="BL50" s="8">
        <v>0.0197435145329456</v>
      </c>
      <c r="BM50" s="8">
        <v>0.045536511572787</v>
      </c>
      <c r="BN50" s="8">
        <v>0.0403378364628472</v>
      </c>
      <c r="BO50" s="8">
        <v>0.024424450207766</v>
      </c>
    </row>
    <row r="51" spans="1:67" x14ac:dyDescent="0.2">
      <c r="A51" s="1">
        <v>2016</v>
      </c>
      <c r="B51" s="8">
        <v>0.021968551722727</v>
      </c>
      <c r="C51" s="8">
        <v>0.0222337900991203</v>
      </c>
      <c r="D51" s="8">
        <v>0.0219798489766166</v>
      </c>
      <c r="E51" s="8">
        <v>0.0185783316453211</v>
      </c>
      <c r="F51" s="8">
        <v>0.0198991946712341</v>
      </c>
      <c r="G51" s="8">
        <v>0.0326038855840819</v>
      </c>
      <c r="H51" s="8">
        <v>0.0377968062220583</v>
      </c>
      <c r="I51" s="8">
        <v>0.0208505444140776</v>
      </c>
      <c r="J51" s="8">
        <v>0.0236870439048149</v>
      </c>
      <c r="K51" s="8">
        <v>0.0218711543027973</v>
      </c>
      <c r="L51" s="8">
        <v>0.0197861552942153</v>
      </c>
      <c r="M51" s="8">
        <v>0.021947432600706</v>
      </c>
      <c r="N51" s="8">
        <v>0.015707747603021</v>
      </c>
      <c r="O51" s="8">
        <v>0.0212913485854824</v>
      </c>
      <c r="P51" s="8">
        <v>0.0413034983983908</v>
      </c>
      <c r="Q51" s="8">
        <v>0.0203886031758041</v>
      </c>
      <c r="R51" s="8">
        <v>0.0189856428734609</v>
      </c>
      <c r="S51" s="8">
        <v>0.01189708243797</v>
      </c>
      <c r="T51" s="8">
        <v>0.0226566864814914</v>
      </c>
      <c r="U51" s="8">
        <v>0.0226566864814914</v>
      </c>
      <c r="V51" s="8">
        <v>0.0212801671662659</v>
      </c>
      <c r="W51" s="8">
        <v>0.0262575359303202</v>
      </c>
      <c r="X51" s="8">
        <v>0.030701141225313</v>
      </c>
      <c r="Y51" s="8">
        <v>0.0205154247941272</v>
      </c>
      <c r="Z51" s="8">
        <v>0.0220175540359099</v>
      </c>
      <c r="AA51" s="8">
        <v>0.0152967683388175</v>
      </c>
      <c r="AB51" s="8">
        <v>0.0177823575485226</v>
      </c>
      <c r="AC51" s="8">
        <v>0.0339480099655777</v>
      </c>
      <c r="AD51" s="8">
        <v>0.0311412177117172</v>
      </c>
      <c r="AE51" s="8">
        <v>0.0135413952665053</v>
      </c>
      <c r="AF51" s="8">
        <v>0.0189320781430914</v>
      </c>
      <c r="AG51" s="8">
        <v>0.0340120548419605</v>
      </c>
      <c r="AH51" s="8">
        <v>0.0179344105857988</v>
      </c>
      <c r="AI51" s="8">
        <v>0.030960073046054</v>
      </c>
      <c r="AJ51" s="8">
        <v>0.0179344105857988</v>
      </c>
      <c r="AK51" s="8">
        <v>0.0352728658612372</v>
      </c>
      <c r="AL51" s="8">
        <v>0.00728382866966853</v>
      </c>
      <c r="AM51" s="8">
        <v>0.0232261736193716</v>
      </c>
      <c r="AN51" s="8">
        <v>0.0179344105857988</v>
      </c>
      <c r="AO51" s="8">
        <v>0.00380938414015424</v>
      </c>
      <c r="AP51" s="8">
        <v>0.0410562596254339</v>
      </c>
      <c r="AQ51" s="8">
        <v>0.0410562596254339</v>
      </c>
      <c r="AR51" s="8">
        <v>0.0410562596254339</v>
      </c>
      <c r="AS51" s="8">
        <v>0.0410562596254339</v>
      </c>
      <c r="AT51" s="8">
        <v>0.0410562596254339</v>
      </c>
      <c r="AU51" s="8">
        <v>0.00375993072696869</v>
      </c>
      <c r="AV51" s="8">
        <v>0.0410562596254339</v>
      </c>
      <c r="AW51" s="8">
        <v>0.0410562596254339</v>
      </c>
      <c r="AX51" s="8">
        <v>0.0410562596254339</v>
      </c>
      <c r="AY51" s="8">
        <v>0.0410562596254339</v>
      </c>
      <c r="AZ51" s="8">
        <v>0.0377968062220583</v>
      </c>
      <c r="BA51" s="8">
        <v>0.0384676383095843</v>
      </c>
      <c r="BB51" s="8">
        <v>0.0102335613825636</v>
      </c>
      <c r="BC51" s="8">
        <v>0.033873911046298</v>
      </c>
      <c r="BD51" s="8">
        <v>0.0337383119194705</v>
      </c>
      <c r="BE51" s="8">
        <v>0.0297643878291495</v>
      </c>
      <c r="BF51" s="8">
        <v>0.0210932985619233</v>
      </c>
      <c r="BG51" s="8">
        <v>0.0259637133250521</v>
      </c>
      <c r="BH51" s="8">
        <v>0.0142352809413367</v>
      </c>
      <c r="BI51" s="8">
        <v>0.0244370750759385</v>
      </c>
      <c r="BJ51" s="8">
        <v>0.00557174037316689</v>
      </c>
      <c r="BK51" s="8">
        <v>0.0412862284393614</v>
      </c>
      <c r="BL51" s="8">
        <v>0.0172271177206117</v>
      </c>
      <c r="BM51" s="8">
        <v>0.0475565131262139</v>
      </c>
      <c r="BN51" s="8">
        <v>0.0348849056443222</v>
      </c>
      <c r="BO51" s="8">
        <v>0.024262387631735</v>
      </c>
    </row>
    <row r="52" spans="1:67" x14ac:dyDescent="0.2">
      <c r="A52" s="1">
        <v>2017</v>
      </c>
      <c r="B52" s="8">
        <v>0.0212585222665843</v>
      </c>
      <c r="C52" s="8">
        <v>0.0222023738342131</v>
      </c>
      <c r="D52" s="8">
        <v>0.0206259623602298</v>
      </c>
      <c r="E52" s="8">
        <v>0.0184202644069033</v>
      </c>
      <c r="F52" s="8">
        <v>0.0216335396146677</v>
      </c>
      <c r="G52" s="8">
        <v>0.0317547771851338</v>
      </c>
      <c r="H52" s="8">
        <v>0.0361921626470507</v>
      </c>
      <c r="I52" s="8">
        <v>0.0204085484163152</v>
      </c>
      <c r="J52" s="8">
        <v>0.0217859153953135</v>
      </c>
      <c r="K52" s="8">
        <v>0.0213691285848716</v>
      </c>
      <c r="L52" s="8">
        <v>0.0194951794953053</v>
      </c>
      <c r="M52" s="8">
        <v>0.0221398010081394</v>
      </c>
      <c r="N52" s="8">
        <v>0.0160942229305961</v>
      </c>
      <c r="O52" s="8">
        <v>0.0214545895982452</v>
      </c>
      <c r="P52" s="8">
        <v>0.0408981425984501</v>
      </c>
      <c r="Q52" s="8">
        <v>0.0206287733538945</v>
      </c>
      <c r="R52" s="8">
        <v>0.0187717720913242</v>
      </c>
      <c r="S52" s="8">
        <v>0.0124822144242743</v>
      </c>
      <c r="T52" s="8">
        <v>0.022500047504634</v>
      </c>
      <c r="U52" s="8">
        <v>0.022500047504634</v>
      </c>
      <c r="V52" s="8">
        <v>0.019646787278452</v>
      </c>
      <c r="W52" s="8">
        <v>0.0298236829499938</v>
      </c>
      <c r="X52" s="8">
        <v>0.0276384729380992</v>
      </c>
      <c r="Y52" s="8">
        <v>0.0202368084058375</v>
      </c>
      <c r="Z52" s="8">
        <v>0.0206824622813122</v>
      </c>
      <c r="AA52" s="8">
        <v>0.0158129096947525</v>
      </c>
      <c r="AB52" s="8">
        <v>0.0169795222694551</v>
      </c>
      <c r="AC52" s="8">
        <v>0.0314599489448074</v>
      </c>
      <c r="AD52" s="8">
        <v>0.0310957259551761</v>
      </c>
      <c r="AE52" s="8">
        <v>0.0156230925001486</v>
      </c>
      <c r="AF52" s="8">
        <v>0.0187765970913593</v>
      </c>
      <c r="AG52" s="8">
        <v>0.0381618747068211</v>
      </c>
      <c r="AH52" s="8">
        <v>0.0192784316049498</v>
      </c>
      <c r="AI52" s="8">
        <v>0.0115469228296985</v>
      </c>
      <c r="AJ52" s="8">
        <v>0.0192784316049498</v>
      </c>
      <c r="AK52" s="8">
        <v>0.0359397305271418</v>
      </c>
      <c r="AL52" s="8">
        <v>0.00824605656679107</v>
      </c>
      <c r="AM52" s="8">
        <v>0.0309706038084424</v>
      </c>
      <c r="AN52" s="8">
        <v>0.0192784316049498</v>
      </c>
      <c r="AO52" s="8">
        <v>0.0022858988452807</v>
      </c>
      <c r="AP52" s="8">
        <v>0.0382923698531979</v>
      </c>
      <c r="AQ52" s="8">
        <v>0.0382923698531979</v>
      </c>
      <c r="AR52" s="8">
        <v>0.0382923698531979</v>
      </c>
      <c r="AS52" s="8">
        <v>0.0382923698531979</v>
      </c>
      <c r="AT52" s="8">
        <v>0.0382923698531979</v>
      </c>
      <c r="AU52" s="8">
        <v>0.00350416422095156</v>
      </c>
      <c r="AV52" s="8">
        <v>0.0382923698531979</v>
      </c>
      <c r="AW52" s="8">
        <v>0.0382923698531979</v>
      </c>
      <c r="AX52" s="8">
        <v>0.0382923698531979</v>
      </c>
      <c r="AY52" s="8">
        <v>0.0382923698531979</v>
      </c>
      <c r="AZ52" s="8">
        <v>0.0361921626470507</v>
      </c>
      <c r="BA52" s="8">
        <v>0.0357967871540927</v>
      </c>
      <c r="BB52" s="8">
        <v>0.00929658575262569</v>
      </c>
      <c r="BC52" s="8">
        <v>0.0361535766798431</v>
      </c>
      <c r="BD52" s="8">
        <v>0.0343452496196532</v>
      </c>
      <c r="BE52" s="8">
        <v>0.0317822531733898</v>
      </c>
      <c r="BF52" s="8">
        <v>0.0209471034246647</v>
      </c>
      <c r="BG52" s="8">
        <v>0.0217668242389997</v>
      </c>
      <c r="BH52" s="8">
        <v>0.0115300786840503</v>
      </c>
      <c r="BI52" s="8">
        <v>0.025240136707415</v>
      </c>
      <c r="BJ52" s="8">
        <v>0.00811136689018946</v>
      </c>
      <c r="BK52" s="8">
        <v>0.0366986429588664</v>
      </c>
      <c r="BL52" s="8">
        <v>0.017241594325956</v>
      </c>
      <c r="BM52" s="8">
        <v>0.048775779668503</v>
      </c>
      <c r="BN52" s="8">
        <v>0.0357080554017587</v>
      </c>
      <c r="BO52" s="8">
        <v>0.0230287895895665</v>
      </c>
    </row>
    <row r="53" spans="1:67" x14ac:dyDescent="0.2">
      <c r="A53" s="1">
        <v>2018</v>
      </c>
      <c r="B53" s="8">
        <v>0.0254700564524434</v>
      </c>
      <c r="C53" s="8">
        <v>0.0231090658982807</v>
      </c>
      <c r="D53" s="8">
        <v>0.0298592697124205</v>
      </c>
      <c r="E53" s="8">
        <v>0.0193990799385272</v>
      </c>
      <c r="F53" s="8">
        <v>0.0226472638733671</v>
      </c>
      <c r="G53" s="8">
        <v>0.0147643439758955</v>
      </c>
      <c r="H53" s="8">
        <v>0.0341633849549269</v>
      </c>
      <c r="I53" s="8">
        <v>0.0213407868795587</v>
      </c>
      <c r="J53" s="8">
        <v>0.0241940561557428</v>
      </c>
      <c r="K53" s="8">
        <v>0.0230183584395881</v>
      </c>
      <c r="L53" s="8">
        <v>0.0191728022649916</v>
      </c>
      <c r="M53" s="8">
        <v>0.0228160240366029</v>
      </c>
      <c r="N53" s="8">
        <v>0.0173111863139124</v>
      </c>
      <c r="O53" s="8">
        <v>0.0212092401451667</v>
      </c>
      <c r="P53" s="8">
        <v>0.0426377030497453</v>
      </c>
      <c r="Q53" s="8">
        <v>0.0209634635363936</v>
      </c>
      <c r="R53" s="8">
        <v>0.0182887982599673</v>
      </c>
      <c r="S53" s="8">
        <v>0.0133657231715693</v>
      </c>
      <c r="T53" s="8">
        <v>0.023235818520265</v>
      </c>
      <c r="U53" s="8">
        <v>0.023235818520265</v>
      </c>
      <c r="V53" s="8">
        <v>0.0298799455235335</v>
      </c>
      <c r="W53" s="8">
        <v>0.0318425492064286</v>
      </c>
      <c r="X53" s="8">
        <v>0.0279142552318838</v>
      </c>
      <c r="Y53" s="8">
        <v>0.0200423706589775</v>
      </c>
      <c r="Z53" s="8">
        <v>0.0298547202076592</v>
      </c>
      <c r="AA53" s="8">
        <v>0.0219279262873691</v>
      </c>
      <c r="AB53" s="8">
        <v>0.0175039802117986</v>
      </c>
      <c r="AC53" s="8">
        <v>0.0277192868245393</v>
      </c>
      <c r="AD53" s="8">
        <v>0.0323203208259527</v>
      </c>
      <c r="AE53" s="8">
        <v>0.0140165795480692</v>
      </c>
      <c r="AF53" s="8">
        <v>0.0196586665336667</v>
      </c>
      <c r="AG53" s="8">
        <v>0.0411961196524226</v>
      </c>
      <c r="AH53" s="8">
        <v>0.0200198117671596</v>
      </c>
      <c r="AI53" s="8">
        <v>0.0112897587828813</v>
      </c>
      <c r="AJ53" s="8">
        <v>0.0200198117671596</v>
      </c>
      <c r="AK53" s="8">
        <v>0.0366389813833701</v>
      </c>
      <c r="AL53" s="8">
        <v>0.0123651132754662</v>
      </c>
      <c r="AM53" s="8">
        <v>0.0296214338646609</v>
      </c>
      <c r="AN53" s="8">
        <v>0.0200198117671596</v>
      </c>
      <c r="AO53" s="8">
        <v>0.00378141542853871</v>
      </c>
      <c r="AP53" s="8">
        <v>0.0177395298776</v>
      </c>
      <c r="AQ53" s="8">
        <v>0.0177395298776</v>
      </c>
      <c r="AR53" s="8">
        <v>0.0177395298776</v>
      </c>
      <c r="AS53" s="8">
        <v>0.0177395298776</v>
      </c>
      <c r="AT53" s="8">
        <v>0.0177395298776</v>
      </c>
      <c r="AU53" s="8">
        <v>0.00346026405424326</v>
      </c>
      <c r="AV53" s="8">
        <v>0.0177395298776</v>
      </c>
      <c r="AW53" s="8">
        <v>0.0177395298776</v>
      </c>
      <c r="AX53" s="8">
        <v>0.0177395298776</v>
      </c>
      <c r="AY53" s="8">
        <v>0.0177395298776</v>
      </c>
      <c r="AZ53" s="8">
        <v>0.0341633849549269</v>
      </c>
      <c r="BA53" s="8">
        <v>0.0339328740032087</v>
      </c>
      <c r="BB53" s="8">
        <v>0.0113035814219654</v>
      </c>
      <c r="BC53" s="8">
        <v>0.0369784660977146</v>
      </c>
      <c r="BD53" s="8">
        <v>0.0365982051079864</v>
      </c>
      <c r="BE53" s="8">
        <v>0.0320955002501943</v>
      </c>
      <c r="BF53" s="8">
        <v>0.0219369955861113</v>
      </c>
      <c r="BG53" s="8">
        <v>0.0268307583508898</v>
      </c>
      <c r="BH53" s="8">
        <v>0.0146941105529596</v>
      </c>
      <c r="BI53" s="8">
        <v>0.0265080488443398</v>
      </c>
      <c r="BJ53" s="8">
        <v>0.00860405851545872</v>
      </c>
      <c r="BK53" s="8">
        <v>0.0374163761512822</v>
      </c>
      <c r="BL53" s="8">
        <v>0.0158707188833433</v>
      </c>
      <c r="BM53" s="8">
        <v>0.0515526823708134</v>
      </c>
      <c r="BN53" s="8">
        <v>0.0381756933243729</v>
      </c>
      <c r="BO53" s="8">
        <v>0.0246642191709565</v>
      </c>
    </row>
    <row r="54" spans="1:67" x14ac:dyDescent="0.2">
      <c r="A54" s="1">
        <v>2019</v>
      </c>
      <c r="B54" s="8">
        <v>0.0242373723140722</v>
      </c>
      <c r="C54" s="8">
        <v>0.0229788724072881</v>
      </c>
      <c r="D54" s="8">
        <v>0.0266008273994247</v>
      </c>
      <c r="E54" s="8">
        <v>0.0194520246169509</v>
      </c>
      <c r="F54" s="8">
        <v>0.0221767002744727</v>
      </c>
      <c r="G54" s="8">
        <v>0.0175788574057838</v>
      </c>
      <c r="H54" s="8">
        <v>0.0334571716193844</v>
      </c>
      <c r="I54" s="8">
        <v>0.0220042941162869</v>
      </c>
      <c r="J54" s="8">
        <v>0.0229133437640108</v>
      </c>
      <c r="K54" s="8">
        <v>0.0227644162232905</v>
      </c>
      <c r="L54" s="8">
        <v>0.0185099703293668</v>
      </c>
      <c r="M54" s="8">
        <v>0.0218738919624997</v>
      </c>
      <c r="N54" s="8">
        <v>0.0179503309270929</v>
      </c>
      <c r="O54" s="8">
        <v>0.0205332040121007</v>
      </c>
      <c r="P54" s="8">
        <v>0.0426286619133428</v>
      </c>
      <c r="Q54" s="8">
        <v>0.0221924432599608</v>
      </c>
      <c r="R54" s="8">
        <v>0.0174437879670426</v>
      </c>
      <c r="S54" s="8">
        <v>0.0142808116751274</v>
      </c>
      <c r="T54" s="8">
        <v>0.0229314512796574</v>
      </c>
      <c r="U54" s="8">
        <v>0.0229314512796574</v>
      </c>
      <c r="V54" s="8">
        <v>0.0264269858819705</v>
      </c>
      <c r="W54" s="8">
        <v>0.0303319401857734</v>
      </c>
      <c r="X54" s="8">
        <v>0.0258281971812009</v>
      </c>
      <c r="Y54" s="8">
        <v>0.0199300397618949</v>
      </c>
      <c r="Z54" s="8">
        <v>0.0266061352474896</v>
      </c>
      <c r="AA54" s="8">
        <v>0.0182578876612618</v>
      </c>
      <c r="AB54" s="8">
        <v>0.018560504743779</v>
      </c>
      <c r="AC54" s="8">
        <v>0.0237051970712359</v>
      </c>
      <c r="AD54" s="8">
        <v>0.032938658666465</v>
      </c>
      <c r="AE54" s="8">
        <v>0.0150208526407897</v>
      </c>
      <c r="AF54" s="8">
        <v>0.0196161105332786</v>
      </c>
      <c r="AG54" s="8">
        <v>0.0367552650912789</v>
      </c>
      <c r="AH54" s="8">
        <v>0.019828569002457</v>
      </c>
      <c r="AI54" s="8">
        <v>0.0109094240705765</v>
      </c>
      <c r="AJ54" s="8">
        <v>0.019828569002457</v>
      </c>
      <c r="AK54" s="8">
        <v>0.0368437834628012</v>
      </c>
      <c r="AL54" s="8">
        <v>0.0146679527117563</v>
      </c>
      <c r="AM54" s="8">
        <v>0.027338117926163</v>
      </c>
      <c r="AN54" s="8">
        <v>0.019828569002457</v>
      </c>
      <c r="AO54" s="8">
        <v>0.00138082736635799</v>
      </c>
      <c r="AP54" s="8">
        <v>0.0216405013906463</v>
      </c>
      <c r="AQ54" s="8">
        <v>0.0216405013906463</v>
      </c>
      <c r="AR54" s="8">
        <v>0.0216405013906463</v>
      </c>
      <c r="AS54" s="8">
        <v>0.0216405013906463</v>
      </c>
      <c r="AT54" s="8">
        <v>0.0216405013906463</v>
      </c>
      <c r="AU54" s="8">
        <v>0.00472666804249036</v>
      </c>
      <c r="AV54" s="8">
        <v>0.0216405013906463</v>
      </c>
      <c r="AW54" s="8">
        <v>0.0216405013906463</v>
      </c>
      <c r="AX54" s="8">
        <v>0.0216405013906463</v>
      </c>
      <c r="AY54" s="8">
        <v>0.0216405013906463</v>
      </c>
      <c r="AZ54" s="8">
        <v>0.0334571716193844</v>
      </c>
      <c r="BA54" s="8">
        <v>0.0327877404704081</v>
      </c>
      <c r="BB54" s="8">
        <v>0.0121223008160555</v>
      </c>
      <c r="BC54" s="8">
        <v>0.0370822590359343</v>
      </c>
      <c r="BD54" s="8">
        <v>0.0361119601218036</v>
      </c>
      <c r="BE54" s="8">
        <v>0.0310793288056217</v>
      </c>
      <c r="BF54" s="8">
        <v>0.0220805983859826</v>
      </c>
      <c r="BG54" s="8">
        <v>0.0280172286633267</v>
      </c>
      <c r="BH54" s="8">
        <v>0.0136254486464483</v>
      </c>
      <c r="BI54" s="8">
        <v>0.0256426154295007</v>
      </c>
      <c r="BJ54" s="8">
        <v>0.00744184602119073</v>
      </c>
      <c r="BK54" s="8">
        <v>0.0408143683115775</v>
      </c>
      <c r="BL54" s="8">
        <v>0.0150683201474342</v>
      </c>
      <c r="BM54" s="8">
        <v>0.0472614186147875</v>
      </c>
      <c r="BN54" s="8">
        <v>0.0394616589440507</v>
      </c>
      <c r="BO54" s="8">
        <v>0.0233742584181245</v>
      </c>
    </row>
    <row r="55" spans="1:67" x14ac:dyDescent="0.2">
      <c r="A55" s="1">
        <v>2020</v>
      </c>
      <c r="B55" s="8">
        <v>0.0198263720627259</v>
      </c>
      <c r="C55" s="8">
        <v>0.0224487465996897</v>
      </c>
      <c r="D55" s="8">
        <v>0.0191191290021287</v>
      </c>
      <c r="E55" s="8">
        <v>0.0179224976210616</v>
      </c>
      <c r="F55" s="8">
        <v>0.0176431930238043</v>
      </c>
      <c r="G55" s="8">
        <v>0.0179976235353145</v>
      </c>
      <c r="H55" s="8">
        <v>0.0332860559713677</v>
      </c>
      <c r="I55" s="8">
        <v>0.0184052714817337</v>
      </c>
      <c r="J55" s="8">
        <v>0.0195359569750319</v>
      </c>
      <c r="K55" s="8">
        <v>0.021721887230526</v>
      </c>
      <c r="L55" s="8">
        <v>0.0182766556459352</v>
      </c>
      <c r="M55" s="8">
        <v>0.0222767527291621</v>
      </c>
      <c r="N55" s="8">
        <v>0.0175088512578374</v>
      </c>
      <c r="O55" s="8">
        <v>0.0205419014003</v>
      </c>
      <c r="P55" s="8">
        <v>0.0415827407429553</v>
      </c>
      <c r="Q55" s="8">
        <v>0.0246839651099512</v>
      </c>
      <c r="R55" s="8">
        <v>0.0147157393713842</v>
      </c>
      <c r="S55" s="8">
        <v>0.0117670252758063</v>
      </c>
      <c r="T55" s="8">
        <v>0.0222334115621253</v>
      </c>
      <c r="U55" s="8">
        <v>0.0222334115621253</v>
      </c>
      <c r="V55" s="8">
        <v>0.0182561977767852</v>
      </c>
      <c r="W55" s="8">
        <v>0.0277636271833988</v>
      </c>
      <c r="X55" s="8">
        <v>0.0248267990174588</v>
      </c>
      <c r="Y55" s="8">
        <v>0.0155376861884606</v>
      </c>
      <c r="Z55" s="8">
        <v>0.0191793755872716</v>
      </c>
      <c r="AA55" s="8">
        <v>0.0186320587832096</v>
      </c>
      <c r="AB55" s="8">
        <v>0.0162761601096412</v>
      </c>
      <c r="AC55" s="8">
        <v>0.0222599071411938</v>
      </c>
      <c r="AD55" s="8">
        <v>0.0332037077255523</v>
      </c>
      <c r="AE55" s="8">
        <v>0.0131908004953877</v>
      </c>
      <c r="AF55" s="8">
        <v>0.0182243951079998</v>
      </c>
      <c r="AG55" s="8">
        <v>0.0395676485510256</v>
      </c>
      <c r="AH55" s="8">
        <v>0.0164310514782948</v>
      </c>
      <c r="AI55" s="8">
        <v>0.00895318412185625</v>
      </c>
      <c r="AJ55" s="8">
        <v>0.0164310514782948</v>
      </c>
      <c r="AK55" s="8">
        <v>0.0280697376193535</v>
      </c>
      <c r="AL55" s="8">
        <v>0.0107026426257503</v>
      </c>
      <c r="AM55" s="8">
        <v>0.0207129857018562</v>
      </c>
      <c r="AN55" s="8">
        <v>0.0164310514782948</v>
      </c>
      <c r="AO55" s="8">
        <v>0.00359369444805125</v>
      </c>
      <c r="AP55" s="8">
        <v>0.0220847126736524</v>
      </c>
      <c r="AQ55" s="8">
        <v>0.0220847126736524</v>
      </c>
      <c r="AR55" s="8">
        <v>0.0220847126736524</v>
      </c>
      <c r="AS55" s="8">
        <v>0.0220847126736524</v>
      </c>
      <c r="AT55" s="8">
        <v>0.0220847126736524</v>
      </c>
      <c r="AU55" s="8">
        <v>0.0045306877681124</v>
      </c>
      <c r="AV55" s="8">
        <v>0.0220847126736524</v>
      </c>
      <c r="AW55" s="8">
        <v>0.0220847126736524</v>
      </c>
      <c r="AX55" s="8">
        <v>0.0220847126736524</v>
      </c>
      <c r="AY55" s="8">
        <v>0.0220847126736524</v>
      </c>
      <c r="AZ55" s="8">
        <v>0.0332860559713677</v>
      </c>
      <c r="BA55" s="8">
        <v>0.0321455340458678</v>
      </c>
      <c r="BB55" s="8">
        <v>0.0120578240857153</v>
      </c>
      <c r="BC55" s="8">
        <v>0.0286170121627871</v>
      </c>
      <c r="BD55" s="8">
        <v>0.0250075122644695</v>
      </c>
      <c r="BE55" s="8">
        <v>0.0293726963729179</v>
      </c>
      <c r="BF55" s="8">
        <v>0.0184345878078785</v>
      </c>
      <c r="BG55" s="8">
        <v>0.0251749006495773</v>
      </c>
      <c r="BH55" s="8">
        <v>0.0131076950119822</v>
      </c>
      <c r="BI55" s="8">
        <v>0.0212016398065117</v>
      </c>
      <c r="BJ55" s="8">
        <v>0.00550758501619086</v>
      </c>
      <c r="BK55" s="8">
        <v>0.0386440971841071</v>
      </c>
      <c r="BL55" s="8">
        <v>0.0136548513713099</v>
      </c>
      <c r="BM55" s="8">
        <v>0.0289051845837939</v>
      </c>
      <c r="BN55" s="8">
        <v>0.035760884082425</v>
      </c>
      <c r="BO55" s="8">
        <v>0.0207781253545817</v>
      </c>
    </row>
    <row r="56" spans="1:67" x14ac:dyDescent="0.2">
      <c r="A56" s="1">
        <v>2021</v>
      </c>
      <c r="B56" s="8">
        <v>0.0238427123926614</v>
      </c>
      <c r="C56" s="8">
        <v>0.0229440231488624</v>
      </c>
      <c r="D56" s="8">
        <v>0.0263380713184622</v>
      </c>
      <c r="E56" s="8">
        <v>0.0190881234981333</v>
      </c>
      <c r="F56" s="8">
        <v>0.028056464761933</v>
      </c>
      <c r="G56" s="8">
        <v>0.0174496159288998</v>
      </c>
      <c r="H56" s="8">
        <v>0.0266311898976237</v>
      </c>
      <c r="I56" s="8">
        <v>0.0209180464980137</v>
      </c>
      <c r="J56" s="8">
        <v>0.0218793847597745</v>
      </c>
      <c r="K56" s="8">
        <v>0.0218535931669577</v>
      </c>
      <c r="L56" s="8">
        <v>0.0191820771239286</v>
      </c>
      <c r="M56" s="8">
        <v>0.0254433860097489</v>
      </c>
      <c r="N56" s="8">
        <v>0.018722585972487</v>
      </c>
      <c r="O56" s="8">
        <v>0.0171141856213993</v>
      </c>
      <c r="P56" s="8">
        <v>0.0486447099632066</v>
      </c>
      <c r="Q56" s="8">
        <v>0.0214618535697418</v>
      </c>
      <c r="R56" s="8">
        <v>0.0247005999069123</v>
      </c>
      <c r="S56" s="8">
        <v>0.0091878025457838</v>
      </c>
      <c r="T56" s="8">
        <v>0.0231783794958501</v>
      </c>
      <c r="U56" s="8">
        <v>0.0231783794958501</v>
      </c>
      <c r="V56" s="8">
        <v>0.0258619061319545</v>
      </c>
      <c r="W56" s="8">
        <v>0.0317779360377943</v>
      </c>
      <c r="X56" s="8">
        <v>0.0289436348913844</v>
      </c>
      <c r="Y56" s="8">
        <v>0.0155745290575497</v>
      </c>
      <c r="Z56" s="8">
        <v>0.0263531094659049</v>
      </c>
      <c r="AA56" s="8">
        <v>0.0192804573151559</v>
      </c>
      <c r="AB56" s="8">
        <v>0.017957683417394</v>
      </c>
      <c r="AC56" s="8">
        <v>0.0237133462385792</v>
      </c>
      <c r="AD56" s="8">
        <v>0.0357389152431678</v>
      </c>
      <c r="AE56" s="8">
        <v>0.0118778528027468</v>
      </c>
      <c r="AF56" s="8">
        <v>0.0191230429693598</v>
      </c>
      <c r="AG56" s="8">
        <v>0.0443913961463893</v>
      </c>
      <c r="AH56" s="8">
        <v>0.0250446434163724</v>
      </c>
      <c r="AI56" s="8">
        <v>0.00903909817401525</v>
      </c>
      <c r="AJ56" s="8">
        <v>0.0250446434163724</v>
      </c>
      <c r="AK56" s="8">
        <v>0.0316551450556552</v>
      </c>
      <c r="AL56" s="8">
        <v>0.021042992736361</v>
      </c>
      <c r="AM56" s="8">
        <v>0.0402552685258553</v>
      </c>
      <c r="AN56" s="8">
        <v>0.0250446434163724</v>
      </c>
      <c r="AO56" s="8">
        <v>0.00100787370359809</v>
      </c>
      <c r="AP56" s="8">
        <v>0.0201683113607813</v>
      </c>
      <c r="AQ56" s="8">
        <v>0.0201683113607813</v>
      </c>
      <c r="AR56" s="8">
        <v>0.0201683113607813</v>
      </c>
      <c r="AS56" s="8">
        <v>0.0201683113607813</v>
      </c>
      <c r="AT56" s="8">
        <v>0.0201683113607813</v>
      </c>
      <c r="AU56" s="8">
        <v>0.00898248047637579</v>
      </c>
      <c r="AV56" s="8">
        <v>0.0201683113607813</v>
      </c>
      <c r="AW56" s="8">
        <v>0.0201683113607813</v>
      </c>
      <c r="AX56" s="8">
        <v>0.0201683113607813</v>
      </c>
      <c r="AY56" s="8">
        <v>0.0201683113607813</v>
      </c>
      <c r="AZ56" s="8">
        <v>0.0266311898976237</v>
      </c>
      <c r="BA56" s="8">
        <v>0.0271470324432226</v>
      </c>
      <c r="BB56" s="8">
        <v>0.0120097826877717</v>
      </c>
      <c r="BC56" s="8">
        <v>0.0414687177822819</v>
      </c>
      <c r="BD56" s="8">
        <v>0.0284250523298255</v>
      </c>
      <c r="BE56" s="8">
        <v>0.0250121329612818</v>
      </c>
      <c r="BF56" s="8">
        <v>0.0215080866784869</v>
      </c>
      <c r="BG56" s="8">
        <v>0.0260752478465744</v>
      </c>
      <c r="BH56" s="8">
        <v>0.0147788806669361</v>
      </c>
      <c r="BI56" s="8">
        <v>0.0278613434930426</v>
      </c>
      <c r="BJ56" s="8">
        <v>0.00541030556365955</v>
      </c>
      <c r="BK56" s="8">
        <v>0.0409150445585675</v>
      </c>
      <c r="BL56" s="8">
        <v>0.0141668827090802</v>
      </c>
      <c r="BM56" s="8">
        <v>0.0322694671561085</v>
      </c>
      <c r="BN56" s="8">
        <v>0.0369346594788926</v>
      </c>
      <c r="BO56" s="8">
        <v>0.0234769175808703</v>
      </c>
    </row>
    <row r="57" spans="1:67" x14ac:dyDescent="0.2">
      <c r="A57" s="1">
        <v>2022</v>
      </c>
      <c r="B57" s="8">
        <v>0.0284666233845478</v>
      </c>
      <c r="C57" s="8">
        <v>0.0276715718968317</v>
      </c>
      <c r="D57" s="8">
        <v>0.03355857003323</v>
      </c>
      <c r="E57" s="8">
        <v>0.0208781460185447</v>
      </c>
      <c r="F57" s="8">
        <v>0.0324095046539495</v>
      </c>
      <c r="G57" s="8">
        <v>0.0192611803630855</v>
      </c>
      <c r="H57" s="8">
        <v>0.0267616516285033</v>
      </c>
      <c r="I57" s="8">
        <v>0.0214239204417549</v>
      </c>
      <c r="J57" s="8">
        <v>0.0242380153175372</v>
      </c>
      <c r="K57" s="8">
        <v>0.0237827872631176</v>
      </c>
      <c r="L57" s="8">
        <v>0.0225890052231587</v>
      </c>
      <c r="M57" s="8">
        <v>0.0323318761072392</v>
      </c>
      <c r="N57" s="8">
        <v>0.0241543818718363</v>
      </c>
      <c r="O57" s="8">
        <v>0.0186643787362102</v>
      </c>
      <c r="P57" s="8">
        <v>0.0639224452868859</v>
      </c>
      <c r="Q57" s="8">
        <v>0.0230046358563566</v>
      </c>
      <c r="R57" s="8">
        <v>0.0369372142398511</v>
      </c>
      <c r="S57" s="8">
        <v>0.0125322438319806</v>
      </c>
      <c r="T57" s="8">
        <v>0.0284315049795603</v>
      </c>
      <c r="U57" s="8">
        <v>0.0284315049795603</v>
      </c>
      <c r="V57" s="8">
        <v>0.0343253030885368</v>
      </c>
      <c r="W57" s="8">
        <v>0.0333426494471638</v>
      </c>
      <c r="X57" s="8">
        <v>0.0216689531638779</v>
      </c>
      <c r="Y57" s="8">
        <v>0.0156214215104576</v>
      </c>
      <c r="Z57" s="8">
        <v>0.0335303427393537</v>
      </c>
      <c r="AA57" s="8">
        <v>0.021137596808855</v>
      </c>
      <c r="AB57" s="8">
        <v>0.0181804083980456</v>
      </c>
      <c r="AC57" s="8">
        <v>0.0291983851213089</v>
      </c>
      <c r="AD57" s="8">
        <v>0.0396634933354385</v>
      </c>
      <c r="AE57" s="8">
        <v>0.0155331294412475</v>
      </c>
      <c r="AF57" s="8">
        <v>0.0206941004365217</v>
      </c>
      <c r="AG57" s="8">
        <v>0.0311907935854448</v>
      </c>
      <c r="AH57" s="8">
        <v>0.0293361780291146</v>
      </c>
      <c r="AI57" s="8">
        <v>0.0104640241840262</v>
      </c>
      <c r="AJ57" s="8">
        <v>0.0293361780291146</v>
      </c>
      <c r="AK57" s="8">
        <v>0.0340153118936698</v>
      </c>
      <c r="AL57" s="8">
        <v>0.0151281522709035</v>
      </c>
      <c r="AM57" s="8">
        <v>0.0760030747494948</v>
      </c>
      <c r="AN57" s="8">
        <v>0.0293361780291146</v>
      </c>
      <c r="AO57" s="8">
        <v>0.000574299484125505</v>
      </c>
      <c r="AP57" s="8">
        <v>0.023045962159573</v>
      </c>
      <c r="AQ57" s="8">
        <v>0.023045962159573</v>
      </c>
      <c r="AR57" s="8">
        <v>0.023045962159573</v>
      </c>
      <c r="AS57" s="8">
        <v>0.023045962159573</v>
      </c>
      <c r="AT57" s="8">
        <v>0.023045962159573</v>
      </c>
      <c r="AU57" s="8">
        <v>0.00768792789090833</v>
      </c>
      <c r="AV57" s="8">
        <v>0.023045962159573</v>
      </c>
      <c r="AW57" s="8">
        <v>0.023045962159573</v>
      </c>
      <c r="AX57" s="8">
        <v>0.023045962159573</v>
      </c>
      <c r="AY57" s="8">
        <v>0.023045962159573</v>
      </c>
      <c r="AZ57" s="8">
        <v>0.0267616516285033</v>
      </c>
      <c r="BA57" s="8">
        <v>0.0279150333953778</v>
      </c>
      <c r="BB57" s="8">
        <v>0.011860341963738</v>
      </c>
      <c r="BC57" s="8">
        <v>0.0445597492893345</v>
      </c>
      <c r="BD57" s="8">
        <v>0.0363560524422045</v>
      </c>
      <c r="BE57" s="8">
        <v>0.0277920983607448</v>
      </c>
      <c r="BF57" s="8">
        <v>0.0221131507267283</v>
      </c>
      <c r="BG57" s="8">
        <v>0.0300621210324867</v>
      </c>
      <c r="BH57" s="8">
        <v>0.0110814411266699</v>
      </c>
      <c r="BI57" s="8">
        <v>0.0439347231196033</v>
      </c>
      <c r="BJ57" s="8">
        <v>0.00655036290038785</v>
      </c>
      <c r="BK57" s="8">
        <v>0.0427795296066167</v>
      </c>
      <c r="BL57" s="8">
        <v>0.0188612430727262</v>
      </c>
      <c r="BM57" s="8">
        <v>0.0456779595803245</v>
      </c>
      <c r="BN57" s="8">
        <v>0.0416696073186459</v>
      </c>
      <c r="BO57" s="8">
        <v>0.0258038648906904</v>
      </c>
    </row>
    <row r="58" spans="1:67" x14ac:dyDescent="0.2">
      <c r="A58" s="1">
        <v>2023</v>
      </c>
      <c r="B58" s="8">
        <v>0.0285618110557056</v>
      </c>
      <c r="C58" s="8">
        <v>0.0276408653597526</v>
      </c>
      <c r="D58" s="8">
        <v>0.0335706672902756</v>
      </c>
      <c r="E58" s="8">
        <v>0.0206889949243527</v>
      </c>
      <c r="F58" s="8">
        <v>0.0346029679897452</v>
      </c>
      <c r="G58" s="8">
        <v>0.0197117186841275</v>
      </c>
      <c r="H58" s="8">
        <v>0.0267616516285033</v>
      </c>
      <c r="I58" s="8">
        <v>0.0213783762500868</v>
      </c>
      <c r="J58" s="8">
        <v>0.024114800151817</v>
      </c>
      <c r="K58" s="8">
        <v>0.0237827872631176</v>
      </c>
      <c r="L58" s="8">
        <v>0.0225890052231587</v>
      </c>
      <c r="M58" s="8">
        <v>0.0323318761072392</v>
      </c>
      <c r="N58" s="8">
        <v>0.0241543818718363</v>
      </c>
      <c r="O58" s="8">
        <v>0.0186643787362102</v>
      </c>
      <c r="P58" s="8">
        <v>0.0639224452868859</v>
      </c>
      <c r="Q58" s="8">
        <v>0.0230046358563566</v>
      </c>
      <c r="R58" s="8">
        <v>0.0369372142398511</v>
      </c>
      <c r="S58" s="8">
        <v>0.0125322438319806</v>
      </c>
      <c r="T58" s="8">
        <v>0.0284315049795603</v>
      </c>
      <c r="U58" s="8">
        <v>0.0284315049795603</v>
      </c>
      <c r="V58" s="8">
        <v>0.0343253030885368</v>
      </c>
      <c r="W58" s="8">
        <v>0.0333426494471638</v>
      </c>
      <c r="X58" s="8">
        <v>0.0216689531638779</v>
      </c>
      <c r="Y58" s="8">
        <v>0.0156214215104576</v>
      </c>
      <c r="Z58" s="8">
        <v>0.0335303427393537</v>
      </c>
      <c r="AA58" s="8">
        <v>0.021137596808855</v>
      </c>
      <c r="AB58" s="8">
        <v>0.0181804083980456</v>
      </c>
      <c r="AC58" s="8">
        <v>0.0291983851213089</v>
      </c>
      <c r="AD58" s="8">
        <v>0.0396634933354385</v>
      </c>
      <c r="AE58" s="8">
        <v>0.0155331294412475</v>
      </c>
      <c r="AF58" s="8">
        <v>0.0206941004365217</v>
      </c>
      <c r="AG58" s="8">
        <v>0.0311907935854448</v>
      </c>
      <c r="AH58" s="8">
        <v>0.0293361780291146</v>
      </c>
      <c r="AI58" s="8">
        <v>0.0104640241840262</v>
      </c>
      <c r="AJ58" s="8">
        <v>0.0293361780291146</v>
      </c>
      <c r="AK58" s="8">
        <v>0.0340153118936698</v>
      </c>
      <c r="AL58" s="8">
        <v>0.0151281522709035</v>
      </c>
      <c r="AM58" s="8">
        <v>0.0760030747494948</v>
      </c>
      <c r="AN58" s="8">
        <v>0.0293361780291146</v>
      </c>
      <c r="AO58" s="8">
        <v>0.000574299484125505</v>
      </c>
      <c r="AP58" s="8">
        <v>0.023045962159573</v>
      </c>
      <c r="AQ58" s="8">
        <v>0.023045962159573</v>
      </c>
      <c r="AR58" s="8">
        <v>0.023045962159573</v>
      </c>
      <c r="AS58" s="8">
        <v>0.023045962159573</v>
      </c>
      <c r="AT58" s="8">
        <v>0.023045962159573</v>
      </c>
      <c r="AU58" s="8">
        <v>0.00768792789090833</v>
      </c>
      <c r="AV58" s="8">
        <v>0.023045962159573</v>
      </c>
      <c r="AW58" s="8">
        <v>0.023045962159573</v>
      </c>
      <c r="AX58" s="8">
        <v>0.023045962159573</v>
      </c>
      <c r="AY58" s="8">
        <v>0.023045962159573</v>
      </c>
      <c r="AZ58" s="8">
        <v>0.0267616516285033</v>
      </c>
      <c r="BA58" s="8">
        <v>0.0279150333953778</v>
      </c>
      <c r="BB58" s="8">
        <v>0.011860341963738</v>
      </c>
      <c r="BC58" s="8">
        <v>0.0445597492893345</v>
      </c>
      <c r="BD58" s="8">
        <v>0.0363560524422045</v>
      </c>
      <c r="BE58" s="8">
        <v>0.0277920983607448</v>
      </c>
      <c r="BF58" s="8">
        <v>0.0221131507267283</v>
      </c>
      <c r="BG58" s="8">
        <v>0.0300621210324867</v>
      </c>
      <c r="BH58" s="8">
        <v>0.0110814411266699</v>
      </c>
      <c r="BI58" s="8">
        <v>0.0439347231196033</v>
      </c>
      <c r="BJ58" s="8">
        <v>0.00655036290038785</v>
      </c>
      <c r="BK58" s="8">
        <v>0.0427795296066167</v>
      </c>
      <c r="BL58" s="8">
        <v>0.0188612430727262</v>
      </c>
      <c r="BM58" s="8">
        <v>0.0456779595803245</v>
      </c>
      <c r="BN58" s="8">
        <v>0.0416696073186459</v>
      </c>
      <c r="BO58" s="8">
        <v>0.0258038648906904</v>
      </c>
    </row>
    <row r="59" spans="1:67" x14ac:dyDescent="0.2">
      <c r="A59" s="1">
        <v>2024</v>
      </c>
      <c r="B59" s="8">
        <v>0.0285181388363182</v>
      </c>
      <c r="C59" s="8">
        <v>0.0274846633157087</v>
      </c>
      <c r="D59" s="8">
        <v>0.0335504904713027</v>
      </c>
      <c r="E59" s="8">
        <v>0.0209760370015913</v>
      </c>
      <c r="F59" s="8">
        <v>0.0359043623583895</v>
      </c>
      <c r="G59" s="8">
        <v>0.0207536060508819</v>
      </c>
      <c r="H59" s="8">
        <v>0.0267616516285033</v>
      </c>
      <c r="I59" s="8">
        <v>0.0207049803563769</v>
      </c>
      <c r="J59" s="8">
        <v>0.0239254587858503</v>
      </c>
      <c r="K59" s="8">
        <v>0.0237827872631176</v>
      </c>
      <c r="L59" s="8">
        <v>0.0225890052231587</v>
      </c>
      <c r="M59" s="8">
        <v>0.0323318761072392</v>
      </c>
      <c r="N59" s="8">
        <v>0.0241543818718363</v>
      </c>
      <c r="O59" s="8">
        <v>0.0186643787362102</v>
      </c>
      <c r="P59" s="8">
        <v>0.0639224452868859</v>
      </c>
      <c r="Q59" s="8">
        <v>0.0230046358563566</v>
      </c>
      <c r="R59" s="8">
        <v>0.0369372142398511</v>
      </c>
      <c r="S59" s="8">
        <v>0.0125322438319806</v>
      </c>
      <c r="T59" s="8">
        <v>0.0284315049795603</v>
      </c>
      <c r="U59" s="8">
        <v>0.0284315049795603</v>
      </c>
      <c r="V59" s="8">
        <v>0.0343253030885368</v>
      </c>
      <c r="W59" s="8">
        <v>0.0333426494471638</v>
      </c>
      <c r="X59" s="8">
        <v>0.0216689531638779</v>
      </c>
      <c r="Y59" s="8">
        <v>0.0156214215104576</v>
      </c>
      <c r="Z59" s="8">
        <v>0.0335303427393537</v>
      </c>
      <c r="AA59" s="8">
        <v>0.021137596808855</v>
      </c>
      <c r="AB59" s="8">
        <v>0.0181804083980456</v>
      </c>
      <c r="AC59" s="8">
        <v>0.0291983851213089</v>
      </c>
      <c r="AD59" s="8">
        <v>0.0396634933354385</v>
      </c>
      <c r="AE59" s="8">
        <v>0.0155331294412475</v>
      </c>
      <c r="AF59" s="8">
        <v>0.0206941004365217</v>
      </c>
      <c r="AG59" s="8">
        <v>0.0311907935854448</v>
      </c>
      <c r="AH59" s="8">
        <v>0.0293361780291146</v>
      </c>
      <c r="AI59" s="8">
        <v>0.0104640241840262</v>
      </c>
      <c r="AJ59" s="8">
        <v>0.0293361780291146</v>
      </c>
      <c r="AK59" s="8">
        <v>0.0340153118936698</v>
      </c>
      <c r="AL59" s="8">
        <v>0.0151281522709035</v>
      </c>
      <c r="AM59" s="8">
        <v>0.0760030747494948</v>
      </c>
      <c r="AN59" s="8">
        <v>0.0293361780291146</v>
      </c>
      <c r="AO59" s="8">
        <v>0.000574299484125505</v>
      </c>
      <c r="AP59" s="8">
        <v>0.023045962159573</v>
      </c>
      <c r="AQ59" s="8">
        <v>0.023045962159573</v>
      </c>
      <c r="AR59" s="8">
        <v>0.023045962159573</v>
      </c>
      <c r="AS59" s="8">
        <v>0.023045962159573</v>
      </c>
      <c r="AT59" s="8">
        <v>0.023045962159573</v>
      </c>
      <c r="AU59" s="8">
        <v>0.00768792789090833</v>
      </c>
      <c r="AV59" s="8">
        <v>0.023045962159573</v>
      </c>
      <c r="AW59" s="8">
        <v>0.023045962159573</v>
      </c>
      <c r="AX59" s="8">
        <v>0.023045962159573</v>
      </c>
      <c r="AY59" s="8">
        <v>0.023045962159573</v>
      </c>
      <c r="AZ59" s="8">
        <v>0.0267616516285033</v>
      </c>
      <c r="BA59" s="8">
        <v>0.0279150333953778</v>
      </c>
      <c r="BB59" s="8">
        <v>0.011860341963738</v>
      </c>
      <c r="BC59" s="8">
        <v>0.0445597492893345</v>
      </c>
      <c r="BD59" s="8">
        <v>0.0363560524422045</v>
      </c>
      <c r="BE59" s="8">
        <v>0.0277920983607448</v>
      </c>
      <c r="BF59" s="8">
        <v>0.0221131507267283</v>
      </c>
      <c r="BG59" s="8">
        <v>0.0300621210324867</v>
      </c>
      <c r="BH59" s="8">
        <v>0.0110814411266699</v>
      </c>
      <c r="BI59" s="8">
        <v>0.0439347231196033</v>
      </c>
      <c r="BJ59" s="8">
        <v>0.00655036290038785</v>
      </c>
      <c r="BK59" s="8">
        <v>0.0427795296066167</v>
      </c>
      <c r="BL59" s="8">
        <v>0.0188612430727262</v>
      </c>
      <c r="BM59" s="8">
        <v>0.0456779595803245</v>
      </c>
      <c r="BN59" s="8">
        <v>0.0416696073186459</v>
      </c>
      <c r="BO59" s="8">
        <v>0.0258038648906904</v>
      </c>
    </row>
    <row r="60" spans="1:67" x14ac:dyDescent="0.2">
      <c r="A60" s="1">
        <v>2025</v>
      </c>
      <c r="B60" s="8">
        <v>0.0283637843201482</v>
      </c>
      <c r="C60" s="8">
        <v>0.0274449831183519</v>
      </c>
      <c r="D60" s="8">
        <v>0.0335349407360834</v>
      </c>
      <c r="E60" s="8">
        <v>0.021040341489387</v>
      </c>
      <c r="F60" s="8">
        <v>0.0357865722567191</v>
      </c>
      <c r="G60" s="8">
        <v>0.0207625345290525</v>
      </c>
      <c r="H60" s="8">
        <v>0.0267616516285033</v>
      </c>
      <c r="I60" s="8">
        <v>0.0203730672485675</v>
      </c>
      <c r="J60" s="8">
        <v>0.0239285125152535</v>
      </c>
      <c r="K60" s="8">
        <v>0.0237827872631176</v>
      </c>
      <c r="L60" s="8">
        <v>0.0225890052231587</v>
      </c>
      <c r="M60" s="8">
        <v>0.0323318761072392</v>
      </c>
      <c r="N60" s="8">
        <v>0.0241543818718363</v>
      </c>
      <c r="O60" s="8">
        <v>0.0186643787362102</v>
      </c>
      <c r="P60" s="8">
        <v>0.0639224452868859</v>
      </c>
      <c r="Q60" s="8">
        <v>0.0230046358563566</v>
      </c>
      <c r="R60" s="8">
        <v>0.0369372142398511</v>
      </c>
      <c r="S60" s="8">
        <v>0.0125322438319806</v>
      </c>
      <c r="T60" s="8">
        <v>0.0284315049795603</v>
      </c>
      <c r="U60" s="8">
        <v>0.0284315049795603</v>
      </c>
      <c r="V60" s="8">
        <v>0.0343253030885368</v>
      </c>
      <c r="W60" s="8">
        <v>0.0333426494471638</v>
      </c>
      <c r="X60" s="8">
        <v>0.0216689531638779</v>
      </c>
      <c r="Y60" s="8">
        <v>0.0156214215104576</v>
      </c>
      <c r="Z60" s="8">
        <v>0.0335303427393537</v>
      </c>
      <c r="AA60" s="8">
        <v>0.021137596808855</v>
      </c>
      <c r="AB60" s="8">
        <v>0.0181804083980456</v>
      </c>
      <c r="AC60" s="8">
        <v>0.0291983851213089</v>
      </c>
      <c r="AD60" s="8">
        <v>0.0396634933354385</v>
      </c>
      <c r="AE60" s="8">
        <v>0.0155331294412475</v>
      </c>
      <c r="AF60" s="8">
        <v>0.0206941004365217</v>
      </c>
      <c r="AG60" s="8">
        <v>0.0311907935854448</v>
      </c>
      <c r="AH60" s="8">
        <v>0.0293361780291146</v>
      </c>
      <c r="AI60" s="8">
        <v>0.0104640241840262</v>
      </c>
      <c r="AJ60" s="8">
        <v>0.0293361780291146</v>
      </c>
      <c r="AK60" s="8">
        <v>0.0340153118936698</v>
      </c>
      <c r="AL60" s="8">
        <v>0.0151281522709035</v>
      </c>
      <c r="AM60" s="8">
        <v>0.0760030747494948</v>
      </c>
      <c r="AN60" s="8">
        <v>0.0293361780291146</v>
      </c>
      <c r="AO60" s="8">
        <v>0.000574299484125505</v>
      </c>
      <c r="AP60" s="8">
        <v>0.023045962159573</v>
      </c>
      <c r="AQ60" s="8">
        <v>0.023045962159573</v>
      </c>
      <c r="AR60" s="8">
        <v>0.023045962159573</v>
      </c>
      <c r="AS60" s="8">
        <v>0.023045962159573</v>
      </c>
      <c r="AT60" s="8">
        <v>0.023045962159573</v>
      </c>
      <c r="AU60" s="8">
        <v>0.00768792789090833</v>
      </c>
      <c r="AV60" s="8">
        <v>0.023045962159573</v>
      </c>
      <c r="AW60" s="8">
        <v>0.023045962159573</v>
      </c>
      <c r="AX60" s="8">
        <v>0.023045962159573</v>
      </c>
      <c r="AY60" s="8">
        <v>0.023045962159573</v>
      </c>
      <c r="AZ60" s="8">
        <v>0.0267616516285033</v>
      </c>
      <c r="BA60" s="8">
        <v>0.0279150333953778</v>
      </c>
      <c r="BB60" s="8">
        <v>0.011860341963738</v>
      </c>
      <c r="BC60" s="8">
        <v>0.0445597492893345</v>
      </c>
      <c r="BD60" s="8">
        <v>0.0363560524422045</v>
      </c>
      <c r="BE60" s="8">
        <v>0.0277920983607448</v>
      </c>
      <c r="BF60" s="8">
        <v>0.0221131507267283</v>
      </c>
      <c r="BG60" s="8">
        <v>0.0300621210324867</v>
      </c>
      <c r="BH60" s="8">
        <v>0.0110814411266699</v>
      </c>
      <c r="BI60" s="8">
        <v>0.0439347231196033</v>
      </c>
      <c r="BJ60" s="8">
        <v>0.00655036290038785</v>
      </c>
      <c r="BK60" s="8">
        <v>0.0427795296066167</v>
      </c>
      <c r="BL60" s="8">
        <v>0.0188612430727262</v>
      </c>
      <c r="BM60" s="8">
        <v>0.0456779595803245</v>
      </c>
      <c r="BN60" s="8">
        <v>0.0416696073186459</v>
      </c>
      <c r="BO60" s="8">
        <v>0.0258038648906904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9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Education/Health Inputs used by " &amp; ReadMe!D1 &amp; " Sector as Share of " &amp; ReadMe!D1 &amp; " Output (current price MER)."</f>
        <v>Data series on A-Matrix Coefficients: Total Education/Health Inputs used by "Education/Health" Sector as Share of "Education/Health"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0.0367373943199263</v>
      </c>
      <c r="C5" s="8">
        <v>0.0308255905704806</v>
      </c>
      <c r="D5" s="8">
        <v>0.0455099567093247</v>
      </c>
      <c r="E5" s="8">
        <v>0.0151632078439427</v>
      </c>
      <c r="F5" s="8">
        <v>0.0443496251036762</v>
      </c>
      <c r="G5" s="8">
        <v>0.0084164392831667</v>
      </c>
      <c r="H5" s="8">
        <v>0.0187948123391531</v>
      </c>
      <c r="I5" s="8">
        <v>0.00541619054814976</v>
      </c>
      <c r="J5" s="8">
        <v>0.016881330295185</v>
      </c>
      <c r="K5" s="8">
        <v>0.0073872733679844</v>
      </c>
      <c r="L5" s="8">
        <v>0.00994241541907294</v>
      </c>
      <c r="M5" s="8">
        <v>0.0071418004826988</v>
      </c>
      <c r="N5" s="8">
        <v>0.101324292491252</v>
      </c>
      <c r="O5" s="8">
        <v>0.0147586233581152</v>
      </c>
      <c r="P5" s="8">
        <v>0.00422849264216759</v>
      </c>
      <c r="Q5" s="8">
        <v>0.040251512665507</v>
      </c>
      <c r="R5" s="8">
        <v>0.0126926804906828</v>
      </c>
      <c r="S5" s="8">
        <v>0.0135796507776485</v>
      </c>
      <c r="T5" s="8">
        <v>0.021454673174457</v>
      </c>
      <c r="U5" s="8">
        <v>0.021454673174457</v>
      </c>
      <c r="V5" s="8">
        <v>0.0463226330418397</v>
      </c>
      <c r="W5" s="8">
        <v>0.0466185772626294</v>
      </c>
      <c r="X5" s="8">
        <v>0.00392938359030859</v>
      </c>
      <c r="Y5" s="8">
        <v>0.0219214250451722</v>
      </c>
      <c r="Z5" s="8">
        <v>0.0489864728997169</v>
      </c>
      <c r="AA5" s="8">
        <v>0.0164715302691554</v>
      </c>
      <c r="AB5" s="8">
        <v>0.00351303662641843</v>
      </c>
      <c r="AC5" s="8">
        <v>0.00355013011581116</v>
      </c>
      <c r="AD5" s="8">
        <v>0.0768515086761276</v>
      </c>
      <c r="AE5" s="8">
        <v>0.010620102878028</v>
      </c>
      <c r="AF5" s="8">
        <v>0.0132247698058608</v>
      </c>
      <c r="AG5" s="8">
        <v>0.0353318273747125</v>
      </c>
      <c r="AH5" s="8">
        <v>0.0329956331368349</v>
      </c>
      <c r="AI5" s="8">
        <v>0.0110195531627571</v>
      </c>
      <c r="AJ5" s="8">
        <v>0.0329956331368349</v>
      </c>
      <c r="AK5" s="8">
        <v>0.0511747828947106</v>
      </c>
      <c r="AL5" s="8">
        <v>0.00905094742489808</v>
      </c>
      <c r="AM5" s="8">
        <v>0.0674381070505038</v>
      </c>
      <c r="AN5" s="8">
        <v>0.0329956331368349</v>
      </c>
      <c r="AO5" s="8">
        <v>0.0172473766230305</v>
      </c>
      <c r="AP5" s="8">
        <v>0.0102416788668188</v>
      </c>
      <c r="AQ5" s="8">
        <v>0.0102416788668188</v>
      </c>
      <c r="AR5" s="8">
        <v>0.0102416788668188</v>
      </c>
      <c r="AS5" s="8">
        <v>0.0102416788668188</v>
      </c>
      <c r="AT5" s="8">
        <v>0.0102416788668188</v>
      </c>
      <c r="AU5" s="8">
        <v>0.00534790646808842</v>
      </c>
      <c r="AV5" s="8">
        <v>0.0102416788668188</v>
      </c>
      <c r="AW5" s="8">
        <v>0.0102416788668188</v>
      </c>
      <c r="AX5" s="8">
        <v>0.0102416788668188</v>
      </c>
      <c r="AY5" s="8">
        <v>0.0102416788668188</v>
      </c>
      <c r="AZ5" s="8">
        <v>0.0187948123391531</v>
      </c>
      <c r="BA5" s="8">
        <v>0.0166086248716912</v>
      </c>
      <c r="BB5" s="8">
        <v>0.005246002923994</v>
      </c>
      <c r="BC5" s="8">
        <v>0.000720729026648585</v>
      </c>
      <c r="BD5" s="8">
        <v>0.0054563037596978</v>
      </c>
      <c r="BE5" s="8">
        <v>0.0963850015523498</v>
      </c>
      <c r="BF5" s="8">
        <v>0.0110331085425759</v>
      </c>
      <c r="BG5" s="8">
        <v>0.0254219251795625</v>
      </c>
      <c r="BH5" s="8">
        <v>0.0115795920680771</v>
      </c>
      <c r="BI5" s="8">
        <v>0.0167580421747521</v>
      </c>
      <c r="BJ5" s="8">
        <v>0.00495637033306192</v>
      </c>
      <c r="BK5" s="8">
        <v>0.0312835031852104</v>
      </c>
      <c r="BL5" s="8">
        <v>0.010044802013716</v>
      </c>
      <c r="BM5" s="8">
        <v>0.0399014109882952</v>
      </c>
      <c r="BN5" s="8">
        <v>0.00271885897663111</v>
      </c>
      <c r="BO5" s="8">
        <v>0.0231311975651665</v>
      </c>
    </row>
    <row r="6" spans="1:67" x14ac:dyDescent="0.2">
      <c r="A6" s="1">
        <v>1971</v>
      </c>
      <c r="B6" s="8">
        <v>0.0361488089167172</v>
      </c>
      <c r="C6" s="8">
        <v>0.0305312047028288</v>
      </c>
      <c r="D6" s="8">
        <v>0.0453531768239749</v>
      </c>
      <c r="E6" s="8">
        <v>0.0156652845242269</v>
      </c>
      <c r="F6" s="8">
        <v>0.0378549980682758</v>
      </c>
      <c r="G6" s="8">
        <v>0.00795686120382676</v>
      </c>
      <c r="H6" s="8">
        <v>0.0169593373761293</v>
      </c>
      <c r="I6" s="8">
        <v>0.00591319064080519</v>
      </c>
      <c r="J6" s="8">
        <v>0.0157516124394</v>
      </c>
      <c r="K6" s="8">
        <v>0.00753474849378348</v>
      </c>
      <c r="L6" s="8">
        <v>0.00984371716295296</v>
      </c>
      <c r="M6" s="8">
        <v>0.00701469197162756</v>
      </c>
      <c r="N6" s="8">
        <v>0.101972868743712</v>
      </c>
      <c r="O6" s="8">
        <v>0.0153453341801226</v>
      </c>
      <c r="P6" s="8">
        <v>0.00450641246760452</v>
      </c>
      <c r="Q6" s="8">
        <v>0.0389109026205218</v>
      </c>
      <c r="R6" s="8">
        <v>0.0126300079993175</v>
      </c>
      <c r="S6" s="8">
        <v>0.0139190035586577</v>
      </c>
      <c r="T6" s="8">
        <v>0.0213487367002618</v>
      </c>
      <c r="U6" s="8">
        <v>0.0213487367002618</v>
      </c>
      <c r="V6" s="8">
        <v>0.0460867178786319</v>
      </c>
      <c r="W6" s="8">
        <v>0.0477433527585014</v>
      </c>
      <c r="X6" s="8">
        <v>0.00389601323069443</v>
      </c>
      <c r="Y6" s="8">
        <v>0.0217856837532283</v>
      </c>
      <c r="Z6" s="8">
        <v>0.0486831401051802</v>
      </c>
      <c r="AA6" s="8">
        <v>0.0172871537820475</v>
      </c>
      <c r="AB6" s="8">
        <v>0.00367716837177541</v>
      </c>
      <c r="AC6" s="8">
        <v>0.00372592250115524</v>
      </c>
      <c r="AD6" s="8">
        <v>0.0806569776552218</v>
      </c>
      <c r="AE6" s="8">
        <v>0.0104594712816689</v>
      </c>
      <c r="AF6" s="8">
        <v>0.0138796229391149</v>
      </c>
      <c r="AG6" s="8">
        <v>0.0318813707607314</v>
      </c>
      <c r="AH6" s="8">
        <v>0.029773325969361</v>
      </c>
      <c r="AI6" s="8">
        <v>0.00994339908529309</v>
      </c>
      <c r="AJ6" s="8">
        <v>0.029773325969361</v>
      </c>
      <c r="AK6" s="8">
        <v>0.0461771255067862</v>
      </c>
      <c r="AL6" s="8">
        <v>0.008167044617556</v>
      </c>
      <c r="AM6" s="8">
        <v>0.0608521962783563</v>
      </c>
      <c r="AN6" s="8">
        <v>0.029773325969361</v>
      </c>
      <c r="AO6" s="8">
        <v>0.0162925175575515</v>
      </c>
      <c r="AP6" s="8">
        <v>0.00967467322152848</v>
      </c>
      <c r="AQ6" s="8">
        <v>0.00967467322152848</v>
      </c>
      <c r="AR6" s="8">
        <v>0.00967467322152848</v>
      </c>
      <c r="AS6" s="8">
        <v>0.00967467322152848</v>
      </c>
      <c r="AT6" s="8">
        <v>0.00967467322152848</v>
      </c>
      <c r="AU6" s="8">
        <v>0.0050518326312378</v>
      </c>
      <c r="AV6" s="8">
        <v>0.00967467322152848</v>
      </c>
      <c r="AW6" s="8">
        <v>0.00967467322152848</v>
      </c>
      <c r="AX6" s="8">
        <v>0.00967467322152848</v>
      </c>
      <c r="AY6" s="8">
        <v>0.00967467322152848</v>
      </c>
      <c r="AZ6" s="8">
        <v>0.0169593373761293</v>
      </c>
      <c r="BA6" s="8">
        <v>0.0149866499047618</v>
      </c>
      <c r="BB6" s="8">
        <v>0.0047990661266894</v>
      </c>
      <c r="BC6" s="8">
        <v>0.000998274993910909</v>
      </c>
      <c r="BD6" s="8">
        <v>0.00563021427690883</v>
      </c>
      <c r="BE6" s="8">
        <v>0.110314645155317</v>
      </c>
      <c r="BF6" s="8">
        <v>0.00995563066576652</v>
      </c>
      <c r="BG6" s="8">
        <v>0.0240145021116844</v>
      </c>
      <c r="BH6" s="8">
        <v>0.0109385161118654</v>
      </c>
      <c r="BI6" s="8">
        <v>0.0158302739210644</v>
      </c>
      <c r="BJ6" s="8">
        <v>0.00468197294221025</v>
      </c>
      <c r="BK6" s="8">
        <v>0.0295515681049239</v>
      </c>
      <c r="BL6" s="8">
        <v>0.009488695976643</v>
      </c>
      <c r="BM6" s="8">
        <v>0.0376923663990616</v>
      </c>
      <c r="BN6" s="8">
        <v>0.00256833596096687</v>
      </c>
      <c r="BO6" s="8">
        <v>0.0218505950611896</v>
      </c>
    </row>
    <row r="7" spans="1:67" x14ac:dyDescent="0.2">
      <c r="A7" s="1">
        <v>1972</v>
      </c>
      <c r="B7" s="8">
        <v>0.0345638120610871</v>
      </c>
      <c r="C7" s="8">
        <v>0.0307628985646222</v>
      </c>
      <c r="D7" s="8">
        <v>0.0439778462127056</v>
      </c>
      <c r="E7" s="8">
        <v>0.0154463691441013</v>
      </c>
      <c r="F7" s="8">
        <v>0.0363982475326158</v>
      </c>
      <c r="G7" s="8">
        <v>0.00814396358309013</v>
      </c>
      <c r="H7" s="8">
        <v>0.0161814227367601</v>
      </c>
      <c r="I7" s="8">
        <v>0.00910710577913524</v>
      </c>
      <c r="J7" s="8">
        <v>0.0156918150408243</v>
      </c>
      <c r="K7" s="8">
        <v>0.00746366159875519</v>
      </c>
      <c r="L7" s="8">
        <v>0.0100207318536001</v>
      </c>
      <c r="M7" s="8">
        <v>0.0068502978257117</v>
      </c>
      <c r="N7" s="8">
        <v>0.10174769530458</v>
      </c>
      <c r="O7" s="8">
        <v>0.0163008901405002</v>
      </c>
      <c r="P7" s="8">
        <v>0.00448259817574894</v>
      </c>
      <c r="Q7" s="8">
        <v>0.0373388717177839</v>
      </c>
      <c r="R7" s="8">
        <v>0.012617937458277</v>
      </c>
      <c r="S7" s="8">
        <v>0.0142802562641401</v>
      </c>
      <c r="T7" s="8">
        <v>0.0213283336409352</v>
      </c>
      <c r="U7" s="8">
        <v>0.0213283336409352</v>
      </c>
      <c r="V7" s="8">
        <v>0.0446577392694497</v>
      </c>
      <c r="W7" s="8">
        <v>0.0472488383049555</v>
      </c>
      <c r="X7" s="8">
        <v>0.00376984490556303</v>
      </c>
      <c r="Y7" s="8">
        <v>0.0210871606127615</v>
      </c>
      <c r="Z7" s="8">
        <v>0.0471221930034389</v>
      </c>
      <c r="AA7" s="8">
        <v>0.0175085607115874</v>
      </c>
      <c r="AB7" s="8">
        <v>0.00370934979405176</v>
      </c>
      <c r="AC7" s="8">
        <v>0.00377364262160334</v>
      </c>
      <c r="AD7" s="8">
        <v>0.0816899998631431</v>
      </c>
      <c r="AE7" s="8">
        <v>0.0102623130395107</v>
      </c>
      <c r="AF7" s="8">
        <v>0.0140573875808173</v>
      </c>
      <c r="AG7" s="8">
        <v>0.0304189913948466</v>
      </c>
      <c r="AH7" s="8">
        <v>0.0284076413544139</v>
      </c>
      <c r="AI7" s="8">
        <v>0.00948730132970347</v>
      </c>
      <c r="AJ7" s="8">
        <v>0.0284076413544139</v>
      </c>
      <c r="AK7" s="8">
        <v>0.0440590084401207</v>
      </c>
      <c r="AL7" s="8">
        <v>0.00779242717658683</v>
      </c>
      <c r="AM7" s="8">
        <v>0.0580609425121962</v>
      </c>
      <c r="AN7" s="8">
        <v>0.0284076413544139</v>
      </c>
      <c r="AO7" s="8">
        <v>0.0168512077883246</v>
      </c>
      <c r="AP7" s="8">
        <v>0.0100064295259607</v>
      </c>
      <c r="AQ7" s="8">
        <v>0.0100064295259607</v>
      </c>
      <c r="AR7" s="8">
        <v>0.0100064295259607</v>
      </c>
      <c r="AS7" s="8">
        <v>0.0100064295259607</v>
      </c>
      <c r="AT7" s="8">
        <v>0.0100064295259607</v>
      </c>
      <c r="AU7" s="8">
        <v>0.0052250661127181</v>
      </c>
      <c r="AV7" s="8">
        <v>0.0100064295259607</v>
      </c>
      <c r="AW7" s="8">
        <v>0.0100064295259607</v>
      </c>
      <c r="AX7" s="8">
        <v>0.0100064295259607</v>
      </c>
      <c r="AY7" s="8">
        <v>0.0100064295259607</v>
      </c>
      <c r="AZ7" s="8">
        <v>0.0161814227367601</v>
      </c>
      <c r="BA7" s="8">
        <v>0.0142992212572001</v>
      </c>
      <c r="BB7" s="8">
        <v>0.00418108268331033</v>
      </c>
      <c r="BC7" s="8">
        <v>0.0076648171826143</v>
      </c>
      <c r="BD7" s="8">
        <v>0.00540329014947663</v>
      </c>
      <c r="BE7" s="8">
        <v>0.103305773299367</v>
      </c>
      <c r="BF7" s="8">
        <v>0.00949897185491265</v>
      </c>
      <c r="BG7" s="8">
        <v>0.0248379885789713</v>
      </c>
      <c r="BH7" s="8">
        <v>0.0113136111252215</v>
      </c>
      <c r="BI7" s="8">
        <v>0.0163731132556805</v>
      </c>
      <c r="BJ7" s="8">
        <v>0.00484252348538549</v>
      </c>
      <c r="BK7" s="8">
        <v>0.0305649272954804</v>
      </c>
      <c r="BL7" s="8">
        <v>0.00981407489529082</v>
      </c>
      <c r="BM7" s="8">
        <v>0.0389848834583491</v>
      </c>
      <c r="BN7" s="8">
        <v>0.00265640732290752</v>
      </c>
      <c r="BO7" s="8">
        <v>0.0225998785254635</v>
      </c>
    </row>
    <row r="8" spans="1:67" x14ac:dyDescent="0.2">
      <c r="A8" s="1">
        <v>1973</v>
      </c>
      <c r="B8" s="8">
        <v>0.031111214858742</v>
      </c>
      <c r="C8" s="8">
        <v>0.0243898057993036</v>
      </c>
      <c r="D8" s="8">
        <v>0.0431213141266596</v>
      </c>
      <c r="E8" s="8">
        <v>0.0151389741296137</v>
      </c>
      <c r="F8" s="8">
        <v>0.0270739199826722</v>
      </c>
      <c r="G8" s="8">
        <v>0.00858713800372288</v>
      </c>
      <c r="H8" s="8">
        <v>0.0124088839287617</v>
      </c>
      <c r="I8" s="8">
        <v>0.0068976291013362</v>
      </c>
      <c r="J8" s="8">
        <v>0.0165789470049535</v>
      </c>
      <c r="K8" s="8">
        <v>0.00744912789980591</v>
      </c>
      <c r="L8" s="8">
        <v>0.00949475096490764</v>
      </c>
      <c r="M8" s="8">
        <v>0.00676413891670409</v>
      </c>
      <c r="N8" s="8">
        <v>0.068238543325949</v>
      </c>
      <c r="O8" s="8">
        <v>0.0205858481197666</v>
      </c>
      <c r="P8" s="8">
        <v>0.00418667003779125</v>
      </c>
      <c r="Q8" s="8">
        <v>0.0375105352468738</v>
      </c>
      <c r="R8" s="8">
        <v>0.0116312174674295</v>
      </c>
      <c r="S8" s="8">
        <v>0.0138582883069436</v>
      </c>
      <c r="T8" s="8">
        <v>0.0196604625451588</v>
      </c>
      <c r="U8" s="8">
        <v>0.0196604625451588</v>
      </c>
      <c r="V8" s="8">
        <v>0.0439853523144968</v>
      </c>
      <c r="W8" s="8">
        <v>0.0471431294057807</v>
      </c>
      <c r="X8" s="8">
        <v>0.00409491322487691</v>
      </c>
      <c r="Y8" s="8">
        <v>0.0207210050555877</v>
      </c>
      <c r="Z8" s="8">
        <v>0.0463039674892848</v>
      </c>
      <c r="AA8" s="8">
        <v>0.0175167293762667</v>
      </c>
      <c r="AB8" s="8">
        <v>0.00368142606923868</v>
      </c>
      <c r="AC8" s="8">
        <v>0.00377540322441378</v>
      </c>
      <c r="AD8" s="8">
        <v>0.0817281125457062</v>
      </c>
      <c r="AE8" s="8">
        <v>0.00982950581267138</v>
      </c>
      <c r="AF8" s="8">
        <v>0.0140639460916684</v>
      </c>
      <c r="AG8" s="8">
        <v>0.023327104148336</v>
      </c>
      <c r="AH8" s="8">
        <v>0.0217846804938856</v>
      </c>
      <c r="AI8" s="8">
        <v>0.00727543077717337</v>
      </c>
      <c r="AJ8" s="8">
        <v>0.0217846804938856</v>
      </c>
      <c r="AK8" s="8">
        <v>0.0337870860086843</v>
      </c>
      <c r="AL8" s="8">
        <v>0.00597569978429198</v>
      </c>
      <c r="AM8" s="8">
        <v>0.0445246075174603</v>
      </c>
      <c r="AN8" s="8">
        <v>0.0217846804938856</v>
      </c>
      <c r="AO8" s="8">
        <v>0.0172452530173181</v>
      </c>
      <c r="AP8" s="8">
        <v>0.010240417846768</v>
      </c>
      <c r="AQ8" s="8">
        <v>0.010240417846768</v>
      </c>
      <c r="AR8" s="8">
        <v>0.010240417846768</v>
      </c>
      <c r="AS8" s="8">
        <v>0.010240417846768</v>
      </c>
      <c r="AT8" s="8">
        <v>0.010240417846768</v>
      </c>
      <c r="AU8" s="8">
        <v>0.00534724800013858</v>
      </c>
      <c r="AV8" s="8">
        <v>0.010240417846768</v>
      </c>
      <c r="AW8" s="8">
        <v>0.010240417846768</v>
      </c>
      <c r="AX8" s="8">
        <v>0.010240417846768</v>
      </c>
      <c r="AY8" s="8">
        <v>0.010240417846768</v>
      </c>
      <c r="AZ8" s="8">
        <v>0.0124088839287617</v>
      </c>
      <c r="BA8" s="8">
        <v>0.0109654991244488</v>
      </c>
      <c r="BB8" s="8">
        <v>0.00409489138781106</v>
      </c>
      <c r="BC8" s="8">
        <v>0.00452216869377198</v>
      </c>
      <c r="BD8" s="8">
        <v>0.00459379230630552</v>
      </c>
      <c r="BE8" s="8">
        <v>0.0977501205653149</v>
      </c>
      <c r="BF8" s="8">
        <v>0.00728438043475691</v>
      </c>
      <c r="BG8" s="8">
        <v>0.0254187950719113</v>
      </c>
      <c r="BH8" s="8">
        <v>0.0115781663157207</v>
      </c>
      <c r="BI8" s="8">
        <v>0.016755978818981</v>
      </c>
      <c r="BJ8" s="8">
        <v>0.00495576007350871</v>
      </c>
      <c r="BK8" s="8">
        <v>0.0312796513631322</v>
      </c>
      <c r="BL8" s="8">
        <v>0.0100435652343841</v>
      </c>
      <c r="BM8" s="8">
        <v>0.0398964980750934</v>
      </c>
      <c r="BN8" s="8">
        <v>0.00271852421357814</v>
      </c>
      <c r="BO8" s="8">
        <v>0.0231283495063366</v>
      </c>
    </row>
    <row r="9" spans="1:67" x14ac:dyDescent="0.2">
      <c r="A9" s="1">
        <v>1974</v>
      </c>
      <c r="B9" s="8">
        <v>0.0305498740347462</v>
      </c>
      <c r="C9" s="8">
        <v>0.0235215895724745</v>
      </c>
      <c r="D9" s="8">
        <v>0.0429796932217382</v>
      </c>
      <c r="E9" s="8">
        <v>0.015342676249549</v>
      </c>
      <c r="F9" s="8">
        <v>0.024444792045078</v>
      </c>
      <c r="G9" s="8">
        <v>0.00828396427846842</v>
      </c>
      <c r="H9" s="8">
        <v>0.0126951823282104</v>
      </c>
      <c r="I9" s="8">
        <v>0.00761025726047056</v>
      </c>
      <c r="J9" s="8">
        <v>0.0170450361344862</v>
      </c>
      <c r="K9" s="8">
        <v>0.0074524409485826</v>
      </c>
      <c r="L9" s="8">
        <v>0.0100287391372928</v>
      </c>
      <c r="M9" s="8">
        <v>0.00645318548263474</v>
      </c>
      <c r="N9" s="8">
        <v>0.0613437252631511</v>
      </c>
      <c r="O9" s="8">
        <v>0.0260542854589251</v>
      </c>
      <c r="P9" s="8">
        <v>0.00408154737092755</v>
      </c>
      <c r="Q9" s="8">
        <v>0.0369768117772475</v>
      </c>
      <c r="R9" s="8">
        <v>0.0126417675591952</v>
      </c>
      <c r="S9" s="8">
        <v>0.0123677405172193</v>
      </c>
      <c r="T9" s="8">
        <v>0.0213686141023627</v>
      </c>
      <c r="U9" s="8">
        <v>0.0213686141023627</v>
      </c>
      <c r="V9" s="8">
        <v>0.0438699825058952</v>
      </c>
      <c r="W9" s="8">
        <v>0.0484468534240054</v>
      </c>
      <c r="X9" s="8">
        <v>0.00441766227555488</v>
      </c>
      <c r="Y9" s="8">
        <v>0.0205978409788279</v>
      </c>
      <c r="Z9" s="8">
        <v>0.0460287402312036</v>
      </c>
      <c r="AA9" s="8">
        <v>0.0177024841068122</v>
      </c>
      <c r="AB9" s="8">
        <v>0.00371593415173606</v>
      </c>
      <c r="AC9" s="8">
        <v>0.00381543918053248</v>
      </c>
      <c r="AD9" s="8">
        <v>0.0825947916612998</v>
      </c>
      <c r="AE9" s="8">
        <v>0.0096955073125799</v>
      </c>
      <c r="AF9" s="8">
        <v>0.0142130860629808</v>
      </c>
      <c r="AG9" s="8">
        <v>0.0238653082785206</v>
      </c>
      <c r="AH9" s="8">
        <v>0.0222872977472748</v>
      </c>
      <c r="AI9" s="8">
        <v>0.00744328988511267</v>
      </c>
      <c r="AJ9" s="8">
        <v>0.0222872977472748</v>
      </c>
      <c r="AK9" s="8">
        <v>0.0345666233709365</v>
      </c>
      <c r="AL9" s="8">
        <v>0.00611357143283429</v>
      </c>
      <c r="AM9" s="8">
        <v>0.0455518815206269</v>
      </c>
      <c r="AN9" s="8">
        <v>0.0222872977472748</v>
      </c>
      <c r="AO9" s="8">
        <v>0.0173210967533088</v>
      </c>
      <c r="AP9" s="8">
        <v>0.0102854546778788</v>
      </c>
      <c r="AQ9" s="8">
        <v>0.0102854546778788</v>
      </c>
      <c r="AR9" s="8">
        <v>0.0102854546778788</v>
      </c>
      <c r="AS9" s="8">
        <v>0.0102854546778788</v>
      </c>
      <c r="AT9" s="8">
        <v>0.0102854546778788</v>
      </c>
      <c r="AU9" s="8">
        <v>0.00537076492187882</v>
      </c>
      <c r="AV9" s="8">
        <v>0.0102854546778788</v>
      </c>
      <c r="AW9" s="8">
        <v>0.0102854546778788</v>
      </c>
      <c r="AX9" s="8">
        <v>0.0102854546778788</v>
      </c>
      <c r="AY9" s="8">
        <v>0.0102854546778788</v>
      </c>
      <c r="AZ9" s="8">
        <v>0.0126951823282104</v>
      </c>
      <c r="BA9" s="8">
        <v>0.0112184956764762</v>
      </c>
      <c r="BB9" s="8">
        <v>0.00411114822837423</v>
      </c>
      <c r="BC9" s="8">
        <v>0.00427108917733314</v>
      </c>
      <c r="BD9" s="8">
        <v>0.00460184031174308</v>
      </c>
      <c r="BE9" s="8">
        <v>0.109517270440855</v>
      </c>
      <c r="BF9" s="8">
        <v>0.00745244602964995</v>
      </c>
      <c r="BG9" s="8">
        <v>0.0255305856255609</v>
      </c>
      <c r="BH9" s="8">
        <v>0.0116290864958087</v>
      </c>
      <c r="BI9" s="8">
        <v>0.0168296707522067</v>
      </c>
      <c r="BJ9" s="8">
        <v>0.00497755525147859</v>
      </c>
      <c r="BK9" s="8">
        <v>0.0314172176613757</v>
      </c>
      <c r="BL9" s="8">
        <v>0.0100877363178282</v>
      </c>
      <c r="BM9" s="8">
        <v>0.0400719608220835</v>
      </c>
      <c r="BN9" s="8">
        <v>0.00273048014327843</v>
      </c>
      <c r="BO9" s="8">
        <v>0.0232300667981673</v>
      </c>
    </row>
    <row r="10" spans="1:67" x14ac:dyDescent="0.2">
      <c r="A10" s="1">
        <v>1975</v>
      </c>
      <c r="B10" s="8">
        <v>0.0329355617413817</v>
      </c>
      <c r="C10" s="8">
        <v>0.0252320275320181</v>
      </c>
      <c r="D10" s="8">
        <v>0.0471246470488926</v>
      </c>
      <c r="E10" s="8">
        <v>0.0147675774680675</v>
      </c>
      <c r="F10" s="8">
        <v>0.025415407709944</v>
      </c>
      <c r="G10" s="8">
        <v>0.00821677998063254</v>
      </c>
      <c r="H10" s="8">
        <v>0.0127623175026885</v>
      </c>
      <c r="I10" s="8">
        <v>0.00795272410970043</v>
      </c>
      <c r="J10" s="8">
        <v>0.0172100134981216</v>
      </c>
      <c r="K10" s="8">
        <v>0.00761147729639105</v>
      </c>
      <c r="L10" s="8">
        <v>0.0100329252890227</v>
      </c>
      <c r="M10" s="8">
        <v>0.00664948925461358</v>
      </c>
      <c r="N10" s="8">
        <v>0.0628374314827158</v>
      </c>
      <c r="O10" s="8">
        <v>0.0266093482514201</v>
      </c>
      <c r="P10" s="8">
        <v>0.00407776990113201</v>
      </c>
      <c r="Q10" s="8">
        <v>0.0353870133906261</v>
      </c>
      <c r="R10" s="8">
        <v>0.0128351133897433</v>
      </c>
      <c r="S10" s="8">
        <v>0.0136424254340597</v>
      </c>
      <c r="T10" s="8">
        <v>0.0216954301446555</v>
      </c>
      <c r="U10" s="8">
        <v>0.0216954301446555</v>
      </c>
      <c r="V10" s="8">
        <v>0.0481944149803624</v>
      </c>
      <c r="W10" s="8">
        <v>0.0519376317895081</v>
      </c>
      <c r="X10" s="8">
        <v>0.00567936639392907</v>
      </c>
      <c r="Y10" s="8">
        <v>0.0225962074488034</v>
      </c>
      <c r="Z10" s="8">
        <v>0.0504943680233493</v>
      </c>
      <c r="AA10" s="8">
        <v>0.018580235153477</v>
      </c>
      <c r="AB10" s="8">
        <v>0.00391274775392555</v>
      </c>
      <c r="AC10" s="8">
        <v>0.00400462199318133</v>
      </c>
      <c r="AD10" s="8">
        <v>0.0866901301681633</v>
      </c>
      <c r="AE10" s="8">
        <v>0.00995123240091348</v>
      </c>
      <c r="AF10" s="8">
        <v>0.0149178205563347</v>
      </c>
      <c r="AG10" s="8">
        <v>0.0239915137629185</v>
      </c>
      <c r="AH10" s="8">
        <v>0.0224051583328281</v>
      </c>
      <c r="AI10" s="8">
        <v>0.00748265179045667</v>
      </c>
      <c r="AJ10" s="8">
        <v>0.0224051583328281</v>
      </c>
      <c r="AK10" s="8">
        <v>0.0347494199807944</v>
      </c>
      <c r="AL10" s="8">
        <v>0.00614590146750542</v>
      </c>
      <c r="AM10" s="8">
        <v>0.045792770815056</v>
      </c>
      <c r="AN10" s="8">
        <v>0.0224051583328281</v>
      </c>
      <c r="AO10" s="8">
        <v>0.0175854682614529</v>
      </c>
      <c r="AP10" s="8">
        <v>0.01044244134009</v>
      </c>
      <c r="AQ10" s="8">
        <v>0.01044244134009</v>
      </c>
      <c r="AR10" s="8">
        <v>0.01044244134009</v>
      </c>
      <c r="AS10" s="8">
        <v>0.01044244134009</v>
      </c>
      <c r="AT10" s="8">
        <v>0.01044244134009</v>
      </c>
      <c r="AU10" s="8">
        <v>0.00545273878545727</v>
      </c>
      <c r="AV10" s="8">
        <v>0.01044244134009</v>
      </c>
      <c r="AW10" s="8">
        <v>0.01044244134009</v>
      </c>
      <c r="AX10" s="8">
        <v>0.01044244134009</v>
      </c>
      <c r="AY10" s="8">
        <v>0.01044244134009</v>
      </c>
      <c r="AZ10" s="8">
        <v>0.0127623175026885</v>
      </c>
      <c r="BA10" s="8">
        <v>0.01127782177713</v>
      </c>
      <c r="BB10" s="8">
        <v>0.00393770825652567</v>
      </c>
      <c r="BC10" s="8">
        <v>0.00462834631864553</v>
      </c>
      <c r="BD10" s="8">
        <v>0.00516127603168875</v>
      </c>
      <c r="BE10" s="8">
        <v>0.115665166596922</v>
      </c>
      <c r="BF10" s="8">
        <v>0.00749185635488625</v>
      </c>
      <c r="BG10" s="8">
        <v>0.0259202583767592</v>
      </c>
      <c r="BH10" s="8">
        <v>0.0118065809800796</v>
      </c>
      <c r="BI10" s="8">
        <v>0.0170865416364063</v>
      </c>
      <c r="BJ10" s="8">
        <v>0.00505352756474754</v>
      </c>
      <c r="BK10" s="8">
        <v>0.0318967379442495</v>
      </c>
      <c r="BL10" s="8">
        <v>0.01024170520918</v>
      </c>
      <c r="BM10" s="8">
        <v>0.0406835782541496</v>
      </c>
      <c r="BN10" s="8">
        <v>0.00277215539997361</v>
      </c>
      <c r="BO10" s="8">
        <v>0.023584626782514</v>
      </c>
    </row>
    <row r="11" spans="1:67" x14ac:dyDescent="0.2">
      <c r="A11" s="1">
        <v>1976</v>
      </c>
      <c r="B11" s="8">
        <v>0.0309178296986349</v>
      </c>
      <c r="C11" s="8">
        <v>0.0255029635400967</v>
      </c>
      <c r="D11" s="8">
        <v>0.0428078559751671</v>
      </c>
      <c r="E11" s="8">
        <v>0.0152514280116421</v>
      </c>
      <c r="F11" s="8">
        <v>0.0233755870762008</v>
      </c>
      <c r="G11" s="8">
        <v>0.00822834564444582</v>
      </c>
      <c r="H11" s="8">
        <v>0.0122673548651313</v>
      </c>
      <c r="I11" s="8">
        <v>0.00759582493406868</v>
      </c>
      <c r="J11" s="8">
        <v>0.0178972996534253</v>
      </c>
      <c r="K11" s="8">
        <v>0.00779341795154994</v>
      </c>
      <c r="L11" s="8">
        <v>0.00968959037883192</v>
      </c>
      <c r="M11" s="8">
        <v>0.00646281734215084</v>
      </c>
      <c r="N11" s="8">
        <v>0.0637025919246388</v>
      </c>
      <c r="O11" s="8">
        <v>0.0257936286433716</v>
      </c>
      <c r="P11" s="8">
        <v>0.00406401139331947</v>
      </c>
      <c r="Q11" s="8">
        <v>0.0361301568230632</v>
      </c>
      <c r="R11" s="8">
        <v>0.012636575794708</v>
      </c>
      <c r="S11" s="8">
        <v>0.0142480688046149</v>
      </c>
      <c r="T11" s="8">
        <v>0.0213598383665869</v>
      </c>
      <c r="U11" s="8">
        <v>0.0213598383665869</v>
      </c>
      <c r="V11" s="8">
        <v>0.043023260508628</v>
      </c>
      <c r="W11" s="8">
        <v>0.0528786506226444</v>
      </c>
      <c r="X11" s="8">
        <v>0.00730393688727965</v>
      </c>
      <c r="Y11" s="8">
        <v>0.0201181935677326</v>
      </c>
      <c r="Z11" s="8">
        <v>0.0449569013860271</v>
      </c>
      <c r="AA11" s="8">
        <v>0.0191255534463514</v>
      </c>
      <c r="AB11" s="8">
        <v>0.00400640995522162</v>
      </c>
      <c r="AC11" s="8">
        <v>0.00412215514660432</v>
      </c>
      <c r="AD11" s="8">
        <v>0.0892344313248425</v>
      </c>
      <c r="AE11" s="8">
        <v>0.0104373844867604</v>
      </c>
      <c r="AF11" s="8">
        <v>0.0153556492690496</v>
      </c>
      <c r="AG11" s="8">
        <v>0.0230610477305085</v>
      </c>
      <c r="AH11" s="8">
        <v>0.0215362161316201</v>
      </c>
      <c r="AI11" s="8">
        <v>0.00719245112232991</v>
      </c>
      <c r="AJ11" s="8">
        <v>0.0215362161316201</v>
      </c>
      <c r="AK11" s="8">
        <v>0.0334017286572044</v>
      </c>
      <c r="AL11" s="8">
        <v>0.00590754416289504</v>
      </c>
      <c r="AM11" s="8">
        <v>0.0440167837642014</v>
      </c>
      <c r="AN11" s="8">
        <v>0.0215362161316201</v>
      </c>
      <c r="AO11" s="8">
        <v>0.0181632465420322</v>
      </c>
      <c r="AP11" s="8">
        <v>0.0107855323350425</v>
      </c>
      <c r="AQ11" s="8">
        <v>0.0107855323350425</v>
      </c>
      <c r="AR11" s="8">
        <v>0.0107855323350425</v>
      </c>
      <c r="AS11" s="8">
        <v>0.0107855323350425</v>
      </c>
      <c r="AT11" s="8">
        <v>0.0107855323350425</v>
      </c>
      <c r="AU11" s="8">
        <v>0.00563189091226276</v>
      </c>
      <c r="AV11" s="8">
        <v>0.0107855323350425</v>
      </c>
      <c r="AW11" s="8">
        <v>0.0107855323350425</v>
      </c>
      <c r="AX11" s="8">
        <v>0.0107855323350425</v>
      </c>
      <c r="AY11" s="8">
        <v>0.0107855323350425</v>
      </c>
      <c r="AZ11" s="8">
        <v>0.0122673548651313</v>
      </c>
      <c r="BA11" s="8">
        <v>0.0108404325324625</v>
      </c>
      <c r="BB11" s="8">
        <v>0.00382711418387035</v>
      </c>
      <c r="BC11" s="8">
        <v>0.00425045078077643</v>
      </c>
      <c r="BD11" s="8">
        <v>0.00489038109166638</v>
      </c>
      <c r="BE11" s="8">
        <v>0.113041768810522</v>
      </c>
      <c r="BF11" s="8">
        <v>0.00720129870492711</v>
      </c>
      <c r="BG11" s="8">
        <v>0.0267718798459425</v>
      </c>
      <c r="BH11" s="8">
        <v>0.0121944913818256</v>
      </c>
      <c r="BI11" s="8">
        <v>0.0176479274636674</v>
      </c>
      <c r="BJ11" s="8">
        <v>0.00521956343162407</v>
      </c>
      <c r="BK11" s="8">
        <v>0.0329447192735789</v>
      </c>
      <c r="BL11" s="8">
        <v>0.0105782009304188</v>
      </c>
      <c r="BM11" s="8">
        <v>0.0420202550796977</v>
      </c>
      <c r="BN11" s="8">
        <v>0.0028632357827466</v>
      </c>
      <c r="BO11" s="8">
        <v>0.0243595100502161</v>
      </c>
    </row>
    <row r="12" spans="1:67" x14ac:dyDescent="0.2">
      <c r="A12" s="1">
        <v>1977</v>
      </c>
      <c r="B12" s="8">
        <v>0.02942335316758</v>
      </c>
      <c r="C12" s="8">
        <v>0.0256023709583501</v>
      </c>
      <c r="D12" s="8">
        <v>0.0405149904803096</v>
      </c>
      <c r="E12" s="8">
        <v>0.0174444981233894</v>
      </c>
      <c r="F12" s="8">
        <v>0.0224505249697307</v>
      </c>
      <c r="G12" s="8">
        <v>0.00769967902744982</v>
      </c>
      <c r="H12" s="8">
        <v>0.011926225659</v>
      </c>
      <c r="I12" s="8">
        <v>0.00727089446351184</v>
      </c>
      <c r="J12" s="8">
        <v>0.0166928085317053</v>
      </c>
      <c r="K12" s="8">
        <v>0.00799618304321495</v>
      </c>
      <c r="L12" s="8">
        <v>0.00981020047364548</v>
      </c>
      <c r="M12" s="8">
        <v>0.00651400118501804</v>
      </c>
      <c r="N12" s="8">
        <v>0.0667578868082996</v>
      </c>
      <c r="O12" s="8">
        <v>0.0228409740916304</v>
      </c>
      <c r="P12" s="8">
        <v>0.00400711420959628</v>
      </c>
      <c r="Q12" s="8">
        <v>0.0352659836168359</v>
      </c>
      <c r="R12" s="8">
        <v>0.0120648559763187</v>
      </c>
      <c r="S12" s="8">
        <v>0.0150052470041205</v>
      </c>
      <c r="T12" s="8">
        <v>0.0203934497570331</v>
      </c>
      <c r="U12" s="8">
        <v>0.0203934497570331</v>
      </c>
      <c r="V12" s="8">
        <v>0.0399370282134534</v>
      </c>
      <c r="W12" s="8">
        <v>0.0565698143161792</v>
      </c>
      <c r="X12" s="8">
        <v>0.00896378478650497</v>
      </c>
      <c r="Y12" s="8">
        <v>0.018744176981085</v>
      </c>
      <c r="Z12" s="8">
        <v>0.0418864702371911</v>
      </c>
      <c r="AA12" s="8">
        <v>0.0211673499962458</v>
      </c>
      <c r="AB12" s="8">
        <v>0.0043673855860043</v>
      </c>
      <c r="AC12" s="8">
        <v>0.00456222618455234</v>
      </c>
      <c r="AD12" s="8">
        <v>0.0987608774233533</v>
      </c>
      <c r="AE12" s="8">
        <v>0.0105058254801592</v>
      </c>
      <c r="AF12" s="8">
        <v>0.0169949802189686</v>
      </c>
      <c r="AG12" s="8">
        <v>0.0224197687432</v>
      </c>
      <c r="AH12" s="8">
        <v>0.0209373394876473</v>
      </c>
      <c r="AI12" s="8">
        <v>0.00699244426115458</v>
      </c>
      <c r="AJ12" s="8">
        <v>0.0209373394876473</v>
      </c>
      <c r="AK12" s="8">
        <v>0.0324728971930854</v>
      </c>
      <c r="AL12" s="8">
        <v>0.00574326784802277</v>
      </c>
      <c r="AM12" s="8">
        <v>0.0427927700573332</v>
      </c>
      <c r="AN12" s="8">
        <v>0.0209373394876473</v>
      </c>
      <c r="AO12" s="8">
        <v>0.0167795574188494</v>
      </c>
      <c r="AP12" s="8">
        <v>0.00996388276126179</v>
      </c>
      <c r="AQ12" s="8">
        <v>0.00996388276126179</v>
      </c>
      <c r="AR12" s="8">
        <v>0.00996388276126179</v>
      </c>
      <c r="AS12" s="8">
        <v>0.00996388276126179</v>
      </c>
      <c r="AT12" s="8">
        <v>0.00996388276126179</v>
      </c>
      <c r="AU12" s="8">
        <v>0.00520284943114778</v>
      </c>
      <c r="AV12" s="8">
        <v>0.00996388276126179</v>
      </c>
      <c r="AW12" s="8">
        <v>0.00996388276126179</v>
      </c>
      <c r="AX12" s="8">
        <v>0.00996388276126179</v>
      </c>
      <c r="AY12" s="8">
        <v>0.00996388276126179</v>
      </c>
      <c r="AZ12" s="8">
        <v>0.011926225659</v>
      </c>
      <c r="BA12" s="8">
        <v>0.0105389830199494</v>
      </c>
      <c r="BB12" s="8">
        <v>0.00399840721470322</v>
      </c>
      <c r="BC12" s="8">
        <v>0.00427223503630295</v>
      </c>
      <c r="BD12" s="8">
        <v>0.00461779026240319</v>
      </c>
      <c r="BE12" s="8">
        <v>0.108300016594487</v>
      </c>
      <c r="BF12" s="8">
        <v>0.00700104581118316</v>
      </c>
      <c r="BG12" s="8">
        <v>0.024732378875438</v>
      </c>
      <c r="BH12" s="8">
        <v>0.0112655062993002</v>
      </c>
      <c r="BI12" s="8">
        <v>0.0163034957167501</v>
      </c>
      <c r="BJ12" s="8">
        <v>0.00482193335313631</v>
      </c>
      <c r="BK12" s="8">
        <v>0.0304349669768366</v>
      </c>
      <c r="BL12" s="8">
        <v>0.00977234601145427</v>
      </c>
      <c r="BM12" s="8">
        <v>0.0388191219687975</v>
      </c>
      <c r="BN12" s="8">
        <v>0.00264511243125621</v>
      </c>
      <c r="BO12" s="8">
        <v>0.022503785137572</v>
      </c>
    </row>
    <row r="13" spans="1:67" x14ac:dyDescent="0.2">
      <c r="A13" s="1">
        <v>1978</v>
      </c>
      <c r="B13" s="8">
        <v>0.0286325357090795</v>
      </c>
      <c r="C13" s="8">
        <v>0.0258890746267414</v>
      </c>
      <c r="D13" s="8">
        <v>0.0403129564864045</v>
      </c>
      <c r="E13" s="8">
        <v>0.0183760626458505</v>
      </c>
      <c r="F13" s="8">
        <v>0.0210359649042395</v>
      </c>
      <c r="G13" s="8">
        <v>0.0077425426553271</v>
      </c>
      <c r="H13" s="8">
        <v>0.0111914944452739</v>
      </c>
      <c r="I13" s="8">
        <v>0.00691274013524372</v>
      </c>
      <c r="J13" s="8">
        <v>0.0163700237337493</v>
      </c>
      <c r="K13" s="8">
        <v>0.0080396338953028</v>
      </c>
      <c r="L13" s="8">
        <v>0.0099176665816747</v>
      </c>
      <c r="M13" s="8">
        <v>0.00648348030773382</v>
      </c>
      <c r="N13" s="8">
        <v>0.0673202549426419</v>
      </c>
      <c r="O13" s="8">
        <v>0.0212802786905798</v>
      </c>
      <c r="P13" s="8">
        <v>0.00397080472347901</v>
      </c>
      <c r="Q13" s="8">
        <v>0.034697769148673</v>
      </c>
      <c r="R13" s="8">
        <v>0.0117201876004643</v>
      </c>
      <c r="S13" s="8">
        <v>0.0149585021413103</v>
      </c>
      <c r="T13" s="8">
        <v>0.0198108504106653</v>
      </c>
      <c r="U13" s="8">
        <v>0.0198108504106653</v>
      </c>
      <c r="V13" s="8">
        <v>0.0398377953596121</v>
      </c>
      <c r="W13" s="8">
        <v>0.0564633854267711</v>
      </c>
      <c r="X13" s="8">
        <v>0.0102309538212223</v>
      </c>
      <c r="Y13" s="8">
        <v>0.0187398220360654</v>
      </c>
      <c r="Z13" s="8">
        <v>0.0418767385068978</v>
      </c>
      <c r="AA13" s="8">
        <v>0.0221073513901923</v>
      </c>
      <c r="AB13" s="8">
        <v>0.0045532590960747</v>
      </c>
      <c r="AC13" s="8">
        <v>0.00476482589465962</v>
      </c>
      <c r="AD13" s="8">
        <v>0.103146658471137</v>
      </c>
      <c r="AE13" s="8">
        <v>0.00972257653957632</v>
      </c>
      <c r="AF13" s="8">
        <v>0.0177496946777345</v>
      </c>
      <c r="AG13" s="8">
        <v>0.0210385686576794</v>
      </c>
      <c r="AH13" s="8">
        <v>0.0196474664554073</v>
      </c>
      <c r="AI13" s="8">
        <v>0.00656166530343522</v>
      </c>
      <c r="AJ13" s="8">
        <v>0.0196474664554073</v>
      </c>
      <c r="AK13" s="8">
        <v>0.0304723605731975</v>
      </c>
      <c r="AL13" s="8">
        <v>0.00538944608769517</v>
      </c>
      <c r="AM13" s="8">
        <v>0.0401564637537377</v>
      </c>
      <c r="AN13" s="8">
        <v>0.0196474664554073</v>
      </c>
      <c r="AO13" s="8">
        <v>0.0163657922376364</v>
      </c>
      <c r="AP13" s="8">
        <v>0.00971818451944361</v>
      </c>
      <c r="AQ13" s="8">
        <v>0.00971818451944361</v>
      </c>
      <c r="AR13" s="8">
        <v>0.00971818451944361</v>
      </c>
      <c r="AS13" s="8">
        <v>0.00971818451944361</v>
      </c>
      <c r="AT13" s="8">
        <v>0.00971818451944361</v>
      </c>
      <c r="AU13" s="8">
        <v>0.00507455296396656</v>
      </c>
      <c r="AV13" s="8">
        <v>0.00971818451944361</v>
      </c>
      <c r="AW13" s="8">
        <v>0.00971818451944361</v>
      </c>
      <c r="AX13" s="8">
        <v>0.00971818451944361</v>
      </c>
      <c r="AY13" s="8">
        <v>0.00971818451944361</v>
      </c>
      <c r="AZ13" s="8">
        <v>0.0111914944452739</v>
      </c>
      <c r="BA13" s="8">
        <v>0.00988971475963921</v>
      </c>
      <c r="BB13" s="8">
        <v>0.00391682391293455</v>
      </c>
      <c r="BC13" s="8">
        <v>0.00430364862720548</v>
      </c>
      <c r="BD13" s="8">
        <v>0.00426052370371928</v>
      </c>
      <c r="BE13" s="8">
        <v>0.107694542845594</v>
      </c>
      <c r="BF13" s="8">
        <v>0.00656973694337547</v>
      </c>
      <c r="BG13" s="8">
        <v>0.0241225059823825</v>
      </c>
      <c r="BH13" s="8">
        <v>0.0109877114719974</v>
      </c>
      <c r="BI13" s="8">
        <v>0.0159014696864289</v>
      </c>
      <c r="BJ13" s="8">
        <v>0.00470302985181892</v>
      </c>
      <c r="BK13" s="8">
        <v>0.029684474618067</v>
      </c>
      <c r="BL13" s="8">
        <v>0.0095313708523739</v>
      </c>
      <c r="BM13" s="8">
        <v>0.0378618856940251</v>
      </c>
      <c r="BN13" s="8">
        <v>0.00257988690729704</v>
      </c>
      <c r="BO13" s="8">
        <v>0.0219488668818041</v>
      </c>
    </row>
    <row r="14" spans="1:67" x14ac:dyDescent="0.2">
      <c r="A14" s="1">
        <v>1979</v>
      </c>
      <c r="B14" s="8">
        <v>0.027293943622571</v>
      </c>
      <c r="C14" s="8">
        <v>0.0256450692560304</v>
      </c>
      <c r="D14" s="8">
        <v>0.037862316198969</v>
      </c>
      <c r="E14" s="8">
        <v>0.0190156230056443</v>
      </c>
      <c r="F14" s="8">
        <v>0.0200517933475081</v>
      </c>
      <c r="G14" s="8">
        <v>0.00760356716442282</v>
      </c>
      <c r="H14" s="8">
        <v>0.0105117746265406</v>
      </c>
      <c r="I14" s="8">
        <v>0.00700726988460423</v>
      </c>
      <c r="J14" s="8">
        <v>0.0162621019879064</v>
      </c>
      <c r="K14" s="8">
        <v>0.00830737788004304</v>
      </c>
      <c r="L14" s="8">
        <v>0.0100703130703845</v>
      </c>
      <c r="M14" s="8">
        <v>0.00645208512049184</v>
      </c>
      <c r="N14" s="8">
        <v>0.0667774307432557</v>
      </c>
      <c r="O14" s="8">
        <v>0.0194874924499837</v>
      </c>
      <c r="P14" s="8">
        <v>0.0038446382378011</v>
      </c>
      <c r="Q14" s="8">
        <v>0.0349949737820831</v>
      </c>
      <c r="R14" s="8">
        <v>0.0114324523873558</v>
      </c>
      <c r="S14" s="8">
        <v>0.0146471999651711</v>
      </c>
      <c r="T14" s="8">
        <v>0.0193244862449118</v>
      </c>
      <c r="U14" s="8">
        <v>0.0193244862449118</v>
      </c>
      <c r="V14" s="8">
        <v>0.0370996379731012</v>
      </c>
      <c r="W14" s="8">
        <v>0.0560098713265424</v>
      </c>
      <c r="X14" s="8">
        <v>0.0108497734772804</v>
      </c>
      <c r="Y14" s="8">
        <v>0.0175098798696544</v>
      </c>
      <c r="Z14" s="8">
        <v>0.0391282616866656</v>
      </c>
      <c r="AA14" s="8">
        <v>0.0220365441527729</v>
      </c>
      <c r="AB14" s="8">
        <v>0.00457713599955289</v>
      </c>
      <c r="AC14" s="8">
        <v>0.00474956471965811</v>
      </c>
      <c r="AD14" s="8">
        <v>0.1028162918973</v>
      </c>
      <c r="AE14" s="8">
        <v>0.00984616801771883</v>
      </c>
      <c r="AF14" s="8">
        <v>0.0176928445004795</v>
      </c>
      <c r="AG14" s="8">
        <v>0.019760782912055</v>
      </c>
      <c r="AH14" s="8">
        <v>0.0184541698494051</v>
      </c>
      <c r="AI14" s="8">
        <v>0.00616313997936441</v>
      </c>
      <c r="AJ14" s="8">
        <v>0.0184541698494051</v>
      </c>
      <c r="AK14" s="8">
        <v>0.0286216097636006</v>
      </c>
      <c r="AL14" s="8">
        <v>0.00506211595893404</v>
      </c>
      <c r="AM14" s="8">
        <v>0.0377175451269955</v>
      </c>
      <c r="AN14" s="8">
        <v>0.0184541698494051</v>
      </c>
      <c r="AO14" s="8">
        <v>0.0162277736276777</v>
      </c>
      <c r="AP14" s="8">
        <v>0.00963622757539716</v>
      </c>
      <c r="AQ14" s="8">
        <v>0.00963622757539716</v>
      </c>
      <c r="AR14" s="8">
        <v>0.00963622757539716</v>
      </c>
      <c r="AS14" s="8">
        <v>0.00963622757539716</v>
      </c>
      <c r="AT14" s="8">
        <v>0.00963622757539716</v>
      </c>
      <c r="AU14" s="8">
        <v>0.00503175743435952</v>
      </c>
      <c r="AV14" s="8">
        <v>0.00963622757539716</v>
      </c>
      <c r="AW14" s="8">
        <v>0.00963622757539716</v>
      </c>
      <c r="AX14" s="8">
        <v>0.00963622757539716</v>
      </c>
      <c r="AY14" s="8">
        <v>0.00963622757539716</v>
      </c>
      <c r="AZ14" s="8">
        <v>0.0105117746265406</v>
      </c>
      <c r="BA14" s="8">
        <v>0.00928905904233376</v>
      </c>
      <c r="BB14" s="8">
        <v>0.00293754123743265</v>
      </c>
      <c r="BC14" s="8">
        <v>0.00425134098264267</v>
      </c>
      <c r="BD14" s="8">
        <v>0.00373996347256644</v>
      </c>
      <c r="BE14" s="8">
        <v>0.106023712188901</v>
      </c>
      <c r="BF14" s="8">
        <v>0.00617072138507688</v>
      </c>
      <c r="BG14" s="8">
        <v>0.0239190722166311</v>
      </c>
      <c r="BH14" s="8">
        <v>0.0108950481507251</v>
      </c>
      <c r="BI14" s="8">
        <v>0.0157673668754831</v>
      </c>
      <c r="BJ14" s="8">
        <v>0.0046633675101909</v>
      </c>
      <c r="BK14" s="8">
        <v>0.0294341347711076</v>
      </c>
      <c r="BL14" s="8">
        <v>0.00945098937514725</v>
      </c>
      <c r="BM14" s="8">
        <v>0.0375425827994248</v>
      </c>
      <c r="BN14" s="8">
        <v>0.00255812979345706</v>
      </c>
      <c r="BO14" s="8">
        <v>0.0217637641960796</v>
      </c>
    </row>
    <row r="15" spans="1:67" x14ac:dyDescent="0.2">
      <c r="A15" s="1">
        <v>1980</v>
      </c>
      <c r="B15" s="8">
        <v>0.0259589777680261</v>
      </c>
      <c r="C15" s="8">
        <v>0.0254686364885894</v>
      </c>
      <c r="D15" s="8">
        <v>0.0348489730024893</v>
      </c>
      <c r="E15" s="8">
        <v>0.0228753060560172</v>
      </c>
      <c r="F15" s="8">
        <v>0.0166176504084814</v>
      </c>
      <c r="G15" s="8">
        <v>0.00704642439137056</v>
      </c>
      <c r="H15" s="8">
        <v>0.0102659375206842</v>
      </c>
      <c r="I15" s="8">
        <v>0.00705734705378553</v>
      </c>
      <c r="J15" s="8">
        <v>0.0153606176728047</v>
      </c>
      <c r="K15" s="8">
        <v>0.00836407811674519</v>
      </c>
      <c r="L15" s="8">
        <v>0.0106238378381826</v>
      </c>
      <c r="M15" s="8">
        <v>0.00633254286656531</v>
      </c>
      <c r="N15" s="8">
        <v>0.0648758860276081</v>
      </c>
      <c r="O15" s="8">
        <v>0.0197545178368722</v>
      </c>
      <c r="P15" s="8">
        <v>0.00374963201126968</v>
      </c>
      <c r="Q15" s="8">
        <v>0.0353267517074861</v>
      </c>
      <c r="R15" s="8">
        <v>0.0115642939141147</v>
      </c>
      <c r="S15" s="8">
        <v>0.0152651956355309</v>
      </c>
      <c r="T15" s="8">
        <v>0.0195473404221292</v>
      </c>
      <c r="U15" s="8">
        <v>0.0195473404221292</v>
      </c>
      <c r="V15" s="8">
        <v>0.0335916662650864</v>
      </c>
      <c r="W15" s="8">
        <v>0.0566668410804076</v>
      </c>
      <c r="X15" s="8">
        <v>0.011360030696445</v>
      </c>
      <c r="Y15" s="8">
        <v>0.015947973347024</v>
      </c>
      <c r="Z15" s="8">
        <v>0.0356379643458194</v>
      </c>
      <c r="AA15" s="8">
        <v>0.0247631578328737</v>
      </c>
      <c r="AB15" s="8">
        <v>0.0052077943411942</v>
      </c>
      <c r="AC15" s="8">
        <v>0.0053372352749577</v>
      </c>
      <c r="AD15" s="8">
        <v>0.115537901333012</v>
      </c>
      <c r="AE15" s="8">
        <v>0.00997401441588706</v>
      </c>
      <c r="AF15" s="8">
        <v>0.0198820059007635</v>
      </c>
      <c r="AG15" s="8">
        <v>0.019298640804452</v>
      </c>
      <c r="AH15" s="8">
        <v>0.0180225852818186</v>
      </c>
      <c r="AI15" s="8">
        <v>0.00601900366086974</v>
      </c>
      <c r="AJ15" s="8">
        <v>0.0180225852818186</v>
      </c>
      <c r="AK15" s="8">
        <v>0.0279522409881827</v>
      </c>
      <c r="AL15" s="8">
        <v>0.00494372910409108</v>
      </c>
      <c r="AM15" s="8">
        <v>0.0368354512405246</v>
      </c>
      <c r="AN15" s="8">
        <v>0.0180225852818186</v>
      </c>
      <c r="AO15" s="8">
        <v>0.0151656357383052</v>
      </c>
      <c r="AP15" s="8">
        <v>0.00900551860365077</v>
      </c>
      <c r="AQ15" s="8">
        <v>0.00900551860365077</v>
      </c>
      <c r="AR15" s="8">
        <v>0.00900551860365077</v>
      </c>
      <c r="AS15" s="8">
        <v>0.00900551860365077</v>
      </c>
      <c r="AT15" s="8">
        <v>0.00900551860365077</v>
      </c>
      <c r="AU15" s="8">
        <v>0.00470241957546495</v>
      </c>
      <c r="AV15" s="8">
        <v>0.00900551860365077</v>
      </c>
      <c r="AW15" s="8">
        <v>0.00900551860365077</v>
      </c>
      <c r="AX15" s="8">
        <v>0.00900551860365077</v>
      </c>
      <c r="AY15" s="8">
        <v>0.00900551860365077</v>
      </c>
      <c r="AZ15" s="8">
        <v>0.0102659375206842</v>
      </c>
      <c r="BA15" s="8">
        <v>0.00907181738027116</v>
      </c>
      <c r="BB15" s="8">
        <v>0.00288412556487491</v>
      </c>
      <c r="BC15" s="8">
        <v>0.00418374415597</v>
      </c>
      <c r="BD15" s="8">
        <v>0.00391786208584893</v>
      </c>
      <c r="BE15" s="8">
        <v>0.0953552752932088</v>
      </c>
      <c r="BF15" s="8">
        <v>0.00602640776152147</v>
      </c>
      <c r="BG15" s="8">
        <v>0.0223535245658682</v>
      </c>
      <c r="BH15" s="8">
        <v>0.0101819470369848</v>
      </c>
      <c r="BI15" s="8">
        <v>0.0147353634621791</v>
      </c>
      <c r="BJ15" s="8">
        <v>0.00435814145526278</v>
      </c>
      <c r="BK15" s="8">
        <v>0.0275076160447205</v>
      </c>
      <c r="BL15" s="8">
        <v>0.00883240458725742</v>
      </c>
      <c r="BM15" s="8">
        <v>0.0350853511069538</v>
      </c>
      <c r="BN15" s="8">
        <v>0.00239069545268407</v>
      </c>
      <c r="BO15" s="8">
        <v>0.0203392854537462</v>
      </c>
    </row>
    <row r="16" spans="1:67" x14ac:dyDescent="0.2">
      <c r="A16" s="1">
        <v>1981</v>
      </c>
      <c r="B16" s="8">
        <v>0.0265655312267656</v>
      </c>
      <c r="C16" s="8">
        <v>0.0255838185115022</v>
      </c>
      <c r="D16" s="8">
        <v>0.0350835692188169</v>
      </c>
      <c r="E16" s="8">
        <v>0.0261537636440686</v>
      </c>
      <c r="F16" s="8">
        <v>0.0169666214532528</v>
      </c>
      <c r="G16" s="8">
        <v>0.00701426796959518</v>
      </c>
      <c r="H16" s="8">
        <v>0.0108769889799913</v>
      </c>
      <c r="I16" s="8">
        <v>0.00765230617814202</v>
      </c>
      <c r="J16" s="8">
        <v>0.0152606533961334</v>
      </c>
      <c r="K16" s="8">
        <v>0.00832750301303341</v>
      </c>
      <c r="L16" s="8">
        <v>0.0106658311314543</v>
      </c>
      <c r="M16" s="8">
        <v>0.00631422443859142</v>
      </c>
      <c r="N16" s="8">
        <v>0.0656011729454944</v>
      </c>
      <c r="O16" s="8">
        <v>0.0199649987942738</v>
      </c>
      <c r="P16" s="8">
        <v>0.00382579080414278</v>
      </c>
      <c r="Q16" s="8">
        <v>0.0352857002808233</v>
      </c>
      <c r="R16" s="8">
        <v>0.0115804507561323</v>
      </c>
      <c r="S16" s="8">
        <v>0.015061253013723</v>
      </c>
      <c r="T16" s="8">
        <v>0.0195746506317632</v>
      </c>
      <c r="U16" s="8">
        <v>0.0195746506317632</v>
      </c>
      <c r="V16" s="8">
        <v>0.0338288370733504</v>
      </c>
      <c r="W16" s="8">
        <v>0.0571376972413089</v>
      </c>
      <c r="X16" s="8">
        <v>0.0106289580550113</v>
      </c>
      <c r="Y16" s="8">
        <v>0.016024963321991</v>
      </c>
      <c r="Z16" s="8">
        <v>0.0358100091519621</v>
      </c>
      <c r="AA16" s="8">
        <v>0.0326352790422274</v>
      </c>
      <c r="AB16" s="8">
        <v>0.00678835945009623</v>
      </c>
      <c r="AC16" s="8">
        <v>0.00703392368969329</v>
      </c>
      <c r="AD16" s="8">
        <v>0.152266995809017</v>
      </c>
      <c r="AE16" s="8">
        <v>0.00985120913784876</v>
      </c>
      <c r="AF16" s="8">
        <v>0.0262024259938795</v>
      </c>
      <c r="AG16" s="8">
        <v>0.0204473388753729</v>
      </c>
      <c r="AH16" s="8">
        <v>0.0190953296867747</v>
      </c>
      <c r="AI16" s="8">
        <v>0.00637726816064278</v>
      </c>
      <c r="AJ16" s="8">
        <v>0.0190953296867747</v>
      </c>
      <c r="AK16" s="8">
        <v>0.0296160206100944</v>
      </c>
      <c r="AL16" s="8">
        <v>0.00523799086804467</v>
      </c>
      <c r="AM16" s="8">
        <v>0.0390279793159593</v>
      </c>
      <c r="AN16" s="8">
        <v>0.0190953296867747</v>
      </c>
      <c r="AO16" s="8">
        <v>0.014873762933276</v>
      </c>
      <c r="AP16" s="8">
        <v>0.00883220137376694</v>
      </c>
      <c r="AQ16" s="8">
        <v>0.00883220137376694</v>
      </c>
      <c r="AR16" s="8">
        <v>0.00883220137376694</v>
      </c>
      <c r="AS16" s="8">
        <v>0.00883220137376694</v>
      </c>
      <c r="AT16" s="8">
        <v>0.00883220137376694</v>
      </c>
      <c r="AU16" s="8">
        <v>0.00461191836499155</v>
      </c>
      <c r="AV16" s="8">
        <v>0.00883220137376694</v>
      </c>
      <c r="AW16" s="8">
        <v>0.00883220137376694</v>
      </c>
      <c r="AX16" s="8">
        <v>0.00883220137376694</v>
      </c>
      <c r="AY16" s="8">
        <v>0.00883220137376694</v>
      </c>
      <c r="AZ16" s="8">
        <v>0.0108769889799913</v>
      </c>
      <c r="BA16" s="8">
        <v>0.00961179215000001</v>
      </c>
      <c r="BB16" s="8">
        <v>0.00326582939131391</v>
      </c>
      <c r="BC16" s="8">
        <v>0.00416507839295728</v>
      </c>
      <c r="BD16" s="8">
        <v>0.00402949102651302</v>
      </c>
      <c r="BE16" s="8">
        <v>0.101277980432447</v>
      </c>
      <c r="BF16" s="8">
        <v>0.00638511296985123</v>
      </c>
      <c r="BG16" s="8">
        <v>0.0219233160319226</v>
      </c>
      <c r="BH16" s="8">
        <v>0.00998598865491461</v>
      </c>
      <c r="BI16" s="8">
        <v>0.0144517715349401</v>
      </c>
      <c r="BJ16" s="8">
        <v>0.00427426610752192</v>
      </c>
      <c r="BK16" s="8">
        <v>0.0269782135723692</v>
      </c>
      <c r="BL16" s="8">
        <v>0.00866241905242592</v>
      </c>
      <c r="BM16" s="8">
        <v>0.0344101100541072</v>
      </c>
      <c r="BN16" s="8">
        <v>0.00234468491941094</v>
      </c>
      <c r="BO16" s="8">
        <v>0.0199478422989644</v>
      </c>
    </row>
    <row r="17" spans="1:67" x14ac:dyDescent="0.2">
      <c r="A17" s="1">
        <v>1982</v>
      </c>
      <c r="B17" s="8">
        <v>0.028358880572913</v>
      </c>
      <c r="C17" s="8">
        <v>0.0251457939202085</v>
      </c>
      <c r="D17" s="8">
        <v>0.038227585021672</v>
      </c>
      <c r="E17" s="8">
        <v>0.02383122867037</v>
      </c>
      <c r="F17" s="8">
        <v>0.018694278885524</v>
      </c>
      <c r="G17" s="8">
        <v>0.00719620405097351</v>
      </c>
      <c r="H17" s="8">
        <v>0.0117406047437682</v>
      </c>
      <c r="I17" s="8">
        <v>0.00811576911662588</v>
      </c>
      <c r="J17" s="8">
        <v>0.0154626512221481</v>
      </c>
      <c r="K17" s="8">
        <v>0.00843508056543113</v>
      </c>
      <c r="L17" s="8">
        <v>0.0103316797674895</v>
      </c>
      <c r="M17" s="8">
        <v>0.00679179570650156</v>
      </c>
      <c r="N17" s="8">
        <v>0.0647909255824633</v>
      </c>
      <c r="O17" s="8">
        <v>0.0187140127958045</v>
      </c>
      <c r="P17" s="8">
        <v>0.00410915210027846</v>
      </c>
      <c r="Q17" s="8">
        <v>0.0349103222413302</v>
      </c>
      <c r="R17" s="8">
        <v>0.0112789093460864</v>
      </c>
      <c r="S17" s="8">
        <v>0.0147537907913511</v>
      </c>
      <c r="T17" s="8">
        <v>0.0190649495953392</v>
      </c>
      <c r="U17" s="8">
        <v>0.0190649495953392</v>
      </c>
      <c r="V17" s="8">
        <v>0.0366012543165512</v>
      </c>
      <c r="W17" s="8">
        <v>0.0640534624004948</v>
      </c>
      <c r="X17" s="8">
        <v>0.0119591062790295</v>
      </c>
      <c r="Y17" s="8">
        <v>0.0173806365484073</v>
      </c>
      <c r="Z17" s="8">
        <v>0.0388394495113306</v>
      </c>
      <c r="AA17" s="8">
        <v>0.028390968668825</v>
      </c>
      <c r="AB17" s="8">
        <v>0.00583748263703246</v>
      </c>
      <c r="AC17" s="8">
        <v>0.00611914201299129</v>
      </c>
      <c r="AD17" s="8">
        <v>0.132464242199869</v>
      </c>
      <c r="AE17" s="8">
        <v>0.0104840747400915</v>
      </c>
      <c r="AF17" s="8">
        <v>0.022794726359682</v>
      </c>
      <c r="AG17" s="8">
        <v>0.0220708253211663</v>
      </c>
      <c r="AH17" s="8">
        <v>0.020611468736134</v>
      </c>
      <c r="AI17" s="8">
        <v>0.00688361319082486</v>
      </c>
      <c r="AJ17" s="8">
        <v>0.020611468736134</v>
      </c>
      <c r="AK17" s="8">
        <v>0.0319674859196823</v>
      </c>
      <c r="AL17" s="8">
        <v>0.00565387907869601</v>
      </c>
      <c r="AM17" s="8">
        <v>0.0421267392970188</v>
      </c>
      <c r="AN17" s="8">
        <v>0.020611468736134</v>
      </c>
      <c r="AO17" s="8">
        <v>0.015260099784026</v>
      </c>
      <c r="AP17" s="8">
        <v>0.00906161237616344</v>
      </c>
      <c r="AQ17" s="8">
        <v>0.00906161237616344</v>
      </c>
      <c r="AR17" s="8">
        <v>0.00906161237616344</v>
      </c>
      <c r="AS17" s="8">
        <v>0.00906161237616344</v>
      </c>
      <c r="AT17" s="8">
        <v>0.00906161237616344</v>
      </c>
      <c r="AU17" s="8">
        <v>0.00473171011002876</v>
      </c>
      <c r="AV17" s="8">
        <v>0.00906161237616344</v>
      </c>
      <c r="AW17" s="8">
        <v>0.00906161237616344</v>
      </c>
      <c r="AX17" s="8">
        <v>0.00906161237616344</v>
      </c>
      <c r="AY17" s="8">
        <v>0.00906161237616344</v>
      </c>
      <c r="AZ17" s="8">
        <v>0.0117406047437682</v>
      </c>
      <c r="BA17" s="8">
        <v>0.0103749532816475</v>
      </c>
      <c r="BB17" s="8">
        <v>0.00380939429078555</v>
      </c>
      <c r="BC17" s="8">
        <v>0.00433904493580629</v>
      </c>
      <c r="BD17" s="8">
        <v>0.00416988494655298</v>
      </c>
      <c r="BE17" s="8">
        <v>0.101147120540045</v>
      </c>
      <c r="BF17" s="8">
        <v>0.00689208086550726</v>
      </c>
      <c r="BG17" s="8">
        <v>0.0224927606917417</v>
      </c>
      <c r="BH17" s="8">
        <v>0.0102453685728191</v>
      </c>
      <c r="BI17" s="8">
        <v>0.014827147418475</v>
      </c>
      <c r="BJ17" s="8">
        <v>0.00438528754269304</v>
      </c>
      <c r="BK17" s="8">
        <v>0.0276789560890521</v>
      </c>
      <c r="BL17" s="8">
        <v>0.00888742006337411</v>
      </c>
      <c r="BM17" s="8">
        <v>0.0353038915142461</v>
      </c>
      <c r="BN17" s="8">
        <v>0.002405586669145</v>
      </c>
      <c r="BO17" s="8">
        <v>0.0204659752426997</v>
      </c>
    </row>
    <row r="18" spans="1:67" x14ac:dyDescent="0.2">
      <c r="A18" s="1">
        <v>1983</v>
      </c>
      <c r="B18" s="8">
        <v>0.0312750421818952</v>
      </c>
      <c r="C18" s="8">
        <v>0.0243964841149694</v>
      </c>
      <c r="D18" s="8">
        <v>0.04372857953706</v>
      </c>
      <c r="E18" s="8">
        <v>0.0260694780559187</v>
      </c>
      <c r="F18" s="8">
        <v>0.0185193572881</v>
      </c>
      <c r="G18" s="8">
        <v>0.00720530537159406</v>
      </c>
      <c r="H18" s="8">
        <v>0.0114101466037419</v>
      </c>
      <c r="I18" s="8">
        <v>0.00816057843439783</v>
      </c>
      <c r="J18" s="8">
        <v>0.0154517771026989</v>
      </c>
      <c r="K18" s="8">
        <v>0.00874056989729292</v>
      </c>
      <c r="L18" s="8">
        <v>0.0102655367270349</v>
      </c>
      <c r="M18" s="8">
        <v>0.00691426131101856</v>
      </c>
      <c r="N18" s="8">
        <v>0.0628317549859321</v>
      </c>
      <c r="O18" s="8">
        <v>0.0175571844600748</v>
      </c>
      <c r="P18" s="8">
        <v>0.00456642604167073</v>
      </c>
      <c r="Q18" s="8">
        <v>0.0355396684509102</v>
      </c>
      <c r="R18" s="8">
        <v>0.0110467294905683</v>
      </c>
      <c r="S18" s="8">
        <v>0.0149025624970439</v>
      </c>
      <c r="T18" s="8">
        <v>0.0186724916805992</v>
      </c>
      <c r="U18" s="8">
        <v>0.0186724916805992</v>
      </c>
      <c r="V18" s="8">
        <v>0.0426163570497275</v>
      </c>
      <c r="W18" s="8">
        <v>0.0654379824314239</v>
      </c>
      <c r="X18" s="8">
        <v>0.0142853809390061</v>
      </c>
      <c r="Y18" s="8">
        <v>0.0201883912883713</v>
      </c>
      <c r="Z18" s="8">
        <v>0.0451137679552674</v>
      </c>
      <c r="AA18" s="8">
        <v>0.0253283852008086</v>
      </c>
      <c r="AB18" s="8">
        <v>0.00529089006655329</v>
      </c>
      <c r="AC18" s="8">
        <v>0.0054590594569491</v>
      </c>
      <c r="AD18" s="8">
        <v>0.118175092611602</v>
      </c>
      <c r="AE18" s="8">
        <v>0.0119471679552891</v>
      </c>
      <c r="AF18" s="8">
        <v>0.0203358193416986</v>
      </c>
      <c r="AG18" s="8">
        <v>0.0214496065642407</v>
      </c>
      <c r="AH18" s="8">
        <v>0.0200313259095587</v>
      </c>
      <c r="AI18" s="8">
        <v>0.00668986286353375</v>
      </c>
      <c r="AJ18" s="8">
        <v>0.0200313259095587</v>
      </c>
      <c r="AK18" s="8">
        <v>0.0310677097864347</v>
      </c>
      <c r="AL18" s="8">
        <v>0.00549474158918369</v>
      </c>
      <c r="AM18" s="8">
        <v>0.0409410146927682</v>
      </c>
      <c r="AN18" s="8">
        <v>0.0200313259095587</v>
      </c>
      <c r="AO18" s="8">
        <v>0.0151425876341897</v>
      </c>
      <c r="AP18" s="8">
        <v>0.0089918323900312</v>
      </c>
      <c r="AQ18" s="8">
        <v>0.0089918323900312</v>
      </c>
      <c r="AR18" s="8">
        <v>0.0089918323900312</v>
      </c>
      <c r="AS18" s="8">
        <v>0.0089918323900312</v>
      </c>
      <c r="AT18" s="8">
        <v>0.0089918323900312</v>
      </c>
      <c r="AU18" s="8">
        <v>0.00469527303325331</v>
      </c>
      <c r="AV18" s="8">
        <v>0.0089918323900312</v>
      </c>
      <c r="AW18" s="8">
        <v>0.0089918323900312</v>
      </c>
      <c r="AX18" s="8">
        <v>0.0089918323900312</v>
      </c>
      <c r="AY18" s="8">
        <v>0.0089918323900312</v>
      </c>
      <c r="AZ18" s="8">
        <v>0.0114101466037419</v>
      </c>
      <c r="BA18" s="8">
        <v>0.0100829335910832</v>
      </c>
      <c r="BB18" s="8">
        <v>0.00306457958541744</v>
      </c>
      <c r="BC18" s="8">
        <v>0.00449795513343839</v>
      </c>
      <c r="BD18" s="8">
        <v>0.00469047583796472</v>
      </c>
      <c r="BE18" s="8">
        <v>0.104038772167662</v>
      </c>
      <c r="BF18" s="8">
        <v>0.00669809220193902</v>
      </c>
      <c r="BG18" s="8">
        <v>0.0223195526064705</v>
      </c>
      <c r="BH18" s="8">
        <v>0.0101664729362312</v>
      </c>
      <c r="BI18" s="8">
        <v>0.0147129692680209</v>
      </c>
      <c r="BJ18" s="8">
        <v>0.00435151813265737</v>
      </c>
      <c r="BK18" s="8">
        <v>0.027465811110888</v>
      </c>
      <c r="BL18" s="8">
        <v>0.0088189814651391</v>
      </c>
      <c r="BM18" s="8">
        <v>0.0350320298457027</v>
      </c>
      <c r="BN18" s="8">
        <v>0.00238706217290255</v>
      </c>
      <c r="BO18" s="8">
        <v>0.0203083746513993</v>
      </c>
    </row>
    <row r="19" spans="1:67" x14ac:dyDescent="0.2">
      <c r="A19" s="1">
        <v>1984</v>
      </c>
      <c r="B19" s="8">
        <v>0.0309145590500461</v>
      </c>
      <c r="C19" s="8">
        <v>0.0238612894748447</v>
      </c>
      <c r="D19" s="8">
        <v>0.0424922173433392</v>
      </c>
      <c r="E19" s="8">
        <v>0.0251714595677464</v>
      </c>
      <c r="F19" s="8">
        <v>0.0180945610355377</v>
      </c>
      <c r="G19" s="8">
        <v>0.00713075664311617</v>
      </c>
      <c r="H19" s="8">
        <v>0.0111563287272801</v>
      </c>
      <c r="I19" s="8">
        <v>0.00858890763143737</v>
      </c>
      <c r="J19" s="8">
        <v>0.0157478747228653</v>
      </c>
      <c r="K19" s="8">
        <v>0.00888279559170612</v>
      </c>
      <c r="L19" s="8">
        <v>0.010149128794838</v>
      </c>
      <c r="M19" s="8">
        <v>0.0072519925265135</v>
      </c>
      <c r="N19" s="8">
        <v>0.0616295129628991</v>
      </c>
      <c r="O19" s="8">
        <v>0.0161639597193754</v>
      </c>
      <c r="P19" s="8">
        <v>0.00451147970548592</v>
      </c>
      <c r="Q19" s="8">
        <v>0.036715172581548</v>
      </c>
      <c r="R19" s="8">
        <v>0.0109959688488146</v>
      </c>
      <c r="S19" s="8">
        <v>0.014828461312339</v>
      </c>
      <c r="T19" s="8">
        <v>0.0185866900266656</v>
      </c>
      <c r="U19" s="8">
        <v>0.0185866900266656</v>
      </c>
      <c r="V19" s="8">
        <v>0.0414887318562506</v>
      </c>
      <c r="W19" s="8">
        <v>0.0637573249846876</v>
      </c>
      <c r="X19" s="8">
        <v>0.0127030568770921</v>
      </c>
      <c r="Y19" s="8">
        <v>0.0196315172337642</v>
      </c>
      <c r="Z19" s="8">
        <v>0.043869355435171</v>
      </c>
      <c r="AA19" s="8">
        <v>0.0244302414799311</v>
      </c>
      <c r="AB19" s="8">
        <v>0.00515606178434319</v>
      </c>
      <c r="AC19" s="8">
        <v>0.00526548138498424</v>
      </c>
      <c r="AD19" s="8">
        <v>0.113984607645752</v>
      </c>
      <c r="AE19" s="8">
        <v>0.0110166394295107</v>
      </c>
      <c r="AF19" s="8">
        <v>0.0196147118448786</v>
      </c>
      <c r="AG19" s="8">
        <v>0.0209724616354201</v>
      </c>
      <c r="AH19" s="8">
        <v>0.0195857305301435</v>
      </c>
      <c r="AI19" s="8">
        <v>0.0065410473535485</v>
      </c>
      <c r="AJ19" s="8">
        <v>0.0195857305301435</v>
      </c>
      <c r="AK19" s="8">
        <v>0.0303766108550734</v>
      </c>
      <c r="AL19" s="8">
        <v>0.0053725114645142</v>
      </c>
      <c r="AM19" s="8">
        <v>0.0400302848160724</v>
      </c>
      <c r="AN19" s="8">
        <v>0.0195857305301435</v>
      </c>
      <c r="AO19" s="8">
        <v>0.0152904301614475</v>
      </c>
      <c r="AP19" s="8">
        <v>0.00907962288247117</v>
      </c>
      <c r="AQ19" s="8">
        <v>0.00907962288247117</v>
      </c>
      <c r="AR19" s="8">
        <v>0.00907962288247117</v>
      </c>
      <c r="AS19" s="8">
        <v>0.00907962288247117</v>
      </c>
      <c r="AT19" s="8">
        <v>0.00907962288247117</v>
      </c>
      <c r="AU19" s="8">
        <v>0.00474111467195939</v>
      </c>
      <c r="AV19" s="8">
        <v>0.00907962288247117</v>
      </c>
      <c r="AW19" s="8">
        <v>0.00907962288247117</v>
      </c>
      <c r="AX19" s="8">
        <v>0.00907962288247117</v>
      </c>
      <c r="AY19" s="8">
        <v>0.00907962288247117</v>
      </c>
      <c r="AZ19" s="8">
        <v>0.0111563287272801</v>
      </c>
      <c r="BA19" s="8">
        <v>0.00985863947099236</v>
      </c>
      <c r="BB19" s="8">
        <v>0.00227200900866678</v>
      </c>
      <c r="BC19" s="8">
        <v>0.0046431981230431</v>
      </c>
      <c r="BD19" s="8">
        <v>0.00459964828065714</v>
      </c>
      <c r="BE19" s="8">
        <v>0.10757636637594</v>
      </c>
      <c r="BF19" s="8">
        <v>0.00654909363092298</v>
      </c>
      <c r="BG19" s="8">
        <v>0.022537466423073</v>
      </c>
      <c r="BH19" s="8">
        <v>0.0102657318666399</v>
      </c>
      <c r="BI19" s="8">
        <v>0.01485661727671</v>
      </c>
      <c r="BJ19" s="8">
        <v>0.00439400356867939</v>
      </c>
      <c r="BK19" s="8">
        <v>0.0277339696994935</v>
      </c>
      <c r="BL19" s="8">
        <v>0.00890508435185459</v>
      </c>
      <c r="BM19" s="8">
        <v>0.0353740601480841</v>
      </c>
      <c r="BN19" s="8">
        <v>0.00241036791911244</v>
      </c>
      <c r="BO19" s="8">
        <v>0.0205066526145515</v>
      </c>
    </row>
    <row r="20" spans="1:67" x14ac:dyDescent="0.2">
      <c r="A20" s="1">
        <v>1985</v>
      </c>
      <c r="B20" s="8">
        <v>0.0332625461669789</v>
      </c>
      <c r="C20" s="8">
        <v>0.0254121947529751</v>
      </c>
      <c r="D20" s="8">
        <v>0.0455012325498494</v>
      </c>
      <c r="E20" s="8">
        <v>0.0243281819996827</v>
      </c>
      <c r="F20" s="8">
        <v>0.0195361958122212</v>
      </c>
      <c r="G20" s="8">
        <v>0.00689415845894014</v>
      </c>
      <c r="H20" s="8">
        <v>0.0116153265087012</v>
      </c>
      <c r="I20" s="8">
        <v>0.00899727121021295</v>
      </c>
      <c r="J20" s="8">
        <v>0.015183525187327</v>
      </c>
      <c r="K20" s="8">
        <v>0.00891187329734594</v>
      </c>
      <c r="L20" s="8">
        <v>0.0100704429996965</v>
      </c>
      <c r="M20" s="8">
        <v>0.00734311610838249</v>
      </c>
      <c r="N20" s="8">
        <v>0.0616507421427061</v>
      </c>
      <c r="O20" s="8">
        <v>0.0246031589201083</v>
      </c>
      <c r="P20" s="8">
        <v>0.00484162788758606</v>
      </c>
      <c r="Q20" s="8">
        <v>0.0373058705212075</v>
      </c>
      <c r="R20" s="8">
        <v>0.0123880091691187</v>
      </c>
      <c r="S20" s="8">
        <v>0.0148112034913201</v>
      </c>
      <c r="T20" s="8">
        <v>0.0209396815905607</v>
      </c>
      <c r="U20" s="8">
        <v>0.0209396815905607</v>
      </c>
      <c r="V20" s="8">
        <v>0.0444790149634945</v>
      </c>
      <c r="W20" s="8">
        <v>0.0670134543360936</v>
      </c>
      <c r="X20" s="8">
        <v>0.0119352830645408</v>
      </c>
      <c r="Y20" s="8">
        <v>0.0210418096543668</v>
      </c>
      <c r="Z20" s="8">
        <v>0.047020849979899</v>
      </c>
      <c r="AA20" s="8">
        <v>0.0260167533539138</v>
      </c>
      <c r="AB20" s="8">
        <v>0.00543032279382527</v>
      </c>
      <c r="AC20" s="8">
        <v>0.00560742433083579</v>
      </c>
      <c r="AD20" s="8">
        <v>0.121386824018841</v>
      </c>
      <c r="AE20" s="8">
        <v>0.00997544468170572</v>
      </c>
      <c r="AF20" s="8">
        <v>0.0208885008605219</v>
      </c>
      <c r="AG20" s="8">
        <v>0.0218353183687518</v>
      </c>
      <c r="AH20" s="8">
        <v>0.0203915338621001</v>
      </c>
      <c r="AI20" s="8">
        <v>0.00681016153051848</v>
      </c>
      <c r="AJ20" s="8">
        <v>0.0203915338621001</v>
      </c>
      <c r="AK20" s="8">
        <v>0.0316263765558164</v>
      </c>
      <c r="AL20" s="8">
        <v>0.00559354930797977</v>
      </c>
      <c r="AM20" s="8">
        <v>0.0416772255229467</v>
      </c>
      <c r="AN20" s="8">
        <v>0.0203915338621001</v>
      </c>
      <c r="AO20" s="8">
        <v>0.0149639846714773</v>
      </c>
      <c r="AP20" s="8">
        <v>0.00888577601816996</v>
      </c>
      <c r="AQ20" s="8">
        <v>0.00888577601816996</v>
      </c>
      <c r="AR20" s="8">
        <v>0.00888577601816996</v>
      </c>
      <c r="AS20" s="8">
        <v>0.00888577601816996</v>
      </c>
      <c r="AT20" s="8">
        <v>0.00888577601816996</v>
      </c>
      <c r="AU20" s="8">
        <v>0.00463989348421314</v>
      </c>
      <c r="AV20" s="8">
        <v>0.00888577601816996</v>
      </c>
      <c r="AW20" s="8">
        <v>0.00888577601816996</v>
      </c>
      <c r="AX20" s="8">
        <v>0.00888577601816996</v>
      </c>
      <c r="AY20" s="8">
        <v>0.00888577601816996</v>
      </c>
      <c r="AZ20" s="8">
        <v>0.0116153265087012</v>
      </c>
      <c r="BA20" s="8">
        <v>0.010264247243552</v>
      </c>
      <c r="BB20" s="8">
        <v>0.00218730082217027</v>
      </c>
      <c r="BC20" s="8">
        <v>0.00486848083145123</v>
      </c>
      <c r="BD20" s="8">
        <v>0.00510331362871136</v>
      </c>
      <c r="BE20" s="8">
        <v>0.111661427131147</v>
      </c>
      <c r="BF20" s="8">
        <v>0.0068185388507973</v>
      </c>
      <c r="BG20" s="8">
        <v>0.0220562991706488</v>
      </c>
      <c r="BH20" s="8">
        <v>0.0100465619784338</v>
      </c>
      <c r="BI20" s="8">
        <v>0.0145394335444678</v>
      </c>
      <c r="BJ20" s="8">
        <v>0.00430019308507867</v>
      </c>
      <c r="BK20" s="8">
        <v>0.0271418588673079</v>
      </c>
      <c r="BL20" s="8">
        <v>0.00871496382589339</v>
      </c>
      <c r="BM20" s="8">
        <v>0.0346188359800687</v>
      </c>
      <c r="BN20" s="8">
        <v>0.00235890738281261</v>
      </c>
      <c r="BO20" s="8">
        <v>0.020068842547096</v>
      </c>
    </row>
    <row r="21" spans="1:67" x14ac:dyDescent="0.2">
      <c r="A21" s="1">
        <v>1986</v>
      </c>
      <c r="B21" s="8">
        <v>0.0334136064473758</v>
      </c>
      <c r="C21" s="8">
        <v>0.0266550983387829</v>
      </c>
      <c r="D21" s="8">
        <v>0.0470153855115846</v>
      </c>
      <c r="E21" s="8">
        <v>0.0249282690082672</v>
      </c>
      <c r="F21" s="8">
        <v>0.0203782369667242</v>
      </c>
      <c r="G21" s="8">
        <v>0.00754198222234581</v>
      </c>
      <c r="H21" s="8">
        <v>0.0116395192609272</v>
      </c>
      <c r="I21" s="8">
        <v>0.00863739014037537</v>
      </c>
      <c r="J21" s="8">
        <v>0.0147103025634997</v>
      </c>
      <c r="K21" s="8">
        <v>0.00906314936351075</v>
      </c>
      <c r="L21" s="8">
        <v>0.00997176021558916</v>
      </c>
      <c r="M21" s="8">
        <v>0.00734857562584604</v>
      </c>
      <c r="N21" s="8">
        <v>0.0599366948069315</v>
      </c>
      <c r="O21" s="8">
        <v>0.0345694549935688</v>
      </c>
      <c r="P21" s="8">
        <v>0.00669066501326063</v>
      </c>
      <c r="Q21" s="8">
        <v>0.0375145904725973</v>
      </c>
      <c r="R21" s="8">
        <v>0.014453225937214</v>
      </c>
      <c r="S21" s="8">
        <v>0.0145005737384955</v>
      </c>
      <c r="T21" s="8">
        <v>0.0244305557858434</v>
      </c>
      <c r="U21" s="8">
        <v>0.0244305557858434</v>
      </c>
      <c r="V21" s="8">
        <v>0.0460487461870586</v>
      </c>
      <c r="W21" s="8">
        <v>0.0686275480822343</v>
      </c>
      <c r="X21" s="8">
        <v>0.011418246625386</v>
      </c>
      <c r="Y21" s="8">
        <v>0.0217795052469457</v>
      </c>
      <c r="Z21" s="8">
        <v>0.04866933337364</v>
      </c>
      <c r="AA21" s="8">
        <v>0.0282539703955875</v>
      </c>
      <c r="AB21" s="8">
        <v>0.00573454423202362</v>
      </c>
      <c r="AC21" s="8">
        <v>0.00608961459885993</v>
      </c>
      <c r="AD21" s="8">
        <v>0.131825046945251</v>
      </c>
      <c r="AE21" s="8">
        <v>0.00894961740765652</v>
      </c>
      <c r="AF21" s="8">
        <v>0.0226847322912644</v>
      </c>
      <c r="AG21" s="8">
        <v>0.0218807976281316</v>
      </c>
      <c r="AH21" s="8">
        <v>0.0204340059635829</v>
      </c>
      <c r="AI21" s="8">
        <v>0.00682434594026394</v>
      </c>
      <c r="AJ21" s="8">
        <v>0.0204340059635829</v>
      </c>
      <c r="AK21" s="8">
        <v>0.0316922489263647</v>
      </c>
      <c r="AL21" s="8">
        <v>0.00560519972111025</v>
      </c>
      <c r="AM21" s="8">
        <v>0.0417640321047322</v>
      </c>
      <c r="AN21" s="8">
        <v>0.0204340059635829</v>
      </c>
      <c r="AO21" s="8">
        <v>0.0144922095652906</v>
      </c>
      <c r="AP21" s="8">
        <v>0.00860563085519648</v>
      </c>
      <c r="AQ21" s="8">
        <v>0.00860563085519648</v>
      </c>
      <c r="AR21" s="8">
        <v>0.00860563085519648</v>
      </c>
      <c r="AS21" s="8">
        <v>0.00860563085519648</v>
      </c>
      <c r="AT21" s="8">
        <v>0.00860563085519648</v>
      </c>
      <c r="AU21" s="8">
        <v>0.00449360983789384</v>
      </c>
      <c r="AV21" s="8">
        <v>0.00860563085519648</v>
      </c>
      <c r="AW21" s="8">
        <v>0.00860563085519648</v>
      </c>
      <c r="AX21" s="8">
        <v>0.00860563085519648</v>
      </c>
      <c r="AY21" s="8">
        <v>0.00860563085519648</v>
      </c>
      <c r="AZ21" s="8">
        <v>0.0116395192609272</v>
      </c>
      <c r="BA21" s="8">
        <v>0.0102856259271528</v>
      </c>
      <c r="BB21" s="8">
        <v>0.00197782725174656</v>
      </c>
      <c r="BC21" s="8">
        <v>0.00512909541722807</v>
      </c>
      <c r="BD21" s="8">
        <v>0.00534543309650601</v>
      </c>
      <c r="BE21" s="8">
        <v>0.115004203260771</v>
      </c>
      <c r="BF21" s="8">
        <v>0.00683274070907799</v>
      </c>
      <c r="BG21" s="8">
        <v>0.0213609220293481</v>
      </c>
      <c r="BH21" s="8">
        <v>0.00972982028507843</v>
      </c>
      <c r="BI21" s="8">
        <v>0.0140810434194491</v>
      </c>
      <c r="BJ21" s="8">
        <v>0.00416461929949445</v>
      </c>
      <c r="BK21" s="8">
        <v>0.0262861473953738</v>
      </c>
      <c r="BL21" s="8">
        <v>0.00844020392238912</v>
      </c>
      <c r="BM21" s="8">
        <v>0.0335273950718399</v>
      </c>
      <c r="BN21" s="8">
        <v>0.00228453723305348</v>
      </c>
      <c r="BO21" s="8">
        <v>0.0194361246894155</v>
      </c>
    </row>
    <row r="22" spans="1:67" x14ac:dyDescent="0.2">
      <c r="A22" s="1">
        <v>1987</v>
      </c>
      <c r="B22" s="8">
        <v>0.0334630852509306</v>
      </c>
      <c r="C22" s="8">
        <v>0.0277297778528562</v>
      </c>
      <c r="D22" s="8">
        <v>0.0472076866618614</v>
      </c>
      <c r="E22" s="8">
        <v>0.0228348138155681</v>
      </c>
      <c r="F22" s="8">
        <v>0.0211805851365536</v>
      </c>
      <c r="G22" s="8">
        <v>0.00817000985030463</v>
      </c>
      <c r="H22" s="8">
        <v>0.0119062950546065</v>
      </c>
      <c r="I22" s="8">
        <v>0.00941447851399405</v>
      </c>
      <c r="J22" s="8">
        <v>0.0148761584972041</v>
      </c>
      <c r="K22" s="8">
        <v>0.00924874345535638</v>
      </c>
      <c r="L22" s="8">
        <v>0.010719823264405</v>
      </c>
      <c r="M22" s="8">
        <v>0.0069739468628206</v>
      </c>
      <c r="N22" s="8">
        <v>0.0608838872573925</v>
      </c>
      <c r="O22" s="8">
        <v>0.04167866077897</v>
      </c>
      <c r="P22" s="8">
        <v>0.00884072679869135</v>
      </c>
      <c r="Q22" s="8">
        <v>0.0344710668160415</v>
      </c>
      <c r="R22" s="8">
        <v>0.016165943917824</v>
      </c>
      <c r="S22" s="8">
        <v>0.0142330866240677</v>
      </c>
      <c r="T22" s="8">
        <v>0.0273255947447913</v>
      </c>
      <c r="U22" s="8">
        <v>0.0273255947447913</v>
      </c>
      <c r="V22" s="8">
        <v>0.046230968521573</v>
      </c>
      <c r="W22" s="8">
        <v>0.0683785689830922</v>
      </c>
      <c r="X22" s="8">
        <v>0.0149713174607255</v>
      </c>
      <c r="Y22" s="8">
        <v>0.0219093336162017</v>
      </c>
      <c r="Z22" s="8">
        <v>0.0489594529201142</v>
      </c>
      <c r="AA22" s="8">
        <v>0.026402226869739</v>
      </c>
      <c r="AB22" s="8">
        <v>0.00533988734105097</v>
      </c>
      <c r="AC22" s="8">
        <v>0.00569050593376016</v>
      </c>
      <c r="AD22" s="8">
        <v>0.12318533458597</v>
      </c>
      <c r="AE22" s="8">
        <v>0.00830486507261054</v>
      </c>
      <c r="AF22" s="8">
        <v>0.0211979923546177</v>
      </c>
      <c r="AG22" s="8">
        <v>0.0223823017729958</v>
      </c>
      <c r="AH22" s="8">
        <v>0.0209023498905767</v>
      </c>
      <c r="AI22" s="8">
        <v>0.00698075878376236</v>
      </c>
      <c r="AJ22" s="8">
        <v>0.0209023498905767</v>
      </c>
      <c r="AK22" s="8">
        <v>0.0324186298593982</v>
      </c>
      <c r="AL22" s="8">
        <v>0.00573366994146978</v>
      </c>
      <c r="AM22" s="8">
        <v>0.0427212565881686</v>
      </c>
      <c r="AN22" s="8">
        <v>0.0209023498905767</v>
      </c>
      <c r="AO22" s="8">
        <v>0.0145562234832624</v>
      </c>
      <c r="AP22" s="8">
        <v>0.00864364301236122</v>
      </c>
      <c r="AQ22" s="8">
        <v>0.00864364301236122</v>
      </c>
      <c r="AR22" s="8">
        <v>0.00864364301236122</v>
      </c>
      <c r="AS22" s="8">
        <v>0.00864364301236122</v>
      </c>
      <c r="AT22" s="8">
        <v>0.00864364301236122</v>
      </c>
      <c r="AU22" s="8">
        <v>0.0045134586794569</v>
      </c>
      <c r="AV22" s="8">
        <v>0.00864364301236122</v>
      </c>
      <c r="AW22" s="8">
        <v>0.00864364301236122</v>
      </c>
      <c r="AX22" s="8">
        <v>0.00864364301236122</v>
      </c>
      <c r="AY22" s="8">
        <v>0.00864364301236122</v>
      </c>
      <c r="AZ22" s="8">
        <v>0.0119062950546065</v>
      </c>
      <c r="BA22" s="8">
        <v>0.0105213707168381</v>
      </c>
      <c r="BB22" s="8">
        <v>0.0018606696853152</v>
      </c>
      <c r="BC22" s="8">
        <v>0.00522873092454493</v>
      </c>
      <c r="BD22" s="8">
        <v>0.00523697129792348</v>
      </c>
      <c r="BE22" s="8">
        <v>0.121657980925857</v>
      </c>
      <c r="BF22" s="8">
        <v>0.00698934595924398</v>
      </c>
      <c r="BG22" s="8">
        <v>0.0214552759168232</v>
      </c>
      <c r="BH22" s="8">
        <v>0.00977279812878151</v>
      </c>
      <c r="BI22" s="8">
        <v>0.0141432411646825</v>
      </c>
      <c r="BJ22" s="8">
        <v>0.0041830149483443</v>
      </c>
      <c r="BK22" s="8">
        <v>0.0264022566246518</v>
      </c>
      <c r="BL22" s="8">
        <v>0.00847748536792156</v>
      </c>
      <c r="BM22" s="8">
        <v>0.0336754898056531</v>
      </c>
      <c r="BN22" s="8">
        <v>0.00229462832222669</v>
      </c>
      <c r="BO22" s="8">
        <v>0.0195219765042097</v>
      </c>
    </row>
    <row r="23" spans="1:67" x14ac:dyDescent="0.2">
      <c r="A23" s="1">
        <v>1988</v>
      </c>
      <c r="B23" s="8">
        <v>0.0344858167018138</v>
      </c>
      <c r="C23" s="8">
        <v>0.0284044435045447</v>
      </c>
      <c r="D23" s="8">
        <v>0.0493838646292224</v>
      </c>
      <c r="E23" s="8">
        <v>0.0233160378556832</v>
      </c>
      <c r="F23" s="8">
        <v>0.0213612069990626</v>
      </c>
      <c r="G23" s="8">
        <v>0.00816531589972796</v>
      </c>
      <c r="H23" s="8">
        <v>0.0121017094454393</v>
      </c>
      <c r="I23" s="8">
        <v>0.00972212240126852</v>
      </c>
      <c r="J23" s="8">
        <v>0.015241452914933</v>
      </c>
      <c r="K23" s="8">
        <v>0.00935041976369283</v>
      </c>
      <c r="L23" s="8">
        <v>0.0110106207310113</v>
      </c>
      <c r="M23" s="8">
        <v>0.00628323595923582</v>
      </c>
      <c r="N23" s="8">
        <v>0.0618584998596673</v>
      </c>
      <c r="O23" s="8">
        <v>0.0426503266525705</v>
      </c>
      <c r="P23" s="8">
        <v>0.0109169614513764</v>
      </c>
      <c r="Q23" s="8">
        <v>0.0345203417524683</v>
      </c>
      <c r="R23" s="8">
        <v>0.0165671938682886</v>
      </c>
      <c r="S23" s="8">
        <v>0.0141049484723194</v>
      </c>
      <c r="T23" s="8">
        <v>0.0280038349758287</v>
      </c>
      <c r="U23" s="8">
        <v>0.0280038349758287</v>
      </c>
      <c r="V23" s="8">
        <v>0.0483324080812976</v>
      </c>
      <c r="W23" s="8">
        <v>0.070884847626313</v>
      </c>
      <c r="X23" s="8">
        <v>0.0189273589168207</v>
      </c>
      <c r="Y23" s="8">
        <v>0.0230029074568633</v>
      </c>
      <c r="Z23" s="8">
        <v>0.0514031957515688</v>
      </c>
      <c r="AA23" s="8">
        <v>0.0278079929522189</v>
      </c>
      <c r="AB23" s="8">
        <v>0.00561323995295402</v>
      </c>
      <c r="AC23" s="8">
        <v>0.00599349250657077</v>
      </c>
      <c r="AD23" s="8">
        <v>0.129744242138513</v>
      </c>
      <c r="AE23" s="8">
        <v>0.00754213339774838</v>
      </c>
      <c r="AF23" s="8">
        <v>0.0223266630086429</v>
      </c>
      <c r="AG23" s="8">
        <v>0.0227496556682543</v>
      </c>
      <c r="AH23" s="8">
        <v>0.0212454137867852</v>
      </c>
      <c r="AI23" s="8">
        <v>0.00709533184944092</v>
      </c>
      <c r="AJ23" s="8">
        <v>0.0212454137867852</v>
      </c>
      <c r="AK23" s="8">
        <v>0.0329507069477412</v>
      </c>
      <c r="AL23" s="8">
        <v>0.00582777491818252</v>
      </c>
      <c r="AM23" s="8">
        <v>0.0434224275480265</v>
      </c>
      <c r="AN23" s="8">
        <v>0.0212454137867852</v>
      </c>
      <c r="AO23" s="8">
        <v>0.0145580200271557</v>
      </c>
      <c r="AP23" s="8">
        <v>0.00864470981956487</v>
      </c>
      <c r="AQ23" s="8">
        <v>0.00864470981956487</v>
      </c>
      <c r="AR23" s="8">
        <v>0.00864470981956487</v>
      </c>
      <c r="AS23" s="8">
        <v>0.00864470981956487</v>
      </c>
      <c r="AT23" s="8">
        <v>0.00864470981956487</v>
      </c>
      <c r="AU23" s="8">
        <v>0.00451401573511339</v>
      </c>
      <c r="AV23" s="8">
        <v>0.00864470981956487</v>
      </c>
      <c r="AW23" s="8">
        <v>0.00864470981956487</v>
      </c>
      <c r="AX23" s="8">
        <v>0.00864470981956487</v>
      </c>
      <c r="AY23" s="8">
        <v>0.00864470981956487</v>
      </c>
      <c r="AZ23" s="8">
        <v>0.0121017094454393</v>
      </c>
      <c r="BA23" s="8">
        <v>0.01069405476674</v>
      </c>
      <c r="BB23" s="8">
        <v>0.00148788770866262</v>
      </c>
      <c r="BC23" s="8">
        <v>0.00532209361636735</v>
      </c>
      <c r="BD23" s="8">
        <v>0.0052565332129026</v>
      </c>
      <c r="BE23" s="8">
        <v>0.122688413244426</v>
      </c>
      <c r="BF23" s="8">
        <v>0.00710405996361573</v>
      </c>
      <c r="BG23" s="8">
        <v>0.0214579239487782</v>
      </c>
      <c r="BH23" s="8">
        <v>0.009774004297457</v>
      </c>
      <c r="BI23" s="8">
        <v>0.0141449867378784</v>
      </c>
      <c r="BJ23" s="8">
        <v>0.00418353122029971</v>
      </c>
      <c r="BK23" s="8">
        <v>0.0264055152179926</v>
      </c>
      <c r="BL23" s="8">
        <v>0.0084785316677799</v>
      </c>
      <c r="BM23" s="8">
        <v>0.0336796460688236</v>
      </c>
      <c r="BN23" s="8">
        <v>0.00229491152758586</v>
      </c>
      <c r="BO23" s="8">
        <v>0.0195243859263867</v>
      </c>
    </row>
    <row r="24" spans="1:67" x14ac:dyDescent="0.2">
      <c r="A24" s="1">
        <v>1989</v>
      </c>
      <c r="B24" s="8">
        <v>0.0344346686174917</v>
      </c>
      <c r="C24" s="8">
        <v>0.0288394477699884</v>
      </c>
      <c r="D24" s="8">
        <v>0.0482760042759521</v>
      </c>
      <c r="E24" s="8">
        <v>0.0192944820040006</v>
      </c>
      <c r="F24" s="8">
        <v>0.0227089750725948</v>
      </c>
      <c r="G24" s="8">
        <v>0.00822176370726341</v>
      </c>
      <c r="H24" s="8">
        <v>0.0125021137463408</v>
      </c>
      <c r="I24" s="8">
        <v>0.0106094511659229</v>
      </c>
      <c r="J24" s="8">
        <v>0.0150718313299605</v>
      </c>
      <c r="K24" s="8">
        <v>0.0100041819039139</v>
      </c>
      <c r="L24" s="8">
        <v>0.0113188959185634</v>
      </c>
      <c r="M24" s="8">
        <v>0.00641248150817291</v>
      </c>
      <c r="N24" s="8">
        <v>0.0623334763068291</v>
      </c>
      <c r="O24" s="8">
        <v>0.0431604283364985</v>
      </c>
      <c r="P24" s="8">
        <v>0.0129379327926327</v>
      </c>
      <c r="Q24" s="8">
        <v>0.0355608493076248</v>
      </c>
      <c r="R24" s="8">
        <v>0.0167239134401074</v>
      </c>
      <c r="S24" s="8">
        <v>0.0144827154385916</v>
      </c>
      <c r="T24" s="8">
        <v>0.0282687409738864</v>
      </c>
      <c r="U24" s="8">
        <v>0.0282687409738864</v>
      </c>
      <c r="V24" s="8">
        <v>0.0466962597181938</v>
      </c>
      <c r="W24" s="8">
        <v>0.0727973237864354</v>
      </c>
      <c r="X24" s="8">
        <v>0.0223745822953461</v>
      </c>
      <c r="Y24" s="8">
        <v>0.0225048830552787</v>
      </c>
      <c r="Z24" s="8">
        <v>0.0502902909654363</v>
      </c>
      <c r="AA24" s="8">
        <v>0.0281699802679541</v>
      </c>
      <c r="AB24" s="8">
        <v>0.0056542859012662</v>
      </c>
      <c r="AC24" s="8">
        <v>0.00607151209856581</v>
      </c>
      <c r="AD24" s="8">
        <v>0.131433172728524</v>
      </c>
      <c r="AE24" s="8">
        <v>0.00725959828527929</v>
      </c>
      <c r="AF24" s="8">
        <v>0.0226172977490109</v>
      </c>
      <c r="AG24" s="8">
        <v>0.0235023642020912</v>
      </c>
      <c r="AH24" s="8">
        <v>0.021948352085958</v>
      </c>
      <c r="AI24" s="8">
        <v>0.00733009218653611</v>
      </c>
      <c r="AJ24" s="8">
        <v>0.021948352085958</v>
      </c>
      <c r="AK24" s="8">
        <v>0.0340409334846701</v>
      </c>
      <c r="AL24" s="8">
        <v>0.00602059611856306</v>
      </c>
      <c r="AM24" s="8">
        <v>0.0448591276129388</v>
      </c>
      <c r="AN24" s="8">
        <v>0.021948352085958</v>
      </c>
      <c r="AO24" s="8">
        <v>0.0141206540463693</v>
      </c>
      <c r="AP24" s="8">
        <v>0.00838499716758372</v>
      </c>
      <c r="AQ24" s="8">
        <v>0.00838499716758372</v>
      </c>
      <c r="AR24" s="8">
        <v>0.00838499716758372</v>
      </c>
      <c r="AS24" s="8">
        <v>0.00838499716758372</v>
      </c>
      <c r="AT24" s="8">
        <v>0.00838499716758372</v>
      </c>
      <c r="AU24" s="8">
        <v>0.0043784013510426</v>
      </c>
      <c r="AV24" s="8">
        <v>0.00838499716758372</v>
      </c>
      <c r="AW24" s="8">
        <v>0.00838499716758372</v>
      </c>
      <c r="AX24" s="8">
        <v>0.00838499716758372</v>
      </c>
      <c r="AY24" s="8">
        <v>0.00838499716758372</v>
      </c>
      <c r="AZ24" s="8">
        <v>0.0125021137463408</v>
      </c>
      <c r="BA24" s="8">
        <v>0.0110478845741721</v>
      </c>
      <c r="BB24" s="8">
        <v>0.00111653808306159</v>
      </c>
      <c r="BC24" s="8">
        <v>0.0054206785742367</v>
      </c>
      <c r="BD24" s="8">
        <v>0.00473435496287544</v>
      </c>
      <c r="BE24" s="8">
        <v>0.12073943340057</v>
      </c>
      <c r="BF24" s="8">
        <v>0.00733910908424767</v>
      </c>
      <c r="BG24" s="8">
        <v>0.020813264445907</v>
      </c>
      <c r="BH24" s="8">
        <v>0.00948036429917473</v>
      </c>
      <c r="BI24" s="8">
        <v>0.0137200294987564</v>
      </c>
      <c r="BJ24" s="8">
        <v>0.00405784556854875</v>
      </c>
      <c r="BK24" s="8">
        <v>0.0256122154395925</v>
      </c>
      <c r="BL24" s="8">
        <v>0.00822381149899393</v>
      </c>
      <c r="BM24" s="8">
        <v>0.0326678098845107</v>
      </c>
      <c r="BN24" s="8">
        <v>0.00222596559749315</v>
      </c>
      <c r="BO24" s="8">
        <v>0.018937815624655</v>
      </c>
    </row>
    <row r="25" spans="1:67" x14ac:dyDescent="0.2">
      <c r="A25" s="1">
        <v>1990</v>
      </c>
      <c r="B25" s="8">
        <v>0.0348280799437383</v>
      </c>
      <c r="C25" s="8">
        <v>0.0290052945303002</v>
      </c>
      <c r="D25" s="8">
        <v>0.0494181516273678</v>
      </c>
      <c r="E25" s="8">
        <v>0.0158476930915818</v>
      </c>
      <c r="F25" s="8">
        <v>0.0246391852439728</v>
      </c>
      <c r="G25" s="8">
        <v>0.00818951304170271</v>
      </c>
      <c r="H25" s="8">
        <v>0.0125978337024906</v>
      </c>
      <c r="I25" s="8">
        <v>0.010981161320612</v>
      </c>
      <c r="J25" s="8">
        <v>0.0152658754891471</v>
      </c>
      <c r="K25" s="8">
        <v>0.0101806216444744</v>
      </c>
      <c r="L25" s="8">
        <v>0.0119696711197166</v>
      </c>
      <c r="M25" s="8">
        <v>0.00616531393223595</v>
      </c>
      <c r="N25" s="8">
        <v>0.0632531050549512</v>
      </c>
      <c r="O25" s="8">
        <v>0.0421007944011727</v>
      </c>
      <c r="P25" s="8">
        <v>0.0152267798647192</v>
      </c>
      <c r="Q25" s="8">
        <v>0.0351614529299001</v>
      </c>
      <c r="R25" s="8">
        <v>0.0161816025766346</v>
      </c>
      <c r="S25" s="8">
        <v>0.0151127805215417</v>
      </c>
      <c r="T25" s="8">
        <v>0.0273520628661134</v>
      </c>
      <c r="U25" s="8">
        <v>0.0273520628661134</v>
      </c>
      <c r="V25" s="8">
        <v>0.0473062775008352</v>
      </c>
      <c r="W25" s="8">
        <v>0.0785459895782602</v>
      </c>
      <c r="X25" s="8">
        <v>0.0231781505770534</v>
      </c>
      <c r="Y25" s="8">
        <v>0.0228587171045421</v>
      </c>
      <c r="Z25" s="8">
        <v>0.0510809823565991</v>
      </c>
      <c r="AA25" s="8">
        <v>0.0235765194370322</v>
      </c>
      <c r="AB25" s="8">
        <v>0.00476429867813417</v>
      </c>
      <c r="AC25" s="8">
        <v>0.00508147757443953</v>
      </c>
      <c r="AD25" s="8">
        <v>0.110001381684671</v>
      </c>
      <c r="AE25" s="8">
        <v>0.00677811723082058</v>
      </c>
      <c r="AF25" s="8">
        <v>0.0189292699150132</v>
      </c>
      <c r="AG25" s="8">
        <v>0.0236823053957553</v>
      </c>
      <c r="AH25" s="8">
        <v>0.0221163952938391</v>
      </c>
      <c r="AI25" s="8">
        <v>0.00738621358463768</v>
      </c>
      <c r="AJ25" s="8">
        <v>0.0221163952938391</v>
      </c>
      <c r="AK25" s="8">
        <v>0.0343015611454451</v>
      </c>
      <c r="AL25" s="8">
        <v>0.00606669161954451</v>
      </c>
      <c r="AM25" s="8">
        <v>0.0452025826330379</v>
      </c>
      <c r="AN25" s="8">
        <v>0.0221163952938391</v>
      </c>
      <c r="AO25" s="8">
        <v>0.014039085214969</v>
      </c>
      <c r="AP25" s="8">
        <v>0.00833656071286927</v>
      </c>
      <c r="AQ25" s="8">
        <v>0.00833656071286927</v>
      </c>
      <c r="AR25" s="8">
        <v>0.00833656071286927</v>
      </c>
      <c r="AS25" s="8">
        <v>0.00833656071286927</v>
      </c>
      <c r="AT25" s="8">
        <v>0.00833656071286927</v>
      </c>
      <c r="AU25" s="8">
        <v>0.00435310924485307</v>
      </c>
      <c r="AV25" s="8">
        <v>0.00833656071286927</v>
      </c>
      <c r="AW25" s="8">
        <v>0.00833656071286927</v>
      </c>
      <c r="AX25" s="8">
        <v>0.00833656071286927</v>
      </c>
      <c r="AY25" s="8">
        <v>0.00833656071286927</v>
      </c>
      <c r="AZ25" s="8">
        <v>0.0125978337024906</v>
      </c>
      <c r="BA25" s="8">
        <v>0.0111324705128737</v>
      </c>
      <c r="BB25" s="8">
        <v>0.000908203645183998</v>
      </c>
      <c r="BC25" s="8">
        <v>0.0054372965037418</v>
      </c>
      <c r="BD25" s="8">
        <v>0.00416679989088405</v>
      </c>
      <c r="BE25" s="8">
        <v>0.116304493957302</v>
      </c>
      <c r="BF25" s="8">
        <v>0.00739529951843954</v>
      </c>
      <c r="BG25" s="8">
        <v>0.0206930353366246</v>
      </c>
      <c r="BH25" s="8">
        <v>0.00942560038848092</v>
      </c>
      <c r="BI25" s="8">
        <v>0.0136407748998322</v>
      </c>
      <c r="BJ25" s="8">
        <v>0.00403440517266178</v>
      </c>
      <c r="BK25" s="8">
        <v>0.0254642648931007</v>
      </c>
      <c r="BL25" s="8">
        <v>0.00817630614326273</v>
      </c>
      <c r="BM25" s="8">
        <v>0.0324791022603497</v>
      </c>
      <c r="BN25" s="8">
        <v>0.00221310716955286</v>
      </c>
      <c r="BO25" s="8">
        <v>0.018828420161477</v>
      </c>
    </row>
    <row r="26" spans="1:67" x14ac:dyDescent="0.2">
      <c r="A26" s="1">
        <v>1991</v>
      </c>
      <c r="B26" s="8">
        <v>0.0350888541785482</v>
      </c>
      <c r="C26" s="8">
        <v>0.0272415483988108</v>
      </c>
      <c r="D26" s="8">
        <v>0.0516239254943656</v>
      </c>
      <c r="E26" s="8">
        <v>0.0142786153121379</v>
      </c>
      <c r="F26" s="8">
        <v>0.0246621148785509</v>
      </c>
      <c r="G26" s="8">
        <v>0.00839336604287952</v>
      </c>
      <c r="H26" s="8">
        <v>0.0125786067263694</v>
      </c>
      <c r="I26" s="8">
        <v>0.0105764040728079</v>
      </c>
      <c r="J26" s="8">
        <v>0.016287764500496</v>
      </c>
      <c r="K26" s="8">
        <v>0.0108320667945912</v>
      </c>
      <c r="L26" s="8">
        <v>0.0128204751548982</v>
      </c>
      <c r="M26" s="8">
        <v>0.00607476222022337</v>
      </c>
      <c r="N26" s="8">
        <v>0.0544340146194941</v>
      </c>
      <c r="O26" s="8">
        <v>0.041012439104344</v>
      </c>
      <c r="P26" s="8">
        <v>0.0175690456352373</v>
      </c>
      <c r="Q26" s="8">
        <v>0.0351317396600201</v>
      </c>
      <c r="R26" s="8">
        <v>0.0159827290024775</v>
      </c>
      <c r="S26" s="8">
        <v>0.0145325349865752</v>
      </c>
      <c r="T26" s="8">
        <v>0.0270159031763058</v>
      </c>
      <c r="U26" s="8">
        <v>0.0270159031763058</v>
      </c>
      <c r="V26" s="8">
        <v>0.0482290721663007</v>
      </c>
      <c r="W26" s="8">
        <v>0.092032000823225</v>
      </c>
      <c r="X26" s="8">
        <v>0.0233916454438095</v>
      </c>
      <c r="Y26" s="8">
        <v>0.023399161333898</v>
      </c>
      <c r="Z26" s="8">
        <v>0.052288680147258</v>
      </c>
      <c r="AA26" s="8">
        <v>0.0199793113368136</v>
      </c>
      <c r="AB26" s="8">
        <v>0.00411554130790458</v>
      </c>
      <c r="AC26" s="8">
        <v>0.00430616668342049</v>
      </c>
      <c r="AD26" s="8">
        <v>0.0932178245405316</v>
      </c>
      <c r="AE26" s="8">
        <v>0.00667417420114954</v>
      </c>
      <c r="AF26" s="8">
        <v>0.0160411199804408</v>
      </c>
      <c r="AG26" s="8">
        <v>0.0236461611561112</v>
      </c>
      <c r="AH26" s="8">
        <v>0.0220826409663695</v>
      </c>
      <c r="AI26" s="8">
        <v>0.00737494065029263</v>
      </c>
      <c r="AJ26" s="8">
        <v>0.0220826409663695</v>
      </c>
      <c r="AK26" s="8">
        <v>0.0342492096608455</v>
      </c>
      <c r="AL26" s="8">
        <v>0.00605743255662478</v>
      </c>
      <c r="AM26" s="8">
        <v>0.0451335938689831</v>
      </c>
      <c r="AN26" s="8">
        <v>0.0220826409663695</v>
      </c>
      <c r="AO26" s="8">
        <v>0.0143525805636436</v>
      </c>
      <c r="AP26" s="8">
        <v>0.00852271764314004</v>
      </c>
      <c r="AQ26" s="8">
        <v>0.00852271764314004</v>
      </c>
      <c r="AR26" s="8">
        <v>0.00852271764314004</v>
      </c>
      <c r="AS26" s="8">
        <v>0.00852271764314004</v>
      </c>
      <c r="AT26" s="8">
        <v>0.00852271764314004</v>
      </c>
      <c r="AU26" s="8">
        <v>0.00445031497297836</v>
      </c>
      <c r="AV26" s="8">
        <v>0.00852271764314004</v>
      </c>
      <c r="AW26" s="8">
        <v>0.00852271764314004</v>
      </c>
      <c r="AX26" s="8">
        <v>0.00852271764314004</v>
      </c>
      <c r="AY26" s="8">
        <v>0.00852271764314004</v>
      </c>
      <c r="AZ26" s="8">
        <v>0.0125786067263694</v>
      </c>
      <c r="BA26" s="8">
        <v>0.0111154799929338</v>
      </c>
      <c r="BB26" s="8">
        <v>0.000996965272299716</v>
      </c>
      <c r="BC26" s="8">
        <v>0.00573830394857641</v>
      </c>
      <c r="BD26" s="8">
        <v>0.00517977689211132</v>
      </c>
      <c r="BE26" s="8">
        <v>0.101436693722274</v>
      </c>
      <c r="BF26" s="8">
        <v>0.00738401271702525</v>
      </c>
      <c r="BG26" s="8">
        <v>0.0211551146123508</v>
      </c>
      <c r="BH26" s="8">
        <v>0.0096360757745199</v>
      </c>
      <c r="BI26" s="8">
        <v>0.0139453759060898</v>
      </c>
      <c r="BJ26" s="8">
        <v>0.00412449418038074</v>
      </c>
      <c r="BK26" s="8">
        <v>0.0260328866002255</v>
      </c>
      <c r="BL26" s="8">
        <v>0.00835888455959145</v>
      </c>
      <c r="BM26" s="8">
        <v>0.0332043665729341</v>
      </c>
      <c r="BN26" s="8">
        <v>0.00226252625869933</v>
      </c>
      <c r="BO26" s="8">
        <v>0.0192488622382315</v>
      </c>
    </row>
    <row r="27" spans="1:67" x14ac:dyDescent="0.2">
      <c r="A27" s="1">
        <v>1992</v>
      </c>
      <c r="B27" s="8">
        <v>0.0341271538191656</v>
      </c>
      <c r="C27" s="8">
        <v>0.0242918609429251</v>
      </c>
      <c r="D27" s="8">
        <v>0.0524278374737541</v>
      </c>
      <c r="E27" s="8">
        <v>0.0156002509257336</v>
      </c>
      <c r="F27" s="8">
        <v>0.024565174346732</v>
      </c>
      <c r="G27" s="8">
        <v>0.00806093874353656</v>
      </c>
      <c r="H27" s="8">
        <v>0.012551263976593</v>
      </c>
      <c r="I27" s="8">
        <v>0.00992794222715914</v>
      </c>
      <c r="J27" s="8">
        <v>0.0158391550068262</v>
      </c>
      <c r="K27" s="8">
        <v>0.0116805331485798</v>
      </c>
      <c r="L27" s="8">
        <v>0.0142028294130001</v>
      </c>
      <c r="M27" s="8">
        <v>0.00630446778900276</v>
      </c>
      <c r="N27" s="8">
        <v>0.0415872570851005</v>
      </c>
      <c r="O27" s="8">
        <v>0.0365790789852055</v>
      </c>
      <c r="P27" s="8">
        <v>0.0205289628934592</v>
      </c>
      <c r="Q27" s="8">
        <v>0.0352011920574231</v>
      </c>
      <c r="R27" s="8">
        <v>0.0147129011009729</v>
      </c>
      <c r="S27" s="8">
        <v>0.0143189042490349</v>
      </c>
      <c r="T27" s="8">
        <v>0.0248694895299065</v>
      </c>
      <c r="U27" s="8">
        <v>0.0248694895299065</v>
      </c>
      <c r="V27" s="8">
        <v>0.0473200234700526</v>
      </c>
      <c r="W27" s="8">
        <v>0.111680662552803</v>
      </c>
      <c r="X27" s="8">
        <v>0.0232450736181979</v>
      </c>
      <c r="Y27" s="8">
        <v>0.0232788853270054</v>
      </c>
      <c r="Z27" s="8">
        <v>0.0520199066829421</v>
      </c>
      <c r="AA27" s="8">
        <v>0.020196877771997</v>
      </c>
      <c r="AB27" s="8">
        <v>0.0042004087852726</v>
      </c>
      <c r="AC27" s="8">
        <v>0.00435305905717769</v>
      </c>
      <c r="AD27" s="8">
        <v>0.0942329280863412</v>
      </c>
      <c r="AE27" s="8">
        <v>0.00646239417561634</v>
      </c>
      <c r="AF27" s="8">
        <v>0.0162158011409502</v>
      </c>
      <c r="AG27" s="8">
        <v>0.0235947603068972</v>
      </c>
      <c r="AH27" s="8">
        <v>0.0220346388195911</v>
      </c>
      <c r="AI27" s="8">
        <v>0.00735890937105769</v>
      </c>
      <c r="AJ27" s="8">
        <v>0.0220346388195911</v>
      </c>
      <c r="AK27" s="8">
        <v>0.0341747604320741</v>
      </c>
      <c r="AL27" s="8">
        <v>0.00604426521096508</v>
      </c>
      <c r="AM27" s="8">
        <v>0.0450354847070929</v>
      </c>
      <c r="AN27" s="8">
        <v>0.0220346388195911</v>
      </c>
      <c r="AO27" s="8">
        <v>0.0137285508510574</v>
      </c>
      <c r="AP27" s="8">
        <v>0.00815216204739066</v>
      </c>
      <c r="AQ27" s="8">
        <v>0.00815216204739066</v>
      </c>
      <c r="AR27" s="8">
        <v>0.00815216204739066</v>
      </c>
      <c r="AS27" s="8">
        <v>0.00815216204739066</v>
      </c>
      <c r="AT27" s="8">
        <v>0.00815216204739066</v>
      </c>
      <c r="AU27" s="8">
        <v>0.00425682163140183</v>
      </c>
      <c r="AV27" s="8">
        <v>0.00815216204739066</v>
      </c>
      <c r="AW27" s="8">
        <v>0.00815216204739066</v>
      </c>
      <c r="AX27" s="8">
        <v>0.00815216204739066</v>
      </c>
      <c r="AY27" s="8">
        <v>0.00815216204739066</v>
      </c>
      <c r="AZ27" s="8">
        <v>0.012551263976593</v>
      </c>
      <c r="BA27" s="8">
        <v>0.0110913177152902</v>
      </c>
      <c r="BB27" s="8">
        <v>0.00113523405439626</v>
      </c>
      <c r="BC27" s="8">
        <v>0.00608989592979564</v>
      </c>
      <c r="BD27" s="8">
        <v>0.00827862705660047</v>
      </c>
      <c r="BE27" s="8">
        <v>0.0777843521393006</v>
      </c>
      <c r="BF27" s="8">
        <v>0.00736796171738279</v>
      </c>
      <c r="BG27" s="8">
        <v>0.0202353204308979</v>
      </c>
      <c r="BH27" s="8">
        <v>0.00921711295669295</v>
      </c>
      <c r="BI27" s="8">
        <v>0.0133390508706723</v>
      </c>
      <c r="BJ27" s="8">
        <v>0.0039451670617115</v>
      </c>
      <c r="BK27" s="8">
        <v>0.0249010138564432</v>
      </c>
      <c r="BL27" s="8">
        <v>0.00799545219242006</v>
      </c>
      <c r="BM27" s="8">
        <v>0.0317606881182316</v>
      </c>
      <c r="BN27" s="8">
        <v>0.00216415484704453</v>
      </c>
      <c r="BO27" s="8">
        <v>0.0184119491885628</v>
      </c>
    </row>
    <row r="28" spans="1:67" x14ac:dyDescent="0.2">
      <c r="A28" s="1">
        <v>1993</v>
      </c>
      <c r="B28" s="8">
        <v>0.0345466259577035</v>
      </c>
      <c r="C28" s="8">
        <v>0.022653619737177</v>
      </c>
      <c r="D28" s="8">
        <v>0.0553358020223656</v>
      </c>
      <c r="E28" s="8">
        <v>0.0148384449866146</v>
      </c>
      <c r="F28" s="8">
        <v>0.0243764719207754</v>
      </c>
      <c r="G28" s="8">
        <v>0.00756974270821713</v>
      </c>
      <c r="H28" s="8">
        <v>0.0121229867651494</v>
      </c>
      <c r="I28" s="8">
        <v>0.00795493647204975</v>
      </c>
      <c r="J28" s="8">
        <v>0.0150467475413865</v>
      </c>
      <c r="K28" s="8">
        <v>0.0116781392917856</v>
      </c>
      <c r="L28" s="8">
        <v>0.0152753640566755</v>
      </c>
      <c r="M28" s="8">
        <v>0.00663924409217606</v>
      </c>
      <c r="N28" s="8">
        <v>0.03449054558155</v>
      </c>
      <c r="O28" s="8">
        <v>0.0321453367529483</v>
      </c>
      <c r="P28" s="8">
        <v>0.022684222030254</v>
      </c>
      <c r="Q28" s="8">
        <v>0.036726855291681</v>
      </c>
      <c r="R28" s="8">
        <v>0.0137369313953988</v>
      </c>
      <c r="S28" s="8">
        <v>0.0130594278270718</v>
      </c>
      <c r="T28" s="8">
        <v>0.0232197898406537</v>
      </c>
      <c r="U28" s="8">
        <v>0.0232197898406537</v>
      </c>
      <c r="V28" s="8">
        <v>0.0481084393535987</v>
      </c>
      <c r="W28" s="8">
        <v>0.142185808250822</v>
      </c>
      <c r="X28" s="8">
        <v>0.0242499209780069</v>
      </c>
      <c r="Y28" s="8">
        <v>0.0242324925329366</v>
      </c>
      <c r="Z28" s="8">
        <v>0.0541508746037804</v>
      </c>
      <c r="AA28" s="8">
        <v>0.0194871023770976</v>
      </c>
      <c r="AB28" s="8">
        <v>0.00406210414158733</v>
      </c>
      <c r="AC28" s="8">
        <v>0.00420008025291853</v>
      </c>
      <c r="AD28" s="8">
        <v>0.0909213165342952</v>
      </c>
      <c r="AE28" s="8">
        <v>0.00622853197453306</v>
      </c>
      <c r="AF28" s="8">
        <v>0.0156459320360143</v>
      </c>
      <c r="AG28" s="8">
        <v>0.0227896542898647</v>
      </c>
      <c r="AH28" s="8">
        <v>0.0212827676386153</v>
      </c>
      <c r="AI28" s="8">
        <v>0.00710780691710723</v>
      </c>
      <c r="AJ28" s="8">
        <v>0.0212827676386153</v>
      </c>
      <c r="AK28" s="8">
        <v>0.0330086411370855</v>
      </c>
      <c r="AL28" s="8">
        <v>0.00583802135738946</v>
      </c>
      <c r="AM28" s="8">
        <v>0.0434987731980104</v>
      </c>
      <c r="AN28" s="8">
        <v>0.0212827676386153</v>
      </c>
      <c r="AO28" s="8">
        <v>0.0127963769074409</v>
      </c>
      <c r="AP28" s="8">
        <v>0.00759862707293035</v>
      </c>
      <c r="AQ28" s="8">
        <v>0.00759862707293035</v>
      </c>
      <c r="AR28" s="8">
        <v>0.00759862707293035</v>
      </c>
      <c r="AS28" s="8">
        <v>0.00759862707293035</v>
      </c>
      <c r="AT28" s="8">
        <v>0.00759862707293035</v>
      </c>
      <c r="AU28" s="8">
        <v>0.00396778178659474</v>
      </c>
      <c r="AV28" s="8">
        <v>0.00759862707293035</v>
      </c>
      <c r="AW28" s="8">
        <v>0.00759862707293035</v>
      </c>
      <c r="AX28" s="8">
        <v>0.00759862707293035</v>
      </c>
      <c r="AY28" s="8">
        <v>0.00759862707293035</v>
      </c>
      <c r="AZ28" s="8">
        <v>0.0121229867651494</v>
      </c>
      <c r="BA28" s="8">
        <v>0.0107128571370411</v>
      </c>
      <c r="BB28" s="8">
        <v>0.000831291744067258</v>
      </c>
      <c r="BC28" s="8">
        <v>0.00593123550412805</v>
      </c>
      <c r="BD28" s="8">
        <v>0.010567714024666</v>
      </c>
      <c r="BE28" s="8">
        <v>0.0481847395096702</v>
      </c>
      <c r="BF28" s="8">
        <v>0.00711655037712029</v>
      </c>
      <c r="BG28" s="8">
        <v>0.0188613343014762</v>
      </c>
      <c r="BH28" s="8">
        <v>0.00859126740119226</v>
      </c>
      <c r="BI28" s="8">
        <v>0.0124333241272515</v>
      </c>
      <c r="BJ28" s="8">
        <v>0.00367728868342961</v>
      </c>
      <c r="BK28" s="8">
        <v>0.0232102253283283</v>
      </c>
      <c r="BL28" s="8">
        <v>0.00745255787807722</v>
      </c>
      <c r="BM28" s="8">
        <v>0.0296041250391164</v>
      </c>
      <c r="BN28" s="8">
        <v>0.00201720789100722</v>
      </c>
      <c r="BO28" s="8">
        <v>0.0171617706758432</v>
      </c>
    </row>
    <row r="29" spans="1:67" x14ac:dyDescent="0.2">
      <c r="A29" s="1">
        <v>1994</v>
      </c>
      <c r="B29" s="8">
        <v>0.0348580756819917</v>
      </c>
      <c r="C29" s="8">
        <v>0.0216412631267434</v>
      </c>
      <c r="D29" s="8">
        <v>0.0578558436273534</v>
      </c>
      <c r="E29" s="8">
        <v>0.0169450556945222</v>
      </c>
      <c r="F29" s="8">
        <v>0.0237121264536608</v>
      </c>
      <c r="G29" s="8">
        <v>0.0074768685064518</v>
      </c>
      <c r="H29" s="8">
        <v>0.0128084967027021</v>
      </c>
      <c r="I29" s="8">
        <v>0.00742987162818109</v>
      </c>
      <c r="J29" s="8">
        <v>0.0151385456694863</v>
      </c>
      <c r="K29" s="8">
        <v>0.0113440730086714</v>
      </c>
      <c r="L29" s="8">
        <v>0.0149100424591752</v>
      </c>
      <c r="M29" s="8">
        <v>0.0067050102674582</v>
      </c>
      <c r="N29" s="8">
        <v>0.0305089956062572</v>
      </c>
      <c r="O29" s="8">
        <v>0.0299782659743445</v>
      </c>
      <c r="P29" s="8">
        <v>0.024607823402228</v>
      </c>
      <c r="Q29" s="8">
        <v>0.037008107601213</v>
      </c>
      <c r="R29" s="8">
        <v>0.0134546207939354</v>
      </c>
      <c r="S29" s="8">
        <v>0.0132433413287365</v>
      </c>
      <c r="T29" s="8">
        <v>0.0227425949965444</v>
      </c>
      <c r="U29" s="8">
        <v>0.0227425949965444</v>
      </c>
      <c r="V29" s="8">
        <v>0.0488114550905027</v>
      </c>
      <c r="W29" s="8">
        <v>0.176605283985068</v>
      </c>
      <c r="X29" s="8">
        <v>0.0188224990210366</v>
      </c>
      <c r="Y29" s="8">
        <v>0.0250303948983578</v>
      </c>
      <c r="Z29" s="8">
        <v>0.0559338984044587</v>
      </c>
      <c r="AA29" s="8">
        <v>0.024091705437196</v>
      </c>
      <c r="AB29" s="8">
        <v>0.00492345559090654</v>
      </c>
      <c r="AC29" s="8">
        <v>0.00519251627603792</v>
      </c>
      <c r="AD29" s="8">
        <v>0.112405094072921</v>
      </c>
      <c r="AE29" s="8">
        <v>0.00566669241564014</v>
      </c>
      <c r="AF29" s="8">
        <v>0.0193429058157483</v>
      </c>
      <c r="AG29" s="8">
        <v>0.0240783247133947</v>
      </c>
      <c r="AH29" s="8">
        <v>0.0224862292110421</v>
      </c>
      <c r="AI29" s="8">
        <v>0.0075097270354967</v>
      </c>
      <c r="AJ29" s="8">
        <v>0.0224862292110421</v>
      </c>
      <c r="AK29" s="8">
        <v>0.0348751573647228</v>
      </c>
      <c r="AL29" s="8">
        <v>0.00616813981199672</v>
      </c>
      <c r="AM29" s="8">
        <v>0.0459584674859155</v>
      </c>
      <c r="AN29" s="8">
        <v>0.0224862292110421</v>
      </c>
      <c r="AO29" s="8">
        <v>0.0127942954348017</v>
      </c>
      <c r="AP29" s="8">
        <v>0.00759739107195427</v>
      </c>
      <c r="AQ29" s="8">
        <v>0.00759739107195427</v>
      </c>
      <c r="AR29" s="8">
        <v>0.00759739107195427</v>
      </c>
      <c r="AS29" s="8">
        <v>0.00759739107195427</v>
      </c>
      <c r="AT29" s="8">
        <v>0.00759739107195427</v>
      </c>
      <c r="AU29" s="8">
        <v>0.00396713638287719</v>
      </c>
      <c r="AV29" s="8">
        <v>0.00759739107195427</v>
      </c>
      <c r="AW29" s="8">
        <v>0.00759739107195427</v>
      </c>
      <c r="AX29" s="8">
        <v>0.00759739107195427</v>
      </c>
      <c r="AY29" s="8">
        <v>0.00759739107195427</v>
      </c>
      <c r="AZ29" s="8">
        <v>0.0128084967027021</v>
      </c>
      <c r="BA29" s="8">
        <v>0.0113186294742786</v>
      </c>
      <c r="BB29" s="8">
        <v>0.00201868272966434</v>
      </c>
      <c r="BC29" s="8">
        <v>0.00630725543510465</v>
      </c>
      <c r="BD29" s="8">
        <v>0.012872197855239</v>
      </c>
      <c r="BE29" s="8">
        <v>0.0264730408271247</v>
      </c>
      <c r="BF29" s="8">
        <v>0.00751896490574411</v>
      </c>
      <c r="BG29" s="8">
        <v>0.0188582662962453</v>
      </c>
      <c r="BH29" s="8">
        <v>0.0085898699362566</v>
      </c>
      <c r="BI29" s="8">
        <v>0.0124313017091739</v>
      </c>
      <c r="BJ29" s="8">
        <v>0.0036766905316374</v>
      </c>
      <c r="BK29" s="8">
        <v>0.0232064499277348</v>
      </c>
      <c r="BL29" s="8">
        <v>0.00745134563687586</v>
      </c>
      <c r="BM29" s="8">
        <v>0.0295993095998149</v>
      </c>
      <c r="BN29" s="8">
        <v>0.00201687976976922</v>
      </c>
      <c r="BO29" s="8">
        <v>0.0171589791234874</v>
      </c>
    </row>
    <row r="30" spans="1:67" x14ac:dyDescent="0.2">
      <c r="A30" s="1">
        <v>1995</v>
      </c>
      <c r="B30" s="8">
        <v>0.0353700052348936</v>
      </c>
      <c r="C30" s="8">
        <v>0.0216794745043983</v>
      </c>
      <c r="D30" s="8">
        <v>0.0607902822966263</v>
      </c>
      <c r="E30" s="8">
        <v>0.0185225557459797</v>
      </c>
      <c r="F30" s="8">
        <v>0.0264223978070852</v>
      </c>
      <c r="G30" s="8">
        <v>0.00728675179968787</v>
      </c>
      <c r="H30" s="8">
        <v>0.0136666006297944</v>
      </c>
      <c r="I30" s="8">
        <v>0.00728693036848725</v>
      </c>
      <c r="J30" s="8">
        <v>0.0147815375374073</v>
      </c>
      <c r="K30" s="8">
        <v>0.0113156819425701</v>
      </c>
      <c r="L30" s="8">
        <v>0.0153282410506607</v>
      </c>
      <c r="M30" s="8">
        <v>0.00599888538351965</v>
      </c>
      <c r="N30" s="8">
        <v>0.0326475829341652</v>
      </c>
      <c r="O30" s="8">
        <v>0.0296911901676084</v>
      </c>
      <c r="P30" s="8">
        <v>0.0259335808838978</v>
      </c>
      <c r="Q30" s="8">
        <v>0.0281295710229591</v>
      </c>
      <c r="R30" s="8">
        <v>0.0129517526270561</v>
      </c>
      <c r="S30" s="8">
        <v>0.0131846069950428</v>
      </c>
      <c r="T30" s="8">
        <v>0.0218925876101493</v>
      </c>
      <c r="U30" s="8">
        <v>0.0218925876101493</v>
      </c>
      <c r="V30" s="8">
        <v>0.0502840949231316</v>
      </c>
      <c r="W30" s="8">
        <v>0.202804150118147</v>
      </c>
      <c r="X30" s="8">
        <v>0.0183959157268785</v>
      </c>
      <c r="Y30" s="8">
        <v>0.0263089341911505</v>
      </c>
      <c r="Z30" s="8">
        <v>0.0587909722620455</v>
      </c>
      <c r="AA30" s="8">
        <v>0.0280101137125635</v>
      </c>
      <c r="AB30" s="8">
        <v>0.00559286233077631</v>
      </c>
      <c r="AC30" s="8">
        <v>0.00603705585415323</v>
      </c>
      <c r="AD30" s="8">
        <v>0.130687280527383</v>
      </c>
      <c r="AE30" s="8">
        <v>0.00524559973111941</v>
      </c>
      <c r="AF30" s="8">
        <v>0.0224889430448548</v>
      </c>
      <c r="AG30" s="8">
        <v>0.0256914496158673</v>
      </c>
      <c r="AH30" s="8">
        <v>0.023992691838106</v>
      </c>
      <c r="AI30" s="8">
        <v>0.00801284043046608</v>
      </c>
      <c r="AJ30" s="8">
        <v>0.023992691838106</v>
      </c>
      <c r="AK30" s="8">
        <v>0.0372116149668328</v>
      </c>
      <c r="AL30" s="8">
        <v>0.00658137370808789</v>
      </c>
      <c r="AM30" s="8">
        <v>0.0490374503164678</v>
      </c>
      <c r="AN30" s="8">
        <v>0.023992691838106</v>
      </c>
      <c r="AO30" s="8">
        <v>0.0124519714859322</v>
      </c>
      <c r="AP30" s="8">
        <v>0.00739411540694323</v>
      </c>
      <c r="AQ30" s="8">
        <v>0.00739411540694323</v>
      </c>
      <c r="AR30" s="8">
        <v>0.00739411540694323</v>
      </c>
      <c r="AS30" s="8">
        <v>0.00739411540694323</v>
      </c>
      <c r="AT30" s="8">
        <v>0.00739411540694323</v>
      </c>
      <c r="AU30" s="8">
        <v>0.00386099174996554</v>
      </c>
      <c r="AV30" s="8">
        <v>0.00739411540694323</v>
      </c>
      <c r="AW30" s="8">
        <v>0.00739411540694323</v>
      </c>
      <c r="AX30" s="8">
        <v>0.00739411540694323</v>
      </c>
      <c r="AY30" s="8">
        <v>0.00739411540694323</v>
      </c>
      <c r="AZ30" s="8">
        <v>0.0136666006297944</v>
      </c>
      <c r="BA30" s="8">
        <v>0.0120769198987225</v>
      </c>
      <c r="BB30" s="8">
        <v>0.00180647991675904</v>
      </c>
      <c r="BC30" s="8">
        <v>0.00670658579970294</v>
      </c>
      <c r="BD30" s="8">
        <v>0.0136330955506993</v>
      </c>
      <c r="BE30" s="8">
        <v>0.0157019769807518</v>
      </c>
      <c r="BF30" s="8">
        <v>0.00802269719088627</v>
      </c>
      <c r="BG30" s="8">
        <v>0.0183536948471757</v>
      </c>
      <c r="BH30" s="8">
        <v>0.00836003952380137</v>
      </c>
      <c r="BI30" s="8">
        <v>0.0120986900141917</v>
      </c>
      <c r="BJ30" s="8">
        <v>0.00357831706293215</v>
      </c>
      <c r="BK30" s="8">
        <v>0.0225855385521154</v>
      </c>
      <c r="BL30" s="8">
        <v>0.00725197756101696</v>
      </c>
      <c r="BM30" s="8">
        <v>0.0288073509806277</v>
      </c>
      <c r="BN30" s="8">
        <v>0.00196291616929582</v>
      </c>
      <c r="BO30" s="8">
        <v>0.0166998737728212</v>
      </c>
    </row>
    <row r="31" spans="1:67" x14ac:dyDescent="0.2">
      <c r="A31" s="1">
        <v>1996</v>
      </c>
      <c r="B31" s="8">
        <v>0.0310595816647992</v>
      </c>
      <c r="C31" s="8">
        <v>0.0251218915516293</v>
      </c>
      <c r="D31" s="8">
        <v>0.0482891264409297</v>
      </c>
      <c r="E31" s="8">
        <v>0.0160051667567114</v>
      </c>
      <c r="F31" s="8">
        <v>0.0258172073602286</v>
      </c>
      <c r="G31" s="8">
        <v>0.0087775226930052</v>
      </c>
      <c r="H31" s="8">
        <v>0.00943152755154694</v>
      </c>
      <c r="I31" s="8">
        <v>0.00692040026765554</v>
      </c>
      <c r="J31" s="8">
        <v>0.0154761990348461</v>
      </c>
      <c r="K31" s="8">
        <v>0.023305820178034</v>
      </c>
      <c r="L31" s="8">
        <v>0.018831533022612</v>
      </c>
      <c r="M31" s="8">
        <v>0.00565808907338389</v>
      </c>
      <c r="N31" s="8">
        <v>0.0333356783096861</v>
      </c>
      <c r="O31" s="8">
        <v>0.0269808006672056</v>
      </c>
      <c r="P31" s="8">
        <v>0.0279754551720346</v>
      </c>
      <c r="Q31" s="8">
        <v>0.0282679068317216</v>
      </c>
      <c r="R31" s="8">
        <v>0.0117817566747527</v>
      </c>
      <c r="S31" s="8">
        <v>0.0123287705846845</v>
      </c>
      <c r="T31" s="8">
        <v>0.025090405706582</v>
      </c>
      <c r="U31" s="8">
        <v>0.025090405706582</v>
      </c>
      <c r="V31" s="8">
        <v>0.0497657950603524</v>
      </c>
      <c r="W31" s="8">
        <v>0.0425834867039418</v>
      </c>
      <c r="X31" s="8">
        <v>0.0173069385555049</v>
      </c>
      <c r="Y31" s="8">
        <v>0.0279398808264514</v>
      </c>
      <c r="Z31" s="8">
        <v>0.0481196840818435</v>
      </c>
      <c r="AA31" s="8">
        <v>0.0274992818559772</v>
      </c>
      <c r="AB31" s="8">
        <v>0.00360972096716836</v>
      </c>
      <c r="AC31" s="8">
        <v>0.00492548204750474</v>
      </c>
      <c r="AD31" s="8">
        <v>0.121427593666454</v>
      </c>
      <c r="AE31" s="8">
        <v>0.00459501074628331</v>
      </c>
      <c r="AF31" s="8">
        <v>0.0204130128835234</v>
      </c>
      <c r="AG31" s="8">
        <v>0.0243678229673548</v>
      </c>
      <c r="AH31" s="8">
        <v>0.0244125552754043</v>
      </c>
      <c r="AI31" s="8">
        <v>0.00970277556671609</v>
      </c>
      <c r="AJ31" s="8">
        <v>0.0244125552754043</v>
      </c>
      <c r="AK31" s="8">
        <v>0.0416426603514305</v>
      </c>
      <c r="AL31" s="8">
        <v>0.00468952480061007</v>
      </c>
      <c r="AM31" s="8">
        <v>0.0478200116854068</v>
      </c>
      <c r="AN31" s="8">
        <v>0.0244125552754043</v>
      </c>
      <c r="AO31" s="8">
        <v>0.0103268877709163</v>
      </c>
      <c r="AP31" s="8">
        <v>0.00918495046581034</v>
      </c>
      <c r="AQ31" s="8">
        <v>0.00918495046581034</v>
      </c>
      <c r="AR31" s="8">
        <v>0.00918495046581034</v>
      </c>
      <c r="AS31" s="8">
        <v>0.00918495046581034</v>
      </c>
      <c r="AT31" s="8">
        <v>0.00918495046581034</v>
      </c>
      <c r="AU31" s="8">
        <v>0.00325605714393387</v>
      </c>
      <c r="AV31" s="8">
        <v>0.00918495046581034</v>
      </c>
      <c r="AW31" s="8">
        <v>0.00918495046581034</v>
      </c>
      <c r="AX31" s="8">
        <v>0.00918495046581034</v>
      </c>
      <c r="AY31" s="8">
        <v>0.00918495046581034</v>
      </c>
      <c r="AZ31" s="8">
        <v>0.00943152755154694</v>
      </c>
      <c r="BA31" s="8">
        <v>0.00860656136930391</v>
      </c>
      <c r="BB31" s="8">
        <v>0.00190810466840481</v>
      </c>
      <c r="BC31" s="8">
        <v>0.00662091254438934</v>
      </c>
      <c r="BD31" s="8">
        <v>0.0122014267019507</v>
      </c>
      <c r="BE31" s="8">
        <v>0.0109582478539799</v>
      </c>
      <c r="BF31" s="8">
        <v>0.00790952296538067</v>
      </c>
      <c r="BG31" s="8">
        <v>0.0186321179189229</v>
      </c>
      <c r="BH31" s="8">
        <v>0.00933475517343416</v>
      </c>
      <c r="BI31" s="8">
        <v>0.0116809341802529</v>
      </c>
      <c r="BJ31" s="8">
        <v>0.00411651123188861</v>
      </c>
      <c r="BK31" s="8">
        <v>0.0217935922621601</v>
      </c>
      <c r="BL31" s="8">
        <v>0.00834110071357502</v>
      </c>
      <c r="BM31" s="8">
        <v>0.0309923279892036</v>
      </c>
      <c r="BN31" s="8">
        <v>0.00178341373895829</v>
      </c>
      <c r="BO31" s="8">
        <v>0.0191645808719243</v>
      </c>
    </row>
    <row r="32" spans="1:67" x14ac:dyDescent="0.2">
      <c r="A32" s="1">
        <v>1997</v>
      </c>
      <c r="B32" s="8">
        <v>0.0304135876330365</v>
      </c>
      <c r="C32" s="8">
        <v>0.0214573468792291</v>
      </c>
      <c r="D32" s="8">
        <v>0.0487965001774243</v>
      </c>
      <c r="E32" s="8">
        <v>0.0150882818859478</v>
      </c>
      <c r="F32" s="8">
        <v>0.0240409195279017</v>
      </c>
      <c r="G32" s="8">
        <v>0.010169700438351</v>
      </c>
      <c r="H32" s="8">
        <v>0.00534930949959017</v>
      </c>
      <c r="I32" s="8">
        <v>0.00645047167847318</v>
      </c>
      <c r="J32" s="8">
        <v>0.0137997517373121</v>
      </c>
      <c r="K32" s="8">
        <v>0.0126850456682353</v>
      </c>
      <c r="L32" s="8">
        <v>0.0200840094087858</v>
      </c>
      <c r="M32" s="8">
        <v>0.00588283827496278</v>
      </c>
      <c r="N32" s="8">
        <v>0.0284912905496975</v>
      </c>
      <c r="O32" s="8">
        <v>0.0244162705216207</v>
      </c>
      <c r="P32" s="8">
        <v>0.0320955323918635</v>
      </c>
      <c r="Q32" s="8">
        <v>0.0276220818565022</v>
      </c>
      <c r="R32" s="8">
        <v>0.0107964256466724</v>
      </c>
      <c r="S32" s="8">
        <v>0.0122387128621409</v>
      </c>
      <c r="T32" s="8">
        <v>0.0222375952543584</v>
      </c>
      <c r="U32" s="8">
        <v>0.0222375952543584</v>
      </c>
      <c r="V32" s="8">
        <v>0.0503608649767616</v>
      </c>
      <c r="W32" s="8">
        <v>0.041030885285523</v>
      </c>
      <c r="X32" s="8">
        <v>0.0176065056858461</v>
      </c>
      <c r="Y32" s="8">
        <v>0.031683297850849</v>
      </c>
      <c r="Z32" s="8">
        <v>0.0486466725316199</v>
      </c>
      <c r="AA32" s="8">
        <v>0.0295262617359728</v>
      </c>
      <c r="AB32" s="8">
        <v>0.00306477195534018</v>
      </c>
      <c r="AC32" s="8">
        <v>0.00572834687268282</v>
      </c>
      <c r="AD32" s="8">
        <v>0.109968937291219</v>
      </c>
      <c r="AE32" s="8">
        <v>0.00411148443506918</v>
      </c>
      <c r="AF32" s="8">
        <v>0.0200661638949033</v>
      </c>
      <c r="AG32" s="8">
        <v>0.0234394200862582</v>
      </c>
      <c r="AH32" s="8">
        <v>0.0229493047367923</v>
      </c>
      <c r="AI32" s="8">
        <v>0.00873262609301818</v>
      </c>
      <c r="AJ32" s="8">
        <v>0.0229493047367923</v>
      </c>
      <c r="AK32" s="8">
        <v>0.0372526059978253</v>
      </c>
      <c r="AL32" s="8">
        <v>0.00321421063617067</v>
      </c>
      <c r="AM32" s="8">
        <v>0.0461291818452525</v>
      </c>
      <c r="AN32" s="8">
        <v>0.0229493047367923</v>
      </c>
      <c r="AO32" s="8">
        <v>0.00334038389397083</v>
      </c>
      <c r="AP32" s="8">
        <v>0.0108356385037775</v>
      </c>
      <c r="AQ32" s="8">
        <v>0.0108356385037775</v>
      </c>
      <c r="AR32" s="8">
        <v>0.0108356385037775</v>
      </c>
      <c r="AS32" s="8">
        <v>0.0108356385037775</v>
      </c>
      <c r="AT32" s="8">
        <v>0.0108356385037775</v>
      </c>
      <c r="AU32" s="8">
        <v>0.00444297747122441</v>
      </c>
      <c r="AV32" s="8">
        <v>0.0108356385037775</v>
      </c>
      <c r="AW32" s="8">
        <v>0.0108356385037775</v>
      </c>
      <c r="AX32" s="8">
        <v>0.0108356385037775</v>
      </c>
      <c r="AY32" s="8">
        <v>0.0108356385037775</v>
      </c>
      <c r="AZ32" s="8">
        <v>0.00534930949959017</v>
      </c>
      <c r="BA32" s="8">
        <v>0.00507824953580725</v>
      </c>
      <c r="BB32" s="8">
        <v>0.00245673869561251</v>
      </c>
      <c r="BC32" s="8">
        <v>0.00623215619100307</v>
      </c>
      <c r="BD32" s="8">
        <v>0.0114078681312679</v>
      </c>
      <c r="BE32" s="8">
        <v>0.0103811749421138</v>
      </c>
      <c r="BF32" s="8">
        <v>0.00761395670409344</v>
      </c>
      <c r="BG32" s="8">
        <v>0.0211169959143063</v>
      </c>
      <c r="BH32" s="8">
        <v>0.00859107490443027</v>
      </c>
      <c r="BI32" s="8">
        <v>0.0125393180656315</v>
      </c>
      <c r="BJ32" s="8">
        <v>0.00431767053806236</v>
      </c>
      <c r="BK32" s="8">
        <v>0.0224909299645731</v>
      </c>
      <c r="BL32" s="8">
        <v>0.00508282857337463</v>
      </c>
      <c r="BM32" s="8">
        <v>0.0275161308367893</v>
      </c>
      <c r="BN32" s="8">
        <v>0.00201981535490379</v>
      </c>
      <c r="BO32" s="8">
        <v>0.0186914227333338</v>
      </c>
    </row>
    <row r="33" spans="1:67" x14ac:dyDescent="0.2">
      <c r="A33" s="1">
        <v>1998</v>
      </c>
      <c r="B33" s="8">
        <v>0.0308438638505345</v>
      </c>
      <c r="C33" s="8">
        <v>0.0214880362076325</v>
      </c>
      <c r="D33" s="8">
        <v>0.048893510499252</v>
      </c>
      <c r="E33" s="8">
        <v>0.0127471192884687</v>
      </c>
      <c r="F33" s="8">
        <v>0.0233324360897305</v>
      </c>
      <c r="G33" s="8">
        <v>0.0125795116819969</v>
      </c>
      <c r="H33" s="8">
        <v>0.00590149279172533</v>
      </c>
      <c r="I33" s="8">
        <v>0.00593081360423657</v>
      </c>
      <c r="J33" s="8">
        <v>0.0114738032709532</v>
      </c>
      <c r="K33" s="8">
        <v>0.0130263045866388</v>
      </c>
      <c r="L33" s="8">
        <v>0.0189903675392944</v>
      </c>
      <c r="M33" s="8">
        <v>0.00595175121228184</v>
      </c>
      <c r="N33" s="8">
        <v>0.0261489939603364</v>
      </c>
      <c r="O33" s="8">
        <v>0.0253251853371766</v>
      </c>
      <c r="P33" s="8">
        <v>0.0341146741892563</v>
      </c>
      <c r="Q33" s="8">
        <v>0.0274176515566984</v>
      </c>
      <c r="R33" s="8">
        <v>0.00983265817078123</v>
      </c>
      <c r="S33" s="8">
        <v>0.0128291210936559</v>
      </c>
      <c r="T33" s="8">
        <v>0.0223080166727579</v>
      </c>
      <c r="U33" s="8">
        <v>0.0223080166727579</v>
      </c>
      <c r="V33" s="8">
        <v>0.0502108291198852</v>
      </c>
      <c r="W33" s="8">
        <v>0.041645689083666</v>
      </c>
      <c r="X33" s="8">
        <v>0.0186470544037411</v>
      </c>
      <c r="Y33" s="8">
        <v>0.0366906920303253</v>
      </c>
      <c r="Z33" s="8">
        <v>0.0487635437685737</v>
      </c>
      <c r="AA33" s="8">
        <v>0.0213592278987385</v>
      </c>
      <c r="AB33" s="8">
        <v>0.00219312422576984</v>
      </c>
      <c r="AC33" s="8">
        <v>0.00738831009930428</v>
      </c>
      <c r="AD33" s="8">
        <v>0.108754085411013</v>
      </c>
      <c r="AE33" s="8">
        <v>0.00395942257177278</v>
      </c>
      <c r="AF33" s="8">
        <v>0.0179122606382701</v>
      </c>
      <c r="AG33" s="8">
        <v>0.0189011827764996</v>
      </c>
      <c r="AH33" s="8">
        <v>0.0224204805228725</v>
      </c>
      <c r="AI33" s="8">
        <v>0.00833099457903764</v>
      </c>
      <c r="AJ33" s="8">
        <v>0.0224204805228725</v>
      </c>
      <c r="AK33" s="8">
        <v>0.031341112170025</v>
      </c>
      <c r="AL33" s="8">
        <v>0.000913907156868926</v>
      </c>
      <c r="AM33" s="8">
        <v>0.0454869873307987</v>
      </c>
      <c r="AN33" s="8">
        <v>0.0224204805228725</v>
      </c>
      <c r="AO33" s="8">
        <v>0.0018583198048814</v>
      </c>
      <c r="AP33" s="8">
        <v>0.0132664202770431</v>
      </c>
      <c r="AQ33" s="8">
        <v>0.0132664202770431</v>
      </c>
      <c r="AR33" s="8">
        <v>0.0132664202770431</v>
      </c>
      <c r="AS33" s="8">
        <v>0.0132664202770431</v>
      </c>
      <c r="AT33" s="8">
        <v>0.0132664202770431</v>
      </c>
      <c r="AU33" s="8">
        <v>0.00967608192556746</v>
      </c>
      <c r="AV33" s="8">
        <v>0.0132664202770431</v>
      </c>
      <c r="AW33" s="8">
        <v>0.0132664202770431</v>
      </c>
      <c r="AX33" s="8">
        <v>0.0132664202770431</v>
      </c>
      <c r="AY33" s="8">
        <v>0.0132664202770431</v>
      </c>
      <c r="AZ33" s="8">
        <v>0.00590149279172533</v>
      </c>
      <c r="BA33" s="8">
        <v>0.00557098147652246</v>
      </c>
      <c r="BB33" s="8">
        <v>0.0021184378392305</v>
      </c>
      <c r="BC33" s="8">
        <v>0.0059062675277627</v>
      </c>
      <c r="BD33" s="8">
        <v>0.0118359652575974</v>
      </c>
      <c r="BE33" s="8">
        <v>0.00960943835263079</v>
      </c>
      <c r="BF33" s="8">
        <v>0.00699523277844665</v>
      </c>
      <c r="BG33" s="8">
        <v>0.021637489699789</v>
      </c>
      <c r="BH33" s="8">
        <v>0.00635335328826692</v>
      </c>
      <c r="BI33" s="8">
        <v>0.0154413185124963</v>
      </c>
      <c r="BJ33" s="8">
        <v>0.00256035733478546</v>
      </c>
      <c r="BK33" s="8">
        <v>0.0256121734654749</v>
      </c>
      <c r="BL33" s="8">
        <v>0.00510486689970422</v>
      </c>
      <c r="BM33" s="8">
        <v>0.0172383959805261</v>
      </c>
      <c r="BN33" s="8">
        <v>0.00233972881328082</v>
      </c>
      <c r="BO33" s="8">
        <v>0.0174051283455645</v>
      </c>
    </row>
    <row r="34" spans="1:67" x14ac:dyDescent="0.2">
      <c r="A34" s="1">
        <v>1999</v>
      </c>
      <c r="B34" s="8">
        <v>0.0303951446645065</v>
      </c>
      <c r="C34" s="8">
        <v>0.0218540275924338</v>
      </c>
      <c r="D34" s="8">
        <v>0.0475430632331437</v>
      </c>
      <c r="E34" s="8">
        <v>0.0140270873837878</v>
      </c>
      <c r="F34" s="8">
        <v>0.022674307197108</v>
      </c>
      <c r="G34" s="8">
        <v>0.0112848543482311</v>
      </c>
      <c r="H34" s="8">
        <v>0.0161379894526572</v>
      </c>
      <c r="I34" s="8">
        <v>0.00597463098884925</v>
      </c>
      <c r="J34" s="8">
        <v>0.0100983324381376</v>
      </c>
      <c r="K34" s="8">
        <v>0.0136041803824206</v>
      </c>
      <c r="L34" s="8">
        <v>0.0199841168702224</v>
      </c>
      <c r="M34" s="8">
        <v>0.00770969889703308</v>
      </c>
      <c r="N34" s="8">
        <v>0.0246581492947872</v>
      </c>
      <c r="O34" s="8">
        <v>0.0266793678772637</v>
      </c>
      <c r="P34" s="8">
        <v>0.0353423379620356</v>
      </c>
      <c r="Q34" s="8">
        <v>0.0281190389641991</v>
      </c>
      <c r="R34" s="8">
        <v>0.0101704814167915</v>
      </c>
      <c r="S34" s="8">
        <v>0.0116966033064947</v>
      </c>
      <c r="T34" s="8">
        <v>0.0227152845369238</v>
      </c>
      <c r="U34" s="8">
        <v>0.0227152845369238</v>
      </c>
      <c r="V34" s="8">
        <v>0.0488441365717036</v>
      </c>
      <c r="W34" s="8">
        <v>0.0400572460779403</v>
      </c>
      <c r="X34" s="8">
        <v>0.019167992375352</v>
      </c>
      <c r="Y34" s="8">
        <v>0.0356668134086437</v>
      </c>
      <c r="Z34" s="8">
        <v>0.0474212355394636</v>
      </c>
      <c r="AA34" s="8">
        <v>0.0152678306569984</v>
      </c>
      <c r="AB34" s="8">
        <v>0.00288021506799353</v>
      </c>
      <c r="AC34" s="8">
        <v>0.00890774551211837</v>
      </c>
      <c r="AD34" s="8">
        <v>0.121221697928988</v>
      </c>
      <c r="AE34" s="8">
        <v>0.0043382695117653</v>
      </c>
      <c r="AF34" s="8">
        <v>0.0199139127231331</v>
      </c>
      <c r="AG34" s="8">
        <v>0.0150733946246686</v>
      </c>
      <c r="AH34" s="8">
        <v>0.0226844692180114</v>
      </c>
      <c r="AI34" s="8">
        <v>0.00872761072494521</v>
      </c>
      <c r="AJ34" s="8">
        <v>0.0226844692180114</v>
      </c>
      <c r="AK34" s="8">
        <v>0.0252186723873459</v>
      </c>
      <c r="AL34" s="8">
        <v>0.00384252582664915</v>
      </c>
      <c r="AM34" s="8">
        <v>0.0461005939987843</v>
      </c>
      <c r="AN34" s="8">
        <v>0.0226844692180114</v>
      </c>
      <c r="AO34" s="8">
        <v>0.00898396354797455</v>
      </c>
      <c r="AP34" s="8">
        <v>0.011791430591155</v>
      </c>
      <c r="AQ34" s="8">
        <v>0.011791430591155</v>
      </c>
      <c r="AR34" s="8">
        <v>0.011791430591155</v>
      </c>
      <c r="AS34" s="8">
        <v>0.011791430591155</v>
      </c>
      <c r="AT34" s="8">
        <v>0.011791430591155</v>
      </c>
      <c r="AU34" s="8">
        <v>0.00746386910815778</v>
      </c>
      <c r="AV34" s="8">
        <v>0.011791430591155</v>
      </c>
      <c r="AW34" s="8">
        <v>0.011791430591155</v>
      </c>
      <c r="AX34" s="8">
        <v>0.011791430591155</v>
      </c>
      <c r="AY34" s="8">
        <v>0.011791430591155</v>
      </c>
      <c r="AZ34" s="8">
        <v>0.0161379894526572</v>
      </c>
      <c r="BA34" s="8">
        <v>0.0139787426329834</v>
      </c>
      <c r="BB34" s="8">
        <v>0.00183911194180045</v>
      </c>
      <c r="BC34" s="8">
        <v>0.00634769382962841</v>
      </c>
      <c r="BD34" s="8">
        <v>0.00919140847150074</v>
      </c>
      <c r="BE34" s="8">
        <v>0.00760977162838406</v>
      </c>
      <c r="BF34" s="8">
        <v>0.00680913238688746</v>
      </c>
      <c r="BG34" s="8">
        <v>0.0209621810747872</v>
      </c>
      <c r="BH34" s="8">
        <v>0.00562431136230331</v>
      </c>
      <c r="BI34" s="8">
        <v>0.00898500448060452</v>
      </c>
      <c r="BJ34" s="8">
        <v>0.000862255747039303</v>
      </c>
      <c r="BK34" s="8">
        <v>0.0267557287348152</v>
      </c>
      <c r="BL34" s="8">
        <v>0.00759305684683048</v>
      </c>
      <c r="BM34" s="8">
        <v>0.0139228536373592</v>
      </c>
      <c r="BN34" s="8">
        <v>0.00283078342940467</v>
      </c>
      <c r="BO34" s="8">
        <v>0.0147706495325265</v>
      </c>
    </row>
    <row r="35" spans="1:67" x14ac:dyDescent="0.2">
      <c r="A35" s="1">
        <v>2000</v>
      </c>
      <c r="B35" s="8">
        <v>0.0306663998367897</v>
      </c>
      <c r="C35" s="8">
        <v>0.0248462317918566</v>
      </c>
      <c r="D35" s="8">
        <v>0.046267107213889</v>
      </c>
      <c r="E35" s="8">
        <v>0.0141180527583842</v>
      </c>
      <c r="F35" s="8">
        <v>0.0247003775657362</v>
      </c>
      <c r="G35" s="8">
        <v>0.0095774418266638</v>
      </c>
      <c r="H35" s="8">
        <v>0.0170233885087969</v>
      </c>
      <c r="I35" s="8">
        <v>0.00557339255087156</v>
      </c>
      <c r="J35" s="8">
        <v>0.0111923505986523</v>
      </c>
      <c r="K35" s="8">
        <v>0.0222650268586006</v>
      </c>
      <c r="L35" s="8">
        <v>0.0230345344223565</v>
      </c>
      <c r="M35" s="8">
        <v>0.0150504025335615</v>
      </c>
      <c r="N35" s="8">
        <v>0.024741490569511</v>
      </c>
      <c r="O35" s="8">
        <v>0.0270203571803859</v>
      </c>
      <c r="P35" s="8">
        <v>0.036309917580762</v>
      </c>
      <c r="Q35" s="8">
        <v>0.0287067953269547</v>
      </c>
      <c r="R35" s="8">
        <v>0.00929415514338372</v>
      </c>
      <c r="S35" s="8">
        <v>0.0109948558121656</v>
      </c>
      <c r="T35" s="8">
        <v>0.0255285512953073</v>
      </c>
      <c r="U35" s="8">
        <v>0.0255285512953073</v>
      </c>
      <c r="V35" s="8">
        <v>0.0474330446905616</v>
      </c>
      <c r="W35" s="8">
        <v>0.0395032484719152</v>
      </c>
      <c r="X35" s="8">
        <v>0.0188580538955786</v>
      </c>
      <c r="Y35" s="8">
        <v>0.0348051048495152</v>
      </c>
      <c r="Z35" s="8">
        <v>0.0461684376357804</v>
      </c>
      <c r="AA35" s="8">
        <v>0.0139279580935279</v>
      </c>
      <c r="AB35" s="8">
        <v>0.00824384672382117</v>
      </c>
      <c r="AC35" s="8">
        <v>0.0111936064092596</v>
      </c>
      <c r="AD35" s="8">
        <v>0.0813227670089889</v>
      </c>
      <c r="AE35" s="8">
        <v>0.00426982726651617</v>
      </c>
      <c r="AF35" s="8">
        <v>0.0150571066292752</v>
      </c>
      <c r="AG35" s="8">
        <v>0.0190434805138685</v>
      </c>
      <c r="AH35" s="8">
        <v>0.0243644275358894</v>
      </c>
      <c r="AI35" s="8">
        <v>0.00843245845958927</v>
      </c>
      <c r="AJ35" s="8">
        <v>0.0243644275358894</v>
      </c>
      <c r="AK35" s="8">
        <v>0.0270586301322598</v>
      </c>
      <c r="AL35" s="8">
        <v>0.00418508573427815</v>
      </c>
      <c r="AM35" s="8">
        <v>0.0510728442530976</v>
      </c>
      <c r="AN35" s="8">
        <v>0.0243644275358894</v>
      </c>
      <c r="AO35" s="8">
        <v>0.0310083394754849</v>
      </c>
      <c r="AP35" s="8">
        <v>0.00921649972920297</v>
      </c>
      <c r="AQ35" s="8">
        <v>0.00921649972920297</v>
      </c>
      <c r="AR35" s="8">
        <v>0.00921649972920297</v>
      </c>
      <c r="AS35" s="8">
        <v>0.00921649972920297</v>
      </c>
      <c r="AT35" s="8">
        <v>0.00921649972920297</v>
      </c>
      <c r="AU35" s="8">
        <v>0.00787435165645563</v>
      </c>
      <c r="AV35" s="8">
        <v>0.00921649972920297</v>
      </c>
      <c r="AW35" s="8">
        <v>0.00921649972920297</v>
      </c>
      <c r="AX35" s="8">
        <v>0.00921649972920297</v>
      </c>
      <c r="AY35" s="8">
        <v>0.00921649972920297</v>
      </c>
      <c r="AZ35" s="8">
        <v>0.0170233885087969</v>
      </c>
      <c r="BA35" s="8">
        <v>0.0153764149148768</v>
      </c>
      <c r="BB35" s="8">
        <v>0.00184344740153001</v>
      </c>
      <c r="BC35" s="8">
        <v>0.00600545260313968</v>
      </c>
      <c r="BD35" s="8">
        <v>0.00771687410474388</v>
      </c>
      <c r="BE35" s="8">
        <v>0.00764730310846616</v>
      </c>
      <c r="BF35" s="8">
        <v>0.00665850186508717</v>
      </c>
      <c r="BG35" s="8">
        <v>0.0217476093633985</v>
      </c>
      <c r="BH35" s="8">
        <v>0.00652672609634534</v>
      </c>
      <c r="BI35" s="8">
        <v>0.0112840513583034</v>
      </c>
      <c r="BJ35" s="8">
        <v>0.000933924466556415</v>
      </c>
      <c r="BK35" s="8">
        <v>0.0248888415492819</v>
      </c>
      <c r="BL35" s="8">
        <v>0.00795161611204011</v>
      </c>
      <c r="BM35" s="8">
        <v>0.0181416428325983</v>
      </c>
      <c r="BN35" s="8">
        <v>0.00321397898426239</v>
      </c>
      <c r="BO35" s="8">
        <v>0.0167325665751488</v>
      </c>
    </row>
    <row r="36" spans="1:67" x14ac:dyDescent="0.2">
      <c r="A36" s="1">
        <v>2001</v>
      </c>
      <c r="B36" s="8">
        <v>0.0321541047588432</v>
      </c>
      <c r="C36" s="8">
        <v>0.0258598630051822</v>
      </c>
      <c r="D36" s="8">
        <v>0.0475457131098209</v>
      </c>
      <c r="E36" s="8">
        <v>0.0135253841942889</v>
      </c>
      <c r="F36" s="8">
        <v>0.0206255738437078</v>
      </c>
      <c r="G36" s="8">
        <v>0.00995390247237598</v>
      </c>
      <c r="H36" s="8">
        <v>0.015736623677441</v>
      </c>
      <c r="I36" s="8">
        <v>0.0057268193026962</v>
      </c>
      <c r="J36" s="8">
        <v>0.00968190707414718</v>
      </c>
      <c r="K36" s="8">
        <v>0.0244974976618899</v>
      </c>
      <c r="L36" s="8">
        <v>0.0237089215583007</v>
      </c>
      <c r="M36" s="8">
        <v>0.0145558017664696</v>
      </c>
      <c r="N36" s="8">
        <v>0.0243491511253423</v>
      </c>
      <c r="O36" s="8">
        <v>0.030688789992486</v>
      </c>
      <c r="P36" s="8">
        <v>0.0340589325252582</v>
      </c>
      <c r="Q36" s="8">
        <v>0.0303288746940424</v>
      </c>
      <c r="R36" s="8">
        <v>0.010129206613682</v>
      </c>
      <c r="S36" s="8">
        <v>0.00934544523683423</v>
      </c>
      <c r="T36" s="8">
        <v>0.0266857735639608</v>
      </c>
      <c r="U36" s="8">
        <v>0.0266857735639608</v>
      </c>
      <c r="V36" s="8">
        <v>0.0487353450407073</v>
      </c>
      <c r="W36" s="8">
        <v>0.0390002287708324</v>
      </c>
      <c r="X36" s="8">
        <v>0.0192216121284522</v>
      </c>
      <c r="Y36" s="8">
        <v>0.0367516503688473</v>
      </c>
      <c r="Z36" s="8">
        <v>0.0474667720936112</v>
      </c>
      <c r="AA36" s="8">
        <v>0.0121818216788774</v>
      </c>
      <c r="AB36" s="8">
        <v>0.00911086496371044</v>
      </c>
      <c r="AC36" s="8">
        <v>0.0121403587978859</v>
      </c>
      <c r="AD36" s="8">
        <v>0.0726472286259629</v>
      </c>
      <c r="AE36" s="8">
        <v>0.00464381599539495</v>
      </c>
      <c r="AF36" s="8">
        <v>0.0144639953094998</v>
      </c>
      <c r="AG36" s="8">
        <v>0.0136092012932586</v>
      </c>
      <c r="AH36" s="8">
        <v>0.0207572053906061</v>
      </c>
      <c r="AI36" s="8">
        <v>0.00772016577987003</v>
      </c>
      <c r="AJ36" s="8">
        <v>0.0207572053906061</v>
      </c>
      <c r="AK36" s="8">
        <v>0.0259151498873428</v>
      </c>
      <c r="AL36" s="8">
        <v>0.00245141961823764</v>
      </c>
      <c r="AM36" s="8">
        <v>0.0497270431877833</v>
      </c>
      <c r="AN36" s="8">
        <v>0.0207572053906061</v>
      </c>
      <c r="AO36" s="8">
        <v>0.0138748031312677</v>
      </c>
      <c r="AP36" s="8">
        <v>0.00993316815393113</v>
      </c>
      <c r="AQ36" s="8">
        <v>0.00993316815393113</v>
      </c>
      <c r="AR36" s="8">
        <v>0.00993316815393113</v>
      </c>
      <c r="AS36" s="8">
        <v>0.00993316815393113</v>
      </c>
      <c r="AT36" s="8">
        <v>0.00993316815393113</v>
      </c>
      <c r="AU36" s="8">
        <v>0.00952767638243218</v>
      </c>
      <c r="AV36" s="8">
        <v>0.00993316815393113</v>
      </c>
      <c r="AW36" s="8">
        <v>0.00993316815393113</v>
      </c>
      <c r="AX36" s="8">
        <v>0.00993316815393113</v>
      </c>
      <c r="AY36" s="8">
        <v>0.00993316815393113</v>
      </c>
      <c r="AZ36" s="8">
        <v>0.015736623677441</v>
      </c>
      <c r="BA36" s="8">
        <v>0.0141457570287537</v>
      </c>
      <c r="BB36" s="8">
        <v>0.00316569244006541</v>
      </c>
      <c r="BC36" s="8">
        <v>0.00602329145681624</v>
      </c>
      <c r="BD36" s="8">
        <v>0.00729435269114225</v>
      </c>
      <c r="BE36" s="8">
        <v>0.00830881916576208</v>
      </c>
      <c r="BF36" s="8">
        <v>0.00634582312788349</v>
      </c>
      <c r="BG36" s="8">
        <v>0.0211217493726661</v>
      </c>
      <c r="BH36" s="8">
        <v>0.00567623457899405</v>
      </c>
      <c r="BI36" s="8">
        <v>0.00989590150696219</v>
      </c>
      <c r="BJ36" s="8">
        <v>0.0013292219620782</v>
      </c>
      <c r="BK36" s="8">
        <v>0.0239667001147939</v>
      </c>
      <c r="BL36" s="8">
        <v>0.0106575803202723</v>
      </c>
      <c r="BM36" s="8">
        <v>0.0117454402283613</v>
      </c>
      <c r="BN36" s="8">
        <v>0.00324083953291254</v>
      </c>
      <c r="BO36" s="8">
        <v>0.0126697500189935</v>
      </c>
    </row>
    <row r="37" spans="1:67" x14ac:dyDescent="0.2">
      <c r="A37" s="1">
        <v>2002</v>
      </c>
      <c r="B37" s="8">
        <v>0.0330315198558623</v>
      </c>
      <c r="C37" s="8">
        <v>0.0267553243252854</v>
      </c>
      <c r="D37" s="8">
        <v>0.048494846447394</v>
      </c>
      <c r="E37" s="8">
        <v>0.01282176880026</v>
      </c>
      <c r="F37" s="8">
        <v>0.0131947144949189</v>
      </c>
      <c r="G37" s="8">
        <v>0.0104270415306614</v>
      </c>
      <c r="H37" s="8">
        <v>0.0104606076196487</v>
      </c>
      <c r="I37" s="8">
        <v>0.00586682071513152</v>
      </c>
      <c r="J37" s="8">
        <v>0.0111604760956416</v>
      </c>
      <c r="K37" s="8">
        <v>0.028014397676325</v>
      </c>
      <c r="L37" s="8">
        <v>0.023744548002414</v>
      </c>
      <c r="M37" s="8">
        <v>0.0144999011461362</v>
      </c>
      <c r="N37" s="8">
        <v>0.0239416297287005</v>
      </c>
      <c r="O37" s="8">
        <v>0.0321696058540386</v>
      </c>
      <c r="P37" s="8">
        <v>0.0332127060023045</v>
      </c>
      <c r="Q37" s="8">
        <v>0.0302995969031756</v>
      </c>
      <c r="R37" s="8">
        <v>0.0100010745227532</v>
      </c>
      <c r="S37" s="8">
        <v>0.0092872345741493</v>
      </c>
      <c r="T37" s="8">
        <v>0.0276928241859414</v>
      </c>
      <c r="U37" s="8">
        <v>0.0276928241859414</v>
      </c>
      <c r="V37" s="8">
        <v>0.0496309250122077</v>
      </c>
      <c r="W37" s="8">
        <v>0.0415761915085253</v>
      </c>
      <c r="X37" s="8">
        <v>0.0200628169775701</v>
      </c>
      <c r="Y37" s="8">
        <v>0.0394119174939788</v>
      </c>
      <c r="Z37" s="8">
        <v>0.0484173877477025</v>
      </c>
      <c r="AA37" s="8">
        <v>0.0251759207999726</v>
      </c>
      <c r="AB37" s="8">
        <v>0.00683323418311688</v>
      </c>
      <c r="AC37" s="8">
        <v>0.0125685419921394</v>
      </c>
      <c r="AD37" s="8">
        <v>0.0649450069589811</v>
      </c>
      <c r="AE37" s="8">
        <v>0.00519990358882797</v>
      </c>
      <c r="AF37" s="8">
        <v>0.0142418506858381</v>
      </c>
      <c r="AG37" s="8">
        <v>0.0113547489317364</v>
      </c>
      <c r="AH37" s="8">
        <v>0.0140557700500503</v>
      </c>
      <c r="AI37" s="8">
        <v>0.00687064169030433</v>
      </c>
      <c r="AJ37" s="8">
        <v>0.0140557700500503</v>
      </c>
      <c r="AK37" s="8">
        <v>0.0250024984586734</v>
      </c>
      <c r="AL37" s="8">
        <v>0.00366165776430951</v>
      </c>
      <c r="AM37" s="8">
        <v>0.0223152438851509</v>
      </c>
      <c r="AN37" s="8">
        <v>0.0140557700500503</v>
      </c>
      <c r="AO37" s="8">
        <v>0.00876811975804045</v>
      </c>
      <c r="AP37" s="8">
        <v>0.0109470049331624</v>
      </c>
      <c r="AQ37" s="8">
        <v>0.0109470049331624</v>
      </c>
      <c r="AR37" s="8">
        <v>0.0109470049331624</v>
      </c>
      <c r="AS37" s="8">
        <v>0.0109470049331624</v>
      </c>
      <c r="AT37" s="8">
        <v>0.0109470049331624</v>
      </c>
      <c r="AU37" s="8">
        <v>0.00863123179858143</v>
      </c>
      <c r="AV37" s="8">
        <v>0.0109470049331624</v>
      </c>
      <c r="AW37" s="8">
        <v>0.0109470049331624</v>
      </c>
      <c r="AX37" s="8">
        <v>0.0109470049331624</v>
      </c>
      <c r="AY37" s="8">
        <v>0.0109470049331624</v>
      </c>
      <c r="AZ37" s="8">
        <v>0.0104606076196487</v>
      </c>
      <c r="BA37" s="8">
        <v>0.00967819548346512</v>
      </c>
      <c r="BB37" s="8">
        <v>0.00414121049166851</v>
      </c>
      <c r="BC37" s="8">
        <v>0.00601705833197791</v>
      </c>
      <c r="BD37" s="8">
        <v>0.00706032996850955</v>
      </c>
      <c r="BE37" s="8">
        <v>0.00830041685498994</v>
      </c>
      <c r="BF37" s="8">
        <v>0.00641526251635525</v>
      </c>
      <c r="BG37" s="8">
        <v>0.022153084448953</v>
      </c>
      <c r="BH37" s="8">
        <v>0.00670842726324697</v>
      </c>
      <c r="BI37" s="8">
        <v>0.00905874319050306</v>
      </c>
      <c r="BJ37" s="8">
        <v>0.00277077366299134</v>
      </c>
      <c r="BK37" s="8">
        <v>0.0303638388949234</v>
      </c>
      <c r="BL37" s="8">
        <v>0.0131121458580905</v>
      </c>
      <c r="BM37" s="8">
        <v>0.0119130769450707</v>
      </c>
      <c r="BN37" s="8">
        <v>0.00387927766861506</v>
      </c>
      <c r="BO37" s="8">
        <v>0.013077546589732</v>
      </c>
    </row>
    <row r="38" spans="1:67" x14ac:dyDescent="0.2">
      <c r="A38" s="1">
        <v>2003</v>
      </c>
      <c r="B38" s="8">
        <v>0.0285207741321798</v>
      </c>
      <c r="C38" s="8">
        <v>0.0266117765548655</v>
      </c>
      <c r="D38" s="8">
        <v>0.0397056061160483</v>
      </c>
      <c r="E38" s="8">
        <v>0.012101714730434</v>
      </c>
      <c r="F38" s="8">
        <v>0.0177590038397171</v>
      </c>
      <c r="G38" s="8">
        <v>0.00812585481384023</v>
      </c>
      <c r="H38" s="8">
        <v>0.0111261554225458</v>
      </c>
      <c r="I38" s="8">
        <v>0.00651804134685713</v>
      </c>
      <c r="J38" s="8">
        <v>0.0125934520387427</v>
      </c>
      <c r="K38" s="8">
        <v>0.0266253261133571</v>
      </c>
      <c r="L38" s="8">
        <v>0.0235865637098212</v>
      </c>
      <c r="M38" s="8">
        <v>0.0161800812517277</v>
      </c>
      <c r="N38" s="8">
        <v>0.0236162259734145</v>
      </c>
      <c r="O38" s="8">
        <v>0.0338868178721858</v>
      </c>
      <c r="P38" s="8">
        <v>0.0319171954868771</v>
      </c>
      <c r="Q38" s="8">
        <v>0.0307286002212516</v>
      </c>
      <c r="R38" s="8">
        <v>0.00970369368789786</v>
      </c>
      <c r="S38" s="8">
        <v>0.0095148884564964</v>
      </c>
      <c r="T38" s="8">
        <v>0.0274459667552847</v>
      </c>
      <c r="U38" s="8">
        <v>0.0274459667552847</v>
      </c>
      <c r="V38" s="8">
        <v>0.0402813373994056</v>
      </c>
      <c r="W38" s="8">
        <v>0.0415757620621927</v>
      </c>
      <c r="X38" s="8">
        <v>0.017632263736364</v>
      </c>
      <c r="Y38" s="8">
        <v>0.043576442781769</v>
      </c>
      <c r="Z38" s="8">
        <v>0.0396773434096656</v>
      </c>
      <c r="AA38" s="8">
        <v>0.0240029733839317</v>
      </c>
      <c r="AB38" s="8">
        <v>0.00578845275812257</v>
      </c>
      <c r="AC38" s="8">
        <v>0.0139077857120921</v>
      </c>
      <c r="AD38" s="8">
        <v>0.0619141076210837</v>
      </c>
      <c r="AE38" s="8">
        <v>0.00618610613203054</v>
      </c>
      <c r="AF38" s="8">
        <v>0.0138088720964655</v>
      </c>
      <c r="AG38" s="8">
        <v>0.0138990050886357</v>
      </c>
      <c r="AH38" s="8">
        <v>0.0182222760921116</v>
      </c>
      <c r="AI38" s="8">
        <v>0.00595977305929302</v>
      </c>
      <c r="AJ38" s="8">
        <v>0.0182222760921116</v>
      </c>
      <c r="AK38" s="8">
        <v>0.0247600076099802</v>
      </c>
      <c r="AL38" s="8">
        <v>0.0060542798181735</v>
      </c>
      <c r="AM38" s="8">
        <v>0.0300559079685346</v>
      </c>
      <c r="AN38" s="8">
        <v>0.0182222760921116</v>
      </c>
      <c r="AO38" s="8">
        <v>0.00803032852240705</v>
      </c>
      <c r="AP38" s="8">
        <v>0.0085197298913959</v>
      </c>
      <c r="AQ38" s="8">
        <v>0.0085197298913959</v>
      </c>
      <c r="AR38" s="8">
        <v>0.0085197298913959</v>
      </c>
      <c r="AS38" s="8">
        <v>0.0085197298913959</v>
      </c>
      <c r="AT38" s="8">
        <v>0.0085197298913959</v>
      </c>
      <c r="AU38" s="8">
        <v>0.0059076971720333</v>
      </c>
      <c r="AV38" s="8">
        <v>0.0085197298913959</v>
      </c>
      <c r="AW38" s="8">
        <v>0.0085197298913959</v>
      </c>
      <c r="AX38" s="8">
        <v>0.0085197298913959</v>
      </c>
      <c r="AY38" s="8">
        <v>0.0085197298913959</v>
      </c>
      <c r="AZ38" s="8">
        <v>0.0111261554225458</v>
      </c>
      <c r="BA38" s="8">
        <v>0.010382992895387</v>
      </c>
      <c r="BB38" s="8">
        <v>0.00413571267795701</v>
      </c>
      <c r="BC38" s="8">
        <v>0.00692292723973924</v>
      </c>
      <c r="BD38" s="8">
        <v>0.00761712120584428</v>
      </c>
      <c r="BE38" s="8">
        <v>0.00830792410802006</v>
      </c>
      <c r="BF38" s="8">
        <v>0.00704763364540645</v>
      </c>
      <c r="BG38" s="8">
        <v>0.0213430288223596</v>
      </c>
      <c r="BH38" s="8">
        <v>0.00885908534496908</v>
      </c>
      <c r="BI38" s="8">
        <v>0.00813569316441048</v>
      </c>
      <c r="BJ38" s="8">
        <v>0.00511286673165324</v>
      </c>
      <c r="BK38" s="8">
        <v>0.030293170309765</v>
      </c>
      <c r="BL38" s="8">
        <v>0.0149433799080407</v>
      </c>
      <c r="BM38" s="8">
        <v>0.0150813175989771</v>
      </c>
      <c r="BN38" s="8">
        <v>0.00499267553336505</v>
      </c>
      <c r="BO38" s="8">
        <v>0.0143765978454505</v>
      </c>
    </row>
    <row r="39" spans="1:67" x14ac:dyDescent="0.2">
      <c r="A39" s="1">
        <v>2004</v>
      </c>
      <c r="B39" s="8">
        <v>0.0256752175793679</v>
      </c>
      <c r="C39" s="8">
        <v>0.0275485360022908</v>
      </c>
      <c r="D39" s="8">
        <v>0.0330213929163259</v>
      </c>
      <c r="E39" s="8">
        <v>0.0138439765927434</v>
      </c>
      <c r="F39" s="8">
        <v>0.0192655827355526</v>
      </c>
      <c r="G39" s="8">
        <v>0.0076354609866725</v>
      </c>
      <c r="H39" s="8">
        <v>0.0121735519215409</v>
      </c>
      <c r="I39" s="8">
        <v>0.00703157532539808</v>
      </c>
      <c r="J39" s="8">
        <v>0.0144143407179188</v>
      </c>
      <c r="K39" s="8">
        <v>0.0272048558623289</v>
      </c>
      <c r="L39" s="8">
        <v>0.0236916261961471</v>
      </c>
      <c r="M39" s="8">
        <v>0.0187062094290267</v>
      </c>
      <c r="N39" s="8">
        <v>0.0253905939153695</v>
      </c>
      <c r="O39" s="8">
        <v>0.0353057639321749</v>
      </c>
      <c r="P39" s="8">
        <v>0.0313373757344178</v>
      </c>
      <c r="Q39" s="8">
        <v>0.0302830583261706</v>
      </c>
      <c r="R39" s="8">
        <v>0.00831495108074666</v>
      </c>
      <c r="S39" s="8">
        <v>0.00967366808832877</v>
      </c>
      <c r="T39" s="8">
        <v>0.0281395321634211</v>
      </c>
      <c r="U39" s="8">
        <v>0.0281395321634211</v>
      </c>
      <c r="V39" s="8">
        <v>0.033000592485027</v>
      </c>
      <c r="W39" s="8">
        <v>0.0410468574055977</v>
      </c>
      <c r="X39" s="8">
        <v>0.0181269387794942</v>
      </c>
      <c r="Y39" s="8">
        <v>0.0419572849769789</v>
      </c>
      <c r="Z39" s="8">
        <v>0.0330083446150728</v>
      </c>
      <c r="AA39" s="8">
        <v>0.029156377527587</v>
      </c>
      <c r="AB39" s="8">
        <v>0.00711415451980672</v>
      </c>
      <c r="AC39" s="8">
        <v>0.0166045234035014</v>
      </c>
      <c r="AD39" s="8">
        <v>0.0660776794343554</v>
      </c>
      <c r="AE39" s="8">
        <v>0.00517389865032559</v>
      </c>
      <c r="AF39" s="8">
        <v>0.0156192079991766</v>
      </c>
      <c r="AG39" s="8">
        <v>0.0140768676751764</v>
      </c>
      <c r="AH39" s="8">
        <v>0.020423109510416</v>
      </c>
      <c r="AI39" s="8">
        <v>0.00585979223513102</v>
      </c>
      <c r="AJ39" s="8">
        <v>0.020423109510416</v>
      </c>
      <c r="AK39" s="8">
        <v>0.0232244275486816</v>
      </c>
      <c r="AL39" s="8">
        <v>0.00803736509994677</v>
      </c>
      <c r="AM39" s="8">
        <v>0.03064654723209</v>
      </c>
      <c r="AN39" s="8">
        <v>0.020423109510416</v>
      </c>
      <c r="AO39" s="8">
        <v>0.00658790868637847</v>
      </c>
      <c r="AP39" s="8">
        <v>0.00773737454410714</v>
      </c>
      <c r="AQ39" s="8">
        <v>0.00773737454410714</v>
      </c>
      <c r="AR39" s="8">
        <v>0.00773737454410714</v>
      </c>
      <c r="AS39" s="8">
        <v>0.00773737454410714</v>
      </c>
      <c r="AT39" s="8">
        <v>0.00773737454410714</v>
      </c>
      <c r="AU39" s="8">
        <v>0.00716879607347187</v>
      </c>
      <c r="AV39" s="8">
        <v>0.00773737454410714</v>
      </c>
      <c r="AW39" s="8">
        <v>0.00773737454410714</v>
      </c>
      <c r="AX39" s="8">
        <v>0.00773737454410714</v>
      </c>
      <c r="AY39" s="8">
        <v>0.00773737454410714</v>
      </c>
      <c r="AZ39" s="8">
        <v>0.0121735519215409</v>
      </c>
      <c r="BA39" s="8">
        <v>0.0113581017203079</v>
      </c>
      <c r="BB39" s="8">
        <v>0.00567538498665069</v>
      </c>
      <c r="BC39" s="8">
        <v>0.00730557508334876</v>
      </c>
      <c r="BD39" s="8">
        <v>0.0076447152011119</v>
      </c>
      <c r="BE39" s="8">
        <v>0.00778784858915769</v>
      </c>
      <c r="BF39" s="8">
        <v>0.00754539422003423</v>
      </c>
      <c r="BG39" s="8">
        <v>0.0208892247047544</v>
      </c>
      <c r="BH39" s="8">
        <v>0.01279611594474</v>
      </c>
      <c r="BI39" s="8">
        <v>0.0078869954334136</v>
      </c>
      <c r="BJ39" s="8">
        <v>0.00692393563624398</v>
      </c>
      <c r="BK39" s="8">
        <v>0.0261798732430607</v>
      </c>
      <c r="BL39" s="8">
        <v>0.0154932493227534</v>
      </c>
      <c r="BM39" s="8">
        <v>0.017490313462248</v>
      </c>
      <c r="BN39" s="8">
        <v>0.00758887626121234</v>
      </c>
      <c r="BO39" s="8">
        <v>0.0164316365269861</v>
      </c>
    </row>
    <row r="40" spans="1:67" x14ac:dyDescent="0.2">
      <c r="A40" s="1">
        <v>2005</v>
      </c>
      <c r="B40" s="8">
        <v>0.0235738872493526</v>
      </c>
      <c r="C40" s="8">
        <v>0.0286972044664436</v>
      </c>
      <c r="D40" s="8">
        <v>0.0282950832861505</v>
      </c>
      <c r="E40" s="8">
        <v>0.013492449630149</v>
      </c>
      <c r="F40" s="8">
        <v>0.0184157593140388</v>
      </c>
      <c r="G40" s="8">
        <v>0.00954833556972189</v>
      </c>
      <c r="H40" s="8">
        <v>0.0122869133937857</v>
      </c>
      <c r="I40" s="8">
        <v>0.00589164617050479</v>
      </c>
      <c r="J40" s="8">
        <v>0.0167334044912336</v>
      </c>
      <c r="K40" s="8">
        <v>0.0328432300299018</v>
      </c>
      <c r="L40" s="8">
        <v>0.0224636139445279</v>
      </c>
      <c r="M40" s="8">
        <v>0.0204799742883361</v>
      </c>
      <c r="N40" s="8">
        <v>0.0246444516324825</v>
      </c>
      <c r="O40" s="8">
        <v>0.0349525128039607</v>
      </c>
      <c r="P40" s="8">
        <v>0.0320787976232294</v>
      </c>
      <c r="Q40" s="8">
        <v>0.0300287457240845</v>
      </c>
      <c r="R40" s="8">
        <v>0.00829615725181237</v>
      </c>
      <c r="S40" s="8">
        <v>0.00906348920702658</v>
      </c>
      <c r="T40" s="8">
        <v>0.0289727633453377</v>
      </c>
      <c r="U40" s="8">
        <v>0.0289727633453377</v>
      </c>
      <c r="V40" s="8">
        <v>0.0276565337572074</v>
      </c>
      <c r="W40" s="8">
        <v>0.0422910869399275</v>
      </c>
      <c r="X40" s="8">
        <v>0.0178067934176419</v>
      </c>
      <c r="Y40" s="8">
        <v>0.0414772170593317</v>
      </c>
      <c r="Z40" s="8">
        <v>0.0283025783120067</v>
      </c>
      <c r="AA40" s="8">
        <v>0.0235697659354367</v>
      </c>
      <c r="AB40" s="8">
        <v>0.00800112470892119</v>
      </c>
      <c r="AC40" s="8">
        <v>0.017054033287998</v>
      </c>
      <c r="AD40" s="8">
        <v>0.0627824502361304</v>
      </c>
      <c r="AE40" s="8">
        <v>0.0051310476784167</v>
      </c>
      <c r="AF40" s="8">
        <v>0.0152205536568244</v>
      </c>
      <c r="AG40" s="8">
        <v>0.0174644999874588</v>
      </c>
      <c r="AH40" s="8">
        <v>0.0198721676939785</v>
      </c>
      <c r="AI40" s="8">
        <v>0.00558173375816976</v>
      </c>
      <c r="AJ40" s="8">
        <v>0.0198721676939785</v>
      </c>
      <c r="AK40" s="8">
        <v>0.0225563000008772</v>
      </c>
      <c r="AL40" s="8">
        <v>0.00642785544534358</v>
      </c>
      <c r="AM40" s="8">
        <v>0.0280394002676832</v>
      </c>
      <c r="AN40" s="8">
        <v>0.0198721676939785</v>
      </c>
      <c r="AO40" s="8">
        <v>0.00338996152591608</v>
      </c>
      <c r="AP40" s="8">
        <v>0.0100455639199549</v>
      </c>
      <c r="AQ40" s="8">
        <v>0.0100455639199549</v>
      </c>
      <c r="AR40" s="8">
        <v>0.0100455639199549</v>
      </c>
      <c r="AS40" s="8">
        <v>0.0100455639199549</v>
      </c>
      <c r="AT40" s="8">
        <v>0.0100455639199549</v>
      </c>
      <c r="AU40" s="8">
        <v>0.00757396004235017</v>
      </c>
      <c r="AV40" s="8">
        <v>0.0100455639199549</v>
      </c>
      <c r="AW40" s="8">
        <v>0.0100455639199549</v>
      </c>
      <c r="AX40" s="8">
        <v>0.0100455639199549</v>
      </c>
      <c r="AY40" s="8">
        <v>0.0100455639199549</v>
      </c>
      <c r="AZ40" s="8">
        <v>0.0122869133937857</v>
      </c>
      <c r="BA40" s="8">
        <v>0.012094303055407</v>
      </c>
      <c r="BB40" s="8">
        <v>0.00807634475153332</v>
      </c>
      <c r="BC40" s="8">
        <v>0.0050455927904247</v>
      </c>
      <c r="BD40" s="8">
        <v>0.00515778167290839</v>
      </c>
      <c r="BE40" s="8">
        <v>0.00777329922684675</v>
      </c>
      <c r="BF40" s="8">
        <v>0.00644049841037139</v>
      </c>
      <c r="BG40" s="8">
        <v>0.0209777826901434</v>
      </c>
      <c r="BH40" s="8">
        <v>0.0146911217177748</v>
      </c>
      <c r="BI40" s="8">
        <v>0.0105424868877821</v>
      </c>
      <c r="BJ40" s="8">
        <v>0.00769677053479003</v>
      </c>
      <c r="BK40" s="8">
        <v>0.0274635702155693</v>
      </c>
      <c r="BL40" s="8">
        <v>0.01756670772292</v>
      </c>
      <c r="BM40" s="8">
        <v>0.0228176675584178</v>
      </c>
      <c r="BN40" s="8">
        <v>0.00884773061001533</v>
      </c>
      <c r="BO40" s="8">
        <v>0.0201090392636514</v>
      </c>
    </row>
    <row r="41" spans="1:67" x14ac:dyDescent="0.2">
      <c r="A41" s="1">
        <v>2006</v>
      </c>
      <c r="B41" s="8">
        <v>0.0257836435881031</v>
      </c>
      <c r="C41" s="8">
        <v>0.0304421944240057</v>
      </c>
      <c r="D41" s="8">
        <v>0.0313603600119109</v>
      </c>
      <c r="E41" s="8">
        <v>0.0134935568723162</v>
      </c>
      <c r="F41" s="8">
        <v>0.0157962541261598</v>
      </c>
      <c r="G41" s="8">
        <v>0.0118448819379463</v>
      </c>
      <c r="H41" s="8">
        <v>0.0113689887220983</v>
      </c>
      <c r="I41" s="8">
        <v>0.00835259340306164</v>
      </c>
      <c r="J41" s="8">
        <v>0.0210166269154047</v>
      </c>
      <c r="K41" s="8">
        <v>0.0352801551739682</v>
      </c>
      <c r="L41" s="8">
        <v>0.0237590758824703</v>
      </c>
      <c r="M41" s="8">
        <v>0.0198015837659596</v>
      </c>
      <c r="N41" s="8">
        <v>0.0241807286605768</v>
      </c>
      <c r="O41" s="8">
        <v>0.0405157274833691</v>
      </c>
      <c r="P41" s="8">
        <v>0.0331968835470806</v>
      </c>
      <c r="Q41" s="8">
        <v>0.0287428626781395</v>
      </c>
      <c r="R41" s="8">
        <v>0.00864983361339897</v>
      </c>
      <c r="S41" s="8">
        <v>0.00916443520500938</v>
      </c>
      <c r="T41" s="8">
        <v>0.0303892730290604</v>
      </c>
      <c r="U41" s="8">
        <v>0.0303892730290604</v>
      </c>
      <c r="V41" s="8">
        <v>0.0308531858874587</v>
      </c>
      <c r="W41" s="8">
        <v>0.0435915686249591</v>
      </c>
      <c r="X41" s="8">
        <v>0.0194256933933714</v>
      </c>
      <c r="Y41" s="8">
        <v>0.0432286553824912</v>
      </c>
      <c r="Z41" s="8">
        <v>0.0313691652178578</v>
      </c>
      <c r="AA41" s="8">
        <v>0.0219483674908849</v>
      </c>
      <c r="AB41" s="8">
        <v>0.00809286709749434</v>
      </c>
      <c r="AC41" s="8">
        <v>0.01823972866175</v>
      </c>
      <c r="AD41" s="8">
        <v>0.0655117635329017</v>
      </c>
      <c r="AE41" s="8">
        <v>0.00538183721579419</v>
      </c>
      <c r="AF41" s="8">
        <v>0.0155348211240679</v>
      </c>
      <c r="AG41" s="8">
        <v>0.010362355858383</v>
      </c>
      <c r="AH41" s="8">
        <v>0.0188092846094808</v>
      </c>
      <c r="AI41" s="8">
        <v>0.00593373998392803</v>
      </c>
      <c r="AJ41" s="8">
        <v>0.0188092846094808</v>
      </c>
      <c r="AK41" s="8">
        <v>0.0249130997402817</v>
      </c>
      <c r="AL41" s="8">
        <v>0.0040434449187194</v>
      </c>
      <c r="AM41" s="8">
        <v>0.0251853343811501</v>
      </c>
      <c r="AN41" s="8">
        <v>0.0188092846094808</v>
      </c>
      <c r="AO41" s="8">
        <v>0.00287671633109297</v>
      </c>
      <c r="AP41" s="8">
        <v>0.0126907482485831</v>
      </c>
      <c r="AQ41" s="8">
        <v>0.0126907482485831</v>
      </c>
      <c r="AR41" s="8">
        <v>0.0126907482485831</v>
      </c>
      <c r="AS41" s="8">
        <v>0.0126907482485831</v>
      </c>
      <c r="AT41" s="8">
        <v>0.0126907482485831</v>
      </c>
      <c r="AU41" s="8">
        <v>0.00917754976778512</v>
      </c>
      <c r="AV41" s="8">
        <v>0.0126907482485831</v>
      </c>
      <c r="AW41" s="8">
        <v>0.0126907482485831</v>
      </c>
      <c r="AX41" s="8">
        <v>0.0126907482485831</v>
      </c>
      <c r="AY41" s="8">
        <v>0.0126907482485831</v>
      </c>
      <c r="AZ41" s="8">
        <v>0.0113689887220983</v>
      </c>
      <c r="BA41" s="8">
        <v>0.0122665711177666</v>
      </c>
      <c r="BB41" s="8">
        <v>0.00695592143465033</v>
      </c>
      <c r="BC41" s="8">
        <v>0.00951201294920804</v>
      </c>
      <c r="BD41" s="8">
        <v>0.00633830533820178</v>
      </c>
      <c r="BE41" s="8">
        <v>0.0081916242171839</v>
      </c>
      <c r="BF41" s="8">
        <v>0.00898396336261301</v>
      </c>
      <c r="BG41" s="8">
        <v>0.0230660359487053</v>
      </c>
      <c r="BH41" s="8">
        <v>0.0187180282319227</v>
      </c>
      <c r="BI41" s="8">
        <v>0.00874943808069583</v>
      </c>
      <c r="BJ41" s="8">
        <v>0.008894328028237</v>
      </c>
      <c r="BK41" s="8">
        <v>0.0351805039625878</v>
      </c>
      <c r="BL41" s="8">
        <v>0.0180762691752982</v>
      </c>
      <c r="BM41" s="8">
        <v>0.0344198503023317</v>
      </c>
      <c r="BN41" s="8">
        <v>0.00788076358291389</v>
      </c>
      <c r="BO41" s="8">
        <v>0.0242473564598738</v>
      </c>
    </row>
    <row r="42" spans="1:67" x14ac:dyDescent="0.2">
      <c r="A42" s="1">
        <v>2007</v>
      </c>
      <c r="B42" s="8">
        <v>0.0369001331799447</v>
      </c>
      <c r="C42" s="8">
        <v>0.0299461847196427</v>
      </c>
      <c r="D42" s="8">
        <v>0.0573689482708014</v>
      </c>
      <c r="E42" s="8">
        <v>0.0142555001884383</v>
      </c>
      <c r="F42" s="8">
        <v>0.0161225832304769</v>
      </c>
      <c r="G42" s="8">
        <v>0.009520580808293</v>
      </c>
      <c r="H42" s="8">
        <v>0.0120949447579706</v>
      </c>
      <c r="I42" s="8">
        <v>0.00794226015799741</v>
      </c>
      <c r="J42" s="8">
        <v>0.0250406595064471</v>
      </c>
      <c r="K42" s="8">
        <v>0.0349599786631707</v>
      </c>
      <c r="L42" s="8">
        <v>0.022734322067903</v>
      </c>
      <c r="M42" s="8">
        <v>0.0226945104358018</v>
      </c>
      <c r="N42" s="8">
        <v>0.0232783582979843</v>
      </c>
      <c r="O42" s="8">
        <v>0.0379062041011067</v>
      </c>
      <c r="P42" s="8">
        <v>0.0343169316450807</v>
      </c>
      <c r="Q42" s="8">
        <v>0.0292103541941895</v>
      </c>
      <c r="R42" s="8">
        <v>0.00911688692562353</v>
      </c>
      <c r="S42" s="8">
        <v>0.00934372132448788</v>
      </c>
      <c r="T42" s="8">
        <v>0.0301713613772367</v>
      </c>
      <c r="U42" s="8">
        <v>0.0301713613772367</v>
      </c>
      <c r="V42" s="8">
        <v>0.0600598991835134</v>
      </c>
      <c r="W42" s="8">
        <v>0.0462419954525767</v>
      </c>
      <c r="X42" s="8">
        <v>0.0172299803522602</v>
      </c>
      <c r="Y42" s="8">
        <v>0.0398010293301347</v>
      </c>
      <c r="Z42" s="8">
        <v>0.0572294328551222</v>
      </c>
      <c r="AA42" s="8">
        <v>0.0200707320137952</v>
      </c>
      <c r="AB42" s="8">
        <v>0.00851039271616555</v>
      </c>
      <c r="AC42" s="8">
        <v>0.0197297156576728</v>
      </c>
      <c r="AD42" s="8">
        <v>0.0680289185242781</v>
      </c>
      <c r="AE42" s="8">
        <v>0.00594016126921469</v>
      </c>
      <c r="AF42" s="8">
        <v>0.0164985953319756</v>
      </c>
      <c r="AG42" s="8">
        <v>0.0153652041145242</v>
      </c>
      <c r="AH42" s="8">
        <v>0.0203954394840495</v>
      </c>
      <c r="AI42" s="8">
        <v>0.00779302961698849</v>
      </c>
      <c r="AJ42" s="8">
        <v>0.0203954394840495</v>
      </c>
      <c r="AK42" s="8">
        <v>0.0256250865480348</v>
      </c>
      <c r="AL42" s="8">
        <v>0.00505318962321267</v>
      </c>
      <c r="AM42" s="8">
        <v>0.0208218943539296</v>
      </c>
      <c r="AN42" s="8">
        <v>0.0203954394840495</v>
      </c>
      <c r="AO42" s="8">
        <v>0.00542211635879602</v>
      </c>
      <c r="AP42" s="8">
        <v>0.0118882027010615</v>
      </c>
      <c r="AQ42" s="8">
        <v>0.0118882027010615</v>
      </c>
      <c r="AR42" s="8">
        <v>0.0118882027010615</v>
      </c>
      <c r="AS42" s="8">
        <v>0.0118882027010615</v>
      </c>
      <c r="AT42" s="8">
        <v>0.0118882027010615</v>
      </c>
      <c r="AU42" s="8">
        <v>0.000504199464179028</v>
      </c>
      <c r="AV42" s="8">
        <v>0.0118882027010615</v>
      </c>
      <c r="AW42" s="8">
        <v>0.0118882027010615</v>
      </c>
      <c r="AX42" s="8">
        <v>0.0118882027010615</v>
      </c>
      <c r="AY42" s="8">
        <v>0.0118882027010615</v>
      </c>
      <c r="AZ42" s="8">
        <v>0.0120949447579706</v>
      </c>
      <c r="BA42" s="8">
        <v>0.0124521858364752</v>
      </c>
      <c r="BB42" s="8">
        <v>0.00634597732189332</v>
      </c>
      <c r="BC42" s="8">
        <v>0.00924953086580661</v>
      </c>
      <c r="BD42" s="8">
        <v>0.00631494241964335</v>
      </c>
      <c r="BE42" s="8">
        <v>0.00909665374397683</v>
      </c>
      <c r="BF42" s="8">
        <v>0.00851562029382437</v>
      </c>
      <c r="BG42" s="8">
        <v>0.0250959960680369</v>
      </c>
      <c r="BH42" s="8">
        <v>0.0243091642117573</v>
      </c>
      <c r="BI42" s="8">
        <v>0.00964375186223482</v>
      </c>
      <c r="BJ42" s="8">
        <v>0.010067036950087</v>
      </c>
      <c r="BK42" s="8">
        <v>0.0367957960038963</v>
      </c>
      <c r="BL42" s="8">
        <v>0.0201335856828764</v>
      </c>
      <c r="BM42" s="8">
        <v>0.0416137282020004</v>
      </c>
      <c r="BN42" s="8">
        <v>0.00239991469796064</v>
      </c>
      <c r="BO42" s="8">
        <v>0.0271198125441131</v>
      </c>
    </row>
    <row r="43" spans="1:67" x14ac:dyDescent="0.2">
      <c r="A43" s="1">
        <v>2008</v>
      </c>
      <c r="B43" s="8">
        <v>0.023537706046445</v>
      </c>
      <c r="C43" s="8">
        <v>0.0312835354179384</v>
      </c>
      <c r="D43" s="8">
        <v>0.0258127903012601</v>
      </c>
      <c r="E43" s="8">
        <v>0.0201999147106489</v>
      </c>
      <c r="F43" s="8">
        <v>0.0165357980686371</v>
      </c>
      <c r="G43" s="8">
        <v>0.0113447056697669</v>
      </c>
      <c r="H43" s="8">
        <v>0.0109731496145071</v>
      </c>
      <c r="I43" s="8">
        <v>0.0073562783114058</v>
      </c>
      <c r="J43" s="8">
        <v>0.0246070600393931</v>
      </c>
      <c r="K43" s="8">
        <v>0.0432851676609141</v>
      </c>
      <c r="L43" s="8">
        <v>0.0272669166181663</v>
      </c>
      <c r="M43" s="8">
        <v>0.0236045035974075</v>
      </c>
      <c r="N43" s="8">
        <v>0.0235769425446114</v>
      </c>
      <c r="O43" s="8">
        <v>0.0398584716813539</v>
      </c>
      <c r="P43" s="8">
        <v>0.0265979852805027</v>
      </c>
      <c r="Q43" s="8">
        <v>0.0306372366604642</v>
      </c>
      <c r="R43" s="8">
        <v>0.0118553271032397</v>
      </c>
      <c r="S43" s="8">
        <v>0.009343462569825</v>
      </c>
      <c r="T43" s="8">
        <v>0.0318500826753928</v>
      </c>
      <c r="U43" s="8">
        <v>0.0318500826753928</v>
      </c>
      <c r="V43" s="8">
        <v>0.0244679596662564</v>
      </c>
      <c r="W43" s="8">
        <v>0.0449536482528903</v>
      </c>
      <c r="X43" s="8">
        <v>0.018688389176534</v>
      </c>
      <c r="Y43" s="8">
        <v>0.0447461637426733</v>
      </c>
      <c r="Z43" s="8">
        <v>0.0258436071726792</v>
      </c>
      <c r="AA43" s="8">
        <v>0.0195032750415786</v>
      </c>
      <c r="AB43" s="8">
        <v>0.0181533951724784</v>
      </c>
      <c r="AC43" s="8">
        <v>0.0233663417550379</v>
      </c>
      <c r="AD43" s="8">
        <v>0.0714780864712072</v>
      </c>
      <c r="AE43" s="8">
        <v>0.00636922274526958</v>
      </c>
      <c r="AF43" s="8">
        <v>0.0217615823870807</v>
      </c>
      <c r="AG43" s="8">
        <v>0.0151419925973741</v>
      </c>
      <c r="AH43" s="8">
        <v>0.0213977792502442</v>
      </c>
      <c r="AI43" s="8">
        <v>0.00803504783326381</v>
      </c>
      <c r="AJ43" s="8">
        <v>0.0213977792502442</v>
      </c>
      <c r="AK43" s="8">
        <v>0.0319195388868985</v>
      </c>
      <c r="AL43" s="8">
        <v>0.00907598128588527</v>
      </c>
      <c r="AM43" s="8">
        <v>0.0174169379453749</v>
      </c>
      <c r="AN43" s="8">
        <v>0.0213977792502442</v>
      </c>
      <c r="AO43" s="8">
        <v>0.0174704358912991</v>
      </c>
      <c r="AP43" s="8">
        <v>0.0145036426657416</v>
      </c>
      <c r="AQ43" s="8">
        <v>0.0145036426657416</v>
      </c>
      <c r="AR43" s="8">
        <v>0.0145036426657416</v>
      </c>
      <c r="AS43" s="8">
        <v>0.0145036426657416</v>
      </c>
      <c r="AT43" s="8">
        <v>0.0145036426657416</v>
      </c>
      <c r="AU43" s="8">
        <v>0.000474354611202256</v>
      </c>
      <c r="AV43" s="8">
        <v>0.0145036426657416</v>
      </c>
      <c r="AW43" s="8">
        <v>0.0145036426657416</v>
      </c>
      <c r="AX43" s="8">
        <v>0.0145036426657416</v>
      </c>
      <c r="AY43" s="8">
        <v>0.0145036426657416</v>
      </c>
      <c r="AZ43" s="8">
        <v>0.0109731496145071</v>
      </c>
      <c r="BA43" s="8">
        <v>0.0115330601456124</v>
      </c>
      <c r="BB43" s="8">
        <v>0.00426113241513672</v>
      </c>
      <c r="BC43" s="8">
        <v>0.00943841587369702</v>
      </c>
      <c r="BD43" s="8">
        <v>0.00679980926873649</v>
      </c>
      <c r="BE43" s="8">
        <v>0.00957924110314623</v>
      </c>
      <c r="BF43" s="8">
        <v>0.00795959158633356</v>
      </c>
      <c r="BG43" s="8">
        <v>0.0253263367417333</v>
      </c>
      <c r="BH43" s="8">
        <v>0.0240310583487998</v>
      </c>
      <c r="BI43" s="8">
        <v>0.0090708757672405</v>
      </c>
      <c r="BJ43" s="8">
        <v>0.0135210017394803</v>
      </c>
      <c r="BK43" s="8">
        <v>0.0370967655546693</v>
      </c>
      <c r="BL43" s="8">
        <v>0.0202093587711682</v>
      </c>
      <c r="BM43" s="8">
        <v>0.0421754780118653</v>
      </c>
      <c r="BN43" s="8">
        <v>0.00169606485761322</v>
      </c>
      <c r="BO43" s="8">
        <v>0.0264784509307664</v>
      </c>
    </row>
    <row r="44" spans="1:67" x14ac:dyDescent="0.2">
      <c r="A44" s="1">
        <v>2009</v>
      </c>
      <c r="B44" s="8">
        <v>0.0242465776806444</v>
      </c>
      <c r="C44" s="8">
        <v>0.0336868076511521</v>
      </c>
      <c r="D44" s="8">
        <v>0.0276890872343745</v>
      </c>
      <c r="E44" s="8">
        <v>0.0174865444567373</v>
      </c>
      <c r="F44" s="8">
        <v>0.0101374235315792</v>
      </c>
      <c r="G44" s="8">
        <v>0.0112926658918795</v>
      </c>
      <c r="H44" s="8">
        <v>0.00599868998095297</v>
      </c>
      <c r="I44" s="8">
        <v>0.00704173964526216</v>
      </c>
      <c r="J44" s="8">
        <v>0.0203399083675031</v>
      </c>
      <c r="K44" s="8">
        <v>0.0459409331009572</v>
      </c>
      <c r="L44" s="8">
        <v>0.0303822074640081</v>
      </c>
      <c r="M44" s="8">
        <v>0.0254901877322528</v>
      </c>
      <c r="N44" s="8">
        <v>0.025651824409448</v>
      </c>
      <c r="O44" s="8">
        <v>0.042267987237745</v>
      </c>
      <c r="P44" s="8">
        <v>0.0294404121778809</v>
      </c>
      <c r="Q44" s="8">
        <v>0.0336192835894688</v>
      </c>
      <c r="R44" s="8">
        <v>0.0157495588401337</v>
      </c>
      <c r="S44" s="8">
        <v>0.0100543357151969</v>
      </c>
      <c r="T44" s="8">
        <v>0.0341537081014408</v>
      </c>
      <c r="U44" s="8">
        <v>0.0341537081014408</v>
      </c>
      <c r="V44" s="8">
        <v>0.0267419485228324</v>
      </c>
      <c r="W44" s="8">
        <v>0.0423961445688544</v>
      </c>
      <c r="X44" s="8">
        <v>0.021077652674427</v>
      </c>
      <c r="Y44" s="8">
        <v>0.0467317839426901</v>
      </c>
      <c r="Z44" s="8">
        <v>0.027702497530341</v>
      </c>
      <c r="AA44" s="8">
        <v>0.0255890686670364</v>
      </c>
      <c r="AB44" s="8">
        <v>0.0132733313167348</v>
      </c>
      <c r="AC44" s="8">
        <v>0.015730034202963</v>
      </c>
      <c r="AD44" s="8">
        <v>0.067047672676851</v>
      </c>
      <c r="AE44" s="8">
        <v>0.00637285372205384</v>
      </c>
      <c r="AF44" s="8">
        <v>0.0195637166947993</v>
      </c>
      <c r="AG44" s="8">
        <v>0.00939091613016098</v>
      </c>
      <c r="AH44" s="8">
        <v>0.0148171388785327</v>
      </c>
      <c r="AI44" s="8">
        <v>0.00571411710707443</v>
      </c>
      <c r="AJ44" s="8">
        <v>0.0148171388785327</v>
      </c>
      <c r="AK44" s="8">
        <v>0.0180684566806791</v>
      </c>
      <c r="AL44" s="8">
        <v>0.0050383988324944</v>
      </c>
      <c r="AM44" s="8">
        <v>0.00940881413628801</v>
      </c>
      <c r="AN44" s="8">
        <v>0.0148171388785327</v>
      </c>
      <c r="AO44" s="8">
        <v>0.00138897260814461</v>
      </c>
      <c r="AP44" s="8">
        <v>0.0135327742230041</v>
      </c>
      <c r="AQ44" s="8">
        <v>0.0135327742230041</v>
      </c>
      <c r="AR44" s="8">
        <v>0.0135327742230041</v>
      </c>
      <c r="AS44" s="8">
        <v>0.0135327742230041</v>
      </c>
      <c r="AT44" s="8">
        <v>0.0135327742230041</v>
      </c>
      <c r="AU44" s="8">
        <v>0.00355758261024535</v>
      </c>
      <c r="AV44" s="8">
        <v>0.0135327742230041</v>
      </c>
      <c r="AW44" s="8">
        <v>0.0135327742230041</v>
      </c>
      <c r="AX44" s="8">
        <v>0.0135327742230041</v>
      </c>
      <c r="AY44" s="8">
        <v>0.0135327742230041</v>
      </c>
      <c r="AZ44" s="8">
        <v>0.00599868998095297</v>
      </c>
      <c r="BA44" s="8">
        <v>0.00775774175563371</v>
      </c>
      <c r="BB44" s="8">
        <v>0.00294339247238968</v>
      </c>
      <c r="BC44" s="8">
        <v>0.00963476591596776</v>
      </c>
      <c r="BD44" s="8">
        <v>0.00751930998162967</v>
      </c>
      <c r="BE44" s="8">
        <v>0.0100922490104049</v>
      </c>
      <c r="BF44" s="8">
        <v>0.00784047788831601</v>
      </c>
      <c r="BG44" s="8">
        <v>0.0266563703578785</v>
      </c>
      <c r="BH44" s="8">
        <v>0.0212688055211155</v>
      </c>
      <c r="BI44" s="8">
        <v>0.00812469065099722</v>
      </c>
      <c r="BJ44" s="8">
        <v>0.0144197200838097</v>
      </c>
      <c r="BK44" s="8">
        <v>0.0379705818903505</v>
      </c>
      <c r="BL44" s="8">
        <v>0.0219358023106538</v>
      </c>
      <c r="BM44" s="8">
        <v>0.0217398745234556</v>
      </c>
      <c r="BN44" s="8">
        <v>0.00120616213220172</v>
      </c>
      <c r="BO44" s="8">
        <v>0.0220670931847466</v>
      </c>
    </row>
    <row r="45" spans="1:67" x14ac:dyDescent="0.2">
      <c r="A45" s="1">
        <v>2010</v>
      </c>
      <c r="B45" s="8">
        <v>0.0237917696587593</v>
      </c>
      <c r="C45" s="8">
        <v>0.0331901719679614</v>
      </c>
      <c r="D45" s="8">
        <v>0.0272194900567637</v>
      </c>
      <c r="E45" s="8">
        <v>0.0224332035143609</v>
      </c>
      <c r="F45" s="8">
        <v>0.0136806743381323</v>
      </c>
      <c r="G45" s="8">
        <v>0.0101680187271739</v>
      </c>
      <c r="H45" s="8">
        <v>0.00946870401185712</v>
      </c>
      <c r="I45" s="8">
        <v>0.00644668155823494</v>
      </c>
      <c r="J45" s="8">
        <v>0.0202179495118427</v>
      </c>
      <c r="K45" s="8">
        <v>0.0425461341992059</v>
      </c>
      <c r="L45" s="8">
        <v>0.028271791374845</v>
      </c>
      <c r="M45" s="8">
        <v>0.022893714528647</v>
      </c>
      <c r="N45" s="8">
        <v>0.0226873021267105</v>
      </c>
      <c r="O45" s="8">
        <v>0.0409909973266877</v>
      </c>
      <c r="P45" s="8">
        <v>0.0408910007617986</v>
      </c>
      <c r="Q45" s="8">
        <v>0.0292316111801002</v>
      </c>
      <c r="R45" s="8">
        <v>0.0209581546202032</v>
      </c>
      <c r="S45" s="8">
        <v>0.0101837562411643</v>
      </c>
      <c r="T45" s="8">
        <v>0.0340727371598214</v>
      </c>
      <c r="U45" s="8">
        <v>0.0340727371598214</v>
      </c>
      <c r="V45" s="8">
        <v>0.0246647173787263</v>
      </c>
      <c r="W45" s="8">
        <v>0.0598639193748861</v>
      </c>
      <c r="X45" s="8">
        <v>0.0190935285392379</v>
      </c>
      <c r="Y45" s="8">
        <v>0.0427412544010395</v>
      </c>
      <c r="Z45" s="8">
        <v>0.0271833621075217</v>
      </c>
      <c r="AA45" s="8">
        <v>0.021708804681864</v>
      </c>
      <c r="AB45" s="8">
        <v>0.0219154574661146</v>
      </c>
      <c r="AC45" s="8">
        <v>0.0178285557200077</v>
      </c>
      <c r="AD45" s="8">
        <v>0.0683629068221222</v>
      </c>
      <c r="AE45" s="8">
        <v>0.00535587503354153</v>
      </c>
      <c r="AF45" s="8">
        <v>0.0238296844639767</v>
      </c>
      <c r="AG45" s="8">
        <v>0.0202248015462797</v>
      </c>
      <c r="AH45" s="8">
        <v>0.0200076989773131</v>
      </c>
      <c r="AI45" s="8">
        <v>0.0047713030131437</v>
      </c>
      <c r="AJ45" s="8">
        <v>0.0200076989773131</v>
      </c>
      <c r="AK45" s="8">
        <v>0.0202156725930929</v>
      </c>
      <c r="AL45" s="8">
        <v>0.00599681368625477</v>
      </c>
      <c r="AM45" s="8">
        <v>0.0119546155832225</v>
      </c>
      <c r="AN45" s="8">
        <v>0.0200076989773131</v>
      </c>
      <c r="AO45" s="8">
        <v>0.00163644537025954</v>
      </c>
      <c r="AP45" s="8">
        <v>0.0128454079637939</v>
      </c>
      <c r="AQ45" s="8">
        <v>0.0128454079637939</v>
      </c>
      <c r="AR45" s="8">
        <v>0.0128454079637939</v>
      </c>
      <c r="AS45" s="8">
        <v>0.0128454079637939</v>
      </c>
      <c r="AT45" s="8">
        <v>0.0128454079637939</v>
      </c>
      <c r="AU45" s="8">
        <v>0.00100030125177997</v>
      </c>
      <c r="AV45" s="8">
        <v>0.0128454079637939</v>
      </c>
      <c r="AW45" s="8">
        <v>0.0128454079637939</v>
      </c>
      <c r="AX45" s="8">
        <v>0.0128454079637939</v>
      </c>
      <c r="AY45" s="8">
        <v>0.0128454079637939</v>
      </c>
      <c r="AZ45" s="8">
        <v>0.00946870401185712</v>
      </c>
      <c r="BA45" s="8">
        <v>0.00937631998794091</v>
      </c>
      <c r="BB45" s="8">
        <v>0.00180293147675963</v>
      </c>
      <c r="BC45" s="8">
        <v>0.00961699588304595</v>
      </c>
      <c r="BD45" s="8">
        <v>0.00681398515775351</v>
      </c>
      <c r="BE45" s="8">
        <v>0.0100380487221816</v>
      </c>
      <c r="BF45" s="8">
        <v>0.00728257277323467</v>
      </c>
      <c r="BG45" s="8">
        <v>0.0255825972490698</v>
      </c>
      <c r="BH45" s="8">
        <v>0.0204280104054186</v>
      </c>
      <c r="BI45" s="8">
        <v>0.00919314864147135</v>
      </c>
      <c r="BJ45" s="8">
        <v>0.0148329538382877</v>
      </c>
      <c r="BK45" s="8">
        <v>0.0251517032010885</v>
      </c>
      <c r="BL45" s="8">
        <v>0.0256947947701522</v>
      </c>
      <c r="BM45" s="8">
        <v>0.0311091655424374</v>
      </c>
      <c r="BN45" s="8">
        <v>0.00233455527050614</v>
      </c>
      <c r="BO45" s="8">
        <v>0.02283679235856</v>
      </c>
    </row>
    <row r="46" spans="1:67" x14ac:dyDescent="0.2">
      <c r="A46" s="1">
        <v>2011</v>
      </c>
      <c r="B46" s="8">
        <v>0.0242065169727417</v>
      </c>
      <c r="C46" s="8">
        <v>0.0332694030550267</v>
      </c>
      <c r="D46" s="8">
        <v>0.0289177722250217</v>
      </c>
      <c r="E46" s="8">
        <v>0.0218991227715043</v>
      </c>
      <c r="F46" s="8">
        <v>0.0160084556576783</v>
      </c>
      <c r="G46" s="8">
        <v>0.00833923638047925</v>
      </c>
      <c r="H46" s="8">
        <v>0.0127983448065008</v>
      </c>
      <c r="I46" s="8">
        <v>0.0071669259640657</v>
      </c>
      <c r="J46" s="8">
        <v>0.0173424752795791</v>
      </c>
      <c r="K46" s="8">
        <v>0.0414192192439602</v>
      </c>
      <c r="L46" s="8">
        <v>0.0275156773772847</v>
      </c>
      <c r="M46" s="8">
        <v>0.0237933877057158</v>
      </c>
      <c r="N46" s="8">
        <v>0.0239740478223183</v>
      </c>
      <c r="O46" s="8">
        <v>0.0401833187989045</v>
      </c>
      <c r="P46" s="8">
        <v>0.0431812519906326</v>
      </c>
      <c r="Q46" s="8">
        <v>0.0287372776709866</v>
      </c>
      <c r="R46" s="8">
        <v>0.0206271762686549</v>
      </c>
      <c r="S46" s="8">
        <v>0.00993342105581506</v>
      </c>
      <c r="T46" s="8">
        <v>0.0341766641878777</v>
      </c>
      <c r="U46" s="8">
        <v>0.0341766641878777</v>
      </c>
      <c r="V46" s="8">
        <v>0.026564886968609</v>
      </c>
      <c r="W46" s="8">
        <v>0.0597439642959665</v>
      </c>
      <c r="X46" s="8">
        <v>0.0181198556822306</v>
      </c>
      <c r="Y46" s="8">
        <v>0.0458025814984443</v>
      </c>
      <c r="Z46" s="8">
        <v>0.0288839542042462</v>
      </c>
      <c r="AA46" s="8">
        <v>0.0220732600159545</v>
      </c>
      <c r="AB46" s="8">
        <v>0.0206711388489236</v>
      </c>
      <c r="AC46" s="8">
        <v>0.0172535847260325</v>
      </c>
      <c r="AD46" s="8">
        <v>0.0718476721905972</v>
      </c>
      <c r="AE46" s="8">
        <v>0.00489224391215552</v>
      </c>
      <c r="AF46" s="8">
        <v>0.0232197489855321</v>
      </c>
      <c r="AG46" s="8">
        <v>0.0219968081511494</v>
      </c>
      <c r="AH46" s="8">
        <v>0.0217321652274401</v>
      </c>
      <c r="AI46" s="8">
        <v>0.007893208629063</v>
      </c>
      <c r="AJ46" s="8">
        <v>0.0217321652274401</v>
      </c>
      <c r="AK46" s="8">
        <v>0.0239357776882979</v>
      </c>
      <c r="AL46" s="8">
        <v>0.00313016612523661</v>
      </c>
      <c r="AM46" s="8">
        <v>0.019280021046053</v>
      </c>
      <c r="AN46" s="8">
        <v>0.0217321652274401</v>
      </c>
      <c r="AO46" s="8">
        <v>0.00431915152474105</v>
      </c>
      <c r="AP46" s="8">
        <v>0.00992432003916231</v>
      </c>
      <c r="AQ46" s="8">
        <v>0.00992432003916231</v>
      </c>
      <c r="AR46" s="8">
        <v>0.00992432003916231</v>
      </c>
      <c r="AS46" s="8">
        <v>0.00992432003916231</v>
      </c>
      <c r="AT46" s="8">
        <v>0.00992432003916231</v>
      </c>
      <c r="AU46" s="8">
        <v>0.00287122043845502</v>
      </c>
      <c r="AV46" s="8">
        <v>0.00992432003916231</v>
      </c>
      <c r="AW46" s="8">
        <v>0.00992432003916231</v>
      </c>
      <c r="AX46" s="8">
        <v>0.00992432003916231</v>
      </c>
      <c r="AY46" s="8">
        <v>0.00992432003916231</v>
      </c>
      <c r="AZ46" s="8">
        <v>0.0127983448065008</v>
      </c>
      <c r="BA46" s="8">
        <v>0.0125646755611515</v>
      </c>
      <c r="BB46" s="8">
        <v>0.00335465288827535</v>
      </c>
      <c r="BC46" s="8">
        <v>0.00963796448126068</v>
      </c>
      <c r="BD46" s="8">
        <v>0.00779650917557535</v>
      </c>
      <c r="BE46" s="8">
        <v>0.0153599365176028</v>
      </c>
      <c r="BF46" s="8">
        <v>0.00800836872840652</v>
      </c>
      <c r="BG46" s="8">
        <v>0.0255579825618486</v>
      </c>
      <c r="BH46" s="8">
        <v>0.0136674278570785</v>
      </c>
      <c r="BI46" s="8">
        <v>0.00830585069924811</v>
      </c>
      <c r="BJ46" s="8">
        <v>0.0175128945888549</v>
      </c>
      <c r="BK46" s="8">
        <v>0.0244066167479604</v>
      </c>
      <c r="BL46" s="8">
        <v>0.0253587235821276</v>
      </c>
      <c r="BM46" s="8">
        <v>0.0362015557643981</v>
      </c>
      <c r="BN46" s="8">
        <v>0.00250153533726994</v>
      </c>
      <c r="BO46" s="8">
        <v>0.0209552187552501</v>
      </c>
    </row>
    <row r="47" spans="1:67" x14ac:dyDescent="0.2">
      <c r="A47" s="1">
        <v>2012</v>
      </c>
      <c r="B47" s="8">
        <v>0.0358906591227948</v>
      </c>
      <c r="C47" s="8">
        <v>0.0334394702444619</v>
      </c>
      <c r="D47" s="8">
        <v>0.0587509154677258</v>
      </c>
      <c r="E47" s="8">
        <v>0.022710647181152</v>
      </c>
      <c r="F47" s="8">
        <v>0.0150907650709193</v>
      </c>
      <c r="G47" s="8">
        <v>0.00767076140707204</v>
      </c>
      <c r="H47" s="8">
        <v>0.0115976433831884</v>
      </c>
      <c r="I47" s="8">
        <v>0.00702664267839017</v>
      </c>
      <c r="J47" s="8">
        <v>0.0153778687573202</v>
      </c>
      <c r="K47" s="8">
        <v>0.0405034673216291</v>
      </c>
      <c r="L47" s="8">
        <v>0.02569580798628</v>
      </c>
      <c r="M47" s="8">
        <v>0.0250716639959723</v>
      </c>
      <c r="N47" s="8">
        <v>0.0235959328260383</v>
      </c>
      <c r="O47" s="8">
        <v>0.0406569986885529</v>
      </c>
      <c r="P47" s="8">
        <v>0.0449774105802511</v>
      </c>
      <c r="Q47" s="8">
        <v>0.0284498965096677</v>
      </c>
      <c r="R47" s="8">
        <v>0.0209599284073012</v>
      </c>
      <c r="S47" s="8">
        <v>0.0103233014834777</v>
      </c>
      <c r="T47" s="8">
        <v>0.0342289856564424</v>
      </c>
      <c r="U47" s="8">
        <v>0.0342289856564424</v>
      </c>
      <c r="V47" s="8">
        <v>0.0613760137709982</v>
      </c>
      <c r="W47" s="8">
        <v>0.0590790401352814</v>
      </c>
      <c r="X47" s="8">
        <v>0.017430529827918</v>
      </c>
      <c r="Y47" s="8">
        <v>0.0482943714393994</v>
      </c>
      <c r="Z47" s="8">
        <v>0.0586165595755498</v>
      </c>
      <c r="AA47" s="8">
        <v>0.0238290117420497</v>
      </c>
      <c r="AB47" s="8">
        <v>0.0209175446124777</v>
      </c>
      <c r="AC47" s="8">
        <v>0.0188082378547958</v>
      </c>
      <c r="AD47" s="8">
        <v>0.0714086280606723</v>
      </c>
      <c r="AE47" s="8">
        <v>0.0047718766104433</v>
      </c>
      <c r="AF47" s="8">
        <v>0.0241582138194481</v>
      </c>
      <c r="AG47" s="8">
        <v>0.0269564654527473</v>
      </c>
      <c r="AH47" s="8">
        <v>0.020361652931763</v>
      </c>
      <c r="AI47" s="8">
        <v>0.00489147065021723</v>
      </c>
      <c r="AJ47" s="8">
        <v>0.020361652931763</v>
      </c>
      <c r="AK47" s="8">
        <v>0.0198348576162152</v>
      </c>
      <c r="AL47" s="8">
        <v>0.00332036032982727</v>
      </c>
      <c r="AM47" s="8">
        <v>0.0167423479310062</v>
      </c>
      <c r="AN47" s="8">
        <v>0.020361652931763</v>
      </c>
      <c r="AO47" s="8">
        <v>0.00090720677574776</v>
      </c>
      <c r="AP47" s="8">
        <v>0.00950811501450704</v>
      </c>
      <c r="AQ47" s="8">
        <v>0.00950811501450704</v>
      </c>
      <c r="AR47" s="8">
        <v>0.00950811501450704</v>
      </c>
      <c r="AS47" s="8">
        <v>0.00950811501450704</v>
      </c>
      <c r="AT47" s="8">
        <v>0.00950811501450704</v>
      </c>
      <c r="AU47" s="8">
        <v>0.00142251917735174</v>
      </c>
      <c r="AV47" s="8">
        <v>0.00950811501450704</v>
      </c>
      <c r="AW47" s="8">
        <v>0.00950811501450704</v>
      </c>
      <c r="AX47" s="8">
        <v>0.00950811501450704</v>
      </c>
      <c r="AY47" s="8">
        <v>0.00950811501450704</v>
      </c>
      <c r="AZ47" s="8">
        <v>0.0115976433831884</v>
      </c>
      <c r="BA47" s="8">
        <v>0.0116401936455641</v>
      </c>
      <c r="BB47" s="8">
        <v>0.00373995017991857</v>
      </c>
      <c r="BC47" s="8">
        <v>0.00929475352648739</v>
      </c>
      <c r="BD47" s="8">
        <v>0.00817553846801494</v>
      </c>
      <c r="BE47" s="8">
        <v>0.0162315985342936</v>
      </c>
      <c r="BF47" s="8">
        <v>0.0075416461536963</v>
      </c>
      <c r="BG47" s="8">
        <v>0.0255377102846452</v>
      </c>
      <c r="BH47" s="8">
        <v>0.0098482738298206</v>
      </c>
      <c r="BI47" s="8">
        <v>0.00637216869630275</v>
      </c>
      <c r="BJ47" s="8">
        <v>0.0170484139499725</v>
      </c>
      <c r="BK47" s="8">
        <v>0.0248453229861888</v>
      </c>
      <c r="BL47" s="8">
        <v>0.0251630874404315</v>
      </c>
      <c r="BM47" s="8">
        <v>0.0346443680558821</v>
      </c>
      <c r="BN47" s="8">
        <v>0.00249742843056811</v>
      </c>
      <c r="BO47" s="8">
        <v>0.0205883537694765</v>
      </c>
    </row>
    <row r="48" spans="1:67" x14ac:dyDescent="0.2">
      <c r="A48" s="1">
        <v>2013</v>
      </c>
      <c r="B48" s="8">
        <v>0.0230393517197572</v>
      </c>
      <c r="C48" s="8">
        <v>0.0344322593528698</v>
      </c>
      <c r="D48" s="8">
        <v>0.0265859050544495</v>
      </c>
      <c r="E48" s="8">
        <v>0.0219188643580098</v>
      </c>
      <c r="F48" s="8">
        <v>0.0139299796501892</v>
      </c>
      <c r="G48" s="8">
        <v>0.0101469953036147</v>
      </c>
      <c r="H48" s="8">
        <v>0.01166570172365</v>
      </c>
      <c r="I48" s="8">
        <v>0.00657963986756421</v>
      </c>
      <c r="J48" s="8">
        <v>0.0150281016133389</v>
      </c>
      <c r="K48" s="8">
        <v>0.0411114279313289</v>
      </c>
      <c r="L48" s="8">
        <v>0.0251772570946965</v>
      </c>
      <c r="M48" s="8">
        <v>0.0238690236518841</v>
      </c>
      <c r="N48" s="8">
        <v>0.0259672158641124</v>
      </c>
      <c r="O48" s="8">
        <v>0.0429646681021144</v>
      </c>
      <c r="P48" s="8">
        <v>0.0461699268835661</v>
      </c>
      <c r="Q48" s="8">
        <v>0.0276734622514528</v>
      </c>
      <c r="R48" s="8">
        <v>0.0207776426169824</v>
      </c>
      <c r="S48" s="8">
        <v>0.0103281660572015</v>
      </c>
      <c r="T48" s="8">
        <v>0.0346516616944779</v>
      </c>
      <c r="U48" s="8">
        <v>0.0346516616944779</v>
      </c>
      <c r="V48" s="8">
        <v>0.0242737469740608</v>
      </c>
      <c r="W48" s="8">
        <v>0.0571173277934231</v>
      </c>
      <c r="X48" s="8">
        <v>0.0164238772119509</v>
      </c>
      <c r="Y48" s="8">
        <v>0.0457968760656546</v>
      </c>
      <c r="Z48" s="8">
        <v>0.0265799259829855</v>
      </c>
      <c r="AA48" s="8">
        <v>0.0220714970591219</v>
      </c>
      <c r="AB48" s="8">
        <v>0.0193158203718625</v>
      </c>
      <c r="AC48" s="8">
        <v>0.0222831654014</v>
      </c>
      <c r="AD48" s="8">
        <v>0.0690474663139404</v>
      </c>
      <c r="AE48" s="8">
        <v>0.00746433973529797</v>
      </c>
      <c r="AF48" s="8">
        <v>0.0234653170827281</v>
      </c>
      <c r="AG48" s="8">
        <v>0.0181074368659227</v>
      </c>
      <c r="AH48" s="8">
        <v>0.0195874877711077</v>
      </c>
      <c r="AI48" s="8">
        <v>0.00505771707928575</v>
      </c>
      <c r="AJ48" s="8">
        <v>0.0195874877711077</v>
      </c>
      <c r="AK48" s="8">
        <v>0.0158498294983061</v>
      </c>
      <c r="AL48" s="8">
        <v>0.00276139853899272</v>
      </c>
      <c r="AM48" s="8">
        <v>0.0197133398785921</v>
      </c>
      <c r="AN48" s="8">
        <v>0.0195874877711077</v>
      </c>
      <c r="AO48" s="8">
        <v>0.0071611238703716</v>
      </c>
      <c r="AP48" s="8">
        <v>0.01154786886519</v>
      </c>
      <c r="AQ48" s="8">
        <v>0.01154786886519</v>
      </c>
      <c r="AR48" s="8">
        <v>0.01154786886519</v>
      </c>
      <c r="AS48" s="8">
        <v>0.01154786886519</v>
      </c>
      <c r="AT48" s="8">
        <v>0.01154786886519</v>
      </c>
      <c r="AU48" s="8">
        <v>0.00572697350413713</v>
      </c>
      <c r="AV48" s="8">
        <v>0.01154786886519</v>
      </c>
      <c r="AW48" s="8">
        <v>0.01154786886519</v>
      </c>
      <c r="AX48" s="8">
        <v>0.01154786886519</v>
      </c>
      <c r="AY48" s="8">
        <v>0.01154786886519</v>
      </c>
      <c r="AZ48" s="8">
        <v>0.01166570172365</v>
      </c>
      <c r="BA48" s="8">
        <v>0.0116337904790094</v>
      </c>
      <c r="BB48" s="8">
        <v>0.00412656650703319</v>
      </c>
      <c r="BC48" s="8">
        <v>0.00879033737839437</v>
      </c>
      <c r="BD48" s="8">
        <v>0.00783577902142005</v>
      </c>
      <c r="BE48" s="8">
        <v>0.0154179804253256</v>
      </c>
      <c r="BF48" s="8">
        <v>0.00713134869905449</v>
      </c>
      <c r="BG48" s="8">
        <v>0.02639320124475</v>
      </c>
      <c r="BH48" s="8">
        <v>0.00964481795502987</v>
      </c>
      <c r="BI48" s="8">
        <v>0.00465011067815935</v>
      </c>
      <c r="BJ48" s="8">
        <v>0.0120653639040061</v>
      </c>
      <c r="BK48" s="8">
        <v>0.0248436156495383</v>
      </c>
      <c r="BL48" s="8">
        <v>0.0262023102207321</v>
      </c>
      <c r="BM48" s="8">
        <v>0.0331189320667357</v>
      </c>
      <c r="BN48" s="8">
        <v>0.00225176737428928</v>
      </c>
      <c r="BO48" s="8">
        <v>0.0195996419560267</v>
      </c>
    </row>
    <row r="49" spans="1:67" x14ac:dyDescent="0.2">
      <c r="A49" s="1">
        <v>2014</v>
      </c>
      <c r="B49" s="8">
        <v>0.0230510040725703</v>
      </c>
      <c r="C49" s="8">
        <v>0.0346700498485929</v>
      </c>
      <c r="D49" s="8">
        <v>0.0260531704843518</v>
      </c>
      <c r="E49" s="8">
        <v>0.0226520882398779</v>
      </c>
      <c r="F49" s="8">
        <v>0.0155029701678847</v>
      </c>
      <c r="G49" s="8">
        <v>0.0116029654955807</v>
      </c>
      <c r="H49" s="8">
        <v>0.0121910531691066</v>
      </c>
      <c r="I49" s="8">
        <v>0.00669685730751549</v>
      </c>
      <c r="J49" s="8">
        <v>0.016169961170571</v>
      </c>
      <c r="K49" s="8">
        <v>0.0418021371697544</v>
      </c>
      <c r="L49" s="8">
        <v>0.0241218685103915</v>
      </c>
      <c r="M49" s="8">
        <v>0.0232495555195011</v>
      </c>
      <c r="N49" s="8">
        <v>0.0267878168487919</v>
      </c>
      <c r="O49" s="8">
        <v>0.0416908454320236</v>
      </c>
      <c r="P49" s="8">
        <v>0.0474264838845824</v>
      </c>
      <c r="Q49" s="8">
        <v>0.0278079031999801</v>
      </c>
      <c r="R49" s="8">
        <v>0.0190079566155673</v>
      </c>
      <c r="S49" s="8">
        <v>0.00986897317895495</v>
      </c>
      <c r="T49" s="8">
        <v>0.0348125246204732</v>
      </c>
      <c r="U49" s="8">
        <v>0.0348125246204732</v>
      </c>
      <c r="V49" s="8">
        <v>0.0239151324332812</v>
      </c>
      <c r="W49" s="8">
        <v>0.0552641457102432</v>
      </c>
      <c r="X49" s="8">
        <v>0.0167958674996708</v>
      </c>
      <c r="Y49" s="8">
        <v>0.050443161171454</v>
      </c>
      <c r="Z49" s="8">
        <v>0.0260291092790473</v>
      </c>
      <c r="AA49" s="8">
        <v>0.0212235943230298</v>
      </c>
      <c r="AB49" s="8">
        <v>0.019738691650995</v>
      </c>
      <c r="AC49" s="8">
        <v>0.0232523309590538</v>
      </c>
      <c r="AD49" s="8">
        <v>0.0821091823474483</v>
      </c>
      <c r="AE49" s="8">
        <v>0.00554170133024641</v>
      </c>
      <c r="AF49" s="8">
        <v>0.0243726434243264</v>
      </c>
      <c r="AG49" s="8">
        <v>0.0207763204003893</v>
      </c>
      <c r="AH49" s="8">
        <v>0.0210982363059942</v>
      </c>
      <c r="AI49" s="8">
        <v>0.00324890179365499</v>
      </c>
      <c r="AJ49" s="8">
        <v>0.0210982363059942</v>
      </c>
      <c r="AK49" s="8">
        <v>0.0365386660741643</v>
      </c>
      <c r="AL49" s="8">
        <v>0.0013083704211031</v>
      </c>
      <c r="AM49" s="8">
        <v>0.0221477664713648</v>
      </c>
      <c r="AN49" s="8">
        <v>0.0210982363059942</v>
      </c>
      <c r="AO49" s="8">
        <v>0.023218840932116</v>
      </c>
      <c r="AP49" s="8">
        <v>0.0117876007533054</v>
      </c>
      <c r="AQ49" s="8">
        <v>0.0117876007533054</v>
      </c>
      <c r="AR49" s="8">
        <v>0.0117876007533054</v>
      </c>
      <c r="AS49" s="8">
        <v>0.0117876007533054</v>
      </c>
      <c r="AT49" s="8">
        <v>0.0117876007533054</v>
      </c>
      <c r="AU49" s="8">
        <v>0.00938350692316928</v>
      </c>
      <c r="AV49" s="8">
        <v>0.0117876007533054</v>
      </c>
      <c r="AW49" s="8">
        <v>0.0117876007533054</v>
      </c>
      <c r="AX49" s="8">
        <v>0.0117876007533054</v>
      </c>
      <c r="AY49" s="8">
        <v>0.0117876007533054</v>
      </c>
      <c r="AZ49" s="8">
        <v>0.0121910531691066</v>
      </c>
      <c r="BA49" s="8">
        <v>0.0120468133200039</v>
      </c>
      <c r="BB49" s="8">
        <v>0.00477331446530555</v>
      </c>
      <c r="BC49" s="8">
        <v>0.00823738065552066</v>
      </c>
      <c r="BD49" s="8">
        <v>0.00953714207782199</v>
      </c>
      <c r="BE49" s="8">
        <v>0.0138015496304672</v>
      </c>
      <c r="BF49" s="8">
        <v>0.00729312089534318</v>
      </c>
      <c r="BG49" s="8">
        <v>0.0274455538189076</v>
      </c>
      <c r="BH49" s="8">
        <v>0.0149722886333317</v>
      </c>
      <c r="BI49" s="8">
        <v>0.00399403346386071</v>
      </c>
      <c r="BJ49" s="8">
        <v>0.00567117055433715</v>
      </c>
      <c r="BK49" s="8">
        <v>0.0222950527771585</v>
      </c>
      <c r="BL49" s="8">
        <v>0.0268199474461707</v>
      </c>
      <c r="BM49" s="8">
        <v>0.0278081918148836</v>
      </c>
      <c r="BN49" s="8">
        <v>0.00313258281593749</v>
      </c>
      <c r="BO49" s="8">
        <v>0.020996642762839</v>
      </c>
    </row>
    <row r="50" spans="1:67" x14ac:dyDescent="0.2">
      <c r="A50" s="1">
        <v>2015</v>
      </c>
      <c r="B50" s="8">
        <v>0.0250501096010195</v>
      </c>
      <c r="C50" s="8">
        <v>0.034986295931256</v>
      </c>
      <c r="D50" s="8">
        <v>0.0314090559554988</v>
      </c>
      <c r="E50" s="8">
        <v>0.0213419664264586</v>
      </c>
      <c r="F50" s="8">
        <v>0.0151833695854178</v>
      </c>
      <c r="G50" s="8">
        <v>0.00932369689411114</v>
      </c>
      <c r="H50" s="8">
        <v>0.0137029233338899</v>
      </c>
      <c r="I50" s="8">
        <v>0.00717604295466046</v>
      </c>
      <c r="J50" s="8">
        <v>0.0151310690535007</v>
      </c>
      <c r="K50" s="8">
        <v>0.0401163307918618</v>
      </c>
      <c r="L50" s="8">
        <v>0.0252143276574383</v>
      </c>
      <c r="M50" s="8">
        <v>0.0233524970283906</v>
      </c>
      <c r="N50" s="8">
        <v>0.0283242486581495</v>
      </c>
      <c r="O50" s="8">
        <v>0.0430867674795834</v>
      </c>
      <c r="P50" s="8">
        <v>0.0424075016677065</v>
      </c>
      <c r="Q50" s="8">
        <v>0.0355976088882042</v>
      </c>
      <c r="R50" s="8">
        <v>0.0186740521294896</v>
      </c>
      <c r="S50" s="8">
        <v>0.00935309143647448</v>
      </c>
      <c r="T50" s="8">
        <v>0.0346552718424743</v>
      </c>
      <c r="U50" s="8">
        <v>0.0346552718424743</v>
      </c>
      <c r="V50" s="8">
        <v>0.0299111925699183</v>
      </c>
      <c r="W50" s="8">
        <v>0.0588214718678135</v>
      </c>
      <c r="X50" s="8">
        <v>0.0179703083838349</v>
      </c>
      <c r="Y50" s="8">
        <v>0.0504954216870932</v>
      </c>
      <c r="Z50" s="8">
        <v>0.0313762544554363</v>
      </c>
      <c r="AA50" s="8">
        <v>0.021358573181606</v>
      </c>
      <c r="AB50" s="8">
        <v>0.017369313697855</v>
      </c>
      <c r="AC50" s="8">
        <v>0.0259030960405747</v>
      </c>
      <c r="AD50" s="8">
        <v>0.0836158172071584</v>
      </c>
      <c r="AE50" s="8">
        <v>0.00521692867308567</v>
      </c>
      <c r="AF50" s="8">
        <v>0.0233432854104267</v>
      </c>
      <c r="AG50" s="8">
        <v>0.0259890783827348</v>
      </c>
      <c r="AH50" s="8">
        <v>0.0190890451242935</v>
      </c>
      <c r="AI50" s="8">
        <v>0.0037707200316291</v>
      </c>
      <c r="AJ50" s="8">
        <v>0.0190890451242935</v>
      </c>
      <c r="AK50" s="8">
        <v>0.0366471875172355</v>
      </c>
      <c r="AL50" s="8">
        <v>0.00275447469598865</v>
      </c>
      <c r="AM50" s="8">
        <v>0.0210950018249375</v>
      </c>
      <c r="AN50" s="8">
        <v>0.0190890451242935</v>
      </c>
      <c r="AO50" s="8">
        <v>0.0152731526543995</v>
      </c>
      <c r="AP50" s="8">
        <v>0.00935599651482552</v>
      </c>
      <c r="AQ50" s="8">
        <v>0.00935599651482552</v>
      </c>
      <c r="AR50" s="8">
        <v>0.00935599651482552</v>
      </c>
      <c r="AS50" s="8">
        <v>0.00935599651482552</v>
      </c>
      <c r="AT50" s="8">
        <v>0.00935599651482552</v>
      </c>
      <c r="AU50" s="8">
        <v>0.00823008528301565</v>
      </c>
      <c r="AV50" s="8">
        <v>0.00935599651482552</v>
      </c>
      <c r="AW50" s="8">
        <v>0.00935599651482552</v>
      </c>
      <c r="AX50" s="8">
        <v>0.00935599651482552</v>
      </c>
      <c r="AY50" s="8">
        <v>0.00935599651482552</v>
      </c>
      <c r="AZ50" s="8">
        <v>0.0137029233338899</v>
      </c>
      <c r="BA50" s="8">
        <v>0.0131803347158218</v>
      </c>
      <c r="BB50" s="8">
        <v>0.00625231774788181</v>
      </c>
      <c r="BC50" s="8">
        <v>0.00696961738417295</v>
      </c>
      <c r="BD50" s="8">
        <v>0.0106221721218945</v>
      </c>
      <c r="BE50" s="8">
        <v>0.0149230515708708</v>
      </c>
      <c r="BF50" s="8">
        <v>0.00762552799081788</v>
      </c>
      <c r="BG50" s="8">
        <v>0.0276149722776755</v>
      </c>
      <c r="BH50" s="8">
        <v>0.0135660211610316</v>
      </c>
      <c r="BI50" s="8">
        <v>0.00286115627095917</v>
      </c>
      <c r="BJ50" s="8">
        <v>0.00298186441151104</v>
      </c>
      <c r="BK50" s="8">
        <v>0.0251001824625999</v>
      </c>
      <c r="BL50" s="8">
        <v>0.0275472222998992</v>
      </c>
      <c r="BM50" s="8">
        <v>0.02351022003921</v>
      </c>
      <c r="BN50" s="8">
        <v>0.00363032410836276</v>
      </c>
      <c r="BO50" s="8">
        <v>0.0222230690518639</v>
      </c>
    </row>
    <row r="51" spans="1:67" x14ac:dyDescent="0.2">
      <c r="A51" s="1">
        <v>2016</v>
      </c>
      <c r="B51" s="8">
        <v>0.0326938014181518</v>
      </c>
      <c r="C51" s="8">
        <v>0.035494036459391</v>
      </c>
      <c r="D51" s="8">
        <v>0.0488906713462357</v>
      </c>
      <c r="E51" s="8">
        <v>0.0209931139993182</v>
      </c>
      <c r="F51" s="8">
        <v>0.0164111619537809</v>
      </c>
      <c r="G51" s="8">
        <v>0.0120482949662987</v>
      </c>
      <c r="H51" s="8">
        <v>0.0140679793264765</v>
      </c>
      <c r="I51" s="8">
        <v>0.0074011319868135</v>
      </c>
      <c r="J51" s="8">
        <v>0.0117446932128285</v>
      </c>
      <c r="K51" s="8">
        <v>0.043389947865474</v>
      </c>
      <c r="L51" s="8">
        <v>0.0254087192608314</v>
      </c>
      <c r="M51" s="8">
        <v>0.0220371598827317</v>
      </c>
      <c r="N51" s="8">
        <v>0.0288195170245252</v>
      </c>
      <c r="O51" s="8">
        <v>0.0424787034370018</v>
      </c>
      <c r="P51" s="8">
        <v>0.0426497165411298</v>
      </c>
      <c r="Q51" s="8">
        <v>0.03575506142218</v>
      </c>
      <c r="R51" s="8">
        <v>0.0191055210287482</v>
      </c>
      <c r="S51" s="8">
        <v>0.01043973235988</v>
      </c>
      <c r="T51" s="8">
        <v>0.0352093125091478</v>
      </c>
      <c r="U51" s="8">
        <v>0.0352093125091478</v>
      </c>
      <c r="V51" s="8">
        <v>0.0496830469200109</v>
      </c>
      <c r="W51" s="8">
        <v>0.0592159453802168</v>
      </c>
      <c r="X51" s="8">
        <v>0.0172671727789395</v>
      </c>
      <c r="Y51" s="8">
        <v>0.0498184271776981</v>
      </c>
      <c r="Z51" s="8">
        <v>0.0488049313878594</v>
      </c>
      <c r="AA51" s="8">
        <v>0.0209491246209486</v>
      </c>
      <c r="AB51" s="8">
        <v>0.0175611050343984</v>
      </c>
      <c r="AC51" s="8">
        <v>0.024166241220846</v>
      </c>
      <c r="AD51" s="8">
        <v>0.078792560498143</v>
      </c>
      <c r="AE51" s="8">
        <v>0.00523236098507162</v>
      </c>
      <c r="AF51" s="8">
        <v>0.0230920058751793</v>
      </c>
      <c r="AG51" s="8">
        <v>0.0281899130584112</v>
      </c>
      <c r="AH51" s="8">
        <v>0.020517761751741</v>
      </c>
      <c r="AI51" s="8">
        <v>0.00995970808530198</v>
      </c>
      <c r="AJ51" s="8">
        <v>0.020517761751741</v>
      </c>
      <c r="AK51" s="8">
        <v>0.0349480534110391</v>
      </c>
      <c r="AL51" s="8">
        <v>0.00717893683092308</v>
      </c>
      <c r="AM51" s="8">
        <v>0.016730519673284</v>
      </c>
      <c r="AN51" s="8">
        <v>0.020517761751741</v>
      </c>
      <c r="AO51" s="8">
        <v>0.020997650888493</v>
      </c>
      <c r="AP51" s="8">
        <v>0.00988317413338924</v>
      </c>
      <c r="AQ51" s="8">
        <v>0.00988317413338924</v>
      </c>
      <c r="AR51" s="8">
        <v>0.00988317413338924</v>
      </c>
      <c r="AS51" s="8">
        <v>0.00988317413338924</v>
      </c>
      <c r="AT51" s="8">
        <v>0.00988317413338924</v>
      </c>
      <c r="AU51" s="8">
        <v>0.0190996530265857</v>
      </c>
      <c r="AV51" s="8">
        <v>0.00988317413338924</v>
      </c>
      <c r="AW51" s="8">
        <v>0.00988317413338924</v>
      </c>
      <c r="AX51" s="8">
        <v>0.00988317413338924</v>
      </c>
      <c r="AY51" s="8">
        <v>0.00988317413338924</v>
      </c>
      <c r="AZ51" s="8">
        <v>0.0140679793264765</v>
      </c>
      <c r="BA51" s="8">
        <v>0.0134162801263131</v>
      </c>
      <c r="BB51" s="8">
        <v>0.00677905177323951</v>
      </c>
      <c r="BC51" s="8">
        <v>0.00712805079738776</v>
      </c>
      <c r="BD51" s="8">
        <v>0.0103765906947196</v>
      </c>
      <c r="BE51" s="8">
        <v>0.0117644202494455</v>
      </c>
      <c r="BF51" s="8">
        <v>0.00783312797935446</v>
      </c>
      <c r="BG51" s="8">
        <v>0.027131058766975</v>
      </c>
      <c r="BH51" s="8">
        <v>0.00761392786818616</v>
      </c>
      <c r="BI51" s="8">
        <v>0.00214279858458483</v>
      </c>
      <c r="BJ51" s="8">
        <v>0.00134710776411791</v>
      </c>
      <c r="BK51" s="8">
        <v>0.0245164479658573</v>
      </c>
      <c r="BL51" s="8">
        <v>0.0281391218068633</v>
      </c>
      <c r="BM51" s="8">
        <v>0.0200258363938631</v>
      </c>
      <c r="BN51" s="8">
        <v>0.00417769319341474</v>
      </c>
      <c r="BO51" s="8">
        <v>0.0198413497430665</v>
      </c>
    </row>
    <row r="52" spans="1:67" x14ac:dyDescent="0.2">
      <c r="A52" s="1">
        <v>2017</v>
      </c>
      <c r="B52" s="8">
        <v>0.043437615268647</v>
      </c>
      <c r="C52" s="8">
        <v>0.0371290560682285</v>
      </c>
      <c r="D52" s="8">
        <v>0.0733253518148088</v>
      </c>
      <c r="E52" s="8">
        <v>0.0219433389616386</v>
      </c>
      <c r="F52" s="8">
        <v>0.0187555978840055</v>
      </c>
      <c r="G52" s="8">
        <v>0.0157947950047723</v>
      </c>
      <c r="H52" s="8">
        <v>0.0136898504804174</v>
      </c>
      <c r="I52" s="8">
        <v>0.00757177161792922</v>
      </c>
      <c r="J52" s="8">
        <v>0.0131053142137775</v>
      </c>
      <c r="K52" s="8">
        <v>0.0483891456575728</v>
      </c>
      <c r="L52" s="8">
        <v>0.0253017485281407</v>
      </c>
      <c r="M52" s="8">
        <v>0.0247486991647304</v>
      </c>
      <c r="N52" s="8">
        <v>0.0297640475641032</v>
      </c>
      <c r="O52" s="8">
        <v>0.0432907445060809</v>
      </c>
      <c r="P52" s="8">
        <v>0.0432922808603447</v>
      </c>
      <c r="Q52" s="8">
        <v>0.0345511030079029</v>
      </c>
      <c r="R52" s="8">
        <v>0.0157799724274121</v>
      </c>
      <c r="S52" s="8">
        <v>0.0112125458152842</v>
      </c>
      <c r="T52" s="8">
        <v>0.0366162005582</v>
      </c>
      <c r="U52" s="8">
        <v>0.0366162005582</v>
      </c>
      <c r="V52" s="8">
        <v>0.0774183993677165</v>
      </c>
      <c r="W52" s="8">
        <v>0.056632101202388</v>
      </c>
      <c r="X52" s="8">
        <v>0.016594351044371</v>
      </c>
      <c r="Y52" s="8">
        <v>0.0491270514302181</v>
      </c>
      <c r="Z52" s="8">
        <v>0.0730339970032188</v>
      </c>
      <c r="AA52" s="8">
        <v>0.0203287090773143</v>
      </c>
      <c r="AB52" s="8">
        <v>0.0187712025604471</v>
      </c>
      <c r="AC52" s="8">
        <v>0.0233603872731182</v>
      </c>
      <c r="AD52" s="8">
        <v>0.081356199413488</v>
      </c>
      <c r="AE52" s="8">
        <v>0.00574420410395362</v>
      </c>
      <c r="AF52" s="8">
        <v>0.0238978421955753</v>
      </c>
      <c r="AG52" s="8">
        <v>0.0266440399376295</v>
      </c>
      <c r="AH52" s="8">
        <v>0.0234740426701627</v>
      </c>
      <c r="AI52" s="8">
        <v>0.00459530738341245</v>
      </c>
      <c r="AJ52" s="8">
        <v>0.0234740426701627</v>
      </c>
      <c r="AK52" s="8">
        <v>0.0346852454151007</v>
      </c>
      <c r="AL52" s="8">
        <v>0.00763980783309889</v>
      </c>
      <c r="AM52" s="8">
        <v>0.0241366674433138</v>
      </c>
      <c r="AN52" s="8">
        <v>0.0234740426701627</v>
      </c>
      <c r="AO52" s="8">
        <v>0.00982104127830978</v>
      </c>
      <c r="AP52" s="8">
        <v>0.0152063043650019</v>
      </c>
      <c r="AQ52" s="8">
        <v>0.0152063043650019</v>
      </c>
      <c r="AR52" s="8">
        <v>0.0152063043650019</v>
      </c>
      <c r="AS52" s="8">
        <v>0.0152063043650019</v>
      </c>
      <c r="AT52" s="8">
        <v>0.0152063043650019</v>
      </c>
      <c r="AU52" s="8">
        <v>0.0202009827149103</v>
      </c>
      <c r="AV52" s="8">
        <v>0.0152063043650019</v>
      </c>
      <c r="AW52" s="8">
        <v>0.0152063043650019</v>
      </c>
      <c r="AX52" s="8">
        <v>0.0152063043650019</v>
      </c>
      <c r="AY52" s="8">
        <v>0.0152063043650019</v>
      </c>
      <c r="AZ52" s="8">
        <v>0.0136898504804174</v>
      </c>
      <c r="BA52" s="8">
        <v>0.0130059624723591</v>
      </c>
      <c r="BB52" s="8">
        <v>0.00711850235151541</v>
      </c>
      <c r="BC52" s="8">
        <v>0.00690784867819533</v>
      </c>
      <c r="BD52" s="8">
        <v>0.0110038060431543</v>
      </c>
      <c r="BE52" s="8">
        <v>0.0110933551165109</v>
      </c>
      <c r="BF52" s="8">
        <v>0.00804883819318657</v>
      </c>
      <c r="BG52" s="8">
        <v>0.0295417954756078</v>
      </c>
      <c r="BH52" s="8">
        <v>0.00937785720108459</v>
      </c>
      <c r="BI52" s="8">
        <v>0.00222794999394127</v>
      </c>
      <c r="BJ52" s="8">
        <v>0.00107334104831045</v>
      </c>
      <c r="BK52" s="8">
        <v>0.0255474484724939</v>
      </c>
      <c r="BL52" s="8">
        <v>0.0314703599054809</v>
      </c>
      <c r="BM52" s="8">
        <v>0.0223804221227159</v>
      </c>
      <c r="BN52" s="8">
        <v>0.00276483685342624</v>
      </c>
      <c r="BO52" s="8">
        <v>0.0203797385658474</v>
      </c>
    </row>
    <row r="53" spans="1:67" x14ac:dyDescent="0.2">
      <c r="A53" s="1">
        <v>2018</v>
      </c>
      <c r="B53" s="8">
        <v>0.0322342989844166</v>
      </c>
      <c r="C53" s="8">
        <v>0.0365899596398402</v>
      </c>
      <c r="D53" s="8">
        <v>0.0462579354682719</v>
      </c>
      <c r="E53" s="8">
        <v>0.0229845407975863</v>
      </c>
      <c r="F53" s="8">
        <v>0.0180333091248116</v>
      </c>
      <c r="G53" s="8">
        <v>0.0773556280127229</v>
      </c>
      <c r="H53" s="8">
        <v>0.0139417317664034</v>
      </c>
      <c r="I53" s="8">
        <v>0.00786567508415378</v>
      </c>
      <c r="J53" s="8">
        <v>0.0131867695322889</v>
      </c>
      <c r="K53" s="8">
        <v>0.0457685134486469</v>
      </c>
      <c r="L53" s="8">
        <v>0.0256567811074095</v>
      </c>
      <c r="M53" s="8">
        <v>0.0220552148053458</v>
      </c>
      <c r="N53" s="8">
        <v>0.0304673472113149</v>
      </c>
      <c r="O53" s="8">
        <v>0.0448021992547823</v>
      </c>
      <c r="P53" s="8">
        <v>0.0418791357834442</v>
      </c>
      <c r="Q53" s="8">
        <v>0.0344845475130254</v>
      </c>
      <c r="R53" s="8">
        <v>0.0154908619491582</v>
      </c>
      <c r="S53" s="8">
        <v>0.0112225341281248</v>
      </c>
      <c r="T53" s="8">
        <v>0.0361399022669187</v>
      </c>
      <c r="U53" s="8">
        <v>0.0361399022669187</v>
      </c>
      <c r="V53" s="8">
        <v>0.0463717971406773</v>
      </c>
      <c r="W53" s="8">
        <v>0.0640491143427414</v>
      </c>
      <c r="X53" s="8">
        <v>0.0178395089744185</v>
      </c>
      <c r="Y53" s="8">
        <v>0.0514477045042922</v>
      </c>
      <c r="Z53" s="8">
        <v>0.0461970944368471</v>
      </c>
      <c r="AA53" s="8">
        <v>0.0198093930724488</v>
      </c>
      <c r="AB53" s="8">
        <v>0.0200838344524027</v>
      </c>
      <c r="AC53" s="8">
        <v>0.0226707434782537</v>
      </c>
      <c r="AD53" s="8">
        <v>0.079776373303362</v>
      </c>
      <c r="AE53" s="8">
        <v>0.00640390367346419</v>
      </c>
      <c r="AF53" s="8">
        <v>0.025043339839517</v>
      </c>
      <c r="AG53" s="8">
        <v>0.0231358242363221</v>
      </c>
      <c r="AH53" s="8">
        <v>0.0236849056547525</v>
      </c>
      <c r="AI53" s="8">
        <v>0.00496001983601813</v>
      </c>
      <c r="AJ53" s="8">
        <v>0.0236849056547525</v>
      </c>
      <c r="AK53" s="8">
        <v>0.0337340374882348</v>
      </c>
      <c r="AL53" s="8">
        <v>0.0124105540281877</v>
      </c>
      <c r="AM53" s="8">
        <v>0.0198254179150814</v>
      </c>
      <c r="AN53" s="8">
        <v>0.0236849056547525</v>
      </c>
      <c r="AO53" s="8">
        <v>0.00967037828701142</v>
      </c>
      <c r="AP53" s="8">
        <v>0.0960405676549843</v>
      </c>
      <c r="AQ53" s="8">
        <v>0.0960405676549843</v>
      </c>
      <c r="AR53" s="8">
        <v>0.0960405676549843</v>
      </c>
      <c r="AS53" s="8">
        <v>0.0960405676549843</v>
      </c>
      <c r="AT53" s="8">
        <v>0.0960405676549843</v>
      </c>
      <c r="AU53" s="8">
        <v>0.00605561412938022</v>
      </c>
      <c r="AV53" s="8">
        <v>0.0960405676549843</v>
      </c>
      <c r="AW53" s="8">
        <v>0.0960405676549843</v>
      </c>
      <c r="AX53" s="8">
        <v>0.0960405676549843</v>
      </c>
      <c r="AY53" s="8">
        <v>0.0960405676549843</v>
      </c>
      <c r="AZ53" s="8">
        <v>0.0139417317664034</v>
      </c>
      <c r="BA53" s="8">
        <v>0.0130738401081703</v>
      </c>
      <c r="BB53" s="8">
        <v>0.00806535677478603</v>
      </c>
      <c r="BC53" s="8">
        <v>0.00665696653194024</v>
      </c>
      <c r="BD53" s="8">
        <v>0.00913979769654696</v>
      </c>
      <c r="BE53" s="8">
        <v>0.0109133922216744</v>
      </c>
      <c r="BF53" s="8">
        <v>0.0081577297248967</v>
      </c>
      <c r="BG53" s="8">
        <v>0.0266924058044373</v>
      </c>
      <c r="BH53" s="8">
        <v>0.00963026807134955</v>
      </c>
      <c r="BI53" s="8">
        <v>0.00236584026389704</v>
      </c>
      <c r="BJ53" s="8">
        <v>0.00139542371374112</v>
      </c>
      <c r="BK53" s="8">
        <v>0.0252846243121223</v>
      </c>
      <c r="BL53" s="8">
        <v>0.0330478146483922</v>
      </c>
      <c r="BM53" s="8">
        <v>0.0222051672332218</v>
      </c>
      <c r="BN53" s="8">
        <v>0.00503261106020202</v>
      </c>
      <c r="BO53" s="8">
        <v>0.0207591258176204</v>
      </c>
    </row>
    <row r="54" spans="1:67" x14ac:dyDescent="0.2">
      <c r="A54" s="1">
        <v>2019</v>
      </c>
      <c r="B54" s="8">
        <v>0.0332149610242994</v>
      </c>
      <c r="C54" s="8">
        <v>0.0393001772110312</v>
      </c>
      <c r="D54" s="8">
        <v>0.0471098387522464</v>
      </c>
      <c r="E54" s="8">
        <v>0.0227707994000651</v>
      </c>
      <c r="F54" s="8">
        <v>0.0147883851268924</v>
      </c>
      <c r="G54" s="8">
        <v>0.0599955459760024</v>
      </c>
      <c r="H54" s="8">
        <v>0.0206003425480974</v>
      </c>
      <c r="I54" s="8">
        <v>0.0082288696893373</v>
      </c>
      <c r="J54" s="8">
        <v>0.0135878473599576</v>
      </c>
      <c r="K54" s="8">
        <v>0.044164579189355</v>
      </c>
      <c r="L54" s="8">
        <v>0.024807251732208</v>
      </c>
      <c r="M54" s="8">
        <v>0.0247638848806833</v>
      </c>
      <c r="N54" s="8">
        <v>0.0388879717257301</v>
      </c>
      <c r="O54" s="8">
        <v>0.048952420256352</v>
      </c>
      <c r="P54" s="8">
        <v>0.0453162150013791</v>
      </c>
      <c r="Q54" s="8">
        <v>0.0338839442169756</v>
      </c>
      <c r="R54" s="8">
        <v>0.014910274524285</v>
      </c>
      <c r="S54" s="8">
        <v>0.0113362716899017</v>
      </c>
      <c r="T54" s="8">
        <v>0.0380207115668951</v>
      </c>
      <c r="U54" s="8">
        <v>0.0380207115668951</v>
      </c>
      <c r="V54" s="8">
        <v>0.0470930249156381</v>
      </c>
      <c r="W54" s="8">
        <v>0.0648570957343159</v>
      </c>
      <c r="X54" s="8">
        <v>0.0214058986736475</v>
      </c>
      <c r="Y54" s="8">
        <v>0.0524091494022033</v>
      </c>
      <c r="Z54" s="8">
        <v>0.0470613347661711</v>
      </c>
      <c r="AA54" s="8">
        <v>0.0187857247205216</v>
      </c>
      <c r="AB54" s="8">
        <v>0.0200881220275524</v>
      </c>
      <c r="AC54" s="8">
        <v>0.0239587581261111</v>
      </c>
      <c r="AD54" s="8">
        <v>0.0790134187199062</v>
      </c>
      <c r="AE54" s="8">
        <v>0.0061130038345258</v>
      </c>
      <c r="AF54" s="8">
        <v>0.0249452813349658</v>
      </c>
      <c r="AG54" s="8">
        <v>0.0186843816649873</v>
      </c>
      <c r="AH54" s="8">
        <v>0.0213320540376126</v>
      </c>
      <c r="AI54" s="8">
        <v>0.00488292380816108</v>
      </c>
      <c r="AJ54" s="8">
        <v>0.0213320540376126</v>
      </c>
      <c r="AK54" s="8">
        <v>0.0332289667055647</v>
      </c>
      <c r="AL54" s="8">
        <v>0.00934119645585996</v>
      </c>
      <c r="AM54" s="8">
        <v>0.0156289473773142</v>
      </c>
      <c r="AN54" s="8">
        <v>0.0213320540376126</v>
      </c>
      <c r="AO54" s="8">
        <v>0.0127708353581255</v>
      </c>
      <c r="AP54" s="8">
        <v>0.0768626242025747</v>
      </c>
      <c r="AQ54" s="8">
        <v>0.0768626242025747</v>
      </c>
      <c r="AR54" s="8">
        <v>0.0768626242025747</v>
      </c>
      <c r="AS54" s="8">
        <v>0.0768626242025747</v>
      </c>
      <c r="AT54" s="8">
        <v>0.0768626242025747</v>
      </c>
      <c r="AU54" s="8">
        <v>0.00237989445806722</v>
      </c>
      <c r="AV54" s="8">
        <v>0.0768626242025747</v>
      </c>
      <c r="AW54" s="8">
        <v>0.0768626242025747</v>
      </c>
      <c r="AX54" s="8">
        <v>0.0768626242025747</v>
      </c>
      <c r="AY54" s="8">
        <v>0.0768626242025747</v>
      </c>
      <c r="AZ54" s="8">
        <v>0.0206003425480974</v>
      </c>
      <c r="BA54" s="8">
        <v>0.0186638016983071</v>
      </c>
      <c r="BB54" s="8">
        <v>0.00873669103720928</v>
      </c>
      <c r="BC54" s="8">
        <v>0.00660966794151537</v>
      </c>
      <c r="BD54" s="8">
        <v>0.0091265545773871</v>
      </c>
      <c r="BE54" s="8">
        <v>0.010526885380607</v>
      </c>
      <c r="BF54" s="8">
        <v>0.00854506913970237</v>
      </c>
      <c r="BG54" s="8">
        <v>0.0282122122519974</v>
      </c>
      <c r="BH54" s="8">
        <v>0.0106859765601599</v>
      </c>
      <c r="BI54" s="8">
        <v>0.00246751180577612</v>
      </c>
      <c r="BJ54" s="8">
        <v>0.00184986484631902</v>
      </c>
      <c r="BK54" s="8">
        <v>0.0268562569921337</v>
      </c>
      <c r="BL54" s="8">
        <v>0.0363161878261331</v>
      </c>
      <c r="BM54" s="8">
        <v>0.0189799523667461</v>
      </c>
      <c r="BN54" s="8">
        <v>0.00630020101781876</v>
      </c>
      <c r="BO54" s="8">
        <v>0.0199534824710417</v>
      </c>
    </row>
    <row r="55" spans="1:67" x14ac:dyDescent="0.2">
      <c r="A55" s="1">
        <v>2020</v>
      </c>
      <c r="B55" s="8">
        <v>0.0317932326182463</v>
      </c>
      <c r="C55" s="8">
        <v>0.0416210478304453</v>
      </c>
      <c r="D55" s="8">
        <v>0.0433317267336921</v>
      </c>
      <c r="E55" s="8">
        <v>0.0215937387922805</v>
      </c>
      <c r="F55" s="8">
        <v>0.0138968978843845</v>
      </c>
      <c r="G55" s="8">
        <v>0.0567429905406864</v>
      </c>
      <c r="H55" s="8">
        <v>0.0224616650589439</v>
      </c>
      <c r="I55" s="8">
        <v>0.0084737481193306</v>
      </c>
      <c r="J55" s="8">
        <v>0.0126538675267666</v>
      </c>
      <c r="K55" s="8">
        <v>0.0488107242022505</v>
      </c>
      <c r="L55" s="8">
        <v>0.0258673370702988</v>
      </c>
      <c r="M55" s="8">
        <v>0.0212844376423306</v>
      </c>
      <c r="N55" s="8">
        <v>0.0356773413341067</v>
      </c>
      <c r="O55" s="8">
        <v>0.0598525730379254</v>
      </c>
      <c r="P55" s="8">
        <v>0.0425492173260884</v>
      </c>
      <c r="Q55" s="8">
        <v>0.0333377805514504</v>
      </c>
      <c r="R55" s="8">
        <v>0.014193124062297</v>
      </c>
      <c r="S55" s="8">
        <v>0.0118201682095383</v>
      </c>
      <c r="T55" s="8">
        <v>0.0397480253788404</v>
      </c>
      <c r="U55" s="8">
        <v>0.0397480253788404</v>
      </c>
      <c r="V55" s="8">
        <v>0.0425804715670371</v>
      </c>
      <c r="W55" s="8">
        <v>0.0658431787241087</v>
      </c>
      <c r="X55" s="8">
        <v>0.0271418283578569</v>
      </c>
      <c r="Y55" s="8">
        <v>0.0507591960634991</v>
      </c>
      <c r="Z55" s="8">
        <v>0.0433748081893911</v>
      </c>
      <c r="AA55" s="8">
        <v>0.0189830744015499</v>
      </c>
      <c r="AB55" s="8">
        <v>0.0190222640966906</v>
      </c>
      <c r="AC55" s="8">
        <v>0.0173053089631169</v>
      </c>
      <c r="AD55" s="8">
        <v>0.0740368950781832</v>
      </c>
      <c r="AE55" s="8">
        <v>0.00663843801442575</v>
      </c>
      <c r="AF55" s="8">
        <v>0.0237919456788649</v>
      </c>
      <c r="AG55" s="8">
        <v>0.0160284371646269</v>
      </c>
      <c r="AH55" s="8">
        <v>0.0191586373369431</v>
      </c>
      <c r="AI55" s="8">
        <v>0.00423118903850959</v>
      </c>
      <c r="AJ55" s="8">
        <v>0.0191586373369431</v>
      </c>
      <c r="AK55" s="8">
        <v>0.0301741431328119</v>
      </c>
      <c r="AL55" s="8">
        <v>0.0107778362314841</v>
      </c>
      <c r="AM55" s="8">
        <v>0.0145657671243147</v>
      </c>
      <c r="AN55" s="8">
        <v>0.0191586373369431</v>
      </c>
      <c r="AO55" s="8">
        <v>0.0171030810413438</v>
      </c>
      <c r="AP55" s="8">
        <v>0.0727531985795415</v>
      </c>
      <c r="AQ55" s="8">
        <v>0.0727531985795415</v>
      </c>
      <c r="AR55" s="8">
        <v>0.0727531985795415</v>
      </c>
      <c r="AS55" s="8">
        <v>0.0727531985795415</v>
      </c>
      <c r="AT55" s="8">
        <v>0.0727531985795415</v>
      </c>
      <c r="AU55" s="8">
        <v>0.000195964804565587</v>
      </c>
      <c r="AV55" s="8">
        <v>0.0727531985795415</v>
      </c>
      <c r="AW55" s="8">
        <v>0.0727531985795415</v>
      </c>
      <c r="AX55" s="8">
        <v>0.0727531985795415</v>
      </c>
      <c r="AY55" s="8">
        <v>0.0727531985795415</v>
      </c>
      <c r="AZ55" s="8">
        <v>0.0224616650589439</v>
      </c>
      <c r="BA55" s="8">
        <v>0.0200035105243693</v>
      </c>
      <c r="BB55" s="8">
        <v>0.00913606256510977</v>
      </c>
      <c r="BC55" s="8">
        <v>0.00768505198247204</v>
      </c>
      <c r="BD55" s="8">
        <v>0.0060091012034299</v>
      </c>
      <c r="BE55" s="8">
        <v>0.0105226812396274</v>
      </c>
      <c r="BF55" s="8">
        <v>0.00877814869130204</v>
      </c>
      <c r="BG55" s="8">
        <v>0.0308226401169317</v>
      </c>
      <c r="BH55" s="8">
        <v>0.00879719183627491</v>
      </c>
      <c r="BI55" s="8">
        <v>0.00151585234276123</v>
      </c>
      <c r="BJ55" s="8">
        <v>0.00150221405403528</v>
      </c>
      <c r="BK55" s="8">
        <v>0.0314371970580145</v>
      </c>
      <c r="BL55" s="8">
        <v>0.0386543912374171</v>
      </c>
      <c r="BM55" s="8">
        <v>0.0120672833644092</v>
      </c>
      <c r="BN55" s="8">
        <v>0.00686926374177864</v>
      </c>
      <c r="BO55" s="8">
        <v>0.01876848128832</v>
      </c>
    </row>
    <row r="56" spans="1:67" x14ac:dyDescent="0.2">
      <c r="A56" s="1">
        <v>2021</v>
      </c>
      <c r="B56" s="8">
        <v>0.0330664685534412</v>
      </c>
      <c r="C56" s="8">
        <v>0.0427108274518762</v>
      </c>
      <c r="D56" s="8">
        <v>0.0447706031024412</v>
      </c>
      <c r="E56" s="8">
        <v>0.0233914010755367</v>
      </c>
      <c r="F56" s="8">
        <v>0.0152600213224905</v>
      </c>
      <c r="G56" s="8">
        <v>0.0627635251940943</v>
      </c>
      <c r="H56" s="8">
        <v>0.0365559094116865</v>
      </c>
      <c r="I56" s="8">
        <v>0.00932164089694513</v>
      </c>
      <c r="J56" s="8">
        <v>0.0125123761355803</v>
      </c>
      <c r="K56" s="8">
        <v>0.0521551273860212</v>
      </c>
      <c r="L56" s="8">
        <v>0.023198844056283</v>
      </c>
      <c r="M56" s="8">
        <v>0.0277084860582371</v>
      </c>
      <c r="N56" s="8">
        <v>0.0359068183993551</v>
      </c>
      <c r="O56" s="8">
        <v>0.0599374344921665</v>
      </c>
      <c r="P56" s="8">
        <v>0.0417245330257028</v>
      </c>
      <c r="Q56" s="8">
        <v>0.0348024705254478</v>
      </c>
      <c r="R56" s="8">
        <v>0.0124631479009188</v>
      </c>
      <c r="S56" s="8">
        <v>0.00823501348176712</v>
      </c>
      <c r="T56" s="8">
        <v>0.0415977139405673</v>
      </c>
      <c r="U56" s="8">
        <v>0.0415977139405673</v>
      </c>
      <c r="V56" s="8">
        <v>0.0443053626487331</v>
      </c>
      <c r="W56" s="8">
        <v>0.0662065651195783</v>
      </c>
      <c r="X56" s="8">
        <v>0.0234782040389834</v>
      </c>
      <c r="Y56" s="8">
        <v>0.0463977620801576</v>
      </c>
      <c r="Z56" s="8">
        <v>0.044730001662606</v>
      </c>
      <c r="AA56" s="8">
        <v>0.0188388572503916</v>
      </c>
      <c r="AB56" s="8">
        <v>0.0212258934774013</v>
      </c>
      <c r="AC56" s="8">
        <v>0.018456350884959</v>
      </c>
      <c r="AD56" s="8">
        <v>0.0784385106798975</v>
      </c>
      <c r="AE56" s="8">
        <v>0.00611887631188344</v>
      </c>
      <c r="AF56" s="8">
        <v>0.0238612911324972</v>
      </c>
      <c r="AG56" s="8">
        <v>0.0147124195824787</v>
      </c>
      <c r="AH56" s="8">
        <v>0.0218773243154265</v>
      </c>
      <c r="AI56" s="8">
        <v>0.00432862595768219</v>
      </c>
      <c r="AJ56" s="8">
        <v>0.0218773243154265</v>
      </c>
      <c r="AK56" s="8">
        <v>0.0324491632732083</v>
      </c>
      <c r="AL56" s="8">
        <v>0.00737088749180406</v>
      </c>
      <c r="AM56" s="8">
        <v>0.0251455812042419</v>
      </c>
      <c r="AN56" s="8">
        <v>0.0218773243154265</v>
      </c>
      <c r="AO56" s="8">
        <v>0.0144295293300573</v>
      </c>
      <c r="AP56" s="8">
        <v>0.0786296357605952</v>
      </c>
      <c r="AQ56" s="8">
        <v>0.0786296357605952</v>
      </c>
      <c r="AR56" s="8">
        <v>0.0786296357605952</v>
      </c>
      <c r="AS56" s="8">
        <v>0.0786296357605952</v>
      </c>
      <c r="AT56" s="8">
        <v>0.0786296357605952</v>
      </c>
      <c r="AU56" s="8">
        <v>0.000845882238320986</v>
      </c>
      <c r="AV56" s="8">
        <v>0.0786296357605952</v>
      </c>
      <c r="AW56" s="8">
        <v>0.0786296357605952</v>
      </c>
      <c r="AX56" s="8">
        <v>0.0786296357605952</v>
      </c>
      <c r="AY56" s="8">
        <v>0.0786296357605952</v>
      </c>
      <c r="AZ56" s="8">
        <v>0.0365559094116865</v>
      </c>
      <c r="BA56" s="8">
        <v>0.032113149692749</v>
      </c>
      <c r="BB56" s="8">
        <v>0.0100064089193272</v>
      </c>
      <c r="BC56" s="8">
        <v>0.00697935560695509</v>
      </c>
      <c r="BD56" s="8">
        <v>0.00837315936441374</v>
      </c>
      <c r="BE56" s="8">
        <v>0.0170959357479658</v>
      </c>
      <c r="BF56" s="8">
        <v>0.00953090995977078</v>
      </c>
      <c r="BG56" s="8">
        <v>0.030908015096765</v>
      </c>
      <c r="BH56" s="8">
        <v>0.00913100119859046</v>
      </c>
      <c r="BI56" s="8">
        <v>0.00221813136765047</v>
      </c>
      <c r="BJ56" s="8">
        <v>0.0015369780049826</v>
      </c>
      <c r="BK56" s="8">
        <v>0.025104297393636</v>
      </c>
      <c r="BL56" s="8">
        <v>0.0358100433724841</v>
      </c>
      <c r="BM56" s="8">
        <v>0.0132907217641393</v>
      </c>
      <c r="BN56" s="8">
        <v>0.00725308649931782</v>
      </c>
      <c r="BO56" s="8">
        <v>0.0181598877700008</v>
      </c>
    </row>
    <row r="57" spans="1:67" x14ac:dyDescent="0.2">
      <c r="A57" s="1">
        <v>2022</v>
      </c>
      <c r="B57" s="8">
        <v>0.0337957109695606</v>
      </c>
      <c r="C57" s="8">
        <v>0.0431463994777281</v>
      </c>
      <c r="D57" s="8">
        <v>0.0446653676992549</v>
      </c>
      <c r="E57" s="8">
        <v>0.0275771016905547</v>
      </c>
      <c r="F57" s="8">
        <v>0.0163622313157801</v>
      </c>
      <c r="G57" s="8">
        <v>0.0620689388621556</v>
      </c>
      <c r="H57" s="8">
        <v>0.0390677051324599</v>
      </c>
      <c r="I57" s="8">
        <v>0.00955101186891662</v>
      </c>
      <c r="J57" s="8">
        <v>0.0136162649782733</v>
      </c>
      <c r="K57" s="8">
        <v>0.0586154120672251</v>
      </c>
      <c r="L57" s="8">
        <v>0.0213788370062506</v>
      </c>
      <c r="M57" s="8">
        <v>0.0328793757622833</v>
      </c>
      <c r="N57" s="8">
        <v>0.0348950253003038</v>
      </c>
      <c r="O57" s="8">
        <v>0.0584005696009877</v>
      </c>
      <c r="P57" s="8">
        <v>0.0345618031789887</v>
      </c>
      <c r="Q57" s="8">
        <v>0.0326515712676749</v>
      </c>
      <c r="R57" s="8">
        <v>0.0128351242870132</v>
      </c>
      <c r="S57" s="8">
        <v>0.00778885566509694</v>
      </c>
      <c r="T57" s="8">
        <v>0.0419501126470231</v>
      </c>
      <c r="U57" s="8">
        <v>0.0419501126470231</v>
      </c>
      <c r="V57" s="8">
        <v>0.043629893198095</v>
      </c>
      <c r="W57" s="8">
        <v>0.0739707636351574</v>
      </c>
      <c r="X57" s="8">
        <v>0.0222169727943863</v>
      </c>
      <c r="Y57" s="8">
        <v>0.0447894660281822</v>
      </c>
      <c r="Z57" s="8">
        <v>0.0446870658924707</v>
      </c>
      <c r="AA57" s="8">
        <v>0.0176388144030391</v>
      </c>
      <c r="AB57" s="8">
        <v>0.0287250688116495</v>
      </c>
      <c r="AC57" s="8">
        <v>0.0217981323786769</v>
      </c>
      <c r="AD57" s="8">
        <v>0.0806432354240452</v>
      </c>
      <c r="AE57" s="8">
        <v>0.00694139817787054</v>
      </c>
      <c r="AF57" s="8">
        <v>0.0271005765098188</v>
      </c>
      <c r="AG57" s="8">
        <v>0.015264103944447</v>
      </c>
      <c r="AH57" s="8">
        <v>0.0239213683592124</v>
      </c>
      <c r="AI57" s="8">
        <v>0.00465960100195548</v>
      </c>
      <c r="AJ57" s="8">
        <v>0.0239213683592124</v>
      </c>
      <c r="AK57" s="8">
        <v>0.0290007420254329</v>
      </c>
      <c r="AL57" s="8">
        <v>0.00664226309413568</v>
      </c>
      <c r="AM57" s="8">
        <v>0.0327896857814178</v>
      </c>
      <c r="AN57" s="8">
        <v>0.0239213683592124</v>
      </c>
      <c r="AO57" s="8">
        <v>0.0062933357759998</v>
      </c>
      <c r="AP57" s="8">
        <v>0.0792286163301642</v>
      </c>
      <c r="AQ57" s="8">
        <v>0.0792286163301642</v>
      </c>
      <c r="AR57" s="8">
        <v>0.0792286163301642</v>
      </c>
      <c r="AS57" s="8">
        <v>0.0792286163301642</v>
      </c>
      <c r="AT57" s="8">
        <v>0.0792286163301642</v>
      </c>
      <c r="AU57" s="8">
        <v>0.00143505585551679</v>
      </c>
      <c r="AV57" s="8">
        <v>0.0792286163301642</v>
      </c>
      <c r="AW57" s="8">
        <v>0.0792286163301642</v>
      </c>
      <c r="AX57" s="8">
        <v>0.0792286163301642</v>
      </c>
      <c r="AY57" s="8">
        <v>0.0792286163301642</v>
      </c>
      <c r="AZ57" s="8">
        <v>0.0390677051324599</v>
      </c>
      <c r="BA57" s="8">
        <v>0.0346192483425409</v>
      </c>
      <c r="BB57" s="8">
        <v>0.0102380842215961</v>
      </c>
      <c r="BC57" s="8">
        <v>0.00647934275223863</v>
      </c>
      <c r="BD57" s="8">
        <v>0.00895323555663749</v>
      </c>
      <c r="BE57" s="8">
        <v>0.0186497135868448</v>
      </c>
      <c r="BF57" s="8">
        <v>0.00973133193877362</v>
      </c>
      <c r="BG57" s="8">
        <v>0.0297127526341109</v>
      </c>
      <c r="BH57" s="8">
        <v>0.0113598399512004</v>
      </c>
      <c r="BI57" s="8">
        <v>0.0049319917520954</v>
      </c>
      <c r="BJ57" s="8">
        <v>0.00162316408777873</v>
      </c>
      <c r="BK57" s="8">
        <v>0.0220946049795216</v>
      </c>
      <c r="BL57" s="8">
        <v>0.0346035983644346</v>
      </c>
      <c r="BM57" s="8">
        <v>0.0144361424301796</v>
      </c>
      <c r="BN57" s="8">
        <v>0.00897842562467229</v>
      </c>
      <c r="BO57" s="8">
        <v>0.0192957775827761</v>
      </c>
    </row>
    <row r="58" spans="1:67" x14ac:dyDescent="0.2">
      <c r="A58" s="1">
        <v>2023</v>
      </c>
      <c r="B58" s="8">
        <v>0.0340486744186601</v>
      </c>
      <c r="C58" s="8">
        <v>0.0435560658543404</v>
      </c>
      <c r="D58" s="8">
        <v>0.0445674598848601</v>
      </c>
      <c r="E58" s="8">
        <v>0.0270762654302191</v>
      </c>
      <c r="F58" s="8">
        <v>0.017331376884199</v>
      </c>
      <c r="G58" s="8">
        <v>0.0645823318050619</v>
      </c>
      <c r="H58" s="8">
        <v>0.0390677051324599</v>
      </c>
      <c r="I58" s="8">
        <v>0.00954864751829604</v>
      </c>
      <c r="J58" s="8">
        <v>0.0135152399769768</v>
      </c>
      <c r="K58" s="8">
        <v>0.0586154120672251</v>
      </c>
      <c r="L58" s="8">
        <v>0.0213788370062506</v>
      </c>
      <c r="M58" s="8">
        <v>0.0328793757622833</v>
      </c>
      <c r="N58" s="8">
        <v>0.0348950253003038</v>
      </c>
      <c r="O58" s="8">
        <v>0.0584005696009877</v>
      </c>
      <c r="P58" s="8">
        <v>0.0345618031789887</v>
      </c>
      <c r="Q58" s="8">
        <v>0.0326515712676749</v>
      </c>
      <c r="R58" s="8">
        <v>0.0128351242870132</v>
      </c>
      <c r="S58" s="8">
        <v>0.00778885566509694</v>
      </c>
      <c r="T58" s="8">
        <v>0.0419501126470231</v>
      </c>
      <c r="U58" s="8">
        <v>0.0419501126470231</v>
      </c>
      <c r="V58" s="8">
        <v>0.043629893198095</v>
      </c>
      <c r="W58" s="8">
        <v>0.0739707636351574</v>
      </c>
      <c r="X58" s="8">
        <v>0.0222169727943863</v>
      </c>
      <c r="Y58" s="8">
        <v>0.0447894660281822</v>
      </c>
      <c r="Z58" s="8">
        <v>0.0446870658924707</v>
      </c>
      <c r="AA58" s="8">
        <v>0.0176388144030391</v>
      </c>
      <c r="AB58" s="8">
        <v>0.0287250688116495</v>
      </c>
      <c r="AC58" s="8">
        <v>0.0217981323786769</v>
      </c>
      <c r="AD58" s="8">
        <v>0.0806432354240452</v>
      </c>
      <c r="AE58" s="8">
        <v>0.00694139817787054</v>
      </c>
      <c r="AF58" s="8">
        <v>0.0271005765098188</v>
      </c>
      <c r="AG58" s="8">
        <v>0.015264103944447</v>
      </c>
      <c r="AH58" s="8">
        <v>0.0239213683592124</v>
      </c>
      <c r="AI58" s="8">
        <v>0.00465960100195548</v>
      </c>
      <c r="AJ58" s="8">
        <v>0.0239213683592124</v>
      </c>
      <c r="AK58" s="8">
        <v>0.0290007420254329</v>
      </c>
      <c r="AL58" s="8">
        <v>0.00664226309413568</v>
      </c>
      <c r="AM58" s="8">
        <v>0.0327896857814178</v>
      </c>
      <c r="AN58" s="8">
        <v>0.0239213683592124</v>
      </c>
      <c r="AO58" s="8">
        <v>0.0062933357759998</v>
      </c>
      <c r="AP58" s="8">
        <v>0.0792286163301642</v>
      </c>
      <c r="AQ58" s="8">
        <v>0.0792286163301642</v>
      </c>
      <c r="AR58" s="8">
        <v>0.0792286163301642</v>
      </c>
      <c r="AS58" s="8">
        <v>0.0792286163301642</v>
      </c>
      <c r="AT58" s="8">
        <v>0.0792286163301642</v>
      </c>
      <c r="AU58" s="8">
        <v>0.00143505585551679</v>
      </c>
      <c r="AV58" s="8">
        <v>0.0792286163301642</v>
      </c>
      <c r="AW58" s="8">
        <v>0.0792286163301642</v>
      </c>
      <c r="AX58" s="8">
        <v>0.0792286163301642</v>
      </c>
      <c r="AY58" s="8">
        <v>0.0792286163301642</v>
      </c>
      <c r="AZ58" s="8">
        <v>0.0390677051324599</v>
      </c>
      <c r="BA58" s="8">
        <v>0.0346192483425409</v>
      </c>
      <c r="BB58" s="8">
        <v>0.0102380842215961</v>
      </c>
      <c r="BC58" s="8">
        <v>0.00647934275223863</v>
      </c>
      <c r="BD58" s="8">
        <v>0.00895323555663749</v>
      </c>
      <c r="BE58" s="8">
        <v>0.0186497135868448</v>
      </c>
      <c r="BF58" s="8">
        <v>0.00973133193877362</v>
      </c>
      <c r="BG58" s="8">
        <v>0.0297127526341109</v>
      </c>
      <c r="BH58" s="8">
        <v>0.0113598399512004</v>
      </c>
      <c r="BI58" s="8">
        <v>0.0049319917520954</v>
      </c>
      <c r="BJ58" s="8">
        <v>0.00162316408777873</v>
      </c>
      <c r="BK58" s="8">
        <v>0.0220946049795216</v>
      </c>
      <c r="BL58" s="8">
        <v>0.0346035983644346</v>
      </c>
      <c r="BM58" s="8">
        <v>0.0144361424301796</v>
      </c>
      <c r="BN58" s="8">
        <v>0.00897842562467229</v>
      </c>
      <c r="BO58" s="8">
        <v>0.0192957775827761</v>
      </c>
    </row>
    <row r="59" spans="1:67" x14ac:dyDescent="0.2">
      <c r="A59" s="1">
        <v>2024</v>
      </c>
      <c r="B59" s="8">
        <v>0.0342950167427762</v>
      </c>
      <c r="C59" s="8">
        <v>0.0436898570897705</v>
      </c>
      <c r="D59" s="8">
        <v>0.0445276792111154</v>
      </c>
      <c r="E59" s="8">
        <v>0.0275649756616255</v>
      </c>
      <c r="F59" s="8">
        <v>0.0180488181257707</v>
      </c>
      <c r="G59" s="8">
        <v>0.0698450067171013</v>
      </c>
      <c r="H59" s="8">
        <v>0.0390677051324599</v>
      </c>
      <c r="I59" s="8">
        <v>0.00962197819333918</v>
      </c>
      <c r="J59" s="8">
        <v>0.0136377940091458</v>
      </c>
      <c r="K59" s="8">
        <v>0.0586154120672251</v>
      </c>
      <c r="L59" s="8">
        <v>0.0213788370062506</v>
      </c>
      <c r="M59" s="8">
        <v>0.0328793757622833</v>
      </c>
      <c r="N59" s="8">
        <v>0.0348950253003038</v>
      </c>
      <c r="O59" s="8">
        <v>0.0584005696009877</v>
      </c>
      <c r="P59" s="8">
        <v>0.0345618031789887</v>
      </c>
      <c r="Q59" s="8">
        <v>0.0326515712676749</v>
      </c>
      <c r="R59" s="8">
        <v>0.0128351242870132</v>
      </c>
      <c r="S59" s="8">
        <v>0.00778885566509694</v>
      </c>
      <c r="T59" s="8">
        <v>0.0419501126470231</v>
      </c>
      <c r="U59" s="8">
        <v>0.0419501126470231</v>
      </c>
      <c r="V59" s="8">
        <v>0.043629893198095</v>
      </c>
      <c r="W59" s="8">
        <v>0.0739707636351574</v>
      </c>
      <c r="X59" s="8">
        <v>0.0222169727943863</v>
      </c>
      <c r="Y59" s="8">
        <v>0.0447894660281822</v>
      </c>
      <c r="Z59" s="8">
        <v>0.0446870658924707</v>
      </c>
      <c r="AA59" s="8">
        <v>0.0176388144030391</v>
      </c>
      <c r="AB59" s="8">
        <v>0.0287250688116495</v>
      </c>
      <c r="AC59" s="8">
        <v>0.0217981323786769</v>
      </c>
      <c r="AD59" s="8">
        <v>0.0806432354240452</v>
      </c>
      <c r="AE59" s="8">
        <v>0.00694139817787054</v>
      </c>
      <c r="AF59" s="8">
        <v>0.0271005765098188</v>
      </c>
      <c r="AG59" s="8">
        <v>0.015264103944447</v>
      </c>
      <c r="AH59" s="8">
        <v>0.0239213683592124</v>
      </c>
      <c r="AI59" s="8">
        <v>0.00465960100195548</v>
      </c>
      <c r="AJ59" s="8">
        <v>0.0239213683592124</v>
      </c>
      <c r="AK59" s="8">
        <v>0.0290007420254329</v>
      </c>
      <c r="AL59" s="8">
        <v>0.00664226309413568</v>
      </c>
      <c r="AM59" s="8">
        <v>0.0327896857814178</v>
      </c>
      <c r="AN59" s="8">
        <v>0.0239213683592124</v>
      </c>
      <c r="AO59" s="8">
        <v>0.0062933357759998</v>
      </c>
      <c r="AP59" s="8">
        <v>0.0792286163301642</v>
      </c>
      <c r="AQ59" s="8">
        <v>0.0792286163301642</v>
      </c>
      <c r="AR59" s="8">
        <v>0.0792286163301642</v>
      </c>
      <c r="AS59" s="8">
        <v>0.0792286163301642</v>
      </c>
      <c r="AT59" s="8">
        <v>0.0792286163301642</v>
      </c>
      <c r="AU59" s="8">
        <v>0.00143505585551679</v>
      </c>
      <c r="AV59" s="8">
        <v>0.0792286163301642</v>
      </c>
      <c r="AW59" s="8">
        <v>0.0792286163301642</v>
      </c>
      <c r="AX59" s="8">
        <v>0.0792286163301642</v>
      </c>
      <c r="AY59" s="8">
        <v>0.0792286163301642</v>
      </c>
      <c r="AZ59" s="8">
        <v>0.0390677051324599</v>
      </c>
      <c r="BA59" s="8">
        <v>0.0346192483425409</v>
      </c>
      <c r="BB59" s="8">
        <v>0.0102380842215961</v>
      </c>
      <c r="BC59" s="8">
        <v>0.00647934275223863</v>
      </c>
      <c r="BD59" s="8">
        <v>0.00895323555663749</v>
      </c>
      <c r="BE59" s="8">
        <v>0.0186497135868448</v>
      </c>
      <c r="BF59" s="8">
        <v>0.00973133193877362</v>
      </c>
      <c r="BG59" s="8">
        <v>0.0297127526341109</v>
      </c>
      <c r="BH59" s="8">
        <v>0.0113598399512004</v>
      </c>
      <c r="BI59" s="8">
        <v>0.0049319917520954</v>
      </c>
      <c r="BJ59" s="8">
        <v>0.00162316408777873</v>
      </c>
      <c r="BK59" s="8">
        <v>0.0220946049795216</v>
      </c>
      <c r="BL59" s="8">
        <v>0.0346035983644346</v>
      </c>
      <c r="BM59" s="8">
        <v>0.0144361424301796</v>
      </c>
      <c r="BN59" s="8">
        <v>0.00897842562467229</v>
      </c>
      <c r="BO59" s="8">
        <v>0.0192957775827761</v>
      </c>
    </row>
    <row r="60" spans="1:67" x14ac:dyDescent="0.2">
      <c r="A60" s="1">
        <v>2025</v>
      </c>
      <c r="B60" s="8">
        <v>0.0340315546686531</v>
      </c>
      <c r="C60" s="8">
        <v>0.0436730467217182</v>
      </c>
      <c r="D60" s="8">
        <v>0.0445086889351188</v>
      </c>
      <c r="E60" s="8">
        <v>0.0276989408260862</v>
      </c>
      <c r="F60" s="8">
        <v>0.0179442709482242</v>
      </c>
      <c r="G60" s="8">
        <v>0.0699238016779258</v>
      </c>
      <c r="H60" s="8">
        <v>0.0390677051324599</v>
      </c>
      <c r="I60" s="8">
        <v>0.00964562929690549</v>
      </c>
      <c r="J60" s="8">
        <v>0.0136441996746959</v>
      </c>
      <c r="K60" s="8">
        <v>0.0586154120672251</v>
      </c>
      <c r="L60" s="8">
        <v>0.0213788370062506</v>
      </c>
      <c r="M60" s="8">
        <v>0.0328793757622833</v>
      </c>
      <c r="N60" s="8">
        <v>0.0348950253003038</v>
      </c>
      <c r="O60" s="8">
        <v>0.0584005696009877</v>
      </c>
      <c r="P60" s="8">
        <v>0.0345618031789887</v>
      </c>
      <c r="Q60" s="8">
        <v>0.0326515712676749</v>
      </c>
      <c r="R60" s="8">
        <v>0.0128351242870132</v>
      </c>
      <c r="S60" s="8">
        <v>0.00778885566509694</v>
      </c>
      <c r="T60" s="8">
        <v>0.0419501126470231</v>
      </c>
      <c r="U60" s="8">
        <v>0.0419501126470231</v>
      </c>
      <c r="V60" s="8">
        <v>0.043629893198095</v>
      </c>
      <c r="W60" s="8">
        <v>0.0739707636351574</v>
      </c>
      <c r="X60" s="8">
        <v>0.0222169727943863</v>
      </c>
      <c r="Y60" s="8">
        <v>0.0447894660281822</v>
      </c>
      <c r="Z60" s="8">
        <v>0.0446870658924707</v>
      </c>
      <c r="AA60" s="8">
        <v>0.0176388144030391</v>
      </c>
      <c r="AB60" s="8">
        <v>0.0287250688116495</v>
      </c>
      <c r="AC60" s="8">
        <v>0.0217981323786769</v>
      </c>
      <c r="AD60" s="8">
        <v>0.0806432354240452</v>
      </c>
      <c r="AE60" s="8">
        <v>0.00694139817787054</v>
      </c>
      <c r="AF60" s="8">
        <v>0.0271005765098188</v>
      </c>
      <c r="AG60" s="8">
        <v>0.015264103944447</v>
      </c>
      <c r="AH60" s="8">
        <v>0.0239213683592124</v>
      </c>
      <c r="AI60" s="8">
        <v>0.00465960100195548</v>
      </c>
      <c r="AJ60" s="8">
        <v>0.0239213683592124</v>
      </c>
      <c r="AK60" s="8">
        <v>0.0290007420254329</v>
      </c>
      <c r="AL60" s="8">
        <v>0.00664226309413568</v>
      </c>
      <c r="AM60" s="8">
        <v>0.0327896857814178</v>
      </c>
      <c r="AN60" s="8">
        <v>0.0239213683592124</v>
      </c>
      <c r="AO60" s="8">
        <v>0.0062933357759998</v>
      </c>
      <c r="AP60" s="8">
        <v>0.0792286163301642</v>
      </c>
      <c r="AQ60" s="8">
        <v>0.0792286163301642</v>
      </c>
      <c r="AR60" s="8">
        <v>0.0792286163301642</v>
      </c>
      <c r="AS60" s="8">
        <v>0.0792286163301642</v>
      </c>
      <c r="AT60" s="8">
        <v>0.0792286163301642</v>
      </c>
      <c r="AU60" s="8">
        <v>0.00143505585551679</v>
      </c>
      <c r="AV60" s="8">
        <v>0.0792286163301642</v>
      </c>
      <c r="AW60" s="8">
        <v>0.0792286163301642</v>
      </c>
      <c r="AX60" s="8">
        <v>0.0792286163301642</v>
      </c>
      <c r="AY60" s="8">
        <v>0.0792286163301642</v>
      </c>
      <c r="AZ60" s="8">
        <v>0.0390677051324599</v>
      </c>
      <c r="BA60" s="8">
        <v>0.0346192483425409</v>
      </c>
      <c r="BB60" s="8">
        <v>0.0102380842215961</v>
      </c>
      <c r="BC60" s="8">
        <v>0.00647934275223863</v>
      </c>
      <c r="BD60" s="8">
        <v>0.00895323555663749</v>
      </c>
      <c r="BE60" s="8">
        <v>0.0186497135868448</v>
      </c>
      <c r="BF60" s="8">
        <v>0.00973133193877362</v>
      </c>
      <c r="BG60" s="8">
        <v>0.0297127526341109</v>
      </c>
      <c r="BH60" s="8">
        <v>0.0113598399512004</v>
      </c>
      <c r="BI60" s="8">
        <v>0.0049319917520954</v>
      </c>
      <c r="BJ60" s="8">
        <v>0.00162316408777873</v>
      </c>
      <c r="BK60" s="8">
        <v>0.0220946049795216</v>
      </c>
      <c r="BL60" s="8">
        <v>0.0346035983644346</v>
      </c>
      <c r="BM60" s="8">
        <v>0.0144361424301796</v>
      </c>
      <c r="BN60" s="8">
        <v>0.00897842562467229</v>
      </c>
      <c r="BO60" s="8">
        <v>0.0192957775827761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4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Leisure/Culture Inputs used by " &amp; ReadMe!D1 &amp; " Sector as Share of " &amp; ReadMe!D1 &amp; " Output (current price MER)."</f>
        <v>Data series on A-Matrix Coefficients: Total Leisure/Culture Inputs used by "Education/Health" Sector as Share of "Education/Health"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0.0464710284101155</v>
      </c>
      <c r="C5" s="8">
        <v>0.0462585335183123</v>
      </c>
      <c r="D5" s="8">
        <v>0.0435780550415056</v>
      </c>
      <c r="E5" s="8">
        <v>0.0683207548897609</v>
      </c>
      <c r="F5" s="8">
        <v>0.0456637737339365</v>
      </c>
      <c r="G5" s="8">
        <v>0.0589399600776229</v>
      </c>
      <c r="H5" s="8">
        <v>0.0703154528376769</v>
      </c>
      <c r="I5" s="8">
        <v>0.0483706826237697</v>
      </c>
      <c r="J5" s="8">
        <v>0.0375115161469767</v>
      </c>
      <c r="K5" s="8">
        <v>0.0316229388668059</v>
      </c>
      <c r="L5" s="8">
        <v>0.1056449692997</v>
      </c>
      <c r="M5" s="8">
        <v>0.0341530068306874</v>
      </c>
      <c r="N5" s="8">
        <v>0.04575067879169</v>
      </c>
      <c r="O5" s="8">
        <v>0.0779934594502459</v>
      </c>
      <c r="P5" s="8">
        <v>0.027424420919152</v>
      </c>
      <c r="Q5" s="8">
        <v>0.0304971415358226</v>
      </c>
      <c r="R5" s="8">
        <v>0.0547788444558816</v>
      </c>
      <c r="S5" s="8">
        <v>0.0479297266909589</v>
      </c>
      <c r="T5" s="8">
        <v>0.0531825877191446</v>
      </c>
      <c r="U5" s="8">
        <v>0.0531825877191446</v>
      </c>
      <c r="V5" s="8">
        <v>0.0454504789503048</v>
      </c>
      <c r="W5" s="8">
        <v>0.0205970470317815</v>
      </c>
      <c r="X5" s="8">
        <v>0.0417487793796398</v>
      </c>
      <c r="Y5" s="8">
        <v>0.0591946017656641</v>
      </c>
      <c r="Z5" s="8">
        <v>0.0409782775118902</v>
      </c>
      <c r="AA5" s="8">
        <v>0.0479768110407093</v>
      </c>
      <c r="AB5" s="8">
        <v>0.0832865479355297</v>
      </c>
      <c r="AC5" s="8">
        <v>0.0345072993635148</v>
      </c>
      <c r="AD5" s="8">
        <v>0.133581899680912</v>
      </c>
      <c r="AE5" s="8">
        <v>0.0436247578837471</v>
      </c>
      <c r="AF5" s="8">
        <v>0.0784096474164785</v>
      </c>
      <c r="AG5" s="8">
        <v>0.0641123303470743</v>
      </c>
      <c r="AH5" s="8">
        <v>0.0486003216893231</v>
      </c>
      <c r="AI5" s="8">
        <v>0.0379198112183791</v>
      </c>
      <c r="AJ5" s="8">
        <v>0.0486003216893231</v>
      </c>
      <c r="AK5" s="8">
        <v>0.0376000114209236</v>
      </c>
      <c r="AL5" s="8">
        <v>0.046008432061479</v>
      </c>
      <c r="AM5" s="8">
        <v>0.0469418353361943</v>
      </c>
      <c r="AN5" s="8">
        <v>0.0486003216893231</v>
      </c>
      <c r="AO5" s="8">
        <v>0.0578411547688515</v>
      </c>
      <c r="AP5" s="8">
        <v>0.0476411918561085</v>
      </c>
      <c r="AQ5" s="8">
        <v>0.0476411918561085</v>
      </c>
      <c r="AR5" s="8">
        <v>0.0476411918561085</v>
      </c>
      <c r="AS5" s="8">
        <v>0.0476411918561085</v>
      </c>
      <c r="AT5" s="8">
        <v>0.0476411918561085</v>
      </c>
      <c r="AU5" s="8">
        <v>0.0695669705602579</v>
      </c>
      <c r="AV5" s="8">
        <v>0.0476411918561085</v>
      </c>
      <c r="AW5" s="8">
        <v>0.0476411918561085</v>
      </c>
      <c r="AX5" s="8">
        <v>0.0476411918561085</v>
      </c>
      <c r="AY5" s="8">
        <v>0.0476411918561085</v>
      </c>
      <c r="AZ5" s="8">
        <v>0.0703154528376769</v>
      </c>
      <c r="BA5" s="8">
        <v>0.0711962633371602</v>
      </c>
      <c r="BB5" s="8">
        <v>0.0747553945477998</v>
      </c>
      <c r="BC5" s="8">
        <v>0.0274477690197575</v>
      </c>
      <c r="BD5" s="8">
        <v>0.152586204687012</v>
      </c>
      <c r="BE5" s="8">
        <v>0.0813696014076077</v>
      </c>
      <c r="BF5" s="8">
        <v>0.0731810092995593</v>
      </c>
      <c r="BG5" s="8">
        <v>0.0250457634854162</v>
      </c>
      <c r="BH5" s="8">
        <v>0.0302508602705057</v>
      </c>
      <c r="BI5" s="8">
        <v>0.0646440449012139</v>
      </c>
      <c r="BJ5" s="8">
        <v>0.022113669829969</v>
      </c>
      <c r="BK5" s="8">
        <v>0.0373061710065198</v>
      </c>
      <c r="BL5" s="8">
        <v>0.0428826103477244</v>
      </c>
      <c r="BM5" s="8">
        <v>0.0581589843792679</v>
      </c>
      <c r="BN5" s="8">
        <v>0.059367156632476</v>
      </c>
      <c r="BO5" s="8">
        <v>0.0475902447086116</v>
      </c>
    </row>
    <row r="6" spans="1:67" x14ac:dyDescent="0.2">
      <c r="A6" s="1">
        <v>1971</v>
      </c>
      <c r="B6" s="8">
        <v>0.0455214191398413</v>
      </c>
      <c r="C6" s="8">
        <v>0.0458100929864587</v>
      </c>
      <c r="D6" s="8">
        <v>0.0426892242700465</v>
      </c>
      <c r="E6" s="8">
        <v>0.0658568135813203</v>
      </c>
      <c r="F6" s="8">
        <v>0.0429867012018361</v>
      </c>
      <c r="G6" s="8">
        <v>0.051352727540264</v>
      </c>
      <c r="H6" s="8">
        <v>0.0660279242184071</v>
      </c>
      <c r="I6" s="8">
        <v>0.0504639254906569</v>
      </c>
      <c r="J6" s="8">
        <v>0.032629531540881</v>
      </c>
      <c r="K6" s="8">
        <v>0.0311073161204649</v>
      </c>
      <c r="L6" s="8">
        <v>0.101803879523617</v>
      </c>
      <c r="M6" s="8">
        <v>0.0347411225356636</v>
      </c>
      <c r="N6" s="8">
        <v>0.0452373481328972</v>
      </c>
      <c r="O6" s="8">
        <v>0.0785301240689414</v>
      </c>
      <c r="P6" s="8">
        <v>0.0281679556445526</v>
      </c>
      <c r="Q6" s="8">
        <v>0.0320104512353764</v>
      </c>
      <c r="R6" s="8">
        <v>0.0541795267693922</v>
      </c>
      <c r="S6" s="8">
        <v>0.0474895528234428</v>
      </c>
      <c r="T6" s="8">
        <v>0.05260073416327</v>
      </c>
      <c r="U6" s="8">
        <v>0.05260073416327</v>
      </c>
      <c r="V6" s="8">
        <v>0.0445868821294591</v>
      </c>
      <c r="W6" s="8">
        <v>0.0207261277258772</v>
      </c>
      <c r="X6" s="8">
        <v>0.0405441353964894</v>
      </c>
      <c r="Y6" s="8">
        <v>0.05838274451448</v>
      </c>
      <c r="Z6" s="8">
        <v>0.0404162581596735</v>
      </c>
      <c r="AA6" s="8">
        <v>0.0467235490359706</v>
      </c>
      <c r="AB6" s="8">
        <v>0.0810732897023788</v>
      </c>
      <c r="AC6" s="8">
        <v>0.0336058912407085</v>
      </c>
      <c r="AD6" s="8">
        <v>0.130092440591002</v>
      </c>
      <c r="AE6" s="8">
        <v>0.0428652197873141</v>
      </c>
      <c r="AF6" s="8">
        <v>0.0763614114086987</v>
      </c>
      <c r="AG6" s="8">
        <v>0.0602030409929159</v>
      </c>
      <c r="AH6" s="8">
        <v>0.0456368867438109</v>
      </c>
      <c r="AI6" s="8">
        <v>0.0356076270643294</v>
      </c>
      <c r="AJ6" s="8">
        <v>0.0456368867438109</v>
      </c>
      <c r="AK6" s="8">
        <v>0.0353073272591045</v>
      </c>
      <c r="AL6" s="8">
        <v>0.043203039203572</v>
      </c>
      <c r="AM6" s="8">
        <v>0.0440795276310928</v>
      </c>
      <c r="AN6" s="8">
        <v>0.0456368867438109</v>
      </c>
      <c r="AO6" s="8">
        <v>0.0504055426606574</v>
      </c>
      <c r="AP6" s="8">
        <v>0.0415168081983181</v>
      </c>
      <c r="AQ6" s="8">
        <v>0.0415168081983181</v>
      </c>
      <c r="AR6" s="8">
        <v>0.0415168081983181</v>
      </c>
      <c r="AS6" s="8">
        <v>0.0415168081983181</v>
      </c>
      <c r="AT6" s="8">
        <v>0.0415168081983181</v>
      </c>
      <c r="AU6" s="8">
        <v>0.0606239781408396</v>
      </c>
      <c r="AV6" s="8">
        <v>0.0415168081983181</v>
      </c>
      <c r="AW6" s="8">
        <v>0.0415168081983181</v>
      </c>
      <c r="AX6" s="8">
        <v>0.0415168081983181</v>
      </c>
      <c r="AY6" s="8">
        <v>0.0415168081983181</v>
      </c>
      <c r="AZ6" s="8">
        <v>0.0660279242184071</v>
      </c>
      <c r="BA6" s="8">
        <v>0.0668550267479879</v>
      </c>
      <c r="BB6" s="8">
        <v>0.0721648679230881</v>
      </c>
      <c r="BC6" s="8">
        <v>0.0329966236022406</v>
      </c>
      <c r="BD6" s="8">
        <v>0.163065381288685</v>
      </c>
      <c r="BE6" s="8">
        <v>0.0797756626088403</v>
      </c>
      <c r="BF6" s="8">
        <v>0.0687187515866887</v>
      </c>
      <c r="BG6" s="8">
        <v>0.0218260735781978</v>
      </c>
      <c r="BH6" s="8">
        <v>0.0263620433233068</v>
      </c>
      <c r="BI6" s="8">
        <v>0.0563339057812225</v>
      </c>
      <c r="BJ6" s="8">
        <v>0.0192709072364242</v>
      </c>
      <c r="BK6" s="8">
        <v>0.0325103778043443</v>
      </c>
      <c r="BL6" s="8">
        <v>0.0373699531747002</v>
      </c>
      <c r="BM6" s="8">
        <v>0.0506825145511856</v>
      </c>
      <c r="BN6" s="8">
        <v>0.0517353735111055</v>
      </c>
      <c r="BO6" s="8">
        <v>0.0414724104226019</v>
      </c>
    </row>
    <row r="7" spans="1:67" x14ac:dyDescent="0.2">
      <c r="A7" s="1">
        <v>1972</v>
      </c>
      <c r="B7" s="8">
        <v>0.0493831990570852</v>
      </c>
      <c r="C7" s="8">
        <v>0.0451123006131508</v>
      </c>
      <c r="D7" s="8">
        <v>0.0425349914968317</v>
      </c>
      <c r="E7" s="8">
        <v>0.0636124819298281</v>
      </c>
      <c r="F7" s="8">
        <v>0.0552062099481496</v>
      </c>
      <c r="G7" s="8">
        <v>0.0560643207113641</v>
      </c>
      <c r="H7" s="8">
        <v>0.0841886004831371</v>
      </c>
      <c r="I7" s="8">
        <v>0.0866400594752182</v>
      </c>
      <c r="J7" s="8">
        <v>0.0355964269393255</v>
      </c>
      <c r="K7" s="8">
        <v>0.0304472815171951</v>
      </c>
      <c r="L7" s="8">
        <v>0.102374959583844</v>
      </c>
      <c r="M7" s="8">
        <v>0.0358292234956841</v>
      </c>
      <c r="N7" s="8">
        <v>0.0443636533355343</v>
      </c>
      <c r="O7" s="8">
        <v>0.0774875417051096</v>
      </c>
      <c r="P7" s="8">
        <v>0.0285132356225677</v>
      </c>
      <c r="Q7" s="8">
        <v>0.0317434729522277</v>
      </c>
      <c r="R7" s="8">
        <v>0.0534675002105802</v>
      </c>
      <c r="S7" s="8">
        <v>0.0461671988711782</v>
      </c>
      <c r="T7" s="8">
        <v>0.0519094560741004</v>
      </c>
      <c r="U7" s="8">
        <v>0.0519094560741004</v>
      </c>
      <c r="V7" s="8">
        <v>0.0445683156338334</v>
      </c>
      <c r="W7" s="8">
        <v>0.020690511792118</v>
      </c>
      <c r="X7" s="8">
        <v>0.0380442911318518</v>
      </c>
      <c r="Y7" s="8">
        <v>0.0582584795574907</v>
      </c>
      <c r="Z7" s="8">
        <v>0.0403302340334758</v>
      </c>
      <c r="AA7" s="8">
        <v>0.0458965213663571</v>
      </c>
      <c r="AB7" s="8">
        <v>0.0794046637110987</v>
      </c>
      <c r="AC7" s="8">
        <v>0.033011051968189</v>
      </c>
      <c r="AD7" s="8">
        <v>0.127789746335189</v>
      </c>
      <c r="AE7" s="8">
        <v>0.042995500582288</v>
      </c>
      <c r="AF7" s="8">
        <v>0.0750097803483717</v>
      </c>
      <c r="AG7" s="8">
        <v>0.0767616099706124</v>
      </c>
      <c r="AH7" s="8">
        <v>0.058189102123822</v>
      </c>
      <c r="AI7" s="8">
        <v>0.0454013407896239</v>
      </c>
      <c r="AJ7" s="8">
        <v>0.058189102123822</v>
      </c>
      <c r="AK7" s="8">
        <v>0.0450184449069121</v>
      </c>
      <c r="AL7" s="8">
        <v>0.0550858360340951</v>
      </c>
      <c r="AM7" s="8">
        <v>0.056203398564284</v>
      </c>
      <c r="AN7" s="8">
        <v>0.058189102123822</v>
      </c>
      <c r="AO7" s="8">
        <v>0.0547294493334406</v>
      </c>
      <c r="AP7" s="8">
        <v>0.0450782182045531</v>
      </c>
      <c r="AQ7" s="8">
        <v>0.0450782182045531</v>
      </c>
      <c r="AR7" s="8">
        <v>0.0450782182045531</v>
      </c>
      <c r="AS7" s="8">
        <v>0.0450782182045531</v>
      </c>
      <c r="AT7" s="8">
        <v>0.0450782182045531</v>
      </c>
      <c r="AU7" s="8">
        <v>0.0658244463786004</v>
      </c>
      <c r="AV7" s="8">
        <v>0.0450782182045531</v>
      </c>
      <c r="AW7" s="8">
        <v>0.0450782182045531</v>
      </c>
      <c r="AX7" s="8">
        <v>0.0450782182045531</v>
      </c>
      <c r="AY7" s="8">
        <v>0.0450782182045531</v>
      </c>
      <c r="AZ7" s="8">
        <v>0.0841886004831371</v>
      </c>
      <c r="BA7" s="8">
        <v>0.0852431937517538</v>
      </c>
      <c r="BB7" s="8">
        <v>0.0758138230978991</v>
      </c>
      <c r="BC7" s="8">
        <v>0.0865230400114572</v>
      </c>
      <c r="BD7" s="8">
        <v>0.174961284836118</v>
      </c>
      <c r="BE7" s="8">
        <v>0.0772736309146508</v>
      </c>
      <c r="BF7" s="8">
        <v>0.0876195275183111</v>
      </c>
      <c r="BG7" s="8">
        <v>0.0236983657945673</v>
      </c>
      <c r="BH7" s="8">
        <v>0.028623441753262</v>
      </c>
      <c r="BI7" s="8">
        <v>0.0611663614647418</v>
      </c>
      <c r="BJ7" s="8">
        <v>0.0209240112403059</v>
      </c>
      <c r="BK7" s="8">
        <v>0.0352991949086313</v>
      </c>
      <c r="BL7" s="8">
        <v>0.0405756361485253</v>
      </c>
      <c r="BM7" s="8">
        <v>0.0550301805278551</v>
      </c>
      <c r="BN7" s="8">
        <v>0.056173356219666</v>
      </c>
      <c r="BO7" s="8">
        <v>0.0450300118826227</v>
      </c>
    </row>
    <row r="8" spans="1:67" x14ac:dyDescent="0.2">
      <c r="A8" s="1">
        <v>1973</v>
      </c>
      <c r="B8" s="8">
        <v>0.0475957754973434</v>
      </c>
      <c r="C8" s="8">
        <v>0.0462494871576728</v>
      </c>
      <c r="D8" s="8">
        <v>0.0402144724375109</v>
      </c>
      <c r="E8" s="8">
        <v>0.0641170526488305</v>
      </c>
      <c r="F8" s="8">
        <v>0.0488252050424382</v>
      </c>
      <c r="G8" s="8">
        <v>0.0621066452675788</v>
      </c>
      <c r="H8" s="8">
        <v>0.0737605263590032</v>
      </c>
      <c r="I8" s="8">
        <v>0.0737473068697765</v>
      </c>
      <c r="J8" s="8">
        <v>0.0410198615001724</v>
      </c>
      <c r="K8" s="8">
        <v>0.0295469832926542</v>
      </c>
      <c r="L8" s="8">
        <v>0.10065154609272</v>
      </c>
      <c r="M8" s="8">
        <v>0.0349334924249472</v>
      </c>
      <c r="N8" s="8">
        <v>0.0480611668823482</v>
      </c>
      <c r="O8" s="8">
        <v>0.0846675926142369</v>
      </c>
      <c r="P8" s="8">
        <v>0.0274913627708646</v>
      </c>
      <c r="Q8" s="8">
        <v>0.0291936878050688</v>
      </c>
      <c r="R8" s="8">
        <v>0.055939519527621</v>
      </c>
      <c r="S8" s="8">
        <v>0.0458678947876892</v>
      </c>
      <c r="T8" s="8">
        <v>0.0543094406936706</v>
      </c>
      <c r="U8" s="8">
        <v>0.0543094406936706</v>
      </c>
      <c r="V8" s="8">
        <v>0.0420869797108401</v>
      </c>
      <c r="W8" s="8">
        <v>0.0209544200152583</v>
      </c>
      <c r="X8" s="8">
        <v>0.0353981382256939</v>
      </c>
      <c r="Y8" s="8">
        <v>0.0559723100290456</v>
      </c>
      <c r="Z8" s="8">
        <v>0.0387476017227337</v>
      </c>
      <c r="AA8" s="8">
        <v>0.048152016263871</v>
      </c>
      <c r="AB8" s="8">
        <v>0.0826392895685403</v>
      </c>
      <c r="AC8" s="8">
        <v>0.0346333156400147</v>
      </c>
      <c r="AD8" s="8">
        <v>0.134069723820038</v>
      </c>
      <c r="AE8" s="8">
        <v>0.0427037059747317</v>
      </c>
      <c r="AF8" s="8">
        <v>0.0786959894945708</v>
      </c>
      <c r="AG8" s="8">
        <v>0.0672534847129448</v>
      </c>
      <c r="AH8" s="8">
        <v>0.0509814722703532</v>
      </c>
      <c r="AI8" s="8">
        <v>0.0397776750632398</v>
      </c>
      <c r="AJ8" s="8">
        <v>0.0509814722703532</v>
      </c>
      <c r="AK8" s="8">
        <v>0.0394422068206578</v>
      </c>
      <c r="AL8" s="8">
        <v>0.0482625941930754</v>
      </c>
      <c r="AM8" s="8">
        <v>0.0492417291352502</v>
      </c>
      <c r="AN8" s="8">
        <v>0.0509814722703532</v>
      </c>
      <c r="AO8" s="8">
        <v>0.0616525682162469</v>
      </c>
      <c r="AP8" s="8">
        <v>0.0507804839400228</v>
      </c>
      <c r="AQ8" s="8">
        <v>0.0507804839400228</v>
      </c>
      <c r="AR8" s="8">
        <v>0.0507804839400228</v>
      </c>
      <c r="AS8" s="8">
        <v>0.0507804839400228</v>
      </c>
      <c r="AT8" s="8">
        <v>0.0507804839400228</v>
      </c>
      <c r="AU8" s="8">
        <v>0.0741510506697843</v>
      </c>
      <c r="AV8" s="8">
        <v>0.0507804839400228</v>
      </c>
      <c r="AW8" s="8">
        <v>0.0507804839400228</v>
      </c>
      <c r="AX8" s="8">
        <v>0.0507804839400228</v>
      </c>
      <c r="AY8" s="8">
        <v>0.0507804839400228</v>
      </c>
      <c r="AZ8" s="8">
        <v>0.0737605263590032</v>
      </c>
      <c r="BA8" s="8">
        <v>0.0746844917669258</v>
      </c>
      <c r="BB8" s="8">
        <v>0.0765540564251413</v>
      </c>
      <c r="BC8" s="8">
        <v>0.0701483238842937</v>
      </c>
      <c r="BD8" s="8">
        <v>0.167076752564666</v>
      </c>
      <c r="BE8" s="8">
        <v>0.073232413034432</v>
      </c>
      <c r="BF8" s="8">
        <v>0.0767664794519574</v>
      </c>
      <c r="BG8" s="8">
        <v>0.0266961413198505</v>
      </c>
      <c r="BH8" s="8">
        <v>0.0322442253077538</v>
      </c>
      <c r="BI8" s="8">
        <v>0.068903731330628</v>
      </c>
      <c r="BJ8" s="8">
        <v>0.0235708388456642</v>
      </c>
      <c r="BK8" s="8">
        <v>0.0397644421529606</v>
      </c>
      <c r="BL8" s="8">
        <v>0.045708338125669</v>
      </c>
      <c r="BM8" s="8">
        <v>0.0619913410470392</v>
      </c>
      <c r="BN8" s="8">
        <v>0.0632791251958094</v>
      </c>
      <c r="BO8" s="8">
        <v>0.0507261796561781</v>
      </c>
    </row>
    <row r="9" spans="1:67" x14ac:dyDescent="0.2">
      <c r="A9" s="1">
        <v>1974</v>
      </c>
      <c r="B9" s="8">
        <v>0.0480622703578634</v>
      </c>
      <c r="C9" s="8">
        <v>0.0471614648118912</v>
      </c>
      <c r="D9" s="8">
        <v>0.0404047749307922</v>
      </c>
      <c r="E9" s="8">
        <v>0.0619155668409892</v>
      </c>
      <c r="F9" s="8">
        <v>0.049105858264953</v>
      </c>
      <c r="G9" s="8">
        <v>0.0679076491205863</v>
      </c>
      <c r="H9" s="8">
        <v>0.0730524814952225</v>
      </c>
      <c r="I9" s="8">
        <v>0.0741452047337847</v>
      </c>
      <c r="J9" s="8">
        <v>0.0449625007177229</v>
      </c>
      <c r="K9" s="8">
        <v>0.028456862304763</v>
      </c>
      <c r="L9" s="8">
        <v>0.100429250582942</v>
      </c>
      <c r="M9" s="8">
        <v>0.0341983735402558</v>
      </c>
      <c r="N9" s="8">
        <v>0.0483368655181883</v>
      </c>
      <c r="O9" s="8">
        <v>0.0871087719795048</v>
      </c>
      <c r="P9" s="8">
        <v>0.0288341981617171</v>
      </c>
      <c r="Q9" s="8">
        <v>0.0284765355692536</v>
      </c>
      <c r="R9" s="8">
        <v>0.056581048384943</v>
      </c>
      <c r="S9" s="8">
        <v>0.0452923247747335</v>
      </c>
      <c r="T9" s="8">
        <v>0.0549322753859279</v>
      </c>
      <c r="U9" s="8">
        <v>0.0549322753859279</v>
      </c>
      <c r="V9" s="8">
        <v>0.0425390619303877</v>
      </c>
      <c r="W9" s="8">
        <v>0.021615790308085</v>
      </c>
      <c r="X9" s="8">
        <v>0.0325157170601178</v>
      </c>
      <c r="Y9" s="8">
        <v>0.0567843954043624</v>
      </c>
      <c r="Z9" s="8">
        <v>0.03930977899702</v>
      </c>
      <c r="AA9" s="8">
        <v>0.0466993137978623</v>
      </c>
      <c r="AB9" s="8">
        <v>0.0801201264006295</v>
      </c>
      <c r="AC9" s="8">
        <v>0.0335884600568009</v>
      </c>
      <c r="AD9" s="8">
        <v>0.130024962384854</v>
      </c>
      <c r="AE9" s="8">
        <v>0.0418258282852466</v>
      </c>
      <c r="AF9" s="8">
        <v>0.0763218031806004</v>
      </c>
      <c r="AG9" s="8">
        <v>0.0666079024920346</v>
      </c>
      <c r="AH9" s="8">
        <v>0.0504920889732044</v>
      </c>
      <c r="AI9" s="8">
        <v>0.0393958396844549</v>
      </c>
      <c r="AJ9" s="8">
        <v>0.0504920889732044</v>
      </c>
      <c r="AK9" s="8">
        <v>0.0390635916814488</v>
      </c>
      <c r="AL9" s="8">
        <v>0.0477993100542826</v>
      </c>
      <c r="AM9" s="8">
        <v>0.0487690460468976</v>
      </c>
      <c r="AN9" s="8">
        <v>0.0504920889732044</v>
      </c>
      <c r="AO9" s="8">
        <v>0.0661120242471839</v>
      </c>
      <c r="AP9" s="8">
        <v>0.0544535399360999</v>
      </c>
      <c r="AQ9" s="8">
        <v>0.0544535399360999</v>
      </c>
      <c r="AR9" s="8">
        <v>0.0544535399360999</v>
      </c>
      <c r="AS9" s="8">
        <v>0.0544535399360999</v>
      </c>
      <c r="AT9" s="8">
        <v>0.0544535399360999</v>
      </c>
      <c r="AU9" s="8">
        <v>0.0795145474336149</v>
      </c>
      <c r="AV9" s="8">
        <v>0.0544535399360999</v>
      </c>
      <c r="AW9" s="8">
        <v>0.0544535399360999</v>
      </c>
      <c r="AX9" s="8">
        <v>0.0544535399360999</v>
      </c>
      <c r="AY9" s="8">
        <v>0.0544535399360999</v>
      </c>
      <c r="AZ9" s="8">
        <v>0.0730524814952225</v>
      </c>
      <c r="BA9" s="8">
        <v>0.0739675775390871</v>
      </c>
      <c r="BB9" s="8">
        <v>0.0756372258676359</v>
      </c>
      <c r="BC9" s="8">
        <v>0.0701109546589252</v>
      </c>
      <c r="BD9" s="8">
        <v>0.169482604023075</v>
      </c>
      <c r="BE9" s="8">
        <v>0.0707172195167378</v>
      </c>
      <c r="BF9" s="8">
        <v>0.0760295797283582</v>
      </c>
      <c r="BG9" s="8">
        <v>0.0286271276819106</v>
      </c>
      <c r="BH9" s="8">
        <v>0.0345765159028058</v>
      </c>
      <c r="BI9" s="8">
        <v>0.0738876787820735</v>
      </c>
      <c r="BJ9" s="8">
        <v>0.0252757657041182</v>
      </c>
      <c r="BK9" s="8">
        <v>0.0426406853737439</v>
      </c>
      <c r="BL9" s="8">
        <v>0.0490145154677656</v>
      </c>
      <c r="BM9" s="8">
        <v>0.0664753012079274</v>
      </c>
      <c r="BN9" s="8">
        <v>0.0678562334112706</v>
      </c>
      <c r="BO9" s="8">
        <v>0.0543953077126233</v>
      </c>
    </row>
    <row r="10" spans="1:67" x14ac:dyDescent="0.2">
      <c r="A10" s="1">
        <v>1975</v>
      </c>
      <c r="B10" s="8">
        <v>0.0490404022372506</v>
      </c>
      <c r="C10" s="8">
        <v>0.0491298968157369</v>
      </c>
      <c r="D10" s="8">
        <v>0.041656192408859</v>
      </c>
      <c r="E10" s="8">
        <v>0.0659845267383513</v>
      </c>
      <c r="F10" s="8">
        <v>0.046885361542549</v>
      </c>
      <c r="G10" s="8">
        <v>0.0691631573082217</v>
      </c>
      <c r="H10" s="8">
        <v>0.0695483951692643</v>
      </c>
      <c r="I10" s="8">
        <v>0.072264801113323</v>
      </c>
      <c r="J10" s="8">
        <v>0.045910247201574</v>
      </c>
      <c r="K10" s="8">
        <v>0.0283207879126894</v>
      </c>
      <c r="L10" s="8">
        <v>0.101703899920957</v>
      </c>
      <c r="M10" s="8">
        <v>0.0349917178771801</v>
      </c>
      <c r="N10" s="8">
        <v>0.0501833499527945</v>
      </c>
      <c r="O10" s="8">
        <v>0.0914923656788514</v>
      </c>
      <c r="P10" s="8">
        <v>0.0305083287039607</v>
      </c>
      <c r="Q10" s="8">
        <v>0.0304849978062413</v>
      </c>
      <c r="R10" s="8">
        <v>0.0590642208680452</v>
      </c>
      <c r="S10" s="8">
        <v>0.0456695897197552</v>
      </c>
      <c r="T10" s="8">
        <v>0.0573430881680542</v>
      </c>
      <c r="U10" s="8">
        <v>0.0573430881680542</v>
      </c>
      <c r="V10" s="8">
        <v>0.0435486349448254</v>
      </c>
      <c r="W10" s="8">
        <v>0.0223316498006875</v>
      </c>
      <c r="X10" s="8">
        <v>0.0430548087682368</v>
      </c>
      <c r="Y10" s="8">
        <v>0.0601187803669129</v>
      </c>
      <c r="Z10" s="8">
        <v>0.0416180528640827</v>
      </c>
      <c r="AA10" s="8">
        <v>0.0448466511951854</v>
      </c>
      <c r="AB10" s="8">
        <v>0.077300079032549</v>
      </c>
      <c r="AC10" s="8">
        <v>0.0322559333285048</v>
      </c>
      <c r="AD10" s="8">
        <v>0.124866591401769</v>
      </c>
      <c r="AE10" s="8">
        <v>0.0404512544215504</v>
      </c>
      <c r="AF10" s="8">
        <v>0.0732939524688404</v>
      </c>
      <c r="AG10" s="8">
        <v>0.0634129413415587</v>
      </c>
      <c r="AH10" s="8">
        <v>0.0480701501845591</v>
      </c>
      <c r="AI10" s="8">
        <v>0.0375061513355798</v>
      </c>
      <c r="AJ10" s="8">
        <v>0.0480701501845591</v>
      </c>
      <c r="AK10" s="8">
        <v>0.037189840172231</v>
      </c>
      <c r="AL10" s="8">
        <v>0.0455065349791142</v>
      </c>
      <c r="AM10" s="8">
        <v>0.0464297559381264</v>
      </c>
      <c r="AN10" s="8">
        <v>0.0480701501845591</v>
      </c>
      <c r="AO10" s="8">
        <v>0.0666107434481374</v>
      </c>
      <c r="AP10" s="8">
        <v>0.0548643128058654</v>
      </c>
      <c r="AQ10" s="8">
        <v>0.0548643128058654</v>
      </c>
      <c r="AR10" s="8">
        <v>0.0548643128058654</v>
      </c>
      <c r="AS10" s="8">
        <v>0.0548643128058654</v>
      </c>
      <c r="AT10" s="8">
        <v>0.0548643128058654</v>
      </c>
      <c r="AU10" s="8">
        <v>0.0801143692060054</v>
      </c>
      <c r="AV10" s="8">
        <v>0.0548643128058654</v>
      </c>
      <c r="AW10" s="8">
        <v>0.0548643128058654</v>
      </c>
      <c r="AX10" s="8">
        <v>0.0548643128058654</v>
      </c>
      <c r="AY10" s="8">
        <v>0.0548643128058654</v>
      </c>
      <c r="AZ10" s="8">
        <v>0.0695483951692643</v>
      </c>
      <c r="BA10" s="8">
        <v>0.0704195970774525</v>
      </c>
      <c r="BB10" s="8">
        <v>0.0680994815946476</v>
      </c>
      <c r="BC10" s="8">
        <v>0.06893682023363</v>
      </c>
      <c r="BD10" s="8">
        <v>0.171221178401777</v>
      </c>
      <c r="BE10" s="8">
        <v>0.074244556670532</v>
      </c>
      <c r="BF10" s="8">
        <v>0.0723826918302118</v>
      </c>
      <c r="BG10" s="8">
        <v>0.0288430777818461</v>
      </c>
      <c r="BH10" s="8">
        <v>0.0348373454958966</v>
      </c>
      <c r="BI10" s="8">
        <v>0.0744450540030277</v>
      </c>
      <c r="BJ10" s="8">
        <v>0.0254664346454943</v>
      </c>
      <c r="BK10" s="8">
        <v>0.042962347412985</v>
      </c>
      <c r="BL10" s="8">
        <v>0.0493842587976296</v>
      </c>
      <c r="BM10" s="8">
        <v>0.0669767608059214</v>
      </c>
      <c r="BN10" s="8">
        <v>0.0683681101370543</v>
      </c>
      <c r="BO10" s="8">
        <v>0.05480564130484</v>
      </c>
    </row>
    <row r="11" spans="1:67" x14ac:dyDescent="0.2">
      <c r="A11" s="1">
        <v>1976</v>
      </c>
      <c r="B11" s="8">
        <v>0.0481537006724639</v>
      </c>
      <c r="C11" s="8">
        <v>0.0480821704662682</v>
      </c>
      <c r="D11" s="8">
        <v>0.0425295767211345</v>
      </c>
      <c r="E11" s="8">
        <v>0.0613808937762161</v>
      </c>
      <c r="F11" s="8">
        <v>0.0427225946730373</v>
      </c>
      <c r="G11" s="8">
        <v>0.0689570070710042</v>
      </c>
      <c r="H11" s="8">
        <v>0.063226793386312</v>
      </c>
      <c r="I11" s="8">
        <v>0.0660549671205231</v>
      </c>
      <c r="J11" s="8">
        <v>0.0464677130744655</v>
      </c>
      <c r="K11" s="8">
        <v>0.0280316795364467</v>
      </c>
      <c r="L11" s="8">
        <v>0.100449315375142</v>
      </c>
      <c r="M11" s="8">
        <v>0.0360187922198924</v>
      </c>
      <c r="N11" s="8">
        <v>0.0490464390078125</v>
      </c>
      <c r="O11" s="8">
        <v>0.0917768561935388</v>
      </c>
      <c r="P11" s="8">
        <v>0.030058702001121</v>
      </c>
      <c r="Q11" s="8">
        <v>0.0295792515877258</v>
      </c>
      <c r="R11" s="8">
        <v>0.0582931840728149</v>
      </c>
      <c r="S11" s="8">
        <v>0.0455238378793984</v>
      </c>
      <c r="T11" s="8">
        <v>0.0565945194020583</v>
      </c>
      <c r="U11" s="8">
        <v>0.0565945194020583</v>
      </c>
      <c r="V11" s="8">
        <v>0.0445347886775726</v>
      </c>
      <c r="W11" s="8">
        <v>0.0222497006348721</v>
      </c>
      <c r="X11" s="8">
        <v>0.050228800568698</v>
      </c>
      <c r="Y11" s="8">
        <v>0.0629883305274075</v>
      </c>
      <c r="Z11" s="8">
        <v>0.0436045384439087</v>
      </c>
      <c r="AA11" s="8">
        <v>0.0420833522597395</v>
      </c>
      <c r="AB11" s="8">
        <v>0.0720558363278805</v>
      </c>
      <c r="AC11" s="8">
        <v>0.0302684318350145</v>
      </c>
      <c r="AD11" s="8">
        <v>0.117172734449294</v>
      </c>
      <c r="AE11" s="8">
        <v>0.0382348811520655</v>
      </c>
      <c r="AF11" s="8">
        <v>0.0687778270629481</v>
      </c>
      <c r="AG11" s="8">
        <v>0.0576490216699197</v>
      </c>
      <c r="AH11" s="8">
        <v>0.0437008136042696</v>
      </c>
      <c r="AI11" s="8">
        <v>0.0340970294920399</v>
      </c>
      <c r="AJ11" s="8">
        <v>0.0437008136042696</v>
      </c>
      <c r="AK11" s="8">
        <v>0.0338094694337213</v>
      </c>
      <c r="AL11" s="8">
        <v>0.0413702182178169</v>
      </c>
      <c r="AM11" s="8">
        <v>0.0422095230023963</v>
      </c>
      <c r="AN11" s="8">
        <v>0.0437008136042696</v>
      </c>
      <c r="AO11" s="8">
        <v>0.0656174677703084</v>
      </c>
      <c r="AP11" s="8">
        <v>0.0540461957173915</v>
      </c>
      <c r="AQ11" s="8">
        <v>0.0540461957173915</v>
      </c>
      <c r="AR11" s="8">
        <v>0.0540461957173915</v>
      </c>
      <c r="AS11" s="8">
        <v>0.0540461957173915</v>
      </c>
      <c r="AT11" s="8">
        <v>0.0540461957173915</v>
      </c>
      <c r="AU11" s="8">
        <v>0.0789197322712157</v>
      </c>
      <c r="AV11" s="8">
        <v>0.0540461957173915</v>
      </c>
      <c r="AW11" s="8">
        <v>0.0540461957173915</v>
      </c>
      <c r="AX11" s="8">
        <v>0.0540461957173915</v>
      </c>
      <c r="AY11" s="8">
        <v>0.0540461957173915</v>
      </c>
      <c r="AZ11" s="8">
        <v>0.063226793386312</v>
      </c>
      <c r="BA11" s="8">
        <v>0.0640188073919942</v>
      </c>
      <c r="BB11" s="8">
        <v>0.0657657167008842</v>
      </c>
      <c r="BC11" s="8">
        <v>0.0619416877941066</v>
      </c>
      <c r="BD11" s="8">
        <v>0.144049894088913</v>
      </c>
      <c r="BE11" s="8">
        <v>0.0735517171404942</v>
      </c>
      <c r="BF11" s="8">
        <v>0.0658034666357968</v>
      </c>
      <c r="BG11" s="8">
        <v>0.0284129800806135</v>
      </c>
      <c r="BH11" s="8">
        <v>0.0343178634098252</v>
      </c>
      <c r="BI11" s="8">
        <v>0.0733349558769882</v>
      </c>
      <c r="BJ11" s="8">
        <v>0.0250866882438634</v>
      </c>
      <c r="BK11" s="8">
        <v>0.0423217081926618</v>
      </c>
      <c r="BL11" s="8">
        <v>0.0486478583223896</v>
      </c>
      <c r="BM11" s="8">
        <v>0.0659780272076379</v>
      </c>
      <c r="BN11" s="8">
        <v>0.0673486292331796</v>
      </c>
      <c r="BO11" s="8">
        <v>0.0539883991048891</v>
      </c>
    </row>
    <row r="12" spans="1:67" x14ac:dyDescent="0.2">
      <c r="A12" s="1">
        <v>1977</v>
      </c>
      <c r="B12" s="8">
        <v>0.0487628551484034</v>
      </c>
      <c r="C12" s="8">
        <v>0.0483529032068792</v>
      </c>
      <c r="D12" s="8">
        <v>0.0428239940221251</v>
      </c>
      <c r="E12" s="8">
        <v>0.0617354798215075</v>
      </c>
      <c r="F12" s="8">
        <v>0.0442226271918604</v>
      </c>
      <c r="G12" s="8">
        <v>0.064053073253508</v>
      </c>
      <c r="H12" s="8">
        <v>0.0652911953359118</v>
      </c>
      <c r="I12" s="8">
        <v>0.0675833003807774</v>
      </c>
      <c r="J12" s="8">
        <v>0.0437848075218718</v>
      </c>
      <c r="K12" s="8">
        <v>0.0289304641156058</v>
      </c>
      <c r="L12" s="8">
        <v>0.101079881782692</v>
      </c>
      <c r="M12" s="8">
        <v>0.0371163239349533</v>
      </c>
      <c r="N12" s="8">
        <v>0.0510632698036634</v>
      </c>
      <c r="O12" s="8">
        <v>0.0930594604715314</v>
      </c>
      <c r="P12" s="8">
        <v>0.0305240760268736</v>
      </c>
      <c r="Q12" s="8">
        <v>0.031028282208186</v>
      </c>
      <c r="R12" s="8">
        <v>0.0588255629136475</v>
      </c>
      <c r="S12" s="8">
        <v>0.0451444323311232</v>
      </c>
      <c r="T12" s="8">
        <v>0.0571113847117163</v>
      </c>
      <c r="U12" s="8">
        <v>0.0571113847117163</v>
      </c>
      <c r="V12" s="8">
        <v>0.0445881386988545</v>
      </c>
      <c r="W12" s="8">
        <v>0.0223548293112082</v>
      </c>
      <c r="X12" s="8">
        <v>0.0548259099089352</v>
      </c>
      <c r="Y12" s="8">
        <v>0.0639536246953369</v>
      </c>
      <c r="Z12" s="8">
        <v>0.0442727766128318</v>
      </c>
      <c r="AA12" s="8">
        <v>0.0415451533352241</v>
      </c>
      <c r="AB12" s="8">
        <v>0.0700551191395459</v>
      </c>
      <c r="AC12" s="8">
        <v>0.0298813325050983</v>
      </c>
      <c r="AD12" s="8">
        <v>0.115674226457965</v>
      </c>
      <c r="AE12" s="8">
        <v>0.0353425154665972</v>
      </c>
      <c r="AF12" s="8">
        <v>0.0678982357146325</v>
      </c>
      <c r="AG12" s="8">
        <v>0.0595313052138716</v>
      </c>
      <c r="AH12" s="8">
        <v>0.0451276777542912</v>
      </c>
      <c r="AI12" s="8">
        <v>0.0352103229296629</v>
      </c>
      <c r="AJ12" s="8">
        <v>0.0451276777542912</v>
      </c>
      <c r="AK12" s="8">
        <v>0.0349133738210189</v>
      </c>
      <c r="AL12" s="8">
        <v>0.0427209866906448</v>
      </c>
      <c r="AM12" s="8">
        <v>0.0435876954022747</v>
      </c>
      <c r="AN12" s="8">
        <v>0.0451276777542912</v>
      </c>
      <c r="AO12" s="8">
        <v>0.0611335588169999</v>
      </c>
      <c r="AP12" s="8">
        <v>0.05035299893452</v>
      </c>
      <c r="AQ12" s="8">
        <v>0.05035299893452</v>
      </c>
      <c r="AR12" s="8">
        <v>0.05035299893452</v>
      </c>
      <c r="AS12" s="8">
        <v>0.05035299893452</v>
      </c>
      <c r="AT12" s="8">
        <v>0.05035299893452</v>
      </c>
      <c r="AU12" s="8">
        <v>0.0735268253799849</v>
      </c>
      <c r="AV12" s="8">
        <v>0.05035299893452</v>
      </c>
      <c r="AW12" s="8">
        <v>0.05035299893452</v>
      </c>
      <c r="AX12" s="8">
        <v>0.05035299893452</v>
      </c>
      <c r="AY12" s="8">
        <v>0.05035299893452</v>
      </c>
      <c r="AZ12" s="8">
        <v>0.0652911953359118</v>
      </c>
      <c r="BA12" s="8">
        <v>0.0661090691894507</v>
      </c>
      <c r="BB12" s="8">
        <v>0.0708127729701138</v>
      </c>
      <c r="BC12" s="8">
        <v>0.0637803662774399</v>
      </c>
      <c r="BD12" s="8">
        <v>0.128654301319244</v>
      </c>
      <c r="BE12" s="8">
        <v>0.0757331587838126</v>
      </c>
      <c r="BF12" s="8">
        <v>0.0679519988883081</v>
      </c>
      <c r="BG12" s="8">
        <v>0.026471405373409</v>
      </c>
      <c r="BH12" s="8">
        <v>0.0319727839632916</v>
      </c>
      <c r="BI12" s="8">
        <v>0.068323679513835</v>
      </c>
      <c r="BJ12" s="8">
        <v>0.023372412611965</v>
      </c>
      <c r="BK12" s="8">
        <v>0.0394296934177446</v>
      </c>
      <c r="BL12" s="8">
        <v>0.04532355193107</v>
      </c>
      <c r="BM12" s="8">
        <v>0.0614694797587553</v>
      </c>
      <c r="BN12" s="8">
        <v>0.0627464229629103</v>
      </c>
      <c r="BO12" s="8">
        <v>0.0502991518000617</v>
      </c>
    </row>
    <row r="13" spans="1:67" x14ac:dyDescent="0.2">
      <c r="A13" s="1">
        <v>1978</v>
      </c>
      <c r="B13" s="8">
        <v>0.0483573444602193</v>
      </c>
      <c r="C13" s="8">
        <v>0.0489234864938744</v>
      </c>
      <c r="D13" s="8">
        <v>0.0413437592340539</v>
      </c>
      <c r="E13" s="8">
        <v>0.0569671990765287</v>
      </c>
      <c r="F13" s="8">
        <v>0.0437714121376223</v>
      </c>
      <c r="G13" s="8">
        <v>0.0579702958937913</v>
      </c>
      <c r="H13" s="8">
        <v>0.0650038362326795</v>
      </c>
      <c r="I13" s="8">
        <v>0.0674282352297293</v>
      </c>
      <c r="J13" s="8">
        <v>0.0397084108000468</v>
      </c>
      <c r="K13" s="8">
        <v>0.0294784406871046</v>
      </c>
      <c r="L13" s="8">
        <v>0.101328413966796</v>
      </c>
      <c r="M13" s="8">
        <v>0.0397336777610353</v>
      </c>
      <c r="N13" s="8">
        <v>0.049596771069469</v>
      </c>
      <c r="O13" s="8">
        <v>0.0973426129932998</v>
      </c>
      <c r="P13" s="8">
        <v>0.0304798978130636</v>
      </c>
      <c r="Q13" s="8">
        <v>0.0317953501145271</v>
      </c>
      <c r="R13" s="8">
        <v>0.0592587611503144</v>
      </c>
      <c r="S13" s="8">
        <v>0.0445918981109357</v>
      </c>
      <c r="T13" s="8">
        <v>0.0575319595422035</v>
      </c>
      <c r="U13" s="8">
        <v>0.0575319595422035</v>
      </c>
      <c r="V13" s="8">
        <v>0.042671246906337</v>
      </c>
      <c r="W13" s="8">
        <v>0.0220766543834528</v>
      </c>
      <c r="X13" s="8">
        <v>0.056415880327476</v>
      </c>
      <c r="Y13" s="8">
        <v>0.0626554067312128</v>
      </c>
      <c r="Z13" s="8">
        <v>0.0433740673654009</v>
      </c>
      <c r="AA13" s="8">
        <v>0.0385123770903601</v>
      </c>
      <c r="AB13" s="8">
        <v>0.0650851311792103</v>
      </c>
      <c r="AC13" s="8">
        <v>0.0277000095802528</v>
      </c>
      <c r="AD13" s="8">
        <v>0.107230063469468</v>
      </c>
      <c r="AE13" s="8">
        <v>0.0332772065315645</v>
      </c>
      <c r="AF13" s="8">
        <v>0.0629416971099495</v>
      </c>
      <c r="AG13" s="8">
        <v>0.0592692964944341</v>
      </c>
      <c r="AH13" s="8">
        <v>0.0449290621684728</v>
      </c>
      <c r="AI13" s="8">
        <v>0.0350553555290888</v>
      </c>
      <c r="AJ13" s="8">
        <v>0.0449290621684728</v>
      </c>
      <c r="AK13" s="8">
        <v>0.0347597133505619</v>
      </c>
      <c r="AL13" s="8">
        <v>0.0425329634148959</v>
      </c>
      <c r="AM13" s="8">
        <v>0.0433958575748568</v>
      </c>
      <c r="AN13" s="8">
        <v>0.0449290621684728</v>
      </c>
      <c r="AO13" s="8">
        <v>0.0557455499112178</v>
      </c>
      <c r="AP13" s="8">
        <v>0.0459151351500124</v>
      </c>
      <c r="AQ13" s="8">
        <v>0.0459151351500124</v>
      </c>
      <c r="AR13" s="8">
        <v>0.0459151351500124</v>
      </c>
      <c r="AS13" s="8">
        <v>0.0459151351500124</v>
      </c>
      <c r="AT13" s="8">
        <v>0.0459151351500124</v>
      </c>
      <c r="AU13" s="8">
        <v>0.0670465353784305</v>
      </c>
      <c r="AV13" s="8">
        <v>0.0459151351500124</v>
      </c>
      <c r="AW13" s="8">
        <v>0.0459151351500124</v>
      </c>
      <c r="AX13" s="8">
        <v>0.0459151351500124</v>
      </c>
      <c r="AY13" s="8">
        <v>0.0459151351500124</v>
      </c>
      <c r="AZ13" s="8">
        <v>0.0650038362326795</v>
      </c>
      <c r="BA13" s="8">
        <v>0.0658181104661487</v>
      </c>
      <c r="BB13" s="8">
        <v>0.0706286820687717</v>
      </c>
      <c r="BC13" s="8">
        <v>0.0644417720443308</v>
      </c>
      <c r="BD13" s="8">
        <v>0.119609486425207</v>
      </c>
      <c r="BE13" s="8">
        <v>0.0742592469670996</v>
      </c>
      <c r="BF13" s="8">
        <v>0.067652929077089</v>
      </c>
      <c r="BG13" s="8">
        <v>0.0241383468919382</v>
      </c>
      <c r="BH13" s="8">
        <v>0.0291548612368797</v>
      </c>
      <c r="BI13" s="8">
        <v>0.0623019690029466</v>
      </c>
      <c r="BJ13" s="8">
        <v>0.0213124839943648</v>
      </c>
      <c r="BK13" s="8">
        <v>0.0359545556472933</v>
      </c>
      <c r="BL13" s="8">
        <v>0.0413289586802943</v>
      </c>
      <c r="BM13" s="8">
        <v>0.0560518644459385</v>
      </c>
      <c r="BN13" s="8">
        <v>0.0572162642044099</v>
      </c>
      <c r="BO13" s="8">
        <v>0.0458660338351273</v>
      </c>
    </row>
    <row r="14" spans="1:67" x14ac:dyDescent="0.2">
      <c r="A14" s="1">
        <v>1979</v>
      </c>
      <c r="B14" s="8">
        <v>0.0472403841164215</v>
      </c>
      <c r="C14" s="8">
        <v>0.0481688141058374</v>
      </c>
      <c r="D14" s="8">
        <v>0.040035237120967</v>
      </c>
      <c r="E14" s="8">
        <v>0.0513993513523039</v>
      </c>
      <c r="F14" s="8">
        <v>0.0426752610896125</v>
      </c>
      <c r="G14" s="8">
        <v>0.0612802970865563</v>
      </c>
      <c r="H14" s="8">
        <v>0.0630286262286622</v>
      </c>
      <c r="I14" s="8">
        <v>0.066314876222321</v>
      </c>
      <c r="J14" s="8">
        <v>0.0414892039577585</v>
      </c>
      <c r="K14" s="8">
        <v>0.0297832027949817</v>
      </c>
      <c r="L14" s="8">
        <v>0.0968221411019069</v>
      </c>
      <c r="M14" s="8">
        <v>0.0411599956824487</v>
      </c>
      <c r="N14" s="8">
        <v>0.0463874209908803</v>
      </c>
      <c r="O14" s="8">
        <v>0.0949412793580181</v>
      </c>
      <c r="P14" s="8">
        <v>0.0312599626561991</v>
      </c>
      <c r="Q14" s="8">
        <v>0.0315108306292658</v>
      </c>
      <c r="R14" s="8">
        <v>0.0572471707442368</v>
      </c>
      <c r="S14" s="8">
        <v>0.0440030543258451</v>
      </c>
      <c r="T14" s="8">
        <v>0.0555789869249666</v>
      </c>
      <c r="U14" s="8">
        <v>0.0555789869249666</v>
      </c>
      <c r="V14" s="8">
        <v>0.0413769057233434</v>
      </c>
      <c r="W14" s="8">
        <v>0.021877410857196</v>
      </c>
      <c r="X14" s="8">
        <v>0.050651685963107</v>
      </c>
      <c r="Y14" s="8">
        <v>0.0597519331247011</v>
      </c>
      <c r="Z14" s="8">
        <v>0.0413640978133276</v>
      </c>
      <c r="AA14" s="8">
        <v>0.0358453111981254</v>
      </c>
      <c r="AB14" s="8">
        <v>0.0612094862382724</v>
      </c>
      <c r="AC14" s="8">
        <v>0.025781723659009</v>
      </c>
      <c r="AD14" s="8">
        <v>0.099804148308984</v>
      </c>
      <c r="AE14" s="8">
        <v>0.0315725814958381</v>
      </c>
      <c r="AF14" s="8">
        <v>0.0585828476635117</v>
      </c>
      <c r="AG14" s="8">
        <v>0.0574683365180439</v>
      </c>
      <c r="AH14" s="8">
        <v>0.0435638453103688</v>
      </c>
      <c r="AI14" s="8">
        <v>0.0339901616428758</v>
      </c>
      <c r="AJ14" s="8">
        <v>0.0435638453103688</v>
      </c>
      <c r="AK14" s="8">
        <v>0.0337035028632139</v>
      </c>
      <c r="AL14" s="8">
        <v>0.0412405545401813</v>
      </c>
      <c r="AM14" s="8">
        <v>0.0420772287525831</v>
      </c>
      <c r="AN14" s="8">
        <v>0.0435638453103688</v>
      </c>
      <c r="AO14" s="8">
        <v>0.0590938668003648</v>
      </c>
      <c r="AP14" s="8">
        <v>0.0486729951538172</v>
      </c>
      <c r="AQ14" s="8">
        <v>0.0486729951538172</v>
      </c>
      <c r="AR14" s="8">
        <v>0.0486729951538172</v>
      </c>
      <c r="AS14" s="8">
        <v>0.0486729951538172</v>
      </c>
      <c r="AT14" s="8">
        <v>0.0486729951538172</v>
      </c>
      <c r="AU14" s="8">
        <v>0.0710736379386155</v>
      </c>
      <c r="AV14" s="8">
        <v>0.0486729951538172</v>
      </c>
      <c r="AW14" s="8">
        <v>0.0486729951538172</v>
      </c>
      <c r="AX14" s="8">
        <v>0.0486729951538172</v>
      </c>
      <c r="AY14" s="8">
        <v>0.0486729951538172</v>
      </c>
      <c r="AZ14" s="8">
        <v>0.0630286262286622</v>
      </c>
      <c r="BA14" s="8">
        <v>0.0638181578822288</v>
      </c>
      <c r="BB14" s="8">
        <v>0.0636334849031997</v>
      </c>
      <c r="BC14" s="8">
        <v>0.0644610896634134</v>
      </c>
      <c r="BD14" s="8">
        <v>0.104672307088076</v>
      </c>
      <c r="BE14" s="8">
        <v>0.0727601468658122</v>
      </c>
      <c r="BF14" s="8">
        <v>0.0655972235978643</v>
      </c>
      <c r="BG14" s="8">
        <v>0.0255881995654356</v>
      </c>
      <c r="BH14" s="8">
        <v>0.0309060272839571</v>
      </c>
      <c r="BI14" s="8">
        <v>0.0660440925513179</v>
      </c>
      <c r="BJ14" s="8">
        <v>0.0225926032186196</v>
      </c>
      <c r="BK14" s="8">
        <v>0.0381141405129434</v>
      </c>
      <c r="BL14" s="8">
        <v>0.0438113532495556</v>
      </c>
      <c r="BM14" s="8">
        <v>0.059418579900202</v>
      </c>
      <c r="BN14" s="8">
        <v>0.0606529185037152</v>
      </c>
      <c r="BO14" s="8">
        <v>0.048620944603304</v>
      </c>
    </row>
    <row r="15" spans="1:67" x14ac:dyDescent="0.2">
      <c r="A15" s="1">
        <v>1980</v>
      </c>
      <c r="B15" s="8">
        <v>0.0485520734268351</v>
      </c>
      <c r="C15" s="8">
        <v>0.048163513784222</v>
      </c>
      <c r="D15" s="8">
        <v>0.043123168322344</v>
      </c>
      <c r="E15" s="8">
        <v>0.047149081469662</v>
      </c>
      <c r="F15" s="8">
        <v>0.0436998711727568</v>
      </c>
      <c r="G15" s="8">
        <v>0.0615155705172867</v>
      </c>
      <c r="H15" s="8">
        <v>0.0643856639481026</v>
      </c>
      <c r="I15" s="8">
        <v>0.0679227300663561</v>
      </c>
      <c r="J15" s="8">
        <v>0.042284890836669</v>
      </c>
      <c r="K15" s="8">
        <v>0.029369314813984</v>
      </c>
      <c r="L15" s="8">
        <v>0.0931126447435357</v>
      </c>
      <c r="M15" s="8">
        <v>0.0404052162747344</v>
      </c>
      <c r="N15" s="8">
        <v>0.0437118468712032</v>
      </c>
      <c r="O15" s="8">
        <v>0.0936039969135558</v>
      </c>
      <c r="P15" s="8">
        <v>0.0307347573117568</v>
      </c>
      <c r="Q15" s="8">
        <v>0.0314500164982305</v>
      </c>
      <c r="R15" s="8">
        <v>0.0563641311936795</v>
      </c>
      <c r="S15" s="8">
        <v>0.0426551621873934</v>
      </c>
      <c r="T15" s="8">
        <v>0.0547216791664064</v>
      </c>
      <c r="U15" s="8">
        <v>0.0547216791664064</v>
      </c>
      <c r="V15" s="8">
        <v>0.044970400221072</v>
      </c>
      <c r="W15" s="8">
        <v>0.0219628445261177</v>
      </c>
      <c r="X15" s="8">
        <v>0.048672669780101</v>
      </c>
      <c r="Y15" s="8">
        <v>0.0627074364480573</v>
      </c>
      <c r="Z15" s="8">
        <v>0.0434100856527467</v>
      </c>
      <c r="AA15" s="8">
        <v>0.0343037068997433</v>
      </c>
      <c r="AB15" s="8">
        <v>0.0598182764158873</v>
      </c>
      <c r="AC15" s="8">
        <v>0.0246729254735854</v>
      </c>
      <c r="AD15" s="8">
        <v>0.095511857382032</v>
      </c>
      <c r="AE15" s="8">
        <v>0.0299046389730233</v>
      </c>
      <c r="AF15" s="8">
        <v>0.0560633669629438</v>
      </c>
      <c r="AG15" s="8">
        <v>0.0587056584302423</v>
      </c>
      <c r="AH15" s="8">
        <v>0.0445017966005582</v>
      </c>
      <c r="AI15" s="8">
        <v>0.0347219867547213</v>
      </c>
      <c r="AJ15" s="8">
        <v>0.0445017966005582</v>
      </c>
      <c r="AK15" s="8">
        <v>0.0344291560687387</v>
      </c>
      <c r="AL15" s="8">
        <v>0.0421284842227771</v>
      </c>
      <c r="AM15" s="8">
        <v>0.0429831724477483</v>
      </c>
      <c r="AN15" s="8">
        <v>0.0445017966005582</v>
      </c>
      <c r="AO15" s="8">
        <v>0.0596813539817564</v>
      </c>
      <c r="AP15" s="8">
        <v>0.0491568822690301</v>
      </c>
      <c r="AQ15" s="8">
        <v>0.0491568822690301</v>
      </c>
      <c r="AR15" s="8">
        <v>0.0491568822690301</v>
      </c>
      <c r="AS15" s="8">
        <v>0.0491568822690301</v>
      </c>
      <c r="AT15" s="8">
        <v>0.0491568822690301</v>
      </c>
      <c r="AU15" s="8">
        <v>0.0717802231306942</v>
      </c>
      <c r="AV15" s="8">
        <v>0.0491568822690301</v>
      </c>
      <c r="AW15" s="8">
        <v>0.0491568822690301</v>
      </c>
      <c r="AX15" s="8">
        <v>0.0491568822690301</v>
      </c>
      <c r="AY15" s="8">
        <v>0.0491568822690301</v>
      </c>
      <c r="AZ15" s="8">
        <v>0.0643856639481026</v>
      </c>
      <c r="BA15" s="8">
        <v>0.0651921946114635</v>
      </c>
      <c r="BB15" s="8">
        <v>0.0622035810788886</v>
      </c>
      <c r="BC15" s="8">
        <v>0.0666496653519348</v>
      </c>
      <c r="BD15" s="8">
        <v>0.10155687631274</v>
      </c>
      <c r="BE15" s="8">
        <v>0.0754178835057552</v>
      </c>
      <c r="BF15" s="8">
        <v>0.0670095644981708</v>
      </c>
      <c r="BG15" s="8">
        <v>0.0258425870349571</v>
      </c>
      <c r="BH15" s="8">
        <v>0.0312132824330981</v>
      </c>
      <c r="BI15" s="8">
        <v>0.0667006760494264</v>
      </c>
      <c r="BJ15" s="8">
        <v>0.0228172096880193</v>
      </c>
      <c r="BK15" s="8">
        <v>0.0384930557911863</v>
      </c>
      <c r="BL15" s="8">
        <v>0.0442469078989151</v>
      </c>
      <c r="BM15" s="8">
        <v>0.0600092952471227</v>
      </c>
      <c r="BN15" s="8">
        <v>0.0612559051428414</v>
      </c>
      <c r="BO15" s="8">
        <v>0.0491043142531204</v>
      </c>
    </row>
    <row r="16" spans="1:67" x14ac:dyDescent="0.2">
      <c r="A16" s="1">
        <v>1981</v>
      </c>
      <c r="B16" s="8">
        <v>0.049446205459727</v>
      </c>
      <c r="C16" s="8">
        <v>0.0495461430272041</v>
      </c>
      <c r="D16" s="8">
        <v>0.0426370717580831</v>
      </c>
      <c r="E16" s="8">
        <v>0.0605346568014153</v>
      </c>
      <c r="F16" s="8">
        <v>0.0436359515224559</v>
      </c>
      <c r="G16" s="8">
        <v>0.0624498099134792</v>
      </c>
      <c r="H16" s="8">
        <v>0.064147486158879</v>
      </c>
      <c r="I16" s="8">
        <v>0.0680023563478176</v>
      </c>
      <c r="J16" s="8">
        <v>0.0444159771814506</v>
      </c>
      <c r="K16" s="8">
        <v>0.0287670071383102</v>
      </c>
      <c r="L16" s="8">
        <v>0.090427261846573</v>
      </c>
      <c r="M16" s="8">
        <v>0.0407392544209004</v>
      </c>
      <c r="N16" s="8">
        <v>0.0427667630442073</v>
      </c>
      <c r="O16" s="8">
        <v>0.0982351415919178</v>
      </c>
      <c r="P16" s="8">
        <v>0.0307850459720402</v>
      </c>
      <c r="Q16" s="8">
        <v>0.0331254139121841</v>
      </c>
      <c r="R16" s="8">
        <v>0.0579707797219808</v>
      </c>
      <c r="S16" s="8">
        <v>0.0430125513013552</v>
      </c>
      <c r="T16" s="8">
        <v>0.0562815099211248</v>
      </c>
      <c r="U16" s="8">
        <v>0.0562815099211248</v>
      </c>
      <c r="V16" s="8">
        <v>0.044660093563516</v>
      </c>
      <c r="W16" s="8">
        <v>0.022103336604849</v>
      </c>
      <c r="X16" s="8">
        <v>0.0427418717094996</v>
      </c>
      <c r="Y16" s="8">
        <v>0.0611549866697346</v>
      </c>
      <c r="Z16" s="8">
        <v>0.0423353809340424</v>
      </c>
      <c r="AA16" s="8">
        <v>0.0440834422389168</v>
      </c>
      <c r="AB16" s="8">
        <v>0.0763687935969798</v>
      </c>
      <c r="AC16" s="8">
        <v>0.0317069956363241</v>
      </c>
      <c r="AD16" s="8">
        <v>0.122741587675586</v>
      </c>
      <c r="AE16" s="8">
        <v>0.0294429799457401</v>
      </c>
      <c r="AF16" s="8">
        <v>0.0720466218549873</v>
      </c>
      <c r="AG16" s="8">
        <v>0.0584884923239628</v>
      </c>
      <c r="AH16" s="8">
        <v>0.0443371739364301</v>
      </c>
      <c r="AI16" s="8">
        <v>0.0345935419187815</v>
      </c>
      <c r="AJ16" s="8">
        <v>0.0443371739364301</v>
      </c>
      <c r="AK16" s="8">
        <v>0.0343017944827202</v>
      </c>
      <c r="AL16" s="8">
        <v>0.0419726410020936</v>
      </c>
      <c r="AM16" s="8">
        <v>0.0428241675333053</v>
      </c>
      <c r="AN16" s="8">
        <v>0.0443371739364301</v>
      </c>
      <c r="AO16" s="8">
        <v>0.061273907537442</v>
      </c>
      <c r="AP16" s="8">
        <v>0.0504685979460554</v>
      </c>
      <c r="AQ16" s="8">
        <v>0.0504685979460554</v>
      </c>
      <c r="AR16" s="8">
        <v>0.0504685979460554</v>
      </c>
      <c r="AS16" s="8">
        <v>0.0504685979460554</v>
      </c>
      <c r="AT16" s="8">
        <v>0.0504685979460554</v>
      </c>
      <c r="AU16" s="8">
        <v>0.0736956262163822</v>
      </c>
      <c r="AV16" s="8">
        <v>0.0504685979460554</v>
      </c>
      <c r="AW16" s="8">
        <v>0.0504685979460554</v>
      </c>
      <c r="AX16" s="8">
        <v>0.0504685979460554</v>
      </c>
      <c r="AY16" s="8">
        <v>0.0504685979460554</v>
      </c>
      <c r="AZ16" s="8">
        <v>0.064147486158879</v>
      </c>
      <c r="BA16" s="8">
        <v>0.0649510332746835</v>
      </c>
      <c r="BB16" s="8">
        <v>0.064093729394078</v>
      </c>
      <c r="BC16" s="8">
        <v>0.0664481833096875</v>
      </c>
      <c r="BD16" s="8">
        <v>0.101560688253821</v>
      </c>
      <c r="BE16" s="8">
        <v>0.072084294277644</v>
      </c>
      <c r="BF16" s="8">
        <v>0.066761680280624</v>
      </c>
      <c r="BG16" s="8">
        <v>0.0265321776880649</v>
      </c>
      <c r="BH16" s="8">
        <v>0.032046186189582</v>
      </c>
      <c r="BI16" s="8">
        <v>0.0684805351129728</v>
      </c>
      <c r="BJ16" s="8">
        <v>0.0234260703454131</v>
      </c>
      <c r="BK16" s="8">
        <v>0.0395202150089246</v>
      </c>
      <c r="BL16" s="8">
        <v>0.0454276044783535</v>
      </c>
      <c r="BM16" s="8">
        <v>0.0616105996771329</v>
      </c>
      <c r="BN16" s="8">
        <v>0.0628904744519055</v>
      </c>
      <c r="BO16" s="8">
        <v>0.0504146271908466</v>
      </c>
    </row>
    <row r="17" spans="1:67" x14ac:dyDescent="0.2">
      <c r="A17" s="1">
        <v>1982</v>
      </c>
      <c r="B17" s="8">
        <v>0.0491734955976473</v>
      </c>
      <c r="C17" s="8">
        <v>0.0496761308055866</v>
      </c>
      <c r="D17" s="8">
        <v>0.044312855571852</v>
      </c>
      <c r="E17" s="8">
        <v>0.0576097575668421</v>
      </c>
      <c r="F17" s="8">
        <v>0.0403242821232222</v>
      </c>
      <c r="G17" s="8">
        <v>0.0658585199056465</v>
      </c>
      <c r="H17" s="8">
        <v>0.0593157088220465</v>
      </c>
      <c r="I17" s="8">
        <v>0.0644181812616197</v>
      </c>
      <c r="J17" s="8">
        <v>0.0465592918047251</v>
      </c>
      <c r="K17" s="8">
        <v>0.028419882242732</v>
      </c>
      <c r="L17" s="8">
        <v>0.0892855596078272</v>
      </c>
      <c r="M17" s="8">
        <v>0.0413561793921892</v>
      </c>
      <c r="N17" s="8">
        <v>0.0416706565904839</v>
      </c>
      <c r="O17" s="8">
        <v>0.103670608308266</v>
      </c>
      <c r="P17" s="8">
        <v>0.0318796953569142</v>
      </c>
      <c r="Q17" s="8">
        <v>0.033908216802466</v>
      </c>
      <c r="R17" s="8">
        <v>0.0588584556524192</v>
      </c>
      <c r="S17" s="8">
        <v>0.0423188266814101</v>
      </c>
      <c r="T17" s="8">
        <v>0.057143318955354</v>
      </c>
      <c r="U17" s="8">
        <v>0.057143318955354</v>
      </c>
      <c r="V17" s="8">
        <v>0.0464454442819046</v>
      </c>
      <c r="W17" s="8">
        <v>0.0229051854598503</v>
      </c>
      <c r="X17" s="8">
        <v>0.0441473478511831</v>
      </c>
      <c r="Y17" s="8">
        <v>0.0633249916571866</v>
      </c>
      <c r="Z17" s="8">
        <v>0.0438375967430113</v>
      </c>
      <c r="AA17" s="8">
        <v>0.0373430136232313</v>
      </c>
      <c r="AB17" s="8">
        <v>0.0634537464219446</v>
      </c>
      <c r="AC17" s="8">
        <v>0.0268589454421896</v>
      </c>
      <c r="AD17" s="8">
        <v>0.103974203190969</v>
      </c>
      <c r="AE17" s="8">
        <v>0.0342754300116962</v>
      </c>
      <c r="AF17" s="8">
        <v>0.0610305784847144</v>
      </c>
      <c r="AG17" s="8">
        <v>0.0540829670477815</v>
      </c>
      <c r="AH17" s="8">
        <v>0.0409975675849878</v>
      </c>
      <c r="AI17" s="8">
        <v>0.0319878545902096</v>
      </c>
      <c r="AJ17" s="8">
        <v>0.0409975675849878</v>
      </c>
      <c r="AK17" s="8">
        <v>0.0317180824291597</v>
      </c>
      <c r="AL17" s="8">
        <v>0.0388111382261527</v>
      </c>
      <c r="AM17" s="8">
        <v>0.0395985252744075</v>
      </c>
      <c r="AN17" s="8">
        <v>0.0409975675849878</v>
      </c>
      <c r="AO17" s="8">
        <v>0.0644952842204572</v>
      </c>
      <c r="AP17" s="8">
        <v>0.0531219029364143</v>
      </c>
      <c r="AQ17" s="8">
        <v>0.0531219029364143</v>
      </c>
      <c r="AR17" s="8">
        <v>0.0531219029364143</v>
      </c>
      <c r="AS17" s="8">
        <v>0.0531219029364143</v>
      </c>
      <c r="AT17" s="8">
        <v>0.0531219029364143</v>
      </c>
      <c r="AU17" s="8">
        <v>0.077570054688054</v>
      </c>
      <c r="AV17" s="8">
        <v>0.0531219029364143</v>
      </c>
      <c r="AW17" s="8">
        <v>0.0531219029364143</v>
      </c>
      <c r="AX17" s="8">
        <v>0.0531219029364143</v>
      </c>
      <c r="AY17" s="8">
        <v>0.0531219029364143</v>
      </c>
      <c r="AZ17" s="8">
        <v>0.0593157088220465</v>
      </c>
      <c r="BA17" s="8">
        <v>0.0600587304055861</v>
      </c>
      <c r="BB17" s="8">
        <v>0.042746851367004</v>
      </c>
      <c r="BC17" s="8">
        <v>0.0649877009547214</v>
      </c>
      <c r="BD17" s="8">
        <v>0.0972645906347529</v>
      </c>
      <c r="BE17" s="8">
        <v>0.0741936669968977</v>
      </c>
      <c r="BF17" s="8">
        <v>0.0617329941533169</v>
      </c>
      <c r="BG17" s="8">
        <v>0.0279270640595881</v>
      </c>
      <c r="BH17" s="8">
        <v>0.0337309626485927</v>
      </c>
      <c r="BI17" s="8">
        <v>0.0720807885963748</v>
      </c>
      <c r="BJ17" s="8">
        <v>0.0246576581422134</v>
      </c>
      <c r="BK17" s="8">
        <v>0.0415979264566513</v>
      </c>
      <c r="BL17" s="8">
        <v>0.0478158873823348</v>
      </c>
      <c r="BM17" s="8">
        <v>0.0648496774053685</v>
      </c>
      <c r="BN17" s="8">
        <v>0.066196839528416</v>
      </c>
      <c r="BO17" s="8">
        <v>0.0530650947559559</v>
      </c>
    </row>
    <row r="18" spans="1:67" x14ac:dyDescent="0.2">
      <c r="A18" s="1">
        <v>1983</v>
      </c>
      <c r="B18" s="8">
        <v>0.0492979131486103</v>
      </c>
      <c r="C18" s="8">
        <v>0.0486932526578517</v>
      </c>
      <c r="D18" s="8">
        <v>0.0455146799758417</v>
      </c>
      <c r="E18" s="8">
        <v>0.05676560978823</v>
      </c>
      <c r="F18" s="8">
        <v>0.0400078535700641</v>
      </c>
      <c r="G18" s="8">
        <v>0.0666946814016255</v>
      </c>
      <c r="H18" s="8">
        <v>0.058928119843606</v>
      </c>
      <c r="I18" s="8">
        <v>0.0641203764278938</v>
      </c>
      <c r="J18" s="8">
        <v>0.0467597723060228</v>
      </c>
      <c r="K18" s="8">
        <v>0.0281615830963661</v>
      </c>
      <c r="L18" s="8">
        <v>0.0955267870438003</v>
      </c>
      <c r="M18" s="8">
        <v>0.0428289929010851</v>
      </c>
      <c r="N18" s="8">
        <v>0.0405737292430675</v>
      </c>
      <c r="O18" s="8">
        <v>0.100536509205367</v>
      </c>
      <c r="P18" s="8">
        <v>0.033417266417624</v>
      </c>
      <c r="Q18" s="8">
        <v>0.0352901361812508</v>
      </c>
      <c r="R18" s="8">
        <v>0.0576101831819339</v>
      </c>
      <c r="S18" s="8">
        <v>0.0430809066983488</v>
      </c>
      <c r="T18" s="8">
        <v>0.0559314211722154</v>
      </c>
      <c r="U18" s="8">
        <v>0.0559314211722154</v>
      </c>
      <c r="V18" s="8">
        <v>0.0475409686968321</v>
      </c>
      <c r="W18" s="8">
        <v>0.0227272696070492</v>
      </c>
      <c r="X18" s="8">
        <v>0.0505122229841458</v>
      </c>
      <c r="Y18" s="8">
        <v>0.0652863442263983</v>
      </c>
      <c r="Z18" s="8">
        <v>0.0451953700446713</v>
      </c>
      <c r="AA18" s="8">
        <v>0.0363791515030514</v>
      </c>
      <c r="AB18" s="8">
        <v>0.0624779705195195</v>
      </c>
      <c r="AC18" s="8">
        <v>0.0261656880537822</v>
      </c>
      <c r="AD18" s="8">
        <v>0.101290520589913</v>
      </c>
      <c r="AE18" s="8">
        <v>0.0397432689571184</v>
      </c>
      <c r="AF18" s="8">
        <v>0.0594553156157989</v>
      </c>
      <c r="AG18" s="8">
        <v>0.0537295705805495</v>
      </c>
      <c r="AH18" s="8">
        <v>0.0407296755601874</v>
      </c>
      <c r="AI18" s="8">
        <v>0.0317788350888104</v>
      </c>
      <c r="AJ18" s="8">
        <v>0.0407296755601874</v>
      </c>
      <c r="AK18" s="8">
        <v>0.0315108257106454</v>
      </c>
      <c r="AL18" s="8">
        <v>0.0385575330730504</v>
      </c>
      <c r="AM18" s="8">
        <v>0.0393397750670231</v>
      </c>
      <c r="AN18" s="8">
        <v>0.0407296755601874</v>
      </c>
      <c r="AO18" s="8">
        <v>0.0660371263051368</v>
      </c>
      <c r="AP18" s="8">
        <v>0.0543918498256421</v>
      </c>
      <c r="AQ18" s="8">
        <v>0.0543918498256421</v>
      </c>
      <c r="AR18" s="8">
        <v>0.0543918498256421</v>
      </c>
      <c r="AS18" s="8">
        <v>0.0543918498256421</v>
      </c>
      <c r="AT18" s="8">
        <v>0.0543918498256421</v>
      </c>
      <c r="AU18" s="8">
        <v>0.0794244658481029</v>
      </c>
      <c r="AV18" s="8">
        <v>0.0543918498256421</v>
      </c>
      <c r="AW18" s="8">
        <v>0.0543918498256421</v>
      </c>
      <c r="AX18" s="8">
        <v>0.0543918498256421</v>
      </c>
      <c r="AY18" s="8">
        <v>0.0543918498256421</v>
      </c>
      <c r="AZ18" s="8">
        <v>0.058928119843606</v>
      </c>
      <c r="BA18" s="8">
        <v>0.0596662862718716</v>
      </c>
      <c r="BB18" s="8">
        <v>0.0363461622614409</v>
      </c>
      <c r="BC18" s="8">
        <v>0.0650977029263964</v>
      </c>
      <c r="BD18" s="8">
        <v>0.0993030658705154</v>
      </c>
      <c r="BE18" s="8">
        <v>0.0755043191730798</v>
      </c>
      <c r="BF18" s="8">
        <v>0.0613296098118815</v>
      </c>
      <c r="BG18" s="8">
        <v>0.0285946961692696</v>
      </c>
      <c r="BH18" s="8">
        <v>0.0345373443615654</v>
      </c>
      <c r="BI18" s="8">
        <v>0.0738039718445468</v>
      </c>
      <c r="BJ18" s="8">
        <v>0.0252471309306944</v>
      </c>
      <c r="BK18" s="8">
        <v>0.0425923779800687</v>
      </c>
      <c r="BL18" s="8">
        <v>0.0489589871976698</v>
      </c>
      <c r="BM18" s="8">
        <v>0.0663999917114457</v>
      </c>
      <c r="BN18" s="8">
        <v>0.0677793594644289</v>
      </c>
      <c r="BO18" s="8">
        <v>0.0543336835731254</v>
      </c>
    </row>
    <row r="19" spans="1:67" x14ac:dyDescent="0.2">
      <c r="A19" s="1">
        <v>1984</v>
      </c>
      <c r="B19" s="8">
        <v>0.0484608749397832</v>
      </c>
      <c r="C19" s="8">
        <v>0.0486880207932854</v>
      </c>
      <c r="D19" s="8">
        <v>0.0449241899838665</v>
      </c>
      <c r="E19" s="8">
        <v>0.054690832616212</v>
      </c>
      <c r="F19" s="8">
        <v>0.0379979787724047</v>
      </c>
      <c r="G19" s="8">
        <v>0.0690476152352038</v>
      </c>
      <c r="H19" s="8">
        <v>0.0560370475661034</v>
      </c>
      <c r="I19" s="8">
        <v>0.0613828234652438</v>
      </c>
      <c r="J19" s="8">
        <v>0.0482219339634123</v>
      </c>
      <c r="K19" s="8">
        <v>0.028186752981038</v>
      </c>
      <c r="L19" s="8">
        <v>0.0951603242771328</v>
      </c>
      <c r="M19" s="8">
        <v>0.0443747930245709</v>
      </c>
      <c r="N19" s="8">
        <v>0.0403261472303475</v>
      </c>
      <c r="O19" s="8">
        <v>0.102608829931327</v>
      </c>
      <c r="P19" s="8">
        <v>0.032906710641441</v>
      </c>
      <c r="Q19" s="8">
        <v>0.0353986537768847</v>
      </c>
      <c r="R19" s="8">
        <v>0.0577721850035164</v>
      </c>
      <c r="S19" s="8">
        <v>0.0437889481084282</v>
      </c>
      <c r="T19" s="8">
        <v>0.0560887022571406</v>
      </c>
      <c r="U19" s="8">
        <v>0.0560887022571406</v>
      </c>
      <c r="V19" s="8">
        <v>0.0467784908700542</v>
      </c>
      <c r="W19" s="8">
        <v>0.0222502727948363</v>
      </c>
      <c r="X19" s="8">
        <v>0.0518671714352036</v>
      </c>
      <c r="Y19" s="8">
        <v>0.0643771718457775</v>
      </c>
      <c r="Z19" s="8">
        <v>0.0445659829551742</v>
      </c>
      <c r="AA19" s="8">
        <v>0.0350920933319657</v>
      </c>
      <c r="AB19" s="8">
        <v>0.0610402356183729</v>
      </c>
      <c r="AC19" s="8">
        <v>0.0252399720538124</v>
      </c>
      <c r="AD19" s="8">
        <v>0.0977069627884659</v>
      </c>
      <c r="AE19" s="8">
        <v>0.0423819639751542</v>
      </c>
      <c r="AF19" s="8">
        <v>0.0573518457266957</v>
      </c>
      <c r="AG19" s="8">
        <v>0.051093544309903</v>
      </c>
      <c r="AH19" s="8">
        <v>0.0387314370927758</v>
      </c>
      <c r="AI19" s="8">
        <v>0.0302197337738453</v>
      </c>
      <c r="AJ19" s="8">
        <v>0.0387314370927758</v>
      </c>
      <c r="AK19" s="8">
        <v>0.0299648732028267</v>
      </c>
      <c r="AL19" s="8">
        <v>0.0366658620804541</v>
      </c>
      <c r="AM19" s="8">
        <v>0.0374097265027501</v>
      </c>
      <c r="AN19" s="8">
        <v>0.0387314370927758</v>
      </c>
      <c r="AO19" s="8">
        <v>0.0681951464722935</v>
      </c>
      <c r="AP19" s="8">
        <v>0.0561693152518377</v>
      </c>
      <c r="AQ19" s="8">
        <v>0.0561693152518377</v>
      </c>
      <c r="AR19" s="8">
        <v>0.0561693152518377</v>
      </c>
      <c r="AS19" s="8">
        <v>0.0561693152518377</v>
      </c>
      <c r="AT19" s="8">
        <v>0.0561693152518377</v>
      </c>
      <c r="AU19" s="8">
        <v>0.0820199694482123</v>
      </c>
      <c r="AV19" s="8">
        <v>0.0561693152518377</v>
      </c>
      <c r="AW19" s="8">
        <v>0.0561693152518377</v>
      </c>
      <c r="AX19" s="8">
        <v>0.0561693152518377</v>
      </c>
      <c r="AY19" s="8">
        <v>0.0561693152518377</v>
      </c>
      <c r="AZ19" s="8">
        <v>0.0560370475661034</v>
      </c>
      <c r="BA19" s="8">
        <v>0.0567389988138641</v>
      </c>
      <c r="BB19" s="8">
        <v>0.0427026065011672</v>
      </c>
      <c r="BC19" s="8">
        <v>0.0604472746727092</v>
      </c>
      <c r="BD19" s="8">
        <v>0.0981834505798467</v>
      </c>
      <c r="BE19" s="8">
        <v>0.0781427995566137</v>
      </c>
      <c r="BF19" s="8">
        <v>0.0583207180436093</v>
      </c>
      <c r="BG19" s="8">
        <v>0.0295291391782199</v>
      </c>
      <c r="BH19" s="8">
        <v>0.0356659865333629</v>
      </c>
      <c r="BI19" s="8">
        <v>0.0762158039239875</v>
      </c>
      <c r="BJ19" s="8">
        <v>0.0260721792142846</v>
      </c>
      <c r="BK19" s="8">
        <v>0.0439842497314748</v>
      </c>
      <c r="BL19" s="8">
        <v>0.0505589126887935</v>
      </c>
      <c r="BM19" s="8">
        <v>0.0685698699182931</v>
      </c>
      <c r="BN19" s="8">
        <v>0.0699943138821203</v>
      </c>
      <c r="BO19" s="8">
        <v>0.0561092481905942</v>
      </c>
    </row>
    <row r="20" spans="1:67" x14ac:dyDescent="0.2">
      <c r="A20" s="1">
        <v>1985</v>
      </c>
      <c r="B20" s="8">
        <v>0.0491770145664813</v>
      </c>
      <c r="C20" s="8">
        <v>0.0454783187797848</v>
      </c>
      <c r="D20" s="8">
        <v>0.0484760293899415</v>
      </c>
      <c r="E20" s="8">
        <v>0.0534233341997434</v>
      </c>
      <c r="F20" s="8">
        <v>0.0372582460158457</v>
      </c>
      <c r="G20" s="8">
        <v>0.0682234923460468</v>
      </c>
      <c r="H20" s="8">
        <v>0.0550350030631582</v>
      </c>
      <c r="I20" s="8">
        <v>0.0597667944725976</v>
      </c>
      <c r="J20" s="8">
        <v>0.0465825374907421</v>
      </c>
      <c r="K20" s="8">
        <v>0.0277947742943806</v>
      </c>
      <c r="L20" s="8">
        <v>0.0974987684308882</v>
      </c>
      <c r="M20" s="8">
        <v>0.045048325615557</v>
      </c>
      <c r="N20" s="8">
        <v>0.0390679746388865</v>
      </c>
      <c r="O20" s="8">
        <v>0.0840438652069627</v>
      </c>
      <c r="P20" s="8">
        <v>0.03381352733484</v>
      </c>
      <c r="Q20" s="8">
        <v>0.0365208989699973</v>
      </c>
      <c r="R20" s="8">
        <v>0.0526634705398135</v>
      </c>
      <c r="S20" s="8">
        <v>0.0434188252786019</v>
      </c>
      <c r="T20" s="8">
        <v>0.0511288558456895</v>
      </c>
      <c r="U20" s="8">
        <v>0.0511288558456895</v>
      </c>
      <c r="V20" s="8">
        <v>0.050537134110242</v>
      </c>
      <c r="W20" s="8">
        <v>0.0230532502048091</v>
      </c>
      <c r="X20" s="8">
        <v>0.0540558593471191</v>
      </c>
      <c r="Y20" s="8">
        <v>0.0677657996176361</v>
      </c>
      <c r="Z20" s="8">
        <v>0.04691180715329</v>
      </c>
      <c r="AA20" s="8">
        <v>0.0338430321977709</v>
      </c>
      <c r="AB20" s="8">
        <v>0.0585565701855847</v>
      </c>
      <c r="AC20" s="8">
        <v>0.0243415854052205</v>
      </c>
      <c r="AD20" s="8">
        <v>0.0942292001880765</v>
      </c>
      <c r="AE20" s="8">
        <v>0.0402389545373966</v>
      </c>
      <c r="AF20" s="8">
        <v>0.0553104753019141</v>
      </c>
      <c r="AG20" s="8">
        <v>0.0501798986516208</v>
      </c>
      <c r="AH20" s="8">
        <v>0.0380388484337427</v>
      </c>
      <c r="AI20" s="8">
        <v>0.0296793498774092</v>
      </c>
      <c r="AJ20" s="8">
        <v>0.0380388484337427</v>
      </c>
      <c r="AK20" s="8">
        <v>0.0294290466777243</v>
      </c>
      <c r="AL20" s="8">
        <v>0.0360102096658596</v>
      </c>
      <c r="AM20" s="8">
        <v>0.0367407724370573</v>
      </c>
      <c r="AN20" s="8">
        <v>0.0380388484337427</v>
      </c>
      <c r="AO20" s="8">
        <v>0.0666394571228379</v>
      </c>
      <c r="AP20" s="8">
        <v>0.0548879629852362</v>
      </c>
      <c r="AQ20" s="8">
        <v>0.0548879629852362</v>
      </c>
      <c r="AR20" s="8">
        <v>0.0548879629852362</v>
      </c>
      <c r="AS20" s="8">
        <v>0.0548879629852362</v>
      </c>
      <c r="AT20" s="8">
        <v>0.0548879629852362</v>
      </c>
      <c r="AU20" s="8">
        <v>0.0801489038443706</v>
      </c>
      <c r="AV20" s="8">
        <v>0.0548879629852362</v>
      </c>
      <c r="AW20" s="8">
        <v>0.0548879629852362</v>
      </c>
      <c r="AX20" s="8">
        <v>0.0548879629852362</v>
      </c>
      <c r="AY20" s="8">
        <v>0.0548879629852362</v>
      </c>
      <c r="AZ20" s="8">
        <v>0.0550350030631582</v>
      </c>
      <c r="BA20" s="8">
        <v>0.055724402143742</v>
      </c>
      <c r="BB20" s="8">
        <v>0.0555395676718762</v>
      </c>
      <c r="BC20" s="8">
        <v>0.0563356565939289</v>
      </c>
      <c r="BD20" s="8">
        <v>0.100354508344939</v>
      </c>
      <c r="BE20" s="8">
        <v>0.0826712050652669</v>
      </c>
      <c r="BF20" s="8">
        <v>0.0572778373519655</v>
      </c>
      <c r="BG20" s="8">
        <v>0.0288555110727827</v>
      </c>
      <c r="BH20" s="8">
        <v>0.0348523627161559</v>
      </c>
      <c r="BI20" s="8">
        <v>0.0744771447882832</v>
      </c>
      <c r="BJ20" s="8">
        <v>0.0254774123779492</v>
      </c>
      <c r="BK20" s="8">
        <v>0.0429808670511714</v>
      </c>
      <c r="BL20" s="8">
        <v>0.0494055467080933</v>
      </c>
      <c r="BM20" s="8">
        <v>0.0670056322585238</v>
      </c>
      <c r="BN20" s="8">
        <v>0.0683975813540494</v>
      </c>
      <c r="BO20" s="8">
        <v>0.0548292661928793</v>
      </c>
    </row>
    <row r="21" spans="1:67" x14ac:dyDescent="0.2">
      <c r="A21" s="1">
        <v>1986</v>
      </c>
      <c r="B21" s="8">
        <v>0.0481058366885543</v>
      </c>
      <c r="C21" s="8">
        <v>0.0416429882358672</v>
      </c>
      <c r="D21" s="8">
        <v>0.0486575617585338</v>
      </c>
      <c r="E21" s="8">
        <v>0.0554730075631513</v>
      </c>
      <c r="F21" s="8">
        <v>0.036419036509577</v>
      </c>
      <c r="G21" s="8">
        <v>0.0606527473449839</v>
      </c>
      <c r="H21" s="8">
        <v>0.0541908496495863</v>
      </c>
      <c r="I21" s="8">
        <v>0.0595554867427245</v>
      </c>
      <c r="J21" s="8">
        <v>0.0435430903702665</v>
      </c>
      <c r="K21" s="8">
        <v>0.0271269678549553</v>
      </c>
      <c r="L21" s="8">
        <v>0.0970285176736809</v>
      </c>
      <c r="M21" s="8">
        <v>0.0464974197253762</v>
      </c>
      <c r="N21" s="8">
        <v>0.0367504689081491</v>
      </c>
      <c r="O21" s="8">
        <v>0.0631149355932605</v>
      </c>
      <c r="P21" s="8">
        <v>0.0385922146774694</v>
      </c>
      <c r="Q21" s="8">
        <v>0.038470605652235</v>
      </c>
      <c r="R21" s="8">
        <v>0.0479381943002241</v>
      </c>
      <c r="S21" s="8">
        <v>0.0428903414562673</v>
      </c>
      <c r="T21" s="8">
        <v>0.0465412742600366</v>
      </c>
      <c r="U21" s="8">
        <v>0.0465412742600366</v>
      </c>
      <c r="V21" s="8">
        <v>0.0506638672502416</v>
      </c>
      <c r="W21" s="8">
        <v>0.0236648695253893</v>
      </c>
      <c r="X21" s="8">
        <v>0.0529436906539213</v>
      </c>
      <c r="Y21" s="8">
        <v>0.067763283844441</v>
      </c>
      <c r="Z21" s="8">
        <v>0.046910065574682</v>
      </c>
      <c r="AA21" s="8">
        <v>0.0353415713633514</v>
      </c>
      <c r="AB21" s="8">
        <v>0.059204167955989</v>
      </c>
      <c r="AC21" s="8">
        <v>0.0254194090136041</v>
      </c>
      <c r="AD21" s="8">
        <v>0.0984015848076925</v>
      </c>
      <c r="AE21" s="8">
        <v>0.0419194814767773</v>
      </c>
      <c r="AF21" s="8">
        <v>0.0577595736280459</v>
      </c>
      <c r="AG21" s="8">
        <v>0.0494102151705306</v>
      </c>
      <c r="AH21" s="8">
        <v>0.0374553902350243</v>
      </c>
      <c r="AI21" s="8">
        <v>0.0292241136983022</v>
      </c>
      <c r="AJ21" s="8">
        <v>0.0374553902350243</v>
      </c>
      <c r="AK21" s="8">
        <v>0.0289776497697845</v>
      </c>
      <c r="AL21" s="8">
        <v>0.0354578677067251</v>
      </c>
      <c r="AM21" s="8">
        <v>0.036177224753878</v>
      </c>
      <c r="AN21" s="8">
        <v>0.0374553902350243</v>
      </c>
      <c r="AO21" s="8">
        <v>0.0636726694892789</v>
      </c>
      <c r="AP21" s="8">
        <v>0.0524443516947709</v>
      </c>
      <c r="AQ21" s="8">
        <v>0.0524443516947709</v>
      </c>
      <c r="AR21" s="8">
        <v>0.0524443516947709</v>
      </c>
      <c r="AS21" s="8">
        <v>0.0524443516947709</v>
      </c>
      <c r="AT21" s="8">
        <v>0.0524443516947709</v>
      </c>
      <c r="AU21" s="8">
        <v>0.0765806758449966</v>
      </c>
      <c r="AV21" s="8">
        <v>0.0524443516947709</v>
      </c>
      <c r="AW21" s="8">
        <v>0.0524443516947709</v>
      </c>
      <c r="AX21" s="8">
        <v>0.0524443516947709</v>
      </c>
      <c r="AY21" s="8">
        <v>0.0524443516947709</v>
      </c>
      <c r="AZ21" s="8">
        <v>0.0541908496495863</v>
      </c>
      <c r="BA21" s="8">
        <v>0.05486967439466</v>
      </c>
      <c r="BB21" s="8">
        <v>0.0477412322190684</v>
      </c>
      <c r="BC21" s="8">
        <v>0.0571095768253784</v>
      </c>
      <c r="BD21" s="8">
        <v>0.103794246925486</v>
      </c>
      <c r="BE21" s="8">
        <v>0.0846103951880458</v>
      </c>
      <c r="BF21" s="8">
        <v>0.0563992822646297</v>
      </c>
      <c r="BG21" s="8">
        <v>0.0275708641517708</v>
      </c>
      <c r="BH21" s="8">
        <v>0.03330073604975</v>
      </c>
      <c r="BI21" s="8">
        <v>0.0711614234171836</v>
      </c>
      <c r="BJ21" s="8">
        <v>0.0243431583602633</v>
      </c>
      <c r="BK21" s="8">
        <v>0.0410673594934491</v>
      </c>
      <c r="BL21" s="8">
        <v>0.0472060125082181</v>
      </c>
      <c r="BM21" s="8">
        <v>0.0640225425134054</v>
      </c>
      <c r="BN21" s="8">
        <v>0.0653525220560348</v>
      </c>
      <c r="BO21" s="8">
        <v>0.0523882680827311</v>
      </c>
    </row>
    <row r="22" spans="1:67" x14ac:dyDescent="0.2">
      <c r="A22" s="1">
        <v>1987</v>
      </c>
      <c r="B22" s="8">
        <v>0.047430540530317</v>
      </c>
      <c r="C22" s="8">
        <v>0.0404693873753374</v>
      </c>
      <c r="D22" s="8">
        <v>0.0486758409625838</v>
      </c>
      <c r="E22" s="8">
        <v>0.0509445811509327</v>
      </c>
      <c r="F22" s="8">
        <v>0.0356639441973912</v>
      </c>
      <c r="G22" s="8">
        <v>0.0567963296415271</v>
      </c>
      <c r="H22" s="8">
        <v>0.0536557124558331</v>
      </c>
      <c r="I22" s="8">
        <v>0.0592082857312289</v>
      </c>
      <c r="J22" s="8">
        <v>0.0428468641546513</v>
      </c>
      <c r="K22" s="8">
        <v>0.0272136463169576</v>
      </c>
      <c r="L22" s="8">
        <v>0.0958429405817177</v>
      </c>
      <c r="M22" s="8">
        <v>0.0478941748078197</v>
      </c>
      <c r="N22" s="8">
        <v>0.0367294552430442</v>
      </c>
      <c r="O22" s="8">
        <v>0.0479193043424183</v>
      </c>
      <c r="P22" s="8">
        <v>0.0430780346544906</v>
      </c>
      <c r="Q22" s="8">
        <v>0.0445944375572441</v>
      </c>
      <c r="R22" s="8">
        <v>0.0469573284491037</v>
      </c>
      <c r="S22" s="8">
        <v>0.0436939108295204</v>
      </c>
      <c r="T22" s="8">
        <v>0.0455889908614713</v>
      </c>
      <c r="U22" s="8">
        <v>0.0455889908614713</v>
      </c>
      <c r="V22" s="8">
        <v>0.0505405218951697</v>
      </c>
      <c r="W22" s="8">
        <v>0.023910725455684</v>
      </c>
      <c r="X22" s="8">
        <v>0.060400395543731</v>
      </c>
      <c r="Y22" s="8">
        <v>0.0697180663255318</v>
      </c>
      <c r="Z22" s="8">
        <v>0.0482632906424445</v>
      </c>
      <c r="AA22" s="8">
        <v>0.0318465712849812</v>
      </c>
      <c r="AB22" s="8">
        <v>0.0526413194101305</v>
      </c>
      <c r="AC22" s="8">
        <v>0.0229056318082477</v>
      </c>
      <c r="AD22" s="8">
        <v>0.0886704513762213</v>
      </c>
      <c r="AE22" s="8">
        <v>0.0474705576205105</v>
      </c>
      <c r="AF22" s="8">
        <v>0.0520476115796922</v>
      </c>
      <c r="AG22" s="8">
        <v>0.0489222869675208</v>
      </c>
      <c r="AH22" s="8">
        <v>0.0370855164915619</v>
      </c>
      <c r="AI22" s="8">
        <v>0.0289355241984963</v>
      </c>
      <c r="AJ22" s="8">
        <v>0.0370855164915619</v>
      </c>
      <c r="AK22" s="8">
        <v>0.028691494112886</v>
      </c>
      <c r="AL22" s="8">
        <v>0.0351077195923526</v>
      </c>
      <c r="AM22" s="8">
        <v>0.0358199729547688</v>
      </c>
      <c r="AN22" s="8">
        <v>0.0370855164915619</v>
      </c>
      <c r="AO22" s="8">
        <v>0.0635761917242671</v>
      </c>
      <c r="AP22" s="8">
        <v>0.0523648872419753</v>
      </c>
      <c r="AQ22" s="8">
        <v>0.0523648872419753</v>
      </c>
      <c r="AR22" s="8">
        <v>0.0523648872419753</v>
      </c>
      <c r="AS22" s="8">
        <v>0.0523648872419753</v>
      </c>
      <c r="AT22" s="8">
        <v>0.0523648872419753</v>
      </c>
      <c r="AU22" s="8">
        <v>0.0764646396789637</v>
      </c>
      <c r="AV22" s="8">
        <v>0.0523648872419753</v>
      </c>
      <c r="AW22" s="8">
        <v>0.0523648872419753</v>
      </c>
      <c r="AX22" s="8">
        <v>0.0523648872419753</v>
      </c>
      <c r="AY22" s="8">
        <v>0.0523648872419753</v>
      </c>
      <c r="AZ22" s="8">
        <v>0.0536557124558331</v>
      </c>
      <c r="BA22" s="8">
        <v>0.0543278337745631</v>
      </c>
      <c r="BB22" s="8">
        <v>0.0451392939397745</v>
      </c>
      <c r="BC22" s="8">
        <v>0.0565394780136932</v>
      </c>
      <c r="BD22" s="8">
        <v>0.101325537005051</v>
      </c>
      <c r="BE22" s="8">
        <v>0.0889729258116885</v>
      </c>
      <c r="BF22" s="8">
        <v>0.055842336694742</v>
      </c>
      <c r="BG22" s="8">
        <v>0.0275290883730239</v>
      </c>
      <c r="BH22" s="8">
        <v>0.0332502782848551</v>
      </c>
      <c r="BI22" s="8">
        <v>0.0710535985821106</v>
      </c>
      <c r="BJ22" s="8">
        <v>0.0243062732487898</v>
      </c>
      <c r="BK22" s="8">
        <v>0.0410051336265168</v>
      </c>
      <c r="BL22" s="8">
        <v>0.0471344852639791</v>
      </c>
      <c r="BM22" s="8">
        <v>0.0639255346156432</v>
      </c>
      <c r="BN22" s="8">
        <v>0.0652534989537145</v>
      </c>
      <c r="BO22" s="8">
        <v>0.052308888608649</v>
      </c>
    </row>
    <row r="23" spans="1:67" x14ac:dyDescent="0.2">
      <c r="A23" s="1">
        <v>1988</v>
      </c>
      <c r="B23" s="8">
        <v>0.0474260826867256</v>
      </c>
      <c r="C23" s="8">
        <v>0.0389535873945694</v>
      </c>
      <c r="D23" s="8">
        <v>0.0496019196813028</v>
      </c>
      <c r="E23" s="8">
        <v>0.0504060322338221</v>
      </c>
      <c r="F23" s="8">
        <v>0.0350147433278517</v>
      </c>
      <c r="G23" s="8">
        <v>0.0579503791360052</v>
      </c>
      <c r="H23" s="8">
        <v>0.0530134499487066</v>
      </c>
      <c r="I23" s="8">
        <v>0.0584256837928409</v>
      </c>
      <c r="J23" s="8">
        <v>0.0442959418706302</v>
      </c>
      <c r="K23" s="8">
        <v>0.0273169336241242</v>
      </c>
      <c r="L23" s="8">
        <v>0.0873934525780992</v>
      </c>
      <c r="M23" s="8">
        <v>0.0470103471078893</v>
      </c>
      <c r="N23" s="8">
        <v>0.0361939983889789</v>
      </c>
      <c r="O23" s="8">
        <v>0.0362283688883765</v>
      </c>
      <c r="P23" s="8">
        <v>0.046312645682474</v>
      </c>
      <c r="Q23" s="8">
        <v>0.0463126408169713</v>
      </c>
      <c r="R23" s="8">
        <v>0.0457509249921447</v>
      </c>
      <c r="S23" s="8">
        <v>0.0438784185183952</v>
      </c>
      <c r="T23" s="8">
        <v>0.0444177420278805</v>
      </c>
      <c r="U23" s="8">
        <v>0.0444177420278805</v>
      </c>
      <c r="V23" s="8">
        <v>0.0515316839180882</v>
      </c>
      <c r="W23" s="8">
        <v>0.0252129848182096</v>
      </c>
      <c r="X23" s="8">
        <v>0.0620627169947913</v>
      </c>
      <c r="Y23" s="8">
        <v>0.0726681041068438</v>
      </c>
      <c r="Z23" s="8">
        <v>0.0503054948851849</v>
      </c>
      <c r="AA23" s="8">
        <v>0.0315380948228259</v>
      </c>
      <c r="AB23" s="8">
        <v>0.0520231826345249</v>
      </c>
      <c r="AC23" s="8">
        <v>0.0226837602541513</v>
      </c>
      <c r="AD23" s="8">
        <v>0.0878115599466391</v>
      </c>
      <c r="AE23" s="8">
        <v>0.0495195293181247</v>
      </c>
      <c r="AF23" s="8">
        <v>0.0515434611347334</v>
      </c>
      <c r="AG23" s="8">
        <v>0.0483366838836369</v>
      </c>
      <c r="AH23" s="8">
        <v>0.036641600350861</v>
      </c>
      <c r="AI23" s="8">
        <v>0.028589164016772</v>
      </c>
      <c r="AJ23" s="8">
        <v>0.036641600350861</v>
      </c>
      <c r="AK23" s="8">
        <v>0.0283480549877916</v>
      </c>
      <c r="AL23" s="8">
        <v>0.0346874778143045</v>
      </c>
      <c r="AM23" s="8">
        <v>0.035391205455799</v>
      </c>
      <c r="AN23" s="8">
        <v>0.036641600350861</v>
      </c>
      <c r="AO23" s="8">
        <v>0.0647113946911468</v>
      </c>
      <c r="AP23" s="8">
        <v>0.0532999035388813</v>
      </c>
      <c r="AQ23" s="8">
        <v>0.0532999035388813</v>
      </c>
      <c r="AR23" s="8">
        <v>0.0532999035388813</v>
      </c>
      <c r="AS23" s="8">
        <v>0.0532999035388813</v>
      </c>
      <c r="AT23" s="8">
        <v>0.0532999035388813</v>
      </c>
      <c r="AU23" s="8">
        <v>0.0778299760331986</v>
      </c>
      <c r="AV23" s="8">
        <v>0.0532999035388813</v>
      </c>
      <c r="AW23" s="8">
        <v>0.0532999035388813</v>
      </c>
      <c r="AX23" s="8">
        <v>0.0532999035388813</v>
      </c>
      <c r="AY23" s="8">
        <v>0.0532999035388813</v>
      </c>
      <c r="AZ23" s="8">
        <v>0.0530134499487066</v>
      </c>
      <c r="BA23" s="8">
        <v>0.0536775259297921</v>
      </c>
      <c r="BB23" s="8">
        <v>0.049399896022368</v>
      </c>
      <c r="BC23" s="8">
        <v>0.0554088207420272</v>
      </c>
      <c r="BD23" s="8">
        <v>0.0979706914269087</v>
      </c>
      <c r="BE23" s="8">
        <v>0.0866172876253606</v>
      </c>
      <c r="BF23" s="8">
        <v>0.0551739001475823</v>
      </c>
      <c r="BG23" s="8">
        <v>0.028020641923952</v>
      </c>
      <c r="BH23" s="8">
        <v>0.0338439881868613</v>
      </c>
      <c r="BI23" s="8">
        <v>0.0723223165365882</v>
      </c>
      <c r="BJ23" s="8">
        <v>0.0247402808978401</v>
      </c>
      <c r="BK23" s="8">
        <v>0.0417373125772789</v>
      </c>
      <c r="BL23" s="8">
        <v>0.047976108614841</v>
      </c>
      <c r="BM23" s="8">
        <v>0.0650669753749416</v>
      </c>
      <c r="BN23" s="8">
        <v>0.0664186515619866</v>
      </c>
      <c r="BO23" s="8">
        <v>0.0532429050058604</v>
      </c>
    </row>
    <row r="24" spans="1:67" x14ac:dyDescent="0.2">
      <c r="A24" s="1">
        <v>1989</v>
      </c>
      <c r="B24" s="8">
        <v>0.0464492851758256</v>
      </c>
      <c r="C24" s="8">
        <v>0.0385497568804483</v>
      </c>
      <c r="D24" s="8">
        <v>0.0480053252937419</v>
      </c>
      <c r="E24" s="8">
        <v>0.0454061176607643</v>
      </c>
      <c r="F24" s="8">
        <v>0.0350185821967576</v>
      </c>
      <c r="G24" s="8">
        <v>0.0573038779023565</v>
      </c>
      <c r="H24" s="8">
        <v>0.0528072145510393</v>
      </c>
      <c r="I24" s="8">
        <v>0.0581919080980971</v>
      </c>
      <c r="J24" s="8">
        <v>0.045195992068715</v>
      </c>
      <c r="K24" s="8">
        <v>0.0271230874599542</v>
      </c>
      <c r="L24" s="8">
        <v>0.0815429210149415</v>
      </c>
      <c r="M24" s="8">
        <v>0.0488372086755</v>
      </c>
      <c r="N24" s="8">
        <v>0.0365382186170527</v>
      </c>
      <c r="O24" s="8">
        <v>0.0321754451248036</v>
      </c>
      <c r="P24" s="8">
        <v>0.0473860029127963</v>
      </c>
      <c r="Q24" s="8">
        <v>0.0454106633965609</v>
      </c>
      <c r="R24" s="8">
        <v>0.0455248589936548</v>
      </c>
      <c r="S24" s="8">
        <v>0.0442232899984412</v>
      </c>
      <c r="T24" s="8">
        <v>0.0441982635975773</v>
      </c>
      <c r="U24" s="8">
        <v>0.0441982635975773</v>
      </c>
      <c r="V24" s="8">
        <v>0.049762713681832</v>
      </c>
      <c r="W24" s="8">
        <v>0.0262032603992634</v>
      </c>
      <c r="X24" s="8">
        <v>0.0606414970335563</v>
      </c>
      <c r="Y24" s="8">
        <v>0.0716948100093488</v>
      </c>
      <c r="Z24" s="8">
        <v>0.0496317186549515</v>
      </c>
      <c r="AA24" s="8">
        <v>0.0275293730482986</v>
      </c>
      <c r="AB24" s="8">
        <v>0.044869536012076</v>
      </c>
      <c r="AC24" s="8">
        <v>0.0198004889541627</v>
      </c>
      <c r="AD24" s="8">
        <v>0.076650070503766</v>
      </c>
      <c r="AE24" s="8">
        <v>0.0466007525407392</v>
      </c>
      <c r="AF24" s="8">
        <v>0.0449919114566037</v>
      </c>
      <c r="AG24" s="8">
        <v>0.0481486422596282</v>
      </c>
      <c r="AH24" s="8">
        <v>0.03649905548674</v>
      </c>
      <c r="AI24" s="8">
        <v>0.028477945116367</v>
      </c>
      <c r="AJ24" s="8">
        <v>0.03649905548674</v>
      </c>
      <c r="AK24" s="8">
        <v>0.0282377740609861</v>
      </c>
      <c r="AL24" s="8">
        <v>0.0345525349688939</v>
      </c>
      <c r="AM24" s="8">
        <v>0.0352535249362673</v>
      </c>
      <c r="AN24" s="8">
        <v>0.03649905548674</v>
      </c>
      <c r="AO24" s="8">
        <v>0.0648193826803313</v>
      </c>
      <c r="AP24" s="8">
        <v>0.0533888484524372</v>
      </c>
      <c r="AQ24" s="8">
        <v>0.0533888484524372</v>
      </c>
      <c r="AR24" s="8">
        <v>0.0533888484524372</v>
      </c>
      <c r="AS24" s="8">
        <v>0.0533888484524372</v>
      </c>
      <c r="AT24" s="8">
        <v>0.0533888484524372</v>
      </c>
      <c r="AU24" s="8">
        <v>0.0779598558271701</v>
      </c>
      <c r="AV24" s="8">
        <v>0.0533888484524372</v>
      </c>
      <c r="AW24" s="8">
        <v>0.0533888484524372</v>
      </c>
      <c r="AX24" s="8">
        <v>0.0533888484524372</v>
      </c>
      <c r="AY24" s="8">
        <v>0.0533888484524372</v>
      </c>
      <c r="AZ24" s="8">
        <v>0.0528072145510393</v>
      </c>
      <c r="BA24" s="8">
        <v>0.053468707112744</v>
      </c>
      <c r="BB24" s="8">
        <v>0.0491839912067483</v>
      </c>
      <c r="BC24" s="8">
        <v>0.0545997877617391</v>
      </c>
      <c r="BD24" s="8">
        <v>0.0876837304754131</v>
      </c>
      <c r="BE24" s="8">
        <v>0.0937809132062433</v>
      </c>
      <c r="BF24" s="8">
        <v>0.0549592600657012</v>
      </c>
      <c r="BG24" s="8">
        <v>0.0280674017379147</v>
      </c>
      <c r="BH24" s="8">
        <v>0.0339004657863277</v>
      </c>
      <c r="BI24" s="8">
        <v>0.0724430053514905</v>
      </c>
      <c r="BJ24" s="8">
        <v>0.0247815665662879</v>
      </c>
      <c r="BK24" s="8">
        <v>0.0418069622654164</v>
      </c>
      <c r="BL24" s="8">
        <v>0.0480561693757462</v>
      </c>
      <c r="BM24" s="8">
        <v>0.0651755567440589</v>
      </c>
      <c r="BN24" s="8">
        <v>0.0665294885584809</v>
      </c>
      <c r="BO24" s="8">
        <v>0.0533317548023663</v>
      </c>
    </row>
    <row r="25" spans="1:67" x14ac:dyDescent="0.2">
      <c r="A25" s="1">
        <v>1990</v>
      </c>
      <c r="B25" s="8">
        <v>0.0463459472730053</v>
      </c>
      <c r="C25" s="8">
        <v>0.0383732786974318</v>
      </c>
      <c r="D25" s="8">
        <v>0.0484131328189641</v>
      </c>
      <c r="E25" s="8">
        <v>0.047115173867584</v>
      </c>
      <c r="F25" s="8">
        <v>0.0360245568017914</v>
      </c>
      <c r="G25" s="8">
        <v>0.0553024333967983</v>
      </c>
      <c r="H25" s="8">
        <v>0.0536715899016787</v>
      </c>
      <c r="I25" s="8">
        <v>0.0590646993387672</v>
      </c>
      <c r="J25" s="8">
        <v>0.0443188212783032</v>
      </c>
      <c r="K25" s="8">
        <v>0.0267971991666416</v>
      </c>
      <c r="L25" s="8">
        <v>0.0801825154766511</v>
      </c>
      <c r="M25" s="8">
        <v>0.0493213532818757</v>
      </c>
      <c r="N25" s="8">
        <v>0.0359317531715062</v>
      </c>
      <c r="O25" s="8">
        <v>0.03128863088717</v>
      </c>
      <c r="P25" s="8">
        <v>0.0475578698198158</v>
      </c>
      <c r="Q25" s="8">
        <v>0.0475644793298939</v>
      </c>
      <c r="R25" s="8">
        <v>0.0455018155752502</v>
      </c>
      <c r="S25" s="8">
        <v>0.0427648030533826</v>
      </c>
      <c r="T25" s="8">
        <v>0.0441758916648936</v>
      </c>
      <c r="U25" s="8">
        <v>0.0441758916648936</v>
      </c>
      <c r="V25" s="8">
        <v>0.0502728902003214</v>
      </c>
      <c r="W25" s="8">
        <v>0.0266423164889674</v>
      </c>
      <c r="X25" s="8">
        <v>0.0594710209548703</v>
      </c>
      <c r="Y25" s="8">
        <v>0.0720076490517931</v>
      </c>
      <c r="Z25" s="8">
        <v>0.049848285786336</v>
      </c>
      <c r="AA25" s="8">
        <v>0.0291956132725322</v>
      </c>
      <c r="AB25" s="8">
        <v>0.0476674176732509</v>
      </c>
      <c r="AC25" s="8">
        <v>0.020998931472161</v>
      </c>
      <c r="AD25" s="8">
        <v>0.0812893854071473</v>
      </c>
      <c r="AE25" s="8">
        <v>0.0510848296401276</v>
      </c>
      <c r="AF25" s="8">
        <v>0.0477150876256586</v>
      </c>
      <c r="AG25" s="8">
        <v>0.0489367637292004</v>
      </c>
      <c r="AH25" s="8">
        <v>0.0370964905939045</v>
      </c>
      <c r="AI25" s="8">
        <v>0.028944086608675</v>
      </c>
      <c r="AJ25" s="8">
        <v>0.0370964905939045</v>
      </c>
      <c r="AK25" s="8">
        <v>0.0286999843112854</v>
      </c>
      <c r="AL25" s="8">
        <v>0.0351181084380333</v>
      </c>
      <c r="AM25" s="8">
        <v>0.0358305725657841</v>
      </c>
      <c r="AN25" s="8">
        <v>0.0370964905939045</v>
      </c>
      <c r="AO25" s="8">
        <v>0.0629476709999842</v>
      </c>
      <c r="AP25" s="8">
        <v>0.0518472026187902</v>
      </c>
      <c r="AQ25" s="8">
        <v>0.0518472026187902</v>
      </c>
      <c r="AR25" s="8">
        <v>0.0518472026187902</v>
      </c>
      <c r="AS25" s="8">
        <v>0.0518472026187902</v>
      </c>
      <c r="AT25" s="8">
        <v>0.0518472026187902</v>
      </c>
      <c r="AU25" s="8">
        <v>0.0757087024419317</v>
      </c>
      <c r="AV25" s="8">
        <v>0.0518472026187902</v>
      </c>
      <c r="AW25" s="8">
        <v>0.0518472026187902</v>
      </c>
      <c r="AX25" s="8">
        <v>0.0518472026187902</v>
      </c>
      <c r="AY25" s="8">
        <v>0.0518472026187902</v>
      </c>
      <c r="AZ25" s="8">
        <v>0.0536715899016787</v>
      </c>
      <c r="BA25" s="8">
        <v>0.0543439101101327</v>
      </c>
      <c r="BB25" s="8">
        <v>0.0483670390892052</v>
      </c>
      <c r="BC25" s="8">
        <v>0.0556609543688006</v>
      </c>
      <c r="BD25" s="8">
        <v>0.0780062208151499</v>
      </c>
      <c r="BE25" s="8">
        <v>0.0983941388171026</v>
      </c>
      <c r="BF25" s="8">
        <v>0.0558588611920636</v>
      </c>
      <c r="BG25" s="8">
        <v>0.0272569329938829</v>
      </c>
      <c r="BH25" s="8">
        <v>0.0329215626379531</v>
      </c>
      <c r="BI25" s="8">
        <v>0.0703511554499798</v>
      </c>
      <c r="BJ25" s="8">
        <v>0.024065978949106</v>
      </c>
      <c r="BK25" s="8">
        <v>0.0405997526877208</v>
      </c>
      <c r="BL25" s="8">
        <v>0.0466685089289179</v>
      </c>
      <c r="BM25" s="8">
        <v>0.0632935602518585</v>
      </c>
      <c r="BN25" s="8">
        <v>0.0646083961988615</v>
      </c>
      <c r="BO25" s="8">
        <v>0.051791757593672</v>
      </c>
    </row>
    <row r="26" spans="1:67" x14ac:dyDescent="0.2">
      <c r="A26" s="1">
        <v>1991</v>
      </c>
      <c r="B26" s="8">
        <v>0.0478038834643715</v>
      </c>
      <c r="C26" s="8">
        <v>0.0406311554571703</v>
      </c>
      <c r="D26" s="8">
        <v>0.0483971280382493</v>
      </c>
      <c r="E26" s="8">
        <v>0.0466870152635985</v>
      </c>
      <c r="F26" s="8">
        <v>0.0388234039108899</v>
      </c>
      <c r="G26" s="8">
        <v>0.0565344940243302</v>
      </c>
      <c r="H26" s="8">
        <v>0.0575558961509881</v>
      </c>
      <c r="I26" s="8">
        <v>0.0625812657059953</v>
      </c>
      <c r="J26" s="8">
        <v>0.0469363109716268</v>
      </c>
      <c r="K26" s="8">
        <v>0.0299772608808254</v>
      </c>
      <c r="L26" s="8">
        <v>0.0710545561296933</v>
      </c>
      <c r="M26" s="8">
        <v>0.0501838136852738</v>
      </c>
      <c r="N26" s="8">
        <v>0.0372940628550861</v>
      </c>
      <c r="O26" s="8">
        <v>0.0379206003546866</v>
      </c>
      <c r="P26" s="8">
        <v>0.0499905333821482</v>
      </c>
      <c r="Q26" s="8">
        <v>0.0479506548341396</v>
      </c>
      <c r="R26" s="8">
        <v>0.0462283438187637</v>
      </c>
      <c r="S26" s="8">
        <v>0.0425861805108644</v>
      </c>
      <c r="T26" s="8">
        <v>0.0448812488593524</v>
      </c>
      <c r="U26" s="8">
        <v>0.0448812488593524</v>
      </c>
      <c r="V26" s="8">
        <v>0.0502041020774662</v>
      </c>
      <c r="W26" s="8">
        <v>0.0277588946574796</v>
      </c>
      <c r="X26" s="8">
        <v>0.0595414909871227</v>
      </c>
      <c r="Y26" s="8">
        <v>0.0725794964663708</v>
      </c>
      <c r="Z26" s="8">
        <v>0.0502441550269433</v>
      </c>
      <c r="AA26" s="8">
        <v>0.0290761885173854</v>
      </c>
      <c r="AB26" s="8">
        <v>0.0477579922477965</v>
      </c>
      <c r="AC26" s="8">
        <v>0.0209130352717286</v>
      </c>
      <c r="AD26" s="8">
        <v>0.0809568709003391</v>
      </c>
      <c r="AE26" s="8">
        <v>0.0529029088844355</v>
      </c>
      <c r="AF26" s="8">
        <v>0.0475199088978371</v>
      </c>
      <c r="AG26" s="8">
        <v>0.0524784023786708</v>
      </c>
      <c r="AH26" s="8">
        <v>0.0397812280966563</v>
      </c>
      <c r="AI26" s="8">
        <v>0.0310388204650892</v>
      </c>
      <c r="AJ26" s="8">
        <v>0.0397812280966563</v>
      </c>
      <c r="AK26" s="8">
        <v>0.0307770520601564</v>
      </c>
      <c r="AL26" s="8">
        <v>0.0376596669854821</v>
      </c>
      <c r="AM26" s="8">
        <v>0.0384236933805125</v>
      </c>
      <c r="AN26" s="8">
        <v>0.0397812280966563</v>
      </c>
      <c r="AO26" s="8">
        <v>0.0648783460024301</v>
      </c>
      <c r="AP26" s="8">
        <v>0.0534374139237147</v>
      </c>
      <c r="AQ26" s="8">
        <v>0.0534374139237147</v>
      </c>
      <c r="AR26" s="8">
        <v>0.0534374139237147</v>
      </c>
      <c r="AS26" s="8">
        <v>0.0534374139237147</v>
      </c>
      <c r="AT26" s="8">
        <v>0.0534374139237147</v>
      </c>
      <c r="AU26" s="8">
        <v>0.0780307724558055</v>
      </c>
      <c r="AV26" s="8">
        <v>0.0534374139237147</v>
      </c>
      <c r="AW26" s="8">
        <v>0.0534374139237147</v>
      </c>
      <c r="AX26" s="8">
        <v>0.0534374139237147</v>
      </c>
      <c r="AY26" s="8">
        <v>0.0534374139237147</v>
      </c>
      <c r="AZ26" s="8">
        <v>0.0575558961509881</v>
      </c>
      <c r="BA26" s="8">
        <v>0.0582768733415069</v>
      </c>
      <c r="BB26" s="8">
        <v>0.0589555698064335</v>
      </c>
      <c r="BC26" s="8">
        <v>0.059628417512431</v>
      </c>
      <c r="BD26" s="8">
        <v>0.0726484237496944</v>
      </c>
      <c r="BE26" s="8">
        <v>0.0986462321598921</v>
      </c>
      <c r="BF26" s="8">
        <v>0.0599014640664169</v>
      </c>
      <c r="BG26" s="8">
        <v>0.0280929334103978</v>
      </c>
      <c r="BH26" s="8">
        <v>0.0339313035388765</v>
      </c>
      <c r="BI26" s="8">
        <v>0.0725089035455447</v>
      </c>
      <c r="BJ26" s="8">
        <v>0.0248041092600184</v>
      </c>
      <c r="BK26" s="8">
        <v>0.0418449922076975</v>
      </c>
      <c r="BL26" s="8">
        <v>0.0480998839450088</v>
      </c>
      <c r="BM26" s="8">
        <v>0.0652348440619314</v>
      </c>
      <c r="BN26" s="8">
        <v>0.0665900074881703</v>
      </c>
      <c r="BO26" s="8">
        <v>0.0533802683380785</v>
      </c>
    </row>
    <row r="27" spans="1:67" x14ac:dyDescent="0.2">
      <c r="A27" s="1">
        <v>1992</v>
      </c>
      <c r="B27" s="8">
        <v>0.0493425602836464</v>
      </c>
      <c r="C27" s="8">
        <v>0.0433499753377047</v>
      </c>
      <c r="D27" s="8">
        <v>0.0493429536926687</v>
      </c>
      <c r="E27" s="8">
        <v>0.0454336338344232</v>
      </c>
      <c r="F27" s="8">
        <v>0.0406675684515044</v>
      </c>
      <c r="G27" s="8">
        <v>0.0534321735282755</v>
      </c>
      <c r="H27" s="8">
        <v>0.0602911329581826</v>
      </c>
      <c r="I27" s="8">
        <v>0.0646273290502616</v>
      </c>
      <c r="J27" s="8">
        <v>0.0451510331161417</v>
      </c>
      <c r="K27" s="8">
        <v>0.0346728453489094</v>
      </c>
      <c r="L27" s="8">
        <v>0.0601896952746607</v>
      </c>
      <c r="M27" s="8">
        <v>0.0527994818046747</v>
      </c>
      <c r="N27" s="8">
        <v>0.0383054739766163</v>
      </c>
      <c r="O27" s="8">
        <v>0.0472848948189206</v>
      </c>
      <c r="P27" s="8">
        <v>0.0511918810483379</v>
      </c>
      <c r="Q27" s="8">
        <v>0.0476779012556574</v>
      </c>
      <c r="R27" s="8">
        <v>0.0474610229626989</v>
      </c>
      <c r="S27" s="8">
        <v>0.0426316149309343</v>
      </c>
      <c r="T27" s="8">
        <v>0.0460780077058208</v>
      </c>
      <c r="U27" s="8">
        <v>0.0460780077058208</v>
      </c>
      <c r="V27" s="8">
        <v>0.0509417526402944</v>
      </c>
      <c r="W27" s="8">
        <v>0.0304111579905795</v>
      </c>
      <c r="X27" s="8">
        <v>0.0579882427720182</v>
      </c>
      <c r="Y27" s="8">
        <v>0.0737348611345402</v>
      </c>
      <c r="Z27" s="8">
        <v>0.0510439721147768</v>
      </c>
      <c r="AA27" s="8">
        <v>0.0280745540466997</v>
      </c>
      <c r="AB27" s="8">
        <v>0.0456422286466067</v>
      </c>
      <c r="AC27" s="8">
        <v>0.0201926101375228</v>
      </c>
      <c r="AD27" s="8">
        <v>0.078168018692831</v>
      </c>
      <c r="AE27" s="8">
        <v>0.0543670027506629</v>
      </c>
      <c r="AF27" s="8">
        <v>0.0458829137749221</v>
      </c>
      <c r="AG27" s="8">
        <v>0.0549723407475973</v>
      </c>
      <c r="AH27" s="8">
        <v>0.041671756897388</v>
      </c>
      <c r="AI27" s="8">
        <v>0.0325138826197171</v>
      </c>
      <c r="AJ27" s="8">
        <v>0.041671756897388</v>
      </c>
      <c r="AK27" s="8">
        <v>0.0322396741586993</v>
      </c>
      <c r="AL27" s="8">
        <v>0.0394493725443209</v>
      </c>
      <c r="AM27" s="8">
        <v>0.0402497078713133</v>
      </c>
      <c r="AN27" s="8">
        <v>0.041671756897388</v>
      </c>
      <c r="AO27" s="8">
        <v>0.0616785687344982</v>
      </c>
      <c r="AP27" s="8">
        <v>0.0508018994128521</v>
      </c>
      <c r="AQ27" s="8">
        <v>0.0508018994128521</v>
      </c>
      <c r="AR27" s="8">
        <v>0.0508018994128521</v>
      </c>
      <c r="AS27" s="8">
        <v>0.0508018994128521</v>
      </c>
      <c r="AT27" s="8">
        <v>0.0508018994128521</v>
      </c>
      <c r="AU27" s="8">
        <v>0.0741823221285745</v>
      </c>
      <c r="AV27" s="8">
        <v>0.0508018994128521</v>
      </c>
      <c r="AW27" s="8">
        <v>0.0508018994128521</v>
      </c>
      <c r="AX27" s="8">
        <v>0.0508018994128521</v>
      </c>
      <c r="AY27" s="8">
        <v>0.0508018994128521</v>
      </c>
      <c r="AZ27" s="8">
        <v>0.0602911329581826</v>
      </c>
      <c r="BA27" s="8">
        <v>0.0610463732473677</v>
      </c>
      <c r="BB27" s="8">
        <v>0.0627866739048533</v>
      </c>
      <c r="BC27" s="8">
        <v>0.0620797715144344</v>
      </c>
      <c r="BD27" s="8">
        <v>0.0650165132406167</v>
      </c>
      <c r="BE27" s="8">
        <v>0.103635743608369</v>
      </c>
      <c r="BF27" s="8">
        <v>0.0627481696218213</v>
      </c>
      <c r="BG27" s="8">
        <v>0.0267073997885519</v>
      </c>
      <c r="BH27" s="8">
        <v>0.0322578235501769</v>
      </c>
      <c r="BI27" s="8">
        <v>0.0689327898561019</v>
      </c>
      <c r="BJ27" s="8">
        <v>0.0235807792916722</v>
      </c>
      <c r="BK27" s="8">
        <v>0.039781211869679</v>
      </c>
      <c r="BL27" s="8">
        <v>0.0457276145404892</v>
      </c>
      <c r="BM27" s="8">
        <v>0.0620174844347512</v>
      </c>
      <c r="BN27" s="8">
        <v>0.0633058116761488</v>
      </c>
      <c r="BO27" s="8">
        <v>0.0507475722274549</v>
      </c>
    </row>
    <row r="28" spans="1:67" x14ac:dyDescent="0.2">
      <c r="A28" s="1">
        <v>1993</v>
      </c>
      <c r="B28" s="8">
        <v>0.0516477101682745</v>
      </c>
      <c r="C28" s="8">
        <v>0.0458319328019718</v>
      </c>
      <c r="D28" s="8">
        <v>0.0516821334588864</v>
      </c>
      <c r="E28" s="8">
        <v>0.0467008270556561</v>
      </c>
      <c r="F28" s="8">
        <v>0.0415437890568071</v>
      </c>
      <c r="G28" s="8">
        <v>0.0544953912913186</v>
      </c>
      <c r="H28" s="8">
        <v>0.0615593097867558</v>
      </c>
      <c r="I28" s="8">
        <v>0.0643250907098697</v>
      </c>
      <c r="J28" s="8">
        <v>0.0467407313547574</v>
      </c>
      <c r="K28" s="8">
        <v>0.038259501452006</v>
      </c>
      <c r="L28" s="8">
        <v>0.0531625433525827</v>
      </c>
      <c r="M28" s="8">
        <v>0.0545692744110472</v>
      </c>
      <c r="N28" s="8">
        <v>0.0395116099326884</v>
      </c>
      <c r="O28" s="8">
        <v>0.0561499527472911</v>
      </c>
      <c r="P28" s="8">
        <v>0.0540094877505346</v>
      </c>
      <c r="Q28" s="8">
        <v>0.0473995988714995</v>
      </c>
      <c r="R28" s="8">
        <v>0.0491628636051205</v>
      </c>
      <c r="S28" s="8">
        <v>0.0427037224544018</v>
      </c>
      <c r="T28" s="8">
        <v>0.0477302566743526</v>
      </c>
      <c r="U28" s="8">
        <v>0.0477302566743526</v>
      </c>
      <c r="V28" s="8">
        <v>0.0529092197947447</v>
      </c>
      <c r="W28" s="8">
        <v>0.0331670600868612</v>
      </c>
      <c r="X28" s="8">
        <v>0.0664841447942295</v>
      </c>
      <c r="Y28" s="8">
        <v>0.078109705973783</v>
      </c>
      <c r="Z28" s="8">
        <v>0.0540725186468346</v>
      </c>
      <c r="AA28" s="8">
        <v>0.0285408019181819</v>
      </c>
      <c r="AB28" s="8">
        <v>0.0470449272637153</v>
      </c>
      <c r="AC28" s="8">
        <v>0.0205279587055046</v>
      </c>
      <c r="AD28" s="8">
        <v>0.0794661932701684</v>
      </c>
      <c r="AE28" s="8">
        <v>0.0530403390202327</v>
      </c>
      <c r="AF28" s="8">
        <v>0.0466449137999046</v>
      </c>
      <c r="AG28" s="8">
        <v>0.0561286409418048</v>
      </c>
      <c r="AH28" s="8">
        <v>0.0425482897125843</v>
      </c>
      <c r="AI28" s="8">
        <v>0.033197786711781</v>
      </c>
      <c r="AJ28" s="8">
        <v>0.0425482897125843</v>
      </c>
      <c r="AK28" s="8">
        <v>0.032917810490242</v>
      </c>
      <c r="AL28" s="8">
        <v>0.040279159242759</v>
      </c>
      <c r="AM28" s="8">
        <v>0.041096328997419</v>
      </c>
      <c r="AN28" s="8">
        <v>0.0425482897125843</v>
      </c>
      <c r="AO28" s="8">
        <v>0.0626419579311427</v>
      </c>
      <c r="AP28" s="8">
        <v>0.0515954003333102</v>
      </c>
      <c r="AQ28" s="8">
        <v>0.0515954003333102</v>
      </c>
      <c r="AR28" s="8">
        <v>0.0515954003333102</v>
      </c>
      <c r="AS28" s="8">
        <v>0.0515954003333102</v>
      </c>
      <c r="AT28" s="8">
        <v>0.0515954003333102</v>
      </c>
      <c r="AU28" s="8">
        <v>0.0753410138619756</v>
      </c>
      <c r="AV28" s="8">
        <v>0.0515954003333102</v>
      </c>
      <c r="AW28" s="8">
        <v>0.0515954003333102</v>
      </c>
      <c r="AX28" s="8">
        <v>0.0515954003333102</v>
      </c>
      <c r="AY28" s="8">
        <v>0.0515954003333102</v>
      </c>
      <c r="AZ28" s="8">
        <v>0.0615593097867558</v>
      </c>
      <c r="BA28" s="8">
        <v>0.0623304359647567</v>
      </c>
      <c r="BB28" s="8">
        <v>0.0693844781727224</v>
      </c>
      <c r="BC28" s="8">
        <v>0.0624802326966944</v>
      </c>
      <c r="BD28" s="8">
        <v>0.0541149839927271</v>
      </c>
      <c r="BE28" s="8">
        <v>0.102009065672314</v>
      </c>
      <c r="BF28" s="8">
        <v>0.0640680282949859</v>
      </c>
      <c r="BG28" s="8">
        <v>0.0271245563626208</v>
      </c>
      <c r="BH28" s="8">
        <v>0.0327616750394888</v>
      </c>
      <c r="BI28" s="8">
        <v>0.0700094864527398</v>
      </c>
      <c r="BJ28" s="8">
        <v>0.0239490995767269</v>
      </c>
      <c r="BK28" s="8">
        <v>0.0404025750194895</v>
      </c>
      <c r="BL28" s="8">
        <v>0.0464418576032014</v>
      </c>
      <c r="BM28" s="8">
        <v>0.0629861673295293</v>
      </c>
      <c r="BN28" s="8">
        <v>0.0642946176148232</v>
      </c>
      <c r="BO28" s="8">
        <v>0.0515402245837428</v>
      </c>
    </row>
    <row r="29" spans="1:67" x14ac:dyDescent="0.2">
      <c r="A29" s="1">
        <v>1994</v>
      </c>
      <c r="B29" s="8">
        <v>0.0535735037593173</v>
      </c>
      <c r="C29" s="8">
        <v>0.0468990995380029</v>
      </c>
      <c r="D29" s="8">
        <v>0.054322706249549</v>
      </c>
      <c r="E29" s="8">
        <v>0.049593693245726</v>
      </c>
      <c r="F29" s="8">
        <v>0.0419610987855898</v>
      </c>
      <c r="G29" s="8">
        <v>0.0551401128103081</v>
      </c>
      <c r="H29" s="8">
        <v>0.062238935260772</v>
      </c>
      <c r="I29" s="8">
        <v>0.0652498206645184</v>
      </c>
      <c r="J29" s="8">
        <v>0.0481054207827078</v>
      </c>
      <c r="K29" s="8">
        <v>0.0398605028380451</v>
      </c>
      <c r="L29" s="8">
        <v>0.0493627997352772</v>
      </c>
      <c r="M29" s="8">
        <v>0.0551038846327568</v>
      </c>
      <c r="N29" s="8">
        <v>0.0375518408603422</v>
      </c>
      <c r="O29" s="8">
        <v>0.0639336854729881</v>
      </c>
      <c r="P29" s="8">
        <v>0.0534887270147981</v>
      </c>
      <c r="Q29" s="8">
        <v>0.048608049977195</v>
      </c>
      <c r="R29" s="8">
        <v>0.0496546269740811</v>
      </c>
      <c r="S29" s="8">
        <v>0.0430893435081141</v>
      </c>
      <c r="T29" s="8">
        <v>0.0482076900478855</v>
      </c>
      <c r="U29" s="8">
        <v>0.0482076900478855</v>
      </c>
      <c r="V29" s="8">
        <v>0.055655122548563</v>
      </c>
      <c r="W29" s="8">
        <v>0.0350091273831646</v>
      </c>
      <c r="X29" s="8">
        <v>0.0625874992183483</v>
      </c>
      <c r="Y29" s="8">
        <v>0.08007538494737</v>
      </c>
      <c r="Z29" s="8">
        <v>0.0554332869614491</v>
      </c>
      <c r="AA29" s="8">
        <v>0.0305166194699891</v>
      </c>
      <c r="AB29" s="8">
        <v>0.0508859962876589</v>
      </c>
      <c r="AC29" s="8">
        <v>0.0219490645745472</v>
      </c>
      <c r="AD29" s="8">
        <v>0.0849674647442008</v>
      </c>
      <c r="AE29" s="8">
        <v>0.0520051529336724</v>
      </c>
      <c r="AF29" s="8">
        <v>0.0498740395845475</v>
      </c>
      <c r="AG29" s="8">
        <v>0.0567483108883669</v>
      </c>
      <c r="AH29" s="8">
        <v>0.0430180302224221</v>
      </c>
      <c r="AI29" s="8">
        <v>0.0335642960441377</v>
      </c>
      <c r="AJ29" s="8">
        <v>0.0430180302224221</v>
      </c>
      <c r="AK29" s="8">
        <v>0.0332812288364759</v>
      </c>
      <c r="AL29" s="8">
        <v>0.0407238481580208</v>
      </c>
      <c r="AM29" s="8">
        <v>0.0415500396087294</v>
      </c>
      <c r="AN29" s="8">
        <v>0.0430180302224221</v>
      </c>
      <c r="AO29" s="8">
        <v>0.0641135116679354</v>
      </c>
      <c r="AP29" s="8">
        <v>0.0528074538301894</v>
      </c>
      <c r="AQ29" s="8">
        <v>0.0528074538301894</v>
      </c>
      <c r="AR29" s="8">
        <v>0.0528074538301894</v>
      </c>
      <c r="AS29" s="8">
        <v>0.0528074538301894</v>
      </c>
      <c r="AT29" s="8">
        <v>0.0528074538301894</v>
      </c>
      <c r="AU29" s="8">
        <v>0.0771108875080741</v>
      </c>
      <c r="AV29" s="8">
        <v>0.0528074538301894</v>
      </c>
      <c r="AW29" s="8">
        <v>0.0528074538301894</v>
      </c>
      <c r="AX29" s="8">
        <v>0.0528074538301894</v>
      </c>
      <c r="AY29" s="8">
        <v>0.0528074538301894</v>
      </c>
      <c r="AZ29" s="8">
        <v>0.062238935260772</v>
      </c>
      <c r="BA29" s="8">
        <v>0.0630185748057367</v>
      </c>
      <c r="BB29" s="8">
        <v>0.0673745539763015</v>
      </c>
      <c r="BC29" s="8">
        <v>0.0646190382390053</v>
      </c>
      <c r="BD29" s="8">
        <v>0.0484743160225518</v>
      </c>
      <c r="BE29" s="8">
        <v>0.0988082688264037</v>
      </c>
      <c r="BF29" s="8">
        <v>0.064775350457143</v>
      </c>
      <c r="BG29" s="8">
        <v>0.0277617529572441</v>
      </c>
      <c r="BH29" s="8">
        <v>0.0335312960238926</v>
      </c>
      <c r="BI29" s="8">
        <v>0.0716541145072095</v>
      </c>
      <c r="BJ29" s="8">
        <v>0.0245116999190356</v>
      </c>
      <c r="BK29" s="8">
        <v>0.0413516922279799</v>
      </c>
      <c r="BL29" s="8">
        <v>0.0475328466360587</v>
      </c>
      <c r="BM29" s="8">
        <v>0.0644658070624046</v>
      </c>
      <c r="BN29" s="8">
        <v>0.0658049948113782</v>
      </c>
      <c r="BO29" s="8">
        <v>0.0527509819193407</v>
      </c>
    </row>
    <row r="30" spans="1:67" x14ac:dyDescent="0.2">
      <c r="A30" s="1">
        <v>1995</v>
      </c>
      <c r="B30" s="8">
        <v>0.0550674696323742</v>
      </c>
      <c r="C30" s="8">
        <v>0.0469145860171622</v>
      </c>
      <c r="D30" s="8">
        <v>0.0575382964267528</v>
      </c>
      <c r="E30" s="8">
        <v>0.0494723403539648</v>
      </c>
      <c r="F30" s="8">
        <v>0.042413626000283</v>
      </c>
      <c r="G30" s="8">
        <v>0.0558780859931588</v>
      </c>
      <c r="H30" s="8">
        <v>0.0629603921931385</v>
      </c>
      <c r="I30" s="8">
        <v>0.0660695427331908</v>
      </c>
      <c r="J30" s="8">
        <v>0.0491003717044273</v>
      </c>
      <c r="K30" s="8">
        <v>0.0392506193729372</v>
      </c>
      <c r="L30" s="8">
        <v>0.0486048260083954</v>
      </c>
      <c r="M30" s="8">
        <v>0.0530776809905129</v>
      </c>
      <c r="N30" s="8">
        <v>0.036258465881653</v>
      </c>
      <c r="O30" s="8">
        <v>0.0681964537674121</v>
      </c>
      <c r="P30" s="8">
        <v>0.0529379421768924</v>
      </c>
      <c r="Q30" s="8">
        <v>0.0508137252482802</v>
      </c>
      <c r="R30" s="8">
        <v>0.0496368640502501</v>
      </c>
      <c r="S30" s="8">
        <v>0.043575690206281</v>
      </c>
      <c r="T30" s="8">
        <v>0.0481904447360471</v>
      </c>
      <c r="U30" s="8">
        <v>0.0481904447360471</v>
      </c>
      <c r="V30" s="8">
        <v>0.0590624012568562</v>
      </c>
      <c r="W30" s="8">
        <v>0.0355576346588106</v>
      </c>
      <c r="X30" s="8">
        <v>0.064422221482366</v>
      </c>
      <c r="Y30" s="8">
        <v>0.0835735477558974</v>
      </c>
      <c r="Z30" s="8">
        <v>0.0578549382957564</v>
      </c>
      <c r="AA30" s="8">
        <v>0.0309635404738143</v>
      </c>
      <c r="AB30" s="8">
        <v>0.0506944514337828</v>
      </c>
      <c r="AC30" s="8">
        <v>0.0222705123018202</v>
      </c>
      <c r="AD30" s="8">
        <v>0.0862118274978573</v>
      </c>
      <c r="AE30" s="8">
        <v>0.0482549182051476</v>
      </c>
      <c r="AF30" s="8">
        <v>0.0506044532484156</v>
      </c>
      <c r="AG30" s="8">
        <v>0.0574061219855356</v>
      </c>
      <c r="AH30" s="8">
        <v>0.0435166836134334</v>
      </c>
      <c r="AI30" s="8">
        <v>0.0339533643011635</v>
      </c>
      <c r="AJ30" s="8">
        <v>0.0435166836134334</v>
      </c>
      <c r="AK30" s="8">
        <v>0.0336670158548616</v>
      </c>
      <c r="AL30" s="8">
        <v>0.0411959080099952</v>
      </c>
      <c r="AM30" s="8">
        <v>0.0420316764489199</v>
      </c>
      <c r="AN30" s="8">
        <v>0.0435166836134334</v>
      </c>
      <c r="AO30" s="8">
        <v>0.065285018277939</v>
      </c>
      <c r="AP30" s="8">
        <v>0.0537723718265696</v>
      </c>
      <c r="AQ30" s="8">
        <v>0.0537723718265696</v>
      </c>
      <c r="AR30" s="8">
        <v>0.0537723718265696</v>
      </c>
      <c r="AS30" s="8">
        <v>0.0537723718265696</v>
      </c>
      <c r="AT30" s="8">
        <v>0.0537723718265696</v>
      </c>
      <c r="AU30" s="8">
        <v>0.0785198871412065</v>
      </c>
      <c r="AV30" s="8">
        <v>0.0537723718265696</v>
      </c>
      <c r="AW30" s="8">
        <v>0.0537723718265696</v>
      </c>
      <c r="AX30" s="8">
        <v>0.0537723718265696</v>
      </c>
      <c r="AY30" s="8">
        <v>0.0537723718265696</v>
      </c>
      <c r="AZ30" s="8">
        <v>0.0629603921931385</v>
      </c>
      <c r="BA30" s="8">
        <v>0.0637490691091974</v>
      </c>
      <c r="BB30" s="8">
        <v>0.0615771799198435</v>
      </c>
      <c r="BC30" s="8">
        <v>0.0666271059514994</v>
      </c>
      <c r="BD30" s="8">
        <v>0.046245111219975</v>
      </c>
      <c r="BE30" s="8">
        <v>0.0955918980431033</v>
      </c>
      <c r="BF30" s="8">
        <v>0.0655262088296066</v>
      </c>
      <c r="BG30" s="8">
        <v>0.0282690263267508</v>
      </c>
      <c r="BH30" s="8">
        <v>0.0341439926912883</v>
      </c>
      <c r="BI30" s="8">
        <v>0.0729634058967362</v>
      </c>
      <c r="BJ30" s="8">
        <v>0.0249595870762124</v>
      </c>
      <c r="BK30" s="8">
        <v>0.0421072861662876</v>
      </c>
      <c r="BL30" s="8">
        <v>0.0484013849921362</v>
      </c>
      <c r="BM30" s="8">
        <v>0.0656437509486165</v>
      </c>
      <c r="BN30" s="8">
        <v>0.0670074088484077</v>
      </c>
      <c r="BO30" s="8">
        <v>0.0537148680393642</v>
      </c>
    </row>
    <row r="31" spans="1:67" x14ac:dyDescent="0.2">
      <c r="A31" s="1">
        <v>1996</v>
      </c>
      <c r="B31" s="8">
        <v>0.0560697174190849</v>
      </c>
      <c r="C31" s="8">
        <v>0.0498371074709408</v>
      </c>
      <c r="D31" s="8">
        <v>0.0605361976709003</v>
      </c>
      <c r="E31" s="8">
        <v>0.039854908769469</v>
      </c>
      <c r="F31" s="8">
        <v>0.0437074451997448</v>
      </c>
      <c r="G31" s="8">
        <v>0.0588771507215657</v>
      </c>
      <c r="H31" s="8">
        <v>0.0554670336160474</v>
      </c>
      <c r="I31" s="8">
        <v>0.0635414535279925</v>
      </c>
      <c r="J31" s="8">
        <v>0.0515531787401285</v>
      </c>
      <c r="K31" s="8">
        <v>0.0488934943300128</v>
      </c>
      <c r="L31" s="8">
        <v>0.0486998511980707</v>
      </c>
      <c r="M31" s="8">
        <v>0.0521443664440991</v>
      </c>
      <c r="N31" s="8">
        <v>0.0364973822783923</v>
      </c>
      <c r="O31" s="8">
        <v>0.069702549757069</v>
      </c>
      <c r="P31" s="8">
        <v>0.0514583528049491</v>
      </c>
      <c r="Q31" s="8">
        <v>0.0527465256822878</v>
      </c>
      <c r="R31" s="8">
        <v>0.0502573469222433</v>
      </c>
      <c r="S31" s="8">
        <v>0.043045217333996</v>
      </c>
      <c r="T31" s="8">
        <v>0.050956687826414</v>
      </c>
      <c r="U31" s="8">
        <v>0.050956687826414</v>
      </c>
      <c r="V31" s="8">
        <v>0.0604464232739354</v>
      </c>
      <c r="W31" s="8">
        <v>0.0603928182935566</v>
      </c>
      <c r="X31" s="8">
        <v>0.0613735804438859</v>
      </c>
      <c r="Y31" s="8">
        <v>0.0752392803626871</v>
      </c>
      <c r="Z31" s="8">
        <v>0.0605427919948129</v>
      </c>
      <c r="AA31" s="8">
        <v>0.0309957793478795</v>
      </c>
      <c r="AB31" s="8">
        <v>0.0363762909313146</v>
      </c>
      <c r="AC31" s="8">
        <v>0.0204085050266236</v>
      </c>
      <c r="AD31" s="8">
        <v>0.0815282244414786</v>
      </c>
      <c r="AE31" s="8">
        <v>0.0484127777354091</v>
      </c>
      <c r="AF31" s="8">
        <v>0.0425518467646097</v>
      </c>
      <c r="AG31" s="8">
        <v>0.0546136981865959</v>
      </c>
      <c r="AH31" s="8">
        <v>0.0449901651271223</v>
      </c>
      <c r="AI31" s="8">
        <v>0.0336605395664081</v>
      </c>
      <c r="AJ31" s="8">
        <v>0.0449901651271223</v>
      </c>
      <c r="AK31" s="8">
        <v>0.0310931120899908</v>
      </c>
      <c r="AL31" s="8">
        <v>0.0412714532655262</v>
      </c>
      <c r="AM31" s="8">
        <v>0.0472831376848471</v>
      </c>
      <c r="AN31" s="8">
        <v>0.0449901651271223</v>
      </c>
      <c r="AO31" s="8">
        <v>0.075734007295964</v>
      </c>
      <c r="AP31" s="8">
        <v>0.0547399847139842</v>
      </c>
      <c r="AQ31" s="8">
        <v>0.0547399847139842</v>
      </c>
      <c r="AR31" s="8">
        <v>0.0547399847139842</v>
      </c>
      <c r="AS31" s="8">
        <v>0.0547399847139842</v>
      </c>
      <c r="AT31" s="8">
        <v>0.0547399847139842</v>
      </c>
      <c r="AU31" s="8">
        <v>0.10219257370288</v>
      </c>
      <c r="AV31" s="8">
        <v>0.0547399847139842</v>
      </c>
      <c r="AW31" s="8">
        <v>0.0547399847139842</v>
      </c>
      <c r="AX31" s="8">
        <v>0.0547399847139842</v>
      </c>
      <c r="AY31" s="8">
        <v>0.0547399847139842</v>
      </c>
      <c r="AZ31" s="8">
        <v>0.0554670336160474</v>
      </c>
      <c r="BA31" s="8">
        <v>0.0561856890497723</v>
      </c>
      <c r="BB31" s="8">
        <v>0.065335642849338</v>
      </c>
      <c r="BC31" s="8">
        <v>0.0637912379711029</v>
      </c>
      <c r="BD31" s="8">
        <v>0.0446586616821974</v>
      </c>
      <c r="BE31" s="8">
        <v>0.0905102036992385</v>
      </c>
      <c r="BF31" s="8">
        <v>0.0630927974304136</v>
      </c>
      <c r="BG31" s="8">
        <v>0.0263671243414199</v>
      </c>
      <c r="BH31" s="8">
        <v>0.0331821402272549</v>
      </c>
      <c r="BI31" s="8">
        <v>0.0855623078105378</v>
      </c>
      <c r="BJ31" s="8">
        <v>0.0241752856610894</v>
      </c>
      <c r="BK31" s="8">
        <v>0.0419513636216777</v>
      </c>
      <c r="BL31" s="8">
        <v>0.0457565069438669</v>
      </c>
      <c r="BM31" s="8">
        <v>0.0683318985494492</v>
      </c>
      <c r="BN31" s="8">
        <v>0.0613019135253373</v>
      </c>
      <c r="BO31" s="8">
        <v>0.056305804478306</v>
      </c>
    </row>
    <row r="32" spans="1:67" x14ac:dyDescent="0.2">
      <c r="A32" s="1">
        <v>1997</v>
      </c>
      <c r="B32" s="8">
        <v>0.0557522312921571</v>
      </c>
      <c r="C32" s="8">
        <v>0.0487508928898073</v>
      </c>
      <c r="D32" s="8">
        <v>0.060771219562624</v>
      </c>
      <c r="E32" s="8">
        <v>0.0358899645808996</v>
      </c>
      <c r="F32" s="8">
        <v>0.0438120458585376</v>
      </c>
      <c r="G32" s="8">
        <v>0.0590632191150528</v>
      </c>
      <c r="H32" s="8">
        <v>0.0481577031510649</v>
      </c>
      <c r="I32" s="8">
        <v>0.0646563299300046</v>
      </c>
      <c r="J32" s="8">
        <v>0.0495748900571465</v>
      </c>
      <c r="K32" s="8">
        <v>0.0393286197821622</v>
      </c>
      <c r="L32" s="8">
        <v>0.0483917560110206</v>
      </c>
      <c r="M32" s="8">
        <v>0.0532200487569179</v>
      </c>
      <c r="N32" s="8">
        <v>0.0381479401188913</v>
      </c>
      <c r="O32" s="8">
        <v>0.071904701010398</v>
      </c>
      <c r="P32" s="8">
        <v>0.049618498189855</v>
      </c>
      <c r="Q32" s="8">
        <v>0.0547457011568737</v>
      </c>
      <c r="R32" s="8">
        <v>0.0500959111135981</v>
      </c>
      <c r="S32" s="8">
        <v>0.0459377636724909</v>
      </c>
      <c r="T32" s="8">
        <v>0.0503148686766352</v>
      </c>
      <c r="U32" s="8">
        <v>0.0503148686766352</v>
      </c>
      <c r="V32" s="8">
        <v>0.060339901229716</v>
      </c>
      <c r="W32" s="8">
        <v>0.0643447982163213</v>
      </c>
      <c r="X32" s="8">
        <v>0.0647259249959444</v>
      </c>
      <c r="Y32" s="8">
        <v>0.0776482604341595</v>
      </c>
      <c r="Z32" s="8">
        <v>0.0608035006635417</v>
      </c>
      <c r="AA32" s="8">
        <v>0.0297528392867048</v>
      </c>
      <c r="AB32" s="8">
        <v>0.0296979678705638</v>
      </c>
      <c r="AC32" s="8">
        <v>0.0225385506323737</v>
      </c>
      <c r="AD32" s="8">
        <v>0.0821907331323171</v>
      </c>
      <c r="AE32" s="8">
        <v>0.0485864367715363</v>
      </c>
      <c r="AF32" s="8">
        <v>0.0397323552612682</v>
      </c>
      <c r="AG32" s="8">
        <v>0.0543553990473579</v>
      </c>
      <c r="AH32" s="8">
        <v>0.0450915520559155</v>
      </c>
      <c r="AI32" s="8">
        <v>0.032074892344363</v>
      </c>
      <c r="AJ32" s="8">
        <v>0.0450915520559155</v>
      </c>
      <c r="AK32" s="8">
        <v>0.034950705565979</v>
      </c>
      <c r="AL32" s="8">
        <v>0.0406372097905825</v>
      </c>
      <c r="AM32" s="8">
        <v>0.0474890061463261</v>
      </c>
      <c r="AN32" s="8">
        <v>0.0450915520559155</v>
      </c>
      <c r="AO32" s="8">
        <v>0.0673344828444399</v>
      </c>
      <c r="AP32" s="8">
        <v>0.054423075470121</v>
      </c>
      <c r="AQ32" s="8">
        <v>0.054423075470121</v>
      </c>
      <c r="AR32" s="8">
        <v>0.054423075470121</v>
      </c>
      <c r="AS32" s="8">
        <v>0.054423075470121</v>
      </c>
      <c r="AT32" s="8">
        <v>0.054423075470121</v>
      </c>
      <c r="AU32" s="8">
        <v>0.114379035356832</v>
      </c>
      <c r="AV32" s="8">
        <v>0.054423075470121</v>
      </c>
      <c r="AW32" s="8">
        <v>0.054423075470121</v>
      </c>
      <c r="AX32" s="8">
        <v>0.054423075470121</v>
      </c>
      <c r="AY32" s="8">
        <v>0.054423075470121</v>
      </c>
      <c r="AZ32" s="8">
        <v>0.0481577031510649</v>
      </c>
      <c r="BA32" s="8">
        <v>0.0500619301409064</v>
      </c>
      <c r="BB32" s="8">
        <v>0.0798113149603273</v>
      </c>
      <c r="BC32" s="8">
        <v>0.0625277204393582</v>
      </c>
      <c r="BD32" s="8">
        <v>0.0459761379975739</v>
      </c>
      <c r="BE32" s="8">
        <v>0.0923576611029927</v>
      </c>
      <c r="BF32" s="8">
        <v>0.0639100124743367</v>
      </c>
      <c r="BG32" s="8">
        <v>0.0262246272653444</v>
      </c>
      <c r="BH32" s="8">
        <v>0.0309354548518453</v>
      </c>
      <c r="BI32" s="8">
        <v>0.0917509642834585</v>
      </c>
      <c r="BJ32" s="8">
        <v>0.0246447855373954</v>
      </c>
      <c r="BK32" s="8">
        <v>0.0420476390953713</v>
      </c>
      <c r="BL32" s="8">
        <v>0.0445671572839628</v>
      </c>
      <c r="BM32" s="8">
        <v>0.066719680528816</v>
      </c>
      <c r="BN32" s="8">
        <v>0.0631455643872402</v>
      </c>
      <c r="BO32" s="8">
        <v>0.0554577793604344</v>
      </c>
    </row>
    <row r="33" spans="1:67" x14ac:dyDescent="0.2">
      <c r="A33" s="1">
        <v>1998</v>
      </c>
      <c r="B33" s="8">
        <v>0.0572316890150743</v>
      </c>
      <c r="C33" s="8">
        <v>0.0496585796943345</v>
      </c>
      <c r="D33" s="8">
        <v>0.063618358445425</v>
      </c>
      <c r="E33" s="8">
        <v>0.034764882398388</v>
      </c>
      <c r="F33" s="8">
        <v>0.0390767180940516</v>
      </c>
      <c r="G33" s="8">
        <v>0.0608908172012295</v>
      </c>
      <c r="H33" s="8">
        <v>0.04008677031545</v>
      </c>
      <c r="I33" s="8">
        <v>0.0664949874738513</v>
      </c>
      <c r="J33" s="8">
        <v>0.0402647839333866</v>
      </c>
      <c r="K33" s="8">
        <v>0.0400800709753467</v>
      </c>
      <c r="L33" s="8">
        <v>0.0491453904693691</v>
      </c>
      <c r="M33" s="8">
        <v>0.0532339018279395</v>
      </c>
      <c r="N33" s="8">
        <v>0.0371103626063316</v>
      </c>
      <c r="O33" s="8">
        <v>0.0724049840857884</v>
      </c>
      <c r="P33" s="8">
        <v>0.0511257550871596</v>
      </c>
      <c r="Q33" s="8">
        <v>0.0577389666779472</v>
      </c>
      <c r="R33" s="8">
        <v>0.0505734400258931</v>
      </c>
      <c r="S33" s="8">
        <v>0.0509753869405116</v>
      </c>
      <c r="T33" s="8">
        <v>0.0511114680382134</v>
      </c>
      <c r="U33" s="8">
        <v>0.0511114680382134</v>
      </c>
      <c r="V33" s="8">
        <v>0.0631339565686732</v>
      </c>
      <c r="W33" s="8">
        <v>0.0697544499213864</v>
      </c>
      <c r="X33" s="8">
        <v>0.0661380692581204</v>
      </c>
      <c r="Y33" s="8">
        <v>0.0771624017784333</v>
      </c>
      <c r="Z33" s="8">
        <v>0.063653802574501</v>
      </c>
      <c r="AA33" s="8">
        <v>0.0314326632976861</v>
      </c>
      <c r="AB33" s="8">
        <v>0.0281258314404556</v>
      </c>
      <c r="AC33" s="8">
        <v>0.0222995254885532</v>
      </c>
      <c r="AD33" s="8">
        <v>0.0781304416458154</v>
      </c>
      <c r="AE33" s="8">
        <v>0.0481394053092415</v>
      </c>
      <c r="AF33" s="8">
        <v>0.0387029609222932</v>
      </c>
      <c r="AG33" s="8">
        <v>0.057576407452752</v>
      </c>
      <c r="AH33" s="8">
        <v>0.040829923660236</v>
      </c>
      <c r="AI33" s="8">
        <v>0.0342783625533502</v>
      </c>
      <c r="AJ33" s="8">
        <v>0.040829923660236</v>
      </c>
      <c r="AK33" s="8">
        <v>0.0356250578270704</v>
      </c>
      <c r="AL33" s="8">
        <v>0.0217764068472942</v>
      </c>
      <c r="AM33" s="8">
        <v>0.0480523083107031</v>
      </c>
      <c r="AN33" s="8">
        <v>0.040829923660236</v>
      </c>
      <c r="AO33" s="8">
        <v>0.0582841082020414</v>
      </c>
      <c r="AP33" s="8">
        <v>0.0547831777363501</v>
      </c>
      <c r="AQ33" s="8">
        <v>0.0547831777363501</v>
      </c>
      <c r="AR33" s="8">
        <v>0.0547831777363501</v>
      </c>
      <c r="AS33" s="8">
        <v>0.0547831777363501</v>
      </c>
      <c r="AT33" s="8">
        <v>0.0547831777363501</v>
      </c>
      <c r="AU33" s="8">
        <v>0.117124141620132</v>
      </c>
      <c r="AV33" s="8">
        <v>0.0547831777363501</v>
      </c>
      <c r="AW33" s="8">
        <v>0.0547831777363501</v>
      </c>
      <c r="AX33" s="8">
        <v>0.0547831777363501</v>
      </c>
      <c r="AY33" s="8">
        <v>0.0547831777363501</v>
      </c>
      <c r="AZ33" s="8">
        <v>0.04008677031545</v>
      </c>
      <c r="BA33" s="8">
        <v>0.0441715353519129</v>
      </c>
      <c r="BB33" s="8">
        <v>0.0785339050269103</v>
      </c>
      <c r="BC33" s="8">
        <v>0.0637365217542264</v>
      </c>
      <c r="BD33" s="8">
        <v>0.047620164688572</v>
      </c>
      <c r="BE33" s="8">
        <v>0.0966461993263714</v>
      </c>
      <c r="BF33" s="8">
        <v>0.0657500100326902</v>
      </c>
      <c r="BG33" s="8">
        <v>0.0274768014667129</v>
      </c>
      <c r="BH33" s="8">
        <v>0.0276890638552248</v>
      </c>
      <c r="BI33" s="8">
        <v>0.0906139732053932</v>
      </c>
      <c r="BJ33" s="8">
        <v>0.0261160533281479</v>
      </c>
      <c r="BK33" s="8">
        <v>0.0416228305163599</v>
      </c>
      <c r="BL33" s="8">
        <v>0.0424187712954452</v>
      </c>
      <c r="BM33" s="8">
        <v>0.0533180083457978</v>
      </c>
      <c r="BN33" s="8">
        <v>0.0626307990405358</v>
      </c>
      <c r="BO33" s="8">
        <v>0.0475046463049985</v>
      </c>
    </row>
    <row r="34" spans="1:67" x14ac:dyDescent="0.2">
      <c r="A34" s="1">
        <v>1999</v>
      </c>
      <c r="B34" s="8">
        <v>0.0591644272976309</v>
      </c>
      <c r="C34" s="8">
        <v>0.0512508782722607</v>
      </c>
      <c r="D34" s="8">
        <v>0.0651165461935858</v>
      </c>
      <c r="E34" s="8">
        <v>0.0384737809401655</v>
      </c>
      <c r="F34" s="8">
        <v>0.043149867341733</v>
      </c>
      <c r="G34" s="8">
        <v>0.0591947681007455</v>
      </c>
      <c r="H34" s="8">
        <v>0.0466897102823647</v>
      </c>
      <c r="I34" s="8">
        <v>0.0666471855175551</v>
      </c>
      <c r="J34" s="8">
        <v>0.0389434669206903</v>
      </c>
      <c r="K34" s="8">
        <v>0.0413332862772338</v>
      </c>
      <c r="L34" s="8">
        <v>0.0511473065724367</v>
      </c>
      <c r="M34" s="8">
        <v>0.0551939690206693</v>
      </c>
      <c r="N34" s="8">
        <v>0.0380867769462691</v>
      </c>
      <c r="O34" s="8">
        <v>0.0755519079583752</v>
      </c>
      <c r="P34" s="8">
        <v>0.0520974160097562</v>
      </c>
      <c r="Q34" s="8">
        <v>0.0598512639141601</v>
      </c>
      <c r="R34" s="8">
        <v>0.0498376804208616</v>
      </c>
      <c r="S34" s="8">
        <v>0.0458841585302734</v>
      </c>
      <c r="T34" s="8">
        <v>0.0526949691362315</v>
      </c>
      <c r="U34" s="8">
        <v>0.0526949691362315</v>
      </c>
      <c r="V34" s="8">
        <v>0.0646748648467259</v>
      </c>
      <c r="W34" s="8">
        <v>0.0708845795979348</v>
      </c>
      <c r="X34" s="8">
        <v>0.0672734318975212</v>
      </c>
      <c r="Y34" s="8">
        <v>0.0763771806051754</v>
      </c>
      <c r="Z34" s="8">
        <v>0.0651445625750526</v>
      </c>
      <c r="AA34" s="8">
        <v>0.031280310450428</v>
      </c>
      <c r="AB34" s="8">
        <v>0.0314448320752284</v>
      </c>
      <c r="AC34" s="8">
        <v>0.0211267337277919</v>
      </c>
      <c r="AD34" s="8">
        <v>0.0771864814600824</v>
      </c>
      <c r="AE34" s="8">
        <v>0.0515717560835965</v>
      </c>
      <c r="AF34" s="8">
        <v>0.0423153697343072</v>
      </c>
      <c r="AG34" s="8">
        <v>0.0528047072292849</v>
      </c>
      <c r="AH34" s="8">
        <v>0.0445970803879837</v>
      </c>
      <c r="AI34" s="8">
        <v>0.0352202658483711</v>
      </c>
      <c r="AJ34" s="8">
        <v>0.0445970803879837</v>
      </c>
      <c r="AK34" s="8">
        <v>0.0394596227049538</v>
      </c>
      <c r="AL34" s="8">
        <v>0.0383636489451852</v>
      </c>
      <c r="AM34" s="8">
        <v>0.0463193793744583</v>
      </c>
      <c r="AN34" s="8">
        <v>0.0445970803879837</v>
      </c>
      <c r="AO34" s="8">
        <v>0.0659017071572652</v>
      </c>
      <c r="AP34" s="8">
        <v>0.0516116130491132</v>
      </c>
      <c r="AQ34" s="8">
        <v>0.0516116130491132</v>
      </c>
      <c r="AR34" s="8">
        <v>0.0516116130491132</v>
      </c>
      <c r="AS34" s="8">
        <v>0.0516116130491132</v>
      </c>
      <c r="AT34" s="8">
        <v>0.0516116130491132</v>
      </c>
      <c r="AU34" s="8">
        <v>0.123906269955722</v>
      </c>
      <c r="AV34" s="8">
        <v>0.0516116130491132</v>
      </c>
      <c r="AW34" s="8">
        <v>0.0516116130491132</v>
      </c>
      <c r="AX34" s="8">
        <v>0.0516116130491132</v>
      </c>
      <c r="AY34" s="8">
        <v>0.0516116130491132</v>
      </c>
      <c r="AZ34" s="8">
        <v>0.0466897102823647</v>
      </c>
      <c r="BA34" s="8">
        <v>0.0512024067616579</v>
      </c>
      <c r="BB34" s="8">
        <v>0.0739348219201241</v>
      </c>
      <c r="BC34" s="8">
        <v>0.0672638435014644</v>
      </c>
      <c r="BD34" s="8">
        <v>0.031862750432445</v>
      </c>
      <c r="BE34" s="8">
        <v>0.0870021022376799</v>
      </c>
      <c r="BF34" s="8">
        <v>0.0659251372892376</v>
      </c>
      <c r="BG34" s="8">
        <v>0.0284597433307838</v>
      </c>
      <c r="BH34" s="8">
        <v>0.0251768319981521</v>
      </c>
      <c r="BI34" s="8">
        <v>0.0852019626955961</v>
      </c>
      <c r="BJ34" s="8">
        <v>0.02514710446912</v>
      </c>
      <c r="BK34" s="8">
        <v>0.0414957262290412</v>
      </c>
      <c r="BL34" s="8">
        <v>0.0427414768029014</v>
      </c>
      <c r="BM34" s="8">
        <v>0.0458446788995774</v>
      </c>
      <c r="BN34" s="8">
        <v>0.0682625291083032</v>
      </c>
      <c r="BO34" s="8">
        <v>0.0465175129974598</v>
      </c>
    </row>
    <row r="35" spans="1:67" x14ac:dyDescent="0.2">
      <c r="A35" s="1">
        <v>2000</v>
      </c>
      <c r="B35" s="8">
        <v>0.0617570544988844</v>
      </c>
      <c r="C35" s="8">
        <v>0.0540296071362611</v>
      </c>
      <c r="D35" s="8">
        <v>0.0672460178782846</v>
      </c>
      <c r="E35" s="8">
        <v>0.0552975490998351</v>
      </c>
      <c r="F35" s="8">
        <v>0.0501246073221928</v>
      </c>
      <c r="G35" s="8">
        <v>0.0624893413871174</v>
      </c>
      <c r="H35" s="8">
        <v>0.0501122071581184</v>
      </c>
      <c r="I35" s="8">
        <v>0.0638215356292535</v>
      </c>
      <c r="J35" s="8">
        <v>0.0410071581426762</v>
      </c>
      <c r="K35" s="8">
        <v>0.0456426438198885</v>
      </c>
      <c r="L35" s="8">
        <v>0.0508355861309764</v>
      </c>
      <c r="M35" s="8">
        <v>0.0580285010801308</v>
      </c>
      <c r="N35" s="8">
        <v>0.0400702973468362</v>
      </c>
      <c r="O35" s="8">
        <v>0.0769050406084655</v>
      </c>
      <c r="P35" s="8">
        <v>0.0522412448994967</v>
      </c>
      <c r="Q35" s="8">
        <v>0.0614527215394428</v>
      </c>
      <c r="R35" s="8">
        <v>0.049065561278827</v>
      </c>
      <c r="S35" s="8">
        <v>0.0509992471996228</v>
      </c>
      <c r="T35" s="8">
        <v>0.0554369456984134</v>
      </c>
      <c r="U35" s="8">
        <v>0.0554369456984134</v>
      </c>
      <c r="V35" s="8">
        <v>0.0669840538671262</v>
      </c>
      <c r="W35" s="8">
        <v>0.0708199763761294</v>
      </c>
      <c r="X35" s="8">
        <v>0.0684463187511435</v>
      </c>
      <c r="Y35" s="8">
        <v>0.0739616328605025</v>
      </c>
      <c r="Z35" s="8">
        <v>0.0672623190269659</v>
      </c>
      <c r="AA35" s="8">
        <v>0.0317065947267526</v>
      </c>
      <c r="AB35" s="8">
        <v>0.065888560805469</v>
      </c>
      <c r="AC35" s="8">
        <v>0.0229493275425834</v>
      </c>
      <c r="AD35" s="8">
        <v>0.07462651672765</v>
      </c>
      <c r="AE35" s="8">
        <v>0.0502162700026069</v>
      </c>
      <c r="AF35" s="8">
        <v>0.0553611507340208</v>
      </c>
      <c r="AG35" s="8">
        <v>0.0504965082638057</v>
      </c>
      <c r="AH35" s="8">
        <v>0.0501964324721172</v>
      </c>
      <c r="AI35" s="8">
        <v>0.0336944181318334</v>
      </c>
      <c r="AJ35" s="8">
        <v>0.0501964324721172</v>
      </c>
      <c r="AK35" s="8">
        <v>0.0454369068804997</v>
      </c>
      <c r="AL35" s="8">
        <v>0.0463342388552711</v>
      </c>
      <c r="AM35" s="8">
        <v>0.0592922251711655</v>
      </c>
      <c r="AN35" s="8">
        <v>0.0501964324721172</v>
      </c>
      <c r="AO35" s="8">
        <v>0.0754857798416284</v>
      </c>
      <c r="AP35" s="8">
        <v>0.0500560612498334</v>
      </c>
      <c r="AQ35" s="8">
        <v>0.0500560612498334</v>
      </c>
      <c r="AR35" s="8">
        <v>0.0500560612498334</v>
      </c>
      <c r="AS35" s="8">
        <v>0.0500560612498334</v>
      </c>
      <c r="AT35" s="8">
        <v>0.0500560612498334</v>
      </c>
      <c r="AU35" s="8">
        <v>0.125839530486247</v>
      </c>
      <c r="AV35" s="8">
        <v>0.0500560612498334</v>
      </c>
      <c r="AW35" s="8">
        <v>0.0500560612498334</v>
      </c>
      <c r="AX35" s="8">
        <v>0.0500560612498334</v>
      </c>
      <c r="AY35" s="8">
        <v>0.0500560612498334</v>
      </c>
      <c r="AZ35" s="8">
        <v>0.0501122071581184</v>
      </c>
      <c r="BA35" s="8">
        <v>0.0540926379919769</v>
      </c>
      <c r="BB35" s="8">
        <v>0.0713029731964483</v>
      </c>
      <c r="BC35" s="8">
        <v>0.0646667859198625</v>
      </c>
      <c r="BD35" s="8">
        <v>0.0267350234929811</v>
      </c>
      <c r="BE35" s="8">
        <v>0.0857513153954557</v>
      </c>
      <c r="BF35" s="8">
        <v>0.0633311167452998</v>
      </c>
      <c r="BG35" s="8">
        <v>0.0283455703123828</v>
      </c>
      <c r="BH35" s="8">
        <v>0.0250361885195685</v>
      </c>
      <c r="BI35" s="8">
        <v>0.0919795118570184</v>
      </c>
      <c r="BJ35" s="8">
        <v>0.0240961872752565</v>
      </c>
      <c r="BK35" s="8">
        <v>0.0413020188744222</v>
      </c>
      <c r="BL35" s="8">
        <v>0.0386805573558406</v>
      </c>
      <c r="BM35" s="8">
        <v>0.0573758993487497</v>
      </c>
      <c r="BN35" s="8">
        <v>0.0645334830124638</v>
      </c>
      <c r="BO35" s="8">
        <v>0.04890515205809</v>
      </c>
    </row>
    <row r="36" spans="1:67" x14ac:dyDescent="0.2">
      <c r="A36" s="1">
        <v>2001</v>
      </c>
      <c r="B36" s="8">
        <v>0.0637360912064985</v>
      </c>
      <c r="C36" s="8">
        <v>0.0543443842624182</v>
      </c>
      <c r="D36" s="8">
        <v>0.0695981044664754</v>
      </c>
      <c r="E36" s="8">
        <v>0.053801543081985</v>
      </c>
      <c r="F36" s="8">
        <v>0.0464364523110964</v>
      </c>
      <c r="G36" s="8">
        <v>0.0652780749071242</v>
      </c>
      <c r="H36" s="8">
        <v>0.0573559483893713</v>
      </c>
      <c r="I36" s="8">
        <v>0.0683119396510342</v>
      </c>
      <c r="J36" s="8">
        <v>0.037595663849931</v>
      </c>
      <c r="K36" s="8">
        <v>0.0464548110715037</v>
      </c>
      <c r="L36" s="8">
        <v>0.0526463074158884</v>
      </c>
      <c r="M36" s="8">
        <v>0.0585001078343332</v>
      </c>
      <c r="N36" s="8">
        <v>0.0405981847535346</v>
      </c>
      <c r="O36" s="8">
        <v>0.0787946925589</v>
      </c>
      <c r="P36" s="8">
        <v>0.048102750830713</v>
      </c>
      <c r="Q36" s="8">
        <v>0.0620488959948895</v>
      </c>
      <c r="R36" s="8">
        <v>0.0508490087667292</v>
      </c>
      <c r="S36" s="8">
        <v>0.0461744896541226</v>
      </c>
      <c r="T36" s="8">
        <v>0.0558786925096547</v>
      </c>
      <c r="U36" s="8">
        <v>0.0558786925096547</v>
      </c>
      <c r="V36" s="8">
        <v>0.0693971749609102</v>
      </c>
      <c r="W36" s="8">
        <v>0.0741162518467397</v>
      </c>
      <c r="X36" s="8">
        <v>0.0670226099244912</v>
      </c>
      <c r="Y36" s="8">
        <v>0.0748526842430983</v>
      </c>
      <c r="Z36" s="8">
        <v>0.0696075201295556</v>
      </c>
      <c r="AA36" s="8">
        <v>0.0323687659813153</v>
      </c>
      <c r="AB36" s="8">
        <v>0.0644324078931229</v>
      </c>
      <c r="AC36" s="8">
        <v>0.0230376007226752</v>
      </c>
      <c r="AD36" s="8">
        <v>0.0784944712052814</v>
      </c>
      <c r="AE36" s="8">
        <v>0.0475521332736614</v>
      </c>
      <c r="AF36" s="8">
        <v>0.053971716263716</v>
      </c>
      <c r="AG36" s="8">
        <v>0.0494905038868075</v>
      </c>
      <c r="AH36" s="8">
        <v>0.0467708037005253</v>
      </c>
      <c r="AI36" s="8">
        <v>0.0324871901377865</v>
      </c>
      <c r="AJ36" s="8">
        <v>0.0467708037005253</v>
      </c>
      <c r="AK36" s="8">
        <v>0.0446718341897138</v>
      </c>
      <c r="AL36" s="8">
        <v>0.0419954145206575</v>
      </c>
      <c r="AM36" s="8">
        <v>0.0555042406815842</v>
      </c>
      <c r="AN36" s="8">
        <v>0.0467708037005253</v>
      </c>
      <c r="AO36" s="8">
        <v>0.0605948876286742</v>
      </c>
      <c r="AP36" s="8">
        <v>0.0503360764976743</v>
      </c>
      <c r="AQ36" s="8">
        <v>0.0503360764976743</v>
      </c>
      <c r="AR36" s="8">
        <v>0.0503360764976743</v>
      </c>
      <c r="AS36" s="8">
        <v>0.0503360764976743</v>
      </c>
      <c r="AT36" s="8">
        <v>0.0503360764976743</v>
      </c>
      <c r="AU36" s="8">
        <v>0.125046181521943</v>
      </c>
      <c r="AV36" s="8">
        <v>0.0503360764976743</v>
      </c>
      <c r="AW36" s="8">
        <v>0.0503360764976743</v>
      </c>
      <c r="AX36" s="8">
        <v>0.0503360764976743</v>
      </c>
      <c r="AY36" s="8">
        <v>0.0503360764976743</v>
      </c>
      <c r="AZ36" s="8">
        <v>0.0573559483893713</v>
      </c>
      <c r="BA36" s="8">
        <v>0.060627934024254</v>
      </c>
      <c r="BB36" s="8">
        <v>0.0857803363568854</v>
      </c>
      <c r="BC36" s="8">
        <v>0.067339004822924</v>
      </c>
      <c r="BD36" s="8">
        <v>0.0334749958908467</v>
      </c>
      <c r="BE36" s="8">
        <v>0.0787872947813733</v>
      </c>
      <c r="BF36" s="8">
        <v>0.067409133820889</v>
      </c>
      <c r="BG36" s="8">
        <v>0.0270831391797792</v>
      </c>
      <c r="BH36" s="8">
        <v>0.0221345756003699</v>
      </c>
      <c r="BI36" s="8">
        <v>0.0900711213595593</v>
      </c>
      <c r="BJ36" s="8">
        <v>0.024112219647433</v>
      </c>
      <c r="BK36" s="8">
        <v>0.0404093161393651</v>
      </c>
      <c r="BL36" s="8">
        <v>0.0401309547788069</v>
      </c>
      <c r="BM36" s="8">
        <v>0.0456411680102937</v>
      </c>
      <c r="BN36" s="8">
        <v>0.0738849411574234</v>
      </c>
      <c r="BO36" s="8">
        <v>0.0454546410460201</v>
      </c>
    </row>
    <row r="37" spans="1:67" x14ac:dyDescent="0.2">
      <c r="A37" s="1">
        <v>2002</v>
      </c>
      <c r="B37" s="8">
        <v>0.0648809609724939</v>
      </c>
      <c r="C37" s="8">
        <v>0.0561407591956531</v>
      </c>
      <c r="D37" s="8">
        <v>0.0704931613270442</v>
      </c>
      <c r="E37" s="8">
        <v>0.0555074325373937</v>
      </c>
      <c r="F37" s="8">
        <v>0.0441935870226673</v>
      </c>
      <c r="G37" s="8">
        <v>0.0627843177958759</v>
      </c>
      <c r="H37" s="8">
        <v>0.0512172179372635</v>
      </c>
      <c r="I37" s="8">
        <v>0.0703623738099817</v>
      </c>
      <c r="J37" s="8">
        <v>0.0394041702999992</v>
      </c>
      <c r="K37" s="8">
        <v>0.0477942519810921</v>
      </c>
      <c r="L37" s="8">
        <v>0.052831119337702</v>
      </c>
      <c r="M37" s="8">
        <v>0.0606693520839598</v>
      </c>
      <c r="N37" s="8">
        <v>0.0431312809291081</v>
      </c>
      <c r="O37" s="8">
        <v>0.0813808619321258</v>
      </c>
      <c r="P37" s="8">
        <v>0.0478864817673438</v>
      </c>
      <c r="Q37" s="8">
        <v>0.0624093319975614</v>
      </c>
      <c r="R37" s="8">
        <v>0.0554732364785911</v>
      </c>
      <c r="S37" s="8">
        <v>0.0475662322580261</v>
      </c>
      <c r="T37" s="8">
        <v>0.0573802143395441</v>
      </c>
      <c r="U37" s="8">
        <v>0.0573802143395441</v>
      </c>
      <c r="V37" s="8">
        <v>0.0700879080093294</v>
      </c>
      <c r="W37" s="8">
        <v>0.0780867945465549</v>
      </c>
      <c r="X37" s="8">
        <v>0.0704982074463902</v>
      </c>
      <c r="Y37" s="8">
        <v>0.0715097544571775</v>
      </c>
      <c r="Z37" s="8">
        <v>0.0705190713145563</v>
      </c>
      <c r="AA37" s="8">
        <v>0.0480814723017508</v>
      </c>
      <c r="AB37" s="8">
        <v>0.0615922882741679</v>
      </c>
      <c r="AC37" s="8">
        <v>0.0252048902948627</v>
      </c>
      <c r="AD37" s="8">
        <v>0.0796420467141026</v>
      </c>
      <c r="AE37" s="8">
        <v>0.046579127702892</v>
      </c>
      <c r="AF37" s="8">
        <v>0.055704200409487</v>
      </c>
      <c r="AG37" s="8">
        <v>0.0502696639158428</v>
      </c>
      <c r="AH37" s="8">
        <v>0.0447492350425661</v>
      </c>
      <c r="AI37" s="8">
        <v>0.0309600083056438</v>
      </c>
      <c r="AJ37" s="8">
        <v>0.0447492350425661</v>
      </c>
      <c r="AK37" s="8">
        <v>0.0405514442391175</v>
      </c>
      <c r="AL37" s="8">
        <v>0.0418327096367613</v>
      </c>
      <c r="AM37" s="8">
        <v>0.0481001281490096</v>
      </c>
      <c r="AN37" s="8">
        <v>0.0447492350425661</v>
      </c>
      <c r="AO37" s="8">
        <v>0.067504186546179</v>
      </c>
      <c r="AP37" s="8">
        <v>0.0471161616798118</v>
      </c>
      <c r="AQ37" s="8">
        <v>0.0471161616798118</v>
      </c>
      <c r="AR37" s="8">
        <v>0.0471161616798118</v>
      </c>
      <c r="AS37" s="8">
        <v>0.0471161616798118</v>
      </c>
      <c r="AT37" s="8">
        <v>0.0471161616798118</v>
      </c>
      <c r="AU37" s="8">
        <v>0.122763724011381</v>
      </c>
      <c r="AV37" s="8">
        <v>0.0471161616798118</v>
      </c>
      <c r="AW37" s="8">
        <v>0.0471161616798118</v>
      </c>
      <c r="AX37" s="8">
        <v>0.0471161616798118</v>
      </c>
      <c r="AY37" s="8">
        <v>0.0471161616798118</v>
      </c>
      <c r="AZ37" s="8">
        <v>0.0512172179372635</v>
      </c>
      <c r="BA37" s="8">
        <v>0.0537622486804196</v>
      </c>
      <c r="BB37" s="8">
        <v>0.0824165558842233</v>
      </c>
      <c r="BC37" s="8">
        <v>0.0710042593770656</v>
      </c>
      <c r="BD37" s="8">
        <v>0.0404114126211931</v>
      </c>
      <c r="BE37" s="8">
        <v>0.0716134855962306</v>
      </c>
      <c r="BF37" s="8">
        <v>0.0695652877231389</v>
      </c>
      <c r="BG37" s="8">
        <v>0.0292998445594566</v>
      </c>
      <c r="BH37" s="8">
        <v>0.0218429665844384</v>
      </c>
      <c r="BI37" s="8">
        <v>0.0854565964845639</v>
      </c>
      <c r="BJ37" s="8">
        <v>0.025522793415643</v>
      </c>
      <c r="BK37" s="8">
        <v>0.0444655074362478</v>
      </c>
      <c r="BL37" s="8">
        <v>0.0486446766766982</v>
      </c>
      <c r="BM37" s="8">
        <v>0.046354558082793</v>
      </c>
      <c r="BN37" s="8">
        <v>0.0798550356471555</v>
      </c>
      <c r="BO37" s="8">
        <v>0.0466529792697101</v>
      </c>
    </row>
    <row r="38" spans="1:67" x14ac:dyDescent="0.2">
      <c r="A38" s="1">
        <v>2003</v>
      </c>
      <c r="B38" s="8">
        <v>0.0638362647590186</v>
      </c>
      <c r="C38" s="8">
        <v>0.0555218578200164</v>
      </c>
      <c r="D38" s="8">
        <v>0.0695001220829157</v>
      </c>
      <c r="E38" s="8">
        <v>0.0542430261507293</v>
      </c>
      <c r="F38" s="8">
        <v>0.0460133625010334</v>
      </c>
      <c r="G38" s="8">
        <v>0.0623538289950751</v>
      </c>
      <c r="H38" s="8">
        <v>0.0540156429056874</v>
      </c>
      <c r="I38" s="8">
        <v>0.0700547650116412</v>
      </c>
      <c r="J38" s="8">
        <v>0.0419173205388941</v>
      </c>
      <c r="K38" s="8">
        <v>0.0479324526075623</v>
      </c>
      <c r="L38" s="8">
        <v>0.0541768214685345</v>
      </c>
      <c r="M38" s="8">
        <v>0.0624357295571651</v>
      </c>
      <c r="N38" s="8">
        <v>0.0443320526292038</v>
      </c>
      <c r="O38" s="8">
        <v>0.0782811731156692</v>
      </c>
      <c r="P38" s="8">
        <v>0.0477940705656067</v>
      </c>
      <c r="Q38" s="8">
        <v>0.0609368185259584</v>
      </c>
      <c r="R38" s="8">
        <v>0.0551221319789634</v>
      </c>
      <c r="S38" s="8">
        <v>0.0448409794946839</v>
      </c>
      <c r="T38" s="8">
        <v>0.0571131572847582</v>
      </c>
      <c r="U38" s="8">
        <v>0.0571131572847582</v>
      </c>
      <c r="V38" s="8">
        <v>0.0689250568781162</v>
      </c>
      <c r="W38" s="8">
        <v>0.0773074155862122</v>
      </c>
      <c r="X38" s="8">
        <v>0.0722253560726451</v>
      </c>
      <c r="Y38" s="8">
        <v>0.0728797576780356</v>
      </c>
      <c r="Z38" s="8">
        <v>0.0695205100935764</v>
      </c>
      <c r="AA38" s="8">
        <v>0.0515187025797087</v>
      </c>
      <c r="AB38" s="8">
        <v>0.0568872385868423</v>
      </c>
      <c r="AC38" s="8">
        <v>0.0339886968177605</v>
      </c>
      <c r="AD38" s="8">
        <v>0.0807728599564327</v>
      </c>
      <c r="AE38" s="8">
        <v>0.0477227003172344</v>
      </c>
      <c r="AF38" s="8">
        <v>0.054760249139207</v>
      </c>
      <c r="AG38" s="8">
        <v>0.0525890672492409</v>
      </c>
      <c r="AH38" s="8">
        <v>0.0465347166726755</v>
      </c>
      <c r="AI38" s="8">
        <v>0.0288908288900166</v>
      </c>
      <c r="AJ38" s="8">
        <v>0.0465347166726755</v>
      </c>
      <c r="AK38" s="8">
        <v>0.0369709475530788</v>
      </c>
      <c r="AL38" s="8">
        <v>0.0456136962456537</v>
      </c>
      <c r="AM38" s="8">
        <v>0.0486055126760332</v>
      </c>
      <c r="AN38" s="8">
        <v>0.0465347166726755</v>
      </c>
      <c r="AO38" s="8">
        <v>0.0597628719011169</v>
      </c>
      <c r="AP38" s="8">
        <v>0.0518178069836261</v>
      </c>
      <c r="AQ38" s="8">
        <v>0.0518178069836261</v>
      </c>
      <c r="AR38" s="8">
        <v>0.0518178069836261</v>
      </c>
      <c r="AS38" s="8">
        <v>0.0518178069836261</v>
      </c>
      <c r="AT38" s="8">
        <v>0.0518178069836261</v>
      </c>
      <c r="AU38" s="8">
        <v>0.122397537217639</v>
      </c>
      <c r="AV38" s="8">
        <v>0.0518178069836261</v>
      </c>
      <c r="AW38" s="8">
        <v>0.0518178069836261</v>
      </c>
      <c r="AX38" s="8">
        <v>0.0518178069836261</v>
      </c>
      <c r="AY38" s="8">
        <v>0.0518178069836261</v>
      </c>
      <c r="AZ38" s="8">
        <v>0.0540156429056874</v>
      </c>
      <c r="BA38" s="8">
        <v>0.0560162505263922</v>
      </c>
      <c r="BB38" s="8">
        <v>0.0757209213202748</v>
      </c>
      <c r="BC38" s="8">
        <v>0.0718695190157264</v>
      </c>
      <c r="BD38" s="8">
        <v>0.049339963873752</v>
      </c>
      <c r="BE38" s="8">
        <v>0.0634072089703413</v>
      </c>
      <c r="BF38" s="8">
        <v>0.0693663574713781</v>
      </c>
      <c r="BG38" s="8">
        <v>0.0291868413725748</v>
      </c>
      <c r="BH38" s="8">
        <v>0.0242136152494522</v>
      </c>
      <c r="BI38" s="8">
        <v>0.0838577280548078</v>
      </c>
      <c r="BJ38" s="8">
        <v>0.0254838131856611</v>
      </c>
      <c r="BK38" s="8">
        <v>0.0441533083261721</v>
      </c>
      <c r="BL38" s="8">
        <v>0.0522014865909589</v>
      </c>
      <c r="BM38" s="8">
        <v>0.053372878895183</v>
      </c>
      <c r="BN38" s="8">
        <v>0.0826129032885246</v>
      </c>
      <c r="BO38" s="8">
        <v>0.0482892690038143</v>
      </c>
    </row>
    <row r="39" spans="1:67" x14ac:dyDescent="0.2">
      <c r="A39" s="1">
        <v>2004</v>
      </c>
      <c r="B39" s="8">
        <v>0.0633906174376672</v>
      </c>
      <c r="C39" s="8">
        <v>0.0563226809585386</v>
      </c>
      <c r="D39" s="8">
        <v>0.0682638751181825</v>
      </c>
      <c r="E39" s="8">
        <v>0.0586621580010041</v>
      </c>
      <c r="F39" s="8">
        <v>0.0469423827622516</v>
      </c>
      <c r="G39" s="8">
        <v>0.0587842562050769</v>
      </c>
      <c r="H39" s="8">
        <v>0.0500774328055173</v>
      </c>
      <c r="I39" s="8">
        <v>0.0702296489456603</v>
      </c>
      <c r="J39" s="8">
        <v>0.0442719031465278</v>
      </c>
      <c r="K39" s="8">
        <v>0.048403833219598</v>
      </c>
      <c r="L39" s="8">
        <v>0.0543083394022018</v>
      </c>
      <c r="M39" s="8">
        <v>0.0634269862237909</v>
      </c>
      <c r="N39" s="8">
        <v>0.0435550750470561</v>
      </c>
      <c r="O39" s="8">
        <v>0.0810031438611459</v>
      </c>
      <c r="P39" s="8">
        <v>0.0479061051803243</v>
      </c>
      <c r="Q39" s="8">
        <v>0.0588717262615632</v>
      </c>
      <c r="R39" s="8">
        <v>0.0542290428646176</v>
      </c>
      <c r="S39" s="8">
        <v>0.0434979038482611</v>
      </c>
      <c r="T39" s="8">
        <v>0.0576619315482432</v>
      </c>
      <c r="U39" s="8">
        <v>0.0576619315482432</v>
      </c>
      <c r="V39" s="8">
        <v>0.0675357945423541</v>
      </c>
      <c r="W39" s="8">
        <v>0.0771879483841214</v>
      </c>
      <c r="X39" s="8">
        <v>0.0721112623291718</v>
      </c>
      <c r="Y39" s="8">
        <v>0.0699958155419263</v>
      </c>
      <c r="Z39" s="8">
        <v>0.0682852470397812</v>
      </c>
      <c r="AA39" s="8">
        <v>0.0576419966864297</v>
      </c>
      <c r="AB39" s="8">
        <v>0.0616568961282164</v>
      </c>
      <c r="AC39" s="8">
        <v>0.0358638903112062</v>
      </c>
      <c r="AD39" s="8">
        <v>0.0821309190785704</v>
      </c>
      <c r="AE39" s="8">
        <v>0.0513306215144388</v>
      </c>
      <c r="AF39" s="8">
        <v>0.0589362355612388</v>
      </c>
      <c r="AG39" s="8">
        <v>0.0504588394427607</v>
      </c>
      <c r="AH39" s="8">
        <v>0.0474366822782689</v>
      </c>
      <c r="AI39" s="8">
        <v>0.0277606442974963</v>
      </c>
      <c r="AJ39" s="8">
        <v>0.0474366822782689</v>
      </c>
      <c r="AK39" s="8">
        <v>0.0343172848099353</v>
      </c>
      <c r="AL39" s="8">
        <v>0.0450406439406909</v>
      </c>
      <c r="AM39" s="8">
        <v>0.0522875356300787</v>
      </c>
      <c r="AN39" s="8">
        <v>0.0474366822782689</v>
      </c>
      <c r="AO39" s="8">
        <v>0.0657246522814577</v>
      </c>
      <c r="AP39" s="8">
        <v>0.0515182300728361</v>
      </c>
      <c r="AQ39" s="8">
        <v>0.0515182300728361</v>
      </c>
      <c r="AR39" s="8">
        <v>0.0515182300728361</v>
      </c>
      <c r="AS39" s="8">
        <v>0.0515182300728361</v>
      </c>
      <c r="AT39" s="8">
        <v>0.0515182300728361</v>
      </c>
      <c r="AU39" s="8">
        <v>0.101090058956327</v>
      </c>
      <c r="AV39" s="8">
        <v>0.0515182300728361</v>
      </c>
      <c r="AW39" s="8">
        <v>0.0515182300728361</v>
      </c>
      <c r="AX39" s="8">
        <v>0.0515182300728361</v>
      </c>
      <c r="AY39" s="8">
        <v>0.0515182300728361</v>
      </c>
      <c r="AZ39" s="8">
        <v>0.0500774328055173</v>
      </c>
      <c r="BA39" s="8">
        <v>0.052848294296073</v>
      </c>
      <c r="BB39" s="8">
        <v>0.0784182578138312</v>
      </c>
      <c r="BC39" s="8">
        <v>0.0715487547628351</v>
      </c>
      <c r="BD39" s="8">
        <v>0.0496103850586901</v>
      </c>
      <c r="BE39" s="8">
        <v>0.0603871392169199</v>
      </c>
      <c r="BF39" s="8">
        <v>0.069715114459564</v>
      </c>
      <c r="BG39" s="8">
        <v>0.0296507617443359</v>
      </c>
      <c r="BH39" s="8">
        <v>0.0275013103208384</v>
      </c>
      <c r="BI39" s="8">
        <v>0.0927544009427634</v>
      </c>
      <c r="BJ39" s="8">
        <v>0.0255928405110112</v>
      </c>
      <c r="BK39" s="8">
        <v>0.0415047635030357</v>
      </c>
      <c r="BL39" s="8">
        <v>0.0525433550715786</v>
      </c>
      <c r="BM39" s="8">
        <v>0.0524455155632281</v>
      </c>
      <c r="BN39" s="8">
        <v>0.0903550535238938</v>
      </c>
      <c r="BO39" s="8">
        <v>0.0509462335738687</v>
      </c>
    </row>
    <row r="40" spans="1:67" x14ac:dyDescent="0.2">
      <c r="A40" s="1">
        <v>2005</v>
      </c>
      <c r="B40" s="8">
        <v>0.0635086524010181</v>
      </c>
      <c r="C40" s="8">
        <v>0.0545672334668479</v>
      </c>
      <c r="D40" s="8">
        <v>0.0694002668084865</v>
      </c>
      <c r="E40" s="8">
        <v>0.0603402795301136</v>
      </c>
      <c r="F40" s="8">
        <v>0.0455201169022174</v>
      </c>
      <c r="G40" s="8">
        <v>0.0607728348989307</v>
      </c>
      <c r="H40" s="8">
        <v>0.0514186144881743</v>
      </c>
      <c r="I40" s="8">
        <v>0.0709339335456538</v>
      </c>
      <c r="J40" s="8">
        <v>0.046186025984797</v>
      </c>
      <c r="K40" s="8">
        <v>0.0464170934544276</v>
      </c>
      <c r="L40" s="8">
        <v>0.0543579418057489</v>
      </c>
      <c r="M40" s="8">
        <v>0.0638710934340928</v>
      </c>
      <c r="N40" s="8">
        <v>0.0423850732007783</v>
      </c>
      <c r="O40" s="8">
        <v>0.0763469779966071</v>
      </c>
      <c r="P40" s="8">
        <v>0.0472502082755069</v>
      </c>
      <c r="Q40" s="8">
        <v>0.05803934341198</v>
      </c>
      <c r="R40" s="8">
        <v>0.0515875378450652</v>
      </c>
      <c r="S40" s="8">
        <v>0.0418199283266826</v>
      </c>
      <c r="T40" s="8">
        <v>0.0561968922758343</v>
      </c>
      <c r="U40" s="8">
        <v>0.0561968922758343</v>
      </c>
      <c r="V40" s="8">
        <v>0.0686308419557501</v>
      </c>
      <c r="W40" s="8">
        <v>0.07958088937893</v>
      </c>
      <c r="X40" s="8">
        <v>0.0713859997819396</v>
      </c>
      <c r="Y40" s="8">
        <v>0.0668903497582614</v>
      </c>
      <c r="Z40" s="8">
        <v>0.0694198015574927</v>
      </c>
      <c r="AA40" s="8">
        <v>0.0618096147231558</v>
      </c>
      <c r="AB40" s="8">
        <v>0.0629621489010267</v>
      </c>
      <c r="AC40" s="8">
        <v>0.0355159851901623</v>
      </c>
      <c r="AD40" s="8">
        <v>0.0807079267755547</v>
      </c>
      <c r="AE40" s="8">
        <v>0.052991380056284</v>
      </c>
      <c r="AF40" s="8">
        <v>0.06057087955699</v>
      </c>
      <c r="AG40" s="8">
        <v>0.0447785198389947</v>
      </c>
      <c r="AH40" s="8">
        <v>0.0462581529015259</v>
      </c>
      <c r="AI40" s="8">
        <v>0.0263924718150207</v>
      </c>
      <c r="AJ40" s="8">
        <v>0.0462581529015259</v>
      </c>
      <c r="AK40" s="8">
        <v>0.0365399014140006</v>
      </c>
      <c r="AL40" s="8">
        <v>0.0402492161666582</v>
      </c>
      <c r="AM40" s="8">
        <v>0.0537245266057215</v>
      </c>
      <c r="AN40" s="8">
        <v>0.0462581529015259</v>
      </c>
      <c r="AO40" s="8">
        <v>0.0563707680304756</v>
      </c>
      <c r="AP40" s="8">
        <v>0.0540515959560057</v>
      </c>
      <c r="AQ40" s="8">
        <v>0.0540515959560057</v>
      </c>
      <c r="AR40" s="8">
        <v>0.0540515959560057</v>
      </c>
      <c r="AS40" s="8">
        <v>0.0540515959560057</v>
      </c>
      <c r="AT40" s="8">
        <v>0.0540515959560057</v>
      </c>
      <c r="AU40" s="8">
        <v>0.0985567273882208</v>
      </c>
      <c r="AV40" s="8">
        <v>0.0540515959560057</v>
      </c>
      <c r="AW40" s="8">
        <v>0.0540515959560057</v>
      </c>
      <c r="AX40" s="8">
        <v>0.0540515959560057</v>
      </c>
      <c r="AY40" s="8">
        <v>0.0540515959560057</v>
      </c>
      <c r="AZ40" s="8">
        <v>0.0514186144881743</v>
      </c>
      <c r="BA40" s="8">
        <v>0.0530888429919509</v>
      </c>
      <c r="BB40" s="8">
        <v>0.0817672593408476</v>
      </c>
      <c r="BC40" s="8">
        <v>0.0708760019653915</v>
      </c>
      <c r="BD40" s="8">
        <v>0.05491580196227</v>
      </c>
      <c r="BE40" s="8">
        <v>0.0564716122684762</v>
      </c>
      <c r="BF40" s="8">
        <v>0.0704912712532983</v>
      </c>
      <c r="BG40" s="8">
        <v>0.0303097834164638</v>
      </c>
      <c r="BH40" s="8">
        <v>0.0293259793827994</v>
      </c>
      <c r="BI40" s="8">
        <v>0.087580147389085</v>
      </c>
      <c r="BJ40" s="8">
        <v>0.0268053558463781</v>
      </c>
      <c r="BK40" s="8">
        <v>0.0430036175801372</v>
      </c>
      <c r="BL40" s="8">
        <v>0.059012403976094</v>
      </c>
      <c r="BM40" s="8">
        <v>0.0614357241590917</v>
      </c>
      <c r="BN40" s="8">
        <v>0.0963923522113334</v>
      </c>
      <c r="BO40" s="8">
        <v>0.0525022369993466</v>
      </c>
    </row>
    <row r="41" spans="1:67" x14ac:dyDescent="0.2">
      <c r="A41" s="1">
        <v>2006</v>
      </c>
      <c r="B41" s="8">
        <v>0.0638216194890616</v>
      </c>
      <c r="C41" s="8">
        <v>0.0555746206262849</v>
      </c>
      <c r="D41" s="8">
        <v>0.0698778063690678</v>
      </c>
      <c r="E41" s="8">
        <v>0.0604237637533509</v>
      </c>
      <c r="F41" s="8">
        <v>0.0432965832292234</v>
      </c>
      <c r="G41" s="8">
        <v>0.0644968678321394</v>
      </c>
      <c r="H41" s="8">
        <v>0.052543330250816</v>
      </c>
      <c r="I41" s="8">
        <v>0.0694113130449127</v>
      </c>
      <c r="J41" s="8">
        <v>0.0528355765932654</v>
      </c>
      <c r="K41" s="8">
        <v>0.0469807596794291</v>
      </c>
      <c r="L41" s="8">
        <v>0.0552440703428932</v>
      </c>
      <c r="M41" s="8">
        <v>0.0630015644123039</v>
      </c>
      <c r="N41" s="8">
        <v>0.0407344433235293</v>
      </c>
      <c r="O41" s="8">
        <v>0.0829757226731755</v>
      </c>
      <c r="P41" s="8">
        <v>0.0453565506664336</v>
      </c>
      <c r="Q41" s="8">
        <v>0.0561619932877301</v>
      </c>
      <c r="R41" s="8">
        <v>0.0474968780250751</v>
      </c>
      <c r="S41" s="8">
        <v>0.0418731063527678</v>
      </c>
      <c r="T41" s="8">
        <v>0.0569228212243207</v>
      </c>
      <c r="U41" s="8">
        <v>0.0569228212243207</v>
      </c>
      <c r="V41" s="8">
        <v>0.0690924623866649</v>
      </c>
      <c r="W41" s="8">
        <v>0.0794334009012391</v>
      </c>
      <c r="X41" s="8">
        <v>0.0731206396565126</v>
      </c>
      <c r="Y41" s="8">
        <v>0.0609683675185041</v>
      </c>
      <c r="Z41" s="8">
        <v>0.0699041124457885</v>
      </c>
      <c r="AA41" s="8">
        <v>0.0614729468504804</v>
      </c>
      <c r="AB41" s="8">
        <v>0.0617608848720754</v>
      </c>
      <c r="AC41" s="8">
        <v>0.0324845639867833</v>
      </c>
      <c r="AD41" s="8">
        <v>0.0845194213957113</v>
      </c>
      <c r="AE41" s="8">
        <v>0.0548776726697776</v>
      </c>
      <c r="AF41" s="8">
        <v>0.0607574165658222</v>
      </c>
      <c r="AG41" s="8">
        <v>0.0342583922378216</v>
      </c>
      <c r="AH41" s="8">
        <v>0.045470986845376</v>
      </c>
      <c r="AI41" s="8">
        <v>0.0256196056126538</v>
      </c>
      <c r="AJ41" s="8">
        <v>0.045470986845376</v>
      </c>
      <c r="AK41" s="8">
        <v>0.0364468614764643</v>
      </c>
      <c r="AL41" s="8">
        <v>0.0356841682783612</v>
      </c>
      <c r="AM41" s="8">
        <v>0.0555591694379612</v>
      </c>
      <c r="AN41" s="8">
        <v>0.045470986845376</v>
      </c>
      <c r="AO41" s="8">
        <v>0.0675960375050723</v>
      </c>
      <c r="AP41" s="8">
        <v>0.0547761577384168</v>
      </c>
      <c r="AQ41" s="8">
        <v>0.0547761577384168</v>
      </c>
      <c r="AR41" s="8">
        <v>0.0547761577384168</v>
      </c>
      <c r="AS41" s="8">
        <v>0.0547761577384168</v>
      </c>
      <c r="AT41" s="8">
        <v>0.0547761577384168</v>
      </c>
      <c r="AU41" s="8">
        <v>0.106594807979988</v>
      </c>
      <c r="AV41" s="8">
        <v>0.0547761577384168</v>
      </c>
      <c r="AW41" s="8">
        <v>0.0547761577384168</v>
      </c>
      <c r="AX41" s="8">
        <v>0.0547761577384168</v>
      </c>
      <c r="AY41" s="8">
        <v>0.0547761577384168</v>
      </c>
      <c r="AZ41" s="8">
        <v>0.052543330250816</v>
      </c>
      <c r="BA41" s="8">
        <v>0.0546855087537949</v>
      </c>
      <c r="BB41" s="8">
        <v>0.0772309957268078</v>
      </c>
      <c r="BC41" s="8">
        <v>0.0701959736093981</v>
      </c>
      <c r="BD41" s="8">
        <v>0.0568011917740215</v>
      </c>
      <c r="BE41" s="8">
        <v>0.0512360632723591</v>
      </c>
      <c r="BF41" s="8">
        <v>0.0690401756845615</v>
      </c>
      <c r="BG41" s="8">
        <v>0.0300672566540598</v>
      </c>
      <c r="BH41" s="8">
        <v>0.0324037225026766</v>
      </c>
      <c r="BI41" s="8">
        <v>0.0987564945976971</v>
      </c>
      <c r="BJ41" s="8">
        <v>0.0289806399102751</v>
      </c>
      <c r="BK41" s="8">
        <v>0.0521775598229796</v>
      </c>
      <c r="BL41" s="8">
        <v>0.0652646962590155</v>
      </c>
      <c r="BM41" s="8">
        <v>0.0641730400032226</v>
      </c>
      <c r="BN41" s="8">
        <v>0.0960723108898157</v>
      </c>
      <c r="BO41" s="8">
        <v>0.0569217669303814</v>
      </c>
    </row>
    <row r="42" spans="1:67" x14ac:dyDescent="0.2">
      <c r="A42" s="1">
        <v>2007</v>
      </c>
      <c r="B42" s="8">
        <v>0.062030089913326</v>
      </c>
      <c r="C42" s="8">
        <v>0.0559659180130166</v>
      </c>
      <c r="D42" s="8">
        <v>0.0658918711619199</v>
      </c>
      <c r="E42" s="8">
        <v>0.0620590486241926</v>
      </c>
      <c r="F42" s="8">
        <v>0.0427825414281414</v>
      </c>
      <c r="G42" s="8">
        <v>0.062709921963733</v>
      </c>
      <c r="H42" s="8">
        <v>0.0546769530203493</v>
      </c>
      <c r="I42" s="8">
        <v>0.0692158086022528</v>
      </c>
      <c r="J42" s="8">
        <v>0.0534757092592124</v>
      </c>
      <c r="K42" s="8">
        <v>0.049102044890643</v>
      </c>
      <c r="L42" s="8">
        <v>0.0521851250888651</v>
      </c>
      <c r="M42" s="8">
        <v>0.0630942249234568</v>
      </c>
      <c r="N42" s="8">
        <v>0.0391026890219795</v>
      </c>
      <c r="O42" s="8">
        <v>0.0832789481880113</v>
      </c>
      <c r="P42" s="8">
        <v>0.0458196023904377</v>
      </c>
      <c r="Q42" s="8">
        <v>0.0594764877737992</v>
      </c>
      <c r="R42" s="8">
        <v>0.046410861438465</v>
      </c>
      <c r="S42" s="8">
        <v>0.0398439771687854</v>
      </c>
      <c r="T42" s="8">
        <v>0.0573509429834031</v>
      </c>
      <c r="U42" s="8">
        <v>0.0573509429834031</v>
      </c>
      <c r="V42" s="8">
        <v>0.0645604444042476</v>
      </c>
      <c r="W42" s="8">
        <v>0.0809489494953054</v>
      </c>
      <c r="X42" s="8">
        <v>0.0704779608607052</v>
      </c>
      <c r="Y42" s="8">
        <v>0.0598354570068499</v>
      </c>
      <c r="Z42" s="8">
        <v>0.0659648084802138</v>
      </c>
      <c r="AA42" s="8">
        <v>0.0625253651051261</v>
      </c>
      <c r="AB42" s="8">
        <v>0.0628986791755473</v>
      </c>
      <c r="AC42" s="8">
        <v>0.0375711019991935</v>
      </c>
      <c r="AD42" s="8">
        <v>0.0822945874156508</v>
      </c>
      <c r="AE42" s="8">
        <v>0.0572485537135754</v>
      </c>
      <c r="AF42" s="8">
        <v>0.0621597187600744</v>
      </c>
      <c r="AG42" s="8">
        <v>0.0444202777186265</v>
      </c>
      <c r="AH42" s="8">
        <v>0.0448246530952029</v>
      </c>
      <c r="AI42" s="8">
        <v>0.0317571624092666</v>
      </c>
      <c r="AJ42" s="8">
        <v>0.0448246530952029</v>
      </c>
      <c r="AK42" s="8">
        <v>0.0345628882026815</v>
      </c>
      <c r="AL42" s="8">
        <v>0.0325123125842807</v>
      </c>
      <c r="AM42" s="8">
        <v>0.0508700432643794</v>
      </c>
      <c r="AN42" s="8">
        <v>0.0448246530952029</v>
      </c>
      <c r="AO42" s="8">
        <v>0.0512394240538619</v>
      </c>
      <c r="AP42" s="8">
        <v>0.0555471406298809</v>
      </c>
      <c r="AQ42" s="8">
        <v>0.0555471406298809</v>
      </c>
      <c r="AR42" s="8">
        <v>0.0555471406298809</v>
      </c>
      <c r="AS42" s="8">
        <v>0.0555471406298809</v>
      </c>
      <c r="AT42" s="8">
        <v>0.0555471406298809</v>
      </c>
      <c r="AU42" s="8">
        <v>0.0926056454484213</v>
      </c>
      <c r="AV42" s="8">
        <v>0.0555471406298809</v>
      </c>
      <c r="AW42" s="8">
        <v>0.0555471406298809</v>
      </c>
      <c r="AX42" s="8">
        <v>0.0555471406298809</v>
      </c>
      <c r="AY42" s="8">
        <v>0.0555471406298809</v>
      </c>
      <c r="AZ42" s="8">
        <v>0.0546769530203493</v>
      </c>
      <c r="BA42" s="8">
        <v>0.0551683588485609</v>
      </c>
      <c r="BB42" s="8">
        <v>0.0806171346796416</v>
      </c>
      <c r="BC42" s="8">
        <v>0.0667224435721626</v>
      </c>
      <c r="BD42" s="8">
        <v>0.0571759121614322</v>
      </c>
      <c r="BE42" s="8">
        <v>0.0558603694565997</v>
      </c>
      <c r="BF42" s="8">
        <v>0.0688429845242715</v>
      </c>
      <c r="BG42" s="8">
        <v>0.0308294257007551</v>
      </c>
      <c r="BH42" s="8">
        <v>0.0350531581425254</v>
      </c>
      <c r="BI42" s="8">
        <v>0.099864267822641</v>
      </c>
      <c r="BJ42" s="8">
        <v>0.0307862188602878</v>
      </c>
      <c r="BK42" s="8">
        <v>0.0478256498341972</v>
      </c>
      <c r="BL42" s="8">
        <v>0.0736639441826438</v>
      </c>
      <c r="BM42" s="8">
        <v>0.0681879263369299</v>
      </c>
      <c r="BN42" s="8">
        <v>0.0662583768999059</v>
      </c>
      <c r="BO42" s="8">
        <v>0.0574978732564768</v>
      </c>
    </row>
    <row r="43" spans="1:67" x14ac:dyDescent="0.2">
      <c r="A43" s="1">
        <v>2008</v>
      </c>
      <c r="B43" s="8">
        <v>0.0621841117648239</v>
      </c>
      <c r="C43" s="8">
        <v>0.0546903068812786</v>
      </c>
      <c r="D43" s="8">
        <v>0.068367271101055</v>
      </c>
      <c r="E43" s="8">
        <v>0.0565780912149466</v>
      </c>
      <c r="F43" s="8">
        <v>0.0398297352337115</v>
      </c>
      <c r="G43" s="8">
        <v>0.0668572891261438</v>
      </c>
      <c r="H43" s="8">
        <v>0.056484497147386</v>
      </c>
      <c r="I43" s="8">
        <v>0.0681685991154319</v>
      </c>
      <c r="J43" s="8">
        <v>0.0542082211653514</v>
      </c>
      <c r="K43" s="8">
        <v>0.0505110782786634</v>
      </c>
      <c r="L43" s="8">
        <v>0.0531056663636152</v>
      </c>
      <c r="M43" s="8">
        <v>0.062078944847877</v>
      </c>
      <c r="N43" s="8">
        <v>0.0373410836744262</v>
      </c>
      <c r="O43" s="8">
        <v>0.08414276915753</v>
      </c>
      <c r="P43" s="8">
        <v>0.0423242726318265</v>
      </c>
      <c r="Q43" s="8">
        <v>0.0569911514612218</v>
      </c>
      <c r="R43" s="8">
        <v>0.0445527385437626</v>
      </c>
      <c r="S43" s="8">
        <v>0.0416003072412527</v>
      </c>
      <c r="T43" s="8">
        <v>0.0560446624336092</v>
      </c>
      <c r="U43" s="8">
        <v>0.0560446624336092</v>
      </c>
      <c r="V43" s="8">
        <v>0.0672262518013911</v>
      </c>
      <c r="W43" s="8">
        <v>0.0819414984448088</v>
      </c>
      <c r="X43" s="8">
        <v>0.0708472520048247</v>
      </c>
      <c r="Y43" s="8">
        <v>0.0562072562802272</v>
      </c>
      <c r="Z43" s="8">
        <v>0.068397054256432</v>
      </c>
      <c r="AA43" s="8">
        <v>0.0607495695648219</v>
      </c>
      <c r="AB43" s="8">
        <v>0.054164887335282</v>
      </c>
      <c r="AC43" s="8">
        <v>0.0384216515903781</v>
      </c>
      <c r="AD43" s="8">
        <v>0.0812993306217411</v>
      </c>
      <c r="AE43" s="8">
        <v>0.0561491275555662</v>
      </c>
      <c r="AF43" s="8">
        <v>0.0571946989990802</v>
      </c>
      <c r="AG43" s="8">
        <v>0.0383694350386463</v>
      </c>
      <c r="AH43" s="8">
        <v>0.0424189096449692</v>
      </c>
      <c r="AI43" s="8">
        <v>0.0316431861343604</v>
      </c>
      <c r="AJ43" s="8">
        <v>0.0424189096449692</v>
      </c>
      <c r="AK43" s="8">
        <v>0.0361730609870299</v>
      </c>
      <c r="AL43" s="8">
        <v>0.0298281613981599</v>
      </c>
      <c r="AM43" s="8">
        <v>0.0477648663174589</v>
      </c>
      <c r="AN43" s="8">
        <v>0.0424189096449692</v>
      </c>
      <c r="AO43" s="8">
        <v>0.0400632349021916</v>
      </c>
      <c r="AP43" s="8">
        <v>0.0580515465730558</v>
      </c>
      <c r="AQ43" s="8">
        <v>0.0580515465730558</v>
      </c>
      <c r="AR43" s="8">
        <v>0.0580515465730558</v>
      </c>
      <c r="AS43" s="8">
        <v>0.0580515465730558</v>
      </c>
      <c r="AT43" s="8">
        <v>0.0580515465730558</v>
      </c>
      <c r="AU43" s="8">
        <v>0.0982378081345678</v>
      </c>
      <c r="AV43" s="8">
        <v>0.0580515465730558</v>
      </c>
      <c r="AW43" s="8">
        <v>0.0580515465730558</v>
      </c>
      <c r="AX43" s="8">
        <v>0.0580515465730558</v>
      </c>
      <c r="AY43" s="8">
        <v>0.0580515465730558</v>
      </c>
      <c r="AZ43" s="8">
        <v>0.056484497147386</v>
      </c>
      <c r="BA43" s="8">
        <v>0.057247218601564</v>
      </c>
      <c r="BB43" s="8">
        <v>0.0708179718407803</v>
      </c>
      <c r="BC43" s="8">
        <v>0.0677614739132308</v>
      </c>
      <c r="BD43" s="8">
        <v>0.0657233962760142</v>
      </c>
      <c r="BE43" s="8">
        <v>0.0575443729863631</v>
      </c>
      <c r="BF43" s="8">
        <v>0.0680555361289717</v>
      </c>
      <c r="BG43" s="8">
        <v>0.0311312659977839</v>
      </c>
      <c r="BH43" s="8">
        <v>0.0329490533975283</v>
      </c>
      <c r="BI43" s="8">
        <v>0.10213503978569</v>
      </c>
      <c r="BJ43" s="8">
        <v>0.0299805936341143</v>
      </c>
      <c r="BK43" s="8">
        <v>0.0485039913162189</v>
      </c>
      <c r="BL43" s="8">
        <v>0.071975452964139</v>
      </c>
      <c r="BM43" s="8">
        <v>0.0738393263580807</v>
      </c>
      <c r="BN43" s="8">
        <v>0.0689905353211978</v>
      </c>
      <c r="BO43" s="8">
        <v>0.0558719073930446</v>
      </c>
    </row>
    <row r="44" spans="1:67" x14ac:dyDescent="0.2">
      <c r="A44" s="1">
        <v>2009</v>
      </c>
      <c r="B44" s="8">
        <v>0.062973041911216</v>
      </c>
      <c r="C44" s="8">
        <v>0.0560480948756286</v>
      </c>
      <c r="D44" s="8">
        <v>0.0695434506423641</v>
      </c>
      <c r="E44" s="8">
        <v>0.0493243642977173</v>
      </c>
      <c r="F44" s="8">
        <v>0.0358324839160255</v>
      </c>
      <c r="G44" s="8">
        <v>0.0628429945317929</v>
      </c>
      <c r="H44" s="8">
        <v>0.0498483052077331</v>
      </c>
      <c r="I44" s="8">
        <v>0.0699621277112586</v>
      </c>
      <c r="J44" s="8">
        <v>0.0525857743794742</v>
      </c>
      <c r="K44" s="8">
        <v>0.0521071327912583</v>
      </c>
      <c r="L44" s="8">
        <v>0.0568917973517755</v>
      </c>
      <c r="M44" s="8">
        <v>0.0647731202100593</v>
      </c>
      <c r="N44" s="8">
        <v>0.0381351597373179</v>
      </c>
      <c r="O44" s="8">
        <v>0.0866861825470407</v>
      </c>
      <c r="P44" s="8">
        <v>0.0449507802312264</v>
      </c>
      <c r="Q44" s="8">
        <v>0.0582921234854063</v>
      </c>
      <c r="R44" s="8">
        <v>0.0443084242091071</v>
      </c>
      <c r="S44" s="8">
        <v>0.0449908562517051</v>
      </c>
      <c r="T44" s="8">
        <v>0.0566921898678931</v>
      </c>
      <c r="U44" s="8">
        <v>0.0566921898678931</v>
      </c>
      <c r="V44" s="8">
        <v>0.0686164406400887</v>
      </c>
      <c r="W44" s="8">
        <v>0.0803073543988926</v>
      </c>
      <c r="X44" s="8">
        <v>0.0734889739837583</v>
      </c>
      <c r="Y44" s="8">
        <v>0.054017161699484</v>
      </c>
      <c r="Z44" s="8">
        <v>0.0695603026950466</v>
      </c>
      <c r="AA44" s="8">
        <v>0.0576975787986672</v>
      </c>
      <c r="AB44" s="8">
        <v>0.0421113170555185</v>
      </c>
      <c r="AC44" s="8">
        <v>0.035764737446522</v>
      </c>
      <c r="AD44" s="8">
        <v>0.0824412108370434</v>
      </c>
      <c r="AE44" s="8">
        <v>0.0577409531364561</v>
      </c>
      <c r="AF44" s="8">
        <v>0.0508667176548004</v>
      </c>
      <c r="AG44" s="8">
        <v>0.0494285802805431</v>
      </c>
      <c r="AH44" s="8">
        <v>0.0377951309732475</v>
      </c>
      <c r="AI44" s="8">
        <v>0.0286537718643168</v>
      </c>
      <c r="AJ44" s="8">
        <v>0.0377951309732475</v>
      </c>
      <c r="AK44" s="8">
        <v>0.0287513825630294</v>
      </c>
      <c r="AL44" s="8">
        <v>0.028912025179506</v>
      </c>
      <c r="AM44" s="8">
        <v>0.0365593626041697</v>
      </c>
      <c r="AN44" s="8">
        <v>0.0377951309732475</v>
      </c>
      <c r="AO44" s="8">
        <v>0.0683384288894633</v>
      </c>
      <c r="AP44" s="8">
        <v>0.0536673634223337</v>
      </c>
      <c r="AQ44" s="8">
        <v>0.0536673634223337</v>
      </c>
      <c r="AR44" s="8">
        <v>0.0536673634223337</v>
      </c>
      <c r="AS44" s="8">
        <v>0.0536673634223337</v>
      </c>
      <c r="AT44" s="8">
        <v>0.0536673634223337</v>
      </c>
      <c r="AU44" s="8">
        <v>0.0986622269829539</v>
      </c>
      <c r="AV44" s="8">
        <v>0.0536673634223337</v>
      </c>
      <c r="AW44" s="8">
        <v>0.0536673634223337</v>
      </c>
      <c r="AX44" s="8">
        <v>0.0536673634223337</v>
      </c>
      <c r="AY44" s="8">
        <v>0.0536673634223337</v>
      </c>
      <c r="AZ44" s="8">
        <v>0.0498483052077331</v>
      </c>
      <c r="BA44" s="8">
        <v>0.050554730888353</v>
      </c>
      <c r="BB44" s="8">
        <v>0.0674287261058518</v>
      </c>
      <c r="BC44" s="8">
        <v>0.0734920123856916</v>
      </c>
      <c r="BD44" s="8">
        <v>0.0643127535701975</v>
      </c>
      <c r="BE44" s="8">
        <v>0.0598336683972417</v>
      </c>
      <c r="BF44" s="8">
        <v>0.070001864589847</v>
      </c>
      <c r="BG44" s="8">
        <v>0.0321256376250403</v>
      </c>
      <c r="BH44" s="8">
        <v>0.0314414197877554</v>
      </c>
      <c r="BI44" s="8">
        <v>0.103779183380089</v>
      </c>
      <c r="BJ44" s="8">
        <v>0.0295732787030035</v>
      </c>
      <c r="BK44" s="8">
        <v>0.0604403977986981</v>
      </c>
      <c r="BL44" s="8">
        <v>0.0802687146328769</v>
      </c>
      <c r="BM44" s="8">
        <v>0.0596818938785643</v>
      </c>
      <c r="BN44" s="8">
        <v>0.0675257166651772</v>
      </c>
      <c r="BO44" s="8">
        <v>0.0556846537784587</v>
      </c>
    </row>
    <row r="45" spans="1:67" x14ac:dyDescent="0.2">
      <c r="A45" s="1">
        <v>2010</v>
      </c>
      <c r="B45" s="8">
        <v>0.0641499156825904</v>
      </c>
      <c r="C45" s="8">
        <v>0.0548306645172212</v>
      </c>
      <c r="D45" s="8">
        <v>0.0714389467496132</v>
      </c>
      <c r="E45" s="8">
        <v>0.0591067511452512</v>
      </c>
      <c r="F45" s="8">
        <v>0.0366402414110359</v>
      </c>
      <c r="G45" s="8">
        <v>0.0600310595829325</v>
      </c>
      <c r="H45" s="8">
        <v>0.0556638743149819</v>
      </c>
      <c r="I45" s="8">
        <v>0.0700093485119036</v>
      </c>
      <c r="J45" s="8">
        <v>0.0560138044016394</v>
      </c>
      <c r="K45" s="8">
        <v>0.0508045457179194</v>
      </c>
      <c r="L45" s="8">
        <v>0.0527373188991964</v>
      </c>
      <c r="M45" s="8">
        <v>0.0613170853965234</v>
      </c>
      <c r="N45" s="8">
        <v>0.0385157155898745</v>
      </c>
      <c r="O45" s="8">
        <v>0.083420118188593</v>
      </c>
      <c r="P45" s="8">
        <v>0.0445988773516883</v>
      </c>
      <c r="Q45" s="8">
        <v>0.0591746744630976</v>
      </c>
      <c r="R45" s="8">
        <v>0.0430350914191855</v>
      </c>
      <c r="S45" s="8">
        <v>0.0417695619351565</v>
      </c>
      <c r="T45" s="8">
        <v>0.0553814760217125</v>
      </c>
      <c r="U45" s="8">
        <v>0.0553814760217125</v>
      </c>
      <c r="V45" s="8">
        <v>0.0704053630413204</v>
      </c>
      <c r="W45" s="8">
        <v>0.0856973065448038</v>
      </c>
      <c r="X45" s="8">
        <v>0.0693559603487464</v>
      </c>
      <c r="Y45" s="8">
        <v>0.0525488494753648</v>
      </c>
      <c r="Z45" s="8">
        <v>0.0714305811960898</v>
      </c>
      <c r="AA45" s="8">
        <v>0.0589508994863455</v>
      </c>
      <c r="AB45" s="8">
        <v>0.0581400699304494</v>
      </c>
      <c r="AC45" s="8">
        <v>0.0348266094096232</v>
      </c>
      <c r="AD45" s="8">
        <v>0.0837990966126079</v>
      </c>
      <c r="AE45" s="8">
        <v>0.0581274634464248</v>
      </c>
      <c r="AF45" s="8">
        <v>0.059706900203516</v>
      </c>
      <c r="AG45" s="8">
        <v>0.0592814583566582</v>
      </c>
      <c r="AH45" s="8">
        <v>0.0388505110722646</v>
      </c>
      <c r="AI45" s="8">
        <v>0.026975998459972</v>
      </c>
      <c r="AJ45" s="8">
        <v>0.0388505110722646</v>
      </c>
      <c r="AK45" s="8">
        <v>0.0289952879568261</v>
      </c>
      <c r="AL45" s="8">
        <v>0.0247696903714762</v>
      </c>
      <c r="AM45" s="8">
        <v>0.0376610295574004</v>
      </c>
      <c r="AN45" s="8">
        <v>0.0388505110722646</v>
      </c>
      <c r="AO45" s="8">
        <v>0.0461891829691242</v>
      </c>
      <c r="AP45" s="8">
        <v>0.0531182219310169</v>
      </c>
      <c r="AQ45" s="8">
        <v>0.0531182219310169</v>
      </c>
      <c r="AR45" s="8">
        <v>0.0531182219310169</v>
      </c>
      <c r="AS45" s="8">
        <v>0.0531182219310169</v>
      </c>
      <c r="AT45" s="8">
        <v>0.0531182219310169</v>
      </c>
      <c r="AU45" s="8">
        <v>0.08756880371539</v>
      </c>
      <c r="AV45" s="8">
        <v>0.0531182219310169</v>
      </c>
      <c r="AW45" s="8">
        <v>0.0531182219310169</v>
      </c>
      <c r="AX45" s="8">
        <v>0.0531182219310169</v>
      </c>
      <c r="AY45" s="8">
        <v>0.0531182219310169</v>
      </c>
      <c r="AZ45" s="8">
        <v>0.0556638743149819</v>
      </c>
      <c r="BA45" s="8">
        <v>0.0556272004446019</v>
      </c>
      <c r="BB45" s="8">
        <v>0.0661875360616294</v>
      </c>
      <c r="BC45" s="8">
        <v>0.0758846386849784</v>
      </c>
      <c r="BD45" s="8">
        <v>0.0589264412972624</v>
      </c>
      <c r="BE45" s="8">
        <v>0.0582865301731633</v>
      </c>
      <c r="BF45" s="8">
        <v>0.0703589408918742</v>
      </c>
      <c r="BG45" s="8">
        <v>0.0327395576010578</v>
      </c>
      <c r="BH45" s="8">
        <v>0.0313037743640588</v>
      </c>
      <c r="BI45" s="8">
        <v>0.111028241081528</v>
      </c>
      <c r="BJ45" s="8">
        <v>0.0318963692536715</v>
      </c>
      <c r="BK45" s="8">
        <v>0.0573437025891406</v>
      </c>
      <c r="BL45" s="8">
        <v>0.0836353483201201</v>
      </c>
      <c r="BM45" s="8">
        <v>0.071346191341954</v>
      </c>
      <c r="BN45" s="8">
        <v>0.0739777031560154</v>
      </c>
      <c r="BO45" s="8">
        <v>0.0570960024782138</v>
      </c>
    </row>
    <row r="46" spans="1:67" x14ac:dyDescent="0.2">
      <c r="A46" s="1">
        <v>2011</v>
      </c>
      <c r="B46" s="8">
        <v>0.0643241008896554</v>
      </c>
      <c r="C46" s="8">
        <v>0.0541482257958826</v>
      </c>
      <c r="D46" s="8">
        <v>0.0692688255090274</v>
      </c>
      <c r="E46" s="8">
        <v>0.0595163367594883</v>
      </c>
      <c r="F46" s="8">
        <v>0.0415003856297979</v>
      </c>
      <c r="G46" s="8">
        <v>0.0469545903588241</v>
      </c>
      <c r="H46" s="8">
        <v>0.0570725606786728</v>
      </c>
      <c r="I46" s="8">
        <v>0.0776304689321387</v>
      </c>
      <c r="J46" s="8">
        <v>0.0544447450075317</v>
      </c>
      <c r="K46" s="8">
        <v>0.0515172213250361</v>
      </c>
      <c r="L46" s="8">
        <v>0.0532710178574006</v>
      </c>
      <c r="M46" s="8">
        <v>0.060373674637817</v>
      </c>
      <c r="N46" s="8">
        <v>0.0387525745609402</v>
      </c>
      <c r="O46" s="8">
        <v>0.0805978559085896</v>
      </c>
      <c r="P46" s="8">
        <v>0.0439331976549899</v>
      </c>
      <c r="Q46" s="8">
        <v>0.0587999636301024</v>
      </c>
      <c r="R46" s="8">
        <v>0.0413202557006655</v>
      </c>
      <c r="S46" s="8">
        <v>0.0427397099616422</v>
      </c>
      <c r="T46" s="8">
        <v>0.0544864801121533</v>
      </c>
      <c r="U46" s="8">
        <v>0.0544864801121533</v>
      </c>
      <c r="V46" s="8">
        <v>0.0681175347736372</v>
      </c>
      <c r="W46" s="8">
        <v>0.0832624986247523</v>
      </c>
      <c r="X46" s="8">
        <v>0.0682046980135174</v>
      </c>
      <c r="Y46" s="8">
        <v>0.0551540797283941</v>
      </c>
      <c r="Z46" s="8">
        <v>0.0692660488025475</v>
      </c>
      <c r="AA46" s="8">
        <v>0.0582519975245256</v>
      </c>
      <c r="AB46" s="8">
        <v>0.0585642460529775</v>
      </c>
      <c r="AC46" s="8">
        <v>0.0392866862642267</v>
      </c>
      <c r="AD46" s="8">
        <v>0.0834384850382643</v>
      </c>
      <c r="AE46" s="8">
        <v>0.0588385541955335</v>
      </c>
      <c r="AF46" s="8">
        <v>0.0601497482960101</v>
      </c>
      <c r="AG46" s="8">
        <v>0.0671144083947237</v>
      </c>
      <c r="AH46" s="8">
        <v>0.042794411305957</v>
      </c>
      <c r="AI46" s="8">
        <v>0.0252654482528904</v>
      </c>
      <c r="AJ46" s="8">
        <v>0.042794411305957</v>
      </c>
      <c r="AK46" s="8">
        <v>0.0338945193708549</v>
      </c>
      <c r="AL46" s="8">
        <v>0.0287892415511193</v>
      </c>
      <c r="AM46" s="8">
        <v>0.0448244297502076</v>
      </c>
      <c r="AN46" s="8">
        <v>0.042794411305957</v>
      </c>
      <c r="AO46" s="8">
        <v>0.0408746287891341</v>
      </c>
      <c r="AP46" s="8">
        <v>0.0371921288977258</v>
      </c>
      <c r="AQ46" s="8">
        <v>0.0371921288977258</v>
      </c>
      <c r="AR46" s="8">
        <v>0.0371921288977258</v>
      </c>
      <c r="AS46" s="8">
        <v>0.0371921288977258</v>
      </c>
      <c r="AT46" s="8">
        <v>0.0371921288977258</v>
      </c>
      <c r="AU46" s="8">
        <v>0.0842425484848811</v>
      </c>
      <c r="AV46" s="8">
        <v>0.0371921288977258</v>
      </c>
      <c r="AW46" s="8">
        <v>0.0371921288977258</v>
      </c>
      <c r="AX46" s="8">
        <v>0.0371921288977258</v>
      </c>
      <c r="AY46" s="8">
        <v>0.0371921288977258</v>
      </c>
      <c r="AZ46" s="8">
        <v>0.0570725606786728</v>
      </c>
      <c r="BA46" s="8">
        <v>0.0577079203446974</v>
      </c>
      <c r="BB46" s="8">
        <v>0.0829208519703892</v>
      </c>
      <c r="BC46" s="8">
        <v>0.0776572224693887</v>
      </c>
      <c r="BD46" s="8">
        <v>0.063146250243704</v>
      </c>
      <c r="BE46" s="8">
        <v>0.0548546902663481</v>
      </c>
      <c r="BF46" s="8">
        <v>0.0769483276057118</v>
      </c>
      <c r="BG46" s="8">
        <v>0.0324114884082545</v>
      </c>
      <c r="BH46" s="8">
        <v>0.0249226413284957</v>
      </c>
      <c r="BI46" s="8">
        <v>0.103908970680539</v>
      </c>
      <c r="BJ46" s="8">
        <v>0.0318528582201048</v>
      </c>
      <c r="BK46" s="8">
        <v>0.054721506621261</v>
      </c>
      <c r="BL46" s="8">
        <v>0.0877629949785282</v>
      </c>
      <c r="BM46" s="8">
        <v>0.0746593738432481</v>
      </c>
      <c r="BN46" s="8">
        <v>0.0811379025611151</v>
      </c>
      <c r="BO46" s="8">
        <v>0.0565267030654097</v>
      </c>
    </row>
    <row r="47" spans="1:67" x14ac:dyDescent="0.2">
      <c r="A47" s="1">
        <v>2012</v>
      </c>
      <c r="B47" s="8">
        <v>0.0626897626866609</v>
      </c>
      <c r="C47" s="8">
        <v>0.0544732756381596</v>
      </c>
      <c r="D47" s="8">
        <v>0.0627443384140734</v>
      </c>
      <c r="E47" s="8">
        <v>0.0598350203797573</v>
      </c>
      <c r="F47" s="8">
        <v>0.0449703963427739</v>
      </c>
      <c r="G47" s="8">
        <v>0.0540591811654308</v>
      </c>
      <c r="H47" s="8">
        <v>0.0579184105166282</v>
      </c>
      <c r="I47" s="8">
        <v>0.0801009698974574</v>
      </c>
      <c r="J47" s="8">
        <v>0.0527981299311592</v>
      </c>
      <c r="K47" s="8">
        <v>0.0502197634265148</v>
      </c>
      <c r="L47" s="8">
        <v>0.056392513444708</v>
      </c>
      <c r="M47" s="8">
        <v>0.0608158903605963</v>
      </c>
      <c r="N47" s="8">
        <v>0.0411137713016344</v>
      </c>
      <c r="O47" s="8">
        <v>0.080991597092433</v>
      </c>
      <c r="P47" s="8">
        <v>0.0418908617507714</v>
      </c>
      <c r="Q47" s="8">
        <v>0.0567381679866323</v>
      </c>
      <c r="R47" s="8">
        <v>0.0409051830502252</v>
      </c>
      <c r="S47" s="8">
        <v>0.0431198034866347</v>
      </c>
      <c r="T47" s="8">
        <v>0.0548704472271971</v>
      </c>
      <c r="U47" s="8">
        <v>0.0548704472271971</v>
      </c>
      <c r="V47" s="8">
        <v>0.0605174255355512</v>
      </c>
      <c r="W47" s="8">
        <v>0.0861795513587944</v>
      </c>
      <c r="X47" s="8">
        <v>0.0645878638168289</v>
      </c>
      <c r="Y47" s="8">
        <v>0.0552344949065236</v>
      </c>
      <c r="Z47" s="8">
        <v>0.0627670437469901</v>
      </c>
      <c r="AA47" s="8">
        <v>0.0555896802518667</v>
      </c>
      <c r="AB47" s="8">
        <v>0.059212810012713</v>
      </c>
      <c r="AC47" s="8">
        <v>0.0413204637094899</v>
      </c>
      <c r="AD47" s="8">
        <v>0.081762349167838</v>
      </c>
      <c r="AE47" s="8">
        <v>0.0599549831585977</v>
      </c>
      <c r="AF47" s="8">
        <v>0.0604511562850028</v>
      </c>
      <c r="AG47" s="8">
        <v>0.0681595906729642</v>
      </c>
      <c r="AH47" s="8">
        <v>0.0458686089715183</v>
      </c>
      <c r="AI47" s="8">
        <v>0.0227859458566118</v>
      </c>
      <c r="AJ47" s="8">
        <v>0.0458686089715183</v>
      </c>
      <c r="AK47" s="8">
        <v>0.0385893113867868</v>
      </c>
      <c r="AL47" s="8">
        <v>0.0377417126295233</v>
      </c>
      <c r="AM47" s="8">
        <v>0.0461307896687231</v>
      </c>
      <c r="AN47" s="8">
        <v>0.0458686089715183</v>
      </c>
      <c r="AO47" s="8">
        <v>0.0346528587537447</v>
      </c>
      <c r="AP47" s="8">
        <v>0.0426073356284264</v>
      </c>
      <c r="AQ47" s="8">
        <v>0.0426073356284264</v>
      </c>
      <c r="AR47" s="8">
        <v>0.0426073356284264</v>
      </c>
      <c r="AS47" s="8">
        <v>0.0426073356284264</v>
      </c>
      <c r="AT47" s="8">
        <v>0.0426073356284264</v>
      </c>
      <c r="AU47" s="8">
        <v>0.101160972705108</v>
      </c>
      <c r="AV47" s="8">
        <v>0.0426073356284264</v>
      </c>
      <c r="AW47" s="8">
        <v>0.0426073356284264</v>
      </c>
      <c r="AX47" s="8">
        <v>0.0426073356284264</v>
      </c>
      <c r="AY47" s="8">
        <v>0.0426073356284264</v>
      </c>
      <c r="AZ47" s="8">
        <v>0.0579184105166282</v>
      </c>
      <c r="BA47" s="8">
        <v>0.0585578185582399</v>
      </c>
      <c r="BB47" s="8">
        <v>0.0870529163691611</v>
      </c>
      <c r="BC47" s="8">
        <v>0.0783651972961728</v>
      </c>
      <c r="BD47" s="8">
        <v>0.0650066252805463</v>
      </c>
      <c r="BE47" s="8">
        <v>0.0529836641530724</v>
      </c>
      <c r="BF47" s="8">
        <v>0.0793955887211872</v>
      </c>
      <c r="BG47" s="8">
        <v>0.0309445290712193</v>
      </c>
      <c r="BH47" s="8">
        <v>0.0212974901473285</v>
      </c>
      <c r="BI47" s="8">
        <v>0.0937839661060031</v>
      </c>
      <c r="BJ47" s="8">
        <v>0.0318738061829406</v>
      </c>
      <c r="BK47" s="8">
        <v>0.0519401562505878</v>
      </c>
      <c r="BL47" s="8">
        <v>0.0997555605338755</v>
      </c>
      <c r="BM47" s="8">
        <v>0.0756766554209671</v>
      </c>
      <c r="BN47" s="8">
        <v>0.0840928063989795</v>
      </c>
      <c r="BO47" s="8">
        <v>0.0565014565997479</v>
      </c>
    </row>
    <row r="48" spans="1:67" x14ac:dyDescent="0.2">
      <c r="A48" s="1">
        <v>2013</v>
      </c>
      <c r="B48" s="8">
        <v>0.0628488814556508</v>
      </c>
      <c r="C48" s="8">
        <v>0.054739922071311</v>
      </c>
      <c r="D48" s="8">
        <v>0.0649055291139414</v>
      </c>
      <c r="E48" s="8">
        <v>0.0589867260947046</v>
      </c>
      <c r="F48" s="8">
        <v>0.0458335317852624</v>
      </c>
      <c r="G48" s="8">
        <v>0.0553949439005463</v>
      </c>
      <c r="H48" s="8">
        <v>0.0553772897861452</v>
      </c>
      <c r="I48" s="8">
        <v>0.0774665768050813</v>
      </c>
      <c r="J48" s="8">
        <v>0.0510139849137033</v>
      </c>
      <c r="K48" s="8">
        <v>0.051203868871167</v>
      </c>
      <c r="L48" s="8">
        <v>0.0565501553395514</v>
      </c>
      <c r="M48" s="8">
        <v>0.0592865905146438</v>
      </c>
      <c r="N48" s="8">
        <v>0.0413561907633623</v>
      </c>
      <c r="O48" s="8">
        <v>0.0828042825584483</v>
      </c>
      <c r="P48" s="8">
        <v>0.0418151977979986</v>
      </c>
      <c r="Q48" s="8">
        <v>0.0578078203759238</v>
      </c>
      <c r="R48" s="8">
        <v>0.0396580405163968</v>
      </c>
      <c r="S48" s="8">
        <v>0.0425562643341408</v>
      </c>
      <c r="T48" s="8">
        <v>0.0552456472273189</v>
      </c>
      <c r="U48" s="8">
        <v>0.0552456472273189</v>
      </c>
      <c r="V48" s="8">
        <v>0.0639924746104216</v>
      </c>
      <c r="W48" s="8">
        <v>0.077026015410643</v>
      </c>
      <c r="X48" s="8">
        <v>0.062896547568177</v>
      </c>
      <c r="Y48" s="8">
        <v>0.0554446485319519</v>
      </c>
      <c r="Z48" s="8">
        <v>0.0649095531042614</v>
      </c>
      <c r="AA48" s="8">
        <v>0.0533724256269813</v>
      </c>
      <c r="AB48" s="8">
        <v>0.0563449086206115</v>
      </c>
      <c r="AC48" s="8">
        <v>0.0444122355748259</v>
      </c>
      <c r="AD48" s="8">
        <v>0.0815159191476148</v>
      </c>
      <c r="AE48" s="8">
        <v>0.0660838261171759</v>
      </c>
      <c r="AF48" s="8">
        <v>0.0597617743175441</v>
      </c>
      <c r="AG48" s="8">
        <v>0.0637564146004616</v>
      </c>
      <c r="AH48" s="8">
        <v>0.0467932134551318</v>
      </c>
      <c r="AI48" s="8">
        <v>0.0315574343297292</v>
      </c>
      <c r="AJ48" s="8">
        <v>0.0467932134551318</v>
      </c>
      <c r="AK48" s="8">
        <v>0.0345246398441356</v>
      </c>
      <c r="AL48" s="8">
        <v>0.040276836501083</v>
      </c>
      <c r="AM48" s="8">
        <v>0.047688333666723</v>
      </c>
      <c r="AN48" s="8">
        <v>0.0467932134551318</v>
      </c>
      <c r="AO48" s="8">
        <v>0.0368981476316389</v>
      </c>
      <c r="AP48" s="8">
        <v>0.0417298936247442</v>
      </c>
      <c r="AQ48" s="8">
        <v>0.0417298936247442</v>
      </c>
      <c r="AR48" s="8">
        <v>0.0417298936247442</v>
      </c>
      <c r="AS48" s="8">
        <v>0.0417298936247442</v>
      </c>
      <c r="AT48" s="8">
        <v>0.0417298936247442</v>
      </c>
      <c r="AU48" s="8">
        <v>0.105003346559338</v>
      </c>
      <c r="AV48" s="8">
        <v>0.0417298936247442</v>
      </c>
      <c r="AW48" s="8">
        <v>0.0417298936247442</v>
      </c>
      <c r="AX48" s="8">
        <v>0.0417298936247442</v>
      </c>
      <c r="AY48" s="8">
        <v>0.0417298936247442</v>
      </c>
      <c r="AZ48" s="8">
        <v>0.0553772897861452</v>
      </c>
      <c r="BA48" s="8">
        <v>0.055226845796746</v>
      </c>
      <c r="BB48" s="8">
        <v>0.0805430126557469</v>
      </c>
      <c r="BC48" s="8">
        <v>0.0779786250277604</v>
      </c>
      <c r="BD48" s="8">
        <v>0.0675535829552636</v>
      </c>
      <c r="BE48" s="8">
        <v>0.053016972107315</v>
      </c>
      <c r="BF48" s="8">
        <v>0.0769755990933664</v>
      </c>
      <c r="BG48" s="8">
        <v>0.0317493934814224</v>
      </c>
      <c r="BH48" s="8">
        <v>0.0203861318258329</v>
      </c>
      <c r="BI48" s="8">
        <v>0.0873615796452698</v>
      </c>
      <c r="BJ48" s="8">
        <v>0.0316017423708933</v>
      </c>
      <c r="BK48" s="8">
        <v>0.0525004542900224</v>
      </c>
      <c r="BL48" s="8">
        <v>0.0897239638818395</v>
      </c>
      <c r="BM48" s="8">
        <v>0.0755564545375568</v>
      </c>
      <c r="BN48" s="8">
        <v>0.0865784550733539</v>
      </c>
      <c r="BO48" s="8">
        <v>0.0549320787243305</v>
      </c>
    </row>
    <row r="49" spans="1:67" x14ac:dyDescent="0.2">
      <c r="A49" s="1">
        <v>2014</v>
      </c>
      <c r="B49" s="8">
        <v>0.0620500608646095</v>
      </c>
      <c r="C49" s="8">
        <v>0.0552362285695927</v>
      </c>
      <c r="D49" s="8">
        <v>0.0638414813194794</v>
      </c>
      <c r="E49" s="8">
        <v>0.0569562088207282</v>
      </c>
      <c r="F49" s="8">
        <v>0.045066037932442</v>
      </c>
      <c r="G49" s="8">
        <v>0.0544072520235143</v>
      </c>
      <c r="H49" s="8">
        <v>0.0524977073664622</v>
      </c>
      <c r="I49" s="8">
        <v>0.0760127319968075</v>
      </c>
      <c r="J49" s="8">
        <v>0.0491694382603207</v>
      </c>
      <c r="K49" s="8">
        <v>0.0506682369275123</v>
      </c>
      <c r="L49" s="8">
        <v>0.056849093652362</v>
      </c>
      <c r="M49" s="8">
        <v>0.0568992237740209</v>
      </c>
      <c r="N49" s="8">
        <v>0.0414865725273735</v>
      </c>
      <c r="O49" s="8">
        <v>0.0841364041124138</v>
      </c>
      <c r="P49" s="8">
        <v>0.0429962814417995</v>
      </c>
      <c r="Q49" s="8">
        <v>0.0572329968559538</v>
      </c>
      <c r="R49" s="8">
        <v>0.0387935029181983</v>
      </c>
      <c r="S49" s="8">
        <v>0.0428467535651869</v>
      </c>
      <c r="T49" s="8">
        <v>0.0560434964474255</v>
      </c>
      <c r="U49" s="8">
        <v>0.0560434964474255</v>
      </c>
      <c r="V49" s="8">
        <v>0.0627014864552878</v>
      </c>
      <c r="W49" s="8">
        <v>0.0775829971538677</v>
      </c>
      <c r="X49" s="8">
        <v>0.064258887998531</v>
      </c>
      <c r="Y49" s="8">
        <v>0.0569031152700769</v>
      </c>
      <c r="Z49" s="8">
        <v>0.0638419407388692</v>
      </c>
      <c r="AA49" s="8">
        <v>0.0542882035204252</v>
      </c>
      <c r="AB49" s="8">
        <v>0.0548492178716007</v>
      </c>
      <c r="AC49" s="8">
        <v>0.0418874811336404</v>
      </c>
      <c r="AD49" s="8">
        <v>0.0616552636606914</v>
      </c>
      <c r="AE49" s="8">
        <v>0.0681388830386531</v>
      </c>
      <c r="AF49" s="8">
        <v>0.0577131285309143</v>
      </c>
      <c r="AG49" s="8">
        <v>0.0617782371784638</v>
      </c>
      <c r="AH49" s="8">
        <v>0.046335180723743</v>
      </c>
      <c r="AI49" s="8">
        <v>0.0391787628216986</v>
      </c>
      <c r="AJ49" s="8">
        <v>0.046335180723743</v>
      </c>
      <c r="AK49" s="8">
        <v>0.0589122299694883</v>
      </c>
      <c r="AL49" s="8">
        <v>0.0326964455704887</v>
      </c>
      <c r="AM49" s="8">
        <v>0.0474095963132917</v>
      </c>
      <c r="AN49" s="8">
        <v>0.046335180723743</v>
      </c>
      <c r="AO49" s="8">
        <v>0.0323254607998357</v>
      </c>
      <c r="AP49" s="8">
        <v>0.0387620854195123</v>
      </c>
      <c r="AQ49" s="8">
        <v>0.0387620854195123</v>
      </c>
      <c r="AR49" s="8">
        <v>0.0387620854195123</v>
      </c>
      <c r="AS49" s="8">
        <v>0.0387620854195123</v>
      </c>
      <c r="AT49" s="8">
        <v>0.0387620854195123</v>
      </c>
      <c r="AU49" s="8">
        <v>0.106325823171066</v>
      </c>
      <c r="AV49" s="8">
        <v>0.0387620854195123</v>
      </c>
      <c r="AW49" s="8">
        <v>0.0387620854195123</v>
      </c>
      <c r="AX49" s="8">
        <v>0.0387620854195123</v>
      </c>
      <c r="AY49" s="8">
        <v>0.0387620854195123</v>
      </c>
      <c r="AZ49" s="8">
        <v>0.0524977073664622</v>
      </c>
      <c r="BA49" s="8">
        <v>0.0513755578286828</v>
      </c>
      <c r="BB49" s="8">
        <v>0.0782550427941107</v>
      </c>
      <c r="BC49" s="8">
        <v>0.0757163280856018</v>
      </c>
      <c r="BD49" s="8">
        <v>0.0717814728518876</v>
      </c>
      <c r="BE49" s="8">
        <v>0.0543275398732875</v>
      </c>
      <c r="BF49" s="8">
        <v>0.0755772095223253</v>
      </c>
      <c r="BG49" s="8">
        <v>0.0323439511292056</v>
      </c>
      <c r="BH49" s="8">
        <v>0.0214003526169322</v>
      </c>
      <c r="BI49" s="8">
        <v>0.0858396450885081</v>
      </c>
      <c r="BJ49" s="8">
        <v>0.0304138380301331</v>
      </c>
      <c r="BK49" s="8">
        <v>0.052090305270946</v>
      </c>
      <c r="BL49" s="8">
        <v>0.0833936922797878</v>
      </c>
      <c r="BM49" s="8">
        <v>0.072462886946071</v>
      </c>
      <c r="BN49" s="8">
        <v>0.0950049954775247</v>
      </c>
      <c r="BO49" s="8">
        <v>0.0529252580244191</v>
      </c>
    </row>
    <row r="50" spans="1:67" x14ac:dyDescent="0.2">
      <c r="A50" s="1">
        <v>2015</v>
      </c>
      <c r="B50" s="8">
        <v>0.0629877968771084</v>
      </c>
      <c r="C50" s="8">
        <v>0.0567908946013311</v>
      </c>
      <c r="D50" s="8">
        <v>0.0652593154442851</v>
      </c>
      <c r="E50" s="8">
        <v>0.0565194366964847</v>
      </c>
      <c r="F50" s="8">
        <v>0.0388674442236014</v>
      </c>
      <c r="G50" s="8">
        <v>0.0545929087505476</v>
      </c>
      <c r="H50" s="8">
        <v>0.0578153934271917</v>
      </c>
      <c r="I50" s="8">
        <v>0.0745869870839446</v>
      </c>
      <c r="J50" s="8">
        <v>0.0504240949799184</v>
      </c>
      <c r="K50" s="8">
        <v>0.0535085427128036</v>
      </c>
      <c r="L50" s="8">
        <v>0.0588362662783545</v>
      </c>
      <c r="M50" s="8">
        <v>0.0579677296276304</v>
      </c>
      <c r="N50" s="8">
        <v>0.0427523202290578</v>
      </c>
      <c r="O50" s="8">
        <v>0.0819183480154083</v>
      </c>
      <c r="P50" s="8">
        <v>0.050806446987856</v>
      </c>
      <c r="Q50" s="8">
        <v>0.0499535440228716</v>
      </c>
      <c r="R50" s="8">
        <v>0.0390591974409039</v>
      </c>
      <c r="S50" s="8">
        <v>0.0387594031811052</v>
      </c>
      <c r="T50" s="8">
        <v>0.0572399123919061</v>
      </c>
      <c r="U50" s="8">
        <v>0.0572399123919061</v>
      </c>
      <c r="V50" s="8">
        <v>0.0642897847025015</v>
      </c>
      <c r="W50" s="8">
        <v>0.0774708169884888</v>
      </c>
      <c r="X50" s="8">
        <v>0.0677426950636884</v>
      </c>
      <c r="Y50" s="8">
        <v>0.0558214378347002</v>
      </c>
      <c r="Z50" s="8">
        <v>0.0652558867735814</v>
      </c>
      <c r="AA50" s="8">
        <v>0.0579970104523609</v>
      </c>
      <c r="AB50" s="8">
        <v>0.0519322649231442</v>
      </c>
      <c r="AC50" s="8">
        <v>0.0413401398812896</v>
      </c>
      <c r="AD50" s="8">
        <v>0.0659405906360316</v>
      </c>
      <c r="AE50" s="8">
        <v>0.068901774167438</v>
      </c>
      <c r="AF50" s="8">
        <v>0.0575475629305522</v>
      </c>
      <c r="AG50" s="8">
        <v>0.0505539017431561</v>
      </c>
      <c r="AH50" s="8">
        <v>0.0400645931085747</v>
      </c>
      <c r="AI50" s="8">
        <v>0.0298055168205078</v>
      </c>
      <c r="AJ50" s="8">
        <v>0.0400645931085747</v>
      </c>
      <c r="AK50" s="8">
        <v>0.0574813800032087</v>
      </c>
      <c r="AL50" s="8">
        <v>0.0233856536324352</v>
      </c>
      <c r="AM50" s="8">
        <v>0.0497054162455111</v>
      </c>
      <c r="AN50" s="8">
        <v>0.0400645931085747</v>
      </c>
      <c r="AO50" s="8">
        <v>0.0326014565991115</v>
      </c>
      <c r="AP50" s="8">
        <v>0.0403143342138595</v>
      </c>
      <c r="AQ50" s="8">
        <v>0.0403143342138595</v>
      </c>
      <c r="AR50" s="8">
        <v>0.0403143342138595</v>
      </c>
      <c r="AS50" s="8">
        <v>0.0403143342138595</v>
      </c>
      <c r="AT50" s="8">
        <v>0.0403143342138595</v>
      </c>
      <c r="AU50" s="8">
        <v>0.108102062077643</v>
      </c>
      <c r="AV50" s="8">
        <v>0.0403143342138595</v>
      </c>
      <c r="AW50" s="8">
        <v>0.0403143342138595</v>
      </c>
      <c r="AX50" s="8">
        <v>0.0403143342138595</v>
      </c>
      <c r="AY50" s="8">
        <v>0.0403143342138595</v>
      </c>
      <c r="AZ50" s="8">
        <v>0.0578153934271917</v>
      </c>
      <c r="BA50" s="8">
        <v>0.0555470485702586</v>
      </c>
      <c r="BB50" s="8">
        <v>0.0753456280521873</v>
      </c>
      <c r="BC50" s="8">
        <v>0.0752458197059369</v>
      </c>
      <c r="BD50" s="8">
        <v>0.0740811112514329</v>
      </c>
      <c r="BE50" s="8">
        <v>0.055198761102614</v>
      </c>
      <c r="BF50" s="8">
        <v>0.0742399784606158</v>
      </c>
      <c r="BG50" s="8">
        <v>0.0337220182323738</v>
      </c>
      <c r="BH50" s="8">
        <v>0.0282395336734348</v>
      </c>
      <c r="BI50" s="8">
        <v>0.0774654586220006</v>
      </c>
      <c r="BJ50" s="8">
        <v>0.0293888214235169</v>
      </c>
      <c r="BK50" s="8">
        <v>0.056501170482741</v>
      </c>
      <c r="BL50" s="8">
        <v>0.0794794915028217</v>
      </c>
      <c r="BM50" s="8">
        <v>0.0729635333057367</v>
      </c>
      <c r="BN50" s="8">
        <v>0.100037223810847</v>
      </c>
      <c r="BO50" s="8">
        <v>0.0558151339004874</v>
      </c>
    </row>
    <row r="51" spans="1:67" x14ac:dyDescent="0.2">
      <c r="A51" s="1">
        <v>2016</v>
      </c>
      <c r="B51" s="8">
        <v>0.0612023952511002</v>
      </c>
      <c r="C51" s="8">
        <v>0.056340813550035</v>
      </c>
      <c r="D51" s="8">
        <v>0.060020279342104</v>
      </c>
      <c r="E51" s="8">
        <v>0.054986941627272</v>
      </c>
      <c r="F51" s="8">
        <v>0.0365513844476815</v>
      </c>
      <c r="G51" s="8">
        <v>0.0516606717979056</v>
      </c>
      <c r="H51" s="8">
        <v>0.05985640561783</v>
      </c>
      <c r="I51" s="8">
        <v>0.0774885067954152</v>
      </c>
      <c r="J51" s="8">
        <v>0.0510175572071663</v>
      </c>
      <c r="K51" s="8">
        <v>0.0541391223246088</v>
      </c>
      <c r="L51" s="8">
        <v>0.0599197187902238</v>
      </c>
      <c r="M51" s="8">
        <v>0.056695432606835</v>
      </c>
      <c r="N51" s="8">
        <v>0.043316844264795</v>
      </c>
      <c r="O51" s="8">
        <v>0.08117168341086</v>
      </c>
      <c r="P51" s="8">
        <v>0.051281018599396</v>
      </c>
      <c r="Q51" s="8">
        <v>0.0510046288518872</v>
      </c>
      <c r="R51" s="8">
        <v>0.0399843698031416</v>
      </c>
      <c r="S51" s="8">
        <v>0.0393630420380588</v>
      </c>
      <c r="T51" s="8">
        <v>0.0569507646564008</v>
      </c>
      <c r="U51" s="8">
        <v>0.0569507646564008</v>
      </c>
      <c r="V51" s="8">
        <v>0.0584568860701888</v>
      </c>
      <c r="W51" s="8">
        <v>0.0771570226321189</v>
      </c>
      <c r="X51" s="8">
        <v>0.068904561211132</v>
      </c>
      <c r="Y51" s="8">
        <v>0.0544218663180781</v>
      </c>
      <c r="Z51" s="8">
        <v>0.0600835636370952</v>
      </c>
      <c r="AA51" s="8">
        <v>0.0548410384202011</v>
      </c>
      <c r="AB51" s="8">
        <v>0.0514433904649443</v>
      </c>
      <c r="AC51" s="8">
        <v>0.0417803815834367</v>
      </c>
      <c r="AD51" s="8">
        <v>0.064400339989316</v>
      </c>
      <c r="AE51" s="8">
        <v>0.0671112220170411</v>
      </c>
      <c r="AF51" s="8">
        <v>0.0559278228315915</v>
      </c>
      <c r="AG51" s="8">
        <v>0.0496804307630719</v>
      </c>
      <c r="AH51" s="8">
        <v>0.0383044910351131</v>
      </c>
      <c r="AI51" s="8">
        <v>0.0182476824964925</v>
      </c>
      <c r="AJ51" s="8">
        <v>0.0383044910351131</v>
      </c>
      <c r="AK51" s="8">
        <v>0.0595460389765585</v>
      </c>
      <c r="AL51" s="8">
        <v>0.0222170371014456</v>
      </c>
      <c r="AM51" s="8">
        <v>0.0460515157732281</v>
      </c>
      <c r="AN51" s="8">
        <v>0.0383044910351131</v>
      </c>
      <c r="AO51" s="8">
        <v>0.0314691793186253</v>
      </c>
      <c r="AP51" s="8">
        <v>0.0389157629009034</v>
      </c>
      <c r="AQ51" s="8">
        <v>0.0389157629009034</v>
      </c>
      <c r="AR51" s="8">
        <v>0.0389157629009034</v>
      </c>
      <c r="AS51" s="8">
        <v>0.0389157629009034</v>
      </c>
      <c r="AT51" s="8">
        <v>0.0389157629009034</v>
      </c>
      <c r="AU51" s="8">
        <v>0.108783527312311</v>
      </c>
      <c r="AV51" s="8">
        <v>0.0389157629009034</v>
      </c>
      <c r="AW51" s="8">
        <v>0.0389157629009034</v>
      </c>
      <c r="AX51" s="8">
        <v>0.0389157629009034</v>
      </c>
      <c r="AY51" s="8">
        <v>0.0389157629009034</v>
      </c>
      <c r="AZ51" s="8">
        <v>0.05985640561783</v>
      </c>
      <c r="BA51" s="8">
        <v>0.058046495207123</v>
      </c>
      <c r="BB51" s="8">
        <v>0.0794698341371617</v>
      </c>
      <c r="BC51" s="8">
        <v>0.0759466312992651</v>
      </c>
      <c r="BD51" s="8">
        <v>0.0774968025703839</v>
      </c>
      <c r="BE51" s="8">
        <v>0.0566378899489218</v>
      </c>
      <c r="BF51" s="8">
        <v>0.0769915055751068</v>
      </c>
      <c r="BG51" s="8">
        <v>0.0372973523479967</v>
      </c>
      <c r="BH51" s="8">
        <v>0.028947038069076</v>
      </c>
      <c r="BI51" s="8">
        <v>0.0837044572772205</v>
      </c>
      <c r="BJ51" s="8">
        <v>0.0326355297795133</v>
      </c>
      <c r="BK51" s="8">
        <v>0.0570164423353548</v>
      </c>
      <c r="BL51" s="8">
        <v>0.074118095401084</v>
      </c>
      <c r="BM51" s="8">
        <v>0.0673585495423467</v>
      </c>
      <c r="BN51" s="8">
        <v>0.098850441728948</v>
      </c>
      <c r="BO51" s="8">
        <v>0.0562476970017401</v>
      </c>
    </row>
    <row r="52" spans="1:67" x14ac:dyDescent="0.2">
      <c r="A52" s="1">
        <v>2017</v>
      </c>
      <c r="B52" s="8">
        <v>0.060285484075444</v>
      </c>
      <c r="C52" s="8">
        <v>0.0554186448509003</v>
      </c>
      <c r="D52" s="8">
        <v>0.05718026815975</v>
      </c>
      <c r="E52" s="8">
        <v>0.0545076949658792</v>
      </c>
      <c r="F52" s="8">
        <v>0.0403816124350329</v>
      </c>
      <c r="G52" s="8">
        <v>0.0531999040722256</v>
      </c>
      <c r="H52" s="8">
        <v>0.063968846106348</v>
      </c>
      <c r="I52" s="8">
        <v>0.0793078509862522</v>
      </c>
      <c r="J52" s="8">
        <v>0.047596810853852</v>
      </c>
      <c r="K52" s="8">
        <v>0.0541322416366786</v>
      </c>
      <c r="L52" s="8">
        <v>0.0620576680941978</v>
      </c>
      <c r="M52" s="8">
        <v>0.0585908544032842</v>
      </c>
      <c r="N52" s="8">
        <v>0.0434612674592234</v>
      </c>
      <c r="O52" s="8">
        <v>0.0782876464232584</v>
      </c>
      <c r="P52" s="8">
        <v>0.0521053458009922</v>
      </c>
      <c r="Q52" s="8">
        <v>0.0501377299174509</v>
      </c>
      <c r="R52" s="8">
        <v>0.0359746249519476</v>
      </c>
      <c r="S52" s="8">
        <v>0.035829829884452</v>
      </c>
      <c r="T52" s="8">
        <v>0.0560402071535311</v>
      </c>
      <c r="U52" s="8">
        <v>0.0560402071535311</v>
      </c>
      <c r="V52" s="8">
        <v>0.0556071766593493</v>
      </c>
      <c r="W52" s="8">
        <v>0.0747648111862123</v>
      </c>
      <c r="X52" s="8">
        <v>0.0647101014053015</v>
      </c>
      <c r="Y52" s="8">
        <v>0.0547088541993737</v>
      </c>
      <c r="Z52" s="8">
        <v>0.0572634236973951</v>
      </c>
      <c r="AA52" s="8">
        <v>0.0576138608211886</v>
      </c>
      <c r="AB52" s="8">
        <v>0.050545730147142</v>
      </c>
      <c r="AC52" s="8">
        <v>0.0397586724542916</v>
      </c>
      <c r="AD52" s="8">
        <v>0.0669305837917024</v>
      </c>
      <c r="AE52" s="8">
        <v>0.065062580542245</v>
      </c>
      <c r="AF52" s="8">
        <v>0.055346184301305</v>
      </c>
      <c r="AG52" s="8">
        <v>0.0417173655437275</v>
      </c>
      <c r="AH52" s="8">
        <v>0.0425326943071194</v>
      </c>
      <c r="AI52" s="8">
        <v>0.0241196223372236</v>
      </c>
      <c r="AJ52" s="8">
        <v>0.0425326943071194</v>
      </c>
      <c r="AK52" s="8">
        <v>0.0591387471122882</v>
      </c>
      <c r="AL52" s="8">
        <v>0.0256037959952306</v>
      </c>
      <c r="AM52" s="8">
        <v>0.055439574606592</v>
      </c>
      <c r="AN52" s="8">
        <v>0.0425326943071194</v>
      </c>
      <c r="AO52" s="8">
        <v>0.0250119987458681</v>
      </c>
      <c r="AP52" s="8">
        <v>0.0448199342685868</v>
      </c>
      <c r="AQ52" s="8">
        <v>0.0448199342685868</v>
      </c>
      <c r="AR52" s="8">
        <v>0.0448199342685868</v>
      </c>
      <c r="AS52" s="8">
        <v>0.0448199342685868</v>
      </c>
      <c r="AT52" s="8">
        <v>0.0448199342685868</v>
      </c>
      <c r="AU52" s="8">
        <v>0.103658501357748</v>
      </c>
      <c r="AV52" s="8">
        <v>0.0448199342685868</v>
      </c>
      <c r="AW52" s="8">
        <v>0.0448199342685868</v>
      </c>
      <c r="AX52" s="8">
        <v>0.0448199342685868</v>
      </c>
      <c r="AY52" s="8">
        <v>0.0448199342685868</v>
      </c>
      <c r="AZ52" s="8">
        <v>0.063968846106348</v>
      </c>
      <c r="BA52" s="8">
        <v>0.0653129459864496</v>
      </c>
      <c r="BB52" s="8">
        <v>0.0833789409726516</v>
      </c>
      <c r="BC52" s="8">
        <v>0.0740729108707744</v>
      </c>
      <c r="BD52" s="8">
        <v>0.0772700879836194</v>
      </c>
      <c r="BE52" s="8">
        <v>0.0577894953178746</v>
      </c>
      <c r="BF52" s="8">
        <v>0.0785304353820835</v>
      </c>
      <c r="BG52" s="8">
        <v>0.0366493539344533</v>
      </c>
      <c r="BH52" s="8">
        <v>0.0245581086305114</v>
      </c>
      <c r="BI52" s="8">
        <v>0.08351848174824</v>
      </c>
      <c r="BJ52" s="8">
        <v>0.0355928138333583</v>
      </c>
      <c r="BK52" s="8">
        <v>0.0571645172206698</v>
      </c>
      <c r="BL52" s="8">
        <v>0.0674663558947698</v>
      </c>
      <c r="BM52" s="8">
        <v>0.0689498576821351</v>
      </c>
      <c r="BN52" s="8">
        <v>0.0956227464997199</v>
      </c>
      <c r="BO52" s="8">
        <v>0.0523361272501545</v>
      </c>
    </row>
    <row r="53" spans="1:67" x14ac:dyDescent="0.2">
      <c r="A53" s="1">
        <v>2018</v>
      </c>
      <c r="B53" s="8">
        <v>0.0604856441369584</v>
      </c>
      <c r="C53" s="8">
        <v>0.0553729994909824</v>
      </c>
      <c r="D53" s="8">
        <v>0.0557653640623283</v>
      </c>
      <c r="E53" s="8">
        <v>0.0532297782008854</v>
      </c>
      <c r="F53" s="8">
        <v>0.041230883617355</v>
      </c>
      <c r="G53" s="8">
        <v>0.0339780294843982</v>
      </c>
      <c r="H53" s="8">
        <v>0.0557576636933595</v>
      </c>
      <c r="I53" s="8">
        <v>0.0829078179185043</v>
      </c>
      <c r="J53" s="8">
        <v>0.0502209638761318</v>
      </c>
      <c r="K53" s="8">
        <v>0.0541071000541289</v>
      </c>
      <c r="L53" s="8">
        <v>0.061013824029081</v>
      </c>
      <c r="M53" s="8">
        <v>0.0566466907193041</v>
      </c>
      <c r="N53" s="8">
        <v>0.0437841604458724</v>
      </c>
      <c r="O53" s="8">
        <v>0.0797910410099234</v>
      </c>
      <c r="P53" s="8">
        <v>0.0503652193131471</v>
      </c>
      <c r="Q53" s="8">
        <v>0.0492132755952301</v>
      </c>
      <c r="R53" s="8">
        <v>0.0356576769260813</v>
      </c>
      <c r="S53" s="8">
        <v>0.0361808315367156</v>
      </c>
      <c r="T53" s="8">
        <v>0.0558564671016415</v>
      </c>
      <c r="U53" s="8">
        <v>0.0558564671016415</v>
      </c>
      <c r="V53" s="8">
        <v>0.0545992901708075</v>
      </c>
      <c r="W53" s="8">
        <v>0.0669321013921068</v>
      </c>
      <c r="X53" s="8">
        <v>0.0635663556598412</v>
      </c>
      <c r="Y53" s="8">
        <v>0.0548652726754139</v>
      </c>
      <c r="Z53" s="8">
        <v>0.0558186586366857</v>
      </c>
      <c r="AA53" s="8">
        <v>0.0548570976827616</v>
      </c>
      <c r="AB53" s="8">
        <v>0.0527330691620209</v>
      </c>
      <c r="AC53" s="8">
        <v>0.038457117649293</v>
      </c>
      <c r="AD53" s="8">
        <v>0.065800016483052</v>
      </c>
      <c r="AE53" s="8">
        <v>0.0527202289395014</v>
      </c>
      <c r="AF53" s="8">
        <v>0.0538953587129555</v>
      </c>
      <c r="AG53" s="8">
        <v>0.0425903420453211</v>
      </c>
      <c r="AH53" s="8">
        <v>0.044005266625769</v>
      </c>
      <c r="AI53" s="8">
        <v>0.0186698330114955</v>
      </c>
      <c r="AJ53" s="8">
        <v>0.044005266625769</v>
      </c>
      <c r="AK53" s="8">
        <v>0.060160946625181</v>
      </c>
      <c r="AL53" s="8">
        <v>0.0360522360939216</v>
      </c>
      <c r="AM53" s="8">
        <v>0.0479492909303269</v>
      </c>
      <c r="AN53" s="8">
        <v>0.044005266625769</v>
      </c>
      <c r="AO53" s="8">
        <v>0.022408226014074</v>
      </c>
      <c r="AP53" s="8">
        <v>0.0204934652359406</v>
      </c>
      <c r="AQ53" s="8">
        <v>0.0204934652359406</v>
      </c>
      <c r="AR53" s="8">
        <v>0.0204934652359406</v>
      </c>
      <c r="AS53" s="8">
        <v>0.0204934652359406</v>
      </c>
      <c r="AT53" s="8">
        <v>0.0204934652359406</v>
      </c>
      <c r="AU53" s="8">
        <v>0.0998292679315049</v>
      </c>
      <c r="AV53" s="8">
        <v>0.0204934652359406</v>
      </c>
      <c r="AW53" s="8">
        <v>0.0204934652359406</v>
      </c>
      <c r="AX53" s="8">
        <v>0.0204934652359406</v>
      </c>
      <c r="AY53" s="8">
        <v>0.0204934652359406</v>
      </c>
      <c r="AZ53" s="8">
        <v>0.0557576636933595</v>
      </c>
      <c r="BA53" s="8">
        <v>0.0563636518433622</v>
      </c>
      <c r="BB53" s="8">
        <v>0.088794165018977</v>
      </c>
      <c r="BC53" s="8">
        <v>0.0747069285603603</v>
      </c>
      <c r="BD53" s="8">
        <v>0.0761168718078022</v>
      </c>
      <c r="BE53" s="8">
        <v>0.0578437681745635</v>
      </c>
      <c r="BF53" s="8">
        <v>0.082017100294626</v>
      </c>
      <c r="BG53" s="8">
        <v>0.0361320709551814</v>
      </c>
      <c r="BH53" s="8">
        <v>0.0309517567888998</v>
      </c>
      <c r="BI53" s="8">
        <v>0.0843323652504185</v>
      </c>
      <c r="BJ53" s="8">
        <v>0.0365172887439052</v>
      </c>
      <c r="BK53" s="8">
        <v>0.0495735323822624</v>
      </c>
      <c r="BL53" s="8">
        <v>0.0660276672418075</v>
      </c>
      <c r="BM53" s="8">
        <v>0.071660224659245</v>
      </c>
      <c r="BN53" s="8">
        <v>0.0964927099466055</v>
      </c>
      <c r="BO53" s="8">
        <v>0.0557863411480672</v>
      </c>
    </row>
    <row r="54" spans="1:67" x14ac:dyDescent="0.2">
      <c r="A54" s="1">
        <v>2019</v>
      </c>
      <c r="B54" s="8">
        <v>0.0600886603593721</v>
      </c>
      <c r="C54" s="8">
        <v>0.056004663520689</v>
      </c>
      <c r="D54" s="8">
        <v>0.0557588727897753</v>
      </c>
      <c r="E54" s="8">
        <v>0.0516790576934949</v>
      </c>
      <c r="F54" s="8">
        <v>0.0353671519163551</v>
      </c>
      <c r="G54" s="8">
        <v>0.0388397792326381</v>
      </c>
      <c r="H54" s="8">
        <v>0.0598340286958319</v>
      </c>
      <c r="I54" s="8">
        <v>0.0816312312586265</v>
      </c>
      <c r="J54" s="8">
        <v>0.0496929277706067</v>
      </c>
      <c r="K54" s="8">
        <v>0.054677484997237</v>
      </c>
      <c r="L54" s="8">
        <v>0.0598901741445828</v>
      </c>
      <c r="M54" s="8">
        <v>0.0554954723222643</v>
      </c>
      <c r="N54" s="8">
        <v>0.0428525626484186</v>
      </c>
      <c r="O54" s="8">
        <v>0.0822507701564549</v>
      </c>
      <c r="P54" s="8">
        <v>0.0505801217973392</v>
      </c>
      <c r="Q54" s="8">
        <v>0.0494952677357134</v>
      </c>
      <c r="R54" s="8">
        <v>0.0358392091109669</v>
      </c>
      <c r="S54" s="8">
        <v>0.0362703368520564</v>
      </c>
      <c r="T54" s="8">
        <v>0.0566243231134061</v>
      </c>
      <c r="U54" s="8">
        <v>0.0566243231134061</v>
      </c>
      <c r="V54" s="8">
        <v>0.0546152804482965</v>
      </c>
      <c r="W54" s="8">
        <v>0.0666397651666704</v>
      </c>
      <c r="X54" s="8">
        <v>0.0640917459898689</v>
      </c>
      <c r="Y54" s="8">
        <v>0.0550887775502374</v>
      </c>
      <c r="Z54" s="8">
        <v>0.0558101489278649</v>
      </c>
      <c r="AA54" s="8">
        <v>0.0462146648263569</v>
      </c>
      <c r="AB54" s="8">
        <v>0.0525287498181492</v>
      </c>
      <c r="AC54" s="8">
        <v>0.0334940968344012</v>
      </c>
      <c r="AD54" s="8">
        <v>0.0661888978095665</v>
      </c>
      <c r="AE54" s="8">
        <v>0.0517091565857041</v>
      </c>
      <c r="AF54" s="8">
        <v>0.0524101761520368</v>
      </c>
      <c r="AG54" s="8">
        <v>0.042321169786057</v>
      </c>
      <c r="AH54" s="8">
        <v>0.0388125974561979</v>
      </c>
      <c r="AI54" s="8">
        <v>0.017882462808405</v>
      </c>
      <c r="AJ54" s="8">
        <v>0.0388125974561979</v>
      </c>
      <c r="AK54" s="8">
        <v>0.0565781457761059</v>
      </c>
      <c r="AL54" s="8">
        <v>0.0285993679185584</v>
      </c>
      <c r="AM54" s="8">
        <v>0.0401083218101764</v>
      </c>
      <c r="AN54" s="8">
        <v>0.0388125974561979</v>
      </c>
      <c r="AO54" s="8">
        <v>0.0296691010032838</v>
      </c>
      <c r="AP54" s="8">
        <v>0.0251479399211917</v>
      </c>
      <c r="AQ54" s="8">
        <v>0.0251479399211917</v>
      </c>
      <c r="AR54" s="8">
        <v>0.0251479399211917</v>
      </c>
      <c r="AS54" s="8">
        <v>0.0251479399211917</v>
      </c>
      <c r="AT54" s="8">
        <v>0.0251479399211917</v>
      </c>
      <c r="AU54" s="8">
        <v>0.0956674400223147</v>
      </c>
      <c r="AV54" s="8">
        <v>0.0251479399211917</v>
      </c>
      <c r="AW54" s="8">
        <v>0.0251479399211917</v>
      </c>
      <c r="AX54" s="8">
        <v>0.0251479399211917</v>
      </c>
      <c r="AY54" s="8">
        <v>0.0251479399211917</v>
      </c>
      <c r="AZ54" s="8">
        <v>0.0598340286958319</v>
      </c>
      <c r="BA54" s="8">
        <v>0.0597757509262536</v>
      </c>
      <c r="BB54" s="8">
        <v>0.0869621247553551</v>
      </c>
      <c r="BC54" s="8">
        <v>0.0764599186407636</v>
      </c>
      <c r="BD54" s="8">
        <v>0.0703740038767485</v>
      </c>
      <c r="BE54" s="8">
        <v>0.0590157759893949</v>
      </c>
      <c r="BF54" s="8">
        <v>0.0807943951238006</v>
      </c>
      <c r="BG54" s="8">
        <v>0.0383308963544167</v>
      </c>
      <c r="BH54" s="8">
        <v>0.0312101520101522</v>
      </c>
      <c r="BI54" s="8">
        <v>0.0847576757206353</v>
      </c>
      <c r="BJ54" s="8">
        <v>0.0381101185655984</v>
      </c>
      <c r="BK54" s="8">
        <v>0.050244554587874</v>
      </c>
      <c r="BL54" s="8">
        <v>0.0654156628104061</v>
      </c>
      <c r="BM54" s="8">
        <v>0.066799133016876</v>
      </c>
      <c r="BN54" s="8">
        <v>0.0979830896554548</v>
      </c>
      <c r="BO54" s="8">
        <v>0.0538123951372557</v>
      </c>
    </row>
    <row r="55" spans="1:67" x14ac:dyDescent="0.2">
      <c r="A55" s="1">
        <v>2020</v>
      </c>
      <c r="B55" s="8">
        <v>0.0605859424106949</v>
      </c>
      <c r="C55" s="8">
        <v>0.0566262136811404</v>
      </c>
      <c r="D55" s="8">
        <v>0.0520500600623586</v>
      </c>
      <c r="E55" s="8">
        <v>0.0510321719629492</v>
      </c>
      <c r="F55" s="8">
        <v>0.0331349329620429</v>
      </c>
      <c r="G55" s="8">
        <v>0.0363728299987602</v>
      </c>
      <c r="H55" s="8">
        <v>0.0625398062530614</v>
      </c>
      <c r="I55" s="8">
        <v>0.0887480236217215</v>
      </c>
      <c r="J55" s="8">
        <v>0.0474600348868907</v>
      </c>
      <c r="K55" s="8">
        <v>0.0568605461778179</v>
      </c>
      <c r="L55" s="8">
        <v>0.0637386334692451</v>
      </c>
      <c r="M55" s="8">
        <v>0.0581824116490628</v>
      </c>
      <c r="N55" s="8">
        <v>0.0405873442741028</v>
      </c>
      <c r="O55" s="8">
        <v>0.0814539242408633</v>
      </c>
      <c r="P55" s="8">
        <v>0.0505572790918809</v>
      </c>
      <c r="Q55" s="8">
        <v>0.0523421529764494</v>
      </c>
      <c r="R55" s="8">
        <v>0.0353596914815633</v>
      </c>
      <c r="S55" s="8">
        <v>0.0368266525816125</v>
      </c>
      <c r="T55" s="8">
        <v>0.0570541110267284</v>
      </c>
      <c r="U55" s="8">
        <v>0.0570541110267284</v>
      </c>
      <c r="V55" s="8">
        <v>0.0501623278216324</v>
      </c>
      <c r="W55" s="8">
        <v>0.0684919039246407</v>
      </c>
      <c r="X55" s="8">
        <v>0.0669437805012272</v>
      </c>
      <c r="Y55" s="8">
        <v>0.0504203860315295</v>
      </c>
      <c r="Z55" s="8">
        <v>0.0521804767261887</v>
      </c>
      <c r="AA55" s="8">
        <v>0.0548884165679815</v>
      </c>
      <c r="AB55" s="8">
        <v>0.051871677211217</v>
      </c>
      <c r="AC55" s="8">
        <v>0.0336529571064897</v>
      </c>
      <c r="AD55" s="8">
        <v>0.0563174669541682</v>
      </c>
      <c r="AE55" s="8">
        <v>0.0496972113217515</v>
      </c>
      <c r="AF55" s="8">
        <v>0.0518134404139433</v>
      </c>
      <c r="AG55" s="8">
        <v>0.0391675532076433</v>
      </c>
      <c r="AH55" s="8">
        <v>0.0369819919036</v>
      </c>
      <c r="AI55" s="8">
        <v>0.0176077638154881</v>
      </c>
      <c r="AJ55" s="8">
        <v>0.0369819919036</v>
      </c>
      <c r="AK55" s="8">
        <v>0.0485537170668702</v>
      </c>
      <c r="AL55" s="8">
        <v>0.0276448931044312</v>
      </c>
      <c r="AM55" s="8">
        <v>0.0393842614912783</v>
      </c>
      <c r="AN55" s="8">
        <v>0.0369819919036</v>
      </c>
      <c r="AO55" s="8">
        <v>0.0288009853891648</v>
      </c>
      <c r="AP55" s="8">
        <v>0.0263742046651551</v>
      </c>
      <c r="AQ55" s="8">
        <v>0.0263742046651551</v>
      </c>
      <c r="AR55" s="8">
        <v>0.0263742046651551</v>
      </c>
      <c r="AS55" s="8">
        <v>0.0263742046651551</v>
      </c>
      <c r="AT55" s="8">
        <v>0.0263742046651551</v>
      </c>
      <c r="AU55" s="8">
        <v>0.0789938996239653</v>
      </c>
      <c r="AV55" s="8">
        <v>0.0263742046651551</v>
      </c>
      <c r="AW55" s="8">
        <v>0.0263742046651551</v>
      </c>
      <c r="AX55" s="8">
        <v>0.0263742046651551</v>
      </c>
      <c r="AY55" s="8">
        <v>0.0263742046651551</v>
      </c>
      <c r="AZ55" s="8">
        <v>0.0625398062530614</v>
      </c>
      <c r="BA55" s="8">
        <v>0.0620758570587694</v>
      </c>
      <c r="BB55" s="8">
        <v>0.089648344812578</v>
      </c>
      <c r="BC55" s="8">
        <v>0.0976605625105537</v>
      </c>
      <c r="BD55" s="8">
        <v>0.0636419544287399</v>
      </c>
      <c r="BE55" s="8">
        <v>0.0587873479444618</v>
      </c>
      <c r="BF55" s="8">
        <v>0.0878685256419526</v>
      </c>
      <c r="BG55" s="8">
        <v>0.0367979651448659</v>
      </c>
      <c r="BH55" s="8">
        <v>0.0312041418964459</v>
      </c>
      <c r="BI55" s="8">
        <v>0.0782276089210225</v>
      </c>
      <c r="BJ55" s="8">
        <v>0.0349791685616172</v>
      </c>
      <c r="BK55" s="8">
        <v>0.0532316489799704</v>
      </c>
      <c r="BL55" s="8">
        <v>0.0642328413095498</v>
      </c>
      <c r="BM55" s="8">
        <v>0.0516191931902899</v>
      </c>
      <c r="BN55" s="8">
        <v>0.107388781326328</v>
      </c>
      <c r="BO55" s="8">
        <v>0.0515468530215732</v>
      </c>
    </row>
    <row r="56" spans="1:67" x14ac:dyDescent="0.2">
      <c r="A56" s="1">
        <v>2021</v>
      </c>
      <c r="B56" s="8">
        <v>0.0638700193178605</v>
      </c>
      <c r="C56" s="8">
        <v>0.0579772141901708</v>
      </c>
      <c r="D56" s="8">
        <v>0.0584724001367723</v>
      </c>
      <c r="E56" s="8">
        <v>0.0560418561121412</v>
      </c>
      <c r="F56" s="8">
        <v>0.0394056970566771</v>
      </c>
      <c r="G56" s="8">
        <v>0.0361606148234633</v>
      </c>
      <c r="H56" s="8">
        <v>0.060524118850375</v>
      </c>
      <c r="I56" s="8">
        <v>0.0876895375916718</v>
      </c>
      <c r="J56" s="8">
        <v>0.0506729562271739</v>
      </c>
      <c r="K56" s="8">
        <v>0.05410464648992</v>
      </c>
      <c r="L56" s="8">
        <v>0.064480020099952</v>
      </c>
      <c r="M56" s="8">
        <v>0.0631802528689897</v>
      </c>
      <c r="N56" s="8">
        <v>0.0436122546372079</v>
      </c>
      <c r="O56" s="8">
        <v>0.0847171281245629</v>
      </c>
      <c r="P56" s="8">
        <v>0.0539518512997103</v>
      </c>
      <c r="Q56" s="8">
        <v>0.0543752467983117</v>
      </c>
      <c r="R56" s="8">
        <v>0.0379742699674947</v>
      </c>
      <c r="S56" s="8">
        <v>0.0282603705799839</v>
      </c>
      <c r="T56" s="8">
        <v>0.0582629383208151</v>
      </c>
      <c r="U56" s="8">
        <v>0.0582629383208151</v>
      </c>
      <c r="V56" s="8">
        <v>0.0570937637034325</v>
      </c>
      <c r="W56" s="8">
        <v>0.0719262997594253</v>
      </c>
      <c r="X56" s="8">
        <v>0.065631758317976</v>
      </c>
      <c r="Y56" s="8">
        <v>0.0530678997873945</v>
      </c>
      <c r="Z56" s="8">
        <v>0.0585124024120375</v>
      </c>
      <c r="AA56" s="8">
        <v>0.0629514453544064</v>
      </c>
      <c r="AB56" s="8">
        <v>0.0570448629479587</v>
      </c>
      <c r="AC56" s="8">
        <v>0.0367305800386546</v>
      </c>
      <c r="AD56" s="8">
        <v>0.0662701932361312</v>
      </c>
      <c r="AE56" s="8">
        <v>0.0509091647341409</v>
      </c>
      <c r="AF56" s="8">
        <v>0.0562876777183484</v>
      </c>
      <c r="AG56" s="8">
        <v>0.0454475216344145</v>
      </c>
      <c r="AH56" s="8">
        <v>0.0430321575938506</v>
      </c>
      <c r="AI56" s="8">
        <v>0.017742149091196</v>
      </c>
      <c r="AJ56" s="8">
        <v>0.0430321575938506</v>
      </c>
      <c r="AK56" s="8">
        <v>0.049498841002951</v>
      </c>
      <c r="AL56" s="8">
        <v>0.0349602485149692</v>
      </c>
      <c r="AM56" s="8">
        <v>0.0475256664979308</v>
      </c>
      <c r="AN56" s="8">
        <v>0.0430321575938506</v>
      </c>
      <c r="AO56" s="8">
        <v>0.0293533776410834</v>
      </c>
      <c r="AP56" s="8">
        <v>0.0248148859614298</v>
      </c>
      <c r="AQ56" s="8">
        <v>0.0248148859614298</v>
      </c>
      <c r="AR56" s="8">
        <v>0.0248148859614298</v>
      </c>
      <c r="AS56" s="8">
        <v>0.0248148859614298</v>
      </c>
      <c r="AT56" s="8">
        <v>0.0248148859614298</v>
      </c>
      <c r="AU56" s="8">
        <v>0.091300750101635</v>
      </c>
      <c r="AV56" s="8">
        <v>0.0248148859614298</v>
      </c>
      <c r="AW56" s="8">
        <v>0.0248148859614298</v>
      </c>
      <c r="AX56" s="8">
        <v>0.0248148859614298</v>
      </c>
      <c r="AY56" s="8">
        <v>0.0248148859614298</v>
      </c>
      <c r="AZ56" s="8">
        <v>0.060524118850375</v>
      </c>
      <c r="BA56" s="8">
        <v>0.0621754664694961</v>
      </c>
      <c r="BB56" s="8">
        <v>0.0922499180152</v>
      </c>
      <c r="BC56" s="8">
        <v>0.0859352585842206</v>
      </c>
      <c r="BD56" s="8">
        <v>0.0704737368193425</v>
      </c>
      <c r="BE56" s="8">
        <v>0.051679020133421</v>
      </c>
      <c r="BF56" s="8">
        <v>0.0865489787466823</v>
      </c>
      <c r="BG56" s="8">
        <v>0.0351697667595194</v>
      </c>
      <c r="BH56" s="8">
        <v>0.0308158344040375</v>
      </c>
      <c r="BI56" s="8">
        <v>0.0953722940553183</v>
      </c>
      <c r="BJ56" s="8">
        <v>0.035157244552123</v>
      </c>
      <c r="BK56" s="8">
        <v>0.0532578289851643</v>
      </c>
      <c r="BL56" s="8">
        <v>0.0628589926836324</v>
      </c>
      <c r="BM56" s="8">
        <v>0.064181066892665</v>
      </c>
      <c r="BN56" s="8">
        <v>0.113367339721259</v>
      </c>
      <c r="BO56" s="8">
        <v>0.0540086684309099</v>
      </c>
    </row>
    <row r="57" spans="1:67" x14ac:dyDescent="0.2">
      <c r="A57" s="1">
        <v>2022</v>
      </c>
      <c r="B57" s="8">
        <v>0.0639706183993394</v>
      </c>
      <c r="C57" s="8">
        <v>0.0578731641443734</v>
      </c>
      <c r="D57" s="8">
        <v>0.0590705670715488</v>
      </c>
      <c r="E57" s="8">
        <v>0.058655225323807</v>
      </c>
      <c r="F57" s="8">
        <v>0.0426917483589894</v>
      </c>
      <c r="G57" s="8">
        <v>0.0354506815836395</v>
      </c>
      <c r="H57" s="8">
        <v>0.0633368948537936</v>
      </c>
      <c r="I57" s="8">
        <v>0.0881525559218618</v>
      </c>
      <c r="J57" s="8">
        <v>0.0511923750032202</v>
      </c>
      <c r="K57" s="8">
        <v>0.0544962782761218</v>
      </c>
      <c r="L57" s="8">
        <v>0.0605363190391871</v>
      </c>
      <c r="M57" s="8">
        <v>0.0659606016038833</v>
      </c>
      <c r="N57" s="8">
        <v>0.0448490265680316</v>
      </c>
      <c r="O57" s="8">
        <v>0.0852425474135318</v>
      </c>
      <c r="P57" s="8">
        <v>0.0488510407196593</v>
      </c>
      <c r="Q57" s="8">
        <v>0.050100355821519</v>
      </c>
      <c r="R57" s="8">
        <v>0.0374418224101455</v>
      </c>
      <c r="S57" s="8">
        <v>0.028798608081507</v>
      </c>
      <c r="T57" s="8">
        <v>0.0585671128076492</v>
      </c>
      <c r="U57" s="8">
        <v>0.0585671128076492</v>
      </c>
      <c r="V57" s="8">
        <v>0.0577154430486527</v>
      </c>
      <c r="W57" s="8">
        <v>0.0687132674150604</v>
      </c>
      <c r="X57" s="8">
        <v>0.0713365024888611</v>
      </c>
      <c r="Y57" s="8">
        <v>0.0556489821438615</v>
      </c>
      <c r="Z57" s="8">
        <v>0.0591132121251526</v>
      </c>
      <c r="AA57" s="8">
        <v>0.0664770133117627</v>
      </c>
      <c r="AB57" s="8">
        <v>0.057400084287793</v>
      </c>
      <c r="AC57" s="8">
        <v>0.0423104124975156</v>
      </c>
      <c r="AD57" s="8">
        <v>0.0734391626446949</v>
      </c>
      <c r="AE57" s="8">
        <v>0.0534555013517446</v>
      </c>
      <c r="AF57" s="8">
        <v>0.0587381549995979</v>
      </c>
      <c r="AG57" s="8">
        <v>0.0428008361049226</v>
      </c>
      <c r="AH57" s="8">
        <v>0.0458266348906525</v>
      </c>
      <c r="AI57" s="8">
        <v>0.0175370705008879</v>
      </c>
      <c r="AJ57" s="8">
        <v>0.0458266348906525</v>
      </c>
      <c r="AK57" s="8">
        <v>0.0486746620907254</v>
      </c>
      <c r="AL57" s="8">
        <v>0.0362571115760771</v>
      </c>
      <c r="AM57" s="8">
        <v>0.0602404042178696</v>
      </c>
      <c r="AN57" s="8">
        <v>0.0458266348906525</v>
      </c>
      <c r="AO57" s="8">
        <v>0.0157603266228931</v>
      </c>
      <c r="AP57" s="8">
        <v>0.0248430557610769</v>
      </c>
      <c r="AQ57" s="8">
        <v>0.0248430557610769</v>
      </c>
      <c r="AR57" s="8">
        <v>0.0248430557610769</v>
      </c>
      <c r="AS57" s="8">
        <v>0.0248430557610769</v>
      </c>
      <c r="AT57" s="8">
        <v>0.0248430557610769</v>
      </c>
      <c r="AU57" s="8">
        <v>0.088206653650748</v>
      </c>
      <c r="AV57" s="8">
        <v>0.0248430557610769</v>
      </c>
      <c r="AW57" s="8">
        <v>0.0248430557610769</v>
      </c>
      <c r="AX57" s="8">
        <v>0.0248430557610769</v>
      </c>
      <c r="AY57" s="8">
        <v>0.0248430557610769</v>
      </c>
      <c r="AZ57" s="8">
        <v>0.0633368948537936</v>
      </c>
      <c r="BA57" s="8">
        <v>0.0634812494110986</v>
      </c>
      <c r="BB57" s="8">
        <v>0.0912364144422744</v>
      </c>
      <c r="BC57" s="8">
        <v>0.0888326223008685</v>
      </c>
      <c r="BD57" s="8">
        <v>0.0726173863639763</v>
      </c>
      <c r="BE57" s="8">
        <v>0.0564562475646582</v>
      </c>
      <c r="BF57" s="8">
        <v>0.087104639212415</v>
      </c>
      <c r="BG57" s="8">
        <v>0.0341690530074544</v>
      </c>
      <c r="BH57" s="8">
        <v>0.025545954210301</v>
      </c>
      <c r="BI57" s="8">
        <v>0.113130535319594</v>
      </c>
      <c r="BJ57" s="8">
        <v>0.0371092662454992</v>
      </c>
      <c r="BK57" s="8">
        <v>0.0504512139955673</v>
      </c>
      <c r="BL57" s="8">
        <v>0.062733561443585</v>
      </c>
      <c r="BM57" s="8">
        <v>0.0679875854449346</v>
      </c>
      <c r="BN57" s="8">
        <v>0.119688592334823</v>
      </c>
      <c r="BO57" s="8">
        <v>0.054473793938613</v>
      </c>
    </row>
    <row r="58" spans="1:67" x14ac:dyDescent="0.2">
      <c r="A58" s="1">
        <v>2023</v>
      </c>
      <c r="B58" s="8">
        <v>0.0638204523776739</v>
      </c>
      <c r="C58" s="8">
        <v>0.0581262485998197</v>
      </c>
      <c r="D58" s="8">
        <v>0.0590246480182694</v>
      </c>
      <c r="E58" s="8">
        <v>0.0583947073712605</v>
      </c>
      <c r="F58" s="8">
        <v>0.0438310936005606</v>
      </c>
      <c r="G58" s="8">
        <v>0.0330161479386361</v>
      </c>
      <c r="H58" s="8">
        <v>0.0633368948537936</v>
      </c>
      <c r="I58" s="8">
        <v>0.0881581049106117</v>
      </c>
      <c r="J58" s="8">
        <v>0.0514734527279022</v>
      </c>
      <c r="K58" s="8">
        <v>0.0544962782761218</v>
      </c>
      <c r="L58" s="8">
        <v>0.0605363190391871</v>
      </c>
      <c r="M58" s="8">
        <v>0.0659606016038833</v>
      </c>
      <c r="N58" s="8">
        <v>0.0448490265680316</v>
      </c>
      <c r="O58" s="8">
        <v>0.0852425474135318</v>
      </c>
      <c r="P58" s="8">
        <v>0.0488510407196593</v>
      </c>
      <c r="Q58" s="8">
        <v>0.050100355821519</v>
      </c>
      <c r="R58" s="8">
        <v>0.0374418224101455</v>
      </c>
      <c r="S58" s="8">
        <v>0.028798608081507</v>
      </c>
      <c r="T58" s="8">
        <v>0.0585671128076492</v>
      </c>
      <c r="U58" s="8">
        <v>0.0585671128076492</v>
      </c>
      <c r="V58" s="8">
        <v>0.0577154430486527</v>
      </c>
      <c r="W58" s="8">
        <v>0.0687132674150604</v>
      </c>
      <c r="X58" s="8">
        <v>0.0713365024888611</v>
      </c>
      <c r="Y58" s="8">
        <v>0.0556489821438615</v>
      </c>
      <c r="Z58" s="8">
        <v>0.0591132121251526</v>
      </c>
      <c r="AA58" s="8">
        <v>0.0664770133117627</v>
      </c>
      <c r="AB58" s="8">
        <v>0.057400084287793</v>
      </c>
      <c r="AC58" s="8">
        <v>0.0423104124975156</v>
      </c>
      <c r="AD58" s="8">
        <v>0.0734391626446949</v>
      </c>
      <c r="AE58" s="8">
        <v>0.0534555013517446</v>
      </c>
      <c r="AF58" s="8">
        <v>0.0587381549995979</v>
      </c>
      <c r="AG58" s="8">
        <v>0.0428008361049226</v>
      </c>
      <c r="AH58" s="8">
        <v>0.0458266348906525</v>
      </c>
      <c r="AI58" s="8">
        <v>0.0175370705008879</v>
      </c>
      <c r="AJ58" s="8">
        <v>0.0458266348906525</v>
      </c>
      <c r="AK58" s="8">
        <v>0.0486746620907254</v>
      </c>
      <c r="AL58" s="8">
        <v>0.0362571115760771</v>
      </c>
      <c r="AM58" s="8">
        <v>0.0602404042178696</v>
      </c>
      <c r="AN58" s="8">
        <v>0.0458266348906525</v>
      </c>
      <c r="AO58" s="8">
        <v>0.0157603266228931</v>
      </c>
      <c r="AP58" s="8">
        <v>0.0248430557610769</v>
      </c>
      <c r="AQ58" s="8">
        <v>0.0248430557610769</v>
      </c>
      <c r="AR58" s="8">
        <v>0.0248430557610769</v>
      </c>
      <c r="AS58" s="8">
        <v>0.0248430557610769</v>
      </c>
      <c r="AT58" s="8">
        <v>0.0248430557610769</v>
      </c>
      <c r="AU58" s="8">
        <v>0.088206653650748</v>
      </c>
      <c r="AV58" s="8">
        <v>0.0248430557610769</v>
      </c>
      <c r="AW58" s="8">
        <v>0.0248430557610769</v>
      </c>
      <c r="AX58" s="8">
        <v>0.0248430557610769</v>
      </c>
      <c r="AY58" s="8">
        <v>0.0248430557610769</v>
      </c>
      <c r="AZ58" s="8">
        <v>0.0633368948537936</v>
      </c>
      <c r="BA58" s="8">
        <v>0.0634812494110986</v>
      </c>
      <c r="BB58" s="8">
        <v>0.0912364144422744</v>
      </c>
      <c r="BC58" s="8">
        <v>0.0888326223008685</v>
      </c>
      <c r="BD58" s="8">
        <v>0.0726173863639763</v>
      </c>
      <c r="BE58" s="8">
        <v>0.0564562475646582</v>
      </c>
      <c r="BF58" s="8">
        <v>0.087104639212415</v>
      </c>
      <c r="BG58" s="8">
        <v>0.0341690530074544</v>
      </c>
      <c r="BH58" s="8">
        <v>0.025545954210301</v>
      </c>
      <c r="BI58" s="8">
        <v>0.113130535319594</v>
      </c>
      <c r="BJ58" s="8">
        <v>0.0371092662454992</v>
      </c>
      <c r="BK58" s="8">
        <v>0.0504512139955673</v>
      </c>
      <c r="BL58" s="8">
        <v>0.062733561443585</v>
      </c>
      <c r="BM58" s="8">
        <v>0.0679875854449346</v>
      </c>
      <c r="BN58" s="8">
        <v>0.119688592334823</v>
      </c>
      <c r="BO58" s="8">
        <v>0.054473793938613</v>
      </c>
    </row>
    <row r="59" spans="1:67" x14ac:dyDescent="0.2">
      <c r="A59" s="1">
        <v>2024</v>
      </c>
      <c r="B59" s="8">
        <v>0.0636597665399475</v>
      </c>
      <c r="C59" s="8">
        <v>0.0583466515004772</v>
      </c>
      <c r="D59" s="8">
        <v>0.059040382430162</v>
      </c>
      <c r="E59" s="8">
        <v>0.0586219253312042</v>
      </c>
      <c r="F59" s="8">
        <v>0.0445752101416184</v>
      </c>
      <c r="G59" s="8">
        <v>0.0287544908427537</v>
      </c>
      <c r="H59" s="8">
        <v>0.0633368948537936</v>
      </c>
      <c r="I59" s="8">
        <v>0.088213470423764</v>
      </c>
      <c r="J59" s="8">
        <v>0.0505941032055227</v>
      </c>
      <c r="K59" s="8">
        <v>0.0544962782761218</v>
      </c>
      <c r="L59" s="8">
        <v>0.0605363190391871</v>
      </c>
      <c r="M59" s="8">
        <v>0.0659606016038833</v>
      </c>
      <c r="N59" s="8">
        <v>0.0448490265680316</v>
      </c>
      <c r="O59" s="8">
        <v>0.0852425474135318</v>
      </c>
      <c r="P59" s="8">
        <v>0.0488510407196593</v>
      </c>
      <c r="Q59" s="8">
        <v>0.050100355821519</v>
      </c>
      <c r="R59" s="8">
        <v>0.0374418224101455</v>
      </c>
      <c r="S59" s="8">
        <v>0.028798608081507</v>
      </c>
      <c r="T59" s="8">
        <v>0.0585671128076492</v>
      </c>
      <c r="U59" s="8">
        <v>0.0585671128076492</v>
      </c>
      <c r="V59" s="8">
        <v>0.0577154430486527</v>
      </c>
      <c r="W59" s="8">
        <v>0.0687132674150604</v>
      </c>
      <c r="X59" s="8">
        <v>0.0713365024888611</v>
      </c>
      <c r="Y59" s="8">
        <v>0.0556489821438615</v>
      </c>
      <c r="Z59" s="8">
        <v>0.0591132121251526</v>
      </c>
      <c r="AA59" s="8">
        <v>0.0664770133117627</v>
      </c>
      <c r="AB59" s="8">
        <v>0.057400084287793</v>
      </c>
      <c r="AC59" s="8">
        <v>0.0423104124975156</v>
      </c>
      <c r="AD59" s="8">
        <v>0.0734391626446949</v>
      </c>
      <c r="AE59" s="8">
        <v>0.0534555013517446</v>
      </c>
      <c r="AF59" s="8">
        <v>0.0587381549995979</v>
      </c>
      <c r="AG59" s="8">
        <v>0.0428008361049226</v>
      </c>
      <c r="AH59" s="8">
        <v>0.0458266348906525</v>
      </c>
      <c r="AI59" s="8">
        <v>0.0175370705008879</v>
      </c>
      <c r="AJ59" s="8">
        <v>0.0458266348906525</v>
      </c>
      <c r="AK59" s="8">
        <v>0.0486746620907254</v>
      </c>
      <c r="AL59" s="8">
        <v>0.0362571115760771</v>
      </c>
      <c r="AM59" s="8">
        <v>0.0602404042178696</v>
      </c>
      <c r="AN59" s="8">
        <v>0.0458266348906525</v>
      </c>
      <c r="AO59" s="8">
        <v>0.0157603266228931</v>
      </c>
      <c r="AP59" s="8">
        <v>0.0248430557610769</v>
      </c>
      <c r="AQ59" s="8">
        <v>0.0248430557610769</v>
      </c>
      <c r="AR59" s="8">
        <v>0.0248430557610769</v>
      </c>
      <c r="AS59" s="8">
        <v>0.0248430557610769</v>
      </c>
      <c r="AT59" s="8">
        <v>0.0248430557610769</v>
      </c>
      <c r="AU59" s="8">
        <v>0.088206653650748</v>
      </c>
      <c r="AV59" s="8">
        <v>0.0248430557610769</v>
      </c>
      <c r="AW59" s="8">
        <v>0.0248430557610769</v>
      </c>
      <c r="AX59" s="8">
        <v>0.0248430557610769</v>
      </c>
      <c r="AY59" s="8">
        <v>0.0248430557610769</v>
      </c>
      <c r="AZ59" s="8">
        <v>0.0633368948537936</v>
      </c>
      <c r="BA59" s="8">
        <v>0.0634812494110986</v>
      </c>
      <c r="BB59" s="8">
        <v>0.0912364144422744</v>
      </c>
      <c r="BC59" s="8">
        <v>0.0888326223008685</v>
      </c>
      <c r="BD59" s="8">
        <v>0.0726173863639763</v>
      </c>
      <c r="BE59" s="8">
        <v>0.0564562475646582</v>
      </c>
      <c r="BF59" s="8">
        <v>0.087104639212415</v>
      </c>
      <c r="BG59" s="8">
        <v>0.0341690530074544</v>
      </c>
      <c r="BH59" s="8">
        <v>0.025545954210301</v>
      </c>
      <c r="BI59" s="8">
        <v>0.113130535319594</v>
      </c>
      <c r="BJ59" s="8">
        <v>0.0371092662454992</v>
      </c>
      <c r="BK59" s="8">
        <v>0.0504512139955673</v>
      </c>
      <c r="BL59" s="8">
        <v>0.062733561443585</v>
      </c>
      <c r="BM59" s="8">
        <v>0.0679875854449346</v>
      </c>
      <c r="BN59" s="8">
        <v>0.119688592334823</v>
      </c>
      <c r="BO59" s="8">
        <v>0.054473793938613</v>
      </c>
    </row>
    <row r="60" spans="1:67" x14ac:dyDescent="0.2">
      <c r="A60" s="1">
        <v>2025</v>
      </c>
      <c r="B60" s="8">
        <v>0.0638631683237136</v>
      </c>
      <c r="C60" s="8">
        <v>0.0583371134384396</v>
      </c>
      <c r="D60" s="8">
        <v>0.0590561043238818</v>
      </c>
      <c r="E60" s="8">
        <v>0.0586438223944534</v>
      </c>
      <c r="F60" s="8">
        <v>0.0445094424834066</v>
      </c>
      <c r="G60" s="8">
        <v>0.0286340859933432</v>
      </c>
      <c r="H60" s="8">
        <v>0.0633368948537936</v>
      </c>
      <c r="I60" s="8">
        <v>0.0883098564598637</v>
      </c>
      <c r="J60" s="8">
        <v>0.0507142475958687</v>
      </c>
      <c r="K60" s="8">
        <v>0.0544962782761218</v>
      </c>
      <c r="L60" s="8">
        <v>0.0605363190391871</v>
      </c>
      <c r="M60" s="8">
        <v>0.0659606016038833</v>
      </c>
      <c r="N60" s="8">
        <v>0.0448490265680316</v>
      </c>
      <c r="O60" s="8">
        <v>0.0852425474135318</v>
      </c>
      <c r="P60" s="8">
        <v>0.0488510407196593</v>
      </c>
      <c r="Q60" s="8">
        <v>0.050100355821519</v>
      </c>
      <c r="R60" s="8">
        <v>0.0374418224101455</v>
      </c>
      <c r="S60" s="8">
        <v>0.028798608081507</v>
      </c>
      <c r="T60" s="8">
        <v>0.0585671128076492</v>
      </c>
      <c r="U60" s="8">
        <v>0.0585671128076492</v>
      </c>
      <c r="V60" s="8">
        <v>0.0577154430486527</v>
      </c>
      <c r="W60" s="8">
        <v>0.0687132674150604</v>
      </c>
      <c r="X60" s="8">
        <v>0.0713365024888611</v>
      </c>
      <c r="Y60" s="8">
        <v>0.0556489821438615</v>
      </c>
      <c r="Z60" s="8">
        <v>0.0591132121251526</v>
      </c>
      <c r="AA60" s="8">
        <v>0.0664770133117627</v>
      </c>
      <c r="AB60" s="8">
        <v>0.057400084287793</v>
      </c>
      <c r="AC60" s="8">
        <v>0.0423104124975156</v>
      </c>
      <c r="AD60" s="8">
        <v>0.0734391626446949</v>
      </c>
      <c r="AE60" s="8">
        <v>0.0534555013517446</v>
      </c>
      <c r="AF60" s="8">
        <v>0.0587381549995979</v>
      </c>
      <c r="AG60" s="8">
        <v>0.0428008361049226</v>
      </c>
      <c r="AH60" s="8">
        <v>0.0458266348906525</v>
      </c>
      <c r="AI60" s="8">
        <v>0.0175370705008879</v>
      </c>
      <c r="AJ60" s="8">
        <v>0.0458266348906525</v>
      </c>
      <c r="AK60" s="8">
        <v>0.0486746620907254</v>
      </c>
      <c r="AL60" s="8">
        <v>0.0362571115760771</v>
      </c>
      <c r="AM60" s="8">
        <v>0.0602404042178696</v>
      </c>
      <c r="AN60" s="8">
        <v>0.0458266348906525</v>
      </c>
      <c r="AO60" s="8">
        <v>0.0157603266228931</v>
      </c>
      <c r="AP60" s="8">
        <v>0.0248430557610769</v>
      </c>
      <c r="AQ60" s="8">
        <v>0.0248430557610769</v>
      </c>
      <c r="AR60" s="8">
        <v>0.0248430557610769</v>
      </c>
      <c r="AS60" s="8">
        <v>0.0248430557610769</v>
      </c>
      <c r="AT60" s="8">
        <v>0.0248430557610769</v>
      </c>
      <c r="AU60" s="8">
        <v>0.088206653650748</v>
      </c>
      <c r="AV60" s="8">
        <v>0.0248430557610769</v>
      </c>
      <c r="AW60" s="8">
        <v>0.0248430557610769</v>
      </c>
      <c r="AX60" s="8">
        <v>0.0248430557610769</v>
      </c>
      <c r="AY60" s="8">
        <v>0.0248430557610769</v>
      </c>
      <c r="AZ60" s="8">
        <v>0.0633368948537936</v>
      </c>
      <c r="BA60" s="8">
        <v>0.0634812494110986</v>
      </c>
      <c r="BB60" s="8">
        <v>0.0912364144422744</v>
      </c>
      <c r="BC60" s="8">
        <v>0.0888326223008685</v>
      </c>
      <c r="BD60" s="8">
        <v>0.0726173863639763</v>
      </c>
      <c r="BE60" s="8">
        <v>0.0564562475646582</v>
      </c>
      <c r="BF60" s="8">
        <v>0.087104639212415</v>
      </c>
      <c r="BG60" s="8">
        <v>0.0341690530074544</v>
      </c>
      <c r="BH60" s="8">
        <v>0.025545954210301</v>
      </c>
      <c r="BI60" s="8">
        <v>0.113130535319594</v>
      </c>
      <c r="BJ60" s="8">
        <v>0.0371092662454992</v>
      </c>
      <c r="BK60" s="8">
        <v>0.0504512139955673</v>
      </c>
      <c r="BL60" s="8">
        <v>0.062733561443585</v>
      </c>
      <c r="BM60" s="8">
        <v>0.0679875854449346</v>
      </c>
      <c r="BN60" s="8">
        <v>0.119688592334823</v>
      </c>
      <c r="BO60" s="8">
        <v>0.054473793938613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44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67" ht="19" x14ac:dyDescent="0.25">
      <c r="A1" s="10" t="str">
        <f xml:space="preserve"> "Data series on A-Matrix Coefficients: Total Transport Inputs used by " &amp; ReadMe!D1 &amp; " Sector as Share of " &amp; ReadMe!D1 &amp; " Output (current price MER)."</f>
        <v>Data series on A-Matrix Coefficients: Total Transport Inputs used by "Education/Health" Sector as Share of "Education/Health"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0.0199788325893584</v>
      </c>
      <c r="C5" s="8">
        <v>0.0136579201288735</v>
      </c>
      <c r="D5" s="8">
        <v>0.0212255974295292</v>
      </c>
      <c r="E5" s="8">
        <v>0.0200480850154665</v>
      </c>
      <c r="F5" s="8">
        <v>0.0411561972700715</v>
      </c>
      <c r="G5" s="8">
        <v>0.00993593198186337</v>
      </c>
      <c r="H5" s="8">
        <v>0.040477627717221</v>
      </c>
      <c r="I5" s="8">
        <v>0.01279680814783</v>
      </c>
      <c r="J5" s="8">
        <v>0.0194144179347326</v>
      </c>
      <c r="K5" s="8">
        <v>0.0256058736850536</v>
      </c>
      <c r="L5" s="8">
        <v>0.00912645229307766</v>
      </c>
      <c r="M5" s="8">
        <v>0.00661190337240335</v>
      </c>
      <c r="N5" s="8">
        <v>0.00741696212458805</v>
      </c>
      <c r="O5" s="8">
        <v>0.00328578353178347</v>
      </c>
      <c r="P5" s="8">
        <v>0.0148360472958007</v>
      </c>
      <c r="Q5" s="8">
        <v>0.012836689152833</v>
      </c>
      <c r="R5" s="8">
        <v>0.0338475792024251</v>
      </c>
      <c r="S5" s="8">
        <v>0.0179372263549533</v>
      </c>
      <c r="T5" s="8">
        <v>0.0170892699954389</v>
      </c>
      <c r="U5" s="8">
        <v>0.0170892699954389</v>
      </c>
      <c r="V5" s="8">
        <v>0.0173652453801078</v>
      </c>
      <c r="W5" s="8">
        <v>0.0691381493314155</v>
      </c>
      <c r="X5" s="8">
        <v>0.00875263807504932</v>
      </c>
      <c r="Y5" s="8">
        <v>0.0389490041444877</v>
      </c>
      <c r="Z5" s="8">
        <v>0.0468059195368793</v>
      </c>
      <c r="AA5" s="8">
        <v>0.0232575883938762</v>
      </c>
      <c r="AB5" s="8">
        <v>0.0182396089855386</v>
      </c>
      <c r="AC5" s="8">
        <v>0.00889558910947341</v>
      </c>
      <c r="AD5" s="8">
        <v>0.0299211037170945</v>
      </c>
      <c r="AE5" s="8">
        <v>0.0184786432159008</v>
      </c>
      <c r="AF5" s="8">
        <v>0.0229029823704008</v>
      </c>
      <c r="AG5" s="8">
        <v>0.0300508711294756</v>
      </c>
      <c r="AH5" s="8">
        <v>0.0330850463211041</v>
      </c>
      <c r="AI5" s="8">
        <v>0.0801360641244328</v>
      </c>
      <c r="AJ5" s="8">
        <v>0.0330850463211041</v>
      </c>
      <c r="AK5" s="8">
        <v>0.0240084861936809</v>
      </c>
      <c r="AL5" s="8">
        <v>0.00827810454352037</v>
      </c>
      <c r="AM5" s="8">
        <v>0.0436669865085274</v>
      </c>
      <c r="AN5" s="8">
        <v>0.0330850463211041</v>
      </c>
      <c r="AO5" s="8">
        <v>0.0175927210197585</v>
      </c>
      <c r="AP5" s="8">
        <v>0.00689038724467617</v>
      </c>
      <c r="AQ5" s="8">
        <v>0.00689038724467617</v>
      </c>
      <c r="AR5" s="8">
        <v>0.00689038724467617</v>
      </c>
      <c r="AS5" s="8">
        <v>0.00689038724467617</v>
      </c>
      <c r="AT5" s="8">
        <v>0.00689038724467617</v>
      </c>
      <c r="AU5" s="8">
        <v>0.011558019829043</v>
      </c>
      <c r="AV5" s="8">
        <v>0.00689038724467617</v>
      </c>
      <c r="AW5" s="8">
        <v>0.00689038724467617</v>
      </c>
      <c r="AX5" s="8">
        <v>0.00689038724467617</v>
      </c>
      <c r="AY5" s="8">
        <v>0.00689038724467617</v>
      </c>
      <c r="AZ5" s="8">
        <v>0.040477627717221</v>
      </c>
      <c r="BA5" s="8">
        <v>0.0385047493394451</v>
      </c>
      <c r="BB5" s="8">
        <v>0.0331790472993525</v>
      </c>
      <c r="BC5" s="8">
        <v>0.00196773678510438</v>
      </c>
      <c r="BD5" s="8">
        <v>0.0120259851827991</v>
      </c>
      <c r="BE5" s="8">
        <v>0.0386754999799006</v>
      </c>
      <c r="BF5" s="8">
        <v>0.0160221075831996</v>
      </c>
      <c r="BG5" s="8">
        <v>0.0105024759612553</v>
      </c>
      <c r="BH5" s="8">
        <v>0.0253298519182274</v>
      </c>
      <c r="BI5" s="8">
        <v>0.0179764458048894</v>
      </c>
      <c r="BJ5" s="8">
        <v>0.00594334407865687</v>
      </c>
      <c r="BK5" s="8">
        <v>0.00914026456601523</v>
      </c>
      <c r="BL5" s="8">
        <v>0.00712929067093279</v>
      </c>
      <c r="BM5" s="8">
        <v>0.0164578222019308</v>
      </c>
      <c r="BN5" s="8">
        <v>0.0286748561452609</v>
      </c>
      <c r="BO5" s="8">
        <v>0.0191491014371814</v>
      </c>
    </row>
    <row r="6" spans="1:67" x14ac:dyDescent="0.2">
      <c r="A6" s="1">
        <v>1971</v>
      </c>
      <c r="B6" s="8">
        <v>0.0193680832579312</v>
      </c>
      <c r="C6" s="8">
        <v>0.0137155145095392</v>
      </c>
      <c r="D6" s="8">
        <v>0.0209835574031396</v>
      </c>
      <c r="E6" s="8">
        <v>0.0196968385753554</v>
      </c>
      <c r="F6" s="8">
        <v>0.0363165595130665</v>
      </c>
      <c r="G6" s="8">
        <v>0.00839255124027092</v>
      </c>
      <c r="H6" s="8">
        <v>0.0369281351871033</v>
      </c>
      <c r="I6" s="8">
        <v>0.0122248898261773</v>
      </c>
      <c r="J6" s="8">
        <v>0.0165504458841362</v>
      </c>
      <c r="K6" s="8">
        <v>0.0249490606449444</v>
      </c>
      <c r="L6" s="8">
        <v>0.00884843060169003</v>
      </c>
      <c r="M6" s="8">
        <v>0.00631045515868202</v>
      </c>
      <c r="N6" s="8">
        <v>0.00729488215297253</v>
      </c>
      <c r="O6" s="8">
        <v>0.00376313957783936</v>
      </c>
      <c r="P6" s="8">
        <v>0.0155390538703965</v>
      </c>
      <c r="Q6" s="8">
        <v>0.0118942048741252</v>
      </c>
      <c r="R6" s="8">
        <v>0.0327730766044087</v>
      </c>
      <c r="S6" s="8">
        <v>0.0172396521409371</v>
      </c>
      <c r="T6" s="8">
        <v>0.0165467654665777</v>
      </c>
      <c r="U6" s="8">
        <v>0.0165467654665777</v>
      </c>
      <c r="V6" s="8">
        <v>0.0168872154387783</v>
      </c>
      <c r="W6" s="8">
        <v>0.0685736717975597</v>
      </c>
      <c r="X6" s="8">
        <v>0.00943795339701876</v>
      </c>
      <c r="Y6" s="8">
        <v>0.0398269479062821</v>
      </c>
      <c r="Z6" s="8">
        <v>0.0478609648705163</v>
      </c>
      <c r="AA6" s="8">
        <v>0.0232066392377688</v>
      </c>
      <c r="AB6" s="8">
        <v>0.0181382553995827</v>
      </c>
      <c r="AC6" s="8">
        <v>0.00887610201775391</v>
      </c>
      <c r="AD6" s="8">
        <v>0.0298555571540386</v>
      </c>
      <c r="AE6" s="8">
        <v>0.0166286903421403</v>
      </c>
      <c r="AF6" s="8">
        <v>0.0228528100307604</v>
      </c>
      <c r="AG6" s="8">
        <v>0.0274157032944737</v>
      </c>
      <c r="AH6" s="8">
        <v>0.0301838109622594</v>
      </c>
      <c r="AI6" s="8">
        <v>0.0731089141395119</v>
      </c>
      <c r="AJ6" s="8">
        <v>0.0301838109622594</v>
      </c>
      <c r="AK6" s="8">
        <v>0.0219031764902754</v>
      </c>
      <c r="AL6" s="8">
        <v>0.00755219564278067</v>
      </c>
      <c r="AM6" s="8">
        <v>0.0398378183688435</v>
      </c>
      <c r="AN6" s="8">
        <v>0.0301838109622594</v>
      </c>
      <c r="AO6" s="8">
        <v>0.0148581434532591</v>
      </c>
      <c r="AP6" s="8">
        <v>0.0058193591551258</v>
      </c>
      <c r="AQ6" s="8">
        <v>0.0058193591551258</v>
      </c>
      <c r="AR6" s="8">
        <v>0.0058193591551258</v>
      </c>
      <c r="AS6" s="8">
        <v>0.0058193591551258</v>
      </c>
      <c r="AT6" s="8">
        <v>0.0058193591551258</v>
      </c>
      <c r="AU6" s="8">
        <v>0.00976146421367465</v>
      </c>
      <c r="AV6" s="8">
        <v>0.0058193591551258</v>
      </c>
      <c r="AW6" s="8">
        <v>0.0058193591551258</v>
      </c>
      <c r="AX6" s="8">
        <v>0.0058193591551258</v>
      </c>
      <c r="AY6" s="8">
        <v>0.0058193591551258</v>
      </c>
      <c r="AZ6" s="8">
        <v>0.0369281351871033</v>
      </c>
      <c r="BA6" s="8">
        <v>0.035128258970266</v>
      </c>
      <c r="BB6" s="8">
        <v>0.0322961515225409</v>
      </c>
      <c r="BC6" s="8">
        <v>0.00254082636477572</v>
      </c>
      <c r="BD6" s="8">
        <v>0.0122925243449295</v>
      </c>
      <c r="BE6" s="8">
        <v>0.0376827959799214</v>
      </c>
      <c r="BF6" s="8">
        <v>0.0146171252660389</v>
      </c>
      <c r="BG6" s="8">
        <v>0.00886999198540571</v>
      </c>
      <c r="BH6" s="8">
        <v>0.0213926301126556</v>
      </c>
      <c r="BI6" s="8">
        <v>0.0151822228209501</v>
      </c>
      <c r="BJ6" s="8">
        <v>0.0050195224953311</v>
      </c>
      <c r="BK6" s="8">
        <v>0.00771952002024415</v>
      </c>
      <c r="BL6" s="8">
        <v>0.00602112790794176</v>
      </c>
      <c r="BM6" s="8">
        <v>0.0138996510505615</v>
      </c>
      <c r="BN6" s="8">
        <v>0.024217693535261</v>
      </c>
      <c r="BO6" s="8">
        <v>0.0161726031939633</v>
      </c>
    </row>
    <row r="7" spans="1:67" x14ac:dyDescent="0.2">
      <c r="A7" s="1">
        <v>1972</v>
      </c>
      <c r="B7" s="8">
        <v>0.0188769585210657</v>
      </c>
      <c r="C7" s="8">
        <v>0.013859014946355</v>
      </c>
      <c r="D7" s="8">
        <v>0.0206975449656667</v>
      </c>
      <c r="E7" s="8">
        <v>0.0202319266488266</v>
      </c>
      <c r="F7" s="8">
        <v>0.0311527162497062</v>
      </c>
      <c r="G7" s="8">
        <v>0.00944667693352369</v>
      </c>
      <c r="H7" s="8">
        <v>0.0329474035305522</v>
      </c>
      <c r="I7" s="8">
        <v>0.0126527833547514</v>
      </c>
      <c r="J7" s="8">
        <v>0.0190044116834462</v>
      </c>
      <c r="K7" s="8">
        <v>0.0245478418996949</v>
      </c>
      <c r="L7" s="8">
        <v>0.00863082867159868</v>
      </c>
      <c r="M7" s="8">
        <v>0.00635377970813157</v>
      </c>
      <c r="N7" s="8">
        <v>0.00738813927778831</v>
      </c>
      <c r="O7" s="8">
        <v>0.00421044820471009</v>
      </c>
      <c r="P7" s="8">
        <v>0.0162518388240547</v>
      </c>
      <c r="Q7" s="8">
        <v>0.0108535961828234</v>
      </c>
      <c r="R7" s="8">
        <v>0.0334924513246472</v>
      </c>
      <c r="S7" s="8">
        <v>0.018276164530981</v>
      </c>
      <c r="T7" s="8">
        <v>0.0169099698407673</v>
      </c>
      <c r="U7" s="8">
        <v>0.0169099698407673</v>
      </c>
      <c r="V7" s="8">
        <v>0.0163263852581813</v>
      </c>
      <c r="W7" s="8">
        <v>0.0686029604570416</v>
      </c>
      <c r="X7" s="8">
        <v>0.00968558189747289</v>
      </c>
      <c r="Y7" s="8">
        <v>0.0410468261451282</v>
      </c>
      <c r="Z7" s="8">
        <v>0.0493269207773839</v>
      </c>
      <c r="AA7" s="8">
        <v>0.0237516674143133</v>
      </c>
      <c r="AB7" s="8">
        <v>0.0185069841708355</v>
      </c>
      <c r="AC7" s="8">
        <v>0.00908456502043143</v>
      </c>
      <c r="AD7" s="8">
        <v>0.030556740970819</v>
      </c>
      <c r="AE7" s="8">
        <v>0.0159936690973881</v>
      </c>
      <c r="AF7" s="8">
        <v>0.0233895282195669</v>
      </c>
      <c r="AG7" s="8">
        <v>0.0244603805456273</v>
      </c>
      <c r="AH7" s="8">
        <v>0.0269300953006361</v>
      </c>
      <c r="AI7" s="8">
        <v>0.0652280133732889</v>
      </c>
      <c r="AJ7" s="8">
        <v>0.0269300953006361</v>
      </c>
      <c r="AK7" s="8">
        <v>0.0195420860211224</v>
      </c>
      <c r="AL7" s="8">
        <v>0.00673809376302523</v>
      </c>
      <c r="AM7" s="8">
        <v>0.0355434324242164</v>
      </c>
      <c r="AN7" s="8">
        <v>0.0269300953006361</v>
      </c>
      <c r="AO7" s="8">
        <v>0.0166327788837253</v>
      </c>
      <c r="AP7" s="8">
        <v>0.00651441510015562</v>
      </c>
      <c r="AQ7" s="8">
        <v>0.00651441510015562</v>
      </c>
      <c r="AR7" s="8">
        <v>0.00651441510015562</v>
      </c>
      <c r="AS7" s="8">
        <v>0.00651441510015562</v>
      </c>
      <c r="AT7" s="8">
        <v>0.00651441510015562</v>
      </c>
      <c r="AU7" s="8">
        <v>0.0109273595559366</v>
      </c>
      <c r="AV7" s="8">
        <v>0.00651441510015562</v>
      </c>
      <c r="AW7" s="8">
        <v>0.00651441510015562</v>
      </c>
      <c r="AX7" s="8">
        <v>0.00651441510015562</v>
      </c>
      <c r="AY7" s="8">
        <v>0.00651441510015562</v>
      </c>
      <c r="AZ7" s="8">
        <v>0.0329474035305522</v>
      </c>
      <c r="BA7" s="8">
        <v>0.0313415480569216</v>
      </c>
      <c r="BB7" s="8">
        <v>0.0351130404252565</v>
      </c>
      <c r="BC7" s="8">
        <v>0.0065201865746769</v>
      </c>
      <c r="BD7" s="8">
        <v>0.0134837704728937</v>
      </c>
      <c r="BE7" s="8">
        <v>0.0370297608152828</v>
      </c>
      <c r="BF7" s="8">
        <v>0.0130414471826622</v>
      </c>
      <c r="BG7" s="8">
        <v>0.00992941115811526</v>
      </c>
      <c r="BH7" s="8">
        <v>0.0239477352957629</v>
      </c>
      <c r="BI7" s="8">
        <v>0.0169955658281735</v>
      </c>
      <c r="BJ7" s="8">
        <v>0.00561904709221352</v>
      </c>
      <c r="BK7" s="8">
        <v>0.00864152846478592</v>
      </c>
      <c r="BL7" s="8">
        <v>0.00674028282459847</v>
      </c>
      <c r="BM7" s="8">
        <v>0.0155598055175741</v>
      </c>
      <c r="BN7" s="8">
        <v>0.0271102202582022</v>
      </c>
      <c r="BO7" s="8">
        <v>0.0181042358182655</v>
      </c>
    </row>
    <row r="8" spans="1:67" x14ac:dyDescent="0.2">
      <c r="A8" s="1">
        <v>1973</v>
      </c>
      <c r="B8" s="8">
        <v>0.0185895735545891</v>
      </c>
      <c r="C8" s="8">
        <v>0.0141774624233518</v>
      </c>
      <c r="D8" s="8">
        <v>0.0204020787700327</v>
      </c>
      <c r="E8" s="8">
        <v>0.019518732411654</v>
      </c>
      <c r="F8" s="8">
        <v>0.0299968301050779</v>
      </c>
      <c r="G8" s="8">
        <v>0.00902724716475419</v>
      </c>
      <c r="H8" s="8">
        <v>0.0331369775324016</v>
      </c>
      <c r="I8" s="8">
        <v>0.0119698466988538</v>
      </c>
      <c r="J8" s="8">
        <v>0.0179837512496845</v>
      </c>
      <c r="K8" s="8">
        <v>0.024273981420864</v>
      </c>
      <c r="L8" s="8">
        <v>0.0097956025062939</v>
      </c>
      <c r="M8" s="8">
        <v>0.00631292952855193</v>
      </c>
      <c r="N8" s="8">
        <v>0.00862979590555768</v>
      </c>
      <c r="O8" s="8">
        <v>0.00500005899680362</v>
      </c>
      <c r="P8" s="8">
        <v>0.0147269215032324</v>
      </c>
      <c r="Q8" s="8">
        <v>0.0100509204889195</v>
      </c>
      <c r="R8" s="8">
        <v>0.033229420507727</v>
      </c>
      <c r="S8" s="8">
        <v>0.0187945191831507</v>
      </c>
      <c r="T8" s="8">
        <v>0.016777168477911</v>
      </c>
      <c r="U8" s="8">
        <v>0.016777168477911</v>
      </c>
      <c r="V8" s="8">
        <v>0.0159591264314642</v>
      </c>
      <c r="W8" s="8">
        <v>0.067644777495623</v>
      </c>
      <c r="X8" s="8">
        <v>0.0103264194255471</v>
      </c>
      <c r="Y8" s="8">
        <v>0.0410546927956131</v>
      </c>
      <c r="Z8" s="8">
        <v>0.0493363743133012</v>
      </c>
      <c r="AA8" s="8">
        <v>0.0226919322770666</v>
      </c>
      <c r="AB8" s="8">
        <v>0.0176220545960332</v>
      </c>
      <c r="AC8" s="8">
        <v>0.00867923630852163</v>
      </c>
      <c r="AD8" s="8">
        <v>0.029193381863365</v>
      </c>
      <c r="AE8" s="8">
        <v>0.01505771745503</v>
      </c>
      <c r="AF8" s="8">
        <v>0.0223459507533819</v>
      </c>
      <c r="AG8" s="8">
        <v>0.0246011215974219</v>
      </c>
      <c r="AH8" s="8">
        <v>0.0270850466894942</v>
      </c>
      <c r="AI8" s="8">
        <v>0.0656033247545451</v>
      </c>
      <c r="AJ8" s="8">
        <v>0.0270850466894942</v>
      </c>
      <c r="AK8" s="8">
        <v>0.0196545280060597</v>
      </c>
      <c r="AL8" s="8">
        <v>0.00677686365875642</v>
      </c>
      <c r="AM8" s="8">
        <v>0.0357479435541412</v>
      </c>
      <c r="AN8" s="8">
        <v>0.0270850466894942</v>
      </c>
      <c r="AO8" s="8">
        <v>0.0161847745962023</v>
      </c>
      <c r="AP8" s="8">
        <v>0.00633894917735486</v>
      </c>
      <c r="AQ8" s="8">
        <v>0.00633894917735486</v>
      </c>
      <c r="AR8" s="8">
        <v>0.00633894917735486</v>
      </c>
      <c r="AS8" s="8">
        <v>0.00633894917735486</v>
      </c>
      <c r="AT8" s="8">
        <v>0.00633894917735486</v>
      </c>
      <c r="AU8" s="8">
        <v>0.0106330308711998</v>
      </c>
      <c r="AV8" s="8">
        <v>0.00633894917735486</v>
      </c>
      <c r="AW8" s="8">
        <v>0.00633894917735486</v>
      </c>
      <c r="AX8" s="8">
        <v>0.00633894917735486</v>
      </c>
      <c r="AY8" s="8">
        <v>0.00633894917735486</v>
      </c>
      <c r="AZ8" s="8">
        <v>0.0331369775324016</v>
      </c>
      <c r="BA8" s="8">
        <v>0.0315218822275276</v>
      </c>
      <c r="BB8" s="8">
        <v>0.0362296653087643</v>
      </c>
      <c r="BC8" s="8">
        <v>0.00545457001690217</v>
      </c>
      <c r="BD8" s="8">
        <v>0.0128857123688014</v>
      </c>
      <c r="BE8" s="8">
        <v>0.0356331678062549</v>
      </c>
      <c r="BF8" s="8">
        <v>0.0131164855488883</v>
      </c>
      <c r="BG8" s="8">
        <v>0.00966196223677077</v>
      </c>
      <c r="BH8" s="8">
        <v>0.0233027024865152</v>
      </c>
      <c r="BI8" s="8">
        <v>0.0165377898658326</v>
      </c>
      <c r="BJ8" s="8">
        <v>0.00546769792760892</v>
      </c>
      <c r="BK8" s="8">
        <v>0.00840876869385169</v>
      </c>
      <c r="BL8" s="8">
        <v>0.00655873314936699</v>
      </c>
      <c r="BM8" s="8">
        <v>0.0151407017927169</v>
      </c>
      <c r="BN8" s="8">
        <v>0.0263800058426633</v>
      </c>
      <c r="BO8" s="8">
        <v>0.0176165978038598</v>
      </c>
    </row>
    <row r="9" spans="1:67" x14ac:dyDescent="0.2">
      <c r="A9" s="1">
        <v>1974</v>
      </c>
      <c r="B9" s="8">
        <v>0.0186651338099513</v>
      </c>
      <c r="C9" s="8">
        <v>0.0141366981217278</v>
      </c>
      <c r="D9" s="8">
        <v>0.0211855941493784</v>
      </c>
      <c r="E9" s="8">
        <v>0.0198746682657161</v>
      </c>
      <c r="F9" s="8">
        <v>0.0244681749202834</v>
      </c>
      <c r="G9" s="8">
        <v>0.00901451801107266</v>
      </c>
      <c r="H9" s="8">
        <v>0.0311742642570224</v>
      </c>
      <c r="I9" s="8">
        <v>0.0117157521162017</v>
      </c>
      <c r="J9" s="8">
        <v>0.0171951034130883</v>
      </c>
      <c r="K9" s="8">
        <v>0.0237870399491883</v>
      </c>
      <c r="L9" s="8">
        <v>0.0117332474880714</v>
      </c>
      <c r="M9" s="8">
        <v>0.00707824382756999</v>
      </c>
      <c r="N9" s="8">
        <v>0.00866358161024274</v>
      </c>
      <c r="O9" s="8">
        <v>0.0060685843749883</v>
      </c>
      <c r="P9" s="8">
        <v>0.0148958373308802</v>
      </c>
      <c r="Q9" s="8">
        <v>0.00949425236590757</v>
      </c>
      <c r="R9" s="8">
        <v>0.0313130516022897</v>
      </c>
      <c r="S9" s="8">
        <v>0.0176913264486574</v>
      </c>
      <c r="T9" s="8">
        <v>0.015809614921421</v>
      </c>
      <c r="U9" s="8">
        <v>0.015809614921421</v>
      </c>
      <c r="V9" s="8">
        <v>0.0165922683380603</v>
      </c>
      <c r="W9" s="8">
        <v>0.0662145105207426</v>
      </c>
      <c r="X9" s="8">
        <v>0.0108193031380264</v>
      </c>
      <c r="Y9" s="8">
        <v>0.0412635593344155</v>
      </c>
      <c r="Z9" s="8">
        <v>0.0495873740660256</v>
      </c>
      <c r="AA9" s="8">
        <v>0.0229110713097813</v>
      </c>
      <c r="AB9" s="8">
        <v>0.017772784555818</v>
      </c>
      <c r="AC9" s="8">
        <v>0.00876305285733418</v>
      </c>
      <c r="AD9" s="8">
        <v>0.0294753062665008</v>
      </c>
      <c r="AE9" s="8">
        <v>0.0146330584219401</v>
      </c>
      <c r="AF9" s="8">
        <v>0.0225617485961304</v>
      </c>
      <c r="AG9" s="8">
        <v>0.023143989669766</v>
      </c>
      <c r="AH9" s="8">
        <v>0.0254807911218355</v>
      </c>
      <c r="AI9" s="8">
        <v>0.0617176198413902</v>
      </c>
      <c r="AJ9" s="8">
        <v>0.0254807911218355</v>
      </c>
      <c r="AK9" s="8">
        <v>0.0184903843239425</v>
      </c>
      <c r="AL9" s="8">
        <v>0.00637546795948149</v>
      </c>
      <c r="AM9" s="8">
        <v>0.0336305819657884</v>
      </c>
      <c r="AN9" s="8">
        <v>0.0254807911218355</v>
      </c>
      <c r="AO9" s="8">
        <v>0.0158921177769953</v>
      </c>
      <c r="AP9" s="8">
        <v>0.00622432683940798</v>
      </c>
      <c r="AQ9" s="8">
        <v>0.00622432683940798</v>
      </c>
      <c r="AR9" s="8">
        <v>0.00622432683940798</v>
      </c>
      <c r="AS9" s="8">
        <v>0.00622432683940798</v>
      </c>
      <c r="AT9" s="8">
        <v>0.00622432683940798</v>
      </c>
      <c r="AU9" s="8">
        <v>0.0104407619597732</v>
      </c>
      <c r="AV9" s="8">
        <v>0.00622432683940798</v>
      </c>
      <c r="AW9" s="8">
        <v>0.00622432683940798</v>
      </c>
      <c r="AX9" s="8">
        <v>0.00622432683940798</v>
      </c>
      <c r="AY9" s="8">
        <v>0.00622432683940798</v>
      </c>
      <c r="AZ9" s="8">
        <v>0.0311742642570224</v>
      </c>
      <c r="BA9" s="8">
        <v>0.0296548315391414</v>
      </c>
      <c r="BB9" s="8">
        <v>0.0347172526971087</v>
      </c>
      <c r="BC9" s="8">
        <v>0.00559274686701653</v>
      </c>
      <c r="BD9" s="8">
        <v>0.0138066929768249</v>
      </c>
      <c r="BE9" s="8">
        <v>0.0359488490058101</v>
      </c>
      <c r="BF9" s="8">
        <v>0.0123395921135123</v>
      </c>
      <c r="BG9" s="8">
        <v>0.00948725241188537</v>
      </c>
      <c r="BH9" s="8">
        <v>0.02288133765699</v>
      </c>
      <c r="BI9" s="8">
        <v>0.0162387497432729</v>
      </c>
      <c r="BJ9" s="8">
        <v>0.00536882975528018</v>
      </c>
      <c r="BK9" s="8">
        <v>0.00825671940303438</v>
      </c>
      <c r="BL9" s="8">
        <v>0.00644013662705446</v>
      </c>
      <c r="BM9" s="8">
        <v>0.0148669241382379</v>
      </c>
      <c r="BN9" s="8">
        <v>0.0259029965056047</v>
      </c>
      <c r="BO9" s="8">
        <v>0.0172980504278748</v>
      </c>
    </row>
    <row r="10" spans="1:67" x14ac:dyDescent="0.2">
      <c r="A10" s="1">
        <v>1975</v>
      </c>
      <c r="B10" s="8">
        <v>0.0186486977576013</v>
      </c>
      <c r="C10" s="8">
        <v>0.0140987118578836</v>
      </c>
      <c r="D10" s="8">
        <v>0.022025350801471</v>
      </c>
      <c r="E10" s="8">
        <v>0.0195574678728643</v>
      </c>
      <c r="F10" s="8">
        <v>0.0227655041205367</v>
      </c>
      <c r="G10" s="8">
        <v>0.00905280633665776</v>
      </c>
      <c r="H10" s="8">
        <v>0.0283639163502145</v>
      </c>
      <c r="I10" s="8">
        <v>0.0108267840650858</v>
      </c>
      <c r="J10" s="8">
        <v>0.0173101287708077</v>
      </c>
      <c r="K10" s="8">
        <v>0.0236698238669587</v>
      </c>
      <c r="L10" s="8">
        <v>0.0120277358045028</v>
      </c>
      <c r="M10" s="8">
        <v>0.00738972930442486</v>
      </c>
      <c r="N10" s="8">
        <v>0.00880118804243998</v>
      </c>
      <c r="O10" s="8">
        <v>0.00645717810384646</v>
      </c>
      <c r="P10" s="8">
        <v>0.0170626552678043</v>
      </c>
      <c r="Q10" s="8">
        <v>0.0094032635461864</v>
      </c>
      <c r="R10" s="8">
        <v>0.0304286292016576</v>
      </c>
      <c r="S10" s="8">
        <v>0.0164174537041407</v>
      </c>
      <c r="T10" s="8">
        <v>0.0153630797909756</v>
      </c>
      <c r="U10" s="8">
        <v>0.0153630797909756</v>
      </c>
      <c r="V10" s="8">
        <v>0.0175751140974198</v>
      </c>
      <c r="W10" s="8">
        <v>0.0653223099835162</v>
      </c>
      <c r="X10" s="8">
        <v>0.0136214479183857</v>
      </c>
      <c r="Y10" s="8">
        <v>0.0404396432160862</v>
      </c>
      <c r="Z10" s="8">
        <v>0.0485972550017076</v>
      </c>
      <c r="AA10" s="8">
        <v>0.0235155193255904</v>
      </c>
      <c r="AB10" s="8">
        <v>0.0182916753829952</v>
      </c>
      <c r="AC10" s="8">
        <v>0.00899424282834984</v>
      </c>
      <c r="AD10" s="8">
        <v>0.0302529342589791</v>
      </c>
      <c r="AE10" s="8">
        <v>0.0155998362251329</v>
      </c>
      <c r="AF10" s="8">
        <v>0.0231569806561124</v>
      </c>
      <c r="AG10" s="8">
        <v>0.0210575679217705</v>
      </c>
      <c r="AH10" s="8">
        <v>0.0231837076236442</v>
      </c>
      <c r="AI10" s="8">
        <v>0.0561538002014335</v>
      </c>
      <c r="AJ10" s="8">
        <v>0.0231837076236442</v>
      </c>
      <c r="AK10" s="8">
        <v>0.0168234833041643</v>
      </c>
      <c r="AL10" s="8">
        <v>0.00580072198032614</v>
      </c>
      <c r="AM10" s="8">
        <v>0.0305987979643104</v>
      </c>
      <c r="AN10" s="8">
        <v>0.0231837076236442</v>
      </c>
      <c r="AO10" s="8">
        <v>0.0158087180376399</v>
      </c>
      <c r="AP10" s="8">
        <v>0.0061916623925826</v>
      </c>
      <c r="AQ10" s="8">
        <v>0.0061916623925826</v>
      </c>
      <c r="AR10" s="8">
        <v>0.0061916623925826</v>
      </c>
      <c r="AS10" s="8">
        <v>0.0061916623925826</v>
      </c>
      <c r="AT10" s="8">
        <v>0.0061916623925826</v>
      </c>
      <c r="AU10" s="8">
        <v>0.010385970217204</v>
      </c>
      <c r="AV10" s="8">
        <v>0.0061916623925826</v>
      </c>
      <c r="AW10" s="8">
        <v>0.0061916623925826</v>
      </c>
      <c r="AX10" s="8">
        <v>0.0061916623925826</v>
      </c>
      <c r="AY10" s="8">
        <v>0.0061916623925826</v>
      </c>
      <c r="AZ10" s="8">
        <v>0.0283639163502145</v>
      </c>
      <c r="BA10" s="8">
        <v>0.0269814599061928</v>
      </c>
      <c r="BB10" s="8">
        <v>0.0322367565488044</v>
      </c>
      <c r="BC10" s="8">
        <v>0.00537966748958791</v>
      </c>
      <c r="BD10" s="8">
        <v>0.0138977419851442</v>
      </c>
      <c r="BE10" s="8">
        <v>0.0377238806926628</v>
      </c>
      <c r="BF10" s="8">
        <v>0.0112271826407126</v>
      </c>
      <c r="BG10" s="8">
        <v>0.0094374645617415</v>
      </c>
      <c r="BH10" s="8">
        <v>0.0227612594129527</v>
      </c>
      <c r="BI10" s="8">
        <v>0.016153530925048</v>
      </c>
      <c r="BJ10" s="8">
        <v>0.00534065484438933</v>
      </c>
      <c r="BK10" s="8">
        <v>0.00821338922792453</v>
      </c>
      <c r="BL10" s="8">
        <v>0.00640633963890938</v>
      </c>
      <c r="BM10" s="8">
        <v>0.014788904479968</v>
      </c>
      <c r="BN10" s="8">
        <v>0.0257670609942144</v>
      </c>
      <c r="BO10" s="8">
        <v>0.0172072725392835</v>
      </c>
    </row>
    <row r="11" spans="1:67" x14ac:dyDescent="0.2">
      <c r="A11" s="1">
        <v>1976</v>
      </c>
      <c r="B11" s="8">
        <v>0.0187170183493859</v>
      </c>
      <c r="C11" s="8">
        <v>0.0139405165290099</v>
      </c>
      <c r="D11" s="8">
        <v>0.0222922024245792</v>
      </c>
      <c r="E11" s="8">
        <v>0.0217461892806258</v>
      </c>
      <c r="F11" s="8">
        <v>0.0204809313413738</v>
      </c>
      <c r="G11" s="8">
        <v>0.0103694816665903</v>
      </c>
      <c r="H11" s="8">
        <v>0.0262960241805281</v>
      </c>
      <c r="I11" s="8">
        <v>0.00994223745595471</v>
      </c>
      <c r="J11" s="8">
        <v>0.0195195577677502</v>
      </c>
      <c r="K11" s="8">
        <v>0.0226239910965395</v>
      </c>
      <c r="L11" s="8">
        <v>0.0117743709112306</v>
      </c>
      <c r="M11" s="8">
        <v>0.00786957955321632</v>
      </c>
      <c r="N11" s="8">
        <v>0.00900801076526336</v>
      </c>
      <c r="O11" s="8">
        <v>0.00635586539983615</v>
      </c>
      <c r="P11" s="8">
        <v>0.0162451455431464</v>
      </c>
      <c r="Q11" s="8">
        <v>0.00983016004312509</v>
      </c>
      <c r="R11" s="8">
        <v>0.030615518322663</v>
      </c>
      <c r="S11" s="8">
        <v>0.0162615809793822</v>
      </c>
      <c r="T11" s="8">
        <v>0.0154574380500692</v>
      </c>
      <c r="U11" s="8">
        <v>0.0154574380500692</v>
      </c>
      <c r="V11" s="8">
        <v>0.0175922947979886</v>
      </c>
      <c r="W11" s="8">
        <v>0.0630519877883361</v>
      </c>
      <c r="X11" s="8">
        <v>0.0157138938888577</v>
      </c>
      <c r="Y11" s="8">
        <v>0.0403928129910799</v>
      </c>
      <c r="Z11" s="8">
        <v>0.0485409780366944</v>
      </c>
      <c r="AA11" s="8">
        <v>0.0261969352023659</v>
      </c>
      <c r="AB11" s="8">
        <v>0.0202978240114043</v>
      </c>
      <c r="AC11" s="8">
        <v>0.0100198338512649</v>
      </c>
      <c r="AD11" s="8">
        <v>0.0337026007161767</v>
      </c>
      <c r="AE11" s="8">
        <v>0.0164979861238408</v>
      </c>
      <c r="AF11" s="8">
        <v>0.0257975132648016</v>
      </c>
      <c r="AG11" s="8">
        <v>0.019522350454605</v>
      </c>
      <c r="AH11" s="8">
        <v>0.0214934823787489</v>
      </c>
      <c r="AI11" s="8">
        <v>0.052059866123328</v>
      </c>
      <c r="AJ11" s="8">
        <v>0.0214934823787489</v>
      </c>
      <c r="AK11" s="8">
        <v>0.0155969548882015</v>
      </c>
      <c r="AL11" s="8">
        <v>0.00537781608067757</v>
      </c>
      <c r="AM11" s="8">
        <v>0.0283679701078556</v>
      </c>
      <c r="AN11" s="8">
        <v>0.0214934823787489</v>
      </c>
      <c r="AO11" s="8">
        <v>0.0179679011640583</v>
      </c>
      <c r="AP11" s="8">
        <v>0.00703733077193588</v>
      </c>
      <c r="AQ11" s="8">
        <v>0.00703733077193588</v>
      </c>
      <c r="AR11" s="8">
        <v>0.00703733077193588</v>
      </c>
      <c r="AS11" s="8">
        <v>0.00703733077193588</v>
      </c>
      <c r="AT11" s="8">
        <v>0.00703733077193588</v>
      </c>
      <c r="AU11" s="8">
        <v>0.0118045046986894</v>
      </c>
      <c r="AV11" s="8">
        <v>0.00703733077193588</v>
      </c>
      <c r="AW11" s="8">
        <v>0.00703733077193588</v>
      </c>
      <c r="AX11" s="8">
        <v>0.00703733077193588</v>
      </c>
      <c r="AY11" s="8">
        <v>0.00703733077193588</v>
      </c>
      <c r="AZ11" s="8">
        <v>0.0262960241805281</v>
      </c>
      <c r="BA11" s="8">
        <v>0.0250143567396972</v>
      </c>
      <c r="BB11" s="8">
        <v>0.0313293954285844</v>
      </c>
      <c r="BC11" s="8">
        <v>0.00510102160251015</v>
      </c>
      <c r="BD11" s="8">
        <v>0.0123206449366875</v>
      </c>
      <c r="BE11" s="8">
        <v>0.0370408877069135</v>
      </c>
      <c r="BF11" s="8">
        <v>0.0104086566380369</v>
      </c>
      <c r="BG11" s="8">
        <v>0.0107264504358248</v>
      </c>
      <c r="BH11" s="8">
        <v>0.0258700331378978</v>
      </c>
      <c r="BI11" s="8">
        <v>0.0183598092154443</v>
      </c>
      <c r="BJ11" s="8">
        <v>0.0060700910830884</v>
      </c>
      <c r="BK11" s="8">
        <v>0.00933518869258808</v>
      </c>
      <c r="BL11" s="8">
        <v>0.00728132902245737</v>
      </c>
      <c r="BM11" s="8">
        <v>0.0168087996375217</v>
      </c>
      <c r="BN11" s="8">
        <v>0.0292863725021834</v>
      </c>
      <c r="BO11" s="8">
        <v>0.0195574727534971</v>
      </c>
    </row>
    <row r="12" spans="1:67" x14ac:dyDescent="0.2">
      <c r="A12" s="1">
        <v>1977</v>
      </c>
      <c r="B12" s="8">
        <v>0.0191257951611101</v>
      </c>
      <c r="C12" s="8">
        <v>0.0143601606418131</v>
      </c>
      <c r="D12" s="8">
        <v>0.0231246175979565</v>
      </c>
      <c r="E12" s="8">
        <v>0.0226546451920322</v>
      </c>
      <c r="F12" s="8">
        <v>0.0211445542783253</v>
      </c>
      <c r="G12" s="8">
        <v>0.00937931722155425</v>
      </c>
      <c r="H12" s="8">
        <v>0.0271529833951688</v>
      </c>
      <c r="I12" s="8">
        <v>0.0100014016818433</v>
      </c>
      <c r="J12" s="8">
        <v>0.0175207626840769</v>
      </c>
      <c r="K12" s="8">
        <v>0.023348525089445</v>
      </c>
      <c r="L12" s="8">
        <v>0.0120962010565967</v>
      </c>
      <c r="M12" s="8">
        <v>0.00762209900982146</v>
      </c>
      <c r="N12" s="8">
        <v>0.00865567173871994</v>
      </c>
      <c r="O12" s="8">
        <v>0.00609934769222132</v>
      </c>
      <c r="P12" s="8">
        <v>0.0172362533665284</v>
      </c>
      <c r="Q12" s="8">
        <v>0.00980228202318956</v>
      </c>
      <c r="R12" s="8">
        <v>0.0314268935783068</v>
      </c>
      <c r="S12" s="8">
        <v>0.0170080330440604</v>
      </c>
      <c r="T12" s="8">
        <v>0.015867092481436</v>
      </c>
      <c r="U12" s="8">
        <v>0.015867092481436</v>
      </c>
      <c r="V12" s="8">
        <v>0.0184513860844408</v>
      </c>
      <c r="W12" s="8">
        <v>0.0653125774203643</v>
      </c>
      <c r="X12" s="8">
        <v>0.0176635142471201</v>
      </c>
      <c r="Y12" s="8">
        <v>0.0409456006377086</v>
      </c>
      <c r="Z12" s="8">
        <v>0.0492052757428206</v>
      </c>
      <c r="AA12" s="8">
        <v>0.0270119804558422</v>
      </c>
      <c r="AB12" s="8">
        <v>0.0208469231496337</v>
      </c>
      <c r="AC12" s="8">
        <v>0.010331573295517</v>
      </c>
      <c r="AD12" s="8">
        <v>0.0347511640130407</v>
      </c>
      <c r="AE12" s="8">
        <v>0.0185056626645177</v>
      </c>
      <c r="AF12" s="8">
        <v>0.0266001316083424</v>
      </c>
      <c r="AG12" s="8">
        <v>0.0201585629100951</v>
      </c>
      <c r="AH12" s="8">
        <v>0.0221939319087895</v>
      </c>
      <c r="AI12" s="8">
        <v>0.0537564413044683</v>
      </c>
      <c r="AJ12" s="8">
        <v>0.0221939319087895</v>
      </c>
      <c r="AK12" s="8">
        <v>0.0161052429137988</v>
      </c>
      <c r="AL12" s="8">
        <v>0.00555307333680652</v>
      </c>
      <c r="AM12" s="8">
        <v>0.0292924518172458</v>
      </c>
      <c r="AN12" s="8">
        <v>0.0221939319087895</v>
      </c>
      <c r="AO12" s="8">
        <v>0.0162252038406919</v>
      </c>
      <c r="AP12" s="8">
        <v>0.00635478374610805</v>
      </c>
      <c r="AQ12" s="8">
        <v>0.00635478374610805</v>
      </c>
      <c r="AR12" s="8">
        <v>0.00635478374610805</v>
      </c>
      <c r="AS12" s="8">
        <v>0.00635478374610805</v>
      </c>
      <c r="AT12" s="8">
        <v>0.00635478374610805</v>
      </c>
      <c r="AU12" s="8">
        <v>0.0106595919704726</v>
      </c>
      <c r="AV12" s="8">
        <v>0.00635478374610805</v>
      </c>
      <c r="AW12" s="8">
        <v>0.00635478374610805</v>
      </c>
      <c r="AX12" s="8">
        <v>0.00635478374610805</v>
      </c>
      <c r="AY12" s="8">
        <v>0.00635478374610805</v>
      </c>
      <c r="AZ12" s="8">
        <v>0.0271529833951688</v>
      </c>
      <c r="BA12" s="8">
        <v>0.0258295477875617</v>
      </c>
      <c r="BB12" s="8">
        <v>0.0330739922553961</v>
      </c>
      <c r="BC12" s="8">
        <v>0.0052487833336282</v>
      </c>
      <c r="BD12" s="8">
        <v>0.0126075693375814</v>
      </c>
      <c r="BE12" s="8">
        <v>0.0361317522872186</v>
      </c>
      <c r="BF12" s="8">
        <v>0.0107478635902652</v>
      </c>
      <c r="BG12" s="8">
        <v>0.00968609762594149</v>
      </c>
      <c r="BH12" s="8">
        <v>0.0233609121730632</v>
      </c>
      <c r="BI12" s="8">
        <v>0.0165791009354326</v>
      </c>
      <c r="BJ12" s="8">
        <v>0.00548135612809831</v>
      </c>
      <c r="BK12" s="8">
        <v>0.00842977363051976</v>
      </c>
      <c r="BL12" s="8">
        <v>0.00657511673410347</v>
      </c>
      <c r="BM12" s="8">
        <v>0.0151785229641446</v>
      </c>
      <c r="BN12" s="8">
        <v>0.0264459025716855</v>
      </c>
      <c r="BO12" s="8">
        <v>0.0176606037141957</v>
      </c>
    </row>
    <row r="13" spans="1:67" x14ac:dyDescent="0.2">
      <c r="A13" s="1">
        <v>1978</v>
      </c>
      <c r="B13" s="8">
        <v>0.0188712979728307</v>
      </c>
      <c r="C13" s="8">
        <v>0.0145368589581922</v>
      </c>
      <c r="D13" s="8">
        <v>0.0233674914526672</v>
      </c>
      <c r="E13" s="8">
        <v>0.0237445795323768</v>
      </c>
      <c r="F13" s="8">
        <v>0.0204642419291876</v>
      </c>
      <c r="G13" s="8">
        <v>0.00901649702272002</v>
      </c>
      <c r="H13" s="8">
        <v>0.0261187740118232</v>
      </c>
      <c r="I13" s="8">
        <v>0.00949432966189248</v>
      </c>
      <c r="J13" s="8">
        <v>0.0168030202291334</v>
      </c>
      <c r="K13" s="8">
        <v>0.0238201159697721</v>
      </c>
      <c r="L13" s="8">
        <v>0.0118489803158136</v>
      </c>
      <c r="M13" s="8">
        <v>0.00752703208314616</v>
      </c>
      <c r="N13" s="8">
        <v>0.00927621250459447</v>
      </c>
      <c r="O13" s="8">
        <v>0.00591815836735035</v>
      </c>
      <c r="P13" s="8">
        <v>0.017272018320124</v>
      </c>
      <c r="Q13" s="8">
        <v>0.0101254583353703</v>
      </c>
      <c r="R13" s="8">
        <v>0.0310852459315323</v>
      </c>
      <c r="S13" s="8">
        <v>0.0167677688494131</v>
      </c>
      <c r="T13" s="8">
        <v>0.0156945983469481</v>
      </c>
      <c r="U13" s="8">
        <v>0.0156945983469481</v>
      </c>
      <c r="V13" s="8">
        <v>0.0190332986217235</v>
      </c>
      <c r="W13" s="8">
        <v>0.0660510157242429</v>
      </c>
      <c r="X13" s="8">
        <v>0.0180450181892892</v>
      </c>
      <c r="Y13" s="8">
        <v>0.0398347932106964</v>
      </c>
      <c r="Z13" s="8">
        <v>0.0478703927543666</v>
      </c>
      <c r="AA13" s="8">
        <v>0.0278152090049218</v>
      </c>
      <c r="AB13" s="8">
        <v>0.0215238722241117</v>
      </c>
      <c r="AC13" s="8">
        <v>0.0106387930731055</v>
      </c>
      <c r="AD13" s="8">
        <v>0.0357845250098271</v>
      </c>
      <c r="AE13" s="8">
        <v>0.0208829935291487</v>
      </c>
      <c r="AF13" s="8">
        <v>0.0273911134155454</v>
      </c>
      <c r="AG13" s="8">
        <v>0.0193907587018808</v>
      </c>
      <c r="AH13" s="8">
        <v>0.0213486040750352</v>
      </c>
      <c r="AI13" s="8">
        <v>0.0517089529970789</v>
      </c>
      <c r="AJ13" s="8">
        <v>0.0213486040750352</v>
      </c>
      <c r="AK13" s="8">
        <v>0.0154918225356361</v>
      </c>
      <c r="AL13" s="8">
        <v>0.00534156653964355</v>
      </c>
      <c r="AM13" s="8">
        <v>0.028176753844404</v>
      </c>
      <c r="AN13" s="8">
        <v>0.0213486040750352</v>
      </c>
      <c r="AO13" s="8">
        <v>0.0155430401665168</v>
      </c>
      <c r="AP13" s="8">
        <v>0.0060876066633794</v>
      </c>
      <c r="AQ13" s="8">
        <v>0.0060876066633794</v>
      </c>
      <c r="AR13" s="8">
        <v>0.0060876066633794</v>
      </c>
      <c r="AS13" s="8">
        <v>0.0060876066633794</v>
      </c>
      <c r="AT13" s="8">
        <v>0.0060876066633794</v>
      </c>
      <c r="AU13" s="8">
        <v>0.0102114258645067</v>
      </c>
      <c r="AV13" s="8">
        <v>0.0060876066633794</v>
      </c>
      <c r="AW13" s="8">
        <v>0.0060876066633794</v>
      </c>
      <c r="AX13" s="8">
        <v>0.0060876066633794</v>
      </c>
      <c r="AY13" s="8">
        <v>0.0060876066633794</v>
      </c>
      <c r="AZ13" s="8">
        <v>0.0261187740118232</v>
      </c>
      <c r="BA13" s="8">
        <v>0.0248457457389727</v>
      </c>
      <c r="BB13" s="8">
        <v>0.0327593450730519</v>
      </c>
      <c r="BC13" s="8">
        <v>0.00532797110423512</v>
      </c>
      <c r="BD13" s="8">
        <v>0.0123354808680568</v>
      </c>
      <c r="BE13" s="8">
        <v>0.0347357993910893</v>
      </c>
      <c r="BF13" s="8">
        <v>0.0103384963684685</v>
      </c>
      <c r="BG13" s="8">
        <v>0.00927886058844059</v>
      </c>
      <c r="BH13" s="8">
        <v>0.022378738646214</v>
      </c>
      <c r="BI13" s="8">
        <v>0.0158820582036629</v>
      </c>
      <c r="BJ13" s="8">
        <v>0.00525090096263355</v>
      </c>
      <c r="BK13" s="8">
        <v>0.00807535679799662</v>
      </c>
      <c r="BL13" s="8">
        <v>0.00629867609067576</v>
      </c>
      <c r="BM13" s="8">
        <v>0.0145403653733102</v>
      </c>
      <c r="BN13" s="8">
        <v>0.0253340253809697</v>
      </c>
      <c r="BO13" s="8">
        <v>0.0169180908659063</v>
      </c>
    </row>
    <row r="14" spans="1:67" x14ac:dyDescent="0.2">
      <c r="A14" s="1">
        <v>1979</v>
      </c>
      <c r="B14" s="8">
        <v>0.0183365823762674</v>
      </c>
      <c r="C14" s="8">
        <v>0.0150690899422522</v>
      </c>
      <c r="D14" s="8">
        <v>0.022105909789532</v>
      </c>
      <c r="E14" s="8">
        <v>0.024934271550186</v>
      </c>
      <c r="F14" s="8">
        <v>0.0184726862096785</v>
      </c>
      <c r="G14" s="8">
        <v>0.00878712830334783</v>
      </c>
      <c r="H14" s="8">
        <v>0.0251194415871194</v>
      </c>
      <c r="I14" s="8">
        <v>0.00935734613036497</v>
      </c>
      <c r="J14" s="8">
        <v>0.0165378985300116</v>
      </c>
      <c r="K14" s="8">
        <v>0.0255107296657147</v>
      </c>
      <c r="L14" s="8">
        <v>0.0122011640456709</v>
      </c>
      <c r="M14" s="8">
        <v>0.00754410293382603</v>
      </c>
      <c r="N14" s="8">
        <v>0.0102187010768807</v>
      </c>
      <c r="O14" s="8">
        <v>0.00624875992336081</v>
      </c>
      <c r="P14" s="8">
        <v>0.0175040989841653</v>
      </c>
      <c r="Q14" s="8">
        <v>0.0098367746903322</v>
      </c>
      <c r="R14" s="8">
        <v>0.0308868073846822</v>
      </c>
      <c r="S14" s="8">
        <v>0.0161282537785081</v>
      </c>
      <c r="T14" s="8">
        <v>0.0155944089099327</v>
      </c>
      <c r="U14" s="8">
        <v>0.0155944089099327</v>
      </c>
      <c r="V14" s="8">
        <v>0.0175126624133004</v>
      </c>
      <c r="W14" s="8">
        <v>0.0676051955464959</v>
      </c>
      <c r="X14" s="8">
        <v>0.0180239798379488</v>
      </c>
      <c r="Y14" s="8">
        <v>0.041393269438052</v>
      </c>
      <c r="Z14" s="8">
        <v>0.0497432496989792</v>
      </c>
      <c r="AA14" s="8">
        <v>0.0286188471297732</v>
      </c>
      <c r="AB14" s="8">
        <v>0.022266795888625</v>
      </c>
      <c r="AC14" s="8">
        <v>0.0109461695057054</v>
      </c>
      <c r="AD14" s="8">
        <v>0.0368184129296521</v>
      </c>
      <c r="AE14" s="8">
        <v>0.0223637548851314</v>
      </c>
      <c r="AF14" s="8">
        <v>0.0281824985537613</v>
      </c>
      <c r="AG14" s="8">
        <v>0.0186488473892892</v>
      </c>
      <c r="AH14" s="8">
        <v>0.0205317834897854</v>
      </c>
      <c r="AI14" s="8">
        <v>0.0497305127627067</v>
      </c>
      <c r="AJ14" s="8">
        <v>0.0205317834897854</v>
      </c>
      <c r="AK14" s="8">
        <v>0.0148990887200822</v>
      </c>
      <c r="AL14" s="8">
        <v>0.00513719245074634</v>
      </c>
      <c r="AM14" s="8">
        <v>0.0270986808947754</v>
      </c>
      <c r="AN14" s="8">
        <v>0.0205317834897854</v>
      </c>
      <c r="AO14" s="8">
        <v>0.0153618737470925</v>
      </c>
      <c r="AP14" s="8">
        <v>0.00601665079565646</v>
      </c>
      <c r="AQ14" s="8">
        <v>0.00601665079565646</v>
      </c>
      <c r="AR14" s="8">
        <v>0.00601665079565646</v>
      </c>
      <c r="AS14" s="8">
        <v>0.00601665079565646</v>
      </c>
      <c r="AT14" s="8">
        <v>0.00601665079565646</v>
      </c>
      <c r="AU14" s="8">
        <v>0.0100924036242455</v>
      </c>
      <c r="AV14" s="8">
        <v>0.00601665079565646</v>
      </c>
      <c r="AW14" s="8">
        <v>0.00601665079565646</v>
      </c>
      <c r="AX14" s="8">
        <v>0.00601665079565646</v>
      </c>
      <c r="AY14" s="8">
        <v>0.00601665079565646</v>
      </c>
      <c r="AZ14" s="8">
        <v>0.0251194415871194</v>
      </c>
      <c r="BA14" s="8">
        <v>0.0238951207470928</v>
      </c>
      <c r="BB14" s="8">
        <v>0.0312430474670459</v>
      </c>
      <c r="BC14" s="8">
        <v>0.00519837785237869</v>
      </c>
      <c r="BD14" s="8">
        <v>0.0116247323426764</v>
      </c>
      <c r="BE14" s="8">
        <v>0.0346675903932264</v>
      </c>
      <c r="BF14" s="8">
        <v>0.00994293436241818</v>
      </c>
      <c r="BG14" s="8">
        <v>0.00917070813363539</v>
      </c>
      <c r="BH14" s="8">
        <v>0.0221178967576046</v>
      </c>
      <c r="BI14" s="8">
        <v>0.0156969402610326</v>
      </c>
      <c r="BJ14" s="8">
        <v>0.0051896975612423</v>
      </c>
      <c r="BK14" s="8">
        <v>0.00798123213120087</v>
      </c>
      <c r="BL14" s="8">
        <v>0.00622526004193395</v>
      </c>
      <c r="BM14" s="8">
        <v>0.0143708859211836</v>
      </c>
      <c r="BN14" s="8">
        <v>0.0250387372894057</v>
      </c>
      <c r="BO14" s="8">
        <v>0.0167208971436465</v>
      </c>
    </row>
    <row r="15" spans="1:67" x14ac:dyDescent="0.2">
      <c r="A15" s="1">
        <v>1980</v>
      </c>
      <c r="B15" s="8">
        <v>0.0181906281938704</v>
      </c>
      <c r="C15" s="8">
        <v>0.0150752110198953</v>
      </c>
      <c r="D15" s="8">
        <v>0.0220856598007719</v>
      </c>
      <c r="E15" s="8">
        <v>0.0242978820419455</v>
      </c>
      <c r="F15" s="8">
        <v>0.0165627159661666</v>
      </c>
      <c r="G15" s="8">
        <v>0.0078320989207585</v>
      </c>
      <c r="H15" s="8">
        <v>0.0250012594106741</v>
      </c>
      <c r="I15" s="8">
        <v>0.009735943119941</v>
      </c>
      <c r="J15" s="8">
        <v>0.0149622907257351</v>
      </c>
      <c r="K15" s="8">
        <v>0.0264284874786431</v>
      </c>
      <c r="L15" s="8">
        <v>0.0120264806755077</v>
      </c>
      <c r="M15" s="8">
        <v>0.00803156182734161</v>
      </c>
      <c r="N15" s="8">
        <v>0.0110552937488983</v>
      </c>
      <c r="O15" s="8">
        <v>0.00561070061386829</v>
      </c>
      <c r="P15" s="8">
        <v>0.0173847691906313</v>
      </c>
      <c r="Q15" s="8">
        <v>0.00984458915537643</v>
      </c>
      <c r="R15" s="8">
        <v>0.030976406489603</v>
      </c>
      <c r="S15" s="8">
        <v>0.015795277741744</v>
      </c>
      <c r="T15" s="8">
        <v>0.015639646511304</v>
      </c>
      <c r="U15" s="8">
        <v>0.015639646511304</v>
      </c>
      <c r="V15" s="8">
        <v>0.0174544935676579</v>
      </c>
      <c r="W15" s="8">
        <v>0.067696320817369</v>
      </c>
      <c r="X15" s="8">
        <v>0.0170651681509981</v>
      </c>
      <c r="Y15" s="8">
        <v>0.0418879143432587</v>
      </c>
      <c r="Z15" s="8">
        <v>0.0503376759273505</v>
      </c>
      <c r="AA15" s="8">
        <v>0.0269239697458249</v>
      </c>
      <c r="AB15" s="8">
        <v>0.0212246552040937</v>
      </c>
      <c r="AC15" s="8">
        <v>0.01029791085811</v>
      </c>
      <c r="AD15" s="8">
        <v>0.0346379374162825</v>
      </c>
      <c r="AE15" s="8">
        <v>0.0231523236431132</v>
      </c>
      <c r="AF15" s="8">
        <v>0.0265134627884375</v>
      </c>
      <c r="AG15" s="8">
        <v>0.018561108123071</v>
      </c>
      <c r="AH15" s="8">
        <v>0.0204351853687359</v>
      </c>
      <c r="AI15" s="8">
        <v>0.0494965401955357</v>
      </c>
      <c r="AJ15" s="8">
        <v>0.0204351853687359</v>
      </c>
      <c r="AK15" s="8">
        <v>0.0148289913524363</v>
      </c>
      <c r="AL15" s="8">
        <v>0.00511302294114389</v>
      </c>
      <c r="AM15" s="8">
        <v>0.0269711867752969</v>
      </c>
      <c r="AN15" s="8">
        <v>0.0204351853687359</v>
      </c>
      <c r="AO15" s="8">
        <v>0.0139892867655189</v>
      </c>
      <c r="AP15" s="8">
        <v>0.00547906165186104</v>
      </c>
      <c r="AQ15" s="8">
        <v>0.00547906165186104</v>
      </c>
      <c r="AR15" s="8">
        <v>0.00547906165186104</v>
      </c>
      <c r="AS15" s="8">
        <v>0.00547906165186104</v>
      </c>
      <c r="AT15" s="8">
        <v>0.00547906165186104</v>
      </c>
      <c r="AU15" s="8">
        <v>0.0091906450200877</v>
      </c>
      <c r="AV15" s="8">
        <v>0.00547906165186104</v>
      </c>
      <c r="AW15" s="8">
        <v>0.00547906165186104</v>
      </c>
      <c r="AX15" s="8">
        <v>0.00547906165186104</v>
      </c>
      <c r="AY15" s="8">
        <v>0.00547906165186104</v>
      </c>
      <c r="AZ15" s="8">
        <v>0.0250012594106741</v>
      </c>
      <c r="BA15" s="8">
        <v>0.0237826987664321</v>
      </c>
      <c r="BB15" s="8">
        <v>0.0301866659181254</v>
      </c>
      <c r="BC15" s="8">
        <v>0.00525644057310042</v>
      </c>
      <c r="BD15" s="8">
        <v>0.012356765319235</v>
      </c>
      <c r="BE15" s="8">
        <v>0.0361248793800845</v>
      </c>
      <c r="BF15" s="8">
        <v>0.00989615475471358</v>
      </c>
      <c r="BG15" s="8">
        <v>0.00835130323529596</v>
      </c>
      <c r="BH15" s="8">
        <v>0.0201416575533849</v>
      </c>
      <c r="BI15" s="8">
        <v>0.0142944150087397</v>
      </c>
      <c r="BJ15" s="8">
        <v>0.00472599688070429</v>
      </c>
      <c r="BK15" s="8">
        <v>0.00726810718950702</v>
      </c>
      <c r="BL15" s="8">
        <v>0.00566903161360916</v>
      </c>
      <c r="BM15" s="8">
        <v>0.0130868439316554</v>
      </c>
      <c r="BN15" s="8">
        <v>0.0228015203063547</v>
      </c>
      <c r="BO15" s="8">
        <v>0.0152268811064462</v>
      </c>
    </row>
    <row r="16" spans="1:67" x14ac:dyDescent="0.2">
      <c r="A16" s="1">
        <v>1981</v>
      </c>
      <c r="B16" s="8">
        <v>0.0170224014595586</v>
      </c>
      <c r="C16" s="8">
        <v>0.0150806047589954</v>
      </c>
      <c r="D16" s="8">
        <v>0.0203275393642389</v>
      </c>
      <c r="E16" s="8">
        <v>0.0139296044478186</v>
      </c>
      <c r="F16" s="8">
        <v>0.0159158026066254</v>
      </c>
      <c r="G16" s="8">
        <v>0.00803665844777097</v>
      </c>
      <c r="H16" s="8">
        <v>0.0241892569171334</v>
      </c>
      <c r="I16" s="8">
        <v>0.00938813761222352</v>
      </c>
      <c r="J16" s="8">
        <v>0.0154213616298341</v>
      </c>
      <c r="K16" s="8">
        <v>0.027095577919723</v>
      </c>
      <c r="L16" s="8">
        <v>0.0116472089054846</v>
      </c>
      <c r="M16" s="8">
        <v>0.00818885094374891</v>
      </c>
      <c r="N16" s="8">
        <v>0.0111326560646379</v>
      </c>
      <c r="O16" s="8">
        <v>0.00553048519069089</v>
      </c>
      <c r="P16" s="8">
        <v>0.0179588829034009</v>
      </c>
      <c r="Q16" s="8">
        <v>0.0100673947306004</v>
      </c>
      <c r="R16" s="8">
        <v>0.0307154006003859</v>
      </c>
      <c r="S16" s="8">
        <v>0.0152316189136166</v>
      </c>
      <c r="T16" s="8">
        <v>0.0155078675121456</v>
      </c>
      <c r="U16" s="8">
        <v>0.0155078675121456</v>
      </c>
      <c r="V16" s="8">
        <v>0.0156560975444781</v>
      </c>
      <c r="W16" s="8">
        <v>0.0659922871618985</v>
      </c>
      <c r="X16" s="8">
        <v>0.0147963285231258</v>
      </c>
      <c r="Y16" s="8">
        <v>0.0418063556796574</v>
      </c>
      <c r="Z16" s="8">
        <v>0.0502396649940826</v>
      </c>
      <c r="AA16" s="8">
        <v>0.012849267722637</v>
      </c>
      <c r="AB16" s="8">
        <v>0.0104419116090343</v>
      </c>
      <c r="AC16" s="8">
        <v>0.00491460266999539</v>
      </c>
      <c r="AD16" s="8">
        <v>0.0165307023972858</v>
      </c>
      <c r="AE16" s="8">
        <v>0.0227793310276679</v>
      </c>
      <c r="AF16" s="8">
        <v>0.0126533562784008</v>
      </c>
      <c r="AG16" s="8">
        <v>0.0179582718486561</v>
      </c>
      <c r="AH16" s="8">
        <v>0.0197714819447278</v>
      </c>
      <c r="AI16" s="8">
        <v>0.0478889686168314</v>
      </c>
      <c r="AJ16" s="8">
        <v>0.0197714819447278</v>
      </c>
      <c r="AK16" s="8">
        <v>0.01434736849668</v>
      </c>
      <c r="AL16" s="8">
        <v>0.00494695981170141</v>
      </c>
      <c r="AM16" s="8">
        <v>0.026095204067564</v>
      </c>
      <c r="AN16" s="8">
        <v>0.0197714819447278</v>
      </c>
      <c r="AO16" s="8">
        <v>0.0146049959363596</v>
      </c>
      <c r="AP16" s="8">
        <v>0.00572021108021986</v>
      </c>
      <c r="AQ16" s="8">
        <v>0.00572021108021986</v>
      </c>
      <c r="AR16" s="8">
        <v>0.00572021108021986</v>
      </c>
      <c r="AS16" s="8">
        <v>0.00572021108021986</v>
      </c>
      <c r="AT16" s="8">
        <v>0.00572021108021986</v>
      </c>
      <c r="AU16" s="8">
        <v>0.00959515202031286</v>
      </c>
      <c r="AV16" s="8">
        <v>0.00572021108021986</v>
      </c>
      <c r="AW16" s="8">
        <v>0.00572021108021986</v>
      </c>
      <c r="AX16" s="8">
        <v>0.00572021108021986</v>
      </c>
      <c r="AY16" s="8">
        <v>0.00572021108021986</v>
      </c>
      <c r="AZ16" s="8">
        <v>0.0241892569171334</v>
      </c>
      <c r="BA16" s="8">
        <v>0.0230102732504108</v>
      </c>
      <c r="BB16" s="8">
        <v>0.0306134759105486</v>
      </c>
      <c r="BC16" s="8">
        <v>0.00518798737660885</v>
      </c>
      <c r="BD16" s="8">
        <v>0.0129286577410777</v>
      </c>
      <c r="BE16" s="8">
        <v>0.0342729747630041</v>
      </c>
      <c r="BF16" s="8">
        <v>0.00957474285280509</v>
      </c>
      <c r="BG16" s="8">
        <v>0.00871886836399984</v>
      </c>
      <c r="BH16" s="8">
        <v>0.0210281504446536</v>
      </c>
      <c r="BI16" s="8">
        <v>0.0149235537604292</v>
      </c>
      <c r="BJ16" s="8">
        <v>0.0049340017396787</v>
      </c>
      <c r="BK16" s="8">
        <v>0.00758799771189326</v>
      </c>
      <c r="BL16" s="8">
        <v>0.00591854217213802</v>
      </c>
      <c r="BM16" s="8">
        <v>0.0136628339704001</v>
      </c>
      <c r="BN16" s="8">
        <v>0.0238050814883541</v>
      </c>
      <c r="BO16" s="8">
        <v>0.015897060401337</v>
      </c>
    </row>
    <row r="17" spans="1:67" x14ac:dyDescent="0.2">
      <c r="A17" s="1">
        <v>1982</v>
      </c>
      <c r="B17" s="8">
        <v>0.0181580318578711</v>
      </c>
      <c r="C17" s="8">
        <v>0.0154499168260695</v>
      </c>
      <c r="D17" s="8">
        <v>0.0211291994314473</v>
      </c>
      <c r="E17" s="8">
        <v>0.0175490205090259</v>
      </c>
      <c r="F17" s="8">
        <v>0.0180595443847269</v>
      </c>
      <c r="G17" s="8">
        <v>0.00943136643196516</v>
      </c>
      <c r="H17" s="8">
        <v>0.0258103311332214</v>
      </c>
      <c r="I17" s="8">
        <v>0.00973424638963712</v>
      </c>
      <c r="J17" s="8">
        <v>0.018233475752708</v>
      </c>
      <c r="K17" s="8">
        <v>0.0281015092977256</v>
      </c>
      <c r="L17" s="8">
        <v>0.0118484160086639</v>
      </c>
      <c r="M17" s="8">
        <v>0.00833935184273996</v>
      </c>
      <c r="N17" s="8">
        <v>0.0108974678348373</v>
      </c>
      <c r="O17" s="8">
        <v>0.00499400226474732</v>
      </c>
      <c r="P17" s="8">
        <v>0.0188967739726051</v>
      </c>
      <c r="Q17" s="8">
        <v>0.0103804412669733</v>
      </c>
      <c r="R17" s="8">
        <v>0.0310384481804612</v>
      </c>
      <c r="S17" s="8">
        <v>0.0153370068379019</v>
      </c>
      <c r="T17" s="8">
        <v>0.0156709706777889</v>
      </c>
      <c r="U17" s="8">
        <v>0.0156709706777889</v>
      </c>
      <c r="V17" s="8">
        <v>0.0167670865437183</v>
      </c>
      <c r="W17" s="8">
        <v>0.064765044039309</v>
      </c>
      <c r="X17" s="8">
        <v>0.0133069845013316</v>
      </c>
      <c r="Y17" s="8">
        <v>0.0403082342207522</v>
      </c>
      <c r="Z17" s="8">
        <v>0.0484393377712898</v>
      </c>
      <c r="AA17" s="8">
        <v>0.0186810174384171</v>
      </c>
      <c r="AB17" s="8">
        <v>0.0146798671327785</v>
      </c>
      <c r="AC17" s="8">
        <v>0.00714513699635435</v>
      </c>
      <c r="AD17" s="8">
        <v>0.0240333026300743</v>
      </c>
      <c r="AE17" s="8">
        <v>0.0234031419247257</v>
      </c>
      <c r="AF17" s="8">
        <v>0.0183961899147666</v>
      </c>
      <c r="AG17" s="8">
        <v>0.0191617685728046</v>
      </c>
      <c r="AH17" s="8">
        <v>0.0210964932794805</v>
      </c>
      <c r="AI17" s="8">
        <v>0.0510983095455644</v>
      </c>
      <c r="AJ17" s="8">
        <v>0.0210964932794805</v>
      </c>
      <c r="AK17" s="8">
        <v>0.0153088758806546</v>
      </c>
      <c r="AL17" s="8">
        <v>0.0052784866968077</v>
      </c>
      <c r="AM17" s="8">
        <v>0.0278440077874303</v>
      </c>
      <c r="AN17" s="8">
        <v>0.0210964932794805</v>
      </c>
      <c r="AO17" s="8">
        <v>0.0170571560563073</v>
      </c>
      <c r="AP17" s="8">
        <v>0.0066806271973978</v>
      </c>
      <c r="AQ17" s="8">
        <v>0.0066806271973978</v>
      </c>
      <c r="AR17" s="8">
        <v>0.0066806271973978</v>
      </c>
      <c r="AS17" s="8">
        <v>0.0066806271973978</v>
      </c>
      <c r="AT17" s="8">
        <v>0.0066806271973978</v>
      </c>
      <c r="AU17" s="8">
        <v>0.0112061657605133</v>
      </c>
      <c r="AV17" s="8">
        <v>0.0066806271973978</v>
      </c>
      <c r="AW17" s="8">
        <v>0.0066806271973978</v>
      </c>
      <c r="AX17" s="8">
        <v>0.0066806271973978</v>
      </c>
      <c r="AY17" s="8">
        <v>0.0066806271973978</v>
      </c>
      <c r="AZ17" s="8">
        <v>0.0258103311332214</v>
      </c>
      <c r="BA17" s="8">
        <v>0.0245523363571514</v>
      </c>
      <c r="BB17" s="8">
        <v>0.0326583656397758</v>
      </c>
      <c r="BC17" s="8">
        <v>0.00499000196396085</v>
      </c>
      <c r="BD17" s="8">
        <v>0.0115778978654834</v>
      </c>
      <c r="BE17" s="8">
        <v>0.0334482204138992</v>
      </c>
      <c r="BF17" s="8">
        <v>0.0102164065805305</v>
      </c>
      <c r="BG17" s="8">
        <v>0.0101827552001507</v>
      </c>
      <c r="BH17" s="8">
        <v>0.024558749983423</v>
      </c>
      <c r="BI17" s="8">
        <v>0.0174291993312106</v>
      </c>
      <c r="BJ17" s="8">
        <v>0.00576241431510927</v>
      </c>
      <c r="BK17" s="8">
        <v>0.00886201281333102</v>
      </c>
      <c r="BL17" s="8">
        <v>0.00691225782573943</v>
      </c>
      <c r="BM17" s="8">
        <v>0.0159568063024481</v>
      </c>
      <c r="BN17" s="8">
        <v>0.0278019241942479</v>
      </c>
      <c r="BO17" s="8">
        <v>0.0185661564908136</v>
      </c>
    </row>
    <row r="18" spans="1:67" x14ac:dyDescent="0.2">
      <c r="A18" s="1">
        <v>1983</v>
      </c>
      <c r="B18" s="8">
        <v>0.0181421648819786</v>
      </c>
      <c r="C18" s="8">
        <v>0.0156516252784083</v>
      </c>
      <c r="D18" s="8">
        <v>0.0210440146372673</v>
      </c>
      <c r="E18" s="8">
        <v>0.017018177874056</v>
      </c>
      <c r="F18" s="8">
        <v>0.0177749583503423</v>
      </c>
      <c r="G18" s="8">
        <v>0.00987032474694051</v>
      </c>
      <c r="H18" s="8">
        <v>0.0238461052234574</v>
      </c>
      <c r="I18" s="8">
        <v>0.00919153892616932</v>
      </c>
      <c r="J18" s="8">
        <v>0.0197832559499496</v>
      </c>
      <c r="K18" s="8">
        <v>0.028827889193842</v>
      </c>
      <c r="L18" s="8">
        <v>0.010694211399994</v>
      </c>
      <c r="M18" s="8">
        <v>0.00826118239236562</v>
      </c>
      <c r="N18" s="8">
        <v>0.0104753083391746</v>
      </c>
      <c r="O18" s="8">
        <v>0.00431345271914303</v>
      </c>
      <c r="P18" s="8">
        <v>0.0194336798378565</v>
      </c>
      <c r="Q18" s="8">
        <v>0.0102816562895985</v>
      </c>
      <c r="R18" s="8">
        <v>0.0305606548922971</v>
      </c>
      <c r="S18" s="8">
        <v>0.0143799307555443</v>
      </c>
      <c r="T18" s="8">
        <v>0.0154297381082567</v>
      </c>
      <c r="U18" s="8">
        <v>0.0154297381082567</v>
      </c>
      <c r="V18" s="8">
        <v>0.0168361116615107</v>
      </c>
      <c r="W18" s="8">
        <v>0.0634847758049608</v>
      </c>
      <c r="X18" s="8">
        <v>0.0171628849383245</v>
      </c>
      <c r="Y18" s="8">
        <v>0.0387648057591907</v>
      </c>
      <c r="Z18" s="8">
        <v>0.0465845640750283</v>
      </c>
      <c r="AA18" s="8">
        <v>0.0158140817626646</v>
      </c>
      <c r="AB18" s="8">
        <v>0.0126824302731214</v>
      </c>
      <c r="AC18" s="8">
        <v>0.00604858814774285</v>
      </c>
      <c r="AD18" s="8">
        <v>0.0203449632265351</v>
      </c>
      <c r="AE18" s="8">
        <v>0.0292781693892415</v>
      </c>
      <c r="AF18" s="8">
        <v>0.0155729661081176</v>
      </c>
      <c r="AG18" s="8">
        <v>0.0177035136549063</v>
      </c>
      <c r="AH18" s="8">
        <v>0.0194910013355441</v>
      </c>
      <c r="AI18" s="8">
        <v>0.0472096099765244</v>
      </c>
      <c r="AJ18" s="8">
        <v>0.0194910013355441</v>
      </c>
      <c r="AK18" s="8">
        <v>0.0141438350100461</v>
      </c>
      <c r="AL18" s="8">
        <v>0.00487678164774427</v>
      </c>
      <c r="AM18" s="8">
        <v>0.0257250143795021</v>
      </c>
      <c r="AN18" s="8">
        <v>0.0194910013355441</v>
      </c>
      <c r="AO18" s="8">
        <v>0.0182310629548882</v>
      </c>
      <c r="AP18" s="8">
        <v>0.00714040104996642</v>
      </c>
      <c r="AQ18" s="8">
        <v>0.00714040104996642</v>
      </c>
      <c r="AR18" s="8">
        <v>0.00714040104996642</v>
      </c>
      <c r="AS18" s="8">
        <v>0.00714040104996642</v>
      </c>
      <c r="AT18" s="8">
        <v>0.00714040104996642</v>
      </c>
      <c r="AU18" s="8">
        <v>0.0119773960435383</v>
      </c>
      <c r="AV18" s="8">
        <v>0.00714040104996642</v>
      </c>
      <c r="AW18" s="8">
        <v>0.00714040104996642</v>
      </c>
      <c r="AX18" s="8">
        <v>0.00714040104996642</v>
      </c>
      <c r="AY18" s="8">
        <v>0.00714040104996642</v>
      </c>
      <c r="AZ18" s="8">
        <v>0.0238461052234574</v>
      </c>
      <c r="BA18" s="8">
        <v>0.0226838467601357</v>
      </c>
      <c r="BB18" s="8">
        <v>0.0302431691878202</v>
      </c>
      <c r="BC18" s="8">
        <v>0.00504168889428258</v>
      </c>
      <c r="BD18" s="8">
        <v>0.0111153204056442</v>
      </c>
      <c r="BE18" s="8">
        <v>0.032360563721221</v>
      </c>
      <c r="BF18" s="8">
        <v>0.00943891440475862</v>
      </c>
      <c r="BG18" s="8">
        <v>0.0108835523633213</v>
      </c>
      <c r="BH18" s="8">
        <v>0.0262489312733692</v>
      </c>
      <c r="BI18" s="8">
        <v>0.0186287109768863</v>
      </c>
      <c r="BJ18" s="8">
        <v>0.00615899495813427</v>
      </c>
      <c r="BK18" s="8">
        <v>0.00947191389781073</v>
      </c>
      <c r="BL18" s="8">
        <v>0.00738797295196676</v>
      </c>
      <c r="BM18" s="8">
        <v>0.017054984975137</v>
      </c>
      <c r="BN18" s="8">
        <v>0.0297153070874872</v>
      </c>
      <c r="BO18" s="8">
        <v>0.0198439157557667</v>
      </c>
    </row>
    <row r="19" spans="1:67" x14ac:dyDescent="0.2">
      <c r="A19" s="1">
        <v>1984</v>
      </c>
      <c r="B19" s="8">
        <v>0.0177634859078943</v>
      </c>
      <c r="C19" s="8">
        <v>0.0157149918839291</v>
      </c>
      <c r="D19" s="8">
        <v>0.0201813338407509</v>
      </c>
      <c r="E19" s="8">
        <v>0.0175899142587797</v>
      </c>
      <c r="F19" s="8">
        <v>0.0175465070576716</v>
      </c>
      <c r="G19" s="8">
        <v>0.00984614121068829</v>
      </c>
      <c r="H19" s="8">
        <v>0.0227484955234652</v>
      </c>
      <c r="I19" s="8">
        <v>0.00907472103768376</v>
      </c>
      <c r="J19" s="8">
        <v>0.0199225039859637</v>
      </c>
      <c r="K19" s="8">
        <v>0.0294983950369616</v>
      </c>
      <c r="L19" s="8">
        <v>0.0110181434117648</v>
      </c>
      <c r="M19" s="8">
        <v>0.00793685622196341</v>
      </c>
      <c r="N19" s="8">
        <v>0.0104192055310087</v>
      </c>
      <c r="O19" s="8">
        <v>0.00407756945024808</v>
      </c>
      <c r="P19" s="8">
        <v>0.0189406260606004</v>
      </c>
      <c r="Q19" s="8">
        <v>0.0104252024799566</v>
      </c>
      <c r="R19" s="8">
        <v>0.0305602414554417</v>
      </c>
      <c r="S19" s="8">
        <v>0.01356432638371</v>
      </c>
      <c r="T19" s="8">
        <v>0.0154295293685414</v>
      </c>
      <c r="U19" s="8">
        <v>0.0154295293685414</v>
      </c>
      <c r="V19" s="8">
        <v>0.0161209626194389</v>
      </c>
      <c r="W19" s="8">
        <v>0.0637289837369862</v>
      </c>
      <c r="X19" s="8">
        <v>0.0155692500747894</v>
      </c>
      <c r="Y19" s="8">
        <v>0.0383860583884019</v>
      </c>
      <c r="Z19" s="8">
        <v>0.0461294145955659</v>
      </c>
      <c r="AA19" s="8">
        <v>0.0153568655323323</v>
      </c>
      <c r="AB19" s="8">
        <v>0.0125152585708955</v>
      </c>
      <c r="AC19" s="8">
        <v>0.00587371155906398</v>
      </c>
      <c r="AD19" s="8">
        <v>0.0197567502950295</v>
      </c>
      <c r="AE19" s="8">
        <v>0.0311221736761724</v>
      </c>
      <c r="AF19" s="8">
        <v>0.0151227210059419</v>
      </c>
      <c r="AG19" s="8">
        <v>0.0168886406125591</v>
      </c>
      <c r="AH19" s="8">
        <v>0.0185938522234363</v>
      </c>
      <c r="AI19" s="8">
        <v>0.0450366041394072</v>
      </c>
      <c r="AJ19" s="8">
        <v>0.0185938522234363</v>
      </c>
      <c r="AK19" s="8">
        <v>0.0134928100163777</v>
      </c>
      <c r="AL19" s="8">
        <v>0.00465230881282434</v>
      </c>
      <c r="AM19" s="8">
        <v>0.0245409205809221</v>
      </c>
      <c r="AN19" s="8">
        <v>0.0185938522234363</v>
      </c>
      <c r="AO19" s="8">
        <v>0.0183573956898176</v>
      </c>
      <c r="AP19" s="8">
        <v>0.00718988068784421</v>
      </c>
      <c r="AQ19" s="8">
        <v>0.00718988068784421</v>
      </c>
      <c r="AR19" s="8">
        <v>0.00718988068784421</v>
      </c>
      <c r="AS19" s="8">
        <v>0.00718988068784421</v>
      </c>
      <c r="AT19" s="8">
        <v>0.00718988068784421</v>
      </c>
      <c r="AU19" s="8">
        <v>0.0120603937932174</v>
      </c>
      <c r="AV19" s="8">
        <v>0.00718988068784421</v>
      </c>
      <c r="AW19" s="8">
        <v>0.00718988068784421</v>
      </c>
      <c r="AX19" s="8">
        <v>0.00718988068784421</v>
      </c>
      <c r="AY19" s="8">
        <v>0.00718988068784421</v>
      </c>
      <c r="AZ19" s="8">
        <v>0.0227484955234652</v>
      </c>
      <c r="BA19" s="8">
        <v>0.0216397345244583</v>
      </c>
      <c r="BB19" s="8">
        <v>0.0290633741614415</v>
      </c>
      <c r="BC19" s="8">
        <v>0.00508521214127841</v>
      </c>
      <c r="BD19" s="8">
        <v>0.0105675164816681</v>
      </c>
      <c r="BE19" s="8">
        <v>0.0354400030029041</v>
      </c>
      <c r="BF19" s="8">
        <v>0.00900445167338276</v>
      </c>
      <c r="BG19" s="8">
        <v>0.0109589702881679</v>
      </c>
      <c r="BH19" s="8">
        <v>0.0264308240837305</v>
      </c>
      <c r="BI19" s="8">
        <v>0.0187577992265261</v>
      </c>
      <c r="BJ19" s="8">
        <v>0.00620167391105121</v>
      </c>
      <c r="BK19" s="8">
        <v>0.00953754982867703</v>
      </c>
      <c r="BL19" s="8">
        <v>0.00743916814727248</v>
      </c>
      <c r="BM19" s="8">
        <v>0.0171731680400203</v>
      </c>
      <c r="BN19" s="8">
        <v>0.0299212202601265</v>
      </c>
      <c r="BO19" s="8">
        <v>0.0199814248058609</v>
      </c>
    </row>
    <row r="20" spans="1:67" x14ac:dyDescent="0.2">
      <c r="A20" s="1">
        <v>1985</v>
      </c>
      <c r="B20" s="8">
        <v>0.0177490841337133</v>
      </c>
      <c r="C20" s="8">
        <v>0.0160563574917365</v>
      </c>
      <c r="D20" s="8">
        <v>0.020240619181807</v>
      </c>
      <c r="E20" s="8">
        <v>0.0170691066439191</v>
      </c>
      <c r="F20" s="8">
        <v>0.0166845947394091</v>
      </c>
      <c r="G20" s="8">
        <v>0.00970866868117865</v>
      </c>
      <c r="H20" s="8">
        <v>0.0206530257870309</v>
      </c>
      <c r="I20" s="8">
        <v>0.00854638034137573</v>
      </c>
      <c r="J20" s="8">
        <v>0.0194361945582445</v>
      </c>
      <c r="K20" s="8">
        <v>0.0300383313707303</v>
      </c>
      <c r="L20" s="8">
        <v>0.0107639887515414</v>
      </c>
      <c r="M20" s="8">
        <v>0.00789948001162138</v>
      </c>
      <c r="N20" s="8">
        <v>0.0106700139888202</v>
      </c>
      <c r="O20" s="8">
        <v>0.00499832816084224</v>
      </c>
      <c r="P20" s="8">
        <v>0.0190981226122756</v>
      </c>
      <c r="Q20" s="8">
        <v>0.0107379094659923</v>
      </c>
      <c r="R20" s="8">
        <v>0.0310994464673067</v>
      </c>
      <c r="S20" s="8">
        <v>0.0137567015853748</v>
      </c>
      <c r="T20" s="8">
        <v>0.0157017680410783</v>
      </c>
      <c r="U20" s="8">
        <v>0.0157017680410783</v>
      </c>
      <c r="V20" s="8">
        <v>0.0163120063709896</v>
      </c>
      <c r="W20" s="8">
        <v>0.0652152557569354</v>
      </c>
      <c r="X20" s="8">
        <v>0.0140633579942002</v>
      </c>
      <c r="Y20" s="8">
        <v>0.0383434895050891</v>
      </c>
      <c r="Z20" s="8">
        <v>0.0460782585834706</v>
      </c>
      <c r="AA20" s="8">
        <v>0.0153910583770591</v>
      </c>
      <c r="AB20" s="8">
        <v>0.0124348818917683</v>
      </c>
      <c r="AC20" s="8">
        <v>0.00588678967756975</v>
      </c>
      <c r="AD20" s="8">
        <v>0.0198007397076946</v>
      </c>
      <c r="AE20" s="8">
        <v>0.0284257418071041</v>
      </c>
      <c r="AF20" s="8">
        <v>0.0151563925159329</v>
      </c>
      <c r="AG20" s="8">
        <v>0.0153329493688622</v>
      </c>
      <c r="AH20" s="8">
        <v>0.0168810860065341</v>
      </c>
      <c r="AI20" s="8">
        <v>0.0408880730460629</v>
      </c>
      <c r="AJ20" s="8">
        <v>0.0168810860065341</v>
      </c>
      <c r="AK20" s="8">
        <v>0.0122499245244728</v>
      </c>
      <c r="AL20" s="8">
        <v>0.00422376300803632</v>
      </c>
      <c r="AM20" s="8">
        <v>0.022280342235048</v>
      </c>
      <c r="AN20" s="8">
        <v>0.0168810860065341</v>
      </c>
      <c r="AO20" s="8">
        <v>0.0177564881108145</v>
      </c>
      <c r="AP20" s="8">
        <v>0.00695452846956359</v>
      </c>
      <c r="AQ20" s="8">
        <v>0.00695452846956359</v>
      </c>
      <c r="AR20" s="8">
        <v>0.00695452846956359</v>
      </c>
      <c r="AS20" s="8">
        <v>0.00695452846956359</v>
      </c>
      <c r="AT20" s="8">
        <v>0.00695452846956359</v>
      </c>
      <c r="AU20" s="8">
        <v>0.0116656111040734</v>
      </c>
      <c r="AV20" s="8">
        <v>0.00695452846956359</v>
      </c>
      <c r="AW20" s="8">
        <v>0.00695452846956359</v>
      </c>
      <c r="AX20" s="8">
        <v>0.00695452846956359</v>
      </c>
      <c r="AY20" s="8">
        <v>0.00695452846956359</v>
      </c>
      <c r="AZ20" s="8">
        <v>0.0206530257870309</v>
      </c>
      <c r="BA20" s="8">
        <v>0.0196463979210024</v>
      </c>
      <c r="BB20" s="8">
        <v>0.0262921498646695</v>
      </c>
      <c r="BC20" s="8">
        <v>0.00502362236173101</v>
      </c>
      <c r="BD20" s="8">
        <v>0.0104031004561786</v>
      </c>
      <c r="BE20" s="8">
        <v>0.0363480224979434</v>
      </c>
      <c r="BF20" s="8">
        <v>0.00817500974588052</v>
      </c>
      <c r="BG20" s="8">
        <v>0.0106002413913515</v>
      </c>
      <c r="BH20" s="8">
        <v>0.0255656424000334</v>
      </c>
      <c r="BI20" s="8">
        <v>0.0181437849125627</v>
      </c>
      <c r="BJ20" s="8">
        <v>0.00599866946975546</v>
      </c>
      <c r="BK20" s="8">
        <v>0.00922534944502727</v>
      </c>
      <c r="BL20" s="8">
        <v>0.0071956557996221</v>
      </c>
      <c r="BM20" s="8">
        <v>0.0166110247488308</v>
      </c>
      <c r="BN20" s="8">
        <v>0.0289417845966406</v>
      </c>
      <c r="BO20" s="8">
        <v>0.0193273565595801</v>
      </c>
    </row>
    <row r="21" spans="1:67" x14ac:dyDescent="0.2">
      <c r="A21" s="1">
        <v>1986</v>
      </c>
      <c r="B21" s="8">
        <v>0.0173718496429055</v>
      </c>
      <c r="C21" s="8">
        <v>0.0167852744750136</v>
      </c>
      <c r="D21" s="8">
        <v>0.0202423153922438</v>
      </c>
      <c r="E21" s="8">
        <v>0.0164700582557541</v>
      </c>
      <c r="F21" s="8">
        <v>0.0157211941213533</v>
      </c>
      <c r="G21" s="8">
        <v>0.00930318022704262</v>
      </c>
      <c r="H21" s="8">
        <v>0.0184921511149284</v>
      </c>
      <c r="I21" s="8">
        <v>0.00728516193655554</v>
      </c>
      <c r="J21" s="8">
        <v>0.0206106975246948</v>
      </c>
      <c r="K21" s="8">
        <v>0.0302328498456855</v>
      </c>
      <c r="L21" s="8">
        <v>0.00979955601358938</v>
      </c>
      <c r="M21" s="8">
        <v>0.00791947491141238</v>
      </c>
      <c r="N21" s="8">
        <v>0.0102645835765354</v>
      </c>
      <c r="O21" s="8">
        <v>0.00686407456165457</v>
      </c>
      <c r="P21" s="8">
        <v>0.0206384117762989</v>
      </c>
      <c r="Q21" s="8">
        <v>0.0108481774668161</v>
      </c>
      <c r="R21" s="8">
        <v>0.0316495843164335</v>
      </c>
      <c r="S21" s="8">
        <v>0.0143018987943098</v>
      </c>
      <c r="T21" s="8">
        <v>0.0159795265827516</v>
      </c>
      <c r="U21" s="8">
        <v>0.0159795265827516</v>
      </c>
      <c r="V21" s="8">
        <v>0.0165074326783354</v>
      </c>
      <c r="W21" s="8">
        <v>0.0638529257020939</v>
      </c>
      <c r="X21" s="8">
        <v>0.0137317411421791</v>
      </c>
      <c r="Y21" s="8">
        <v>0.0368059982561934</v>
      </c>
      <c r="Z21" s="8">
        <v>0.0442306197730531</v>
      </c>
      <c r="AA21" s="8">
        <v>0.0159691221029663</v>
      </c>
      <c r="AB21" s="8">
        <v>0.0125760634827767</v>
      </c>
      <c r="AC21" s="8">
        <v>0.00610788815509356</v>
      </c>
      <c r="AD21" s="8">
        <v>0.0205444240658937</v>
      </c>
      <c r="AE21" s="8">
        <v>0.031308551605792</v>
      </c>
      <c r="AF21" s="8">
        <v>0.0157256425645281</v>
      </c>
      <c r="AG21" s="8">
        <v>0.0137287010479886</v>
      </c>
      <c r="AH21" s="8">
        <v>0.0151148600033685</v>
      </c>
      <c r="AI21" s="8">
        <v>0.0366100557546792</v>
      </c>
      <c r="AJ21" s="8">
        <v>0.0151148600033685</v>
      </c>
      <c r="AK21" s="8">
        <v>0.0109682454178345</v>
      </c>
      <c r="AL21" s="8">
        <v>0.00378184119962217</v>
      </c>
      <c r="AM21" s="8">
        <v>0.0199492054942164</v>
      </c>
      <c r="AN21" s="8">
        <v>0.0151148600033685</v>
      </c>
      <c r="AO21" s="8">
        <v>0.018506217046209</v>
      </c>
      <c r="AP21" s="8">
        <v>0.00724816824749249</v>
      </c>
      <c r="AQ21" s="8">
        <v>0.00724816824749249</v>
      </c>
      <c r="AR21" s="8">
        <v>0.00724816824749249</v>
      </c>
      <c r="AS21" s="8">
        <v>0.00724816824749249</v>
      </c>
      <c r="AT21" s="8">
        <v>0.00724816824749249</v>
      </c>
      <c r="AU21" s="8">
        <v>0.0121581660585892</v>
      </c>
      <c r="AV21" s="8">
        <v>0.00724816824749249</v>
      </c>
      <c r="AW21" s="8">
        <v>0.00724816824749249</v>
      </c>
      <c r="AX21" s="8">
        <v>0.00724816824749249</v>
      </c>
      <c r="AY21" s="8">
        <v>0.00724816824749249</v>
      </c>
      <c r="AZ21" s="8">
        <v>0.0184921511149284</v>
      </c>
      <c r="BA21" s="8">
        <v>0.0175908442165085</v>
      </c>
      <c r="BB21" s="8">
        <v>0.0250453601766103</v>
      </c>
      <c r="BC21" s="8">
        <v>0.00496878459653704</v>
      </c>
      <c r="BD21" s="8">
        <v>0.0108061483518934</v>
      </c>
      <c r="BE21" s="8">
        <v>0.0305301591797332</v>
      </c>
      <c r="BF21" s="8">
        <v>0.00731967882796937</v>
      </c>
      <c r="BG21" s="8">
        <v>0.01104781343621</v>
      </c>
      <c r="BH21" s="8">
        <v>0.0266450958223337</v>
      </c>
      <c r="BI21" s="8">
        <v>0.0189098666096658</v>
      </c>
      <c r="BJ21" s="8">
        <v>0.00625195018873976</v>
      </c>
      <c r="BK21" s="8">
        <v>0.00961486967982246</v>
      </c>
      <c r="BL21" s="8">
        <v>0.00749947665250968</v>
      </c>
      <c r="BM21" s="8">
        <v>0.0173123889951294</v>
      </c>
      <c r="BN21" s="8">
        <v>0.030163788250665</v>
      </c>
      <c r="BO21" s="8">
        <v>0.0201434119848969</v>
      </c>
    </row>
    <row r="22" spans="1:67" x14ac:dyDescent="0.2">
      <c r="A22" s="1">
        <v>1987</v>
      </c>
      <c r="B22" s="8">
        <v>0.0168306377192282</v>
      </c>
      <c r="C22" s="8">
        <v>0.0170595346307088</v>
      </c>
      <c r="D22" s="8">
        <v>0.0193726283460763</v>
      </c>
      <c r="E22" s="8">
        <v>0.016299098055457</v>
      </c>
      <c r="F22" s="8">
        <v>0.0153236428730539</v>
      </c>
      <c r="G22" s="8">
        <v>0.00885983438795025</v>
      </c>
      <c r="H22" s="8">
        <v>0.0172112580711632</v>
      </c>
      <c r="I22" s="8">
        <v>0.00699614459238307</v>
      </c>
      <c r="J22" s="8">
        <v>0.0216306428025757</v>
      </c>
      <c r="K22" s="8">
        <v>0.0300178791580249</v>
      </c>
      <c r="L22" s="8">
        <v>0.0103170958706286</v>
      </c>
      <c r="M22" s="8">
        <v>0.00791801669580347</v>
      </c>
      <c r="N22" s="8">
        <v>0.0102047770612852</v>
      </c>
      <c r="O22" s="8">
        <v>0.0082233079681245</v>
      </c>
      <c r="P22" s="8">
        <v>0.0203952957499257</v>
      </c>
      <c r="Q22" s="8">
        <v>0.0117291606558979</v>
      </c>
      <c r="R22" s="8">
        <v>0.0314920903013126</v>
      </c>
      <c r="S22" s="8">
        <v>0.0140865832565981</v>
      </c>
      <c r="T22" s="8">
        <v>0.0159000095889078</v>
      </c>
      <c r="U22" s="8">
        <v>0.0159000095889078</v>
      </c>
      <c r="V22" s="8">
        <v>0.0153399186033799</v>
      </c>
      <c r="W22" s="8">
        <v>0.0632574585975467</v>
      </c>
      <c r="X22" s="8">
        <v>0.0157250202058661</v>
      </c>
      <c r="Y22" s="8">
        <v>0.0377268704449103</v>
      </c>
      <c r="Z22" s="8">
        <v>0.0453372531906609</v>
      </c>
      <c r="AA22" s="8">
        <v>0.0156466517759674</v>
      </c>
      <c r="AB22" s="8">
        <v>0.0122850730351574</v>
      </c>
      <c r="AC22" s="8">
        <v>0.00598454933421502</v>
      </c>
      <c r="AD22" s="8">
        <v>0.0201295629918901</v>
      </c>
      <c r="AE22" s="8">
        <v>0.0331129382284368</v>
      </c>
      <c r="AF22" s="8">
        <v>0.0154080889089575</v>
      </c>
      <c r="AG22" s="8">
        <v>0.0127777571819662</v>
      </c>
      <c r="AH22" s="8">
        <v>0.0140679012739339</v>
      </c>
      <c r="AI22" s="8">
        <v>0.0340741925413309</v>
      </c>
      <c r="AJ22" s="8">
        <v>0.0140679012739339</v>
      </c>
      <c r="AK22" s="8">
        <v>0.0102085096158341</v>
      </c>
      <c r="AL22" s="8">
        <v>0.00351988497532385</v>
      </c>
      <c r="AM22" s="8">
        <v>0.0185673868843979</v>
      </c>
      <c r="AN22" s="8">
        <v>0.0140679012739339</v>
      </c>
      <c r="AO22" s="8">
        <v>0.0193387312463786</v>
      </c>
      <c r="AP22" s="8">
        <v>0.0075742318063597</v>
      </c>
      <c r="AQ22" s="8">
        <v>0.0075742318063597</v>
      </c>
      <c r="AR22" s="8">
        <v>0.0075742318063597</v>
      </c>
      <c r="AS22" s="8">
        <v>0.0075742318063597</v>
      </c>
      <c r="AT22" s="8">
        <v>0.0075742318063597</v>
      </c>
      <c r="AU22" s="8">
        <v>0.0127051090597721</v>
      </c>
      <c r="AV22" s="8">
        <v>0.0075742318063597</v>
      </c>
      <c r="AW22" s="8">
        <v>0.0075742318063597</v>
      </c>
      <c r="AX22" s="8">
        <v>0.0075742318063597</v>
      </c>
      <c r="AY22" s="8">
        <v>0.0075742318063597</v>
      </c>
      <c r="AZ22" s="8">
        <v>0.0172112580711632</v>
      </c>
      <c r="BA22" s="8">
        <v>0.0163723818618129</v>
      </c>
      <c r="BB22" s="8">
        <v>0.021974852832905</v>
      </c>
      <c r="BC22" s="8">
        <v>0.00493738183274739</v>
      </c>
      <c r="BD22" s="8">
        <v>0.0104575763794868</v>
      </c>
      <c r="BE22" s="8">
        <v>0.0311367206086822</v>
      </c>
      <c r="BF22" s="8">
        <v>0.00681266773796306</v>
      </c>
      <c r="BG22" s="8">
        <v>0.0115448065031077</v>
      </c>
      <c r="BH22" s="8">
        <v>0.0278437427733332</v>
      </c>
      <c r="BI22" s="8">
        <v>0.0197605392477609</v>
      </c>
      <c r="BJ22" s="8">
        <v>0.00653319823083733</v>
      </c>
      <c r="BK22" s="8">
        <v>0.0100474008406343</v>
      </c>
      <c r="BL22" s="8">
        <v>0.00783684548329046</v>
      </c>
      <c r="BM22" s="8">
        <v>0.0180911980646068</v>
      </c>
      <c r="BN22" s="8">
        <v>0.0315207258671905</v>
      </c>
      <c r="BO22" s="8">
        <v>0.0210495764633217</v>
      </c>
    </row>
    <row r="23" spans="1:67" x14ac:dyDescent="0.2">
      <c r="A23" s="1">
        <v>1988</v>
      </c>
      <c r="B23" s="8">
        <v>0.0167686379093186</v>
      </c>
      <c r="C23" s="8">
        <v>0.0170075421411058</v>
      </c>
      <c r="D23" s="8">
        <v>0.0196884690971547</v>
      </c>
      <c r="E23" s="8">
        <v>0.0168814163949025</v>
      </c>
      <c r="F23" s="8">
        <v>0.0145699637070624</v>
      </c>
      <c r="G23" s="8">
        <v>0.00852643457472403</v>
      </c>
      <c r="H23" s="8">
        <v>0.016054982750594</v>
      </c>
      <c r="I23" s="8">
        <v>0.00679170754321207</v>
      </c>
      <c r="J23" s="8">
        <v>0.0204892062635917</v>
      </c>
      <c r="K23" s="8">
        <v>0.0296919977239956</v>
      </c>
      <c r="L23" s="8">
        <v>0.0108028591371361</v>
      </c>
      <c r="M23" s="8">
        <v>0.00813355579309721</v>
      </c>
      <c r="N23" s="8">
        <v>0.0101744033643609</v>
      </c>
      <c r="O23" s="8">
        <v>0.00901590724338433</v>
      </c>
      <c r="P23" s="8">
        <v>0.0200102276276897</v>
      </c>
      <c r="Q23" s="8">
        <v>0.0119499681707735</v>
      </c>
      <c r="R23" s="8">
        <v>0.0318118786568367</v>
      </c>
      <c r="S23" s="8">
        <v>0.0147356656731791</v>
      </c>
      <c r="T23" s="8">
        <v>0.0160614672079672</v>
      </c>
      <c r="U23" s="8">
        <v>0.0160614672079672</v>
      </c>
      <c r="V23" s="8">
        <v>0.0154438218441545</v>
      </c>
      <c r="W23" s="8">
        <v>0.0618088372122947</v>
      </c>
      <c r="X23" s="8">
        <v>0.016713504373704</v>
      </c>
      <c r="Y23" s="8">
        <v>0.0380302901921345</v>
      </c>
      <c r="Z23" s="8">
        <v>0.04570187972185</v>
      </c>
      <c r="AA23" s="8">
        <v>0.0162555241925198</v>
      </c>
      <c r="AB23" s="8">
        <v>0.0127723252459864</v>
      </c>
      <c r="AC23" s="8">
        <v>0.00621743155510633</v>
      </c>
      <c r="AD23" s="8">
        <v>0.0209128830170625</v>
      </c>
      <c r="AE23" s="8">
        <v>0.0331025732904757</v>
      </c>
      <c r="AF23" s="8">
        <v>0.0160076779113062</v>
      </c>
      <c r="AG23" s="8">
        <v>0.0119193303766365</v>
      </c>
      <c r="AH23" s="8">
        <v>0.0131228008641906</v>
      </c>
      <c r="AI23" s="8">
        <v>0.031785042745252</v>
      </c>
      <c r="AJ23" s="8">
        <v>0.0131228008641906</v>
      </c>
      <c r="AK23" s="8">
        <v>0.00952268829587145</v>
      </c>
      <c r="AL23" s="8">
        <v>0.00328341439825264</v>
      </c>
      <c r="AM23" s="8">
        <v>0.0173200050176498</v>
      </c>
      <c r="AN23" s="8">
        <v>0.0131228008641906</v>
      </c>
      <c r="AO23" s="8">
        <v>0.0185052423815215</v>
      </c>
      <c r="AP23" s="8">
        <v>0.00724778650909495</v>
      </c>
      <c r="AQ23" s="8">
        <v>0.00724778650909495</v>
      </c>
      <c r="AR23" s="8">
        <v>0.00724778650909495</v>
      </c>
      <c r="AS23" s="8">
        <v>0.00724778650909495</v>
      </c>
      <c r="AT23" s="8">
        <v>0.00724778650909495</v>
      </c>
      <c r="AU23" s="8">
        <v>0.0121575257259328</v>
      </c>
      <c r="AV23" s="8">
        <v>0.00724778650909495</v>
      </c>
      <c r="AW23" s="8">
        <v>0.00724778650909495</v>
      </c>
      <c r="AX23" s="8">
        <v>0.00724778650909495</v>
      </c>
      <c r="AY23" s="8">
        <v>0.00724778650909495</v>
      </c>
      <c r="AZ23" s="8">
        <v>0.016054982750594</v>
      </c>
      <c r="BA23" s="8">
        <v>0.0152724633661703</v>
      </c>
      <c r="BB23" s="8">
        <v>0.0157876519793112</v>
      </c>
      <c r="BC23" s="8">
        <v>0.00492273334413216</v>
      </c>
      <c r="BD23" s="8">
        <v>0.011049868341691</v>
      </c>
      <c r="BE23" s="8">
        <v>0.0306956027177366</v>
      </c>
      <c r="BF23" s="8">
        <v>0.00635498361399754</v>
      </c>
      <c r="BG23" s="8">
        <v>0.0110472315823604</v>
      </c>
      <c r="BH23" s="8">
        <v>0.0266436925083054</v>
      </c>
      <c r="BI23" s="8">
        <v>0.0189088706860157</v>
      </c>
      <c r="BJ23" s="8">
        <v>0.00625162091803783</v>
      </c>
      <c r="BK23" s="8">
        <v>0.00961436329464778</v>
      </c>
      <c r="BL23" s="8">
        <v>0.00749908167848287</v>
      </c>
      <c r="BM23" s="8">
        <v>0.017311477205639</v>
      </c>
      <c r="BN23" s="8">
        <v>0.0301621996180895</v>
      </c>
      <c r="BO23" s="8">
        <v>0.0201423510942623</v>
      </c>
    </row>
    <row r="24" spans="1:67" x14ac:dyDescent="0.2">
      <c r="A24" s="1">
        <v>1989</v>
      </c>
      <c r="B24" s="8">
        <v>0.0167066240611687</v>
      </c>
      <c r="C24" s="8">
        <v>0.0168672800374855</v>
      </c>
      <c r="D24" s="8">
        <v>0.019461882137809</v>
      </c>
      <c r="E24" s="8">
        <v>0.0153549775766911</v>
      </c>
      <c r="F24" s="8">
        <v>0.0146938216365959</v>
      </c>
      <c r="G24" s="8">
        <v>0.00863675222755087</v>
      </c>
      <c r="H24" s="8">
        <v>0.0164497133578912</v>
      </c>
      <c r="I24" s="8">
        <v>0.00724814346079039</v>
      </c>
      <c r="J24" s="8">
        <v>0.0203309889857754</v>
      </c>
      <c r="K24" s="8">
        <v>0.0299114721984137</v>
      </c>
      <c r="L24" s="8">
        <v>0.0118345944507248</v>
      </c>
      <c r="M24" s="8">
        <v>0.0081086350581067</v>
      </c>
      <c r="N24" s="8">
        <v>0.0101800293833226</v>
      </c>
      <c r="O24" s="8">
        <v>0.0089036170014566</v>
      </c>
      <c r="P24" s="8">
        <v>0.0193107174380788</v>
      </c>
      <c r="Q24" s="8">
        <v>0.0116371824044295</v>
      </c>
      <c r="R24" s="8">
        <v>0.0317316748715351</v>
      </c>
      <c r="S24" s="8">
        <v>0.0146303116508934</v>
      </c>
      <c r="T24" s="8">
        <v>0.0160209732000064</v>
      </c>
      <c r="U24" s="8">
        <v>0.0160209732000064</v>
      </c>
      <c r="V24" s="8">
        <v>0.0150392819791604</v>
      </c>
      <c r="W24" s="8">
        <v>0.0612514238753561</v>
      </c>
      <c r="X24" s="8">
        <v>0.0166354780638312</v>
      </c>
      <c r="Y24" s="8">
        <v>0.0386429842945628</v>
      </c>
      <c r="Z24" s="8">
        <v>0.0464381684021098</v>
      </c>
      <c r="AA24" s="8">
        <v>0.0154127369765877</v>
      </c>
      <c r="AB24" s="8">
        <v>0.0120068457756175</v>
      </c>
      <c r="AC24" s="8">
        <v>0.00589508133320529</v>
      </c>
      <c r="AD24" s="8">
        <v>0.0198286294275551</v>
      </c>
      <c r="AE24" s="8">
        <v>0.029767789895343</v>
      </c>
      <c r="AF24" s="8">
        <v>0.0151777405841165</v>
      </c>
      <c r="AG24" s="8">
        <v>0.0122123811130486</v>
      </c>
      <c r="AH24" s="8">
        <v>0.013445440336</v>
      </c>
      <c r="AI24" s="8">
        <v>0.032566515352274</v>
      </c>
      <c r="AJ24" s="8">
        <v>0.013445440336</v>
      </c>
      <c r="AK24" s="8">
        <v>0.0097568147719022</v>
      </c>
      <c r="AL24" s="8">
        <v>0.00336414099756229</v>
      </c>
      <c r="AM24" s="8">
        <v>0.0177458376831352</v>
      </c>
      <c r="AN24" s="8">
        <v>0.013445440336</v>
      </c>
      <c r="AO24" s="8">
        <v>0.0186034869074914</v>
      </c>
      <c r="AP24" s="8">
        <v>0.00728626508371917</v>
      </c>
      <c r="AQ24" s="8">
        <v>0.00728626508371917</v>
      </c>
      <c r="AR24" s="8">
        <v>0.00728626508371917</v>
      </c>
      <c r="AS24" s="8">
        <v>0.00728626508371917</v>
      </c>
      <c r="AT24" s="8">
        <v>0.00728626508371917</v>
      </c>
      <c r="AU24" s="8">
        <v>0.0122220701575747</v>
      </c>
      <c r="AV24" s="8">
        <v>0.00728626508371917</v>
      </c>
      <c r="AW24" s="8">
        <v>0.00728626508371917</v>
      </c>
      <c r="AX24" s="8">
        <v>0.00728626508371917</v>
      </c>
      <c r="AY24" s="8">
        <v>0.00728626508371917</v>
      </c>
      <c r="AZ24" s="8">
        <v>0.0164497133578912</v>
      </c>
      <c r="BA24" s="8">
        <v>0.0156479548153423</v>
      </c>
      <c r="BB24" s="8">
        <v>0.015180541498395</v>
      </c>
      <c r="BC24" s="8">
        <v>0.00509954961953764</v>
      </c>
      <c r="BD24" s="8">
        <v>0.0107514728643713</v>
      </c>
      <c r="BE24" s="8">
        <v>0.0304939458819181</v>
      </c>
      <c r="BF24" s="8">
        <v>0.0065112283499954</v>
      </c>
      <c r="BG24" s="8">
        <v>0.0111058814507443</v>
      </c>
      <c r="BH24" s="8">
        <v>0.026785144151391</v>
      </c>
      <c r="BI24" s="8">
        <v>0.0190092580788892</v>
      </c>
      <c r="BJ24" s="8">
        <v>0.00628481083908686</v>
      </c>
      <c r="BK24" s="8">
        <v>0.00966540605025782</v>
      </c>
      <c r="BL24" s="8">
        <v>0.00753889438179809</v>
      </c>
      <c r="BM24" s="8">
        <v>0.0174033840197645</v>
      </c>
      <c r="BN24" s="8">
        <v>0.030322331052339</v>
      </c>
      <c r="BO24" s="8">
        <v>0.0202492870475655</v>
      </c>
    </row>
    <row r="25" spans="1:67" x14ac:dyDescent="0.2">
      <c r="A25" s="1">
        <v>1990</v>
      </c>
      <c r="B25" s="8">
        <v>0.0164217266207277</v>
      </c>
      <c r="C25" s="8">
        <v>0.0165242241969592</v>
      </c>
      <c r="D25" s="8">
        <v>0.0190399110647251</v>
      </c>
      <c r="E25" s="8">
        <v>0.0155603016098334</v>
      </c>
      <c r="F25" s="8">
        <v>0.0135148004847988</v>
      </c>
      <c r="G25" s="8">
        <v>0.00849900775860479</v>
      </c>
      <c r="H25" s="8">
        <v>0.0163135905571992</v>
      </c>
      <c r="I25" s="8">
        <v>0.00722648706928003</v>
      </c>
      <c r="J25" s="8">
        <v>0.0202258944183274</v>
      </c>
      <c r="K25" s="8">
        <v>0.0293161804457163</v>
      </c>
      <c r="L25" s="8">
        <v>0.0115091877513261</v>
      </c>
      <c r="M25" s="8">
        <v>0.00839547404346003</v>
      </c>
      <c r="N25" s="8">
        <v>0.00978791690588385</v>
      </c>
      <c r="O25" s="8">
        <v>0.00891392855106519</v>
      </c>
      <c r="P25" s="8">
        <v>0.0181994555901697</v>
      </c>
      <c r="Q25" s="8">
        <v>0.0116909415771672</v>
      </c>
      <c r="R25" s="8">
        <v>0.031593267685814</v>
      </c>
      <c r="S25" s="8">
        <v>0.0149546317787712</v>
      </c>
      <c r="T25" s="8">
        <v>0.0159510929361344</v>
      </c>
      <c r="U25" s="8">
        <v>0.0159510929361344</v>
      </c>
      <c r="V25" s="8">
        <v>0.0147589528632514</v>
      </c>
      <c r="W25" s="8">
        <v>0.0587840869794014</v>
      </c>
      <c r="X25" s="8">
        <v>0.0160825468112382</v>
      </c>
      <c r="Y25" s="8">
        <v>0.0373155412250393</v>
      </c>
      <c r="Z25" s="8">
        <v>0.044842949349232</v>
      </c>
      <c r="AA25" s="8">
        <v>0.0154043721857098</v>
      </c>
      <c r="AB25" s="8">
        <v>0.0120913526093848</v>
      </c>
      <c r="AC25" s="8">
        <v>0.00589188195838724</v>
      </c>
      <c r="AD25" s="8">
        <v>0.0198178680463152</v>
      </c>
      <c r="AE25" s="8">
        <v>0.0301098018582715</v>
      </c>
      <c r="AF25" s="8">
        <v>0.0151695033303324</v>
      </c>
      <c r="AG25" s="8">
        <v>0.0121113226031489</v>
      </c>
      <c r="AH25" s="8">
        <v>0.0133341781543891</v>
      </c>
      <c r="AI25" s="8">
        <v>0.032297024621215</v>
      </c>
      <c r="AJ25" s="8">
        <v>0.0133341781543891</v>
      </c>
      <c r="AK25" s="8">
        <v>0.00967607628584544</v>
      </c>
      <c r="AL25" s="8">
        <v>0.00333630243985934</v>
      </c>
      <c r="AM25" s="8">
        <v>0.0175989893415564</v>
      </c>
      <c r="AN25" s="8">
        <v>0.0133341781543891</v>
      </c>
      <c r="AO25" s="8">
        <v>0.0185704837969547</v>
      </c>
      <c r="AP25" s="8">
        <v>0.00727333904393141</v>
      </c>
      <c r="AQ25" s="8">
        <v>0.00727333904393141</v>
      </c>
      <c r="AR25" s="8">
        <v>0.00727333904393141</v>
      </c>
      <c r="AS25" s="8">
        <v>0.00727333904393141</v>
      </c>
      <c r="AT25" s="8">
        <v>0.00727333904393141</v>
      </c>
      <c r="AU25" s="8">
        <v>0.0122003878603578</v>
      </c>
      <c r="AV25" s="8">
        <v>0.00727333904393141</v>
      </c>
      <c r="AW25" s="8">
        <v>0.00727333904393141</v>
      </c>
      <c r="AX25" s="8">
        <v>0.00727333904393141</v>
      </c>
      <c r="AY25" s="8">
        <v>0.00727333904393141</v>
      </c>
      <c r="AZ25" s="8">
        <v>0.0163135905571992</v>
      </c>
      <c r="BA25" s="8">
        <v>0.0155184666359302</v>
      </c>
      <c r="BB25" s="8">
        <v>0.0166756065773255</v>
      </c>
      <c r="BC25" s="8">
        <v>0.00502367180687659</v>
      </c>
      <c r="BD25" s="8">
        <v>0.0100765059318908</v>
      </c>
      <c r="BE25" s="8">
        <v>0.029181323530547</v>
      </c>
      <c r="BF25" s="8">
        <v>0.00645734737227484</v>
      </c>
      <c r="BG25" s="8">
        <v>0.0110861793037786</v>
      </c>
      <c r="BH25" s="8">
        <v>0.0267376265501175</v>
      </c>
      <c r="BI25" s="8">
        <v>0.0189755351188486</v>
      </c>
      <c r="BJ25" s="8">
        <v>0.00627366140737786</v>
      </c>
      <c r="BK25" s="8">
        <v>0.00964825934728517</v>
      </c>
      <c r="BL25" s="8">
        <v>0.00752552017050943</v>
      </c>
      <c r="BM25" s="8">
        <v>0.0173725099256029</v>
      </c>
      <c r="BN25" s="8">
        <v>0.030268538381727</v>
      </c>
      <c r="BO25" s="8">
        <v>0.020213364241156</v>
      </c>
    </row>
    <row r="26" spans="1:67" x14ac:dyDescent="0.2">
      <c r="A26" s="1">
        <v>1991</v>
      </c>
      <c r="B26" s="8">
        <v>0.0164067828649105</v>
      </c>
      <c r="C26" s="8">
        <v>0.0165985605411081</v>
      </c>
      <c r="D26" s="8">
        <v>0.0188659613011891</v>
      </c>
      <c r="E26" s="8">
        <v>0.0159811487863943</v>
      </c>
      <c r="F26" s="8">
        <v>0.0133898189128561</v>
      </c>
      <c r="G26" s="8">
        <v>0.00957803547780825</v>
      </c>
      <c r="H26" s="8">
        <v>0.0174288201252352</v>
      </c>
      <c r="I26" s="8">
        <v>0.00753890507293727</v>
      </c>
      <c r="J26" s="8">
        <v>0.0226432405655947</v>
      </c>
      <c r="K26" s="8">
        <v>0.0273824610798422</v>
      </c>
      <c r="L26" s="8">
        <v>0.015723663077859</v>
      </c>
      <c r="M26" s="8">
        <v>0.00850983943906562</v>
      </c>
      <c r="N26" s="8">
        <v>0.0109962795687713</v>
      </c>
      <c r="O26" s="8">
        <v>0.00978513903053515</v>
      </c>
      <c r="P26" s="8">
        <v>0.0184626112155323</v>
      </c>
      <c r="Q26" s="8">
        <v>0.0111584531662908</v>
      </c>
      <c r="R26" s="8">
        <v>0.0315340856707013</v>
      </c>
      <c r="S26" s="8">
        <v>0.0152892380756072</v>
      </c>
      <c r="T26" s="8">
        <v>0.0159212125884414</v>
      </c>
      <c r="U26" s="8">
        <v>0.0159212125884414</v>
      </c>
      <c r="V26" s="8">
        <v>0.0151703227387132</v>
      </c>
      <c r="W26" s="8">
        <v>0.0526156131747214</v>
      </c>
      <c r="X26" s="8">
        <v>0.0155659269036452</v>
      </c>
      <c r="Y26" s="8">
        <v>0.0327814053203666</v>
      </c>
      <c r="Z26" s="8">
        <v>0.0393941733154186</v>
      </c>
      <c r="AA26" s="8">
        <v>0.0142142642626785</v>
      </c>
      <c r="AB26" s="8">
        <v>0.0114479674332927</v>
      </c>
      <c r="AC26" s="8">
        <v>0.0054366881136977</v>
      </c>
      <c r="AD26" s="8">
        <v>0.018286783137747</v>
      </c>
      <c r="AE26" s="8">
        <v>0.0323456637149486</v>
      </c>
      <c r="AF26" s="8">
        <v>0.0139975408586241</v>
      </c>
      <c r="AG26" s="8">
        <v>0.0129392767575513</v>
      </c>
      <c r="AH26" s="8">
        <v>0.0142457291517673</v>
      </c>
      <c r="AI26" s="8">
        <v>0.0345049136013187</v>
      </c>
      <c r="AJ26" s="8">
        <v>0.0142457291517673</v>
      </c>
      <c r="AK26" s="8">
        <v>0.0103375521478704</v>
      </c>
      <c r="AL26" s="8">
        <v>0.00356437872483142</v>
      </c>
      <c r="AM26" s="8">
        <v>0.0188020913326501</v>
      </c>
      <c r="AN26" s="8">
        <v>0.0142457291517673</v>
      </c>
      <c r="AO26" s="8">
        <v>0.0213249243357868</v>
      </c>
      <c r="AP26" s="8">
        <v>0.00835214669021148</v>
      </c>
      <c r="AQ26" s="8">
        <v>0.00835214669021148</v>
      </c>
      <c r="AR26" s="8">
        <v>0.00835214669021148</v>
      </c>
      <c r="AS26" s="8">
        <v>0.00835214669021148</v>
      </c>
      <c r="AT26" s="8">
        <v>0.00835214669021148</v>
      </c>
      <c r="AU26" s="8">
        <v>0.0140099929993233</v>
      </c>
      <c r="AV26" s="8">
        <v>0.00835214669021148</v>
      </c>
      <c r="AW26" s="8">
        <v>0.00835214669021148</v>
      </c>
      <c r="AX26" s="8">
        <v>0.00835214669021148</v>
      </c>
      <c r="AY26" s="8">
        <v>0.00835214669021148</v>
      </c>
      <c r="AZ26" s="8">
        <v>0.0174288201252352</v>
      </c>
      <c r="BA26" s="8">
        <v>0.0165793399478039</v>
      </c>
      <c r="BB26" s="8">
        <v>0.0181411006570302</v>
      </c>
      <c r="BC26" s="8">
        <v>0.00537776731562901</v>
      </c>
      <c r="BD26" s="8">
        <v>0.0102778135081073</v>
      </c>
      <c r="BE26" s="8">
        <v>0.0272783195254938</v>
      </c>
      <c r="BF26" s="8">
        <v>0.00689878450994176</v>
      </c>
      <c r="BG26" s="8">
        <v>0.0127305210467813</v>
      </c>
      <c r="BH26" s="8">
        <v>0.0307034468963743</v>
      </c>
      <c r="BI26" s="8">
        <v>0.0217900543176408</v>
      </c>
      <c r="BJ26" s="8">
        <v>0.00720419329315574</v>
      </c>
      <c r="BK26" s="8">
        <v>0.0110793236623509</v>
      </c>
      <c r="BL26" s="8">
        <v>0.00864173222293043</v>
      </c>
      <c r="BM26" s="8">
        <v>0.0199492626975577</v>
      </c>
      <c r="BN26" s="8">
        <v>0.0347580761924487</v>
      </c>
      <c r="BO26" s="8">
        <v>0.0232114826801139</v>
      </c>
    </row>
    <row r="27" spans="1:67" x14ac:dyDescent="0.2">
      <c r="A27" s="1">
        <v>1992</v>
      </c>
      <c r="B27" s="8">
        <v>0.0159874329083128</v>
      </c>
      <c r="C27" s="8">
        <v>0.0167070590421743</v>
      </c>
      <c r="D27" s="8">
        <v>0.0177375538502056</v>
      </c>
      <c r="E27" s="8">
        <v>0.0169451155240044</v>
      </c>
      <c r="F27" s="8">
        <v>0.0143425363095534</v>
      </c>
      <c r="G27" s="8">
        <v>0.00945746723164623</v>
      </c>
      <c r="H27" s="8">
        <v>0.0185792613541659</v>
      </c>
      <c r="I27" s="8">
        <v>0.0080122893908736</v>
      </c>
      <c r="J27" s="8">
        <v>0.0223250887298315</v>
      </c>
      <c r="K27" s="8">
        <v>0.0250539782819122</v>
      </c>
      <c r="L27" s="8">
        <v>0.0214786106448533</v>
      </c>
      <c r="M27" s="8">
        <v>0.00849240163353863</v>
      </c>
      <c r="N27" s="8">
        <v>0.0128111371132702</v>
      </c>
      <c r="O27" s="8">
        <v>0.0100841421929044</v>
      </c>
      <c r="P27" s="8">
        <v>0.0183142718107264</v>
      </c>
      <c r="Q27" s="8">
        <v>0.0112169690009181</v>
      </c>
      <c r="R27" s="8">
        <v>0.0311448431158354</v>
      </c>
      <c r="S27" s="8">
        <v>0.0149716551260794</v>
      </c>
      <c r="T27" s="8">
        <v>0.0157246883089933</v>
      </c>
      <c r="U27" s="8">
        <v>0.0157246883089933</v>
      </c>
      <c r="V27" s="8">
        <v>0.0152234717526021</v>
      </c>
      <c r="W27" s="8">
        <v>0.0426863786221146</v>
      </c>
      <c r="X27" s="8">
        <v>0.0146701026026882</v>
      </c>
      <c r="Y27" s="8">
        <v>0.0251645554347434</v>
      </c>
      <c r="Z27" s="8">
        <v>0.0302408285585559</v>
      </c>
      <c r="AA27" s="8">
        <v>0.0147299058203571</v>
      </c>
      <c r="AB27" s="8">
        <v>0.0120185804714146</v>
      </c>
      <c r="AC27" s="8">
        <v>0.00563391128865445</v>
      </c>
      <c r="AD27" s="8">
        <v>0.0189501607961205</v>
      </c>
      <c r="AE27" s="8">
        <v>0.0312492871765042</v>
      </c>
      <c r="AF27" s="8">
        <v>0.0145053204832764</v>
      </c>
      <c r="AG27" s="8">
        <v>0.0137933722928469</v>
      </c>
      <c r="AH27" s="8">
        <v>0.0151860609719715</v>
      </c>
      <c r="AI27" s="8">
        <v>0.0367825132851995</v>
      </c>
      <c r="AJ27" s="8">
        <v>0.0151860609719715</v>
      </c>
      <c r="AK27" s="8">
        <v>0.0110199130943761</v>
      </c>
      <c r="AL27" s="8">
        <v>0.0037996561682329</v>
      </c>
      <c r="AM27" s="8">
        <v>0.0200431794214464</v>
      </c>
      <c r="AN27" s="8">
        <v>0.0151860609719715</v>
      </c>
      <c r="AO27" s="8">
        <v>0.0212870447875722</v>
      </c>
      <c r="AP27" s="8">
        <v>0.00833731073870865</v>
      </c>
      <c r="AQ27" s="8">
        <v>0.00833731073870865</v>
      </c>
      <c r="AR27" s="8">
        <v>0.00833731073870865</v>
      </c>
      <c r="AS27" s="8">
        <v>0.00833731073870865</v>
      </c>
      <c r="AT27" s="8">
        <v>0.00833731073870865</v>
      </c>
      <c r="AU27" s="8">
        <v>0.0139851069928387</v>
      </c>
      <c r="AV27" s="8">
        <v>0.00833731073870865</v>
      </c>
      <c r="AW27" s="8">
        <v>0.00833731073870865</v>
      </c>
      <c r="AX27" s="8">
        <v>0.00833731073870865</v>
      </c>
      <c r="AY27" s="8">
        <v>0.00833731073870865</v>
      </c>
      <c r="AZ27" s="8">
        <v>0.0185792613541659</v>
      </c>
      <c r="BA27" s="8">
        <v>0.0176737087052619</v>
      </c>
      <c r="BB27" s="8">
        <v>0.020540966471867</v>
      </c>
      <c r="BC27" s="8">
        <v>0.00559221916223792</v>
      </c>
      <c r="BD27" s="8">
        <v>0.0107871544677875</v>
      </c>
      <c r="BE27" s="8">
        <v>0.0271308590902123</v>
      </c>
      <c r="BF27" s="8">
        <v>0.0073541593472926</v>
      </c>
      <c r="BG27" s="8">
        <v>0.012707907771433</v>
      </c>
      <c r="BH27" s="8">
        <v>0.0306489082411016</v>
      </c>
      <c r="BI27" s="8">
        <v>0.0217513485571829</v>
      </c>
      <c r="BJ27" s="8">
        <v>0.00719139645585408</v>
      </c>
      <c r="BK27" s="8">
        <v>0.0110596434155071</v>
      </c>
      <c r="BL27" s="8">
        <v>0.00862638187948997</v>
      </c>
      <c r="BM27" s="8">
        <v>0.0199138267426019</v>
      </c>
      <c r="BN27" s="8">
        <v>0.0346963352829736</v>
      </c>
      <c r="BO27" s="8">
        <v>0.0231702520307822</v>
      </c>
    </row>
    <row r="28" spans="1:67" x14ac:dyDescent="0.2">
      <c r="A28" s="1">
        <v>1993</v>
      </c>
      <c r="B28" s="8">
        <v>0.0154862315514546</v>
      </c>
      <c r="C28" s="8">
        <v>0.0165163822687383</v>
      </c>
      <c r="D28" s="8">
        <v>0.0167042693150402</v>
      </c>
      <c r="E28" s="8">
        <v>0.0170802473542811</v>
      </c>
      <c r="F28" s="8">
        <v>0.0164904833442421</v>
      </c>
      <c r="G28" s="8">
        <v>0.010591363225209</v>
      </c>
      <c r="H28" s="8">
        <v>0.0207727310249118</v>
      </c>
      <c r="I28" s="8">
        <v>0.00841865517069532</v>
      </c>
      <c r="J28" s="8">
        <v>0.0242719642123586</v>
      </c>
      <c r="K28" s="8">
        <v>0.0233189190103392</v>
      </c>
      <c r="L28" s="8">
        <v>0.0240275837892847</v>
      </c>
      <c r="M28" s="8">
        <v>0.00872462127420304</v>
      </c>
      <c r="N28" s="8">
        <v>0.0132885916585058</v>
      </c>
      <c r="O28" s="8">
        <v>0.0102452059803362</v>
      </c>
      <c r="P28" s="8">
        <v>0.0187679932543777</v>
      </c>
      <c r="Q28" s="8">
        <v>0.0107211257539069</v>
      </c>
      <c r="R28" s="8">
        <v>0.0295905710461756</v>
      </c>
      <c r="S28" s="8">
        <v>0.0129981353629158</v>
      </c>
      <c r="T28" s="8">
        <v>0.0149399534573238</v>
      </c>
      <c r="U28" s="8">
        <v>0.0149399534573238</v>
      </c>
      <c r="V28" s="8">
        <v>0.01546908446088</v>
      </c>
      <c r="W28" s="8">
        <v>0.0305519010898766</v>
      </c>
      <c r="X28" s="8">
        <v>0.0137713303046007</v>
      </c>
      <c r="Y28" s="8">
        <v>0.0180652654852196</v>
      </c>
      <c r="Z28" s="8">
        <v>0.0217094475529285</v>
      </c>
      <c r="AA28" s="8">
        <v>0.0145134691351439</v>
      </c>
      <c r="AB28" s="8">
        <v>0.0118602956472573</v>
      </c>
      <c r="AC28" s="8">
        <v>0.00555112833681665</v>
      </c>
      <c r="AD28" s="8">
        <v>0.0186717129881717</v>
      </c>
      <c r="AE28" s="8">
        <v>0.0295506086119697</v>
      </c>
      <c r="AF28" s="8">
        <v>0.0142921837856189</v>
      </c>
      <c r="AG28" s="8">
        <v>0.0154218193664375</v>
      </c>
      <c r="AH28" s="8">
        <v>0.0169789290265805</v>
      </c>
      <c r="AI28" s="8">
        <v>0.0411250609121965</v>
      </c>
      <c r="AJ28" s="8">
        <v>0.0169789290265805</v>
      </c>
      <c r="AK28" s="8">
        <v>0.0123209252652043</v>
      </c>
      <c r="AL28" s="8">
        <v>0.00424824399986984</v>
      </c>
      <c r="AM28" s="8">
        <v>0.0224094794227326</v>
      </c>
      <c r="AN28" s="8">
        <v>0.0169789290265805</v>
      </c>
      <c r="AO28" s="8">
        <v>0.0233674864434859</v>
      </c>
      <c r="AP28" s="8">
        <v>0.0091521391346743</v>
      </c>
      <c r="AQ28" s="8">
        <v>0.0091521391346743</v>
      </c>
      <c r="AR28" s="8">
        <v>0.0091521391346743</v>
      </c>
      <c r="AS28" s="8">
        <v>0.0091521391346743</v>
      </c>
      <c r="AT28" s="8">
        <v>0.0091521391346743</v>
      </c>
      <c r="AU28" s="8">
        <v>0.0153519101090373</v>
      </c>
      <c r="AV28" s="8">
        <v>0.0091521391346743</v>
      </c>
      <c r="AW28" s="8">
        <v>0.0091521391346743</v>
      </c>
      <c r="AX28" s="8">
        <v>0.0091521391346743</v>
      </c>
      <c r="AY28" s="8">
        <v>0.0091521391346743</v>
      </c>
      <c r="AZ28" s="8">
        <v>0.0207727310249118</v>
      </c>
      <c r="BA28" s="8">
        <v>0.0197602687291294</v>
      </c>
      <c r="BB28" s="8">
        <v>0.0268521195895969</v>
      </c>
      <c r="BC28" s="8">
        <v>0.00569468496368195</v>
      </c>
      <c r="BD28" s="8">
        <v>0.0106842901905264</v>
      </c>
      <c r="BE28" s="8">
        <v>0.0258165683276453</v>
      </c>
      <c r="BF28" s="8">
        <v>0.0082223922212815</v>
      </c>
      <c r="BG28" s="8">
        <v>0.0139498866816589</v>
      </c>
      <c r="BH28" s="8">
        <v>0.033644310658364</v>
      </c>
      <c r="BI28" s="8">
        <v>0.0238771679023407</v>
      </c>
      <c r="BJ28" s="8">
        <v>0.00789423148534037</v>
      </c>
      <c r="BK28" s="8">
        <v>0.0121405328997349</v>
      </c>
      <c r="BL28" s="8">
        <v>0.00946946199610569</v>
      </c>
      <c r="BM28" s="8">
        <v>0.0218600600078293</v>
      </c>
      <c r="BN28" s="8">
        <v>0.0380873039190893</v>
      </c>
      <c r="BO28" s="8">
        <v>0.0254347447296937</v>
      </c>
    </row>
    <row r="29" spans="1:67" x14ac:dyDescent="0.2">
      <c r="A29" s="1">
        <v>1994</v>
      </c>
      <c r="B29" s="8">
        <v>0.014805479027979</v>
      </c>
      <c r="C29" s="8">
        <v>0.0163718260480369</v>
      </c>
      <c r="D29" s="8">
        <v>0.0156179372467218</v>
      </c>
      <c r="E29" s="8">
        <v>0.017124291053893</v>
      </c>
      <c r="F29" s="8">
        <v>0.0156395969779586</v>
      </c>
      <c r="G29" s="8">
        <v>0.00995251323036992</v>
      </c>
      <c r="H29" s="8">
        <v>0.02030368807761</v>
      </c>
      <c r="I29" s="8">
        <v>0.00811469325145323</v>
      </c>
      <c r="J29" s="8">
        <v>0.0236975041520829</v>
      </c>
      <c r="K29" s="8">
        <v>0.0221858467826464</v>
      </c>
      <c r="L29" s="8">
        <v>0.0250019550162165</v>
      </c>
      <c r="M29" s="8">
        <v>0.00839867132303867</v>
      </c>
      <c r="N29" s="8">
        <v>0.01277524809973</v>
      </c>
      <c r="O29" s="8">
        <v>0.0113336241896639</v>
      </c>
      <c r="P29" s="8">
        <v>0.0194182845292802</v>
      </c>
      <c r="Q29" s="8">
        <v>0.0106972935002912</v>
      </c>
      <c r="R29" s="8">
        <v>0.0299618708779798</v>
      </c>
      <c r="S29" s="8">
        <v>0.0131037239693707</v>
      </c>
      <c r="T29" s="8">
        <v>0.0151274186534909</v>
      </c>
      <c r="U29" s="8">
        <v>0.0151274186534909</v>
      </c>
      <c r="V29" s="8">
        <v>0.015292518998617</v>
      </c>
      <c r="W29" s="8">
        <v>0.0197373815225062</v>
      </c>
      <c r="X29" s="8">
        <v>0.0147373650201526</v>
      </c>
      <c r="Y29" s="8">
        <v>0.0139140483881317</v>
      </c>
      <c r="Z29" s="8">
        <v>0.0167208339106997</v>
      </c>
      <c r="AA29" s="8">
        <v>0.0159961887024863</v>
      </c>
      <c r="AB29" s="8">
        <v>0.0128440652821361</v>
      </c>
      <c r="AC29" s="8">
        <v>0.00611824061915146</v>
      </c>
      <c r="AD29" s="8">
        <v>0.0205792454978407</v>
      </c>
      <c r="AE29" s="8">
        <v>0.0289068624071925</v>
      </c>
      <c r="AF29" s="8">
        <v>0.0157522964824295</v>
      </c>
      <c r="AG29" s="8">
        <v>0.0150735986341845</v>
      </c>
      <c r="AH29" s="8">
        <v>0.0165955491569282</v>
      </c>
      <c r="AI29" s="8">
        <v>0.0401964675676292</v>
      </c>
      <c r="AJ29" s="8">
        <v>0.0165955491569282</v>
      </c>
      <c r="AK29" s="8">
        <v>0.0120427219277161</v>
      </c>
      <c r="AL29" s="8">
        <v>0.00415231973819398</v>
      </c>
      <c r="AM29" s="8">
        <v>0.0219034791157276</v>
      </c>
      <c r="AN29" s="8">
        <v>0.0165955491569282</v>
      </c>
      <c r="AO29" s="8">
        <v>0.0229756438903217</v>
      </c>
      <c r="AP29" s="8">
        <v>0.00899866958739893</v>
      </c>
      <c r="AQ29" s="8">
        <v>0.00899866958739893</v>
      </c>
      <c r="AR29" s="8">
        <v>0.00899866958739893</v>
      </c>
      <c r="AS29" s="8">
        <v>0.00899866958739893</v>
      </c>
      <c r="AT29" s="8">
        <v>0.00899866958739893</v>
      </c>
      <c r="AU29" s="8">
        <v>0.0150944784136078</v>
      </c>
      <c r="AV29" s="8">
        <v>0.00899866958739893</v>
      </c>
      <c r="AW29" s="8">
        <v>0.00899866958739893</v>
      </c>
      <c r="AX29" s="8">
        <v>0.00899866958739893</v>
      </c>
      <c r="AY29" s="8">
        <v>0.00899866958739893</v>
      </c>
      <c r="AZ29" s="8">
        <v>0.02030368807761</v>
      </c>
      <c r="BA29" s="8">
        <v>0.0193140869212068</v>
      </c>
      <c r="BB29" s="8">
        <v>0.0253434425243386</v>
      </c>
      <c r="BC29" s="8">
        <v>0.00585033853783757</v>
      </c>
      <c r="BD29" s="8">
        <v>0.0104479851082013</v>
      </c>
      <c r="BE29" s="8">
        <v>0.0236616588549399</v>
      </c>
      <c r="BF29" s="8">
        <v>0.00803673271042008</v>
      </c>
      <c r="BG29" s="8">
        <v>0.0137159651074702</v>
      </c>
      <c r="BH29" s="8">
        <v>0.0330801390424006</v>
      </c>
      <c r="BI29" s="8">
        <v>0.0234767786497007</v>
      </c>
      <c r="BJ29" s="8">
        <v>0.00776185542392844</v>
      </c>
      <c r="BK29" s="8">
        <v>0.0119369518504975</v>
      </c>
      <c r="BL29" s="8">
        <v>0.00931067135447551</v>
      </c>
      <c r="BM29" s="8">
        <v>0.0214934950481573</v>
      </c>
      <c r="BN29" s="8">
        <v>0.0374486290471945</v>
      </c>
      <c r="BO29" s="8">
        <v>0.0250082369262948</v>
      </c>
    </row>
    <row r="30" spans="1:67" x14ac:dyDescent="0.2">
      <c r="A30" s="1">
        <v>1995</v>
      </c>
      <c r="B30" s="8">
        <v>0.0144051290964948</v>
      </c>
      <c r="C30" s="8">
        <v>0.015848927917157</v>
      </c>
      <c r="D30" s="8">
        <v>0.0153038862873089</v>
      </c>
      <c r="E30" s="8">
        <v>0.0150418408430679</v>
      </c>
      <c r="F30" s="8">
        <v>0.0167379754940926</v>
      </c>
      <c r="G30" s="8">
        <v>0.0090636211838613</v>
      </c>
      <c r="H30" s="8">
        <v>0.0212125136610267</v>
      </c>
      <c r="I30" s="8">
        <v>0.00834811978022292</v>
      </c>
      <c r="J30" s="8">
        <v>0.0218065722841759</v>
      </c>
      <c r="K30" s="8">
        <v>0.0211189445745297</v>
      </c>
      <c r="L30" s="8">
        <v>0.0242183558708501</v>
      </c>
      <c r="M30" s="8">
        <v>0.00857710660709955</v>
      </c>
      <c r="N30" s="8">
        <v>0.0121129219397412</v>
      </c>
      <c r="O30" s="8">
        <v>0.0121142926501959</v>
      </c>
      <c r="P30" s="8">
        <v>0.018276570486983</v>
      </c>
      <c r="Q30" s="8">
        <v>0.00959967491824086</v>
      </c>
      <c r="R30" s="8">
        <v>0.0294354350454717</v>
      </c>
      <c r="S30" s="8">
        <v>0.013302751163241</v>
      </c>
      <c r="T30" s="8">
        <v>0.0148616269989917</v>
      </c>
      <c r="U30" s="8">
        <v>0.0148616269989917</v>
      </c>
      <c r="V30" s="8">
        <v>0.0154019489706254</v>
      </c>
      <c r="W30" s="8">
        <v>0.0144964766553592</v>
      </c>
      <c r="X30" s="8">
        <v>0.0146759287164245</v>
      </c>
      <c r="Y30" s="8">
        <v>0.0127403368006984</v>
      </c>
      <c r="Z30" s="8">
        <v>0.0153103575371034</v>
      </c>
      <c r="AA30" s="8">
        <v>0.0160670016861755</v>
      </c>
      <c r="AB30" s="8">
        <v>0.012473123153742</v>
      </c>
      <c r="AC30" s="8">
        <v>0.00614532525044885</v>
      </c>
      <c r="AD30" s="8">
        <v>0.0206703470597738</v>
      </c>
      <c r="AE30" s="8">
        <v>0.0277012872970175</v>
      </c>
      <c r="AF30" s="8">
        <v>0.0158220297879452</v>
      </c>
      <c r="AG30" s="8">
        <v>0.0157483170410343</v>
      </c>
      <c r="AH30" s="8">
        <v>0.0173383925057332</v>
      </c>
      <c r="AI30" s="8">
        <v>0.0419957258082403</v>
      </c>
      <c r="AJ30" s="8">
        <v>0.0173383925057332</v>
      </c>
      <c r="AK30" s="8">
        <v>0.0125817734409212</v>
      </c>
      <c r="AL30" s="8">
        <v>0.00433818421730593</v>
      </c>
      <c r="AM30" s="8">
        <v>0.0228839139071859</v>
      </c>
      <c r="AN30" s="8">
        <v>0.0173383925057332</v>
      </c>
      <c r="AO30" s="8">
        <v>0.0211657690224928</v>
      </c>
      <c r="AP30" s="8">
        <v>0.00828981172000352</v>
      </c>
      <c r="AQ30" s="8">
        <v>0.00828981172000352</v>
      </c>
      <c r="AR30" s="8">
        <v>0.00828981172000352</v>
      </c>
      <c r="AS30" s="8">
        <v>0.00828981172000352</v>
      </c>
      <c r="AT30" s="8">
        <v>0.00828981172000352</v>
      </c>
      <c r="AU30" s="8">
        <v>0.0139054315579815</v>
      </c>
      <c r="AV30" s="8">
        <v>0.00828981172000352</v>
      </c>
      <c r="AW30" s="8">
        <v>0.00828981172000352</v>
      </c>
      <c r="AX30" s="8">
        <v>0.00828981172000352</v>
      </c>
      <c r="AY30" s="8">
        <v>0.00828981172000352</v>
      </c>
      <c r="AZ30" s="8">
        <v>0.0212125136610267</v>
      </c>
      <c r="BA30" s="8">
        <v>0.020178616372567</v>
      </c>
      <c r="BB30" s="8">
        <v>0.0257885583246744</v>
      </c>
      <c r="BC30" s="8">
        <v>0.00608586756817371</v>
      </c>
      <c r="BD30" s="8">
        <v>0.010453079757362</v>
      </c>
      <c r="BE30" s="8">
        <v>0.0212855383096371</v>
      </c>
      <c r="BF30" s="8">
        <v>0.00839646973289558</v>
      </c>
      <c r="BG30" s="8">
        <v>0.0126355087487918</v>
      </c>
      <c r="BH30" s="8">
        <v>0.030474296413444</v>
      </c>
      <c r="BI30" s="8">
        <v>0.0216274275778217</v>
      </c>
      <c r="BJ30" s="8">
        <v>0.00715042589766357</v>
      </c>
      <c r="BK30" s="8">
        <v>0.0109966348236567</v>
      </c>
      <c r="BL30" s="8">
        <v>0.00857723597536178</v>
      </c>
      <c r="BM30" s="8">
        <v>0.0198003744246325</v>
      </c>
      <c r="BN30" s="8">
        <v>0.0344986646035117</v>
      </c>
      <c r="BO30" s="8">
        <v>0.0230382473269749</v>
      </c>
    </row>
    <row r="31" spans="1:67" x14ac:dyDescent="0.2">
      <c r="A31" s="1">
        <v>1996</v>
      </c>
      <c r="B31" s="8">
        <v>0.0136349907890541</v>
      </c>
      <c r="C31" s="8">
        <v>0.012130681040378</v>
      </c>
      <c r="D31" s="8">
        <v>0.0161753376489033</v>
      </c>
      <c r="E31" s="8">
        <v>0.01383313590175</v>
      </c>
      <c r="F31" s="8">
        <v>0.0176899077787763</v>
      </c>
      <c r="G31" s="8">
        <v>0.0100101438213677</v>
      </c>
      <c r="H31" s="8">
        <v>0.0236106712315235</v>
      </c>
      <c r="I31" s="8">
        <v>0.00767991549260967</v>
      </c>
      <c r="J31" s="8">
        <v>0.0215640329317287</v>
      </c>
      <c r="K31" s="8">
        <v>0.00903600729356472</v>
      </c>
      <c r="L31" s="8">
        <v>0.0237503523254224</v>
      </c>
      <c r="M31" s="8">
        <v>0.00794701051292824</v>
      </c>
      <c r="N31" s="8">
        <v>0.0125173573786463</v>
      </c>
      <c r="O31" s="8">
        <v>0.0116409213136028</v>
      </c>
      <c r="P31" s="8">
        <v>0.0167781380242762</v>
      </c>
      <c r="Q31" s="8">
        <v>0.00887499411758061</v>
      </c>
      <c r="R31" s="8">
        <v>0.027566071461485</v>
      </c>
      <c r="S31" s="8">
        <v>0.0116988789237962</v>
      </c>
      <c r="T31" s="8">
        <v>0.0117103124197899</v>
      </c>
      <c r="U31" s="8">
        <v>0.0117103124197899</v>
      </c>
      <c r="V31" s="8">
        <v>0.0154728748051524</v>
      </c>
      <c r="W31" s="8">
        <v>0.0286577077834009</v>
      </c>
      <c r="X31" s="8">
        <v>0.0139567865552061</v>
      </c>
      <c r="Y31" s="8">
        <v>0.0117239844901956</v>
      </c>
      <c r="Z31" s="8">
        <v>0.0162152563820964</v>
      </c>
      <c r="AA31" s="8">
        <v>0.0171692308313883</v>
      </c>
      <c r="AB31" s="8">
        <v>0.0094872972104616</v>
      </c>
      <c r="AC31" s="8">
        <v>0.0061493671422405</v>
      </c>
      <c r="AD31" s="8">
        <v>0.0203137603560481</v>
      </c>
      <c r="AE31" s="8">
        <v>0.0326133330198807</v>
      </c>
      <c r="AF31" s="8">
        <v>0.0150617588953342</v>
      </c>
      <c r="AG31" s="8">
        <v>0.0156276455698066</v>
      </c>
      <c r="AH31" s="8">
        <v>0.0180550629521291</v>
      </c>
      <c r="AI31" s="8">
        <v>0.0424481293826623</v>
      </c>
      <c r="AJ31" s="8">
        <v>0.0180550629521291</v>
      </c>
      <c r="AK31" s="8">
        <v>0.0109915507269314</v>
      </c>
      <c r="AL31" s="8">
        <v>0.00441468254752421</v>
      </c>
      <c r="AM31" s="8">
        <v>0.025923332291785</v>
      </c>
      <c r="AN31" s="8">
        <v>0.0180550629521291</v>
      </c>
      <c r="AO31" s="8">
        <v>0.0284067073814576</v>
      </c>
      <c r="AP31" s="8">
        <v>0.00869722097473977</v>
      </c>
      <c r="AQ31" s="8">
        <v>0.00869722097473977</v>
      </c>
      <c r="AR31" s="8">
        <v>0.00869722097473977</v>
      </c>
      <c r="AS31" s="8">
        <v>0.00869722097473977</v>
      </c>
      <c r="AT31" s="8">
        <v>0.00869722097473977</v>
      </c>
      <c r="AU31" s="8">
        <v>0.0186512402470186</v>
      </c>
      <c r="AV31" s="8">
        <v>0.00869722097473977</v>
      </c>
      <c r="AW31" s="8">
        <v>0.00869722097473977</v>
      </c>
      <c r="AX31" s="8">
        <v>0.00869722097473977</v>
      </c>
      <c r="AY31" s="8">
        <v>0.00869722097473977</v>
      </c>
      <c r="AZ31" s="8">
        <v>0.0236106712315235</v>
      </c>
      <c r="BA31" s="8">
        <v>0.0223339720461828</v>
      </c>
      <c r="BB31" s="8">
        <v>0.0231572030135242</v>
      </c>
      <c r="BC31" s="8">
        <v>0.00504242124975854</v>
      </c>
      <c r="BD31" s="8">
        <v>0.00956629623996695</v>
      </c>
      <c r="BE31" s="8">
        <v>0.0201935974255634</v>
      </c>
      <c r="BF31" s="8">
        <v>0.00776798118146554</v>
      </c>
      <c r="BG31" s="8">
        <v>0.0130403964075825</v>
      </c>
      <c r="BH31" s="8">
        <v>0.0312613259097256</v>
      </c>
      <c r="BI31" s="8">
        <v>0.0220345712523738</v>
      </c>
      <c r="BJ31" s="8">
        <v>0.00714231173145556</v>
      </c>
      <c r="BK31" s="8">
        <v>0.0110647737192269</v>
      </c>
      <c r="BL31" s="8">
        <v>0.0102086209813387</v>
      </c>
      <c r="BM31" s="8">
        <v>0.0146678028698635</v>
      </c>
      <c r="BN31" s="8">
        <v>0.0456815026527474</v>
      </c>
      <c r="BO31" s="8">
        <v>0.0227829164345135</v>
      </c>
    </row>
    <row r="32" spans="1:67" x14ac:dyDescent="0.2">
      <c r="A32" s="1">
        <v>1997</v>
      </c>
      <c r="B32" s="8">
        <v>0.0144814558776808</v>
      </c>
      <c r="C32" s="8">
        <v>0.0156106365431861</v>
      </c>
      <c r="D32" s="8">
        <v>0.0162664510707094</v>
      </c>
      <c r="E32" s="8">
        <v>0.012805986169147</v>
      </c>
      <c r="F32" s="8">
        <v>0.0147049749976761</v>
      </c>
      <c r="G32" s="8">
        <v>0.0098578617462651</v>
      </c>
      <c r="H32" s="8">
        <v>0.0228821319261316</v>
      </c>
      <c r="I32" s="8">
        <v>0.00678067882756579</v>
      </c>
      <c r="J32" s="8">
        <v>0.0211811775979873</v>
      </c>
      <c r="K32" s="8">
        <v>0.0214405736185884</v>
      </c>
      <c r="L32" s="8">
        <v>0.0229912683734118</v>
      </c>
      <c r="M32" s="8">
        <v>0.007816832902717</v>
      </c>
      <c r="N32" s="8">
        <v>0.0137464056567477</v>
      </c>
      <c r="O32" s="8">
        <v>0.0120988628964922</v>
      </c>
      <c r="P32" s="8">
        <v>0.0153656476832159</v>
      </c>
      <c r="Q32" s="8">
        <v>0.00946913646754103</v>
      </c>
      <c r="R32" s="8">
        <v>0.0283008549510847</v>
      </c>
      <c r="S32" s="8">
        <v>0.0121824397999673</v>
      </c>
      <c r="T32" s="8">
        <v>0.0146109785357071</v>
      </c>
      <c r="U32" s="8">
        <v>0.0146109785357071</v>
      </c>
      <c r="V32" s="8">
        <v>0.0154488682661414</v>
      </c>
      <c r="W32" s="8">
        <v>0.0308583462650276</v>
      </c>
      <c r="X32" s="8">
        <v>0.0139683351419623</v>
      </c>
      <c r="Y32" s="8">
        <v>0.0120665277266467</v>
      </c>
      <c r="Z32" s="8">
        <v>0.0163118356248114</v>
      </c>
      <c r="AA32" s="8">
        <v>0.0165960023605103</v>
      </c>
      <c r="AB32" s="8">
        <v>0.00700039006878595</v>
      </c>
      <c r="AC32" s="8">
        <v>0.00631219842141042</v>
      </c>
      <c r="AD32" s="8">
        <v>0.0207451160561363</v>
      </c>
      <c r="AE32" s="8">
        <v>0.033461497122936</v>
      </c>
      <c r="AF32" s="8">
        <v>0.0144524690590039</v>
      </c>
      <c r="AG32" s="8">
        <v>0.0156549653814278</v>
      </c>
      <c r="AH32" s="8">
        <v>0.0157287866124258</v>
      </c>
      <c r="AI32" s="8">
        <v>0.0404626303980739</v>
      </c>
      <c r="AJ32" s="8">
        <v>0.0157287866124258</v>
      </c>
      <c r="AK32" s="8">
        <v>0.0115348311032143</v>
      </c>
      <c r="AL32" s="8">
        <v>0.00403700129238915</v>
      </c>
      <c r="AM32" s="8">
        <v>0.017359779024197</v>
      </c>
      <c r="AN32" s="8">
        <v>0.0157287866124258</v>
      </c>
      <c r="AO32" s="8">
        <v>0.0155658293164943</v>
      </c>
      <c r="AP32" s="8">
        <v>0.00880304581256816</v>
      </c>
      <c r="AQ32" s="8">
        <v>0.00880304581256816</v>
      </c>
      <c r="AR32" s="8">
        <v>0.00880304581256816</v>
      </c>
      <c r="AS32" s="8">
        <v>0.00880304581256816</v>
      </c>
      <c r="AT32" s="8">
        <v>0.00880304581256816</v>
      </c>
      <c r="AU32" s="8">
        <v>0.0209318362570633</v>
      </c>
      <c r="AV32" s="8">
        <v>0.00880304581256816</v>
      </c>
      <c r="AW32" s="8">
        <v>0.00880304581256816</v>
      </c>
      <c r="AX32" s="8">
        <v>0.00880304581256816</v>
      </c>
      <c r="AY32" s="8">
        <v>0.00880304581256816</v>
      </c>
      <c r="AZ32" s="8">
        <v>0.0228821319261316</v>
      </c>
      <c r="BA32" s="8">
        <v>0.0216138783046684</v>
      </c>
      <c r="BB32" s="8">
        <v>0.0115827481686454</v>
      </c>
      <c r="BC32" s="8">
        <v>0.0049591008644129</v>
      </c>
      <c r="BD32" s="8">
        <v>0.00872507464170528</v>
      </c>
      <c r="BE32" s="8">
        <v>0.0192623774383655</v>
      </c>
      <c r="BF32" s="8">
        <v>0.00692649384517573</v>
      </c>
      <c r="BG32" s="8">
        <v>0.0128690455457888</v>
      </c>
      <c r="BH32" s="8">
        <v>0.0283695342399537</v>
      </c>
      <c r="BI32" s="8">
        <v>0.0231859264875669</v>
      </c>
      <c r="BJ32" s="8">
        <v>0.00883253029206559</v>
      </c>
      <c r="BK32" s="8">
        <v>0.0111733357871748</v>
      </c>
      <c r="BL32" s="8">
        <v>0.0135964896321931</v>
      </c>
      <c r="BM32" s="8">
        <v>0.010221688047213</v>
      </c>
      <c r="BN32" s="8">
        <v>0.0555903725414807</v>
      </c>
      <c r="BO32" s="8">
        <v>0.0223778141205081</v>
      </c>
    </row>
    <row r="33" spans="1:67" x14ac:dyDescent="0.2">
      <c r="A33" s="1">
        <v>1998</v>
      </c>
      <c r="B33" s="8">
        <v>0.0147915877608078</v>
      </c>
      <c r="C33" s="8">
        <v>0.0155758867421473</v>
      </c>
      <c r="D33" s="8">
        <v>0.0158465174403651</v>
      </c>
      <c r="E33" s="8">
        <v>0.0127665763741031</v>
      </c>
      <c r="F33" s="8">
        <v>0.0148898249348951</v>
      </c>
      <c r="G33" s="8">
        <v>0.0108020686076546</v>
      </c>
      <c r="H33" s="8">
        <v>0.016769964151086</v>
      </c>
      <c r="I33" s="8">
        <v>0.0103682794672175</v>
      </c>
      <c r="J33" s="8">
        <v>0.0190383103090606</v>
      </c>
      <c r="K33" s="8">
        <v>0.0233429902436489</v>
      </c>
      <c r="L33" s="8">
        <v>0.0209120654661853</v>
      </c>
      <c r="M33" s="8">
        <v>0.00748151987526398</v>
      </c>
      <c r="N33" s="8">
        <v>0.01260142912198</v>
      </c>
      <c r="O33" s="8">
        <v>0.0120040513331173</v>
      </c>
      <c r="P33" s="8">
        <v>0.0146585890133786</v>
      </c>
      <c r="Q33" s="8">
        <v>0.0095480899520162</v>
      </c>
      <c r="R33" s="8">
        <v>0.0262253499182381</v>
      </c>
      <c r="S33" s="8">
        <v>0.0125946285570147</v>
      </c>
      <c r="T33" s="8">
        <v>0.0147012908104521</v>
      </c>
      <c r="U33" s="8">
        <v>0.0147012908104521</v>
      </c>
      <c r="V33" s="8">
        <v>0.0150683538091056</v>
      </c>
      <c r="W33" s="8">
        <v>0.030231743215878</v>
      </c>
      <c r="X33" s="8">
        <v>0.0140024932470127</v>
      </c>
      <c r="Y33" s="8">
        <v>0.0128589761311508</v>
      </c>
      <c r="Z33" s="8">
        <v>0.0158898067296063</v>
      </c>
      <c r="AA33" s="8">
        <v>0.0130569347601226</v>
      </c>
      <c r="AB33" s="8">
        <v>0.0068764099520703</v>
      </c>
      <c r="AC33" s="8">
        <v>0.00621962685291465</v>
      </c>
      <c r="AD33" s="8">
        <v>0.0227973792223293</v>
      </c>
      <c r="AE33" s="8">
        <v>0.0336781204281546</v>
      </c>
      <c r="AF33" s="8">
        <v>0.0143884568068352</v>
      </c>
      <c r="AG33" s="8">
        <v>0.0168698330790939</v>
      </c>
      <c r="AH33" s="8">
        <v>0.0161022436687024</v>
      </c>
      <c r="AI33" s="8">
        <v>0.0431418623220168</v>
      </c>
      <c r="AJ33" s="8">
        <v>0.0161022436687024</v>
      </c>
      <c r="AK33" s="8">
        <v>0.0110996760783222</v>
      </c>
      <c r="AL33" s="8">
        <v>0.00241743139120222</v>
      </c>
      <c r="AM33" s="8">
        <v>0.0164400948952911</v>
      </c>
      <c r="AN33" s="8">
        <v>0.0161022436687024</v>
      </c>
      <c r="AO33" s="8">
        <v>0.0255198873848233</v>
      </c>
      <c r="AP33" s="8">
        <v>0.00846940127684521</v>
      </c>
      <c r="AQ33" s="8">
        <v>0.00846940127684521</v>
      </c>
      <c r="AR33" s="8">
        <v>0.00846940127684521</v>
      </c>
      <c r="AS33" s="8">
        <v>0.00846940127684521</v>
      </c>
      <c r="AT33" s="8">
        <v>0.00846940127684521</v>
      </c>
      <c r="AU33" s="8">
        <v>0.0273985970304961</v>
      </c>
      <c r="AV33" s="8">
        <v>0.00846940127684521</v>
      </c>
      <c r="AW33" s="8">
        <v>0.00846940127684521</v>
      </c>
      <c r="AX33" s="8">
        <v>0.00846940127684521</v>
      </c>
      <c r="AY33" s="8">
        <v>0.00846940127684521</v>
      </c>
      <c r="AZ33" s="8">
        <v>0.016769964151086</v>
      </c>
      <c r="BA33" s="8">
        <v>0.016258658024483</v>
      </c>
      <c r="BB33" s="8">
        <v>0.0361576497287721</v>
      </c>
      <c r="BC33" s="8">
        <v>0.00502656391388795</v>
      </c>
      <c r="BD33" s="8">
        <v>0.0084244154787438</v>
      </c>
      <c r="BE33" s="8">
        <v>0.0184183902131812</v>
      </c>
      <c r="BF33" s="8">
        <v>0.00985692196806787</v>
      </c>
      <c r="BG33" s="8">
        <v>0.0122034986843386</v>
      </c>
      <c r="BH33" s="8">
        <v>0.0247645315876059</v>
      </c>
      <c r="BI33" s="8">
        <v>0.0203737283933054</v>
      </c>
      <c r="BJ33" s="8">
        <v>0.00850381786351205</v>
      </c>
      <c r="BK33" s="8">
        <v>0.0111117632733157</v>
      </c>
      <c r="BL33" s="8">
        <v>0.0114034225217018</v>
      </c>
      <c r="BM33" s="8">
        <v>0.00605457256775323</v>
      </c>
      <c r="BN33" s="8">
        <v>0.0549025368417628</v>
      </c>
      <c r="BO33" s="8">
        <v>0.0199060363506949</v>
      </c>
    </row>
    <row r="34" spans="1:67" x14ac:dyDescent="0.2">
      <c r="A34" s="1">
        <v>1999</v>
      </c>
      <c r="B34" s="8">
        <v>0.0146458666957312</v>
      </c>
      <c r="C34" s="8">
        <v>0.0156050828254789</v>
      </c>
      <c r="D34" s="8">
        <v>0.0146871289651811</v>
      </c>
      <c r="E34" s="8">
        <v>0.0153683776586868</v>
      </c>
      <c r="F34" s="8">
        <v>0.0159192418256601</v>
      </c>
      <c r="G34" s="8">
        <v>0.0107267097277022</v>
      </c>
      <c r="H34" s="8">
        <v>0.0141803477216807</v>
      </c>
      <c r="I34" s="8">
        <v>0.0124031680142802</v>
      </c>
      <c r="J34" s="8">
        <v>0.0173626638473392</v>
      </c>
      <c r="K34" s="8">
        <v>0.024239343590061</v>
      </c>
      <c r="L34" s="8">
        <v>0.0223549977944686</v>
      </c>
      <c r="M34" s="8">
        <v>0.00777081208339879</v>
      </c>
      <c r="N34" s="8">
        <v>0.0119398646541476</v>
      </c>
      <c r="O34" s="8">
        <v>0.0121022087716507</v>
      </c>
      <c r="P34" s="8">
        <v>0.0144594345162899</v>
      </c>
      <c r="Q34" s="8">
        <v>0.0089038456714957</v>
      </c>
      <c r="R34" s="8">
        <v>0.0259561584436301</v>
      </c>
      <c r="S34" s="8">
        <v>0.0116395086444632</v>
      </c>
      <c r="T34" s="8">
        <v>0.0147302237356917</v>
      </c>
      <c r="U34" s="8">
        <v>0.0147302237356917</v>
      </c>
      <c r="V34" s="8">
        <v>0.0139222186404228</v>
      </c>
      <c r="W34" s="8">
        <v>0.0284191840649611</v>
      </c>
      <c r="X34" s="8">
        <v>0.0137611413758632</v>
      </c>
      <c r="Y34" s="8">
        <v>0.0135831142690073</v>
      </c>
      <c r="Z34" s="8">
        <v>0.0147282339558371</v>
      </c>
      <c r="AA34" s="8">
        <v>0.0113667793374749</v>
      </c>
      <c r="AB34" s="8">
        <v>0.00815056969525336</v>
      </c>
      <c r="AC34" s="8">
        <v>0.00589256986331077</v>
      </c>
      <c r="AD34" s="8">
        <v>0.0207023426013245</v>
      </c>
      <c r="AE34" s="8">
        <v>0.0361387433536904</v>
      </c>
      <c r="AF34" s="8">
        <v>0.0168354100859857</v>
      </c>
      <c r="AG34" s="8">
        <v>0.0152131179133443</v>
      </c>
      <c r="AH34" s="8">
        <v>0.017027446926162</v>
      </c>
      <c r="AI34" s="8">
        <v>0.0421508721170691</v>
      </c>
      <c r="AJ34" s="8">
        <v>0.017027446926162</v>
      </c>
      <c r="AK34" s="8">
        <v>0.0108429348706306</v>
      </c>
      <c r="AL34" s="8">
        <v>0.00378777729731454</v>
      </c>
      <c r="AM34" s="8">
        <v>0.0194203106599794</v>
      </c>
      <c r="AN34" s="8">
        <v>0.017027446926162</v>
      </c>
      <c r="AO34" s="8">
        <v>0.0155761206062762</v>
      </c>
      <c r="AP34" s="8">
        <v>0.00856166069428646</v>
      </c>
      <c r="AQ34" s="8">
        <v>0.00856166069428646</v>
      </c>
      <c r="AR34" s="8">
        <v>0.00856166069428646</v>
      </c>
      <c r="AS34" s="8">
        <v>0.00856166069428646</v>
      </c>
      <c r="AT34" s="8">
        <v>0.00856166069428646</v>
      </c>
      <c r="AU34" s="8">
        <v>0.0284073931228735</v>
      </c>
      <c r="AV34" s="8">
        <v>0.00856166069428646</v>
      </c>
      <c r="AW34" s="8">
        <v>0.00856166069428646</v>
      </c>
      <c r="AX34" s="8">
        <v>0.00856166069428646</v>
      </c>
      <c r="AY34" s="8">
        <v>0.00856166069428646</v>
      </c>
      <c r="AZ34" s="8">
        <v>0.0141803477216807</v>
      </c>
      <c r="BA34" s="8">
        <v>0.0143584708014484</v>
      </c>
      <c r="BB34" s="8">
        <v>0.051391840114508</v>
      </c>
      <c r="BC34" s="8">
        <v>0.00522266857984</v>
      </c>
      <c r="BD34" s="8">
        <v>0.00809170565142758</v>
      </c>
      <c r="BE34" s="8">
        <v>0.0159072481029713</v>
      </c>
      <c r="BF34" s="8">
        <v>0.0114510492602392</v>
      </c>
      <c r="BG34" s="8">
        <v>0.0112314196307817</v>
      </c>
      <c r="BH34" s="8">
        <v>0.0214549559845316</v>
      </c>
      <c r="BI34" s="8">
        <v>0.0174762432091069</v>
      </c>
      <c r="BJ34" s="8">
        <v>0.00680083086757963</v>
      </c>
      <c r="BK34" s="8">
        <v>0.0107984524548596</v>
      </c>
      <c r="BL34" s="8">
        <v>0.0129695841238419</v>
      </c>
      <c r="BM34" s="8">
        <v>0.0069194172317712</v>
      </c>
      <c r="BN34" s="8">
        <v>0.0533500114008464</v>
      </c>
      <c r="BO34" s="8">
        <v>0.0183280763143098</v>
      </c>
    </row>
    <row r="35" spans="1:67" x14ac:dyDescent="0.2">
      <c r="A35" s="1">
        <v>2000</v>
      </c>
      <c r="B35" s="8">
        <v>0.014121026509875</v>
      </c>
      <c r="C35" s="8">
        <v>0.0118984944559534</v>
      </c>
      <c r="D35" s="8">
        <v>0.0144620598434786</v>
      </c>
      <c r="E35" s="8">
        <v>0.0181494952805555</v>
      </c>
      <c r="F35" s="8">
        <v>0.0169712300784103</v>
      </c>
      <c r="G35" s="8">
        <v>0.00974587957869409</v>
      </c>
      <c r="H35" s="8">
        <v>0.0165561944163768</v>
      </c>
      <c r="I35" s="8">
        <v>0.0144651410927029</v>
      </c>
      <c r="J35" s="8">
        <v>0.0193554955991671</v>
      </c>
      <c r="K35" s="8">
        <v>0.0083997845846553</v>
      </c>
      <c r="L35" s="8">
        <v>0.0275351597504242</v>
      </c>
      <c r="M35" s="8">
        <v>0.00791164431882236</v>
      </c>
      <c r="N35" s="8">
        <v>0.0125661007285075</v>
      </c>
      <c r="O35" s="8">
        <v>0.0124698929066223</v>
      </c>
      <c r="P35" s="8">
        <v>0.0142578084531208</v>
      </c>
      <c r="Q35" s="8">
        <v>0.00899103510052943</v>
      </c>
      <c r="R35" s="8">
        <v>0.0249714191521259</v>
      </c>
      <c r="S35" s="8">
        <v>0.0110095793408717</v>
      </c>
      <c r="T35" s="8">
        <v>0.0115770507767057</v>
      </c>
      <c r="U35" s="8">
        <v>0.0115770507767057</v>
      </c>
      <c r="V35" s="8">
        <v>0.0136083744769552</v>
      </c>
      <c r="W35" s="8">
        <v>0.0290754167634477</v>
      </c>
      <c r="X35" s="8">
        <v>0.0147789821042909</v>
      </c>
      <c r="Y35" s="8">
        <v>0.0137131765534434</v>
      </c>
      <c r="Z35" s="8">
        <v>0.0145086271716773</v>
      </c>
      <c r="AA35" s="8">
        <v>0.00973931490600461</v>
      </c>
      <c r="AB35" s="8">
        <v>0.0139692838276806</v>
      </c>
      <c r="AC35" s="8">
        <v>0.00617808058069936</v>
      </c>
      <c r="AD35" s="8">
        <v>0.0148955384537084</v>
      </c>
      <c r="AE35" s="8">
        <v>0.0350483651231292</v>
      </c>
      <c r="AF35" s="8">
        <v>0.0184882421304185</v>
      </c>
      <c r="AG35" s="8">
        <v>0.014522764766768</v>
      </c>
      <c r="AH35" s="8">
        <v>0.0181194401119245</v>
      </c>
      <c r="AI35" s="8">
        <v>0.0406057338005235</v>
      </c>
      <c r="AJ35" s="8">
        <v>0.0181194401119245</v>
      </c>
      <c r="AK35" s="8">
        <v>0.0120802318059117</v>
      </c>
      <c r="AL35" s="8">
        <v>0.00427626917107678</v>
      </c>
      <c r="AM35" s="8">
        <v>0.0235195566742385</v>
      </c>
      <c r="AN35" s="8">
        <v>0.0181194401119245</v>
      </c>
      <c r="AO35" s="8">
        <v>0.0168478341314117</v>
      </c>
      <c r="AP35" s="8">
        <v>0.00802352324856139</v>
      </c>
      <c r="AQ35" s="8">
        <v>0.00802352324856139</v>
      </c>
      <c r="AR35" s="8">
        <v>0.00802352324856139</v>
      </c>
      <c r="AS35" s="8">
        <v>0.00802352324856139</v>
      </c>
      <c r="AT35" s="8">
        <v>0.00802352324856139</v>
      </c>
      <c r="AU35" s="8">
        <v>0.0176296831994921</v>
      </c>
      <c r="AV35" s="8">
        <v>0.00802352324856139</v>
      </c>
      <c r="AW35" s="8">
        <v>0.00802352324856139</v>
      </c>
      <c r="AX35" s="8">
        <v>0.00802352324856139</v>
      </c>
      <c r="AY35" s="8">
        <v>0.00802352324856139</v>
      </c>
      <c r="AZ35" s="8">
        <v>0.0165561944163768</v>
      </c>
      <c r="BA35" s="8">
        <v>0.0163906970296078</v>
      </c>
      <c r="BB35" s="8">
        <v>0.0626055839052522</v>
      </c>
      <c r="BC35" s="8">
        <v>0.00504840542821103</v>
      </c>
      <c r="BD35" s="8">
        <v>0.00717610771814974</v>
      </c>
      <c r="BE35" s="8">
        <v>0.0142193244353317</v>
      </c>
      <c r="BF35" s="8">
        <v>0.0129173748422101</v>
      </c>
      <c r="BG35" s="8">
        <v>0.0120422335679233</v>
      </c>
      <c r="BH35" s="8">
        <v>0.0249731616542709</v>
      </c>
      <c r="BI35" s="8">
        <v>0.0176199495185652</v>
      </c>
      <c r="BJ35" s="8">
        <v>0.00643435610090009</v>
      </c>
      <c r="BK35" s="8">
        <v>0.0105883496795355</v>
      </c>
      <c r="BL35" s="8">
        <v>0.00765983280670348</v>
      </c>
      <c r="BM35" s="8">
        <v>0.0118597400674524</v>
      </c>
      <c r="BN35" s="8">
        <v>0.0486880229904017</v>
      </c>
      <c r="BO35" s="8">
        <v>0.0193517120363162</v>
      </c>
    </row>
    <row r="36" spans="1:67" x14ac:dyDescent="0.2">
      <c r="A36" s="1">
        <v>2001</v>
      </c>
      <c r="B36" s="8">
        <v>0.0141293525872146</v>
      </c>
      <c r="C36" s="8">
        <v>0.0128205383382911</v>
      </c>
      <c r="D36" s="8">
        <v>0.0143059191006739</v>
      </c>
      <c r="E36" s="8">
        <v>0.0183071747099976</v>
      </c>
      <c r="F36" s="8">
        <v>0.0165555724535067</v>
      </c>
      <c r="G36" s="8">
        <v>0.00993209959436244</v>
      </c>
      <c r="H36" s="8">
        <v>0.0200615695317732</v>
      </c>
      <c r="I36" s="8">
        <v>0.013557479443361</v>
      </c>
      <c r="J36" s="8">
        <v>0.0186337340298272</v>
      </c>
      <c r="K36" s="8">
        <v>0.0088548713934366</v>
      </c>
      <c r="L36" s="8">
        <v>0.0283698816505882</v>
      </c>
      <c r="M36" s="8">
        <v>0.00750447907557001</v>
      </c>
      <c r="N36" s="8">
        <v>0.0127215263139455</v>
      </c>
      <c r="O36" s="8">
        <v>0.012622924318673</v>
      </c>
      <c r="P36" s="8">
        <v>0.0197547316295945</v>
      </c>
      <c r="Q36" s="8">
        <v>0.0087304785332886</v>
      </c>
      <c r="R36" s="8">
        <v>0.025974895082538</v>
      </c>
      <c r="S36" s="8">
        <v>0.00962846997859387</v>
      </c>
      <c r="T36" s="8">
        <v>0.0124683261888064</v>
      </c>
      <c r="U36" s="8">
        <v>0.0124683261888064</v>
      </c>
      <c r="V36" s="8">
        <v>0.0135097916635844</v>
      </c>
      <c r="W36" s="8">
        <v>0.0287852572810071</v>
      </c>
      <c r="X36" s="8">
        <v>0.0144395951393104</v>
      </c>
      <c r="Y36" s="8">
        <v>0.0142719689036532</v>
      </c>
      <c r="Z36" s="8">
        <v>0.0143482279610926</v>
      </c>
      <c r="AA36" s="8">
        <v>0.0087974145961225</v>
      </c>
      <c r="AB36" s="8">
        <v>0.0145102692490163</v>
      </c>
      <c r="AC36" s="8">
        <v>0.00617654396384198</v>
      </c>
      <c r="AD36" s="8">
        <v>0.0167896215541788</v>
      </c>
      <c r="AE36" s="8">
        <v>0.0318129962346478</v>
      </c>
      <c r="AF36" s="8">
        <v>0.01857282510982</v>
      </c>
      <c r="AG36" s="8">
        <v>0.0160546478642789</v>
      </c>
      <c r="AH36" s="8">
        <v>0.0175667094556119</v>
      </c>
      <c r="AI36" s="8">
        <v>0.0408955052613641</v>
      </c>
      <c r="AJ36" s="8">
        <v>0.0175667094556119</v>
      </c>
      <c r="AK36" s="8">
        <v>0.0132985568834928</v>
      </c>
      <c r="AL36" s="8">
        <v>0.0037936857450694</v>
      </c>
      <c r="AM36" s="8">
        <v>0.0237383103187157</v>
      </c>
      <c r="AN36" s="8">
        <v>0.0175667094556119</v>
      </c>
      <c r="AO36" s="8">
        <v>0.0138637630564008</v>
      </c>
      <c r="AP36" s="8">
        <v>0.00762173004940624</v>
      </c>
      <c r="AQ36" s="8">
        <v>0.00762173004940624</v>
      </c>
      <c r="AR36" s="8">
        <v>0.00762173004940624</v>
      </c>
      <c r="AS36" s="8">
        <v>0.00762173004940624</v>
      </c>
      <c r="AT36" s="8">
        <v>0.00762173004940624</v>
      </c>
      <c r="AU36" s="8">
        <v>0.0185700003196087</v>
      </c>
      <c r="AV36" s="8">
        <v>0.00762173004940624</v>
      </c>
      <c r="AW36" s="8">
        <v>0.00762173004940624</v>
      </c>
      <c r="AX36" s="8">
        <v>0.00762173004940624</v>
      </c>
      <c r="AY36" s="8">
        <v>0.00762173004940624</v>
      </c>
      <c r="AZ36" s="8">
        <v>0.0200615695317732</v>
      </c>
      <c r="BA36" s="8">
        <v>0.0197709959722609</v>
      </c>
      <c r="BB36" s="8">
        <v>0.0489954203606668</v>
      </c>
      <c r="BC36" s="8">
        <v>0.00537080782801713</v>
      </c>
      <c r="BD36" s="8">
        <v>0.00792798581692992</v>
      </c>
      <c r="BE36" s="8">
        <v>0.0132919252541848</v>
      </c>
      <c r="BF36" s="8">
        <v>0.0128826936348592</v>
      </c>
      <c r="BG36" s="8">
        <v>0.0128310445241681</v>
      </c>
      <c r="BH36" s="8">
        <v>0.0227490096616973</v>
      </c>
      <c r="BI36" s="8">
        <v>0.0223192048184538</v>
      </c>
      <c r="BJ36" s="8">
        <v>0.00687564212414336</v>
      </c>
      <c r="BK36" s="8">
        <v>0.0103821874149871</v>
      </c>
      <c r="BL36" s="8">
        <v>0.00703658373802524</v>
      </c>
      <c r="BM36" s="8">
        <v>0.00902309494091254</v>
      </c>
      <c r="BN36" s="8">
        <v>0.0448136021788791</v>
      </c>
      <c r="BO36" s="8">
        <v>0.0193477829482362</v>
      </c>
    </row>
    <row r="37" spans="1:67" x14ac:dyDescent="0.2">
      <c r="A37" s="1">
        <v>2002</v>
      </c>
      <c r="B37" s="8">
        <v>0.0139370559611901</v>
      </c>
      <c r="C37" s="8">
        <v>0.0131434673008592</v>
      </c>
      <c r="D37" s="8">
        <v>0.0147368771410596</v>
      </c>
      <c r="E37" s="8">
        <v>0.0194389375720708</v>
      </c>
      <c r="F37" s="8">
        <v>0.0174303983891026</v>
      </c>
      <c r="G37" s="8">
        <v>0.00930485081698383</v>
      </c>
      <c r="H37" s="8">
        <v>0.0205122321635782</v>
      </c>
      <c r="I37" s="8">
        <v>0.0100239394880179</v>
      </c>
      <c r="J37" s="8">
        <v>0.0203852862837816</v>
      </c>
      <c r="K37" s="8">
        <v>0.00911192061548894</v>
      </c>
      <c r="L37" s="8">
        <v>0.0272105170629509</v>
      </c>
      <c r="M37" s="8">
        <v>0.0080182653432524</v>
      </c>
      <c r="N37" s="8">
        <v>0.0147145899372437</v>
      </c>
      <c r="O37" s="8">
        <v>0.0126815523249688</v>
      </c>
      <c r="P37" s="8">
        <v>0.0185404335483721</v>
      </c>
      <c r="Q37" s="8">
        <v>0.00897169478317394</v>
      </c>
      <c r="R37" s="8">
        <v>0.0258479612456282</v>
      </c>
      <c r="S37" s="8">
        <v>0.00955662086346594</v>
      </c>
      <c r="T37" s="8">
        <v>0.0124855256418119</v>
      </c>
      <c r="U37" s="8">
        <v>0.0124855256418119</v>
      </c>
      <c r="V37" s="8">
        <v>0.0139665841611901</v>
      </c>
      <c r="W37" s="8">
        <v>0.029238482373384</v>
      </c>
      <c r="X37" s="8">
        <v>0.014953466651524</v>
      </c>
      <c r="Y37" s="8">
        <v>0.0139876945775172</v>
      </c>
      <c r="Z37" s="8">
        <v>0.014786503239993</v>
      </c>
      <c r="AA37" s="8">
        <v>0.00965871646475979</v>
      </c>
      <c r="AB37" s="8">
        <v>0.0144368053210727</v>
      </c>
      <c r="AC37" s="8">
        <v>0.00712172707365809</v>
      </c>
      <c r="AD37" s="8">
        <v>0.0184538293795735</v>
      </c>
      <c r="AE37" s="8">
        <v>0.0294260449548323</v>
      </c>
      <c r="AF37" s="8">
        <v>0.0195734640726097</v>
      </c>
      <c r="AG37" s="8">
        <v>0.0167801062438645</v>
      </c>
      <c r="AH37" s="8">
        <v>0.0179662776868403</v>
      </c>
      <c r="AI37" s="8">
        <v>0.0415479543842214</v>
      </c>
      <c r="AJ37" s="8">
        <v>0.0179662776868403</v>
      </c>
      <c r="AK37" s="8">
        <v>0.0107796497296104</v>
      </c>
      <c r="AL37" s="8">
        <v>0.00375537690619457</v>
      </c>
      <c r="AM37" s="8">
        <v>0.026284258644997</v>
      </c>
      <c r="AN37" s="8">
        <v>0.0179662776868403</v>
      </c>
      <c r="AO37" s="8">
        <v>0.0154675766480246</v>
      </c>
      <c r="AP37" s="8">
        <v>0.00706267117002513</v>
      </c>
      <c r="AQ37" s="8">
        <v>0.00706267117002513</v>
      </c>
      <c r="AR37" s="8">
        <v>0.00706267117002513</v>
      </c>
      <c r="AS37" s="8">
        <v>0.00706267117002513</v>
      </c>
      <c r="AT37" s="8">
        <v>0.00706267117002513</v>
      </c>
      <c r="AU37" s="8">
        <v>0.0171771142122952</v>
      </c>
      <c r="AV37" s="8">
        <v>0.00706267117002513</v>
      </c>
      <c r="AW37" s="8">
        <v>0.00706267117002513</v>
      </c>
      <c r="AX37" s="8">
        <v>0.00706267117002513</v>
      </c>
      <c r="AY37" s="8">
        <v>0.00706267117002513</v>
      </c>
      <c r="AZ37" s="8">
        <v>0.0205122321635782</v>
      </c>
      <c r="BA37" s="8">
        <v>0.0199824534778041</v>
      </c>
      <c r="BB37" s="8">
        <v>0.025604657432744</v>
      </c>
      <c r="BC37" s="8">
        <v>0.00570918623715794</v>
      </c>
      <c r="BD37" s="8">
        <v>0.0083235635617254</v>
      </c>
      <c r="BE37" s="8">
        <v>0.0128066843846136</v>
      </c>
      <c r="BF37" s="8">
        <v>0.00990863731787803</v>
      </c>
      <c r="BG37" s="8">
        <v>0.013361105613739</v>
      </c>
      <c r="BH37" s="8">
        <v>0.0257182850325356</v>
      </c>
      <c r="BI37" s="8">
        <v>0.0223280923178926</v>
      </c>
      <c r="BJ37" s="8">
        <v>0.00760793585418585</v>
      </c>
      <c r="BK37" s="8">
        <v>0.0118118236636077</v>
      </c>
      <c r="BL37" s="8">
        <v>0.00837903854400795</v>
      </c>
      <c r="BM37" s="8">
        <v>0.0103744472711835</v>
      </c>
      <c r="BN37" s="8">
        <v>0.043610452812202</v>
      </c>
      <c r="BO37" s="8">
        <v>0.0206007300686354</v>
      </c>
    </row>
    <row r="38" spans="1:67" x14ac:dyDescent="0.2">
      <c r="A38" s="1">
        <v>2003</v>
      </c>
      <c r="B38" s="8">
        <v>0.014146957361576</v>
      </c>
      <c r="C38" s="8">
        <v>0.0128630724690705</v>
      </c>
      <c r="D38" s="8">
        <v>0.0155631175011444</v>
      </c>
      <c r="E38" s="8">
        <v>0.0189622351559929</v>
      </c>
      <c r="F38" s="8">
        <v>0.0187382081171174</v>
      </c>
      <c r="G38" s="8">
        <v>0.00901649480698829</v>
      </c>
      <c r="H38" s="8">
        <v>0.0212275398713545</v>
      </c>
      <c r="I38" s="8">
        <v>0.00927581247286371</v>
      </c>
      <c r="J38" s="8">
        <v>0.0222043264763403</v>
      </c>
      <c r="K38" s="8">
        <v>0.00927250374770774</v>
      </c>
      <c r="L38" s="8">
        <v>0.0254667579484694</v>
      </c>
      <c r="M38" s="8">
        <v>0.00833155851184392</v>
      </c>
      <c r="N38" s="8">
        <v>0.015068299661791</v>
      </c>
      <c r="O38" s="8">
        <v>0.0124498077292041</v>
      </c>
      <c r="P38" s="8">
        <v>0.0173067713556085</v>
      </c>
      <c r="Q38" s="8">
        <v>0.00904401654814251</v>
      </c>
      <c r="R38" s="8">
        <v>0.021114569871312</v>
      </c>
      <c r="S38" s="8">
        <v>0.00921307465711343</v>
      </c>
      <c r="T38" s="8">
        <v>0.0125381994838761</v>
      </c>
      <c r="U38" s="8">
        <v>0.0125381994838761</v>
      </c>
      <c r="V38" s="8">
        <v>0.0147370330363886</v>
      </c>
      <c r="W38" s="8">
        <v>0.0291142774621157</v>
      </c>
      <c r="X38" s="8">
        <v>0.0159310273777132</v>
      </c>
      <c r="Y38" s="8">
        <v>0.0139984130909975</v>
      </c>
      <c r="Z38" s="8">
        <v>0.0155926745216587</v>
      </c>
      <c r="AA38" s="8">
        <v>0.009059277860396</v>
      </c>
      <c r="AB38" s="8">
        <v>0.0135270824828677</v>
      </c>
      <c r="AC38" s="8">
        <v>0.00916315187395679</v>
      </c>
      <c r="AD38" s="8">
        <v>0.0172934464025171</v>
      </c>
      <c r="AE38" s="8">
        <v>0.030391769179023</v>
      </c>
      <c r="AF38" s="8">
        <v>0.019234502605828</v>
      </c>
      <c r="AG38" s="8">
        <v>0.0168721398909878</v>
      </c>
      <c r="AH38" s="8">
        <v>0.0192143749112278</v>
      </c>
      <c r="AI38" s="8">
        <v>0.0405142960680714</v>
      </c>
      <c r="AJ38" s="8">
        <v>0.0192143749112278</v>
      </c>
      <c r="AK38" s="8">
        <v>0.00972472385561543</v>
      </c>
      <c r="AL38" s="8">
        <v>0.0040696016528121</v>
      </c>
      <c r="AM38" s="8">
        <v>0.0301900422224434</v>
      </c>
      <c r="AN38" s="8">
        <v>0.0192143749112278</v>
      </c>
      <c r="AO38" s="8">
        <v>0.0229464553532489</v>
      </c>
      <c r="AP38" s="8">
        <v>0.00753386771727871</v>
      </c>
      <c r="AQ38" s="8">
        <v>0.00753386771727871</v>
      </c>
      <c r="AR38" s="8">
        <v>0.00753386771727871</v>
      </c>
      <c r="AS38" s="8">
        <v>0.00753386771727871</v>
      </c>
      <c r="AT38" s="8">
        <v>0.00753386771727871</v>
      </c>
      <c r="AU38" s="8">
        <v>0.015497140206877</v>
      </c>
      <c r="AV38" s="8">
        <v>0.00753386771727871</v>
      </c>
      <c r="AW38" s="8">
        <v>0.00753386771727871</v>
      </c>
      <c r="AX38" s="8">
        <v>0.00753386771727871</v>
      </c>
      <c r="AY38" s="8">
        <v>0.00753386771727871</v>
      </c>
      <c r="AZ38" s="8">
        <v>0.0212275398713545</v>
      </c>
      <c r="BA38" s="8">
        <v>0.0206842708901958</v>
      </c>
      <c r="BB38" s="8">
        <v>0.0212578441717951</v>
      </c>
      <c r="BC38" s="8">
        <v>0.00585446716744769</v>
      </c>
      <c r="BD38" s="8">
        <v>0.00873371843457228</v>
      </c>
      <c r="BE38" s="8">
        <v>0.010707716564291</v>
      </c>
      <c r="BF38" s="8">
        <v>0.00908559601045442</v>
      </c>
      <c r="BG38" s="8">
        <v>0.0138569085279777</v>
      </c>
      <c r="BH38" s="8">
        <v>0.0287051485952159</v>
      </c>
      <c r="BI38" s="8">
        <v>0.0219997092056995</v>
      </c>
      <c r="BJ38" s="8">
        <v>0.00797678077928666</v>
      </c>
      <c r="BK38" s="8">
        <v>0.0127882937723427</v>
      </c>
      <c r="BL38" s="8">
        <v>0.00785046751704198</v>
      </c>
      <c r="BM38" s="8">
        <v>0.013201179801492</v>
      </c>
      <c r="BN38" s="8">
        <v>0.039350105616627</v>
      </c>
      <c r="BO38" s="8">
        <v>0.0222555918555383</v>
      </c>
    </row>
    <row r="39" spans="1:67" x14ac:dyDescent="0.2">
      <c r="A39" s="1">
        <v>2004</v>
      </c>
      <c r="B39" s="8">
        <v>0.014449531676656</v>
      </c>
      <c r="C39" s="8">
        <v>0.0124907933871793</v>
      </c>
      <c r="D39" s="8">
        <v>0.0163091816056034</v>
      </c>
      <c r="E39" s="8">
        <v>0.0172701075705933</v>
      </c>
      <c r="F39" s="8">
        <v>0.022695304424007</v>
      </c>
      <c r="G39" s="8">
        <v>0.00855211737042663</v>
      </c>
      <c r="H39" s="8">
        <v>0.022631322256899</v>
      </c>
      <c r="I39" s="8">
        <v>0.00918885207762381</v>
      </c>
      <c r="J39" s="8">
        <v>0.0249796461597921</v>
      </c>
      <c r="K39" s="8">
        <v>0.00876995189808851</v>
      </c>
      <c r="L39" s="8">
        <v>0.0278643887620572</v>
      </c>
      <c r="M39" s="8">
        <v>0.00810366096842201</v>
      </c>
      <c r="N39" s="8">
        <v>0.0149745284861337</v>
      </c>
      <c r="O39" s="8">
        <v>0.0138028046787939</v>
      </c>
      <c r="P39" s="8">
        <v>0.0133058761429657</v>
      </c>
      <c r="Q39" s="8">
        <v>0.00890852028525738</v>
      </c>
      <c r="R39" s="8">
        <v>0.0210260172080359</v>
      </c>
      <c r="S39" s="8">
        <v>0.00879188697075626</v>
      </c>
      <c r="T39" s="8">
        <v>0.0125353150260798</v>
      </c>
      <c r="U39" s="8">
        <v>0.0125353150260798</v>
      </c>
      <c r="V39" s="8">
        <v>0.01549984002157</v>
      </c>
      <c r="W39" s="8">
        <v>0.0283992394615977</v>
      </c>
      <c r="X39" s="8">
        <v>0.0173389746034348</v>
      </c>
      <c r="Y39" s="8">
        <v>0.0139636516198063</v>
      </c>
      <c r="Z39" s="8">
        <v>0.0163309749432537</v>
      </c>
      <c r="AA39" s="8">
        <v>0.00939096670330365</v>
      </c>
      <c r="AB39" s="8">
        <v>0.0131617432475087</v>
      </c>
      <c r="AC39" s="8">
        <v>0.00985094736057838</v>
      </c>
      <c r="AD39" s="8">
        <v>0.0153789768100276</v>
      </c>
      <c r="AE39" s="8">
        <v>0.0277368765232781</v>
      </c>
      <c r="AF39" s="8">
        <v>0.0175798305696703</v>
      </c>
      <c r="AG39" s="8">
        <v>0.0155793976725876</v>
      </c>
      <c r="AH39" s="8">
        <v>0.022635085069943</v>
      </c>
      <c r="AI39" s="8">
        <v>0.03740074708121</v>
      </c>
      <c r="AJ39" s="8">
        <v>0.022635085069943</v>
      </c>
      <c r="AK39" s="8">
        <v>0.0111802786947378</v>
      </c>
      <c r="AL39" s="8">
        <v>0.00393431343709696</v>
      </c>
      <c r="AM39" s="8">
        <v>0.0403515791294938</v>
      </c>
      <c r="AN39" s="8">
        <v>0.022635085069943</v>
      </c>
      <c r="AO39" s="8">
        <v>0.0234123801928323</v>
      </c>
      <c r="AP39" s="8">
        <v>0.00721653440677218</v>
      </c>
      <c r="AQ39" s="8">
        <v>0.00721653440677218</v>
      </c>
      <c r="AR39" s="8">
        <v>0.00721653440677218</v>
      </c>
      <c r="AS39" s="8">
        <v>0.00721653440677218</v>
      </c>
      <c r="AT39" s="8">
        <v>0.00721653440677218</v>
      </c>
      <c r="AU39" s="8">
        <v>0.0145168219227001</v>
      </c>
      <c r="AV39" s="8">
        <v>0.00721653440677218</v>
      </c>
      <c r="AW39" s="8">
        <v>0.00721653440677218</v>
      </c>
      <c r="AX39" s="8">
        <v>0.00721653440677218</v>
      </c>
      <c r="AY39" s="8">
        <v>0.00721653440677218</v>
      </c>
      <c r="AZ39" s="8">
        <v>0.022631322256899</v>
      </c>
      <c r="BA39" s="8">
        <v>0.0226941975934243</v>
      </c>
      <c r="BB39" s="8">
        <v>0.0202120735179709</v>
      </c>
      <c r="BC39" s="8">
        <v>0.00574483072677992</v>
      </c>
      <c r="BD39" s="8">
        <v>0.00907677614742278</v>
      </c>
      <c r="BE39" s="8">
        <v>0.0102014601966467</v>
      </c>
      <c r="BF39" s="8">
        <v>0.0090979103760161</v>
      </c>
      <c r="BG39" s="8">
        <v>0.0145996300947232</v>
      </c>
      <c r="BH39" s="8">
        <v>0.0336290455458203</v>
      </c>
      <c r="BI39" s="8">
        <v>0.0232127192850914</v>
      </c>
      <c r="BJ39" s="8">
        <v>0.00813252635656654</v>
      </c>
      <c r="BK39" s="8">
        <v>0.0114781251386114</v>
      </c>
      <c r="BL39" s="8">
        <v>0.00753105285243202</v>
      </c>
      <c r="BM39" s="8">
        <v>0.0147620735009518</v>
      </c>
      <c r="BN39" s="8">
        <v>0.0339114874945929</v>
      </c>
      <c r="BO39" s="8">
        <v>0.0247134657464482</v>
      </c>
    </row>
    <row r="40" spans="1:67" x14ac:dyDescent="0.2">
      <c r="A40" s="1">
        <v>2005</v>
      </c>
      <c r="B40" s="8">
        <v>0.0149184405750316</v>
      </c>
      <c r="C40" s="8">
        <v>0.0118383004322053</v>
      </c>
      <c r="D40" s="8">
        <v>0.0171415004889874</v>
      </c>
      <c r="E40" s="8">
        <v>0.0169828331661157</v>
      </c>
      <c r="F40" s="8">
        <v>0.0250758592427966</v>
      </c>
      <c r="G40" s="8">
        <v>0.00838422150381903</v>
      </c>
      <c r="H40" s="8">
        <v>0.0223929540387404</v>
      </c>
      <c r="I40" s="8">
        <v>0.00942305801068484</v>
      </c>
      <c r="J40" s="8">
        <v>0.0310180028438476</v>
      </c>
      <c r="K40" s="8">
        <v>0.00943802433266358</v>
      </c>
      <c r="L40" s="8">
        <v>0.0348337718413243</v>
      </c>
      <c r="M40" s="8">
        <v>0.00746210197522757</v>
      </c>
      <c r="N40" s="8">
        <v>0.0138406354612413</v>
      </c>
      <c r="O40" s="8">
        <v>0.0128267613750436</v>
      </c>
      <c r="P40" s="8">
        <v>0.00835159140547469</v>
      </c>
      <c r="Q40" s="8">
        <v>0.00947020600221655</v>
      </c>
      <c r="R40" s="8">
        <v>0.0262469826086511</v>
      </c>
      <c r="S40" s="8">
        <v>0.00910562681509962</v>
      </c>
      <c r="T40" s="8">
        <v>0.0117254555692827</v>
      </c>
      <c r="U40" s="8">
        <v>0.0117254555692827</v>
      </c>
      <c r="V40" s="8">
        <v>0.0164069422737012</v>
      </c>
      <c r="W40" s="8">
        <v>0.0280137346803506</v>
      </c>
      <c r="X40" s="8">
        <v>0.0171005125065087</v>
      </c>
      <c r="Y40" s="8">
        <v>0.0138734262849553</v>
      </c>
      <c r="Z40" s="8">
        <v>0.0171591367520851</v>
      </c>
      <c r="AA40" s="8">
        <v>0.00879765603084629</v>
      </c>
      <c r="AB40" s="8">
        <v>0.0134812346440592</v>
      </c>
      <c r="AC40" s="8">
        <v>0.0108570650745867</v>
      </c>
      <c r="AD40" s="8">
        <v>0.0127804517869967</v>
      </c>
      <c r="AE40" s="8">
        <v>0.0285931946577649</v>
      </c>
      <c r="AF40" s="8">
        <v>0.0173623473750457</v>
      </c>
      <c r="AG40" s="8">
        <v>0.0185466923679938</v>
      </c>
      <c r="AH40" s="8">
        <v>0.0246570120411369</v>
      </c>
      <c r="AI40" s="8">
        <v>0.0358962687551922</v>
      </c>
      <c r="AJ40" s="8">
        <v>0.0246570120411369</v>
      </c>
      <c r="AK40" s="8">
        <v>0.0109343620654138</v>
      </c>
      <c r="AL40" s="8">
        <v>0.00357016828165089</v>
      </c>
      <c r="AM40" s="8">
        <v>0.0449042313937958</v>
      </c>
      <c r="AN40" s="8">
        <v>0.0246570120411369</v>
      </c>
      <c r="AO40" s="8">
        <v>0.0273470092340509</v>
      </c>
      <c r="AP40" s="8">
        <v>0.00762269860996942</v>
      </c>
      <c r="AQ40" s="8">
        <v>0.00762269860996942</v>
      </c>
      <c r="AR40" s="8">
        <v>0.00762269860996942</v>
      </c>
      <c r="AS40" s="8">
        <v>0.00762269860996942</v>
      </c>
      <c r="AT40" s="8">
        <v>0.00762269860996942</v>
      </c>
      <c r="AU40" s="8">
        <v>0.010201496984845</v>
      </c>
      <c r="AV40" s="8">
        <v>0.00762269860996942</v>
      </c>
      <c r="AW40" s="8">
        <v>0.00762269860996942</v>
      </c>
      <c r="AX40" s="8">
        <v>0.00762269860996942</v>
      </c>
      <c r="AY40" s="8">
        <v>0.00762269860996942</v>
      </c>
      <c r="AZ40" s="8">
        <v>0.0223929540387404</v>
      </c>
      <c r="BA40" s="8">
        <v>0.0214587955753559</v>
      </c>
      <c r="BB40" s="8">
        <v>0.0190847679173313</v>
      </c>
      <c r="BC40" s="8">
        <v>0.00583866007821424</v>
      </c>
      <c r="BD40" s="8">
        <v>0.0083904503878723</v>
      </c>
      <c r="BE40" s="8">
        <v>0.00949558464936578</v>
      </c>
      <c r="BF40" s="8">
        <v>0.00931349337770389</v>
      </c>
      <c r="BG40" s="8">
        <v>0.0164743890484325</v>
      </c>
      <c r="BH40" s="8">
        <v>0.0446391700159845</v>
      </c>
      <c r="BI40" s="8">
        <v>0.0239591181538272</v>
      </c>
      <c r="BJ40" s="8">
        <v>0.00894458525102795</v>
      </c>
      <c r="BK40" s="8">
        <v>0.0135506250034157</v>
      </c>
      <c r="BL40" s="8">
        <v>0.00512088882230624</v>
      </c>
      <c r="BM40" s="8">
        <v>0.0181519135500733</v>
      </c>
      <c r="BN40" s="8">
        <v>0.0255419293641765</v>
      </c>
      <c r="BO40" s="8">
        <v>0.030117347677741</v>
      </c>
    </row>
    <row r="41" spans="1:67" x14ac:dyDescent="0.2">
      <c r="A41" s="1">
        <v>2006</v>
      </c>
      <c r="B41" s="8">
        <v>0.0157974720327208</v>
      </c>
      <c r="C41" s="8">
        <v>0.0121504098389589</v>
      </c>
      <c r="D41" s="8">
        <v>0.0172631099733331</v>
      </c>
      <c r="E41" s="8">
        <v>0.0163368302932802</v>
      </c>
      <c r="F41" s="8">
        <v>0.0239013290307641</v>
      </c>
      <c r="G41" s="8">
        <v>0.00936740640003743</v>
      </c>
      <c r="H41" s="8">
        <v>0.0244915845569557</v>
      </c>
      <c r="I41" s="8">
        <v>0.0132527961548635</v>
      </c>
      <c r="J41" s="8">
        <v>0.0350593758836372</v>
      </c>
      <c r="K41" s="8">
        <v>0.00980347647841651</v>
      </c>
      <c r="L41" s="8">
        <v>0.0400728482706103</v>
      </c>
      <c r="M41" s="8">
        <v>0.00772792082944026</v>
      </c>
      <c r="N41" s="8">
        <v>0.0132776181593095</v>
      </c>
      <c r="O41" s="8">
        <v>0.0136789973753965</v>
      </c>
      <c r="P41" s="8">
        <v>0.00858207864947533</v>
      </c>
      <c r="Q41" s="8">
        <v>0.00927410985743564</v>
      </c>
      <c r="R41" s="8">
        <v>0.0251645674260426</v>
      </c>
      <c r="S41" s="8">
        <v>0.00866308223791146</v>
      </c>
      <c r="T41" s="8">
        <v>0.0119995396837698</v>
      </c>
      <c r="U41" s="8">
        <v>0.0119995396837698</v>
      </c>
      <c r="V41" s="8">
        <v>0.0163725897417519</v>
      </c>
      <c r="W41" s="8">
        <v>0.0294363479549707</v>
      </c>
      <c r="X41" s="8">
        <v>0.0175134666794663</v>
      </c>
      <c r="Y41" s="8">
        <v>0.0134412277356515</v>
      </c>
      <c r="Z41" s="8">
        <v>0.0172909498017056</v>
      </c>
      <c r="AA41" s="8">
        <v>0.00842390409882743</v>
      </c>
      <c r="AB41" s="8">
        <v>0.0119168485503843</v>
      </c>
      <c r="AC41" s="8">
        <v>0.0103905676108972</v>
      </c>
      <c r="AD41" s="8">
        <v>0.0126414729040039</v>
      </c>
      <c r="AE41" s="8">
        <v>0.0309998599257996</v>
      </c>
      <c r="AF41" s="8">
        <v>0.0169476718395277</v>
      </c>
      <c r="AG41" s="8">
        <v>0.0149913972516034</v>
      </c>
      <c r="AH41" s="8">
        <v>0.0244464314442262</v>
      </c>
      <c r="AI41" s="8">
        <v>0.0344342657210481</v>
      </c>
      <c r="AJ41" s="8">
        <v>0.0244464314442262</v>
      </c>
      <c r="AK41" s="8">
        <v>0.0073966588176598</v>
      </c>
      <c r="AL41" s="8">
        <v>0.00430962941192189</v>
      </c>
      <c r="AM41" s="8">
        <v>0.0439526651073041</v>
      </c>
      <c r="AN41" s="8">
        <v>0.0244464314442262</v>
      </c>
      <c r="AO41" s="8">
        <v>0.022163495550156</v>
      </c>
      <c r="AP41" s="8">
        <v>0.00818965317949484</v>
      </c>
      <c r="AQ41" s="8">
        <v>0.00818965317949484</v>
      </c>
      <c r="AR41" s="8">
        <v>0.00818965317949484</v>
      </c>
      <c r="AS41" s="8">
        <v>0.00818965317949484</v>
      </c>
      <c r="AT41" s="8">
        <v>0.00818965317949484</v>
      </c>
      <c r="AU41" s="8">
        <v>0.0130459075147643</v>
      </c>
      <c r="AV41" s="8">
        <v>0.00818965317949484</v>
      </c>
      <c r="AW41" s="8">
        <v>0.00818965317949484</v>
      </c>
      <c r="AX41" s="8">
        <v>0.00818965317949484</v>
      </c>
      <c r="AY41" s="8">
        <v>0.00818965317949484</v>
      </c>
      <c r="AZ41" s="8">
        <v>0.0244915845569557</v>
      </c>
      <c r="BA41" s="8">
        <v>0.0234879302979015</v>
      </c>
      <c r="BB41" s="8">
        <v>0.0144739326584177</v>
      </c>
      <c r="BC41" s="8">
        <v>0.0142357330431681</v>
      </c>
      <c r="BD41" s="8">
        <v>0.00840984400811906</v>
      </c>
      <c r="BE41" s="8">
        <v>0.00830014993605237</v>
      </c>
      <c r="BF41" s="8">
        <v>0.0131730849675848</v>
      </c>
      <c r="BG41" s="8">
        <v>0.0174157344986529</v>
      </c>
      <c r="BH41" s="8">
        <v>0.053712031545321</v>
      </c>
      <c r="BI41" s="8">
        <v>0.0233056139543204</v>
      </c>
      <c r="BJ41" s="8">
        <v>0.0104441349187809</v>
      </c>
      <c r="BK41" s="8">
        <v>0.018738454410685</v>
      </c>
      <c r="BL41" s="8">
        <v>0.00512701358827706</v>
      </c>
      <c r="BM41" s="8">
        <v>0.0211087762015207</v>
      </c>
      <c r="BN41" s="8">
        <v>0.0235794584865863</v>
      </c>
      <c r="BO41" s="8">
        <v>0.0342874682827211</v>
      </c>
    </row>
    <row r="42" spans="1:67" x14ac:dyDescent="0.2">
      <c r="A42" s="1">
        <v>2007</v>
      </c>
      <c r="B42" s="8">
        <v>0.0158833881109349</v>
      </c>
      <c r="C42" s="8">
        <v>0.0123020978901547</v>
      </c>
      <c r="D42" s="8">
        <v>0.017122619396711</v>
      </c>
      <c r="E42" s="8">
        <v>0.0159362256122903</v>
      </c>
      <c r="F42" s="8">
        <v>0.0250482464310337</v>
      </c>
      <c r="G42" s="8">
        <v>0.00902964587449808</v>
      </c>
      <c r="H42" s="8">
        <v>0.0281016042662605</v>
      </c>
      <c r="I42" s="8">
        <v>0.0131521003594077</v>
      </c>
      <c r="J42" s="8">
        <v>0.0349804091363367</v>
      </c>
      <c r="K42" s="8">
        <v>0.0105086537296516</v>
      </c>
      <c r="L42" s="8">
        <v>0.0410110377120865</v>
      </c>
      <c r="M42" s="8">
        <v>0.00772598586838986</v>
      </c>
      <c r="N42" s="8">
        <v>0.0126080144459232</v>
      </c>
      <c r="O42" s="8">
        <v>0.0138373919807988</v>
      </c>
      <c r="P42" s="8">
        <v>0.0091464989250791</v>
      </c>
      <c r="Q42" s="8">
        <v>0.0096923333169451</v>
      </c>
      <c r="R42" s="8">
        <v>0.0235407979164453</v>
      </c>
      <c r="S42" s="8">
        <v>0.00894425504704189</v>
      </c>
      <c r="T42" s="8">
        <v>0.0121713429932087</v>
      </c>
      <c r="U42" s="8">
        <v>0.0121713429932087</v>
      </c>
      <c r="V42" s="8">
        <v>0.0162413642775698</v>
      </c>
      <c r="W42" s="8">
        <v>0.0287293066363947</v>
      </c>
      <c r="X42" s="8">
        <v>0.0172445328166184</v>
      </c>
      <c r="Y42" s="8">
        <v>0.0126514056212396</v>
      </c>
      <c r="Z42" s="8">
        <v>0.0171708409115954</v>
      </c>
      <c r="AA42" s="8">
        <v>0.00798891022581588</v>
      </c>
      <c r="AB42" s="8">
        <v>0.0120042356617091</v>
      </c>
      <c r="AC42" s="8">
        <v>0.0120485107581265</v>
      </c>
      <c r="AD42" s="8">
        <v>0.0118427668343274</v>
      </c>
      <c r="AE42" s="8">
        <v>0.0313792479194066</v>
      </c>
      <c r="AF42" s="8">
        <v>0.0166744662025264</v>
      </c>
      <c r="AG42" s="8">
        <v>0.0190781914467951</v>
      </c>
      <c r="AH42" s="8">
        <v>0.0244829216668609</v>
      </c>
      <c r="AI42" s="8">
        <v>0.0380957261296114</v>
      </c>
      <c r="AJ42" s="8">
        <v>0.0244829216668609</v>
      </c>
      <c r="AK42" s="8">
        <v>0.00484912592802236</v>
      </c>
      <c r="AL42" s="8">
        <v>0.00497658337887694</v>
      </c>
      <c r="AM42" s="8">
        <v>0.0428002125530679</v>
      </c>
      <c r="AN42" s="8">
        <v>0.0244829216668609</v>
      </c>
      <c r="AO42" s="8">
        <v>0.0224791142576456</v>
      </c>
      <c r="AP42" s="8">
        <v>0.00814131366147478</v>
      </c>
      <c r="AQ42" s="8">
        <v>0.00814131366147478</v>
      </c>
      <c r="AR42" s="8">
        <v>0.00814131366147478</v>
      </c>
      <c r="AS42" s="8">
        <v>0.00814131366147478</v>
      </c>
      <c r="AT42" s="8">
        <v>0.00814131366147478</v>
      </c>
      <c r="AU42" s="8">
        <v>0.0111059215269211</v>
      </c>
      <c r="AV42" s="8">
        <v>0.00814131366147478</v>
      </c>
      <c r="AW42" s="8">
        <v>0.00814131366147478</v>
      </c>
      <c r="AX42" s="8">
        <v>0.00814131366147478</v>
      </c>
      <c r="AY42" s="8">
        <v>0.00814131366147478</v>
      </c>
      <c r="AZ42" s="8">
        <v>0.0281016042662605</v>
      </c>
      <c r="BA42" s="8">
        <v>0.0265209308825766</v>
      </c>
      <c r="BB42" s="8">
        <v>0.0139986156701993</v>
      </c>
      <c r="BC42" s="8">
        <v>0.0140864822637787</v>
      </c>
      <c r="BD42" s="8">
        <v>0.00896581974453923</v>
      </c>
      <c r="BE42" s="8">
        <v>0.00951351216881393</v>
      </c>
      <c r="BF42" s="8">
        <v>0.0130726696081176</v>
      </c>
      <c r="BG42" s="8">
        <v>0.0188319893501691</v>
      </c>
      <c r="BH42" s="8">
        <v>0.0529706320912918</v>
      </c>
      <c r="BI42" s="8">
        <v>0.0229396910157368</v>
      </c>
      <c r="BJ42" s="8">
        <v>0.0104767835487311</v>
      </c>
      <c r="BK42" s="8">
        <v>0.0149288716364693</v>
      </c>
      <c r="BL42" s="8">
        <v>0.00553811391208094</v>
      </c>
      <c r="BM42" s="8">
        <v>0.0208020896057282</v>
      </c>
      <c r="BN42" s="8">
        <v>0.0213888296967575</v>
      </c>
      <c r="BO42" s="8">
        <v>0.0349660299035177</v>
      </c>
    </row>
    <row r="43" spans="1:67" x14ac:dyDescent="0.2">
      <c r="A43" s="1">
        <v>2008</v>
      </c>
      <c r="B43" s="8">
        <v>0.0159249973461712</v>
      </c>
      <c r="C43" s="8">
        <v>0.0123931361847744</v>
      </c>
      <c r="D43" s="8">
        <v>0.0177451856427096</v>
      </c>
      <c r="E43" s="8">
        <v>0.0134093189285987</v>
      </c>
      <c r="F43" s="8">
        <v>0.0235100188910772</v>
      </c>
      <c r="G43" s="8">
        <v>0.00994079988128398</v>
      </c>
      <c r="H43" s="8">
        <v>0.0284351231427112</v>
      </c>
      <c r="I43" s="8">
        <v>0.0130356213075364</v>
      </c>
      <c r="J43" s="8">
        <v>0.0308340362283964</v>
      </c>
      <c r="K43" s="8">
        <v>0.00913113180854868</v>
      </c>
      <c r="L43" s="8">
        <v>0.0429299952729437</v>
      </c>
      <c r="M43" s="8">
        <v>0.00982054134602765</v>
      </c>
      <c r="N43" s="8">
        <v>0.0133026419062459</v>
      </c>
      <c r="O43" s="8">
        <v>0.0143809641401893</v>
      </c>
      <c r="P43" s="8">
        <v>0.0085984967193741</v>
      </c>
      <c r="Q43" s="8">
        <v>0.00951738071957655</v>
      </c>
      <c r="R43" s="8">
        <v>0.0229344319975595</v>
      </c>
      <c r="S43" s="8">
        <v>0.0101163873113992</v>
      </c>
      <c r="T43" s="8">
        <v>0.0120901962968296</v>
      </c>
      <c r="U43" s="8">
        <v>0.0120901962968296</v>
      </c>
      <c r="V43" s="8">
        <v>0.0169407141856283</v>
      </c>
      <c r="W43" s="8">
        <v>0.0289582352035727</v>
      </c>
      <c r="X43" s="8">
        <v>0.0161033481048854</v>
      </c>
      <c r="Y43" s="8">
        <v>0.0125704150515162</v>
      </c>
      <c r="Z43" s="8">
        <v>0.0177651799013163</v>
      </c>
      <c r="AA43" s="8">
        <v>0.00725158872266736</v>
      </c>
      <c r="AB43" s="8">
        <v>0.00812480603567582</v>
      </c>
      <c r="AC43" s="8">
        <v>0.0136147718666336</v>
      </c>
      <c r="AD43" s="8">
        <v>0.0116566547738876</v>
      </c>
      <c r="AE43" s="8">
        <v>0.0334049173177383</v>
      </c>
      <c r="AF43" s="8">
        <v>0.0143230808412899</v>
      </c>
      <c r="AG43" s="8">
        <v>0.016522746004247</v>
      </c>
      <c r="AH43" s="8">
        <v>0.023192899093356</v>
      </c>
      <c r="AI43" s="8">
        <v>0.0368752222066743</v>
      </c>
      <c r="AJ43" s="8">
        <v>0.023192899093356</v>
      </c>
      <c r="AK43" s="8">
        <v>0.00596788830231907</v>
      </c>
      <c r="AL43" s="8">
        <v>0.0054649259134801</v>
      </c>
      <c r="AM43" s="8">
        <v>0.0407327667791145</v>
      </c>
      <c r="AN43" s="8">
        <v>0.023192899093356</v>
      </c>
      <c r="AO43" s="8">
        <v>0.0222998346422592</v>
      </c>
      <c r="AP43" s="8">
        <v>0.00865332307000099</v>
      </c>
      <c r="AQ43" s="8">
        <v>0.00865332307000099</v>
      </c>
      <c r="AR43" s="8">
        <v>0.00865332307000099</v>
      </c>
      <c r="AS43" s="8">
        <v>0.00865332307000099</v>
      </c>
      <c r="AT43" s="8">
        <v>0.00865332307000099</v>
      </c>
      <c r="AU43" s="8">
        <v>0.0127222265438644</v>
      </c>
      <c r="AV43" s="8">
        <v>0.00865332307000099</v>
      </c>
      <c r="AW43" s="8">
        <v>0.00865332307000099</v>
      </c>
      <c r="AX43" s="8">
        <v>0.00865332307000099</v>
      </c>
      <c r="AY43" s="8">
        <v>0.00865332307000099</v>
      </c>
      <c r="AZ43" s="8">
        <v>0.0284351231427112</v>
      </c>
      <c r="BA43" s="8">
        <v>0.0265001817632406</v>
      </c>
      <c r="BB43" s="8">
        <v>0.0133451092833388</v>
      </c>
      <c r="BC43" s="8">
        <v>0.01374347479295</v>
      </c>
      <c r="BD43" s="8">
        <v>0.0102620014637426</v>
      </c>
      <c r="BE43" s="8">
        <v>0.0093297133053327</v>
      </c>
      <c r="BF43" s="8">
        <v>0.0129711230140149</v>
      </c>
      <c r="BG43" s="8">
        <v>0.0198786348884991</v>
      </c>
      <c r="BH43" s="8">
        <v>0.0439191483919729</v>
      </c>
      <c r="BI43" s="8">
        <v>0.0230883198200267</v>
      </c>
      <c r="BJ43" s="8">
        <v>0.0110964513701046</v>
      </c>
      <c r="BK43" s="8">
        <v>0.016269948946296</v>
      </c>
      <c r="BL43" s="8">
        <v>0.00587169904382288</v>
      </c>
      <c r="BM43" s="8">
        <v>0.0208384597737476</v>
      </c>
      <c r="BN43" s="8">
        <v>0.026293791712892</v>
      </c>
      <c r="BO43" s="8">
        <v>0.0305029264773112</v>
      </c>
    </row>
    <row r="44" spans="1:67" x14ac:dyDescent="0.2">
      <c r="A44" s="1">
        <v>2009</v>
      </c>
      <c r="B44" s="8">
        <v>0.0149138072172232</v>
      </c>
      <c r="C44" s="8">
        <v>0.0120095338470364</v>
      </c>
      <c r="D44" s="8">
        <v>0.0165068759815492</v>
      </c>
      <c r="E44" s="8">
        <v>0.00995326347653729</v>
      </c>
      <c r="F44" s="8">
        <v>0.0183137629915594</v>
      </c>
      <c r="G44" s="8">
        <v>0.00934229359552546</v>
      </c>
      <c r="H44" s="8">
        <v>0.0283537375359896</v>
      </c>
      <c r="I44" s="8">
        <v>0.0135258629219529</v>
      </c>
      <c r="J44" s="8">
        <v>0.027197321943692</v>
      </c>
      <c r="K44" s="8">
        <v>0.00940851538582724</v>
      </c>
      <c r="L44" s="8">
        <v>0.0369050440221139</v>
      </c>
      <c r="M44" s="8">
        <v>0.00996188474155075</v>
      </c>
      <c r="N44" s="8">
        <v>0.0129285906916932</v>
      </c>
      <c r="O44" s="8">
        <v>0.0142798293408326</v>
      </c>
      <c r="P44" s="8">
        <v>0.00839085386904886</v>
      </c>
      <c r="Q44" s="8">
        <v>0.00826853765248321</v>
      </c>
      <c r="R44" s="8">
        <v>0.0209243911617255</v>
      </c>
      <c r="S44" s="8">
        <v>0.010038893997179</v>
      </c>
      <c r="T44" s="8">
        <v>0.011735499979351</v>
      </c>
      <c r="U44" s="8">
        <v>0.011735499979351</v>
      </c>
      <c r="V44" s="8">
        <v>0.0157893269037398</v>
      </c>
      <c r="W44" s="8">
        <v>0.0265819991440704</v>
      </c>
      <c r="X44" s="8">
        <v>0.0156402940199934</v>
      </c>
      <c r="Y44" s="8">
        <v>0.0119808992581091</v>
      </c>
      <c r="Z44" s="8">
        <v>0.0165181146153088</v>
      </c>
      <c r="AA44" s="8">
        <v>0.00653494164354455</v>
      </c>
      <c r="AB44" s="8">
        <v>0.00618905478444278</v>
      </c>
      <c r="AC44" s="8">
        <v>0.0116092318222404</v>
      </c>
      <c r="AD44" s="8">
        <v>0.0104448840875803</v>
      </c>
      <c r="AE44" s="8">
        <v>0.023961485376756</v>
      </c>
      <c r="AF44" s="8">
        <v>0.0109565344912604</v>
      </c>
      <c r="AG44" s="8">
        <v>0.0168811144072665</v>
      </c>
      <c r="AH44" s="8">
        <v>0.0181094705562405</v>
      </c>
      <c r="AI44" s="8">
        <v>0.0342444835343054</v>
      </c>
      <c r="AJ44" s="8">
        <v>0.0181094705562405</v>
      </c>
      <c r="AK44" s="8">
        <v>0.00437923362957483</v>
      </c>
      <c r="AL44" s="8">
        <v>0.00643035341677532</v>
      </c>
      <c r="AM44" s="8">
        <v>0.0273601842036322</v>
      </c>
      <c r="AN44" s="8">
        <v>0.0181094705562405</v>
      </c>
      <c r="AO44" s="8">
        <v>0.0200895906414631</v>
      </c>
      <c r="AP44" s="8">
        <v>0.00792263558230127</v>
      </c>
      <c r="AQ44" s="8">
        <v>0.00792263558230127</v>
      </c>
      <c r="AR44" s="8">
        <v>0.00792263558230127</v>
      </c>
      <c r="AS44" s="8">
        <v>0.00792263558230127</v>
      </c>
      <c r="AT44" s="8">
        <v>0.00792263558230127</v>
      </c>
      <c r="AU44" s="8">
        <v>0.0137171241738969</v>
      </c>
      <c r="AV44" s="8">
        <v>0.00792263558230127</v>
      </c>
      <c r="AW44" s="8">
        <v>0.00792263558230127</v>
      </c>
      <c r="AX44" s="8">
        <v>0.00792263558230127</v>
      </c>
      <c r="AY44" s="8">
        <v>0.00792263558230127</v>
      </c>
      <c r="AZ44" s="8">
        <v>0.0283537375359896</v>
      </c>
      <c r="BA44" s="8">
        <v>0.0269737296041412</v>
      </c>
      <c r="BB44" s="8">
        <v>0.0138016320831063</v>
      </c>
      <c r="BC44" s="8">
        <v>0.0144607727336304</v>
      </c>
      <c r="BD44" s="8">
        <v>0.00887439557756783</v>
      </c>
      <c r="BE44" s="8">
        <v>0.00959111102507957</v>
      </c>
      <c r="BF44" s="8">
        <v>0.0134158148166166</v>
      </c>
      <c r="BG44" s="8">
        <v>0.0195243026687632</v>
      </c>
      <c r="BH44" s="8">
        <v>0.0353486117327824</v>
      </c>
      <c r="BI44" s="8">
        <v>0.0236095825984413</v>
      </c>
      <c r="BJ44" s="8">
        <v>0.00962338847095586</v>
      </c>
      <c r="BK44" s="8">
        <v>0.0233023241460624</v>
      </c>
      <c r="BL44" s="8">
        <v>0.00659092951241634</v>
      </c>
      <c r="BM44" s="8">
        <v>0.0146179899133255</v>
      </c>
      <c r="BN44" s="8">
        <v>0.032247292726653</v>
      </c>
      <c r="BO44" s="8">
        <v>0.0267168069509448</v>
      </c>
    </row>
    <row r="45" spans="1:67" x14ac:dyDescent="0.2">
      <c r="A45" s="1">
        <v>2010</v>
      </c>
      <c r="B45" s="8">
        <v>0.0157995220759902</v>
      </c>
      <c r="C45" s="8">
        <v>0.0131527977032308</v>
      </c>
      <c r="D45" s="8">
        <v>0.0169106427470538</v>
      </c>
      <c r="E45" s="8">
        <v>0.0115015243368908</v>
      </c>
      <c r="F45" s="8">
        <v>0.0210961907178983</v>
      </c>
      <c r="G45" s="8">
        <v>0.0085181935569299</v>
      </c>
      <c r="H45" s="8">
        <v>0.0304148349291435</v>
      </c>
      <c r="I45" s="8">
        <v>0.0141087918159007</v>
      </c>
      <c r="J45" s="8">
        <v>0.0288818101252456</v>
      </c>
      <c r="K45" s="8">
        <v>0.0128635931052182</v>
      </c>
      <c r="L45" s="8">
        <v>0.0432468743675921</v>
      </c>
      <c r="M45" s="8">
        <v>0.0103328745279952</v>
      </c>
      <c r="N45" s="8">
        <v>0.0125842067390277</v>
      </c>
      <c r="O45" s="8">
        <v>0.0140917534761342</v>
      </c>
      <c r="P45" s="8">
        <v>0.00923895227792415</v>
      </c>
      <c r="Q45" s="8">
        <v>0.0110737113398956</v>
      </c>
      <c r="R45" s="8">
        <v>0.0206019425254391</v>
      </c>
      <c r="S45" s="8">
        <v>0.00847018976018577</v>
      </c>
      <c r="T45" s="8">
        <v>0.0127352556046034</v>
      </c>
      <c r="U45" s="8">
        <v>0.0127352556046034</v>
      </c>
      <c r="V45" s="8">
        <v>0.0163415000782514</v>
      </c>
      <c r="W45" s="8">
        <v>0.024429102382826</v>
      </c>
      <c r="X45" s="8">
        <v>0.01568053565584</v>
      </c>
      <c r="Y45" s="8">
        <v>0.0119404013976658</v>
      </c>
      <c r="Z45" s="8">
        <v>0.0169050070555866</v>
      </c>
      <c r="AA45" s="8">
        <v>0.00685835460822529</v>
      </c>
      <c r="AB45" s="8">
        <v>0.00991553043174709</v>
      </c>
      <c r="AC45" s="8">
        <v>0.00903326635780348</v>
      </c>
      <c r="AD45" s="8">
        <v>0.0105323023593134</v>
      </c>
      <c r="AE45" s="8">
        <v>0.021782121048378</v>
      </c>
      <c r="AF45" s="8">
        <v>0.0122069374267482</v>
      </c>
      <c r="AG45" s="8">
        <v>0.0371795376118049</v>
      </c>
      <c r="AH45" s="8">
        <v>0.0198229394709601</v>
      </c>
      <c r="AI45" s="8">
        <v>0.0342217243938309</v>
      </c>
      <c r="AJ45" s="8">
        <v>0.0198229394709601</v>
      </c>
      <c r="AK45" s="8">
        <v>0.00530315996238038</v>
      </c>
      <c r="AL45" s="8">
        <v>0.00490081860629915</v>
      </c>
      <c r="AM45" s="8">
        <v>0.0277017256515142</v>
      </c>
      <c r="AN45" s="8">
        <v>0.0198229394709601</v>
      </c>
      <c r="AO45" s="8">
        <v>0.0395173184277481</v>
      </c>
      <c r="AP45" s="8">
        <v>0.00753507881501455</v>
      </c>
      <c r="AQ45" s="8">
        <v>0.00753507881501455</v>
      </c>
      <c r="AR45" s="8">
        <v>0.00753507881501455</v>
      </c>
      <c r="AS45" s="8">
        <v>0.00753507881501455</v>
      </c>
      <c r="AT45" s="8">
        <v>0.00753507881501455</v>
      </c>
      <c r="AU45" s="8">
        <v>0.00888007507782221</v>
      </c>
      <c r="AV45" s="8">
        <v>0.00753507881501455</v>
      </c>
      <c r="AW45" s="8">
        <v>0.00753507881501455</v>
      </c>
      <c r="AX45" s="8">
        <v>0.00753507881501455</v>
      </c>
      <c r="AY45" s="8">
        <v>0.00753507881501455</v>
      </c>
      <c r="AZ45" s="8">
        <v>0.0304148349291435</v>
      </c>
      <c r="BA45" s="8">
        <v>0.0288316817680938</v>
      </c>
      <c r="BB45" s="8">
        <v>0.0147327380852896</v>
      </c>
      <c r="BC45" s="8">
        <v>0.0149348694507599</v>
      </c>
      <c r="BD45" s="8">
        <v>0.00901052814562871</v>
      </c>
      <c r="BE45" s="8">
        <v>0.00999118248580537</v>
      </c>
      <c r="BF45" s="8">
        <v>0.0139949018373029</v>
      </c>
      <c r="BG45" s="8">
        <v>0.0177492478857799</v>
      </c>
      <c r="BH45" s="8">
        <v>0.03926862919027</v>
      </c>
      <c r="BI45" s="8">
        <v>0.0223795620950306</v>
      </c>
      <c r="BJ45" s="8">
        <v>0.00970455697214152</v>
      </c>
      <c r="BK45" s="8">
        <v>0.0207599129719524</v>
      </c>
      <c r="BL45" s="8">
        <v>0.00792380167493221</v>
      </c>
      <c r="BM45" s="8">
        <v>0.0160744065965721</v>
      </c>
      <c r="BN45" s="8">
        <v>0.0337735145357378</v>
      </c>
      <c r="BO45" s="8">
        <v>0.0280393086201726</v>
      </c>
    </row>
    <row r="46" spans="1:67" x14ac:dyDescent="0.2">
      <c r="A46" s="1">
        <v>2011</v>
      </c>
      <c r="B46" s="8">
        <v>0.0164801560539048</v>
      </c>
      <c r="C46" s="8">
        <v>0.0123558696240261</v>
      </c>
      <c r="D46" s="8">
        <v>0.0175762348890542</v>
      </c>
      <c r="E46" s="8">
        <v>0.0116954545777884</v>
      </c>
      <c r="F46" s="8">
        <v>0.0230029006877516</v>
      </c>
      <c r="G46" s="8">
        <v>0.00629149494908494</v>
      </c>
      <c r="H46" s="8">
        <v>0.0332235018890452</v>
      </c>
      <c r="I46" s="8">
        <v>0.0167846934273574</v>
      </c>
      <c r="J46" s="8">
        <v>0.02786510290055</v>
      </c>
      <c r="K46" s="8">
        <v>0.0109072691248828</v>
      </c>
      <c r="L46" s="8">
        <v>0.0389114678647665</v>
      </c>
      <c r="M46" s="8">
        <v>0.0106376613075031</v>
      </c>
      <c r="N46" s="8">
        <v>0.0125615983303784</v>
      </c>
      <c r="O46" s="8">
        <v>0.0138133067515991</v>
      </c>
      <c r="P46" s="8">
        <v>0.0081168673750919</v>
      </c>
      <c r="Q46" s="8">
        <v>0.0103524465132844</v>
      </c>
      <c r="R46" s="8">
        <v>0.0195652811039896</v>
      </c>
      <c r="S46" s="8">
        <v>0.00924042166646873</v>
      </c>
      <c r="T46" s="8">
        <v>0.0122406959585993</v>
      </c>
      <c r="U46" s="8">
        <v>0.0122406959585993</v>
      </c>
      <c r="V46" s="8">
        <v>0.0170269653745071</v>
      </c>
      <c r="W46" s="8">
        <v>0.0253478957197861</v>
      </c>
      <c r="X46" s="8">
        <v>0.015247259091491</v>
      </c>
      <c r="Y46" s="8">
        <v>0.0121702456625172</v>
      </c>
      <c r="Z46" s="8">
        <v>0.0175704300655379</v>
      </c>
      <c r="AA46" s="8">
        <v>0.00659102406053809</v>
      </c>
      <c r="AB46" s="8">
        <v>0.0108835482024366</v>
      </c>
      <c r="AC46" s="8">
        <v>0.00971475985893149</v>
      </c>
      <c r="AD46" s="8">
        <v>0.0109319826600653</v>
      </c>
      <c r="AE46" s="8">
        <v>0.0198519764343258</v>
      </c>
      <c r="AF46" s="8">
        <v>0.0123170889605403</v>
      </c>
      <c r="AG46" s="8">
        <v>0.0444340801231177</v>
      </c>
      <c r="AH46" s="8">
        <v>0.0216754203227947</v>
      </c>
      <c r="AI46" s="8">
        <v>0.0263527356723033</v>
      </c>
      <c r="AJ46" s="8">
        <v>0.0216754203227947</v>
      </c>
      <c r="AK46" s="8">
        <v>0.00613783974723955</v>
      </c>
      <c r="AL46" s="8">
        <v>0.00495413100437555</v>
      </c>
      <c r="AM46" s="8">
        <v>0.0326609264739181</v>
      </c>
      <c r="AN46" s="8">
        <v>0.0216754203227947</v>
      </c>
      <c r="AO46" s="8">
        <v>0.0317499857564204</v>
      </c>
      <c r="AP46" s="8">
        <v>0.00528524993258655</v>
      </c>
      <c r="AQ46" s="8">
        <v>0.00528524993258655</v>
      </c>
      <c r="AR46" s="8">
        <v>0.00528524993258655</v>
      </c>
      <c r="AS46" s="8">
        <v>0.00528524993258655</v>
      </c>
      <c r="AT46" s="8">
        <v>0.00528524993258655</v>
      </c>
      <c r="AU46" s="8">
        <v>0.00708082234128039</v>
      </c>
      <c r="AV46" s="8">
        <v>0.00528524993258655</v>
      </c>
      <c r="AW46" s="8">
        <v>0.00528524993258655</v>
      </c>
      <c r="AX46" s="8">
        <v>0.00528524993258655</v>
      </c>
      <c r="AY46" s="8">
        <v>0.00528524993258655</v>
      </c>
      <c r="AZ46" s="8">
        <v>0.0332235018890452</v>
      </c>
      <c r="BA46" s="8">
        <v>0.031464942902528</v>
      </c>
      <c r="BB46" s="8">
        <v>0.0218479638440163</v>
      </c>
      <c r="BC46" s="8">
        <v>0.0146697387312712</v>
      </c>
      <c r="BD46" s="8">
        <v>0.00869979478930369</v>
      </c>
      <c r="BE46" s="8">
        <v>0.00946667609383589</v>
      </c>
      <c r="BF46" s="8">
        <v>0.0163447072031734</v>
      </c>
      <c r="BG46" s="8">
        <v>0.0172448453903668</v>
      </c>
      <c r="BH46" s="8">
        <v>0.0378265732190627</v>
      </c>
      <c r="BI46" s="8">
        <v>0.0250018753484145</v>
      </c>
      <c r="BJ46" s="8">
        <v>0.00984506056024617</v>
      </c>
      <c r="BK46" s="8">
        <v>0.0184675747825125</v>
      </c>
      <c r="BL46" s="8">
        <v>0.00882050399797734</v>
      </c>
      <c r="BM46" s="8">
        <v>0.0129278737181159</v>
      </c>
      <c r="BN46" s="8">
        <v>0.0402466101469907</v>
      </c>
      <c r="BO46" s="8">
        <v>0.0270195356047125</v>
      </c>
    </row>
    <row r="47" spans="1:67" x14ac:dyDescent="0.2">
      <c r="A47" s="1">
        <v>2012</v>
      </c>
      <c r="B47" s="8">
        <v>0.0164554067925445</v>
      </c>
      <c r="C47" s="8">
        <v>0.0127080650660944</v>
      </c>
      <c r="D47" s="8">
        <v>0.0166836573423748</v>
      </c>
      <c r="E47" s="8">
        <v>0.0115470915557916</v>
      </c>
      <c r="F47" s="8">
        <v>0.0208981198401423</v>
      </c>
      <c r="G47" s="8">
        <v>0.00671960938633146</v>
      </c>
      <c r="H47" s="8">
        <v>0.0325308606128787</v>
      </c>
      <c r="I47" s="8">
        <v>0.0183330971159848</v>
      </c>
      <c r="J47" s="8">
        <v>0.0259069642229739</v>
      </c>
      <c r="K47" s="8">
        <v>0.011306349163564</v>
      </c>
      <c r="L47" s="8">
        <v>0.0417996232401006</v>
      </c>
      <c r="M47" s="8">
        <v>0.0110858260540715</v>
      </c>
      <c r="N47" s="8">
        <v>0.0127829108292232</v>
      </c>
      <c r="O47" s="8">
        <v>0.0139215120734105</v>
      </c>
      <c r="P47" s="8">
        <v>0.00829115919551175</v>
      </c>
      <c r="Q47" s="8">
        <v>0.0104153953552422</v>
      </c>
      <c r="R47" s="8">
        <v>0.0197649202413979</v>
      </c>
      <c r="S47" s="8">
        <v>0.00877524150488676</v>
      </c>
      <c r="T47" s="8">
        <v>0.0125338180059517</v>
      </c>
      <c r="U47" s="8">
        <v>0.0125338180059517</v>
      </c>
      <c r="V47" s="8">
        <v>0.016013323515127</v>
      </c>
      <c r="W47" s="8">
        <v>0.0252964262336702</v>
      </c>
      <c r="X47" s="8">
        <v>0.015203491918968</v>
      </c>
      <c r="Y47" s="8">
        <v>0.0120526232659667</v>
      </c>
      <c r="Z47" s="8">
        <v>0.0166849303129436</v>
      </c>
      <c r="AA47" s="8">
        <v>0.00599157801443107</v>
      </c>
      <c r="AB47" s="8">
        <v>0.0111537209168415</v>
      </c>
      <c r="AC47" s="8">
        <v>0.0100304120600979</v>
      </c>
      <c r="AD47" s="8">
        <v>0.011058172099257</v>
      </c>
      <c r="AE47" s="8">
        <v>0.0185299926818208</v>
      </c>
      <c r="AF47" s="8">
        <v>0.012287436690524</v>
      </c>
      <c r="AG47" s="8">
        <v>0.0358693051987738</v>
      </c>
      <c r="AH47" s="8">
        <v>0.0199626093921003</v>
      </c>
      <c r="AI47" s="8">
        <v>0.0254066941256683</v>
      </c>
      <c r="AJ47" s="8">
        <v>0.0199626093921003</v>
      </c>
      <c r="AK47" s="8">
        <v>0.00684813465648385</v>
      </c>
      <c r="AL47" s="8">
        <v>0.00618027251204145</v>
      </c>
      <c r="AM47" s="8">
        <v>0.0294496276282815</v>
      </c>
      <c r="AN47" s="8">
        <v>0.0199626093921003</v>
      </c>
      <c r="AO47" s="8">
        <v>0.0179473458714735</v>
      </c>
      <c r="AP47" s="8">
        <v>0.0059062073956695</v>
      </c>
      <c r="AQ47" s="8">
        <v>0.0059062073956695</v>
      </c>
      <c r="AR47" s="8">
        <v>0.0059062073956695</v>
      </c>
      <c r="AS47" s="8">
        <v>0.0059062073956695</v>
      </c>
      <c r="AT47" s="8">
        <v>0.0059062073956695</v>
      </c>
      <c r="AU47" s="8">
        <v>0.00839468036368159</v>
      </c>
      <c r="AV47" s="8">
        <v>0.0059062073956695</v>
      </c>
      <c r="AW47" s="8">
        <v>0.0059062073956695</v>
      </c>
      <c r="AX47" s="8">
        <v>0.0059062073956695</v>
      </c>
      <c r="AY47" s="8">
        <v>0.0059062073956695</v>
      </c>
      <c r="AZ47" s="8">
        <v>0.0325308606128787</v>
      </c>
      <c r="BA47" s="8">
        <v>0.0310454871731158</v>
      </c>
      <c r="BB47" s="8">
        <v>0.023265235409495</v>
      </c>
      <c r="BC47" s="8">
        <v>0.0161820692977745</v>
      </c>
      <c r="BD47" s="8">
        <v>0.00855064781020491</v>
      </c>
      <c r="BE47" s="8">
        <v>0.00980315683738649</v>
      </c>
      <c r="BF47" s="8">
        <v>0.0178439660652228</v>
      </c>
      <c r="BG47" s="8">
        <v>0.0179719777740798</v>
      </c>
      <c r="BH47" s="8">
        <v>0.0349968132423065</v>
      </c>
      <c r="BI47" s="8">
        <v>0.0231875018551318</v>
      </c>
      <c r="BJ47" s="8">
        <v>0.00943460071616669</v>
      </c>
      <c r="BK47" s="8">
        <v>0.0192173641284777</v>
      </c>
      <c r="BL47" s="8">
        <v>0.00981956052786631</v>
      </c>
      <c r="BM47" s="8">
        <v>0.0119506824053918</v>
      </c>
      <c r="BN47" s="8">
        <v>0.0440817445877652</v>
      </c>
      <c r="BO47" s="8">
        <v>0.0246890644479726</v>
      </c>
    </row>
    <row r="48" spans="1:67" x14ac:dyDescent="0.2">
      <c r="A48" s="1">
        <v>2013</v>
      </c>
      <c r="B48" s="8">
        <v>0.0164816846632931</v>
      </c>
      <c r="C48" s="8">
        <v>0.0130590176230906</v>
      </c>
      <c r="D48" s="8">
        <v>0.0160459588425689</v>
      </c>
      <c r="E48" s="8">
        <v>0.0123896365916071</v>
      </c>
      <c r="F48" s="8">
        <v>0.0215091349210785</v>
      </c>
      <c r="G48" s="8">
        <v>0.00703161150728368</v>
      </c>
      <c r="H48" s="8">
        <v>0.0318743988404473</v>
      </c>
      <c r="I48" s="8">
        <v>0.0193078995330823</v>
      </c>
      <c r="J48" s="8">
        <v>0.0246971885699137</v>
      </c>
      <c r="K48" s="8">
        <v>0.0112731106107676</v>
      </c>
      <c r="L48" s="8">
        <v>0.0437598809930956</v>
      </c>
      <c r="M48" s="8">
        <v>0.0122233349126582</v>
      </c>
      <c r="N48" s="8">
        <v>0.0127650853072481</v>
      </c>
      <c r="O48" s="8">
        <v>0.0143685825573937</v>
      </c>
      <c r="P48" s="8">
        <v>0.00866612892316896</v>
      </c>
      <c r="Q48" s="8">
        <v>0.0109759342476776</v>
      </c>
      <c r="R48" s="8">
        <v>0.0218557004918462</v>
      </c>
      <c r="S48" s="8">
        <v>0.00850684768765814</v>
      </c>
      <c r="T48" s="8">
        <v>0.0128370190735652</v>
      </c>
      <c r="U48" s="8">
        <v>0.0128370190735652</v>
      </c>
      <c r="V48" s="8">
        <v>0.0158207653360743</v>
      </c>
      <c r="W48" s="8">
        <v>0.0196475687992469</v>
      </c>
      <c r="X48" s="8">
        <v>0.0148693653728119</v>
      </c>
      <c r="Y48" s="8">
        <v>0.0116884567706132</v>
      </c>
      <c r="Z48" s="8">
        <v>0.0160458903415879</v>
      </c>
      <c r="AA48" s="8">
        <v>0.00660855612269044</v>
      </c>
      <c r="AB48" s="8">
        <v>0.0118101751597807</v>
      </c>
      <c r="AC48" s="8">
        <v>0.0107141614573997</v>
      </c>
      <c r="AD48" s="8">
        <v>0.0107665658695198</v>
      </c>
      <c r="AE48" s="8">
        <v>0.0206104209941353</v>
      </c>
      <c r="AF48" s="8">
        <v>0.0130991548927601</v>
      </c>
      <c r="AG48" s="8">
        <v>0.0267169726084331</v>
      </c>
      <c r="AH48" s="8">
        <v>0.0207903575678148</v>
      </c>
      <c r="AI48" s="8">
        <v>0.0321055711563078</v>
      </c>
      <c r="AJ48" s="8">
        <v>0.0207903575678148</v>
      </c>
      <c r="AK48" s="8">
        <v>0.00673071104026219</v>
      </c>
      <c r="AL48" s="8">
        <v>0.00717836631461435</v>
      </c>
      <c r="AM48" s="8">
        <v>0.032925706898985</v>
      </c>
      <c r="AN48" s="8">
        <v>0.0207903575678148</v>
      </c>
      <c r="AO48" s="8">
        <v>0.0211955577585425</v>
      </c>
      <c r="AP48" s="8">
        <v>0.00624446894251085</v>
      </c>
      <c r="AQ48" s="8">
        <v>0.00624446894251085</v>
      </c>
      <c r="AR48" s="8">
        <v>0.00624446894251085</v>
      </c>
      <c r="AS48" s="8">
        <v>0.00624446894251085</v>
      </c>
      <c r="AT48" s="8">
        <v>0.00624446894251085</v>
      </c>
      <c r="AU48" s="8">
        <v>0.00781291541306544</v>
      </c>
      <c r="AV48" s="8">
        <v>0.00624446894251085</v>
      </c>
      <c r="AW48" s="8">
        <v>0.00624446894251085</v>
      </c>
      <c r="AX48" s="8">
        <v>0.00624446894251085</v>
      </c>
      <c r="AY48" s="8">
        <v>0.00624446894251085</v>
      </c>
      <c r="AZ48" s="8">
        <v>0.0318743988404473</v>
      </c>
      <c r="BA48" s="8">
        <v>0.0307215236448066</v>
      </c>
      <c r="BB48" s="8">
        <v>0.0245276064119053</v>
      </c>
      <c r="BC48" s="8">
        <v>0.015510978639689</v>
      </c>
      <c r="BD48" s="8">
        <v>0.0101408154321242</v>
      </c>
      <c r="BE48" s="8">
        <v>0.0103347040374645</v>
      </c>
      <c r="BF48" s="8">
        <v>0.0186931402559981</v>
      </c>
      <c r="BG48" s="8">
        <v>0.0173127754405061</v>
      </c>
      <c r="BH48" s="8">
        <v>0.0344213060808187</v>
      </c>
      <c r="BI48" s="8">
        <v>0.0216865626294725</v>
      </c>
      <c r="BJ48" s="8">
        <v>0.00937518535118422</v>
      </c>
      <c r="BK48" s="8">
        <v>0.0185280171443943</v>
      </c>
      <c r="BL48" s="8">
        <v>0.00933824114894832</v>
      </c>
      <c r="BM48" s="8">
        <v>0.01118275216636</v>
      </c>
      <c r="BN48" s="8">
        <v>0.0377566925292074</v>
      </c>
      <c r="BO48" s="8">
        <v>0.0237987883103543</v>
      </c>
    </row>
    <row r="49" spans="1:67" x14ac:dyDescent="0.2">
      <c r="A49" s="1">
        <v>2014</v>
      </c>
      <c r="B49" s="8">
        <v>0.0166775908747501</v>
      </c>
      <c r="C49" s="8">
        <v>0.0131583433833985</v>
      </c>
      <c r="D49" s="8">
        <v>0.0161737638987291</v>
      </c>
      <c r="E49" s="8">
        <v>0.0124635254528232</v>
      </c>
      <c r="F49" s="8">
        <v>0.0223591075273782</v>
      </c>
      <c r="G49" s="8">
        <v>0.00783600461232955</v>
      </c>
      <c r="H49" s="8">
        <v>0.0303002886802256</v>
      </c>
      <c r="I49" s="8">
        <v>0.0205997574382112</v>
      </c>
      <c r="J49" s="8">
        <v>0.0220378446105517</v>
      </c>
      <c r="K49" s="8">
        <v>0.0110997717888355</v>
      </c>
      <c r="L49" s="8">
        <v>0.0424341873161765</v>
      </c>
      <c r="M49" s="8">
        <v>0.013152718369957</v>
      </c>
      <c r="N49" s="8">
        <v>0.0125952954851911</v>
      </c>
      <c r="O49" s="8">
        <v>0.0153260408507889</v>
      </c>
      <c r="P49" s="8">
        <v>0.0079569540462465</v>
      </c>
      <c r="Q49" s="8">
        <v>0.0104145114688438</v>
      </c>
      <c r="R49" s="8">
        <v>0.0235705932492119</v>
      </c>
      <c r="S49" s="8">
        <v>0.00813003531986854</v>
      </c>
      <c r="T49" s="8">
        <v>0.0130928374527771</v>
      </c>
      <c r="U49" s="8">
        <v>0.0130928374527771</v>
      </c>
      <c r="V49" s="8">
        <v>0.0160440015416414</v>
      </c>
      <c r="W49" s="8">
        <v>0.0192797066589431</v>
      </c>
      <c r="X49" s="8">
        <v>0.0143865329013935</v>
      </c>
      <c r="Y49" s="8">
        <v>0.0121395833088432</v>
      </c>
      <c r="Z49" s="8">
        <v>0.0161699949753483</v>
      </c>
      <c r="AA49" s="8">
        <v>0.00769519610326321</v>
      </c>
      <c r="AB49" s="8">
        <v>0.0114258750607411</v>
      </c>
      <c r="AC49" s="8">
        <v>0.0104497658328717</v>
      </c>
      <c r="AD49" s="8">
        <v>0.00778100373437622</v>
      </c>
      <c r="AE49" s="8">
        <v>0.0224398347471603</v>
      </c>
      <c r="AF49" s="8">
        <v>0.0131721854659312</v>
      </c>
      <c r="AG49" s="8">
        <v>0.0198249208965983</v>
      </c>
      <c r="AH49" s="8">
        <v>0.0222075385440631</v>
      </c>
      <c r="AI49" s="8">
        <v>0.059459647780819</v>
      </c>
      <c r="AJ49" s="8">
        <v>0.0222075385440631</v>
      </c>
      <c r="AK49" s="8">
        <v>0.0128693739541924</v>
      </c>
      <c r="AL49" s="8">
        <v>0.00655777259489702</v>
      </c>
      <c r="AM49" s="8">
        <v>0.0309295441144642</v>
      </c>
      <c r="AN49" s="8">
        <v>0.0222075385440631</v>
      </c>
      <c r="AO49" s="8">
        <v>0.0205642289262568</v>
      </c>
      <c r="AP49" s="8">
        <v>0.00738165535549534</v>
      </c>
      <c r="AQ49" s="8">
        <v>0.00738165535549534</v>
      </c>
      <c r="AR49" s="8">
        <v>0.00738165535549534</v>
      </c>
      <c r="AS49" s="8">
        <v>0.00738165535549534</v>
      </c>
      <c r="AT49" s="8">
        <v>0.00738165535549534</v>
      </c>
      <c r="AU49" s="8">
        <v>0.00745201223684918</v>
      </c>
      <c r="AV49" s="8">
        <v>0.00738165535549534</v>
      </c>
      <c r="AW49" s="8">
        <v>0.00738165535549534</v>
      </c>
      <c r="AX49" s="8">
        <v>0.00738165535549534</v>
      </c>
      <c r="AY49" s="8">
        <v>0.00738165535549534</v>
      </c>
      <c r="AZ49" s="8">
        <v>0.0303002886802256</v>
      </c>
      <c r="BA49" s="8">
        <v>0.0314508948310761</v>
      </c>
      <c r="BB49" s="8">
        <v>0.0264024219056251</v>
      </c>
      <c r="BC49" s="8">
        <v>0.0160082222252897</v>
      </c>
      <c r="BD49" s="8">
        <v>0.00836447401885142</v>
      </c>
      <c r="BE49" s="8">
        <v>0.0110539083124482</v>
      </c>
      <c r="BF49" s="8">
        <v>0.0198274834498975</v>
      </c>
      <c r="BG49" s="8">
        <v>0.0166035385671054</v>
      </c>
      <c r="BH49" s="8">
        <v>0.0279308224809691</v>
      </c>
      <c r="BI49" s="8">
        <v>0.0229977428113016</v>
      </c>
      <c r="BJ49" s="8">
        <v>0.0102702176316057</v>
      </c>
      <c r="BK49" s="8">
        <v>0.0181981777280362</v>
      </c>
      <c r="BL49" s="8">
        <v>0.00932615920866641</v>
      </c>
      <c r="BM49" s="8">
        <v>0.0098184514681582</v>
      </c>
      <c r="BN49" s="8">
        <v>0.0318739890407609</v>
      </c>
      <c r="BO49" s="8">
        <v>0.0213940422118249</v>
      </c>
    </row>
    <row r="50" spans="1:67" x14ac:dyDescent="0.2">
      <c r="A50" s="1">
        <v>2015</v>
      </c>
      <c r="B50" s="8">
        <v>0.0164764076906952</v>
      </c>
      <c r="C50" s="8">
        <v>0.0124255955458079</v>
      </c>
      <c r="D50" s="8">
        <v>0.0159626904284222</v>
      </c>
      <c r="E50" s="8">
        <v>0.0122512556707004</v>
      </c>
      <c r="F50" s="8">
        <v>0.020840579365829</v>
      </c>
      <c r="G50" s="8">
        <v>0.00724067317625372</v>
      </c>
      <c r="H50" s="8">
        <v>0.0317182329687789</v>
      </c>
      <c r="I50" s="8">
        <v>0.0209168012801954</v>
      </c>
      <c r="J50" s="8">
        <v>0.0218526893947702</v>
      </c>
      <c r="K50" s="8">
        <v>0.00954031487897119</v>
      </c>
      <c r="L50" s="8">
        <v>0.0387829982830635</v>
      </c>
      <c r="M50" s="8">
        <v>0.0123351291835276</v>
      </c>
      <c r="N50" s="8">
        <v>0.0123578764754382</v>
      </c>
      <c r="O50" s="8">
        <v>0.0147333641045178</v>
      </c>
      <c r="P50" s="8">
        <v>0.00812472588148106</v>
      </c>
      <c r="Q50" s="8">
        <v>0.00988533732237853</v>
      </c>
      <c r="R50" s="8">
        <v>0.0215830976959255</v>
      </c>
      <c r="S50" s="8">
        <v>0.00821234557734258</v>
      </c>
      <c r="T50" s="8">
        <v>0.0121948586096225</v>
      </c>
      <c r="U50" s="8">
        <v>0.0121948586096225</v>
      </c>
      <c r="V50" s="8">
        <v>0.0158772449051209</v>
      </c>
      <c r="W50" s="8">
        <v>0.0183563189882699</v>
      </c>
      <c r="X50" s="8">
        <v>0.0146638308721466</v>
      </c>
      <c r="Y50" s="8">
        <v>0.011686818627366</v>
      </c>
      <c r="Z50" s="8">
        <v>0.0159585330572859</v>
      </c>
      <c r="AA50" s="8">
        <v>0.00693545712875898</v>
      </c>
      <c r="AB50" s="8">
        <v>0.0103125249361777</v>
      </c>
      <c r="AC50" s="8">
        <v>0.0107837867439529</v>
      </c>
      <c r="AD50" s="8">
        <v>0.00858297519559797</v>
      </c>
      <c r="AE50" s="8">
        <v>0.0253057489889841</v>
      </c>
      <c r="AF50" s="8">
        <v>0.0132015816939569</v>
      </c>
      <c r="AG50" s="8">
        <v>0.0183282012455504</v>
      </c>
      <c r="AH50" s="8">
        <v>0.019862130790364</v>
      </c>
      <c r="AI50" s="8">
        <v>0.0637477795673616</v>
      </c>
      <c r="AJ50" s="8">
        <v>0.019862130790364</v>
      </c>
      <c r="AK50" s="8">
        <v>0.0123151913524683</v>
      </c>
      <c r="AL50" s="8">
        <v>0.00448882205950591</v>
      </c>
      <c r="AM50" s="8">
        <v>0.0304845737202375</v>
      </c>
      <c r="AN50" s="8">
        <v>0.019862130790364</v>
      </c>
      <c r="AO50" s="8">
        <v>0.0134789643159798</v>
      </c>
      <c r="AP50" s="8">
        <v>0.00684829302709849</v>
      </c>
      <c r="AQ50" s="8">
        <v>0.00684829302709849</v>
      </c>
      <c r="AR50" s="8">
        <v>0.00684829302709849</v>
      </c>
      <c r="AS50" s="8">
        <v>0.00684829302709849</v>
      </c>
      <c r="AT50" s="8">
        <v>0.00684829302709849</v>
      </c>
      <c r="AU50" s="8">
        <v>0.0075831150548861</v>
      </c>
      <c r="AV50" s="8">
        <v>0.00684829302709849</v>
      </c>
      <c r="AW50" s="8">
        <v>0.00684829302709849</v>
      </c>
      <c r="AX50" s="8">
        <v>0.00684829302709849</v>
      </c>
      <c r="AY50" s="8">
        <v>0.00684829302709849</v>
      </c>
      <c r="AZ50" s="8">
        <v>0.0317182329687789</v>
      </c>
      <c r="BA50" s="8">
        <v>0.0345765455917746</v>
      </c>
      <c r="BB50" s="8">
        <v>0.0264542513691335</v>
      </c>
      <c r="BC50" s="8">
        <v>0.0156826953716929</v>
      </c>
      <c r="BD50" s="8">
        <v>0.00816117595140559</v>
      </c>
      <c r="BE50" s="8">
        <v>0.011587872969141</v>
      </c>
      <c r="BF50" s="8">
        <v>0.0203242668657821</v>
      </c>
      <c r="BG50" s="8">
        <v>0.0185330722295566</v>
      </c>
      <c r="BH50" s="8">
        <v>0.0274114278272711</v>
      </c>
      <c r="BI50" s="8">
        <v>0.0232320515432055</v>
      </c>
      <c r="BJ50" s="8">
        <v>0.00963156391803674</v>
      </c>
      <c r="BK50" s="8">
        <v>0.0196039781792393</v>
      </c>
      <c r="BL50" s="8">
        <v>0.00925240034377573</v>
      </c>
      <c r="BM50" s="8">
        <v>0.00803823710721215</v>
      </c>
      <c r="BN50" s="8">
        <v>0.0268850794185974</v>
      </c>
      <c r="BO50" s="8">
        <v>0.0213103502737108</v>
      </c>
    </row>
    <row r="51" spans="1:67" x14ac:dyDescent="0.2">
      <c r="A51" s="1">
        <v>2016</v>
      </c>
      <c r="B51" s="8">
        <v>0.0154325498065036</v>
      </c>
      <c r="C51" s="8">
        <v>0.0120373445341007</v>
      </c>
      <c r="D51" s="8">
        <v>0.0144996458640813</v>
      </c>
      <c r="E51" s="8">
        <v>0.0129334738711098</v>
      </c>
      <c r="F51" s="8">
        <v>0.0194342161025472</v>
      </c>
      <c r="G51" s="8">
        <v>0.00752625535570685</v>
      </c>
      <c r="H51" s="8">
        <v>0.0249154744832165</v>
      </c>
      <c r="I51" s="8">
        <v>0.019942916788533</v>
      </c>
      <c r="J51" s="8">
        <v>0.019986989958764</v>
      </c>
      <c r="K51" s="8">
        <v>0.00954976050315422</v>
      </c>
      <c r="L51" s="8">
        <v>0.034811195483134</v>
      </c>
      <c r="M51" s="8">
        <v>0.0124713225482771</v>
      </c>
      <c r="N51" s="8">
        <v>0.0124944973609557</v>
      </c>
      <c r="O51" s="8">
        <v>0.014132994013117</v>
      </c>
      <c r="P51" s="8">
        <v>0.00808993213850776</v>
      </c>
      <c r="Q51" s="8">
        <v>0.00956500470894974</v>
      </c>
      <c r="R51" s="8">
        <v>0.019711635887403</v>
      </c>
      <c r="S51" s="8">
        <v>0.00720538948873516</v>
      </c>
      <c r="T51" s="8">
        <v>0.0117530844950317</v>
      </c>
      <c r="U51" s="8">
        <v>0.0117530844950317</v>
      </c>
      <c r="V51" s="8">
        <v>0.0141806596237639</v>
      </c>
      <c r="W51" s="8">
        <v>0.018495118689861</v>
      </c>
      <c r="X51" s="8">
        <v>0.015861618447364</v>
      </c>
      <c r="Y51" s="8">
        <v>0.0113488040979314</v>
      </c>
      <c r="Z51" s="8">
        <v>0.0145116854873214</v>
      </c>
      <c r="AA51" s="8">
        <v>0.00702039244447443</v>
      </c>
      <c r="AB51" s="8">
        <v>0.010281740806254</v>
      </c>
      <c r="AC51" s="8">
        <v>0.0107395110987007</v>
      </c>
      <c r="AD51" s="8">
        <v>0.00898616608290093</v>
      </c>
      <c r="AE51" s="8">
        <v>0.0299738096158207</v>
      </c>
      <c r="AF51" s="8">
        <v>0.013818959593402</v>
      </c>
      <c r="AG51" s="8">
        <v>0.021168208131215</v>
      </c>
      <c r="AH51" s="8">
        <v>0.0184934003797917</v>
      </c>
      <c r="AI51" s="8">
        <v>0.0505207428678594</v>
      </c>
      <c r="AJ51" s="8">
        <v>0.0184934003797917</v>
      </c>
      <c r="AK51" s="8">
        <v>0.0122895501373722</v>
      </c>
      <c r="AL51" s="8">
        <v>0.00376873644243304</v>
      </c>
      <c r="AM51" s="8">
        <v>0.03002632452595</v>
      </c>
      <c r="AN51" s="8">
        <v>0.0184934003797917</v>
      </c>
      <c r="AO51" s="8">
        <v>0.0116891338315012</v>
      </c>
      <c r="AP51" s="8">
        <v>0.00709097682620312</v>
      </c>
      <c r="AQ51" s="8">
        <v>0.00709097682620312</v>
      </c>
      <c r="AR51" s="8">
        <v>0.00709097682620312</v>
      </c>
      <c r="AS51" s="8">
        <v>0.00709097682620312</v>
      </c>
      <c r="AT51" s="8">
        <v>0.00709097682620312</v>
      </c>
      <c r="AU51" s="8">
        <v>0.00843736597122066</v>
      </c>
      <c r="AV51" s="8">
        <v>0.00709097682620312</v>
      </c>
      <c r="AW51" s="8">
        <v>0.00709097682620312</v>
      </c>
      <c r="AX51" s="8">
        <v>0.00709097682620312</v>
      </c>
      <c r="AY51" s="8">
        <v>0.00709097682620312</v>
      </c>
      <c r="AZ51" s="8">
        <v>0.0249154744832165</v>
      </c>
      <c r="BA51" s="8">
        <v>0.0267673983010636</v>
      </c>
      <c r="BB51" s="8">
        <v>0.0249960027316156</v>
      </c>
      <c r="BC51" s="8">
        <v>0.0157926254158229</v>
      </c>
      <c r="BD51" s="8">
        <v>0.00788913074457512</v>
      </c>
      <c r="BE51" s="8">
        <v>0.0137448880117925</v>
      </c>
      <c r="BF51" s="8">
        <v>0.0195336003373232</v>
      </c>
      <c r="BG51" s="8">
        <v>0.016992771585454</v>
      </c>
      <c r="BH51" s="8">
        <v>0.0219122932924629</v>
      </c>
      <c r="BI51" s="8">
        <v>0.0269470891457022</v>
      </c>
      <c r="BJ51" s="8">
        <v>0.0102853342878896</v>
      </c>
      <c r="BK51" s="8">
        <v>0.0205408992506754</v>
      </c>
      <c r="BL51" s="8">
        <v>0.00915372484737992</v>
      </c>
      <c r="BM51" s="8">
        <v>0.00738868028209593</v>
      </c>
      <c r="BN51" s="8">
        <v>0.0261074694883205</v>
      </c>
      <c r="BO51" s="8">
        <v>0.0197758292588309</v>
      </c>
    </row>
    <row r="52" spans="1:67" x14ac:dyDescent="0.2">
      <c r="A52" s="1">
        <v>2017</v>
      </c>
      <c r="B52" s="8">
        <v>0.0151400601937541</v>
      </c>
      <c r="C52" s="8">
        <v>0.0122953241720212</v>
      </c>
      <c r="D52" s="8">
        <v>0.0144895203294764</v>
      </c>
      <c r="E52" s="8">
        <v>0.0137788700394503</v>
      </c>
      <c r="F52" s="8">
        <v>0.0184327149115435</v>
      </c>
      <c r="G52" s="8">
        <v>0.00827494448176409</v>
      </c>
      <c r="H52" s="8">
        <v>0.0245722727988059</v>
      </c>
      <c r="I52" s="8">
        <v>0.0182432168580279</v>
      </c>
      <c r="J52" s="8">
        <v>0.0183424070758958</v>
      </c>
      <c r="K52" s="8">
        <v>0.00910492823311122</v>
      </c>
      <c r="L52" s="8">
        <v>0.0318308336129567</v>
      </c>
      <c r="M52" s="8">
        <v>0.0117381036558404</v>
      </c>
      <c r="N52" s="8">
        <v>0.0123218329316861</v>
      </c>
      <c r="O52" s="8">
        <v>0.0137815203629383</v>
      </c>
      <c r="P52" s="8">
        <v>0.00821453280383378</v>
      </c>
      <c r="Q52" s="8">
        <v>0.00966179147694184</v>
      </c>
      <c r="R52" s="8">
        <v>0.0384855474123179</v>
      </c>
      <c r="S52" s="8">
        <v>0.00732932361945189</v>
      </c>
      <c r="T52" s="8">
        <v>0.011847760741972</v>
      </c>
      <c r="U52" s="8">
        <v>0.011847760741972</v>
      </c>
      <c r="V52" s="8">
        <v>0.0141959682187008</v>
      </c>
      <c r="W52" s="8">
        <v>0.0183484996851278</v>
      </c>
      <c r="X52" s="8">
        <v>0.0153665982062782</v>
      </c>
      <c r="Y52" s="8">
        <v>0.0118341832834961</v>
      </c>
      <c r="Z52" s="8">
        <v>0.0145040717612774</v>
      </c>
      <c r="AA52" s="8">
        <v>0.00745768471517149</v>
      </c>
      <c r="AB52" s="8">
        <v>0.00990504120350545</v>
      </c>
      <c r="AC52" s="8">
        <v>0.00934279320946292</v>
      </c>
      <c r="AD52" s="8">
        <v>0.00898750118960321</v>
      </c>
      <c r="AE52" s="8">
        <v>0.0388652678174104</v>
      </c>
      <c r="AF52" s="8">
        <v>0.0147416078297785</v>
      </c>
      <c r="AG52" s="8">
        <v>0.0176839061906648</v>
      </c>
      <c r="AH52" s="8">
        <v>0.0182231356064499</v>
      </c>
      <c r="AI52" s="8">
        <v>0.0145437734921615</v>
      </c>
      <c r="AJ52" s="8">
        <v>0.0182231356064499</v>
      </c>
      <c r="AK52" s="8">
        <v>0.0134260917059515</v>
      </c>
      <c r="AL52" s="8">
        <v>0.00520936019514775</v>
      </c>
      <c r="AM52" s="8">
        <v>0.0372856408786248</v>
      </c>
      <c r="AN52" s="8">
        <v>0.0182231356064499</v>
      </c>
      <c r="AO52" s="8">
        <v>0.00944861513393606</v>
      </c>
      <c r="AP52" s="8">
        <v>0.0083051145871883</v>
      </c>
      <c r="AQ52" s="8">
        <v>0.0083051145871883</v>
      </c>
      <c r="AR52" s="8">
        <v>0.0083051145871883</v>
      </c>
      <c r="AS52" s="8">
        <v>0.0083051145871883</v>
      </c>
      <c r="AT52" s="8">
        <v>0.0083051145871883</v>
      </c>
      <c r="AU52" s="8">
        <v>0.00786170543690996</v>
      </c>
      <c r="AV52" s="8">
        <v>0.0083051145871883</v>
      </c>
      <c r="AW52" s="8">
        <v>0.0083051145871883</v>
      </c>
      <c r="AX52" s="8">
        <v>0.0083051145871883</v>
      </c>
      <c r="AY52" s="8">
        <v>0.0083051145871883</v>
      </c>
      <c r="AZ52" s="8">
        <v>0.0245722727988059</v>
      </c>
      <c r="BA52" s="8">
        <v>0.0246007402296516</v>
      </c>
      <c r="BB52" s="8">
        <v>0.0217161285498208</v>
      </c>
      <c r="BC52" s="8">
        <v>0.0157766775287949</v>
      </c>
      <c r="BD52" s="8">
        <v>0.00743414331549327</v>
      </c>
      <c r="BE52" s="8">
        <v>0.0130183463878734</v>
      </c>
      <c r="BF52" s="8">
        <v>0.0178469522420433</v>
      </c>
      <c r="BG52" s="8">
        <v>0.0157546748038406</v>
      </c>
      <c r="BH52" s="8">
        <v>0.0183692580588526</v>
      </c>
      <c r="BI52" s="8">
        <v>0.027835582526172</v>
      </c>
      <c r="BJ52" s="8">
        <v>0.0116010476791061</v>
      </c>
      <c r="BK52" s="8">
        <v>0.0208252068637816</v>
      </c>
      <c r="BL52" s="8">
        <v>0.00860387718450298</v>
      </c>
      <c r="BM52" s="8">
        <v>0.00759954134520534</v>
      </c>
      <c r="BN52" s="8">
        <v>0.0234059083023572</v>
      </c>
      <c r="BO52" s="8">
        <v>0.0190126990745583</v>
      </c>
    </row>
    <row r="53" spans="1:67" x14ac:dyDescent="0.2">
      <c r="A53" s="1">
        <v>2018</v>
      </c>
      <c r="B53" s="8">
        <v>0.0159102878109622</v>
      </c>
      <c r="C53" s="8">
        <v>0.0125023879142566</v>
      </c>
      <c r="D53" s="8">
        <v>0.0151975856283048</v>
      </c>
      <c r="E53" s="8">
        <v>0.018886500387235</v>
      </c>
      <c r="F53" s="8">
        <v>0.0165960812971404</v>
      </c>
      <c r="G53" s="8">
        <v>0.00597883651993355</v>
      </c>
      <c r="H53" s="8">
        <v>0.0225995304232321</v>
      </c>
      <c r="I53" s="8">
        <v>0.0191526220692762</v>
      </c>
      <c r="J53" s="8">
        <v>0.0192774576226167</v>
      </c>
      <c r="K53" s="8">
        <v>0.00920608612517194</v>
      </c>
      <c r="L53" s="8">
        <v>0.03428281788992</v>
      </c>
      <c r="M53" s="8">
        <v>0.0114476689496207</v>
      </c>
      <c r="N53" s="8">
        <v>0.0121972038508594</v>
      </c>
      <c r="O53" s="8">
        <v>0.0137933596596955</v>
      </c>
      <c r="P53" s="8">
        <v>0.00990388898319402</v>
      </c>
      <c r="Q53" s="8">
        <v>0.00939741927963814</v>
      </c>
      <c r="R53" s="8">
        <v>0.0377229412703759</v>
      </c>
      <c r="S53" s="8">
        <v>0.00767175054611076</v>
      </c>
      <c r="T53" s="8">
        <v>0.0124040569163023</v>
      </c>
      <c r="U53" s="8">
        <v>0.0124040569163023</v>
      </c>
      <c r="V53" s="8">
        <v>0.0148429420283873</v>
      </c>
      <c r="W53" s="8">
        <v>0.0196539939227985</v>
      </c>
      <c r="X53" s="8">
        <v>0.0164669428358108</v>
      </c>
      <c r="Y53" s="8">
        <v>0.011834000542108</v>
      </c>
      <c r="Z53" s="8">
        <v>0.0152115847776214</v>
      </c>
      <c r="AA53" s="8">
        <v>0.00847190354006349</v>
      </c>
      <c r="AB53" s="8">
        <v>0.00977138602615845</v>
      </c>
      <c r="AC53" s="8">
        <v>0.00944970650756374</v>
      </c>
      <c r="AD53" s="8">
        <v>0.0094592528112508</v>
      </c>
      <c r="AE53" s="8">
        <v>0.0648605393387657</v>
      </c>
      <c r="AF53" s="8">
        <v>0.0200326939526207</v>
      </c>
      <c r="AG53" s="8">
        <v>0.0167087452208213</v>
      </c>
      <c r="AH53" s="8">
        <v>0.0170124286266586</v>
      </c>
      <c r="AI53" s="8">
        <v>0.0108847864226628</v>
      </c>
      <c r="AJ53" s="8">
        <v>0.0170124286266586</v>
      </c>
      <c r="AK53" s="8">
        <v>0.0128271103838116</v>
      </c>
      <c r="AL53" s="8">
        <v>0.00935855096173041</v>
      </c>
      <c r="AM53" s="8">
        <v>0.0305703810911146</v>
      </c>
      <c r="AN53" s="8">
        <v>0.0170124286266586</v>
      </c>
      <c r="AO53" s="8">
        <v>0.00959434275170817</v>
      </c>
      <c r="AP53" s="8">
        <v>0.0049892677657464</v>
      </c>
      <c r="AQ53" s="8">
        <v>0.0049892677657464</v>
      </c>
      <c r="AR53" s="8">
        <v>0.0049892677657464</v>
      </c>
      <c r="AS53" s="8">
        <v>0.0049892677657464</v>
      </c>
      <c r="AT53" s="8">
        <v>0.0049892677657464</v>
      </c>
      <c r="AU53" s="8">
        <v>0.00974759104030736</v>
      </c>
      <c r="AV53" s="8">
        <v>0.0049892677657464</v>
      </c>
      <c r="AW53" s="8">
        <v>0.0049892677657464</v>
      </c>
      <c r="AX53" s="8">
        <v>0.0049892677657464</v>
      </c>
      <c r="AY53" s="8">
        <v>0.0049892677657464</v>
      </c>
      <c r="AZ53" s="8">
        <v>0.0225995304232321</v>
      </c>
      <c r="BA53" s="8">
        <v>0.0225963738926271</v>
      </c>
      <c r="BB53" s="8">
        <v>0.0230064157368612</v>
      </c>
      <c r="BC53" s="8">
        <v>0.0152951730217891</v>
      </c>
      <c r="BD53" s="8">
        <v>0.0079762843042911</v>
      </c>
      <c r="BE53" s="8">
        <v>0.0133186459462346</v>
      </c>
      <c r="BF53" s="8">
        <v>0.0186960612169816</v>
      </c>
      <c r="BG53" s="8">
        <v>0.0151147661972678</v>
      </c>
      <c r="BH53" s="8">
        <v>0.0206728827527318</v>
      </c>
      <c r="BI53" s="8">
        <v>0.0291452208154112</v>
      </c>
      <c r="BJ53" s="8">
        <v>0.0107796680051237</v>
      </c>
      <c r="BK53" s="8">
        <v>0.0182675957339201</v>
      </c>
      <c r="BL53" s="8">
        <v>0.00852972296610993</v>
      </c>
      <c r="BM53" s="8">
        <v>0.00786357584162368</v>
      </c>
      <c r="BN53" s="8">
        <v>0.022234193676968</v>
      </c>
      <c r="BO53" s="8">
        <v>0.0199835438375922</v>
      </c>
    </row>
    <row r="54" spans="1:67" x14ac:dyDescent="0.2">
      <c r="A54" s="1">
        <v>2019</v>
      </c>
      <c r="B54" s="8">
        <v>0.0162164754005821</v>
      </c>
      <c r="C54" s="8">
        <v>0.0126311009439302</v>
      </c>
      <c r="D54" s="8">
        <v>0.0160958269555307</v>
      </c>
      <c r="E54" s="8">
        <v>0.0194573419823491</v>
      </c>
      <c r="F54" s="8">
        <v>0.0138124824631931</v>
      </c>
      <c r="G54" s="8">
        <v>0.00699210115789949</v>
      </c>
      <c r="H54" s="8">
        <v>0.0249280862654066</v>
      </c>
      <c r="I54" s="8">
        <v>0.0186939007001692</v>
      </c>
      <c r="J54" s="8">
        <v>0.0189915320976194</v>
      </c>
      <c r="K54" s="8">
        <v>0.00898182670794763</v>
      </c>
      <c r="L54" s="8">
        <v>0.0338535253051539</v>
      </c>
      <c r="M54" s="8">
        <v>0.0115732094438277</v>
      </c>
      <c r="N54" s="8">
        <v>0.0137438847419265</v>
      </c>
      <c r="O54" s="8">
        <v>0.0133055255077069</v>
      </c>
      <c r="P54" s="8">
        <v>0.0100358456983748</v>
      </c>
      <c r="Q54" s="8">
        <v>0.00948247893911035</v>
      </c>
      <c r="R54" s="8">
        <v>0.0369393564347762</v>
      </c>
      <c r="S54" s="8">
        <v>0.00775680588065685</v>
      </c>
      <c r="T54" s="8">
        <v>0.0126129077814047</v>
      </c>
      <c r="U54" s="8">
        <v>0.0126129077814047</v>
      </c>
      <c r="V54" s="8">
        <v>0.0158145232649358</v>
      </c>
      <c r="W54" s="8">
        <v>0.0205269761188553</v>
      </c>
      <c r="X54" s="8">
        <v>0.0160966840294447</v>
      </c>
      <c r="Y54" s="8">
        <v>0.0127034677506872</v>
      </c>
      <c r="Z54" s="8">
        <v>0.0161052646363047</v>
      </c>
      <c r="AA54" s="8">
        <v>0.00838392028224358</v>
      </c>
      <c r="AB54" s="8">
        <v>0.00992606769783623</v>
      </c>
      <c r="AC54" s="8">
        <v>0.0107298774200397</v>
      </c>
      <c r="AD54" s="8">
        <v>0.0102009481617324</v>
      </c>
      <c r="AE54" s="8">
        <v>0.0631887463348181</v>
      </c>
      <c r="AF54" s="8">
        <v>0.0206523406949539</v>
      </c>
      <c r="AG54" s="8">
        <v>0.0175846106028417</v>
      </c>
      <c r="AH54" s="8">
        <v>0.0144617350838426</v>
      </c>
      <c r="AI54" s="8">
        <v>0.0116600519496429</v>
      </c>
      <c r="AJ54" s="8">
        <v>0.0144617350838426</v>
      </c>
      <c r="AK54" s="8">
        <v>0.0128152970395646</v>
      </c>
      <c r="AL54" s="8">
        <v>0.00600247884493498</v>
      </c>
      <c r="AM54" s="8">
        <v>0.0248466234284722</v>
      </c>
      <c r="AN54" s="8">
        <v>0.0144617350838426</v>
      </c>
      <c r="AO54" s="8">
        <v>0.00842168482418886</v>
      </c>
      <c r="AP54" s="8">
        <v>0.00597415542617741</v>
      </c>
      <c r="AQ54" s="8">
        <v>0.00597415542617741</v>
      </c>
      <c r="AR54" s="8">
        <v>0.00597415542617741</v>
      </c>
      <c r="AS54" s="8">
        <v>0.00597415542617741</v>
      </c>
      <c r="AT54" s="8">
        <v>0.00597415542617741</v>
      </c>
      <c r="AU54" s="8">
        <v>0.0107700201675135</v>
      </c>
      <c r="AV54" s="8">
        <v>0.00597415542617741</v>
      </c>
      <c r="AW54" s="8">
        <v>0.00597415542617741</v>
      </c>
      <c r="AX54" s="8">
        <v>0.00597415542617741</v>
      </c>
      <c r="AY54" s="8">
        <v>0.00597415542617741</v>
      </c>
      <c r="AZ54" s="8">
        <v>0.0249280862654066</v>
      </c>
      <c r="BA54" s="8">
        <v>0.0247545807973827</v>
      </c>
      <c r="BB54" s="8">
        <v>0.0222572839186338</v>
      </c>
      <c r="BC54" s="8">
        <v>0.0157401796248966</v>
      </c>
      <c r="BD54" s="8">
        <v>0.00736949670069508</v>
      </c>
      <c r="BE54" s="8">
        <v>0.0130330611167954</v>
      </c>
      <c r="BF54" s="8">
        <v>0.0183787013666287</v>
      </c>
      <c r="BG54" s="8">
        <v>0.0148562234569743</v>
      </c>
      <c r="BH54" s="8">
        <v>0.0201943685960215</v>
      </c>
      <c r="BI54" s="8">
        <v>0.0290641641845008</v>
      </c>
      <c r="BJ54" s="8">
        <v>0.0113335614131324</v>
      </c>
      <c r="BK54" s="8">
        <v>0.0187293299099878</v>
      </c>
      <c r="BL54" s="8">
        <v>0.0079281188672234</v>
      </c>
      <c r="BM54" s="8">
        <v>0.00725428032833827</v>
      </c>
      <c r="BN54" s="8">
        <v>0.0219061060542987</v>
      </c>
      <c r="BO54" s="8">
        <v>0.0192085886996108</v>
      </c>
    </row>
    <row r="55" spans="1:67" x14ac:dyDescent="0.2">
      <c r="A55" s="1">
        <v>2020</v>
      </c>
      <c r="B55" s="8">
        <v>0.014640432474014</v>
      </c>
      <c r="C55" s="8">
        <v>0.0122675775960625</v>
      </c>
      <c r="D55" s="8">
        <v>0.0141748550909586</v>
      </c>
      <c r="E55" s="8">
        <v>0.0158363001305924</v>
      </c>
      <c r="F55" s="8">
        <v>0.0132513054815254</v>
      </c>
      <c r="G55" s="8">
        <v>0.00728754773321905</v>
      </c>
      <c r="H55" s="8">
        <v>0.0220321007092776</v>
      </c>
      <c r="I55" s="8">
        <v>0.0175839342843025</v>
      </c>
      <c r="J55" s="8">
        <v>0.0139242217729932</v>
      </c>
      <c r="K55" s="8">
        <v>0.00835331290251064</v>
      </c>
      <c r="L55" s="8">
        <v>0.0342893608279793</v>
      </c>
      <c r="M55" s="8">
        <v>0.0119515105181681</v>
      </c>
      <c r="N55" s="8">
        <v>0.0129693657825433</v>
      </c>
      <c r="O55" s="8">
        <v>0.0135072652486251</v>
      </c>
      <c r="P55" s="8">
        <v>0.012500910160711</v>
      </c>
      <c r="Q55" s="8">
        <v>0.00865197681004146</v>
      </c>
      <c r="R55" s="8">
        <v>0.0287099821243997</v>
      </c>
      <c r="S55" s="8">
        <v>0.00760986997352427</v>
      </c>
      <c r="T55" s="8">
        <v>0.0117559989769338</v>
      </c>
      <c r="U55" s="8">
        <v>0.0117559989769338</v>
      </c>
      <c r="V55" s="8">
        <v>0.0137254734930949</v>
      </c>
      <c r="W55" s="8">
        <v>0.0182638222653642</v>
      </c>
      <c r="X55" s="8">
        <v>0.0178167443619953</v>
      </c>
      <c r="Y55" s="8">
        <v>0.0113800399126624</v>
      </c>
      <c r="Z55" s="8">
        <v>0.0142067223562185</v>
      </c>
      <c r="AA55" s="8">
        <v>0.00680548793989404</v>
      </c>
      <c r="AB55" s="8">
        <v>0.00751451392124655</v>
      </c>
      <c r="AC55" s="8">
        <v>0.00809371142460967</v>
      </c>
      <c r="AD55" s="8">
        <v>0.00559362753605899</v>
      </c>
      <c r="AE55" s="8">
        <v>0.0487885538956184</v>
      </c>
      <c r="AF55" s="8">
        <v>0.0168590439043504</v>
      </c>
      <c r="AG55" s="8">
        <v>0.0140916886306845</v>
      </c>
      <c r="AH55" s="8">
        <v>0.0138002692206485</v>
      </c>
      <c r="AI55" s="8">
        <v>0.0152974807728867</v>
      </c>
      <c r="AJ55" s="8">
        <v>0.0138002692206485</v>
      </c>
      <c r="AK55" s="8">
        <v>0.0103613484445478</v>
      </c>
      <c r="AL55" s="8">
        <v>0.00398005676743544</v>
      </c>
      <c r="AM55" s="8">
        <v>0.0288846864385712</v>
      </c>
      <c r="AN55" s="8">
        <v>0.0138002692206485</v>
      </c>
      <c r="AO55" s="8">
        <v>0.0103657029368427</v>
      </c>
      <c r="AP55" s="8">
        <v>0.00634584257922082</v>
      </c>
      <c r="AQ55" s="8">
        <v>0.00634584257922082</v>
      </c>
      <c r="AR55" s="8">
        <v>0.00634584257922082</v>
      </c>
      <c r="AS55" s="8">
        <v>0.00634584257922082</v>
      </c>
      <c r="AT55" s="8">
        <v>0.00634584257922082</v>
      </c>
      <c r="AU55" s="8">
        <v>0.0104448518809143</v>
      </c>
      <c r="AV55" s="8">
        <v>0.00634584257922082</v>
      </c>
      <c r="AW55" s="8">
        <v>0.00634584257922082</v>
      </c>
      <c r="AX55" s="8">
        <v>0.00634584257922082</v>
      </c>
      <c r="AY55" s="8">
        <v>0.00634584257922082</v>
      </c>
      <c r="AZ55" s="8">
        <v>0.0220321007092776</v>
      </c>
      <c r="BA55" s="8">
        <v>0.0218832214280368</v>
      </c>
      <c r="BB55" s="8">
        <v>0.0214533079554807</v>
      </c>
      <c r="BC55" s="8">
        <v>0.0124919856758513</v>
      </c>
      <c r="BD55" s="8">
        <v>0.00992397252353039</v>
      </c>
      <c r="BE55" s="8">
        <v>0.011261799209561</v>
      </c>
      <c r="BF55" s="8">
        <v>0.0172517564795296</v>
      </c>
      <c r="BG55" s="8">
        <v>0.0134452765421326</v>
      </c>
      <c r="BH55" s="8">
        <v>0.0141439604810661</v>
      </c>
      <c r="BI55" s="8">
        <v>0.0157948821780476</v>
      </c>
      <c r="BJ55" s="8">
        <v>0.00982211330718332</v>
      </c>
      <c r="BK55" s="8">
        <v>0.0184105615984967</v>
      </c>
      <c r="BL55" s="8">
        <v>0.00729778912678346</v>
      </c>
      <c r="BM55" s="8">
        <v>0.00634225975288869</v>
      </c>
      <c r="BN55" s="8">
        <v>0.025746429748508</v>
      </c>
      <c r="BO55" s="8">
        <v>0.0150452203664167</v>
      </c>
    </row>
    <row r="56" spans="1:67" x14ac:dyDescent="0.2">
      <c r="A56" s="1">
        <v>2021</v>
      </c>
      <c r="B56" s="8">
        <v>0.0156465159116991</v>
      </c>
      <c r="C56" s="8">
        <v>0.0119303579004134</v>
      </c>
      <c r="D56" s="8">
        <v>0.0157073424493475</v>
      </c>
      <c r="E56" s="8">
        <v>0.0177107384499797</v>
      </c>
      <c r="F56" s="8">
        <v>0.0172000190047513</v>
      </c>
      <c r="G56" s="8">
        <v>0.00670462895365224</v>
      </c>
      <c r="H56" s="8">
        <v>0.0197160840384935</v>
      </c>
      <c r="I56" s="8">
        <v>0.0181952301937818</v>
      </c>
      <c r="J56" s="8">
        <v>0.017201772704255</v>
      </c>
      <c r="K56" s="8">
        <v>0.00706920121137356</v>
      </c>
      <c r="L56" s="8">
        <v>0.0409630723242159</v>
      </c>
      <c r="M56" s="8">
        <v>0.0113804159949317</v>
      </c>
      <c r="N56" s="8">
        <v>0.0138734155499094</v>
      </c>
      <c r="O56" s="8">
        <v>0.0123637589300363</v>
      </c>
      <c r="P56" s="8">
        <v>0.0122689681694918</v>
      </c>
      <c r="Q56" s="8">
        <v>0.00920596105980926</v>
      </c>
      <c r="R56" s="8">
        <v>0.025031242137574</v>
      </c>
      <c r="S56" s="8">
        <v>0.0058456507115802</v>
      </c>
      <c r="T56" s="8">
        <v>0.0114730570394213</v>
      </c>
      <c r="U56" s="8">
        <v>0.0114730570394213</v>
      </c>
      <c r="V56" s="8">
        <v>0.0153686671215523</v>
      </c>
      <c r="W56" s="8">
        <v>0.0180030875197144</v>
      </c>
      <c r="X56" s="8">
        <v>0.0191173344439298</v>
      </c>
      <c r="Y56" s="8">
        <v>0.0124651122814716</v>
      </c>
      <c r="Z56" s="8">
        <v>0.015721110634772</v>
      </c>
      <c r="AA56" s="8">
        <v>0.0110379703138021</v>
      </c>
      <c r="AB56" s="8">
        <v>0.00822966916700304</v>
      </c>
      <c r="AC56" s="8">
        <v>0.00858004384111557</v>
      </c>
      <c r="AD56" s="8">
        <v>0.0065432235246908</v>
      </c>
      <c r="AE56" s="8">
        <v>0.053629308332095</v>
      </c>
      <c r="AF56" s="8">
        <v>0.0183542069293808</v>
      </c>
      <c r="AG56" s="8">
        <v>0.0158021855210204</v>
      </c>
      <c r="AH56" s="8">
        <v>0.0176993600979948</v>
      </c>
      <c r="AI56" s="8">
        <v>0.0116007700354893</v>
      </c>
      <c r="AJ56" s="8">
        <v>0.0176993600979948</v>
      </c>
      <c r="AK56" s="8">
        <v>0.0120680355056052</v>
      </c>
      <c r="AL56" s="8">
        <v>0.00456271837415297</v>
      </c>
      <c r="AM56" s="8">
        <v>0.0431665467553474</v>
      </c>
      <c r="AN56" s="8">
        <v>0.0176993600979948</v>
      </c>
      <c r="AO56" s="8">
        <v>0.00892674567284476</v>
      </c>
      <c r="AP56" s="8">
        <v>0.00588137330393347</v>
      </c>
      <c r="AQ56" s="8">
        <v>0.00588137330393347</v>
      </c>
      <c r="AR56" s="8">
        <v>0.00588137330393347</v>
      </c>
      <c r="AS56" s="8">
        <v>0.00588137330393347</v>
      </c>
      <c r="AT56" s="8">
        <v>0.00588137330393347</v>
      </c>
      <c r="AU56" s="8">
        <v>0.00999244469968401</v>
      </c>
      <c r="AV56" s="8">
        <v>0.00588137330393347</v>
      </c>
      <c r="AW56" s="8">
        <v>0.00588137330393347</v>
      </c>
      <c r="AX56" s="8">
        <v>0.00588137330393347</v>
      </c>
      <c r="AY56" s="8">
        <v>0.00588137330393347</v>
      </c>
      <c r="AZ56" s="8">
        <v>0.0197160840384935</v>
      </c>
      <c r="BA56" s="8">
        <v>0.0201058644497492</v>
      </c>
      <c r="BB56" s="8">
        <v>0.0211064385280125</v>
      </c>
      <c r="BC56" s="8">
        <v>0.0136652851695283</v>
      </c>
      <c r="BD56" s="8">
        <v>0.0106880409648977</v>
      </c>
      <c r="BE56" s="8">
        <v>0.0141564521273186</v>
      </c>
      <c r="BF56" s="8">
        <v>0.0177065990755385</v>
      </c>
      <c r="BG56" s="8">
        <v>0.0139342434925852</v>
      </c>
      <c r="BH56" s="8">
        <v>0.0183855836844145</v>
      </c>
      <c r="BI56" s="8">
        <v>0.0203999177983379</v>
      </c>
      <c r="BJ56" s="8">
        <v>0.0102269867829388</v>
      </c>
      <c r="BK56" s="8">
        <v>0.020182783784832</v>
      </c>
      <c r="BL56" s="8">
        <v>0.00734205481538309</v>
      </c>
      <c r="BM56" s="8">
        <v>0.0075545955948364</v>
      </c>
      <c r="BN56" s="8">
        <v>0.0277265662552028</v>
      </c>
      <c r="BO56" s="8">
        <v>0.0184539549120321</v>
      </c>
    </row>
    <row r="57" spans="1:67" x14ac:dyDescent="0.2">
      <c r="A57" s="1">
        <v>2022</v>
      </c>
      <c r="B57" s="8">
        <v>0.0171646782885091</v>
      </c>
      <c r="C57" s="8">
        <v>0.0131260690673805</v>
      </c>
      <c r="D57" s="8">
        <v>0.0180431601950604</v>
      </c>
      <c r="E57" s="8">
        <v>0.0204862835110583</v>
      </c>
      <c r="F57" s="8">
        <v>0.0199636786815358</v>
      </c>
      <c r="G57" s="8">
        <v>0.00658806009982962</v>
      </c>
      <c r="H57" s="8">
        <v>0.0203271592453325</v>
      </c>
      <c r="I57" s="8">
        <v>0.0182865007026013</v>
      </c>
      <c r="J57" s="8">
        <v>0.0164023972454521</v>
      </c>
      <c r="K57" s="8">
        <v>0.00634729128388149</v>
      </c>
      <c r="L57" s="8">
        <v>0.0563278879105697</v>
      </c>
      <c r="M57" s="8">
        <v>0.0121584491761454</v>
      </c>
      <c r="N57" s="8">
        <v>0.0159988807083389</v>
      </c>
      <c r="O57" s="8">
        <v>0.0138741796473654</v>
      </c>
      <c r="P57" s="8">
        <v>0.0121886061024115</v>
      </c>
      <c r="Q57" s="8">
        <v>0.00917281057054823</v>
      </c>
      <c r="R57" s="8">
        <v>0.0257234721029281</v>
      </c>
      <c r="S57" s="8">
        <v>0.00702501343934292</v>
      </c>
      <c r="T57" s="8">
        <v>0.0125940351173004</v>
      </c>
      <c r="U57" s="8">
        <v>0.0125940351173004</v>
      </c>
      <c r="V57" s="8">
        <v>0.0180666698824851</v>
      </c>
      <c r="W57" s="8">
        <v>0.0159615538953254</v>
      </c>
      <c r="X57" s="8">
        <v>0.0212519100355828</v>
      </c>
      <c r="Y57" s="8">
        <v>0.0128717256089079</v>
      </c>
      <c r="Z57" s="8">
        <v>0.0180430061754711</v>
      </c>
      <c r="AA57" s="8">
        <v>0.0181280314093717</v>
      </c>
      <c r="AB57" s="8">
        <v>0.00810464123437728</v>
      </c>
      <c r="AC57" s="8">
        <v>0.0108992862063149</v>
      </c>
      <c r="AD57" s="8">
        <v>0.0090590073905811</v>
      </c>
      <c r="AE57" s="8">
        <v>0.0640345349509053</v>
      </c>
      <c r="AF57" s="8">
        <v>0.0213749957491116</v>
      </c>
      <c r="AG57" s="8">
        <v>0.0140764904687358</v>
      </c>
      <c r="AH57" s="8">
        <v>0.0204239474751839</v>
      </c>
      <c r="AI57" s="8">
        <v>0.0114272053300027</v>
      </c>
      <c r="AJ57" s="8">
        <v>0.0204239474751839</v>
      </c>
      <c r="AK57" s="8">
        <v>0.0102050589519555</v>
      </c>
      <c r="AL57" s="8">
        <v>0.0046954857812522</v>
      </c>
      <c r="AM57" s="8">
        <v>0.0581169597182513</v>
      </c>
      <c r="AN57" s="8">
        <v>0.0204239474751839</v>
      </c>
      <c r="AO57" s="8">
        <v>0.00849906309957392</v>
      </c>
      <c r="AP57" s="8">
        <v>0.00592315825508015</v>
      </c>
      <c r="AQ57" s="8">
        <v>0.00592315825508015</v>
      </c>
      <c r="AR57" s="8">
        <v>0.00592315825508015</v>
      </c>
      <c r="AS57" s="8">
        <v>0.00592315825508015</v>
      </c>
      <c r="AT57" s="8">
        <v>0.00592315825508015</v>
      </c>
      <c r="AU57" s="8">
        <v>0.00900804065551183</v>
      </c>
      <c r="AV57" s="8">
        <v>0.00592315825508015</v>
      </c>
      <c r="AW57" s="8">
        <v>0.00592315825508015</v>
      </c>
      <c r="AX57" s="8">
        <v>0.00592315825508015</v>
      </c>
      <c r="AY57" s="8">
        <v>0.00592315825508015</v>
      </c>
      <c r="AZ57" s="8">
        <v>0.0203271592453325</v>
      </c>
      <c r="BA57" s="8">
        <v>0.0213214111795622</v>
      </c>
      <c r="BB57" s="8">
        <v>0.0206769101251404</v>
      </c>
      <c r="BC57" s="8">
        <v>0.0140619728860278</v>
      </c>
      <c r="BD57" s="8">
        <v>0.0112852449121533</v>
      </c>
      <c r="BE57" s="8">
        <v>0.0149176803791094</v>
      </c>
      <c r="BF57" s="8">
        <v>0.0178322954474893</v>
      </c>
      <c r="BG57" s="8">
        <v>0.0150978285352655</v>
      </c>
      <c r="BH57" s="8">
        <v>0.0140049871893982</v>
      </c>
      <c r="BI57" s="8">
        <v>0.0282128272996652</v>
      </c>
      <c r="BJ57" s="8">
        <v>0.0115857031012054</v>
      </c>
      <c r="BK57" s="8">
        <v>0.0204411873321415</v>
      </c>
      <c r="BL57" s="8">
        <v>0.00786385617475468</v>
      </c>
      <c r="BM57" s="8">
        <v>0.0074961083905776</v>
      </c>
      <c r="BN57" s="8">
        <v>0.0276098586968224</v>
      </c>
      <c r="BO57" s="8">
        <v>0.0176530146830526</v>
      </c>
    </row>
    <row r="58" spans="1:67" x14ac:dyDescent="0.2">
      <c r="A58" s="1">
        <v>2023</v>
      </c>
      <c r="B58" s="8">
        <v>0.0172031763158133</v>
      </c>
      <c r="C58" s="8">
        <v>0.012900115789515</v>
      </c>
      <c r="D58" s="8">
        <v>0.0180497114478246</v>
      </c>
      <c r="E58" s="8">
        <v>0.0213538628751222</v>
      </c>
      <c r="F58" s="8">
        <v>0.0217087770424403</v>
      </c>
      <c r="G58" s="8">
        <v>0.0064866031718845</v>
      </c>
      <c r="H58" s="8">
        <v>0.0203271592453325</v>
      </c>
      <c r="I58" s="8">
        <v>0.0182897757385893</v>
      </c>
      <c r="J58" s="8">
        <v>0.0163949030038829</v>
      </c>
      <c r="K58" s="8">
        <v>0.00634729128388149</v>
      </c>
      <c r="L58" s="8">
        <v>0.0563278879105697</v>
      </c>
      <c r="M58" s="8">
        <v>0.0121584491761454</v>
      </c>
      <c r="N58" s="8">
        <v>0.0159988807083389</v>
      </c>
      <c r="O58" s="8">
        <v>0.0138741796473654</v>
      </c>
      <c r="P58" s="8">
        <v>0.0121886061024115</v>
      </c>
      <c r="Q58" s="8">
        <v>0.00917281057054823</v>
      </c>
      <c r="R58" s="8">
        <v>0.0257234721029281</v>
      </c>
      <c r="S58" s="8">
        <v>0.00702501343934292</v>
      </c>
      <c r="T58" s="8">
        <v>0.0125940351173004</v>
      </c>
      <c r="U58" s="8">
        <v>0.0125940351173004</v>
      </c>
      <c r="V58" s="8">
        <v>0.0180666698824851</v>
      </c>
      <c r="W58" s="8">
        <v>0.0159615538953254</v>
      </c>
      <c r="X58" s="8">
        <v>0.0212519100355828</v>
      </c>
      <c r="Y58" s="8">
        <v>0.0128717256089079</v>
      </c>
      <c r="Z58" s="8">
        <v>0.0180430061754711</v>
      </c>
      <c r="AA58" s="8">
        <v>0.0181280314093717</v>
      </c>
      <c r="AB58" s="8">
        <v>0.00810464123437728</v>
      </c>
      <c r="AC58" s="8">
        <v>0.0108992862063149</v>
      </c>
      <c r="AD58" s="8">
        <v>0.0090590073905811</v>
      </c>
      <c r="AE58" s="8">
        <v>0.0640345349509053</v>
      </c>
      <c r="AF58" s="8">
        <v>0.0213749957491116</v>
      </c>
      <c r="AG58" s="8">
        <v>0.0140764904687358</v>
      </c>
      <c r="AH58" s="8">
        <v>0.0204239474751839</v>
      </c>
      <c r="AI58" s="8">
        <v>0.0114272053300027</v>
      </c>
      <c r="AJ58" s="8">
        <v>0.0204239474751839</v>
      </c>
      <c r="AK58" s="8">
        <v>0.0102050589519555</v>
      </c>
      <c r="AL58" s="8">
        <v>0.0046954857812522</v>
      </c>
      <c r="AM58" s="8">
        <v>0.0581169597182513</v>
      </c>
      <c r="AN58" s="8">
        <v>0.0204239474751839</v>
      </c>
      <c r="AO58" s="8">
        <v>0.00849906309957392</v>
      </c>
      <c r="AP58" s="8">
        <v>0.00592315825508015</v>
      </c>
      <c r="AQ58" s="8">
        <v>0.00592315825508015</v>
      </c>
      <c r="AR58" s="8">
        <v>0.00592315825508015</v>
      </c>
      <c r="AS58" s="8">
        <v>0.00592315825508015</v>
      </c>
      <c r="AT58" s="8">
        <v>0.00592315825508015</v>
      </c>
      <c r="AU58" s="8">
        <v>0.00900804065551183</v>
      </c>
      <c r="AV58" s="8">
        <v>0.00592315825508015</v>
      </c>
      <c r="AW58" s="8">
        <v>0.00592315825508015</v>
      </c>
      <c r="AX58" s="8">
        <v>0.00592315825508015</v>
      </c>
      <c r="AY58" s="8">
        <v>0.00592315825508015</v>
      </c>
      <c r="AZ58" s="8">
        <v>0.0203271592453325</v>
      </c>
      <c r="BA58" s="8">
        <v>0.0213214111795622</v>
      </c>
      <c r="BB58" s="8">
        <v>0.0206769101251404</v>
      </c>
      <c r="BC58" s="8">
        <v>0.0140619728860278</v>
      </c>
      <c r="BD58" s="8">
        <v>0.0112852449121533</v>
      </c>
      <c r="BE58" s="8">
        <v>0.0149176803791094</v>
      </c>
      <c r="BF58" s="8">
        <v>0.0178322954474893</v>
      </c>
      <c r="BG58" s="8">
        <v>0.0150978285352655</v>
      </c>
      <c r="BH58" s="8">
        <v>0.0140049871893982</v>
      </c>
      <c r="BI58" s="8">
        <v>0.0282128272996652</v>
      </c>
      <c r="BJ58" s="8">
        <v>0.0115857031012054</v>
      </c>
      <c r="BK58" s="8">
        <v>0.0204411873321415</v>
      </c>
      <c r="BL58" s="8">
        <v>0.00786385617475468</v>
      </c>
      <c r="BM58" s="8">
        <v>0.0074961083905776</v>
      </c>
      <c r="BN58" s="8">
        <v>0.0276098586968224</v>
      </c>
      <c r="BO58" s="8">
        <v>0.0176530146830526</v>
      </c>
    </row>
    <row r="59" spans="1:67" x14ac:dyDescent="0.2">
      <c r="A59" s="1">
        <v>2024</v>
      </c>
      <c r="B59" s="8">
        <v>0.0172878945888888</v>
      </c>
      <c r="C59" s="8">
        <v>0.0128542691183679</v>
      </c>
      <c r="D59" s="8">
        <v>0.0180542264392933</v>
      </c>
      <c r="E59" s="8">
        <v>0.0219758224904059</v>
      </c>
      <c r="F59" s="8">
        <v>0.0228595305641574</v>
      </c>
      <c r="G59" s="8">
        <v>0.00627802796964181</v>
      </c>
      <c r="H59" s="8">
        <v>0.0203271592453325</v>
      </c>
      <c r="I59" s="8">
        <v>0.0184244270768164</v>
      </c>
      <c r="J59" s="8">
        <v>0.01638867184395</v>
      </c>
      <c r="K59" s="8">
        <v>0.00634729128388149</v>
      </c>
      <c r="L59" s="8">
        <v>0.0563278879105697</v>
      </c>
      <c r="M59" s="8">
        <v>0.0121584491761454</v>
      </c>
      <c r="N59" s="8">
        <v>0.0159988807083389</v>
      </c>
      <c r="O59" s="8">
        <v>0.0138741796473654</v>
      </c>
      <c r="P59" s="8">
        <v>0.0121886061024115</v>
      </c>
      <c r="Q59" s="8">
        <v>0.00917281057054823</v>
      </c>
      <c r="R59" s="8">
        <v>0.0257234721029281</v>
      </c>
      <c r="S59" s="8">
        <v>0.00702501343934292</v>
      </c>
      <c r="T59" s="8">
        <v>0.0125940351173004</v>
      </c>
      <c r="U59" s="8">
        <v>0.0125940351173004</v>
      </c>
      <c r="V59" s="8">
        <v>0.0180666698824851</v>
      </c>
      <c r="W59" s="8">
        <v>0.0159615538953254</v>
      </c>
      <c r="X59" s="8">
        <v>0.0212519100355828</v>
      </c>
      <c r="Y59" s="8">
        <v>0.0128717256089079</v>
      </c>
      <c r="Z59" s="8">
        <v>0.0180430061754711</v>
      </c>
      <c r="AA59" s="8">
        <v>0.0181280314093717</v>
      </c>
      <c r="AB59" s="8">
        <v>0.00810464123437728</v>
      </c>
      <c r="AC59" s="8">
        <v>0.0108992862063149</v>
      </c>
      <c r="AD59" s="8">
        <v>0.0090590073905811</v>
      </c>
      <c r="AE59" s="8">
        <v>0.0640345349509053</v>
      </c>
      <c r="AF59" s="8">
        <v>0.0213749957491116</v>
      </c>
      <c r="AG59" s="8">
        <v>0.0140764904687358</v>
      </c>
      <c r="AH59" s="8">
        <v>0.0204239474751839</v>
      </c>
      <c r="AI59" s="8">
        <v>0.0114272053300027</v>
      </c>
      <c r="AJ59" s="8">
        <v>0.0204239474751839</v>
      </c>
      <c r="AK59" s="8">
        <v>0.0102050589519555</v>
      </c>
      <c r="AL59" s="8">
        <v>0.0046954857812522</v>
      </c>
      <c r="AM59" s="8">
        <v>0.0581169597182513</v>
      </c>
      <c r="AN59" s="8">
        <v>0.0204239474751839</v>
      </c>
      <c r="AO59" s="8">
        <v>0.00849906309957392</v>
      </c>
      <c r="AP59" s="8">
        <v>0.00592315825508015</v>
      </c>
      <c r="AQ59" s="8">
        <v>0.00592315825508015</v>
      </c>
      <c r="AR59" s="8">
        <v>0.00592315825508015</v>
      </c>
      <c r="AS59" s="8">
        <v>0.00592315825508015</v>
      </c>
      <c r="AT59" s="8">
        <v>0.00592315825508015</v>
      </c>
      <c r="AU59" s="8">
        <v>0.00900804065551183</v>
      </c>
      <c r="AV59" s="8">
        <v>0.00592315825508015</v>
      </c>
      <c r="AW59" s="8">
        <v>0.00592315825508015</v>
      </c>
      <c r="AX59" s="8">
        <v>0.00592315825508015</v>
      </c>
      <c r="AY59" s="8">
        <v>0.00592315825508015</v>
      </c>
      <c r="AZ59" s="8">
        <v>0.0203271592453325</v>
      </c>
      <c r="BA59" s="8">
        <v>0.0213214111795622</v>
      </c>
      <c r="BB59" s="8">
        <v>0.0206769101251404</v>
      </c>
      <c r="BC59" s="8">
        <v>0.0140619728860278</v>
      </c>
      <c r="BD59" s="8">
        <v>0.0112852449121533</v>
      </c>
      <c r="BE59" s="8">
        <v>0.0149176803791094</v>
      </c>
      <c r="BF59" s="8">
        <v>0.0178322954474893</v>
      </c>
      <c r="BG59" s="8">
        <v>0.0150978285352655</v>
      </c>
      <c r="BH59" s="8">
        <v>0.0140049871893982</v>
      </c>
      <c r="BI59" s="8">
        <v>0.0282128272996652</v>
      </c>
      <c r="BJ59" s="8">
        <v>0.0115857031012054</v>
      </c>
      <c r="BK59" s="8">
        <v>0.0204411873321415</v>
      </c>
      <c r="BL59" s="8">
        <v>0.00786385617475468</v>
      </c>
      <c r="BM59" s="8">
        <v>0.0074961083905776</v>
      </c>
      <c r="BN59" s="8">
        <v>0.0276098586968224</v>
      </c>
      <c r="BO59" s="8">
        <v>0.0176530146830526</v>
      </c>
    </row>
    <row r="60" spans="1:67" x14ac:dyDescent="0.2">
      <c r="A60" s="1">
        <v>2025</v>
      </c>
      <c r="B60" s="8">
        <v>0.0173160381142471</v>
      </c>
      <c r="C60" s="8">
        <v>0.012843658115376</v>
      </c>
      <c r="D60" s="8">
        <v>0.0180568418739275</v>
      </c>
      <c r="E60" s="8">
        <v>0.0220061737491096</v>
      </c>
      <c r="F60" s="8">
        <v>0.0227571374425215</v>
      </c>
      <c r="G60" s="8">
        <v>0.00627464369381605</v>
      </c>
      <c r="H60" s="8">
        <v>0.0203271592453325</v>
      </c>
      <c r="I60" s="8">
        <v>0.0185035566070825</v>
      </c>
      <c r="J60" s="8">
        <v>0.0164317102032005</v>
      </c>
      <c r="K60" s="8">
        <v>0.00634729128388149</v>
      </c>
      <c r="L60" s="8">
        <v>0.0563278879105697</v>
      </c>
      <c r="M60" s="8">
        <v>0.0121584491761454</v>
      </c>
      <c r="N60" s="8">
        <v>0.0159988807083389</v>
      </c>
      <c r="O60" s="8">
        <v>0.0138741796473654</v>
      </c>
      <c r="P60" s="8">
        <v>0.0121886061024115</v>
      </c>
      <c r="Q60" s="8">
        <v>0.00917281057054823</v>
      </c>
      <c r="R60" s="8">
        <v>0.0257234721029281</v>
      </c>
      <c r="S60" s="8">
        <v>0.00702501343934292</v>
      </c>
      <c r="T60" s="8">
        <v>0.0125940351173004</v>
      </c>
      <c r="U60" s="8">
        <v>0.0125940351173004</v>
      </c>
      <c r="V60" s="8">
        <v>0.0180666698824851</v>
      </c>
      <c r="W60" s="8">
        <v>0.0159615538953254</v>
      </c>
      <c r="X60" s="8">
        <v>0.0212519100355828</v>
      </c>
      <c r="Y60" s="8">
        <v>0.0128717256089079</v>
      </c>
      <c r="Z60" s="8">
        <v>0.0180430061754711</v>
      </c>
      <c r="AA60" s="8">
        <v>0.0181280314093717</v>
      </c>
      <c r="AB60" s="8">
        <v>0.00810464123437728</v>
      </c>
      <c r="AC60" s="8">
        <v>0.0108992862063149</v>
      </c>
      <c r="AD60" s="8">
        <v>0.0090590073905811</v>
      </c>
      <c r="AE60" s="8">
        <v>0.0640345349509053</v>
      </c>
      <c r="AF60" s="8">
        <v>0.0213749957491116</v>
      </c>
      <c r="AG60" s="8">
        <v>0.0140764904687358</v>
      </c>
      <c r="AH60" s="8">
        <v>0.0204239474751839</v>
      </c>
      <c r="AI60" s="8">
        <v>0.0114272053300027</v>
      </c>
      <c r="AJ60" s="8">
        <v>0.0204239474751839</v>
      </c>
      <c r="AK60" s="8">
        <v>0.0102050589519555</v>
      </c>
      <c r="AL60" s="8">
        <v>0.0046954857812522</v>
      </c>
      <c r="AM60" s="8">
        <v>0.0581169597182513</v>
      </c>
      <c r="AN60" s="8">
        <v>0.0204239474751839</v>
      </c>
      <c r="AO60" s="8">
        <v>0.00849906309957392</v>
      </c>
      <c r="AP60" s="8">
        <v>0.00592315825508015</v>
      </c>
      <c r="AQ60" s="8">
        <v>0.00592315825508015</v>
      </c>
      <c r="AR60" s="8">
        <v>0.00592315825508015</v>
      </c>
      <c r="AS60" s="8">
        <v>0.00592315825508015</v>
      </c>
      <c r="AT60" s="8">
        <v>0.00592315825508015</v>
      </c>
      <c r="AU60" s="8">
        <v>0.00900804065551183</v>
      </c>
      <c r="AV60" s="8">
        <v>0.00592315825508015</v>
      </c>
      <c r="AW60" s="8">
        <v>0.00592315825508015</v>
      </c>
      <c r="AX60" s="8">
        <v>0.00592315825508015</v>
      </c>
      <c r="AY60" s="8">
        <v>0.00592315825508015</v>
      </c>
      <c r="AZ60" s="8">
        <v>0.0203271592453325</v>
      </c>
      <c r="BA60" s="8">
        <v>0.0213214111795622</v>
      </c>
      <c r="BB60" s="8">
        <v>0.0206769101251404</v>
      </c>
      <c r="BC60" s="8">
        <v>0.0140619728860278</v>
      </c>
      <c r="BD60" s="8">
        <v>0.0112852449121533</v>
      </c>
      <c r="BE60" s="8">
        <v>0.0149176803791094</v>
      </c>
      <c r="BF60" s="8">
        <v>0.0178322954474893</v>
      </c>
      <c r="BG60" s="8">
        <v>0.0150978285352655</v>
      </c>
      <c r="BH60" s="8">
        <v>0.0140049871893982</v>
      </c>
      <c r="BI60" s="8">
        <v>0.0282128272996652</v>
      </c>
      <c r="BJ60" s="8">
        <v>0.0115857031012054</v>
      </c>
      <c r="BK60" s="8">
        <v>0.0204411873321415</v>
      </c>
      <c r="BL60" s="8">
        <v>0.00786385617475468</v>
      </c>
      <c r="BM60" s="8">
        <v>0.0074961083905776</v>
      </c>
      <c r="BN60" s="8">
        <v>0.0276098586968224</v>
      </c>
      <c r="BO60" s="8">
        <v>0.0176530146830526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45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83203125" bestFit="1" customWidth="1"/>
    <col min="3" max="3" width="11.6640625" bestFit="1" customWidth="1"/>
    <col min="4" max="4" width="11.83203125" bestFit="1" customWidth="1"/>
    <col min="5" max="19" width="11.6640625" bestFit="1" customWidth="1"/>
    <col min="20" max="21" width="11" bestFit="1" customWidth="1"/>
    <col min="22" max="25" width="11.6640625" bestFit="1" customWidth="1"/>
    <col min="26" max="26" width="11" bestFit="1" customWidth="1"/>
    <col min="27" max="31" width="11.6640625" bestFit="1" customWidth="1"/>
    <col min="32" max="34" width="11" bestFit="1" customWidth="1"/>
    <col min="35" max="35" width="11.6640625" bestFit="1" customWidth="1"/>
    <col min="36" max="36" width="11" bestFit="1" customWidth="1"/>
    <col min="37" max="39" width="11.6640625" bestFit="1" customWidth="1"/>
    <col min="40" max="41" width="11" bestFit="1" customWidth="1"/>
    <col min="42" max="42" width="11.6640625" bestFit="1" customWidth="1"/>
    <col min="43" max="46" width="11" bestFit="1" customWidth="1"/>
    <col min="47" max="47" width="11.6640625" bestFit="1" customWidth="1"/>
    <col min="48" max="49" width="11" bestFit="1" customWidth="1"/>
    <col min="50" max="50" width="11.6640625" bestFit="1" customWidth="1"/>
    <col min="51" max="51" width="11" bestFit="1" customWidth="1"/>
    <col min="52" max="52" width="11.6640625" bestFit="1" customWidth="1"/>
    <col min="53" max="53" width="11" bestFit="1" customWidth="1"/>
    <col min="54" max="57" width="11.6640625" bestFit="1" customWidth="1"/>
    <col min="58" max="58" width="11" bestFit="1" customWidth="1"/>
    <col min="59" max="66" width="11.6640625" bestFit="1" customWidth="1"/>
    <col min="67" max="67" width="11" bestFit="1" customWidth="1"/>
  </cols>
  <sheetData>
    <row r="1" spans="1:67" ht="19" x14ac:dyDescent="0.25">
      <c r="A1" s="10" t="str">
        <f xml:space="preserve"> "Data series on A-Matrix Coefficients: Total Other Services Inputs used by " &amp; ReadMe!D1 &amp; " Sector as Share of " &amp; ReadMe!D1 &amp; " Output (current price MER)."</f>
        <v>Data series on A-Matrix Coefficients: Total Other Services Inputs used by "Education/Health" Sector as Share of "Education/Health"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0.038900935437078</v>
      </c>
      <c r="C5" s="8">
        <v>0.0432617399478307</v>
      </c>
      <c r="D5" s="8">
        <v>0.0395672740187262</v>
      </c>
      <c r="E5" s="8">
        <v>0.0634459207948902</v>
      </c>
      <c r="F5" s="8">
        <v>0.0260914897665661</v>
      </c>
      <c r="G5" s="8">
        <v>0.0441468239409687</v>
      </c>
      <c r="H5" s="8">
        <v>0.0245147556801248</v>
      </c>
      <c r="I5" s="8">
        <v>0.0101450035951042</v>
      </c>
      <c r="J5" s="8">
        <v>0.04592616847238</v>
      </c>
      <c r="K5" s="8">
        <v>0.0267988320439498</v>
      </c>
      <c r="L5" s="8">
        <v>0.0315459362361673</v>
      </c>
      <c r="M5" s="8">
        <v>0.0354734440636493</v>
      </c>
      <c r="N5" s="8">
        <v>0.0238615795715915</v>
      </c>
      <c r="O5" s="8">
        <v>0.0951397885127394</v>
      </c>
      <c r="P5" s="8">
        <v>0.0469491082481271</v>
      </c>
      <c r="Q5" s="8">
        <v>0.0392489742851178</v>
      </c>
      <c r="R5" s="8">
        <v>0.0575255177857456</v>
      </c>
      <c r="S5" s="8">
        <v>0.0316621808066329</v>
      </c>
      <c r="T5" s="8">
        <v>0.0535539467111082</v>
      </c>
      <c r="U5" s="8">
        <v>0.0535539467111082</v>
      </c>
      <c r="V5" s="8">
        <v>0.0405930704041358</v>
      </c>
      <c r="W5" s="8">
        <v>0.00814456586011189</v>
      </c>
      <c r="X5" s="8">
        <v>0.121980249532859</v>
      </c>
      <c r="Y5" s="8">
        <v>0.0489721959063278</v>
      </c>
      <c r="Z5" s="8">
        <v>0.045563516868024</v>
      </c>
      <c r="AA5" s="8">
        <v>0.0417240061903684</v>
      </c>
      <c r="AB5" s="8">
        <v>0.0884035370980497</v>
      </c>
      <c r="AC5" s="8">
        <v>0.0229144730199542</v>
      </c>
      <c r="AD5" s="8">
        <v>0.0549490419095745</v>
      </c>
      <c r="AE5" s="8">
        <v>0.0649569049526089</v>
      </c>
      <c r="AF5" s="8">
        <v>0.071372054493658</v>
      </c>
      <c r="AG5" s="8">
        <v>0.013123551710783</v>
      </c>
      <c r="AH5" s="8">
        <v>0.0192995037053819</v>
      </c>
      <c r="AI5" s="8">
        <v>0.0130287440914081</v>
      </c>
      <c r="AJ5" s="8">
        <v>0.0192995037053819</v>
      </c>
      <c r="AK5" s="8">
        <v>0.0079638442007453</v>
      </c>
      <c r="AL5" s="8">
        <v>0.00880808910547386</v>
      </c>
      <c r="AM5" s="8">
        <v>0.0411916155352516</v>
      </c>
      <c r="AN5" s="8">
        <v>0.0192995037053819</v>
      </c>
      <c r="AO5" s="8">
        <v>0.0196437346888231</v>
      </c>
      <c r="AP5" s="8">
        <v>0.0671392848823042</v>
      </c>
      <c r="AQ5" s="8">
        <v>0.0671392848823042</v>
      </c>
      <c r="AR5" s="8">
        <v>0.0671392848823042</v>
      </c>
      <c r="AS5" s="8">
        <v>0.0671392848823042</v>
      </c>
      <c r="AT5" s="8">
        <v>0.0671392848823042</v>
      </c>
      <c r="AU5" s="8">
        <v>0.0266984546456409</v>
      </c>
      <c r="AV5" s="8">
        <v>0.0671392848823042</v>
      </c>
      <c r="AW5" s="8">
        <v>0.0671392848823042</v>
      </c>
      <c r="AX5" s="8">
        <v>0.0671392848823042</v>
      </c>
      <c r="AY5" s="8">
        <v>0.0671392848823042</v>
      </c>
      <c r="AZ5" s="8">
        <v>0.0245147556801248</v>
      </c>
      <c r="BA5" s="8">
        <v>0.0224738550452231</v>
      </c>
      <c r="BB5" s="8">
        <v>0.00867310442123587</v>
      </c>
      <c r="BC5" s="8">
        <v>0.0100118988323548</v>
      </c>
      <c r="BD5" s="8">
        <v>0.0219955390192239</v>
      </c>
      <c r="BE5" s="8">
        <v>0.0109091305152355</v>
      </c>
      <c r="BF5" s="8">
        <v>0.0144179207492635</v>
      </c>
      <c r="BG5" s="8">
        <v>0.0217504755575944</v>
      </c>
      <c r="BH5" s="8">
        <v>0.0698084795472207</v>
      </c>
      <c r="BI5" s="8">
        <v>0.0237470073652206</v>
      </c>
      <c r="BJ5" s="8">
        <v>0.00761466865772418</v>
      </c>
      <c r="BK5" s="8">
        <v>0.0230380010538664</v>
      </c>
      <c r="BL5" s="8">
        <v>0.0191380283161307</v>
      </c>
      <c r="BM5" s="8">
        <v>0.00838954087625068</v>
      </c>
      <c r="BN5" s="8">
        <v>0.01575835923839</v>
      </c>
      <c r="BO5" s="8">
        <v>0.0380693851913726</v>
      </c>
    </row>
    <row r="6" spans="1:67" x14ac:dyDescent="0.2">
      <c r="A6" s="1">
        <v>1971</v>
      </c>
      <c r="B6" s="8">
        <v>0.0398467753964684</v>
      </c>
      <c r="C6" s="8">
        <v>0.0444239100599095</v>
      </c>
      <c r="D6" s="8">
        <v>0.040640143805351</v>
      </c>
      <c r="E6" s="8">
        <v>0.0635697751388568</v>
      </c>
      <c r="F6" s="8">
        <v>0.0259775599534095</v>
      </c>
      <c r="G6" s="8">
        <v>0.0392941431160314</v>
      </c>
      <c r="H6" s="8">
        <v>0.0259144708244572</v>
      </c>
      <c r="I6" s="8">
        <v>0.011966757258347</v>
      </c>
      <c r="J6" s="8">
        <v>0.0415336001899046</v>
      </c>
      <c r="K6" s="8">
        <v>0.0278332950959935</v>
      </c>
      <c r="L6" s="8">
        <v>0.0321181007526869</v>
      </c>
      <c r="M6" s="8">
        <v>0.0356892175568112</v>
      </c>
      <c r="N6" s="8">
        <v>0.0244921136821716</v>
      </c>
      <c r="O6" s="8">
        <v>0.0977567657577208</v>
      </c>
      <c r="P6" s="8">
        <v>0.0505305712643427</v>
      </c>
      <c r="Q6" s="8">
        <v>0.0399951885919633</v>
      </c>
      <c r="R6" s="8">
        <v>0.0585666821431705</v>
      </c>
      <c r="S6" s="8">
        <v>0.0315519659800893</v>
      </c>
      <c r="T6" s="8">
        <v>0.0545232289124908</v>
      </c>
      <c r="U6" s="8">
        <v>0.0545232289124908</v>
      </c>
      <c r="V6" s="8">
        <v>0.0419710907429986</v>
      </c>
      <c r="W6" s="8">
        <v>0.00827606975729637</v>
      </c>
      <c r="X6" s="8">
        <v>0.116517988651091</v>
      </c>
      <c r="Y6" s="8">
        <v>0.0496191897644445</v>
      </c>
      <c r="Z6" s="8">
        <v>0.0461654771236799</v>
      </c>
      <c r="AA6" s="8">
        <v>0.0420987885348856</v>
      </c>
      <c r="AB6" s="8">
        <v>0.0900941005740769</v>
      </c>
      <c r="AC6" s="8">
        <v>0.0231203003291204</v>
      </c>
      <c r="AD6" s="8">
        <v>0.0554426170150397</v>
      </c>
      <c r="AE6" s="8">
        <v>0.0643474765749999</v>
      </c>
      <c r="AF6" s="8">
        <v>0.0720131479158499</v>
      </c>
      <c r="AG6" s="8">
        <v>0.0138728650760353</v>
      </c>
      <c r="AH6" s="8">
        <v>0.0204014444290426</v>
      </c>
      <c r="AI6" s="8">
        <v>0.0137726442409479</v>
      </c>
      <c r="AJ6" s="8">
        <v>0.0204014444290426</v>
      </c>
      <c r="AK6" s="8">
        <v>0.0084185545588797</v>
      </c>
      <c r="AL6" s="8">
        <v>0.00931100318197662</v>
      </c>
      <c r="AM6" s="8">
        <v>0.0435435267203569</v>
      </c>
      <c r="AN6" s="8">
        <v>0.0204014444290426</v>
      </c>
      <c r="AO6" s="8">
        <v>0.0174807918579744</v>
      </c>
      <c r="AP6" s="8">
        <v>0.0597466766433469</v>
      </c>
      <c r="AQ6" s="8">
        <v>0.0597466766433469</v>
      </c>
      <c r="AR6" s="8">
        <v>0.0597466766433469</v>
      </c>
      <c r="AS6" s="8">
        <v>0.0597466766433469</v>
      </c>
      <c r="AT6" s="8">
        <v>0.0597466766433469</v>
      </c>
      <c r="AU6" s="8">
        <v>0.0237587269418563</v>
      </c>
      <c r="AV6" s="8">
        <v>0.0597466766433469</v>
      </c>
      <c r="AW6" s="8">
        <v>0.0597466766433469</v>
      </c>
      <c r="AX6" s="8">
        <v>0.0597466766433469</v>
      </c>
      <c r="AY6" s="8">
        <v>0.0597466766433469</v>
      </c>
      <c r="AZ6" s="8">
        <v>0.0259144708244572</v>
      </c>
      <c r="BA6" s="8">
        <v>0.0237570412074182</v>
      </c>
      <c r="BB6" s="8">
        <v>0.00835736691003089</v>
      </c>
      <c r="BC6" s="8">
        <v>0.0128371911987076</v>
      </c>
      <c r="BD6" s="8">
        <v>0.0235859253857853</v>
      </c>
      <c r="BE6" s="8">
        <v>0.0104329117161097</v>
      </c>
      <c r="BF6" s="8">
        <v>0.0152411384996607</v>
      </c>
      <c r="BG6" s="8">
        <v>0.0193555625779554</v>
      </c>
      <c r="BH6" s="8">
        <v>0.0621219701964802</v>
      </c>
      <c r="BI6" s="8">
        <v>0.0211322591949586</v>
      </c>
      <c r="BJ6" s="8">
        <v>0.00677622865415992</v>
      </c>
      <c r="BK6" s="8">
        <v>0.0205013205292157</v>
      </c>
      <c r="BL6" s="8">
        <v>0.0170307680726646</v>
      </c>
      <c r="BM6" s="8">
        <v>0.00746578082858914</v>
      </c>
      <c r="BN6" s="8">
        <v>0.0140232294028192</v>
      </c>
      <c r="BO6" s="8">
        <v>0.0338776209938371</v>
      </c>
    </row>
    <row r="7" spans="1:67" x14ac:dyDescent="0.2">
      <c r="A7" s="1">
        <v>1972</v>
      </c>
      <c r="B7" s="8">
        <v>0.0425698073056218</v>
      </c>
      <c r="C7" s="8">
        <v>0.0457443650655733</v>
      </c>
      <c r="D7" s="8">
        <v>0.0405287951966667</v>
      </c>
      <c r="E7" s="8">
        <v>0.0624587078010628</v>
      </c>
      <c r="F7" s="8">
        <v>0.05250704905046</v>
      </c>
      <c r="G7" s="8">
        <v>0.0409768819126773</v>
      </c>
      <c r="H7" s="8">
        <v>0.0523001078810644</v>
      </c>
      <c r="I7" s="8">
        <v>0.0292072923829089</v>
      </c>
      <c r="J7" s="8">
        <v>0.0447449072615003</v>
      </c>
      <c r="K7" s="8">
        <v>0.0277032076872288</v>
      </c>
      <c r="L7" s="8">
        <v>0.0325674587914622</v>
      </c>
      <c r="M7" s="8">
        <v>0.0351594122979286</v>
      </c>
      <c r="N7" s="8">
        <v>0.0250417047370583</v>
      </c>
      <c r="O7" s="8">
        <v>0.104778091854704</v>
      </c>
      <c r="P7" s="8">
        <v>0.0532299362154802</v>
      </c>
      <c r="Q7" s="8">
        <v>0.0386529834239124</v>
      </c>
      <c r="R7" s="8">
        <v>0.0618946434374599</v>
      </c>
      <c r="S7" s="8">
        <v>0.0324852378871235</v>
      </c>
      <c r="T7" s="8">
        <v>0.0576214272194544</v>
      </c>
      <c r="U7" s="8">
        <v>0.0576214272194544</v>
      </c>
      <c r="V7" s="8">
        <v>0.0419701161304486</v>
      </c>
      <c r="W7" s="8">
        <v>0.00792787377912634</v>
      </c>
      <c r="X7" s="8">
        <v>0.114382904117496</v>
      </c>
      <c r="Y7" s="8">
        <v>0.0498462039309554</v>
      </c>
      <c r="Z7" s="8">
        <v>0.0463766901112471</v>
      </c>
      <c r="AA7" s="8">
        <v>0.0417746663963012</v>
      </c>
      <c r="AB7" s="8">
        <v>0.089064036535253</v>
      </c>
      <c r="AC7" s="8">
        <v>0.0229422951786591</v>
      </c>
      <c r="AD7" s="8">
        <v>0.0550157596108002</v>
      </c>
      <c r="AE7" s="8">
        <v>0.0644964646814146</v>
      </c>
      <c r="AF7" s="8">
        <v>0.0714587125907256</v>
      </c>
      <c r="AG7" s="8">
        <v>0.0279979608694672</v>
      </c>
      <c r="AH7" s="8">
        <v>0.0411738195155996</v>
      </c>
      <c r="AI7" s="8">
        <v>0.0277956970253581</v>
      </c>
      <c r="AJ7" s="8">
        <v>0.0411738195155996</v>
      </c>
      <c r="AK7" s="8">
        <v>0.0169901718084285</v>
      </c>
      <c r="AL7" s="8">
        <v>0.0187912951878118</v>
      </c>
      <c r="AM7" s="8">
        <v>0.0878787439042519</v>
      </c>
      <c r="AN7" s="8">
        <v>0.0411738195155996</v>
      </c>
      <c r="AO7" s="8">
        <v>0.0184591076348327</v>
      </c>
      <c r="AP7" s="8">
        <v>0.0630904105456741</v>
      </c>
      <c r="AQ7" s="8">
        <v>0.0630904105456741</v>
      </c>
      <c r="AR7" s="8">
        <v>0.0630904105456741</v>
      </c>
      <c r="AS7" s="8">
        <v>0.0630904105456741</v>
      </c>
      <c r="AT7" s="8">
        <v>0.0630904105456741</v>
      </c>
      <c r="AU7" s="8">
        <v>0.0250883885266479</v>
      </c>
      <c r="AV7" s="8">
        <v>0.0630904105456741</v>
      </c>
      <c r="AW7" s="8">
        <v>0.0630904105456741</v>
      </c>
      <c r="AX7" s="8">
        <v>0.0630904105456741</v>
      </c>
      <c r="AY7" s="8">
        <v>0.0630904105456741</v>
      </c>
      <c r="AZ7" s="8">
        <v>0.0523001078810644</v>
      </c>
      <c r="BA7" s="8">
        <v>0.0479460231505187</v>
      </c>
      <c r="BB7" s="8">
        <v>0.00766834979280415</v>
      </c>
      <c r="BC7" s="8">
        <v>0.0351376655943779</v>
      </c>
      <c r="BD7" s="8">
        <v>0.0228387444591775</v>
      </c>
      <c r="BE7" s="8">
        <v>0.010600419169439</v>
      </c>
      <c r="BF7" s="8">
        <v>0.0307593851003977</v>
      </c>
      <c r="BG7" s="8">
        <v>0.0204388002478406</v>
      </c>
      <c r="BH7" s="8">
        <v>0.0655986378455496</v>
      </c>
      <c r="BI7" s="8">
        <v>0.0223149300224048</v>
      </c>
      <c r="BJ7" s="8">
        <v>0.00715546155469579</v>
      </c>
      <c r="BK7" s="8">
        <v>0.0216486807565506</v>
      </c>
      <c r="BL7" s="8">
        <v>0.0179838981844393</v>
      </c>
      <c r="BM7" s="8">
        <v>0.00788360464518259</v>
      </c>
      <c r="BN7" s="8">
        <v>0.0148080420519683</v>
      </c>
      <c r="BO7" s="8">
        <v>0.0357735883716293</v>
      </c>
    </row>
    <row r="8" spans="1:67" x14ac:dyDescent="0.2">
      <c r="A8" s="1">
        <v>1973</v>
      </c>
      <c r="B8" s="8">
        <v>0.0435999904739631</v>
      </c>
      <c r="C8" s="8">
        <v>0.0492261313442837</v>
      </c>
      <c r="D8" s="8">
        <v>0.0419416438711525</v>
      </c>
      <c r="E8" s="8">
        <v>0.0583962873325651</v>
      </c>
      <c r="F8" s="8">
        <v>0.0433624705219302</v>
      </c>
      <c r="G8" s="8">
        <v>0.0431004032738849</v>
      </c>
      <c r="H8" s="8">
        <v>0.0446508059340625</v>
      </c>
      <c r="I8" s="8">
        <v>0.0251019788548359</v>
      </c>
      <c r="J8" s="8">
        <v>0.0430524859598794</v>
      </c>
      <c r="K8" s="8">
        <v>0.0284340570298299</v>
      </c>
      <c r="L8" s="8">
        <v>0.0323167503123894</v>
      </c>
      <c r="M8" s="8">
        <v>0.0364693588809344</v>
      </c>
      <c r="N8" s="8">
        <v>0.0298077056002717</v>
      </c>
      <c r="O8" s="8">
        <v>0.123769423665596</v>
      </c>
      <c r="P8" s="8">
        <v>0.050391896046729</v>
      </c>
      <c r="Q8" s="8">
        <v>0.0392222751265066</v>
      </c>
      <c r="R8" s="8">
        <v>0.0699302336137886</v>
      </c>
      <c r="S8" s="8">
        <v>0.0323265267924683</v>
      </c>
      <c r="T8" s="8">
        <v>0.0651022389471855</v>
      </c>
      <c r="U8" s="8">
        <v>0.0651022389471855</v>
      </c>
      <c r="V8" s="8">
        <v>0.0432779109509095</v>
      </c>
      <c r="W8" s="8">
        <v>0.00773565500977531</v>
      </c>
      <c r="X8" s="8">
        <v>0.110137572989506</v>
      </c>
      <c r="Y8" s="8">
        <v>0.052331981232612</v>
      </c>
      <c r="Z8" s="8">
        <v>0.0486894464399774</v>
      </c>
      <c r="AA8" s="8">
        <v>0.0404031175667481</v>
      </c>
      <c r="AB8" s="8">
        <v>0.0856612042962716</v>
      </c>
      <c r="AC8" s="8">
        <v>0.0221890521054281</v>
      </c>
      <c r="AD8" s="8">
        <v>0.0532094782635037</v>
      </c>
      <c r="AE8" s="8">
        <v>0.0635569111980536</v>
      </c>
      <c r="AF8" s="8">
        <v>0.0691125750372761</v>
      </c>
      <c r="AG8" s="8">
        <v>0.0239030389798617</v>
      </c>
      <c r="AH8" s="8">
        <v>0.0351518247139366</v>
      </c>
      <c r="AI8" s="8">
        <v>0.0237303578130976</v>
      </c>
      <c r="AJ8" s="8">
        <v>0.0351518247139366</v>
      </c>
      <c r="AK8" s="8">
        <v>0.01450522560928</v>
      </c>
      <c r="AL8" s="8">
        <v>0.0160429205344804</v>
      </c>
      <c r="AM8" s="8">
        <v>0.0750257867291816</v>
      </c>
      <c r="AN8" s="8">
        <v>0.0351518247139366</v>
      </c>
      <c r="AO8" s="8">
        <v>0.0186812269442683</v>
      </c>
      <c r="AP8" s="8">
        <v>0.063849580419952</v>
      </c>
      <c r="AQ8" s="8">
        <v>0.063849580419952</v>
      </c>
      <c r="AR8" s="8">
        <v>0.063849580419952</v>
      </c>
      <c r="AS8" s="8">
        <v>0.063849580419952</v>
      </c>
      <c r="AT8" s="8">
        <v>0.063849580419952</v>
      </c>
      <c r="AU8" s="8">
        <v>0.0253902782845188</v>
      </c>
      <c r="AV8" s="8">
        <v>0.063849580419952</v>
      </c>
      <c r="AW8" s="8">
        <v>0.063849580419952</v>
      </c>
      <c r="AX8" s="8">
        <v>0.063849580419952</v>
      </c>
      <c r="AY8" s="8">
        <v>0.063849580419952</v>
      </c>
      <c r="AZ8" s="8">
        <v>0.0446508059340625</v>
      </c>
      <c r="BA8" s="8">
        <v>0.0409335403260034</v>
      </c>
      <c r="BB8" s="8">
        <v>0.00723857744458615</v>
      </c>
      <c r="BC8" s="8">
        <v>0.0298975821086395</v>
      </c>
      <c r="BD8" s="8">
        <v>0.0209930704462652</v>
      </c>
      <c r="BE8" s="8">
        <v>0.0109189973209617</v>
      </c>
      <c r="BF8" s="8">
        <v>0.0262605832074432</v>
      </c>
      <c r="BG8" s="8">
        <v>0.0206847412915007</v>
      </c>
      <c r="BH8" s="8">
        <v>0.0663879893367711</v>
      </c>
      <c r="BI8" s="8">
        <v>0.0225834466237885</v>
      </c>
      <c r="BJ8" s="8">
        <v>0.00724156355976907</v>
      </c>
      <c r="BK8" s="8">
        <v>0.0219091803492158</v>
      </c>
      <c r="BL8" s="8">
        <v>0.0182002992762315</v>
      </c>
      <c r="BM8" s="8">
        <v>0.0079784684302741</v>
      </c>
      <c r="BN8" s="8">
        <v>0.0149862279177071</v>
      </c>
      <c r="BO8" s="8">
        <v>0.0362040536412585</v>
      </c>
    </row>
    <row r="9" spans="1:67" x14ac:dyDescent="0.2">
      <c r="A9" s="1">
        <v>1974</v>
      </c>
      <c r="B9" s="8">
        <v>0.044648993265791</v>
      </c>
      <c r="C9" s="8">
        <v>0.0552697746593525</v>
      </c>
      <c r="D9" s="8">
        <v>0.0405990370644442</v>
      </c>
      <c r="E9" s="8">
        <v>0.0566143917282513</v>
      </c>
      <c r="F9" s="8">
        <v>0.0411450788592103</v>
      </c>
      <c r="G9" s="8">
        <v>0.0355263002332453</v>
      </c>
      <c r="H9" s="8">
        <v>0.0473350804282147</v>
      </c>
      <c r="I9" s="8">
        <v>0.0266809765085502</v>
      </c>
      <c r="J9" s="8">
        <v>0.0353866606395347</v>
      </c>
      <c r="K9" s="8">
        <v>0.028213553033478</v>
      </c>
      <c r="L9" s="8">
        <v>0.0331212087806227</v>
      </c>
      <c r="M9" s="8">
        <v>0.0376140208365035</v>
      </c>
      <c r="N9" s="8">
        <v>0.0319209736270785</v>
      </c>
      <c r="O9" s="8">
        <v>0.147257128923905</v>
      </c>
      <c r="P9" s="8">
        <v>0.0475413806175939</v>
      </c>
      <c r="Q9" s="8">
        <v>0.0415433314291043</v>
      </c>
      <c r="R9" s="8">
        <v>0.0847001809625736</v>
      </c>
      <c r="S9" s="8">
        <v>0.0297716084413176</v>
      </c>
      <c r="T9" s="8">
        <v>0.0788524667363339</v>
      </c>
      <c r="U9" s="8">
        <v>0.0788524667363339</v>
      </c>
      <c r="V9" s="8">
        <v>0.0418954583124126</v>
      </c>
      <c r="W9" s="8">
        <v>0.00745046804788796</v>
      </c>
      <c r="X9" s="8">
        <v>0.104224622381739</v>
      </c>
      <c r="Y9" s="8">
        <v>0.0517279125679375</v>
      </c>
      <c r="Z9" s="8">
        <v>0.0481274235965463</v>
      </c>
      <c r="AA9" s="8">
        <v>0.0390548365282923</v>
      </c>
      <c r="AB9" s="8">
        <v>0.084070864620266</v>
      </c>
      <c r="AC9" s="8">
        <v>0.0214485875072289</v>
      </c>
      <c r="AD9" s="8">
        <v>0.0514338397749568</v>
      </c>
      <c r="AE9" s="8">
        <v>0.0594378184187785</v>
      </c>
      <c r="AF9" s="8">
        <v>0.0668062387926122</v>
      </c>
      <c r="AG9" s="8">
        <v>0.025340019041568</v>
      </c>
      <c r="AH9" s="8">
        <v>0.0372650485299158</v>
      </c>
      <c r="AI9" s="8">
        <v>0.0251569567933908</v>
      </c>
      <c r="AJ9" s="8">
        <v>0.0372650485299158</v>
      </c>
      <c r="AK9" s="8">
        <v>0.0153772369049419</v>
      </c>
      <c r="AL9" s="8">
        <v>0.0170073735046241</v>
      </c>
      <c r="AM9" s="8">
        <v>0.0795361153001427</v>
      </c>
      <c r="AN9" s="8">
        <v>0.0372650485299158</v>
      </c>
      <c r="AO9" s="8">
        <v>0.0160545757917198</v>
      </c>
      <c r="AP9" s="8">
        <v>0.0548720879618742</v>
      </c>
      <c r="AQ9" s="8">
        <v>0.0548720879618742</v>
      </c>
      <c r="AR9" s="8">
        <v>0.0548720879618742</v>
      </c>
      <c r="AS9" s="8">
        <v>0.0548720879618742</v>
      </c>
      <c r="AT9" s="8">
        <v>0.0548720879618742</v>
      </c>
      <c r="AU9" s="8">
        <v>0.0218203091428494</v>
      </c>
      <c r="AV9" s="8">
        <v>0.0548720879618742</v>
      </c>
      <c r="AW9" s="8">
        <v>0.0548720879618742</v>
      </c>
      <c r="AX9" s="8">
        <v>0.0548720879618742</v>
      </c>
      <c r="AY9" s="8">
        <v>0.0548720879618742</v>
      </c>
      <c r="AZ9" s="8">
        <v>0.0473350804282147</v>
      </c>
      <c r="BA9" s="8">
        <v>0.043394343797607</v>
      </c>
      <c r="BB9" s="8">
        <v>0.00755535817927472</v>
      </c>
      <c r="BC9" s="8">
        <v>0.0317165612565492</v>
      </c>
      <c r="BD9" s="8">
        <v>0.0220567773277365</v>
      </c>
      <c r="BE9" s="8">
        <v>0.0106830498645333</v>
      </c>
      <c r="BF9" s="8">
        <v>0.0278392918607517</v>
      </c>
      <c r="BG9" s="8">
        <v>0.0177763884453211</v>
      </c>
      <c r="BH9" s="8">
        <v>0.0570535869858424</v>
      </c>
      <c r="BI9" s="8">
        <v>0.0194081286278208</v>
      </c>
      <c r="BJ9" s="8">
        <v>0.00622337233885694</v>
      </c>
      <c r="BK9" s="8">
        <v>0.0188286667412315</v>
      </c>
      <c r="BL9" s="8">
        <v>0.0156412683724659</v>
      </c>
      <c r="BM9" s="8">
        <v>0.00685666559791883</v>
      </c>
      <c r="BN9" s="8">
        <v>0.0128791076011543</v>
      </c>
      <c r="BO9" s="8">
        <v>0.0311136267914889</v>
      </c>
    </row>
    <row r="10" spans="1:67" x14ac:dyDescent="0.2">
      <c r="A10" s="1">
        <v>1975</v>
      </c>
      <c r="B10" s="8">
        <v>0.0468712893365693</v>
      </c>
      <c r="C10" s="8">
        <v>0.0535873532876235</v>
      </c>
      <c r="D10" s="8">
        <v>0.0455086134958843</v>
      </c>
      <c r="E10" s="8">
        <v>0.0697526113014398</v>
      </c>
      <c r="F10" s="8">
        <v>0.0410093292721226</v>
      </c>
      <c r="G10" s="8">
        <v>0.0343742652513775</v>
      </c>
      <c r="H10" s="8">
        <v>0.0459187511134857</v>
      </c>
      <c r="I10" s="8">
        <v>0.0261139795757162</v>
      </c>
      <c r="J10" s="8">
        <v>0.035571312449049</v>
      </c>
      <c r="K10" s="8">
        <v>0.0288251910152903</v>
      </c>
      <c r="L10" s="8">
        <v>0.0327013015238301</v>
      </c>
      <c r="M10" s="8">
        <v>0.0394423822219977</v>
      </c>
      <c r="N10" s="8">
        <v>0.031218462542879</v>
      </c>
      <c r="O10" s="8">
        <v>0.133940672143509</v>
      </c>
      <c r="P10" s="8">
        <v>0.0565199621171412</v>
      </c>
      <c r="Q10" s="8">
        <v>0.0428308308472314</v>
      </c>
      <c r="R10" s="8">
        <v>0.0772862017592466</v>
      </c>
      <c r="S10" s="8">
        <v>0.0304379616250029</v>
      </c>
      <c r="T10" s="8">
        <v>0.0719503498592455</v>
      </c>
      <c r="U10" s="8">
        <v>0.0719503498592455</v>
      </c>
      <c r="V10" s="8">
        <v>0.0475705154163809</v>
      </c>
      <c r="W10" s="8">
        <v>0.00766629528479047</v>
      </c>
      <c r="X10" s="8">
        <v>0.101130291310587</v>
      </c>
      <c r="Y10" s="8">
        <v>0.0554789169935275</v>
      </c>
      <c r="Z10" s="8">
        <v>0.0516173417073108</v>
      </c>
      <c r="AA10" s="8">
        <v>0.041452546427464</v>
      </c>
      <c r="AB10" s="8">
        <v>0.0902709607062216</v>
      </c>
      <c r="AC10" s="8">
        <v>0.0227653896029713</v>
      </c>
      <c r="AD10" s="8">
        <v>0.0545915389933746</v>
      </c>
      <c r="AE10" s="8">
        <v>0.0611670084433651</v>
      </c>
      <c r="AF10" s="8">
        <v>0.0709077021277213</v>
      </c>
      <c r="AG10" s="8">
        <v>0.0245818115666955</v>
      </c>
      <c r="AH10" s="8">
        <v>0.0361500281228467</v>
      </c>
      <c r="AI10" s="8">
        <v>0.0244042267873673</v>
      </c>
      <c r="AJ10" s="8">
        <v>0.0361500281228467</v>
      </c>
      <c r="AK10" s="8">
        <v>0.0149171292805125</v>
      </c>
      <c r="AL10" s="8">
        <v>0.0164984899991302</v>
      </c>
      <c r="AM10" s="8">
        <v>0.077156287682651</v>
      </c>
      <c r="AN10" s="8">
        <v>0.0361500281228467</v>
      </c>
      <c r="AO10" s="8">
        <v>0.0159179973927462</v>
      </c>
      <c r="AP10" s="8">
        <v>0.0544052838544724</v>
      </c>
      <c r="AQ10" s="8">
        <v>0.0544052838544724</v>
      </c>
      <c r="AR10" s="8">
        <v>0.0544052838544724</v>
      </c>
      <c r="AS10" s="8">
        <v>0.0544052838544724</v>
      </c>
      <c r="AT10" s="8">
        <v>0.0544052838544724</v>
      </c>
      <c r="AU10" s="8">
        <v>0.0216346808879207</v>
      </c>
      <c r="AV10" s="8">
        <v>0.0544052838544724</v>
      </c>
      <c r="AW10" s="8">
        <v>0.0544052838544724</v>
      </c>
      <c r="AX10" s="8">
        <v>0.0544052838544724</v>
      </c>
      <c r="AY10" s="8">
        <v>0.0544052838544724</v>
      </c>
      <c r="AZ10" s="8">
        <v>0.0459187511134857</v>
      </c>
      <c r="BA10" s="8">
        <v>0.0420959266267059</v>
      </c>
      <c r="BB10" s="8">
        <v>0.00743559087471266</v>
      </c>
      <c r="BC10" s="8">
        <v>0.0305607724055173</v>
      </c>
      <c r="BD10" s="8">
        <v>0.0222964169960211</v>
      </c>
      <c r="BE10" s="8">
        <v>0.0116006282788906</v>
      </c>
      <c r="BF10" s="8">
        <v>0.0270063027793562</v>
      </c>
      <c r="BG10" s="8">
        <v>0.0176251623584477</v>
      </c>
      <c r="BH10" s="8">
        <v>0.056568224577809</v>
      </c>
      <c r="BI10" s="8">
        <v>0.0192430211114685</v>
      </c>
      <c r="BJ10" s="8">
        <v>0.00617042928752477</v>
      </c>
      <c r="BK10" s="8">
        <v>0.0186684887837641</v>
      </c>
      <c r="BL10" s="8">
        <v>0.0155082060343549</v>
      </c>
      <c r="BM10" s="8">
        <v>0.00679833503709867</v>
      </c>
      <c r="BN10" s="8">
        <v>0.0127695433299338</v>
      </c>
      <c r="BO10" s="8">
        <v>0.0308489390545739</v>
      </c>
    </row>
    <row r="11" spans="1:67" x14ac:dyDescent="0.2">
      <c r="A11" s="1">
        <v>1976</v>
      </c>
      <c r="B11" s="8">
        <v>0.0445921281955369</v>
      </c>
      <c r="C11" s="8">
        <v>0.0514025052723688</v>
      </c>
      <c r="D11" s="8">
        <v>0.0425645121482954</v>
      </c>
      <c r="E11" s="8">
        <v>0.0703865815680041</v>
      </c>
      <c r="F11" s="8">
        <v>0.0385873611282242</v>
      </c>
      <c r="G11" s="8">
        <v>0.0331988276918845</v>
      </c>
      <c r="H11" s="8">
        <v>0.0448030051184577</v>
      </c>
      <c r="I11" s="8">
        <v>0.0256619241908984</v>
      </c>
      <c r="J11" s="8">
        <v>0.0343724394299157</v>
      </c>
      <c r="K11" s="8">
        <v>0.0281587427001499</v>
      </c>
      <c r="L11" s="8">
        <v>0.0327455721958797</v>
      </c>
      <c r="M11" s="8">
        <v>0.0410067628799168</v>
      </c>
      <c r="N11" s="8">
        <v>0.0319342106152145</v>
      </c>
      <c r="O11" s="8">
        <v>0.134283139986799</v>
      </c>
      <c r="P11" s="8">
        <v>0.0527367729246466</v>
      </c>
      <c r="Q11" s="8">
        <v>0.0423670944185192</v>
      </c>
      <c r="R11" s="8">
        <v>0.074786937981774</v>
      </c>
      <c r="S11" s="8">
        <v>0.029273895541796</v>
      </c>
      <c r="T11" s="8">
        <v>0.0696236356581796</v>
      </c>
      <c r="U11" s="8">
        <v>0.0696236356581796</v>
      </c>
      <c r="V11" s="8">
        <v>0.0447436388008911</v>
      </c>
      <c r="W11" s="8">
        <v>0.00777381936373191</v>
      </c>
      <c r="X11" s="8">
        <v>0.0950891148627706</v>
      </c>
      <c r="Y11" s="8">
        <v>0.0522766211342744</v>
      </c>
      <c r="Z11" s="8">
        <v>0.0486379396466278</v>
      </c>
      <c r="AA11" s="8">
        <v>0.0422784063723724</v>
      </c>
      <c r="AB11" s="8">
        <v>0.0922544099641922</v>
      </c>
      <c r="AC11" s="8">
        <v>0.0232189449336728</v>
      </c>
      <c r="AD11" s="8">
        <v>0.0556791673605347</v>
      </c>
      <c r="AE11" s="8">
        <v>0.0621973663281409</v>
      </c>
      <c r="AF11" s="8">
        <v>0.0723203977524703</v>
      </c>
      <c r="AG11" s="8">
        <v>0.023984516188642</v>
      </c>
      <c r="AH11" s="8">
        <v>0.0352716451503104</v>
      </c>
      <c r="AI11" s="8">
        <v>0.0238112464113883</v>
      </c>
      <c r="AJ11" s="8">
        <v>0.0352716451503104</v>
      </c>
      <c r="AK11" s="8">
        <v>0.0145546689163159</v>
      </c>
      <c r="AL11" s="8">
        <v>0.0160976053127187</v>
      </c>
      <c r="AM11" s="8">
        <v>0.0752815237379525</v>
      </c>
      <c r="AN11" s="8">
        <v>0.0352716451503104</v>
      </c>
      <c r="AO11" s="8">
        <v>0.0157772626906064</v>
      </c>
      <c r="AP11" s="8">
        <v>0.0539242741376607</v>
      </c>
      <c r="AQ11" s="8">
        <v>0.0539242741376607</v>
      </c>
      <c r="AR11" s="8">
        <v>0.0539242741376607</v>
      </c>
      <c r="AS11" s="8">
        <v>0.0539242741376607</v>
      </c>
      <c r="AT11" s="8">
        <v>0.0539242741376607</v>
      </c>
      <c r="AU11" s="8">
        <v>0.0214434036628069</v>
      </c>
      <c r="AV11" s="8">
        <v>0.0539242741376607</v>
      </c>
      <c r="AW11" s="8">
        <v>0.0539242741376607</v>
      </c>
      <c r="AX11" s="8">
        <v>0.0539242741376607</v>
      </c>
      <c r="AY11" s="8">
        <v>0.0539242741376607</v>
      </c>
      <c r="AZ11" s="8">
        <v>0.0448030051184577</v>
      </c>
      <c r="BA11" s="8">
        <v>0.0410730686351055</v>
      </c>
      <c r="BB11" s="8">
        <v>0.00753002826146223</v>
      </c>
      <c r="BC11" s="8">
        <v>0.0294226294135008</v>
      </c>
      <c r="BD11" s="8">
        <v>0.0233444461482344</v>
      </c>
      <c r="BE11" s="8">
        <v>0.011854024762737</v>
      </c>
      <c r="BF11" s="8">
        <v>0.0263500964706935</v>
      </c>
      <c r="BG11" s="8">
        <v>0.0174693342154042</v>
      </c>
      <c r="BH11" s="8">
        <v>0.056068091801046</v>
      </c>
      <c r="BI11" s="8">
        <v>0.0190728891044342</v>
      </c>
      <c r="BJ11" s="8">
        <v>0.00611587509289657</v>
      </c>
      <c r="BK11" s="8">
        <v>0.0185034363501218</v>
      </c>
      <c r="BL11" s="8">
        <v>0.0153710943925372</v>
      </c>
      <c r="BM11" s="8">
        <v>0.00673822938229255</v>
      </c>
      <c r="BN11" s="8">
        <v>0.0126566448394604</v>
      </c>
      <c r="BO11" s="8">
        <v>0.0305761964386494</v>
      </c>
    </row>
    <row r="12" spans="1:67" x14ac:dyDescent="0.2">
      <c r="A12" s="1">
        <v>1977</v>
      </c>
      <c r="B12" s="8">
        <v>0.0447176219180154</v>
      </c>
      <c r="C12" s="8">
        <v>0.0500608042471686</v>
      </c>
      <c r="D12" s="8">
        <v>0.0434168567183587</v>
      </c>
      <c r="E12" s="8">
        <v>0.0723881422734234</v>
      </c>
      <c r="F12" s="8">
        <v>0.0405307475286399</v>
      </c>
      <c r="G12" s="8">
        <v>0.0301798074300541</v>
      </c>
      <c r="H12" s="8">
        <v>0.0477533854844387</v>
      </c>
      <c r="I12" s="8">
        <v>0.0273798982251003</v>
      </c>
      <c r="J12" s="8">
        <v>0.0306360602392695</v>
      </c>
      <c r="K12" s="8">
        <v>0.0290432930063899</v>
      </c>
      <c r="L12" s="8">
        <v>0.0335264633812643</v>
      </c>
      <c r="M12" s="8">
        <v>0.0427184891681285</v>
      </c>
      <c r="N12" s="8">
        <v>0.0305569578069025</v>
      </c>
      <c r="O12" s="8">
        <v>0.134126342081536</v>
      </c>
      <c r="P12" s="8">
        <v>0.052470591164648</v>
      </c>
      <c r="Q12" s="8">
        <v>0.0433290199729679</v>
      </c>
      <c r="R12" s="8">
        <v>0.0723140583610201</v>
      </c>
      <c r="S12" s="8">
        <v>0.0285956313072752</v>
      </c>
      <c r="T12" s="8">
        <v>0.0673214840473747</v>
      </c>
      <c r="U12" s="8">
        <v>0.0673214840473747</v>
      </c>
      <c r="V12" s="8">
        <v>0.0457355635577594</v>
      </c>
      <c r="W12" s="8">
        <v>0.00846990913085853</v>
      </c>
      <c r="X12" s="8">
        <v>0.0884080399998577</v>
      </c>
      <c r="Y12" s="8">
        <v>0.0516281787853726</v>
      </c>
      <c r="Z12" s="8">
        <v>0.0480346317214811</v>
      </c>
      <c r="AA12" s="8">
        <v>0.0427395525134696</v>
      </c>
      <c r="AB12" s="8">
        <v>0.0936319482253296</v>
      </c>
      <c r="AC12" s="8">
        <v>0.0234722025130197</v>
      </c>
      <c r="AD12" s="8">
        <v>0.0562864805345855</v>
      </c>
      <c r="AE12" s="8">
        <v>0.0623455958050709</v>
      </c>
      <c r="AF12" s="8">
        <v>0.073109222952087</v>
      </c>
      <c r="AG12" s="8">
        <v>0.0255639514399924</v>
      </c>
      <c r="AH12" s="8">
        <v>0.0375943636610929</v>
      </c>
      <c r="AI12" s="8">
        <v>0.0253792714515827</v>
      </c>
      <c r="AJ12" s="8">
        <v>0.0375943636610929</v>
      </c>
      <c r="AK12" s="8">
        <v>0.0155131271556799</v>
      </c>
      <c r="AL12" s="8">
        <v>0.0171576694429792</v>
      </c>
      <c r="AM12" s="8">
        <v>0.0802389842692347</v>
      </c>
      <c r="AN12" s="8">
        <v>0.0375943636610929</v>
      </c>
      <c r="AO12" s="8">
        <v>0.0142913120327619</v>
      </c>
      <c r="AP12" s="8">
        <v>0.0488455217456915</v>
      </c>
      <c r="AQ12" s="8">
        <v>0.0488455217456915</v>
      </c>
      <c r="AR12" s="8">
        <v>0.0488455217456915</v>
      </c>
      <c r="AS12" s="8">
        <v>0.0488455217456915</v>
      </c>
      <c r="AT12" s="8">
        <v>0.0488455217456915</v>
      </c>
      <c r="AU12" s="8">
        <v>0.0194237985890989</v>
      </c>
      <c r="AV12" s="8">
        <v>0.0488455217456915</v>
      </c>
      <c r="AW12" s="8">
        <v>0.0488455217456915</v>
      </c>
      <c r="AX12" s="8">
        <v>0.0488455217456915</v>
      </c>
      <c r="AY12" s="8">
        <v>0.0488455217456915</v>
      </c>
      <c r="AZ12" s="8">
        <v>0.0477533854844387</v>
      </c>
      <c r="BA12" s="8">
        <v>0.0437778241520894</v>
      </c>
      <c r="BB12" s="8">
        <v>0.00751990836218692</v>
      </c>
      <c r="BC12" s="8">
        <v>0.0311860954294699</v>
      </c>
      <c r="BD12" s="8">
        <v>0.0256059163384966</v>
      </c>
      <c r="BE12" s="8">
        <v>0.0121292662228452</v>
      </c>
      <c r="BF12" s="8">
        <v>0.0280853105944625</v>
      </c>
      <c r="BG12" s="8">
        <v>0.0158240191072936</v>
      </c>
      <c r="BH12" s="8">
        <v>0.0507874281314569</v>
      </c>
      <c r="BI12" s="8">
        <v>0.0172765463124363</v>
      </c>
      <c r="BJ12" s="8">
        <v>0.00553986334765288</v>
      </c>
      <c r="BK12" s="8">
        <v>0.0167607263530817</v>
      </c>
      <c r="BL12" s="8">
        <v>0.0139233979021961</v>
      </c>
      <c r="BM12" s="8">
        <v>0.00610360241437839</v>
      </c>
      <c r="BN12" s="8">
        <v>0.0114646034762588</v>
      </c>
      <c r="BO12" s="8">
        <v>0.0276964371227672</v>
      </c>
    </row>
    <row r="13" spans="1:67" x14ac:dyDescent="0.2">
      <c r="A13" s="1">
        <v>1978</v>
      </c>
      <c r="B13" s="8">
        <v>0.0464077872044044</v>
      </c>
      <c r="C13" s="8">
        <v>0.0510403199537239</v>
      </c>
      <c r="D13" s="8">
        <v>0.04612036553021</v>
      </c>
      <c r="E13" s="8">
        <v>0.0740770055405687</v>
      </c>
      <c r="F13" s="8">
        <v>0.0426862398769003</v>
      </c>
      <c r="G13" s="8">
        <v>0.0276325857156922</v>
      </c>
      <c r="H13" s="8">
        <v>0.0503672103854968</v>
      </c>
      <c r="I13" s="8">
        <v>0.0291075398392712</v>
      </c>
      <c r="J13" s="8">
        <v>0.0278557839334479</v>
      </c>
      <c r="K13" s="8">
        <v>0.0295714032661279</v>
      </c>
      <c r="L13" s="8">
        <v>0.0357579905919903</v>
      </c>
      <c r="M13" s="8">
        <v>0.042202526652971</v>
      </c>
      <c r="N13" s="8">
        <v>0.034550433634948</v>
      </c>
      <c r="O13" s="8">
        <v>0.131393911110302</v>
      </c>
      <c r="P13" s="8">
        <v>0.0548924758855484</v>
      </c>
      <c r="Q13" s="8">
        <v>0.0442286544491606</v>
      </c>
      <c r="R13" s="8">
        <v>0.0709994473172397</v>
      </c>
      <c r="S13" s="8">
        <v>0.0304300220749503</v>
      </c>
      <c r="T13" s="8">
        <v>0.066097633963197</v>
      </c>
      <c r="U13" s="8">
        <v>0.066097633963197</v>
      </c>
      <c r="V13" s="8">
        <v>0.0485065003875536</v>
      </c>
      <c r="W13" s="8">
        <v>0.00862774269433232</v>
      </c>
      <c r="X13" s="8">
        <v>0.0871494483103173</v>
      </c>
      <c r="Y13" s="8">
        <v>0.0539036837186618</v>
      </c>
      <c r="Z13" s="8">
        <v>0.0501517515584087</v>
      </c>
      <c r="AA13" s="8">
        <v>0.044225993374457</v>
      </c>
      <c r="AB13" s="8">
        <v>0.096694137357982</v>
      </c>
      <c r="AC13" s="8">
        <v>0.024288543322899</v>
      </c>
      <c r="AD13" s="8">
        <v>0.0582440706277765</v>
      </c>
      <c r="AE13" s="8">
        <v>0.064945537105952</v>
      </c>
      <c r="AF13" s="8">
        <v>0.0756518919769154</v>
      </c>
      <c r="AG13" s="8">
        <v>0.0269632175268977</v>
      </c>
      <c r="AH13" s="8">
        <v>0.0396521252811318</v>
      </c>
      <c r="AI13" s="8">
        <v>0.0267684289116852</v>
      </c>
      <c r="AJ13" s="8">
        <v>0.0396521252811318</v>
      </c>
      <c r="AK13" s="8">
        <v>0.0163622522520777</v>
      </c>
      <c r="AL13" s="8">
        <v>0.0180968100542516</v>
      </c>
      <c r="AM13" s="8">
        <v>0.0846309379075141</v>
      </c>
      <c r="AN13" s="8">
        <v>0.0396521252811318</v>
      </c>
      <c r="AO13" s="8">
        <v>0.0129624957688951</v>
      </c>
      <c r="AP13" s="8">
        <v>0.0443038307124302</v>
      </c>
      <c r="AQ13" s="8">
        <v>0.0443038307124302</v>
      </c>
      <c r="AR13" s="8">
        <v>0.0443038307124302</v>
      </c>
      <c r="AS13" s="8">
        <v>0.0443038307124302</v>
      </c>
      <c r="AT13" s="8">
        <v>0.0443038307124302</v>
      </c>
      <c r="AU13" s="8">
        <v>0.0176177601083703</v>
      </c>
      <c r="AV13" s="8">
        <v>0.0443038307124302</v>
      </c>
      <c r="AW13" s="8">
        <v>0.0443038307124302</v>
      </c>
      <c r="AX13" s="8">
        <v>0.0443038307124302</v>
      </c>
      <c r="AY13" s="8">
        <v>0.0443038307124302</v>
      </c>
      <c r="AZ13" s="8">
        <v>0.0503672103854968</v>
      </c>
      <c r="BA13" s="8">
        <v>0.0461740430949361</v>
      </c>
      <c r="BB13" s="8">
        <v>0.00740471434659028</v>
      </c>
      <c r="BC13" s="8">
        <v>0.0328220926844352</v>
      </c>
      <c r="BD13" s="8">
        <v>0.0257677789432085</v>
      </c>
      <c r="BE13" s="8">
        <v>0.0120566816710382</v>
      </c>
      <c r="BF13" s="8">
        <v>0.0296225855633687</v>
      </c>
      <c r="BG13" s="8">
        <v>0.014352690659541</v>
      </c>
      <c r="BH13" s="8">
        <v>0.0460651772739893</v>
      </c>
      <c r="BI13" s="8">
        <v>0.0156701608615564</v>
      </c>
      <c r="BJ13" s="8">
        <v>0.00502476294965688</v>
      </c>
      <c r="BK13" s="8">
        <v>0.01520230220552</v>
      </c>
      <c r="BL13" s="8">
        <v>0.0126287905534577</v>
      </c>
      <c r="BM13" s="8">
        <v>0.0055360851606924</v>
      </c>
      <c r="BN13" s="8">
        <v>0.0103986165659519</v>
      </c>
      <c r="BO13" s="8">
        <v>0.0251212028814654</v>
      </c>
    </row>
    <row r="14" spans="1:67" x14ac:dyDescent="0.2">
      <c r="A14" s="1">
        <v>1979</v>
      </c>
      <c r="B14" s="8">
        <v>0.0484063796108372</v>
      </c>
      <c r="C14" s="8">
        <v>0.0542936295273304</v>
      </c>
      <c r="D14" s="8">
        <v>0.0481592250973308</v>
      </c>
      <c r="E14" s="8">
        <v>0.071304398158742</v>
      </c>
      <c r="F14" s="8">
        <v>0.0432038419252122</v>
      </c>
      <c r="G14" s="8">
        <v>0.0252415865167775</v>
      </c>
      <c r="H14" s="8">
        <v>0.0503182919674557</v>
      </c>
      <c r="I14" s="8">
        <v>0.0288320626456602</v>
      </c>
      <c r="J14" s="8">
        <v>0.0252185820589333</v>
      </c>
      <c r="K14" s="8">
        <v>0.0318070808949286</v>
      </c>
      <c r="L14" s="8">
        <v>0.0375205057322495</v>
      </c>
      <c r="M14" s="8">
        <v>0.0428268808097688</v>
      </c>
      <c r="N14" s="8">
        <v>0.0407615380778194</v>
      </c>
      <c r="O14" s="8">
        <v>0.135003004576087</v>
      </c>
      <c r="P14" s="8">
        <v>0.0528407563658854</v>
      </c>
      <c r="Q14" s="8">
        <v>0.0460783346355471</v>
      </c>
      <c r="R14" s="8">
        <v>0.0733405652749059</v>
      </c>
      <c r="S14" s="8">
        <v>0.0302954391347752</v>
      </c>
      <c r="T14" s="8">
        <v>0.0682771207574964</v>
      </c>
      <c r="U14" s="8">
        <v>0.0682771207574964</v>
      </c>
      <c r="V14" s="8">
        <v>0.0507659839288371</v>
      </c>
      <c r="W14" s="8">
        <v>0.00852597737198427</v>
      </c>
      <c r="X14" s="8">
        <v>0.0870527015939242</v>
      </c>
      <c r="Y14" s="8">
        <v>0.0557743487216029</v>
      </c>
      <c r="Z14" s="8">
        <v>0.0518922100949008</v>
      </c>
      <c r="AA14" s="8">
        <v>0.0446446566107805</v>
      </c>
      <c r="AB14" s="8">
        <v>0.0978527812217136</v>
      </c>
      <c r="AC14" s="8">
        <v>0.0245184696485114</v>
      </c>
      <c r="AD14" s="8">
        <v>0.0587954353172977</v>
      </c>
      <c r="AE14" s="8">
        <v>0.0648565191728502</v>
      </c>
      <c r="AF14" s="8">
        <v>0.076368046968865</v>
      </c>
      <c r="AG14" s="8">
        <v>0.0269370298953688</v>
      </c>
      <c r="AH14" s="8">
        <v>0.0396136137331252</v>
      </c>
      <c r="AI14" s="8">
        <v>0.0267424304657561</v>
      </c>
      <c r="AJ14" s="8">
        <v>0.0396136137331252</v>
      </c>
      <c r="AK14" s="8">
        <v>0.0163463606533643</v>
      </c>
      <c r="AL14" s="8">
        <v>0.0180792337915865</v>
      </c>
      <c r="AM14" s="8">
        <v>0.084548741344153</v>
      </c>
      <c r="AN14" s="8">
        <v>0.0396136137331252</v>
      </c>
      <c r="AO14" s="8">
        <v>0.0116548248759244</v>
      </c>
      <c r="AP14" s="8">
        <v>0.0398344113272555</v>
      </c>
      <c r="AQ14" s="8">
        <v>0.0398344113272555</v>
      </c>
      <c r="AR14" s="8">
        <v>0.0398344113272555</v>
      </c>
      <c r="AS14" s="8">
        <v>0.0398344113272555</v>
      </c>
      <c r="AT14" s="8">
        <v>0.0398344113272555</v>
      </c>
      <c r="AU14" s="8">
        <v>0.0158404610061142</v>
      </c>
      <c r="AV14" s="8">
        <v>0.0398344113272555</v>
      </c>
      <c r="AW14" s="8">
        <v>0.0398344113272555</v>
      </c>
      <c r="AX14" s="8">
        <v>0.0398344113272555</v>
      </c>
      <c r="AY14" s="8">
        <v>0.0398344113272555</v>
      </c>
      <c r="AZ14" s="8">
        <v>0.0503182919674557</v>
      </c>
      <c r="BA14" s="8">
        <v>0.046129197229432</v>
      </c>
      <c r="BB14" s="8">
        <v>0.00642393507598813</v>
      </c>
      <c r="BC14" s="8">
        <v>0.0327706579110805</v>
      </c>
      <c r="BD14" s="8">
        <v>0.0255633011722885</v>
      </c>
      <c r="BE14" s="8">
        <v>0.0133308203356338</v>
      </c>
      <c r="BF14" s="8">
        <v>0.0295938150594445</v>
      </c>
      <c r="BG14" s="8">
        <v>0.0129047753702392</v>
      </c>
      <c r="BH14" s="8">
        <v>0.0414180713019067</v>
      </c>
      <c r="BI14" s="8">
        <v>0.0140893377228522</v>
      </c>
      <c r="BJ14" s="8">
        <v>0.00451785931238736</v>
      </c>
      <c r="BK14" s="8">
        <v>0.013668677164885</v>
      </c>
      <c r="BL14" s="8">
        <v>0.011354784211268</v>
      </c>
      <c r="BM14" s="8">
        <v>0.00497759877391063</v>
      </c>
      <c r="BN14" s="8">
        <v>0.00934959263931828</v>
      </c>
      <c r="BO14" s="8">
        <v>0.0225869481831279</v>
      </c>
    </row>
    <row r="15" spans="1:67" x14ac:dyDescent="0.2">
      <c r="A15" s="1">
        <v>1980</v>
      </c>
      <c r="B15" s="8">
        <v>0.0487898686996231</v>
      </c>
      <c r="C15" s="8">
        <v>0.0585496957715205</v>
      </c>
      <c r="D15" s="8">
        <v>0.0461775218171943</v>
      </c>
      <c r="E15" s="8">
        <v>0.0670804894682175</v>
      </c>
      <c r="F15" s="8">
        <v>0.0371616886828299</v>
      </c>
      <c r="G15" s="8">
        <v>0.0245074590409707</v>
      </c>
      <c r="H15" s="8">
        <v>0.0509780945419165</v>
      </c>
      <c r="I15" s="8">
        <v>0.0286214878227175</v>
      </c>
      <c r="J15" s="8">
        <v>0.0238763817887102</v>
      </c>
      <c r="K15" s="8">
        <v>0.0337617381386706</v>
      </c>
      <c r="L15" s="8">
        <v>0.0392338333075454</v>
      </c>
      <c r="M15" s="8">
        <v>0.0445829514297453</v>
      </c>
      <c r="N15" s="8">
        <v>0.0476146090364147</v>
      </c>
      <c r="O15" s="8">
        <v>0.134025127277976</v>
      </c>
      <c r="P15" s="8">
        <v>0.0502991399806793</v>
      </c>
      <c r="Q15" s="8">
        <v>0.0462133758914026</v>
      </c>
      <c r="R15" s="8">
        <v>0.0764676785009652</v>
      </c>
      <c r="S15" s="8">
        <v>0.0297756854151364</v>
      </c>
      <c r="T15" s="8">
        <v>0.0711883375794245</v>
      </c>
      <c r="U15" s="8">
        <v>0.0711883375794245</v>
      </c>
      <c r="V15" s="8">
        <v>0.0486079896439503</v>
      </c>
      <c r="W15" s="8">
        <v>0.00874716351585601</v>
      </c>
      <c r="X15" s="8">
        <v>0.0833523223631377</v>
      </c>
      <c r="Y15" s="8">
        <v>0.0536563867497964</v>
      </c>
      <c r="Z15" s="8">
        <v>0.0499216675402475</v>
      </c>
      <c r="AA15" s="8">
        <v>0.0449834764900252</v>
      </c>
      <c r="AB15" s="8">
        <v>0.099243153141208</v>
      </c>
      <c r="AC15" s="8">
        <v>0.0247045466744364</v>
      </c>
      <c r="AD15" s="8">
        <v>0.0592416491266686</v>
      </c>
      <c r="AE15" s="8">
        <v>0.0641737736193999</v>
      </c>
      <c r="AF15" s="8">
        <v>0.0769476238861595</v>
      </c>
      <c r="AG15" s="8">
        <v>0.0272902438256983</v>
      </c>
      <c r="AH15" s="8">
        <v>0.0401330503694426</v>
      </c>
      <c r="AI15" s="8">
        <v>0.0270930926957074</v>
      </c>
      <c r="AJ15" s="8">
        <v>0.0401330503694426</v>
      </c>
      <c r="AK15" s="8">
        <v>0.0165607035974597</v>
      </c>
      <c r="AL15" s="8">
        <v>0.0183162991714623</v>
      </c>
      <c r="AM15" s="8">
        <v>0.085657393387477</v>
      </c>
      <c r="AN15" s="8">
        <v>0.0401330503694426</v>
      </c>
      <c r="AO15" s="8">
        <v>0.0110237230559959</v>
      </c>
      <c r="AP15" s="8">
        <v>0.037677401698021</v>
      </c>
      <c r="AQ15" s="8">
        <v>0.037677401698021</v>
      </c>
      <c r="AR15" s="8">
        <v>0.037677401698021</v>
      </c>
      <c r="AS15" s="8">
        <v>0.037677401698021</v>
      </c>
      <c r="AT15" s="8">
        <v>0.037677401698021</v>
      </c>
      <c r="AU15" s="8">
        <v>0.0149827094846722</v>
      </c>
      <c r="AV15" s="8">
        <v>0.037677401698021</v>
      </c>
      <c r="AW15" s="8">
        <v>0.037677401698021</v>
      </c>
      <c r="AX15" s="8">
        <v>0.037677401698021</v>
      </c>
      <c r="AY15" s="8">
        <v>0.037677401698021</v>
      </c>
      <c r="AZ15" s="8">
        <v>0.0509780945419165</v>
      </c>
      <c r="BA15" s="8">
        <v>0.046734069968544</v>
      </c>
      <c r="BB15" s="8">
        <v>0.00605638529038652</v>
      </c>
      <c r="BC15" s="8">
        <v>0.0326647568974405</v>
      </c>
      <c r="BD15" s="8">
        <v>0.0312409690278556</v>
      </c>
      <c r="BE15" s="8">
        <v>0.0136677205863484</v>
      </c>
      <c r="BF15" s="8">
        <v>0.0299818662949071</v>
      </c>
      <c r="BG15" s="8">
        <v>0.0122059894761028</v>
      </c>
      <c r="BH15" s="8">
        <v>0.0391753074290185</v>
      </c>
      <c r="BI15" s="8">
        <v>0.013326408483405</v>
      </c>
      <c r="BJ15" s="8">
        <v>0.00427321992358639</v>
      </c>
      <c r="BK15" s="8">
        <v>0.0129285264439082</v>
      </c>
      <c r="BL15" s="8">
        <v>0.0107399294144851</v>
      </c>
      <c r="BM15" s="8">
        <v>0.00470806476730552</v>
      </c>
      <c r="BN15" s="8">
        <v>0.00884331777091999</v>
      </c>
      <c r="BO15" s="8">
        <v>0.0213638784024357</v>
      </c>
    </row>
    <row r="16" spans="1:67" x14ac:dyDescent="0.2">
      <c r="A16" s="1">
        <v>1981</v>
      </c>
      <c r="B16" s="8">
        <v>0.049901371885934</v>
      </c>
      <c r="C16" s="8">
        <v>0.0588480486852791</v>
      </c>
      <c r="D16" s="8">
        <v>0.0491023242695505</v>
      </c>
      <c r="E16" s="8">
        <v>0.0701942260321274</v>
      </c>
      <c r="F16" s="8">
        <v>0.0363544099183328</v>
      </c>
      <c r="G16" s="8">
        <v>0.0274968280117265</v>
      </c>
      <c r="H16" s="8">
        <v>0.0507799708846434</v>
      </c>
      <c r="I16" s="8">
        <v>0.0287914228820178</v>
      </c>
      <c r="J16" s="8">
        <v>0.0252788505941365</v>
      </c>
      <c r="K16" s="8">
        <v>0.0347508826562571</v>
      </c>
      <c r="L16" s="8">
        <v>0.0379521257036704</v>
      </c>
      <c r="M16" s="8">
        <v>0.0444003250823683</v>
      </c>
      <c r="N16" s="8">
        <v>0.046752742755892</v>
      </c>
      <c r="O16" s="8">
        <v>0.129062427664827</v>
      </c>
      <c r="P16" s="8">
        <v>0.0482795557538973</v>
      </c>
      <c r="Q16" s="8">
        <v>0.0483312284432482</v>
      </c>
      <c r="R16" s="8">
        <v>0.0753228282726594</v>
      </c>
      <c r="S16" s="8">
        <v>0.0316861090677931</v>
      </c>
      <c r="T16" s="8">
        <v>0.0701225279964974</v>
      </c>
      <c r="U16" s="8">
        <v>0.0701225279964974</v>
      </c>
      <c r="V16" s="8">
        <v>0.0525433203377018</v>
      </c>
      <c r="W16" s="8">
        <v>0.00870447424891956</v>
      </c>
      <c r="X16" s="8">
        <v>0.0683056644588568</v>
      </c>
      <c r="Y16" s="8">
        <v>0.0551107022418981</v>
      </c>
      <c r="Z16" s="8">
        <v>0.0512747563129574</v>
      </c>
      <c r="AA16" s="8">
        <v>0.0439661452102827</v>
      </c>
      <c r="AB16" s="8">
        <v>0.0961108351982744</v>
      </c>
      <c r="AC16" s="8">
        <v>0.024145836898207</v>
      </c>
      <c r="AD16" s="8">
        <v>0.0579018597768291</v>
      </c>
      <c r="AE16" s="8">
        <v>0.064075511647562</v>
      </c>
      <c r="AF16" s="8">
        <v>0.0752074021249844</v>
      </c>
      <c r="AG16" s="8">
        <v>0.0271841817423033</v>
      </c>
      <c r="AH16" s="8">
        <v>0.0399770754004256</v>
      </c>
      <c r="AI16" s="8">
        <v>0.0269877968297095</v>
      </c>
      <c r="AJ16" s="8">
        <v>0.0399770754004256</v>
      </c>
      <c r="AK16" s="8">
        <v>0.0164963413023753</v>
      </c>
      <c r="AL16" s="8">
        <v>0.0182451138474096</v>
      </c>
      <c r="AM16" s="8">
        <v>0.0853244904768659</v>
      </c>
      <c r="AN16" s="8">
        <v>0.0399770754004256</v>
      </c>
      <c r="AO16" s="8">
        <v>0.0120051832733074</v>
      </c>
      <c r="AP16" s="8">
        <v>0.0410318828175515</v>
      </c>
      <c r="AQ16" s="8">
        <v>0.0410318828175515</v>
      </c>
      <c r="AR16" s="8">
        <v>0.0410318828175515</v>
      </c>
      <c r="AS16" s="8">
        <v>0.0410318828175515</v>
      </c>
      <c r="AT16" s="8">
        <v>0.0410318828175515</v>
      </c>
      <c r="AU16" s="8">
        <v>0.0163166447833046</v>
      </c>
      <c r="AV16" s="8">
        <v>0.0410318828175515</v>
      </c>
      <c r="AW16" s="8">
        <v>0.0410318828175515</v>
      </c>
      <c r="AX16" s="8">
        <v>0.0410318828175515</v>
      </c>
      <c r="AY16" s="8">
        <v>0.0410318828175515</v>
      </c>
      <c r="AZ16" s="8">
        <v>0.0507799708846434</v>
      </c>
      <c r="BA16" s="8">
        <v>0.0465524404873986</v>
      </c>
      <c r="BB16" s="8">
        <v>0.0062867639445854</v>
      </c>
      <c r="BC16" s="8">
        <v>0.0324303376072971</v>
      </c>
      <c r="BD16" s="8">
        <v>0.0302473711564829</v>
      </c>
      <c r="BE16" s="8">
        <v>0.0137795416725399</v>
      </c>
      <c r="BF16" s="8">
        <v>0.0298653433637226</v>
      </c>
      <c r="BG16" s="8">
        <v>0.0132927088197279</v>
      </c>
      <c r="BH16" s="8">
        <v>0.0426631495624995</v>
      </c>
      <c r="BI16" s="8">
        <v>0.0145128805763328</v>
      </c>
      <c r="BJ16" s="8">
        <v>0.00465367173043232</v>
      </c>
      <c r="BK16" s="8">
        <v>0.0140795744436358</v>
      </c>
      <c r="BL16" s="8">
        <v>0.0116961230165475</v>
      </c>
      <c r="BM16" s="8">
        <v>0.00512723152668114</v>
      </c>
      <c r="BN16" s="8">
        <v>0.00963065291505541</v>
      </c>
      <c r="BO16" s="8">
        <v>0.0232659396781919</v>
      </c>
    </row>
    <row r="17" spans="1:67" x14ac:dyDescent="0.2">
      <c r="A17" s="1">
        <v>1982</v>
      </c>
      <c r="B17" s="8">
        <v>0.0535722552829394</v>
      </c>
      <c r="C17" s="8">
        <v>0.0584046524856125</v>
      </c>
      <c r="D17" s="8">
        <v>0.0565192162153636</v>
      </c>
      <c r="E17" s="8">
        <v>0.0799080122439516</v>
      </c>
      <c r="F17" s="8">
        <v>0.0371389649002209</v>
      </c>
      <c r="G17" s="8">
        <v>0.0290709902906279</v>
      </c>
      <c r="H17" s="8">
        <v>0.0512892747550921</v>
      </c>
      <c r="I17" s="8">
        <v>0.0291397594407541</v>
      </c>
      <c r="J17" s="8">
        <v>0.0273928159048135</v>
      </c>
      <c r="K17" s="8">
        <v>0.0369205302339677</v>
      </c>
      <c r="L17" s="8">
        <v>0.0371523710763045</v>
      </c>
      <c r="M17" s="8">
        <v>0.0450573669063377</v>
      </c>
      <c r="N17" s="8">
        <v>0.0456803139701243</v>
      </c>
      <c r="O17" s="8">
        <v>0.127762052807724</v>
      </c>
      <c r="P17" s="8">
        <v>0.0504612579916252</v>
      </c>
      <c r="Q17" s="8">
        <v>0.0494145421444869</v>
      </c>
      <c r="R17" s="8">
        <v>0.0732742304309824</v>
      </c>
      <c r="S17" s="8">
        <v>0.0314940895649987</v>
      </c>
      <c r="T17" s="8">
        <v>0.0682153656819525</v>
      </c>
      <c r="U17" s="8">
        <v>0.0682153656819525</v>
      </c>
      <c r="V17" s="8">
        <v>0.0610347481609539</v>
      </c>
      <c r="W17" s="8">
        <v>0.00961022889782532</v>
      </c>
      <c r="X17" s="8">
        <v>0.0657817955809251</v>
      </c>
      <c r="Y17" s="8">
        <v>0.0625721800324932</v>
      </c>
      <c r="Z17" s="8">
        <v>0.0582168826130002</v>
      </c>
      <c r="AA17" s="8">
        <v>0.0460569438554837</v>
      </c>
      <c r="AB17" s="8">
        <v>0.102156037802835</v>
      </c>
      <c r="AC17" s="8">
        <v>0.0252940859164586</v>
      </c>
      <c r="AD17" s="8">
        <v>0.0606553677179278</v>
      </c>
      <c r="AE17" s="8">
        <v>0.0641198646521984</v>
      </c>
      <c r="AF17" s="8">
        <v>0.0787838706491166</v>
      </c>
      <c r="AG17" s="8">
        <v>0.0274568287867018</v>
      </c>
      <c r="AH17" s="8">
        <v>0.0403780303217451</v>
      </c>
      <c r="AI17" s="8">
        <v>0.0272584742078332</v>
      </c>
      <c r="AJ17" s="8">
        <v>0.0403780303217451</v>
      </c>
      <c r="AK17" s="8">
        <v>0.0166617933561512</v>
      </c>
      <c r="AL17" s="8">
        <v>0.0184281054273058</v>
      </c>
      <c r="AM17" s="8">
        <v>0.0861802627919516</v>
      </c>
      <c r="AN17" s="8">
        <v>0.0403780303217451</v>
      </c>
      <c r="AO17" s="8">
        <v>0.0127731945102734</v>
      </c>
      <c r="AP17" s="8">
        <v>0.0436568279233725</v>
      </c>
      <c r="AQ17" s="8">
        <v>0.0436568279233725</v>
      </c>
      <c r="AR17" s="8">
        <v>0.0436568279233725</v>
      </c>
      <c r="AS17" s="8">
        <v>0.0436568279233725</v>
      </c>
      <c r="AT17" s="8">
        <v>0.0436568279233725</v>
      </c>
      <c r="AU17" s="8">
        <v>0.0173604744573608</v>
      </c>
      <c r="AV17" s="8">
        <v>0.0436568279233725</v>
      </c>
      <c r="AW17" s="8">
        <v>0.0436568279233725</v>
      </c>
      <c r="AX17" s="8">
        <v>0.0436568279233725</v>
      </c>
      <c r="AY17" s="8">
        <v>0.0436568279233725</v>
      </c>
      <c r="AZ17" s="8">
        <v>0.0512892747550921</v>
      </c>
      <c r="BA17" s="8">
        <v>0.0470193438295239</v>
      </c>
      <c r="BB17" s="8">
        <v>0.00730525382395855</v>
      </c>
      <c r="BC17" s="8">
        <v>0.0332920340760018</v>
      </c>
      <c r="BD17" s="8">
        <v>0.0278871575791022</v>
      </c>
      <c r="BE17" s="8">
        <v>0.013170191438855</v>
      </c>
      <c r="BF17" s="8">
        <v>0.0301648814434505</v>
      </c>
      <c r="BG17" s="8">
        <v>0.014143087319652</v>
      </c>
      <c r="BH17" s="8">
        <v>0.0453924521914076</v>
      </c>
      <c r="BI17" s="8">
        <v>0.0154413174947555</v>
      </c>
      <c r="BJ17" s="8">
        <v>0.00495138248592489</v>
      </c>
      <c r="BK17" s="8">
        <v>0.0149802913371842</v>
      </c>
      <c r="BL17" s="8">
        <v>0.0124443626478089</v>
      </c>
      <c r="BM17" s="8">
        <v>0.00545523746689639</v>
      </c>
      <c r="BN17" s="8">
        <v>0.0102467575999816</v>
      </c>
      <c r="BO17" s="8">
        <v>0.024754338705898</v>
      </c>
    </row>
    <row r="18" spans="1:67" x14ac:dyDescent="0.2">
      <c r="A18" s="1">
        <v>1983</v>
      </c>
      <c r="B18" s="8">
        <v>0.0576339225977521</v>
      </c>
      <c r="C18" s="8">
        <v>0.0597876268697878</v>
      </c>
      <c r="D18" s="8">
        <v>0.0632962245035797</v>
      </c>
      <c r="E18" s="8">
        <v>0.0858914719722872</v>
      </c>
      <c r="F18" s="8">
        <v>0.0403735048499278</v>
      </c>
      <c r="G18" s="8">
        <v>0.0319433877112456</v>
      </c>
      <c r="H18" s="8">
        <v>0.0546336981320121</v>
      </c>
      <c r="I18" s="8">
        <v>0.0310420930796951</v>
      </c>
      <c r="J18" s="8">
        <v>0.0299220329417013</v>
      </c>
      <c r="K18" s="8">
        <v>0.0389252834558483</v>
      </c>
      <c r="L18" s="8">
        <v>0.0373014981213534</v>
      </c>
      <c r="M18" s="8">
        <v>0.0447759035662045</v>
      </c>
      <c r="N18" s="8">
        <v>0.046135283104621</v>
      </c>
      <c r="O18" s="8">
        <v>0.130559687545808</v>
      </c>
      <c r="P18" s="8">
        <v>0.0558470027482658</v>
      </c>
      <c r="Q18" s="8">
        <v>0.0526414355068824</v>
      </c>
      <c r="R18" s="8">
        <v>0.074025778706896</v>
      </c>
      <c r="S18" s="8">
        <v>0.0319446420701501</v>
      </c>
      <c r="T18" s="8">
        <v>0.0689150269430472</v>
      </c>
      <c r="U18" s="8">
        <v>0.0689150269430472</v>
      </c>
      <c r="V18" s="8">
        <v>0.0684813612687733</v>
      </c>
      <c r="W18" s="8">
        <v>0.0102781172110827</v>
      </c>
      <c r="X18" s="8">
        <v>0.0661716282378007</v>
      </c>
      <c r="Y18" s="8">
        <v>0.0696084313347792</v>
      </c>
      <c r="Z18" s="8">
        <v>0.0647633800482508</v>
      </c>
      <c r="AA18" s="8">
        <v>0.0527308458078049</v>
      </c>
      <c r="AB18" s="8">
        <v>0.119347801959249</v>
      </c>
      <c r="AC18" s="8">
        <v>0.0289593366962263</v>
      </c>
      <c r="AD18" s="8">
        <v>0.0694446607787447</v>
      </c>
      <c r="AE18" s="8">
        <v>0.0682523172024003</v>
      </c>
      <c r="AF18" s="8">
        <v>0.0902000824973536</v>
      </c>
      <c r="AG18" s="8">
        <v>0.0292472081689179</v>
      </c>
      <c r="AH18" s="8">
        <v>0.0430109634089618</v>
      </c>
      <c r="AI18" s="8">
        <v>0.0290359194689557</v>
      </c>
      <c r="AJ18" s="8">
        <v>0.0430109634089618</v>
      </c>
      <c r="AK18" s="8">
        <v>0.0177482600973521</v>
      </c>
      <c r="AL18" s="8">
        <v>0.0196297482050155</v>
      </c>
      <c r="AM18" s="8">
        <v>0.0917998253006201</v>
      </c>
      <c r="AN18" s="8">
        <v>0.0430109634089618</v>
      </c>
      <c r="AO18" s="8">
        <v>0.0136056818499999</v>
      </c>
      <c r="AP18" s="8">
        <v>0.046502142500677</v>
      </c>
      <c r="AQ18" s="8">
        <v>0.046502142500677</v>
      </c>
      <c r="AR18" s="8">
        <v>0.046502142500677</v>
      </c>
      <c r="AS18" s="8">
        <v>0.046502142500677</v>
      </c>
      <c r="AT18" s="8">
        <v>0.046502142500677</v>
      </c>
      <c r="AU18" s="8">
        <v>0.0184919357520098</v>
      </c>
      <c r="AV18" s="8">
        <v>0.046502142500677</v>
      </c>
      <c r="AW18" s="8">
        <v>0.046502142500677</v>
      </c>
      <c r="AX18" s="8">
        <v>0.046502142500677</v>
      </c>
      <c r="AY18" s="8">
        <v>0.046502142500677</v>
      </c>
      <c r="AZ18" s="8">
        <v>0.0546336981320121</v>
      </c>
      <c r="BA18" s="8">
        <v>0.0500853375177129</v>
      </c>
      <c r="BB18" s="8">
        <v>0.00686550436343407</v>
      </c>
      <c r="BC18" s="8">
        <v>0.0352854206462946</v>
      </c>
      <c r="BD18" s="8">
        <v>0.0307824811587765</v>
      </c>
      <c r="BE18" s="8">
        <v>0.0126526548238488</v>
      </c>
      <c r="BF18" s="8">
        <v>0.0321318450073384</v>
      </c>
      <c r="BG18" s="8">
        <v>0.0150648568213054</v>
      </c>
      <c r="BH18" s="8">
        <v>0.0483508853177562</v>
      </c>
      <c r="BI18" s="8">
        <v>0.0164476985776351</v>
      </c>
      <c r="BJ18" s="8">
        <v>0.00527408666383126</v>
      </c>
      <c r="BK18" s="8">
        <v>0.0159566252428168</v>
      </c>
      <c r="BL18" s="8">
        <v>0.0132554185153864</v>
      </c>
      <c r="BM18" s="8">
        <v>0.00581078017179611</v>
      </c>
      <c r="BN18" s="8">
        <v>0.0109145855241841</v>
      </c>
      <c r="BO18" s="8">
        <v>0.0263676918541169</v>
      </c>
    </row>
    <row r="19" spans="1:67" x14ac:dyDescent="0.2">
      <c r="A19" s="1">
        <v>1984</v>
      </c>
      <c r="B19" s="8">
        <v>0.0574622198075916</v>
      </c>
      <c r="C19" s="8">
        <v>0.0589104357284588</v>
      </c>
      <c r="D19" s="8">
        <v>0.0633570689995886</v>
      </c>
      <c r="E19" s="8">
        <v>0.0827495266862713</v>
      </c>
      <c r="F19" s="8">
        <v>0.0413007010231217</v>
      </c>
      <c r="G19" s="8">
        <v>0.0297577457124482</v>
      </c>
      <c r="H19" s="8">
        <v>0.055685166683695</v>
      </c>
      <c r="I19" s="8">
        <v>0.0315371342164259</v>
      </c>
      <c r="J19" s="8">
        <v>0.0276660087829694</v>
      </c>
      <c r="K19" s="8">
        <v>0.040221488142221</v>
      </c>
      <c r="L19" s="8">
        <v>0.0380630350494226</v>
      </c>
      <c r="M19" s="8">
        <v>0.0469324914635268</v>
      </c>
      <c r="N19" s="8">
        <v>0.0478478415164823</v>
      </c>
      <c r="O19" s="8">
        <v>0.123275095678562</v>
      </c>
      <c r="P19" s="8">
        <v>0.0557871432957834</v>
      </c>
      <c r="Q19" s="8">
        <v>0.052573681295555</v>
      </c>
      <c r="R19" s="8">
        <v>0.0705334555324732</v>
      </c>
      <c r="S19" s="8">
        <v>0.0319626866919123</v>
      </c>
      <c r="T19" s="8">
        <v>0.0656638143268027</v>
      </c>
      <c r="U19" s="8">
        <v>0.0656638143268027</v>
      </c>
      <c r="V19" s="8">
        <v>0.0685387007243191</v>
      </c>
      <c r="W19" s="8">
        <v>0.0102428556194064</v>
      </c>
      <c r="X19" s="8">
        <v>0.0577474409178409</v>
      </c>
      <c r="Y19" s="8">
        <v>0.0692391970175173</v>
      </c>
      <c r="Z19" s="8">
        <v>0.0644198460544924</v>
      </c>
      <c r="AA19" s="8">
        <v>0.0520411579005585</v>
      </c>
      <c r="AB19" s="8">
        <v>0.119183853902565</v>
      </c>
      <c r="AC19" s="8">
        <v>0.0285805659024852</v>
      </c>
      <c r="AD19" s="8">
        <v>0.06853636617379</v>
      </c>
      <c r="AE19" s="8">
        <v>0.0659227534302198</v>
      </c>
      <c r="AF19" s="8">
        <v>0.0890203193970651</v>
      </c>
      <c r="AG19" s="8">
        <v>0.0298100937261034</v>
      </c>
      <c r="AH19" s="8">
        <v>0.0438387432764865</v>
      </c>
      <c r="AI19" s="8">
        <v>0.0295947386086931</v>
      </c>
      <c r="AJ19" s="8">
        <v>0.0438387432764865</v>
      </c>
      <c r="AK19" s="8">
        <v>0.0180898393419853</v>
      </c>
      <c r="AL19" s="8">
        <v>0.020007538170197</v>
      </c>
      <c r="AM19" s="8">
        <v>0.0935665852428145</v>
      </c>
      <c r="AN19" s="8">
        <v>0.0438387432764865</v>
      </c>
      <c r="AO19" s="8">
        <v>0.0126384996788819</v>
      </c>
      <c r="AP19" s="8">
        <v>0.0431964615622794</v>
      </c>
      <c r="AQ19" s="8">
        <v>0.0431964615622794</v>
      </c>
      <c r="AR19" s="8">
        <v>0.0431964615622794</v>
      </c>
      <c r="AS19" s="8">
        <v>0.0431964615622794</v>
      </c>
      <c r="AT19" s="8">
        <v>0.0431964615622794</v>
      </c>
      <c r="AU19" s="8">
        <v>0.017177406221922</v>
      </c>
      <c r="AV19" s="8">
        <v>0.0431964615622794</v>
      </c>
      <c r="AW19" s="8">
        <v>0.0431964615622794</v>
      </c>
      <c r="AX19" s="8">
        <v>0.0431964615622794</v>
      </c>
      <c r="AY19" s="8">
        <v>0.0431964615622794</v>
      </c>
      <c r="AZ19" s="8">
        <v>0.055685166683695</v>
      </c>
      <c r="BA19" s="8">
        <v>0.0510492692869488</v>
      </c>
      <c r="BB19" s="8">
        <v>0.00574954912795574</v>
      </c>
      <c r="BC19" s="8">
        <v>0.0356857836644694</v>
      </c>
      <c r="BD19" s="8">
        <v>0.0322959477865909</v>
      </c>
      <c r="BE19" s="8">
        <v>0.0136528751078322</v>
      </c>
      <c r="BF19" s="8">
        <v>0.0327502476725053</v>
      </c>
      <c r="BG19" s="8">
        <v>0.0139939468082205</v>
      </c>
      <c r="BH19" s="8">
        <v>0.044913783469229</v>
      </c>
      <c r="BI19" s="8">
        <v>0.0152784869941516</v>
      </c>
      <c r="BJ19" s="8">
        <v>0.00489916957798238</v>
      </c>
      <c r="BK19" s="8">
        <v>0.0148223224113813</v>
      </c>
      <c r="BL19" s="8">
        <v>0.0123131353869014</v>
      </c>
      <c r="BM19" s="8">
        <v>0.00539771134919627</v>
      </c>
      <c r="BN19" s="8">
        <v>0.0101387043415638</v>
      </c>
      <c r="BO19" s="8">
        <v>0.0244933013064035</v>
      </c>
    </row>
    <row r="20" spans="1:67" x14ac:dyDescent="0.2">
      <c r="A20" s="1">
        <v>1985</v>
      </c>
      <c r="B20" s="8">
        <v>0.0589780368386067</v>
      </c>
      <c r="C20" s="8">
        <v>0.0568260925161437</v>
      </c>
      <c r="D20" s="8">
        <v>0.0653638323366121</v>
      </c>
      <c r="E20" s="8">
        <v>0.088378869415958</v>
      </c>
      <c r="F20" s="8">
        <v>0.0454217583649872</v>
      </c>
      <c r="G20" s="8">
        <v>0.03298657682292</v>
      </c>
      <c r="H20" s="8">
        <v>0.0591673562724079</v>
      </c>
      <c r="I20" s="8">
        <v>0.0335631989991982</v>
      </c>
      <c r="J20" s="8">
        <v>0.0322553428134593</v>
      </c>
      <c r="K20" s="8">
        <v>0.0414306267628643</v>
      </c>
      <c r="L20" s="8">
        <v>0.0375637502237465</v>
      </c>
      <c r="M20" s="8">
        <v>0.0469389012264613</v>
      </c>
      <c r="N20" s="8">
        <v>0.0491106913423</v>
      </c>
      <c r="O20" s="8">
        <v>0.10377507853744</v>
      </c>
      <c r="P20" s="8">
        <v>0.0602628720545786</v>
      </c>
      <c r="Q20" s="8">
        <v>0.053346200393834</v>
      </c>
      <c r="R20" s="8">
        <v>0.0640006346704111</v>
      </c>
      <c r="S20" s="8">
        <v>0.0327569328639387</v>
      </c>
      <c r="T20" s="8">
        <v>0.0595820204762347</v>
      </c>
      <c r="U20" s="8">
        <v>0.0595820204762347</v>
      </c>
      <c r="V20" s="8">
        <v>0.0705363415781131</v>
      </c>
      <c r="W20" s="8">
        <v>0.0110980107293456</v>
      </c>
      <c r="X20" s="8">
        <v>0.0505341874322783</v>
      </c>
      <c r="Y20" s="8">
        <v>0.071015330012108</v>
      </c>
      <c r="Z20" s="8">
        <v>0.066072352423896</v>
      </c>
      <c r="AA20" s="8">
        <v>0.0534585455748754</v>
      </c>
      <c r="AB20" s="8">
        <v>0.12443761220258</v>
      </c>
      <c r="AC20" s="8">
        <v>0.0293589832834472</v>
      </c>
      <c r="AD20" s="8">
        <v>0.0704030156600067</v>
      </c>
      <c r="AE20" s="8">
        <v>0.0611615411828894</v>
      </c>
      <c r="AF20" s="8">
        <v>0.0914448677462439</v>
      </c>
      <c r="AG20" s="8">
        <v>0.0316742238741054</v>
      </c>
      <c r="AH20" s="8">
        <v>0.04658013428797</v>
      </c>
      <c r="AI20" s="8">
        <v>0.0314454018427505</v>
      </c>
      <c r="AJ20" s="8">
        <v>0.04658013428797</v>
      </c>
      <c r="AK20" s="8">
        <v>0.0192210607061228</v>
      </c>
      <c r="AL20" s="8">
        <v>0.0212586799959507</v>
      </c>
      <c r="AM20" s="8">
        <v>0.099417633347504</v>
      </c>
      <c r="AN20" s="8">
        <v>0.04658013428797</v>
      </c>
      <c r="AO20" s="8">
        <v>0.0144315036681323</v>
      </c>
      <c r="AP20" s="8">
        <v>0.0493246753432304</v>
      </c>
      <c r="AQ20" s="8">
        <v>0.0493246753432304</v>
      </c>
      <c r="AR20" s="8">
        <v>0.0493246753432304</v>
      </c>
      <c r="AS20" s="8">
        <v>0.0493246753432304</v>
      </c>
      <c r="AT20" s="8">
        <v>0.0493246753432304</v>
      </c>
      <c r="AU20" s="8">
        <v>0.019614337714063</v>
      </c>
      <c r="AV20" s="8">
        <v>0.0493246753432304</v>
      </c>
      <c r="AW20" s="8">
        <v>0.0493246753432304</v>
      </c>
      <c r="AX20" s="8">
        <v>0.0493246753432304</v>
      </c>
      <c r="AY20" s="8">
        <v>0.0493246753432304</v>
      </c>
      <c r="AZ20" s="8">
        <v>0.0591673562724079</v>
      </c>
      <c r="BA20" s="8">
        <v>0.05424155988441</v>
      </c>
      <c r="BB20" s="8">
        <v>0.00544138150023595</v>
      </c>
      <c r="BC20" s="8">
        <v>0.0374540747749885</v>
      </c>
      <c r="BD20" s="8">
        <v>0.0361376453468101</v>
      </c>
      <c r="BE20" s="8">
        <v>0.0157077676031942</v>
      </c>
      <c r="BF20" s="8">
        <v>0.0347982360016192</v>
      </c>
      <c r="BG20" s="8">
        <v>0.0159792459410299</v>
      </c>
      <c r="BH20" s="8">
        <v>0.0512856309969239</v>
      </c>
      <c r="BI20" s="8">
        <v>0.0174460218144434</v>
      </c>
      <c r="BJ20" s="8">
        <v>0.0055942070286708</v>
      </c>
      <c r="BK20" s="8">
        <v>0.0169251418827439</v>
      </c>
      <c r="BL20" s="8">
        <v>0.0140599804579017</v>
      </c>
      <c r="BM20" s="8">
        <v>0.0061634761336115</v>
      </c>
      <c r="BN20" s="8">
        <v>0.0115770663142771</v>
      </c>
      <c r="BO20" s="8">
        <v>0.0279681272800651</v>
      </c>
    </row>
    <row r="21" spans="1:67" x14ac:dyDescent="0.2">
      <c r="A21" s="1">
        <v>1986</v>
      </c>
      <c r="B21" s="8">
        <v>0.0590157426602996</v>
      </c>
      <c r="C21" s="8">
        <v>0.0537893463739667</v>
      </c>
      <c r="D21" s="8">
        <v>0.0674966605085554</v>
      </c>
      <c r="E21" s="8">
        <v>0.0776540594558388</v>
      </c>
      <c r="F21" s="8">
        <v>0.0499373786577144</v>
      </c>
      <c r="G21" s="8">
        <v>0.0431697119910233</v>
      </c>
      <c r="H21" s="8">
        <v>0.0630180278487468</v>
      </c>
      <c r="I21" s="8">
        <v>0.0368852684849036</v>
      </c>
      <c r="J21" s="8">
        <v>0.0375983982790081</v>
      </c>
      <c r="K21" s="8">
        <v>0.043669871500276</v>
      </c>
      <c r="L21" s="8">
        <v>0.0383975858038908</v>
      </c>
      <c r="M21" s="8">
        <v>0.0503485650570779</v>
      </c>
      <c r="N21" s="8">
        <v>0.0485488170108263</v>
      </c>
      <c r="O21" s="8">
        <v>0.0798538539321429</v>
      </c>
      <c r="P21" s="8">
        <v>0.0641501257139647</v>
      </c>
      <c r="Q21" s="8">
        <v>0.0548667531273042</v>
      </c>
      <c r="R21" s="8">
        <v>0.057775279637992</v>
      </c>
      <c r="S21" s="8">
        <v>0.0336651287652124</v>
      </c>
      <c r="T21" s="8">
        <v>0.0537864649645812</v>
      </c>
      <c r="U21" s="8">
        <v>0.0537864649645812</v>
      </c>
      <c r="V21" s="8">
        <v>0.0727460979594316</v>
      </c>
      <c r="W21" s="8">
        <v>0.0120127306739806</v>
      </c>
      <c r="X21" s="8">
        <v>0.0491157567048752</v>
      </c>
      <c r="Y21" s="8">
        <v>0.0732218123886223</v>
      </c>
      <c r="Z21" s="8">
        <v>0.0681252539759034</v>
      </c>
      <c r="AA21" s="8">
        <v>0.0454743544200552</v>
      </c>
      <c r="AB21" s="8">
        <v>0.101308832193431</v>
      </c>
      <c r="AC21" s="8">
        <v>0.0249741327020206</v>
      </c>
      <c r="AD21" s="8">
        <v>0.0598881180162243</v>
      </c>
      <c r="AE21" s="8">
        <v>0.0611518182066431</v>
      </c>
      <c r="AF21" s="8">
        <v>0.0777873075496118</v>
      </c>
      <c r="AG21" s="8">
        <v>0.0337356144999274</v>
      </c>
      <c r="AH21" s="8">
        <v>0.0496116166867937</v>
      </c>
      <c r="AI21" s="8">
        <v>0.0334919004986132</v>
      </c>
      <c r="AJ21" s="8">
        <v>0.0496116166867937</v>
      </c>
      <c r="AK21" s="8">
        <v>0.0204719868382181</v>
      </c>
      <c r="AL21" s="8">
        <v>0.0226422164587597</v>
      </c>
      <c r="AM21" s="8">
        <v>0.105887833793094</v>
      </c>
      <c r="AN21" s="8">
        <v>0.0496116166867937</v>
      </c>
      <c r="AO21" s="8">
        <v>0.0162595612109574</v>
      </c>
      <c r="AP21" s="8">
        <v>0.0555726968163984</v>
      </c>
      <c r="AQ21" s="8">
        <v>0.0555726968163984</v>
      </c>
      <c r="AR21" s="8">
        <v>0.0555726968163984</v>
      </c>
      <c r="AS21" s="8">
        <v>0.0555726968163984</v>
      </c>
      <c r="AT21" s="8">
        <v>0.0555726968163984</v>
      </c>
      <c r="AU21" s="8">
        <v>0.0220989116593886</v>
      </c>
      <c r="AV21" s="8">
        <v>0.0555726968163984</v>
      </c>
      <c r="AW21" s="8">
        <v>0.0555726968163984</v>
      </c>
      <c r="AX21" s="8">
        <v>0.0555726968163984</v>
      </c>
      <c r="AY21" s="8">
        <v>0.0555726968163984</v>
      </c>
      <c r="AZ21" s="8">
        <v>0.0630180278487468</v>
      </c>
      <c r="BA21" s="8">
        <v>0.0577716556341939</v>
      </c>
      <c r="BB21" s="8">
        <v>0.00505395013666824</v>
      </c>
      <c r="BC21" s="8">
        <v>0.0398815177211148</v>
      </c>
      <c r="BD21" s="8">
        <v>0.0371948064515594</v>
      </c>
      <c r="BE21" s="8">
        <v>0.0161097555824345</v>
      </c>
      <c r="BF21" s="8">
        <v>0.037062940506266</v>
      </c>
      <c r="BG21" s="8">
        <v>0.0180033580323889</v>
      </c>
      <c r="BH21" s="8">
        <v>0.0577820493008252</v>
      </c>
      <c r="BI21" s="8">
        <v>0.0196559323340665</v>
      </c>
      <c r="BJ21" s="8">
        <v>0.00630283258772944</v>
      </c>
      <c r="BK21" s="8">
        <v>0.0190690718566147</v>
      </c>
      <c r="BL21" s="8">
        <v>0.0158409766672432</v>
      </c>
      <c r="BM21" s="8">
        <v>0.00694421175861443</v>
      </c>
      <c r="BN21" s="8">
        <v>0.0130435485247439</v>
      </c>
      <c r="BO21" s="8">
        <v>0.0315108867324925</v>
      </c>
    </row>
    <row r="22" spans="1:67" x14ac:dyDescent="0.2">
      <c r="A22" s="1">
        <v>1987</v>
      </c>
      <c r="B22" s="8">
        <v>0.0570315159880494</v>
      </c>
      <c r="C22" s="8">
        <v>0.0509920068875587</v>
      </c>
      <c r="D22" s="8">
        <v>0.0632720161127703</v>
      </c>
      <c r="E22" s="8">
        <v>0.109746154249004</v>
      </c>
      <c r="F22" s="8">
        <v>0.0524375080095143</v>
      </c>
      <c r="G22" s="8">
        <v>0.0492576807259193</v>
      </c>
      <c r="H22" s="8">
        <v>0.0649082877758587</v>
      </c>
      <c r="I22" s="8">
        <v>0.0384106743139678</v>
      </c>
      <c r="J22" s="8">
        <v>0.0386484017286567</v>
      </c>
      <c r="K22" s="8">
        <v>0.0439814379879929</v>
      </c>
      <c r="L22" s="8">
        <v>0.0407211106606018</v>
      </c>
      <c r="M22" s="8">
        <v>0.052171245041928</v>
      </c>
      <c r="N22" s="8">
        <v>0.0487184685669925</v>
      </c>
      <c r="O22" s="8">
        <v>0.0550259102048219</v>
      </c>
      <c r="P22" s="8">
        <v>0.0655639851282734</v>
      </c>
      <c r="Q22" s="8">
        <v>0.0608250955620829</v>
      </c>
      <c r="R22" s="8">
        <v>0.0541176605143595</v>
      </c>
      <c r="S22" s="8">
        <v>0.0342308977809236</v>
      </c>
      <c r="T22" s="8">
        <v>0.0503813684582603</v>
      </c>
      <c r="U22" s="8">
        <v>0.0503813684582603</v>
      </c>
      <c r="V22" s="8">
        <v>0.0680296697891953</v>
      </c>
      <c r="W22" s="8">
        <v>0.0124065060861383</v>
      </c>
      <c r="X22" s="8">
        <v>0.0591062615350879</v>
      </c>
      <c r="Y22" s="8">
        <v>0.0689154056598547</v>
      </c>
      <c r="Z22" s="8">
        <v>0.0641185919915789</v>
      </c>
      <c r="AA22" s="8">
        <v>0.0646079344836707</v>
      </c>
      <c r="AB22" s="8">
        <v>0.148123824608633</v>
      </c>
      <c r="AC22" s="8">
        <v>0.0354821338307344</v>
      </c>
      <c r="AD22" s="8">
        <v>0.0850863669091722</v>
      </c>
      <c r="AE22" s="8">
        <v>0.0600123798477323</v>
      </c>
      <c r="AF22" s="8">
        <v>0.110516737047069</v>
      </c>
      <c r="AG22" s="8">
        <v>0.0347475325554838</v>
      </c>
      <c r="AH22" s="8">
        <v>0.051099744039293</v>
      </c>
      <c r="AI22" s="8">
        <v>0.0344965082205066</v>
      </c>
      <c r="AJ22" s="8">
        <v>0.051099744039293</v>
      </c>
      <c r="AK22" s="8">
        <v>0.0210860551876994</v>
      </c>
      <c r="AL22" s="8">
        <v>0.0233213820228696</v>
      </c>
      <c r="AM22" s="8">
        <v>0.109063996802641</v>
      </c>
      <c r="AN22" s="8">
        <v>0.051099744039293</v>
      </c>
      <c r="AO22" s="8">
        <v>0.0164960984004618</v>
      </c>
      <c r="AP22" s="8">
        <v>0.0563811448026374</v>
      </c>
      <c r="AQ22" s="8">
        <v>0.0563811448026374</v>
      </c>
      <c r="AR22" s="8">
        <v>0.0563811448026374</v>
      </c>
      <c r="AS22" s="8">
        <v>0.0563811448026374</v>
      </c>
      <c r="AT22" s="8">
        <v>0.0563811448026374</v>
      </c>
      <c r="AU22" s="8">
        <v>0.0224203972386854</v>
      </c>
      <c r="AV22" s="8">
        <v>0.0563811448026374</v>
      </c>
      <c r="AW22" s="8">
        <v>0.0563811448026374</v>
      </c>
      <c r="AX22" s="8">
        <v>0.0563811448026374</v>
      </c>
      <c r="AY22" s="8">
        <v>0.0563811448026374</v>
      </c>
      <c r="AZ22" s="8">
        <v>0.0649082877758587</v>
      </c>
      <c r="BA22" s="8">
        <v>0.0595045477810306</v>
      </c>
      <c r="BB22" s="8">
        <v>0.00507273166955347</v>
      </c>
      <c r="BC22" s="8">
        <v>0.0412413015099327</v>
      </c>
      <c r="BD22" s="8">
        <v>0.0364352638889011</v>
      </c>
      <c r="BE22" s="8">
        <v>0.0185214581959116</v>
      </c>
      <c r="BF22" s="8">
        <v>0.038174663510167</v>
      </c>
      <c r="BG22" s="8">
        <v>0.018265263237294</v>
      </c>
      <c r="BH22" s="8">
        <v>0.0586226380084841</v>
      </c>
      <c r="BI22" s="8">
        <v>0.0199418784879058</v>
      </c>
      <c r="BJ22" s="8">
        <v>0.00639452351879918</v>
      </c>
      <c r="BK22" s="8">
        <v>0.0193464806135239</v>
      </c>
      <c r="BL22" s="8">
        <v>0.0160714244666186</v>
      </c>
      <c r="BM22" s="8">
        <v>0.00704523320140705</v>
      </c>
      <c r="BN22" s="8">
        <v>0.0132333005278378</v>
      </c>
      <c r="BO22" s="8">
        <v>0.0319692937269858</v>
      </c>
    </row>
    <row r="23" spans="1:67" x14ac:dyDescent="0.2">
      <c r="A23" s="1">
        <v>1988</v>
      </c>
      <c r="B23" s="8">
        <v>0.0602321843952205</v>
      </c>
      <c r="C23" s="8">
        <v>0.0521855213464224</v>
      </c>
      <c r="D23" s="8">
        <v>0.0687736115502133</v>
      </c>
      <c r="E23" s="8">
        <v>0.114382695021142</v>
      </c>
      <c r="F23" s="8">
        <v>0.0541296288743293</v>
      </c>
      <c r="G23" s="8">
        <v>0.0489445379246669</v>
      </c>
      <c r="H23" s="8">
        <v>0.0676876278606313</v>
      </c>
      <c r="I23" s="8">
        <v>0.0399517516227729</v>
      </c>
      <c r="J23" s="8">
        <v>0.0376681222788812</v>
      </c>
      <c r="K23" s="8">
        <v>0.0464714565917382</v>
      </c>
      <c r="L23" s="8">
        <v>0.0429687228385254</v>
      </c>
      <c r="M23" s="8">
        <v>0.0543756345652856</v>
      </c>
      <c r="N23" s="8">
        <v>0.048607602945945</v>
      </c>
      <c r="O23" s="8">
        <v>0.0551232009227332</v>
      </c>
      <c r="P23" s="8">
        <v>0.0661715052812912</v>
      </c>
      <c r="Q23" s="8">
        <v>0.0628830394375221</v>
      </c>
      <c r="R23" s="8">
        <v>0.055221570950898</v>
      </c>
      <c r="S23" s="8">
        <v>0.0349160294085443</v>
      </c>
      <c r="T23" s="8">
        <v>0.0514090647392813</v>
      </c>
      <c r="U23" s="8">
        <v>0.0514090647392813</v>
      </c>
      <c r="V23" s="8">
        <v>0.0743553396710329</v>
      </c>
      <c r="W23" s="8">
        <v>0.0128473977584582</v>
      </c>
      <c r="X23" s="8">
        <v>0.0689515010593959</v>
      </c>
      <c r="Y23" s="8">
        <v>0.0754661268874229</v>
      </c>
      <c r="Z23" s="8">
        <v>0.0702133543690091</v>
      </c>
      <c r="AA23" s="8">
        <v>0.067725733954506</v>
      </c>
      <c r="AB23" s="8">
        <v>0.155580138253236</v>
      </c>
      <c r="AC23" s="8">
        <v>0.0371944030584332</v>
      </c>
      <c r="AD23" s="8">
        <v>0.0891923986503939</v>
      </c>
      <c r="AE23" s="8">
        <v>0.062271131834132</v>
      </c>
      <c r="AF23" s="8">
        <v>0.115849967818761</v>
      </c>
      <c r="AG23" s="8">
        <v>0.0362354043417786</v>
      </c>
      <c r="AH23" s="8">
        <v>0.0532878092586447</v>
      </c>
      <c r="AI23" s="8">
        <v>0.0359736312716188</v>
      </c>
      <c r="AJ23" s="8">
        <v>0.0532878092586447</v>
      </c>
      <c r="AK23" s="8">
        <v>0.0219889494161726</v>
      </c>
      <c r="AL23" s="8">
        <v>0.0243199918169268</v>
      </c>
      <c r="AM23" s="8">
        <v>0.113734062036311</v>
      </c>
      <c r="AN23" s="8">
        <v>0.0532878092586447</v>
      </c>
      <c r="AO23" s="8">
        <v>0.0164743704581242</v>
      </c>
      <c r="AP23" s="8">
        <v>0.0563068820143428</v>
      </c>
      <c r="AQ23" s="8">
        <v>0.0563068820143428</v>
      </c>
      <c r="AR23" s="8">
        <v>0.0563068820143428</v>
      </c>
      <c r="AS23" s="8">
        <v>0.0563068820143428</v>
      </c>
      <c r="AT23" s="8">
        <v>0.0563068820143428</v>
      </c>
      <c r="AU23" s="8">
        <v>0.0223908660679466</v>
      </c>
      <c r="AV23" s="8">
        <v>0.0563068820143428</v>
      </c>
      <c r="AW23" s="8">
        <v>0.0563068820143428</v>
      </c>
      <c r="AX23" s="8">
        <v>0.0563068820143428</v>
      </c>
      <c r="AY23" s="8">
        <v>0.0563068820143428</v>
      </c>
      <c r="AZ23" s="8">
        <v>0.0676876278606313</v>
      </c>
      <c r="BA23" s="8">
        <v>0.0620525024497038</v>
      </c>
      <c r="BB23" s="8">
        <v>0.00565773297806621</v>
      </c>
      <c r="BC23" s="8">
        <v>0.0429941005318417</v>
      </c>
      <c r="BD23" s="8">
        <v>0.0379836647842849</v>
      </c>
      <c r="BE23" s="8">
        <v>0.0204644858038244</v>
      </c>
      <c r="BF23" s="8">
        <v>0.0398092833122315</v>
      </c>
      <c r="BG23" s="8">
        <v>0.0182412050280879</v>
      </c>
      <c r="BH23" s="8">
        <v>0.0585454228229654</v>
      </c>
      <c r="BI23" s="8">
        <v>0.0199156119141155</v>
      </c>
      <c r="BJ23" s="8">
        <v>0.006386100930929</v>
      </c>
      <c r="BK23" s="8">
        <v>0.0193209982718815</v>
      </c>
      <c r="BL23" s="8">
        <v>0.0160502558862903</v>
      </c>
      <c r="BM23" s="8">
        <v>0.00703595352708412</v>
      </c>
      <c r="BN23" s="8">
        <v>0.0132158702007492</v>
      </c>
      <c r="BO23" s="8">
        <v>0.0319271851656877</v>
      </c>
    </row>
    <row r="24" spans="1:67" x14ac:dyDescent="0.2">
      <c r="A24" s="1">
        <v>1989</v>
      </c>
      <c r="B24" s="8">
        <v>0.0630297980213716</v>
      </c>
      <c r="C24" s="8">
        <v>0.0527256967047426</v>
      </c>
      <c r="D24" s="8">
        <v>0.0696665479591366</v>
      </c>
      <c r="E24" s="8">
        <v>0.154668777965748</v>
      </c>
      <c r="F24" s="8">
        <v>0.05783579877493</v>
      </c>
      <c r="G24" s="8">
        <v>0.0497448887160977</v>
      </c>
      <c r="H24" s="8">
        <v>0.0705007548236662</v>
      </c>
      <c r="I24" s="8">
        <v>0.0413096439003555</v>
      </c>
      <c r="J24" s="8">
        <v>0.0366787112795749</v>
      </c>
      <c r="K24" s="8">
        <v>0.0487432361230161</v>
      </c>
      <c r="L24" s="8">
        <v>0.0465283204888049</v>
      </c>
      <c r="M24" s="8">
        <v>0.0549796294797842</v>
      </c>
      <c r="N24" s="8">
        <v>0.0508726801031243</v>
      </c>
      <c r="O24" s="8">
        <v>0.0523303936754658</v>
      </c>
      <c r="P24" s="8">
        <v>0.0634118741197544</v>
      </c>
      <c r="Q24" s="8">
        <v>0.0653635451983941</v>
      </c>
      <c r="R24" s="8">
        <v>0.0559110208788974</v>
      </c>
      <c r="S24" s="8">
        <v>0.0345983877463891</v>
      </c>
      <c r="T24" s="8">
        <v>0.0520509149324699</v>
      </c>
      <c r="U24" s="8">
        <v>0.0520509149324699</v>
      </c>
      <c r="V24" s="8">
        <v>0.0753651477047611</v>
      </c>
      <c r="W24" s="8">
        <v>0.0131818290237084</v>
      </c>
      <c r="X24" s="8">
        <v>0.0768323168716571</v>
      </c>
      <c r="Y24" s="8">
        <v>0.0769328405517748</v>
      </c>
      <c r="Z24" s="8">
        <v>0.0715779783469513</v>
      </c>
      <c r="AA24" s="8">
        <v>0.0854913093887925</v>
      </c>
      <c r="AB24" s="8">
        <v>0.195089184466942</v>
      </c>
      <c r="AC24" s="8">
        <v>0.0469511075588484</v>
      </c>
      <c r="AD24" s="8">
        <v>0.112589033782513</v>
      </c>
      <c r="AE24" s="8">
        <v>0.0723600611061535</v>
      </c>
      <c r="AF24" s="8">
        <v>0.146239322384138</v>
      </c>
      <c r="AG24" s="8">
        <v>0.0377413633507161</v>
      </c>
      <c r="AH24" s="8">
        <v>0.0555024735594119</v>
      </c>
      <c r="AI24" s="8">
        <v>0.03746871087903</v>
      </c>
      <c r="AJ24" s="8">
        <v>0.0555024735594119</v>
      </c>
      <c r="AK24" s="8">
        <v>0.0229028196232777</v>
      </c>
      <c r="AL24" s="8">
        <v>0.0253307411500524</v>
      </c>
      <c r="AM24" s="8">
        <v>0.118460898633223</v>
      </c>
      <c r="AN24" s="8">
        <v>0.0555024735594119</v>
      </c>
      <c r="AO24" s="8">
        <v>0.0165897719047036</v>
      </c>
      <c r="AP24" s="8">
        <v>0.0567013065329216</v>
      </c>
      <c r="AQ24" s="8">
        <v>0.0567013065329216</v>
      </c>
      <c r="AR24" s="8">
        <v>0.0567013065329216</v>
      </c>
      <c r="AS24" s="8">
        <v>0.0567013065329216</v>
      </c>
      <c r="AT24" s="8">
        <v>0.0567013065329216</v>
      </c>
      <c r="AU24" s="8">
        <v>0.0225477120209362</v>
      </c>
      <c r="AV24" s="8">
        <v>0.0567013065329216</v>
      </c>
      <c r="AW24" s="8">
        <v>0.0567013065329216</v>
      </c>
      <c r="AX24" s="8">
        <v>0.0567013065329216</v>
      </c>
      <c r="AY24" s="8">
        <v>0.0567013065329216</v>
      </c>
      <c r="AZ24" s="8">
        <v>0.0705007548236662</v>
      </c>
      <c r="BA24" s="8">
        <v>0.0646314311739379</v>
      </c>
      <c r="BB24" s="8">
        <v>0.0053890640433663</v>
      </c>
      <c r="BC24" s="8">
        <v>0.0450474431480551</v>
      </c>
      <c r="BD24" s="8">
        <v>0.0373191943296089</v>
      </c>
      <c r="BE24" s="8">
        <v>0.025422043523085</v>
      </c>
      <c r="BF24" s="8">
        <v>0.041463774270244</v>
      </c>
      <c r="BG24" s="8">
        <v>0.0183689829879769</v>
      </c>
      <c r="BH24" s="8">
        <v>0.0589555281135772</v>
      </c>
      <c r="BI24" s="8">
        <v>0.0200551189399072</v>
      </c>
      <c r="BJ24" s="8">
        <v>0.00643083497932889</v>
      </c>
      <c r="BK24" s="8">
        <v>0.0194563400839163</v>
      </c>
      <c r="BL24" s="8">
        <v>0.0161626864493856</v>
      </c>
      <c r="BM24" s="8">
        <v>0.00708523973302171</v>
      </c>
      <c r="BN24" s="8">
        <v>0.013308446153369</v>
      </c>
      <c r="BO24" s="8">
        <v>0.032150832154973</v>
      </c>
    </row>
    <row r="25" spans="1:67" x14ac:dyDescent="0.2">
      <c r="A25" s="1">
        <v>1990</v>
      </c>
      <c r="B25" s="8">
        <v>0.0635639505424647</v>
      </c>
      <c r="C25" s="8">
        <v>0.0537896950153519</v>
      </c>
      <c r="D25" s="8">
        <v>0.0704627587800063</v>
      </c>
      <c r="E25" s="8">
        <v>0.149126499525716</v>
      </c>
      <c r="F25" s="8">
        <v>0.0619815797274109</v>
      </c>
      <c r="G25" s="8">
        <v>0.0515786867022869</v>
      </c>
      <c r="H25" s="8">
        <v>0.0710398269327529</v>
      </c>
      <c r="I25" s="8">
        <v>0.0418879888721972</v>
      </c>
      <c r="J25" s="8">
        <v>0.0370002669621096</v>
      </c>
      <c r="K25" s="8">
        <v>0.0511240365426427</v>
      </c>
      <c r="L25" s="8">
        <v>0.0472172910577896</v>
      </c>
      <c r="M25" s="8">
        <v>0.0569377942086381</v>
      </c>
      <c r="N25" s="8">
        <v>0.0496059601221302</v>
      </c>
      <c r="O25" s="8">
        <v>0.0557818223182924</v>
      </c>
      <c r="P25" s="8">
        <v>0.062677273141763</v>
      </c>
      <c r="Q25" s="8">
        <v>0.067104554192691</v>
      </c>
      <c r="R25" s="8">
        <v>0.0570314982847786</v>
      </c>
      <c r="S25" s="8">
        <v>0.0352604243150341</v>
      </c>
      <c r="T25" s="8">
        <v>0.0530940343965842</v>
      </c>
      <c r="U25" s="8">
        <v>0.0530940343965842</v>
      </c>
      <c r="V25" s="8">
        <v>0.0762851042748665</v>
      </c>
      <c r="W25" s="8">
        <v>0.0137345854249621</v>
      </c>
      <c r="X25" s="8">
        <v>0.0784845398654338</v>
      </c>
      <c r="Y25" s="8">
        <v>0.0778900218710818</v>
      </c>
      <c r="Z25" s="8">
        <v>0.0724685356597461</v>
      </c>
      <c r="AA25" s="8">
        <v>0.0837030069416325</v>
      </c>
      <c r="AB25" s="8">
        <v>0.192019626042542</v>
      </c>
      <c r="AC25" s="8">
        <v>0.0459689869065313</v>
      </c>
      <c r="AD25" s="8">
        <v>0.110233902646072</v>
      </c>
      <c r="AE25" s="8">
        <v>0.0797655475441753</v>
      </c>
      <c r="AF25" s="8">
        <v>0.143180296385352</v>
      </c>
      <c r="AG25" s="8">
        <v>0.0380299463083336</v>
      </c>
      <c r="AH25" s="8">
        <v>0.0559268638451051</v>
      </c>
      <c r="AI25" s="8">
        <v>0.0377552090455934</v>
      </c>
      <c r="AJ25" s="8">
        <v>0.0559268638451051</v>
      </c>
      <c r="AK25" s="8">
        <v>0.0230779421635857</v>
      </c>
      <c r="AL25" s="8">
        <v>0.0255244283820635</v>
      </c>
      <c r="AM25" s="8">
        <v>0.119366689878015</v>
      </c>
      <c r="AN25" s="8">
        <v>0.0559268638451051</v>
      </c>
      <c r="AO25" s="8">
        <v>0.0169851941644265</v>
      </c>
      <c r="AP25" s="8">
        <v>0.0580527994218705</v>
      </c>
      <c r="AQ25" s="8">
        <v>0.0580527994218705</v>
      </c>
      <c r="AR25" s="8">
        <v>0.0580527994218705</v>
      </c>
      <c r="AS25" s="8">
        <v>0.0580527994218705</v>
      </c>
      <c r="AT25" s="8">
        <v>0.0580527994218705</v>
      </c>
      <c r="AU25" s="8">
        <v>0.0230851435956508</v>
      </c>
      <c r="AV25" s="8">
        <v>0.0580527994218705</v>
      </c>
      <c r="AW25" s="8">
        <v>0.0580527994218705</v>
      </c>
      <c r="AX25" s="8">
        <v>0.0580527994218705</v>
      </c>
      <c r="AY25" s="8">
        <v>0.0580527994218705</v>
      </c>
      <c r="AZ25" s="8">
        <v>0.0710398269327529</v>
      </c>
      <c r="BA25" s="8">
        <v>0.06512562449149</v>
      </c>
      <c r="BB25" s="8">
        <v>0.0053764942016947</v>
      </c>
      <c r="BC25" s="8">
        <v>0.0454081899509144</v>
      </c>
      <c r="BD25" s="8">
        <v>0.0369822723268286</v>
      </c>
      <c r="BE25" s="8">
        <v>0.0275886126488896</v>
      </c>
      <c r="BF25" s="8">
        <v>0.0417808200139735</v>
      </c>
      <c r="BG25" s="8">
        <v>0.0188068132850805</v>
      </c>
      <c r="BH25" s="8">
        <v>0.0603607510596034</v>
      </c>
      <c r="BI25" s="8">
        <v>0.0205331388003238</v>
      </c>
      <c r="BJ25" s="8">
        <v>0.00658411588723038</v>
      </c>
      <c r="BK25" s="8">
        <v>0.0199200878681603</v>
      </c>
      <c r="BL25" s="8">
        <v>0.0165479289973677</v>
      </c>
      <c r="BM25" s="8">
        <v>0.00725411857728816</v>
      </c>
      <c r="BN25" s="8">
        <v>0.0136256570156759</v>
      </c>
      <c r="BO25" s="8">
        <v>0.032917157019216</v>
      </c>
    </row>
    <row r="26" spans="1:67" x14ac:dyDescent="0.2">
      <c r="A26" s="1">
        <v>1991</v>
      </c>
      <c r="B26" s="8">
        <v>0.0637606074037019</v>
      </c>
      <c r="C26" s="8">
        <v>0.0566455064797325</v>
      </c>
      <c r="D26" s="8">
        <v>0.069082087270893</v>
      </c>
      <c r="E26" s="8">
        <v>0.146732243468324</v>
      </c>
      <c r="F26" s="8">
        <v>0.0626469860958467</v>
      </c>
      <c r="G26" s="8">
        <v>0.0601474931809101</v>
      </c>
      <c r="H26" s="8">
        <v>0.0724584714568211</v>
      </c>
      <c r="I26" s="8">
        <v>0.0426762366851389</v>
      </c>
      <c r="J26" s="8">
        <v>0.0399665917514825</v>
      </c>
      <c r="K26" s="8">
        <v>0.052274766858786</v>
      </c>
      <c r="L26" s="8">
        <v>0.0500016695041093</v>
      </c>
      <c r="M26" s="8">
        <v>0.0588558716378994</v>
      </c>
      <c r="N26" s="8">
        <v>0.0514967125285119</v>
      </c>
      <c r="O26" s="8">
        <v>0.0653000469790019</v>
      </c>
      <c r="P26" s="8">
        <v>0.063604058296554</v>
      </c>
      <c r="Q26" s="8">
        <v>0.0674274923418784</v>
      </c>
      <c r="R26" s="8">
        <v>0.0599669789040234</v>
      </c>
      <c r="S26" s="8">
        <v>0.0384947468368628</v>
      </c>
      <c r="T26" s="8">
        <v>0.0558268489579419</v>
      </c>
      <c r="U26" s="8">
        <v>0.0558268489579419</v>
      </c>
      <c r="V26" s="8">
        <v>0.0747868825724657</v>
      </c>
      <c r="W26" s="8">
        <v>0.014770718608557</v>
      </c>
      <c r="X26" s="8">
        <v>0.0778021950714572</v>
      </c>
      <c r="Y26" s="8">
        <v>0.0764816476820189</v>
      </c>
      <c r="Z26" s="8">
        <v>0.0711581904744373</v>
      </c>
      <c r="AA26" s="8">
        <v>0.0859568295584706</v>
      </c>
      <c r="AB26" s="8">
        <v>0.201713999447006</v>
      </c>
      <c r="AC26" s="8">
        <v>0.0472067673178769</v>
      </c>
      <c r="AD26" s="8">
        <v>0.113202107397656</v>
      </c>
      <c r="AE26" s="8">
        <v>0.0819399562563845</v>
      </c>
      <c r="AF26" s="8">
        <v>0.147035629689016</v>
      </c>
      <c r="AG26" s="8">
        <v>0.0387893931906014</v>
      </c>
      <c r="AH26" s="8">
        <v>0.0570437069254981</v>
      </c>
      <c r="AI26" s="8">
        <v>0.0385091695052421</v>
      </c>
      <c r="AJ26" s="8">
        <v>0.0570437069254981</v>
      </c>
      <c r="AK26" s="8">
        <v>0.0235388019050955</v>
      </c>
      <c r="AL26" s="8">
        <v>0.0260341437363599</v>
      </c>
      <c r="AM26" s="8">
        <v>0.121750407691854</v>
      </c>
      <c r="AN26" s="8">
        <v>0.0570437069254981</v>
      </c>
      <c r="AO26" s="8">
        <v>0.0194898121631844</v>
      </c>
      <c r="AP26" s="8">
        <v>0.0666132011990146</v>
      </c>
      <c r="AQ26" s="8">
        <v>0.0666132011990146</v>
      </c>
      <c r="AR26" s="8">
        <v>0.0666132011990146</v>
      </c>
      <c r="AS26" s="8">
        <v>0.0666132011990146</v>
      </c>
      <c r="AT26" s="8">
        <v>0.0666132011990146</v>
      </c>
      <c r="AU26" s="8">
        <v>0.0264892534099897</v>
      </c>
      <c r="AV26" s="8">
        <v>0.0666132011990146</v>
      </c>
      <c r="AW26" s="8">
        <v>0.0666132011990146</v>
      </c>
      <c r="AX26" s="8">
        <v>0.0666132011990146</v>
      </c>
      <c r="AY26" s="8">
        <v>0.0666132011990146</v>
      </c>
      <c r="AZ26" s="8">
        <v>0.0724584714568211</v>
      </c>
      <c r="BA26" s="8">
        <v>0.0664261641260928</v>
      </c>
      <c r="BB26" s="8">
        <v>0.00560553128240015</v>
      </c>
      <c r="BC26" s="8">
        <v>0.0464777856294772</v>
      </c>
      <c r="BD26" s="8">
        <v>0.0367642477881678</v>
      </c>
      <c r="BE26" s="8">
        <v>0.0269333622083196</v>
      </c>
      <c r="BF26" s="8">
        <v>0.0426151707448671</v>
      </c>
      <c r="BG26" s="8">
        <v>0.0215800452303322</v>
      </c>
      <c r="BH26" s="8">
        <v>0.0692614808398407</v>
      </c>
      <c r="BI26" s="8">
        <v>0.0235609328021135</v>
      </c>
      <c r="BJ26" s="8">
        <v>0.00755500235443383</v>
      </c>
      <c r="BK26" s="8">
        <v>0.0228574820556183</v>
      </c>
      <c r="BL26" s="8">
        <v>0.0189880683568446</v>
      </c>
      <c r="BM26" s="8">
        <v>0.00832380290223111</v>
      </c>
      <c r="BN26" s="8">
        <v>0.0156348813716646</v>
      </c>
      <c r="BO26" s="8">
        <v>0.0377710846894063</v>
      </c>
    </row>
    <row r="27" spans="1:67" x14ac:dyDescent="0.2">
      <c r="A27" s="1">
        <v>1992</v>
      </c>
      <c r="B27" s="8">
        <v>0.0655510562258893</v>
      </c>
      <c r="C27" s="8">
        <v>0.0590598065332268</v>
      </c>
      <c r="D27" s="8">
        <v>0.0714709206641941</v>
      </c>
      <c r="E27" s="8">
        <v>0.147038268718522</v>
      </c>
      <c r="F27" s="8">
        <v>0.0644957764725188</v>
      </c>
      <c r="G27" s="8">
        <v>0.0590412936478845</v>
      </c>
      <c r="H27" s="8">
        <v>0.0746022777416366</v>
      </c>
      <c r="I27" s="8">
        <v>0.0438544589646957</v>
      </c>
      <c r="J27" s="8">
        <v>0.0377214278914847</v>
      </c>
      <c r="K27" s="8">
        <v>0.0545707702566778</v>
      </c>
      <c r="L27" s="8">
        <v>0.0534963881202719</v>
      </c>
      <c r="M27" s="8">
        <v>0.0590408917802034</v>
      </c>
      <c r="N27" s="8">
        <v>0.0535678702592213</v>
      </c>
      <c r="O27" s="8">
        <v>0.0745320719264038</v>
      </c>
      <c r="P27" s="8">
        <v>0.0626435667933618</v>
      </c>
      <c r="Q27" s="8">
        <v>0.0668231617316092</v>
      </c>
      <c r="R27" s="8">
        <v>0.0627259945169817</v>
      </c>
      <c r="S27" s="8">
        <v>0.0412168865538341</v>
      </c>
      <c r="T27" s="8">
        <v>0.0583953816856577</v>
      </c>
      <c r="U27" s="8">
        <v>0.0583953816856577</v>
      </c>
      <c r="V27" s="8">
        <v>0.0771501079781228</v>
      </c>
      <c r="W27" s="8">
        <v>0.0143210042081735</v>
      </c>
      <c r="X27" s="8">
        <v>0.0782395213886103</v>
      </c>
      <c r="Y27" s="8">
        <v>0.0787084063065692</v>
      </c>
      <c r="Z27" s="8">
        <v>0.0732299569589295</v>
      </c>
      <c r="AA27" s="8">
        <v>0.090308554654032</v>
      </c>
      <c r="AB27" s="8">
        <v>0.215750930557947</v>
      </c>
      <c r="AC27" s="8">
        <v>0.0495966981130535</v>
      </c>
      <c r="AD27" s="8">
        <v>0.118933175588087</v>
      </c>
      <c r="AE27" s="8">
        <v>0.0832574824070462</v>
      </c>
      <c r="AF27" s="8">
        <v>0.154479583158986</v>
      </c>
      <c r="AG27" s="8">
        <v>0.0399370429164964</v>
      </c>
      <c r="AH27" s="8">
        <v>0.0587314413609247</v>
      </c>
      <c r="AI27" s="8">
        <v>0.0396485283400135</v>
      </c>
      <c r="AJ27" s="8">
        <v>0.0587314413609247</v>
      </c>
      <c r="AK27" s="8">
        <v>0.0242352371244231</v>
      </c>
      <c r="AL27" s="8">
        <v>0.0268044078592383</v>
      </c>
      <c r="AM27" s="8">
        <v>0.125352599180867</v>
      </c>
      <c r="AN27" s="8">
        <v>0.0587314413609247</v>
      </c>
      <c r="AO27" s="8">
        <v>0.0189376349469922</v>
      </c>
      <c r="AP27" s="8">
        <v>0.0647259438108082</v>
      </c>
      <c r="AQ27" s="8">
        <v>0.0647259438108082</v>
      </c>
      <c r="AR27" s="8">
        <v>0.0647259438108082</v>
      </c>
      <c r="AS27" s="8">
        <v>0.0647259438108082</v>
      </c>
      <c r="AT27" s="8">
        <v>0.0647259438108082</v>
      </c>
      <c r="AU27" s="8">
        <v>0.025738770948462</v>
      </c>
      <c r="AV27" s="8">
        <v>0.0647259438108082</v>
      </c>
      <c r="AW27" s="8">
        <v>0.0647259438108082</v>
      </c>
      <c r="AX27" s="8">
        <v>0.0647259438108082</v>
      </c>
      <c r="AY27" s="8">
        <v>0.0647259438108082</v>
      </c>
      <c r="AZ27" s="8">
        <v>0.0746022777416366</v>
      </c>
      <c r="BA27" s="8">
        <v>0.0683914944079296</v>
      </c>
      <c r="BB27" s="8">
        <v>0.00653325532276732</v>
      </c>
      <c r="BC27" s="8">
        <v>0.0480879288993146</v>
      </c>
      <c r="BD27" s="8">
        <v>0.0372801442523219</v>
      </c>
      <c r="BE27" s="8">
        <v>0.0286720484548693</v>
      </c>
      <c r="BF27" s="8">
        <v>0.043876012562732</v>
      </c>
      <c r="BG27" s="8">
        <v>0.0209686484040921</v>
      </c>
      <c r="BH27" s="8">
        <v>0.067299193499189</v>
      </c>
      <c r="BI27" s="8">
        <v>0.0228934142967203</v>
      </c>
      <c r="BJ27" s="8">
        <v>0.00734095718388687</v>
      </c>
      <c r="BK27" s="8">
        <v>0.022209893422903</v>
      </c>
      <c r="BL27" s="8">
        <v>0.0184501063365663</v>
      </c>
      <c r="BM27" s="8">
        <v>0.00808797639573614</v>
      </c>
      <c r="BN27" s="8">
        <v>0.0151919204442315</v>
      </c>
      <c r="BO27" s="8">
        <v>0.0367009700971398</v>
      </c>
    </row>
    <row r="28" spans="1:67" x14ac:dyDescent="0.2">
      <c r="A28" s="1">
        <v>1993</v>
      </c>
      <c r="B28" s="8">
        <v>0.0676585500859393</v>
      </c>
      <c r="C28" s="8">
        <v>0.061982646506479</v>
      </c>
      <c r="D28" s="8">
        <v>0.0725312610613055</v>
      </c>
      <c r="E28" s="8">
        <v>0.15847903167428</v>
      </c>
      <c r="F28" s="8">
        <v>0.0669199301488616</v>
      </c>
      <c r="G28" s="8">
        <v>0.0622185010783893</v>
      </c>
      <c r="H28" s="8">
        <v>0.0748062233366974</v>
      </c>
      <c r="I28" s="8">
        <v>0.0441941800954049</v>
      </c>
      <c r="J28" s="8">
        <v>0.038762044639934</v>
      </c>
      <c r="K28" s="8">
        <v>0.0594571994433639</v>
      </c>
      <c r="L28" s="8">
        <v>0.0575885801400657</v>
      </c>
      <c r="M28" s="8">
        <v>0.0610441127814414</v>
      </c>
      <c r="N28" s="8">
        <v>0.0540582322529197</v>
      </c>
      <c r="O28" s="8">
        <v>0.0804198826665505</v>
      </c>
      <c r="P28" s="8">
        <v>0.064044610069224</v>
      </c>
      <c r="Q28" s="8">
        <v>0.0677596381975121</v>
      </c>
      <c r="R28" s="8">
        <v>0.0657991527894834</v>
      </c>
      <c r="S28" s="8">
        <v>0.0441584351572271</v>
      </c>
      <c r="T28" s="8">
        <v>0.0612563686127695</v>
      </c>
      <c r="U28" s="8">
        <v>0.0612563686127695</v>
      </c>
      <c r="V28" s="8">
        <v>0.0779797994299339</v>
      </c>
      <c r="W28" s="8">
        <v>0.0138560916068539</v>
      </c>
      <c r="X28" s="8">
        <v>0.0761179078930753</v>
      </c>
      <c r="Y28" s="8">
        <v>0.079392301488804</v>
      </c>
      <c r="Z28" s="8">
        <v>0.0738662500451395</v>
      </c>
      <c r="AA28" s="8">
        <v>0.0990190172476151</v>
      </c>
      <c r="AB28" s="8">
        <v>0.238022108822057</v>
      </c>
      <c r="AC28" s="8">
        <v>0.0543804108558164</v>
      </c>
      <c r="AD28" s="8">
        <v>0.130404547055217</v>
      </c>
      <c r="AE28" s="8">
        <v>0.0865228001636138</v>
      </c>
      <c r="AF28" s="8">
        <v>0.169379485341382</v>
      </c>
      <c r="AG28" s="8">
        <v>0.0400462216738901</v>
      </c>
      <c r="AH28" s="8">
        <v>0.0588919997127571</v>
      </c>
      <c r="AI28" s="8">
        <v>0.0397569183644253</v>
      </c>
      <c r="AJ28" s="8">
        <v>0.0588919997127571</v>
      </c>
      <c r="AK28" s="8">
        <v>0.0243014907296267</v>
      </c>
      <c r="AL28" s="8">
        <v>0.0268776849906691</v>
      </c>
      <c r="AM28" s="8">
        <v>0.125695284568046</v>
      </c>
      <c r="AN28" s="8">
        <v>0.0588919997127571</v>
      </c>
      <c r="AO28" s="8">
        <v>0.0202104446813783</v>
      </c>
      <c r="AP28" s="8">
        <v>0.0690762130804569</v>
      </c>
      <c r="AQ28" s="8">
        <v>0.0690762130804569</v>
      </c>
      <c r="AR28" s="8">
        <v>0.0690762130804569</v>
      </c>
      <c r="AS28" s="8">
        <v>0.0690762130804569</v>
      </c>
      <c r="AT28" s="8">
        <v>0.0690762130804569</v>
      </c>
      <c r="AU28" s="8">
        <v>0.0274686890879782</v>
      </c>
      <c r="AV28" s="8">
        <v>0.0690762130804569</v>
      </c>
      <c r="AW28" s="8">
        <v>0.0690762130804569</v>
      </c>
      <c r="AX28" s="8">
        <v>0.0690762130804569</v>
      </c>
      <c r="AY28" s="8">
        <v>0.0690762130804569</v>
      </c>
      <c r="AZ28" s="8">
        <v>0.0748062233366974</v>
      </c>
      <c r="BA28" s="8">
        <v>0.0685784611393267</v>
      </c>
      <c r="BB28" s="8">
        <v>0.00919401762190884</v>
      </c>
      <c r="BC28" s="8">
        <v>0.0485986101226626</v>
      </c>
      <c r="BD28" s="8">
        <v>0.0355350178035326</v>
      </c>
      <c r="BE28" s="8">
        <v>0.0298733610991794</v>
      </c>
      <c r="BF28" s="8">
        <v>0.043995959563841</v>
      </c>
      <c r="BG28" s="8">
        <v>0.0223779637637108</v>
      </c>
      <c r="BH28" s="8">
        <v>0.0718224124144268</v>
      </c>
      <c r="BI28" s="8">
        <v>0.0244320943194244</v>
      </c>
      <c r="BJ28" s="8">
        <v>0.0078343472924995</v>
      </c>
      <c r="BK28" s="8">
        <v>0.0237026336001995</v>
      </c>
      <c r="BL28" s="8">
        <v>0.0196901489824074</v>
      </c>
      <c r="BM28" s="8">
        <v>0.00863157411090982</v>
      </c>
      <c r="BN28" s="8">
        <v>0.0162129784738937</v>
      </c>
      <c r="BO28" s="8">
        <v>0.0391676641765118</v>
      </c>
    </row>
    <row r="29" spans="1:67" x14ac:dyDescent="0.2">
      <c r="A29" s="1">
        <v>1994</v>
      </c>
      <c r="B29" s="8">
        <v>0.0681099721961623</v>
      </c>
      <c r="C29" s="8">
        <v>0.0629763076705139</v>
      </c>
      <c r="D29" s="8">
        <v>0.0753354327714</v>
      </c>
      <c r="E29" s="8">
        <v>0.122235411792224</v>
      </c>
      <c r="F29" s="8">
        <v>0.0606985971181207</v>
      </c>
      <c r="G29" s="8">
        <v>0.067693263751335</v>
      </c>
      <c r="H29" s="8">
        <v>0.0750606120923912</v>
      </c>
      <c r="I29" s="8">
        <v>0.0448094063350913</v>
      </c>
      <c r="J29" s="8">
        <v>0.0402397291440265</v>
      </c>
      <c r="K29" s="8">
        <v>0.0617260697377678</v>
      </c>
      <c r="L29" s="8">
        <v>0.0589300143695064</v>
      </c>
      <c r="M29" s="8">
        <v>0.05824414800648</v>
      </c>
      <c r="N29" s="8">
        <v>0.0519057429274372</v>
      </c>
      <c r="O29" s="8">
        <v>0.0852530130258674</v>
      </c>
      <c r="P29" s="8">
        <v>0.06303322102598</v>
      </c>
      <c r="Q29" s="8">
        <v>0.0737528897481842</v>
      </c>
      <c r="R29" s="8">
        <v>0.0670376067108676</v>
      </c>
      <c r="S29" s="8">
        <v>0.0443614869222501</v>
      </c>
      <c r="T29" s="8">
        <v>0.0624093194746287</v>
      </c>
      <c r="U29" s="8">
        <v>0.0624093194746287</v>
      </c>
      <c r="V29" s="8">
        <v>0.0809013288746914</v>
      </c>
      <c r="W29" s="8">
        <v>0.0134010862351294</v>
      </c>
      <c r="X29" s="8">
        <v>0.068308935716878</v>
      </c>
      <c r="Y29" s="8">
        <v>0.0818964770161333</v>
      </c>
      <c r="Z29" s="8">
        <v>0.0761961240025623</v>
      </c>
      <c r="AA29" s="8">
        <v>0.0709784451651375</v>
      </c>
      <c r="AB29" s="8">
        <v>0.163669682559209</v>
      </c>
      <c r="AC29" s="8">
        <v>0.0389807646781121</v>
      </c>
      <c r="AD29" s="8">
        <v>0.093476104386062</v>
      </c>
      <c r="AE29" s="8">
        <v>0.0838564223541306</v>
      </c>
      <c r="AF29" s="8">
        <v>0.121413975280512</v>
      </c>
      <c r="AG29" s="8">
        <v>0.040182404307466</v>
      </c>
      <c r="AH29" s="8">
        <v>0.0590922699825155</v>
      </c>
      <c r="AI29" s="8">
        <v>0.0398921171826763</v>
      </c>
      <c r="AJ29" s="8">
        <v>0.0590922699825155</v>
      </c>
      <c r="AK29" s="8">
        <v>0.0243841312602198</v>
      </c>
      <c r="AL29" s="8">
        <v>0.026969086220884</v>
      </c>
      <c r="AM29" s="8">
        <v>0.126122728510697</v>
      </c>
      <c r="AN29" s="8">
        <v>0.0590922699825155</v>
      </c>
      <c r="AO29" s="8">
        <v>0.0213414048537708</v>
      </c>
      <c r="AP29" s="8">
        <v>0.0729416622125919</v>
      </c>
      <c r="AQ29" s="8">
        <v>0.0729416622125919</v>
      </c>
      <c r="AR29" s="8">
        <v>0.0729416622125919</v>
      </c>
      <c r="AS29" s="8">
        <v>0.0729416622125919</v>
      </c>
      <c r="AT29" s="8">
        <v>0.0729416622125919</v>
      </c>
      <c r="AU29" s="8">
        <v>0.0290058147591891</v>
      </c>
      <c r="AV29" s="8">
        <v>0.0729416622125919</v>
      </c>
      <c r="AW29" s="8">
        <v>0.0729416622125919</v>
      </c>
      <c r="AX29" s="8">
        <v>0.0729416622125919</v>
      </c>
      <c r="AY29" s="8">
        <v>0.0729416622125919</v>
      </c>
      <c r="AZ29" s="8">
        <v>0.0750606120923912</v>
      </c>
      <c r="BA29" s="8">
        <v>0.0688116715410616</v>
      </c>
      <c r="BB29" s="8">
        <v>0.0107422124517888</v>
      </c>
      <c r="BC29" s="8">
        <v>0.0486948298733048</v>
      </c>
      <c r="BD29" s="8">
        <v>0.0352529371618989</v>
      </c>
      <c r="BE29" s="8">
        <v>0.0320757539706358</v>
      </c>
      <c r="BF29" s="8">
        <v>0.0441455738193104</v>
      </c>
      <c r="BG29" s="8">
        <v>0.0236302165545323</v>
      </c>
      <c r="BH29" s="8">
        <v>0.0758415366448159</v>
      </c>
      <c r="BI29" s="8">
        <v>0.0257992945982419</v>
      </c>
      <c r="BJ29" s="8">
        <v>0.00827275104383664</v>
      </c>
      <c r="BK29" s="8">
        <v>0.0250290138459215</v>
      </c>
      <c r="BL29" s="8">
        <v>0.0207919938274194</v>
      </c>
      <c r="BM29" s="8">
        <v>0.00911459003155841</v>
      </c>
      <c r="BN29" s="8">
        <v>0.0171202436636956</v>
      </c>
      <c r="BO29" s="8">
        <v>0.0413594550513605</v>
      </c>
    </row>
    <row r="30" spans="1:67" x14ac:dyDescent="0.2">
      <c r="A30" s="1">
        <v>1995</v>
      </c>
      <c r="B30" s="8">
        <v>0.0695277075248821</v>
      </c>
      <c r="C30" s="8">
        <v>0.0642834834419833</v>
      </c>
      <c r="D30" s="8">
        <v>0.0790231352195607</v>
      </c>
      <c r="E30" s="8">
        <v>0.111137649025977</v>
      </c>
      <c r="F30" s="8">
        <v>0.0638735093522807</v>
      </c>
      <c r="G30" s="8">
        <v>0.0760243058184228</v>
      </c>
      <c r="H30" s="8">
        <v>0.0753068378981505</v>
      </c>
      <c r="I30" s="8">
        <v>0.0446669571817703</v>
      </c>
      <c r="J30" s="8">
        <v>0.0445155398864402</v>
      </c>
      <c r="K30" s="8">
        <v>0.0634204099455825</v>
      </c>
      <c r="L30" s="8">
        <v>0.0575640300999882</v>
      </c>
      <c r="M30" s="8">
        <v>0.06086092296474</v>
      </c>
      <c r="N30" s="8">
        <v>0.0495392385208153</v>
      </c>
      <c r="O30" s="8">
        <v>0.0857309850484189</v>
      </c>
      <c r="P30" s="8">
        <v>0.0617650950711787</v>
      </c>
      <c r="Q30" s="8">
        <v>0.0956998662186428</v>
      </c>
      <c r="R30" s="8">
        <v>0.0679037112691436</v>
      </c>
      <c r="S30" s="8">
        <v>0.0434967458490727</v>
      </c>
      <c r="T30" s="8">
        <v>0.0632156280337784</v>
      </c>
      <c r="U30" s="8">
        <v>0.0632156280337784</v>
      </c>
      <c r="V30" s="8">
        <v>0.084832315534251</v>
      </c>
      <c r="W30" s="8">
        <v>0.0132322189232841</v>
      </c>
      <c r="X30" s="8">
        <v>0.0685723810010677</v>
      </c>
      <c r="Y30" s="8">
        <v>0.0857736474372011</v>
      </c>
      <c r="Z30" s="8">
        <v>0.0798034264036722</v>
      </c>
      <c r="AA30" s="8">
        <v>0.0608693911360111</v>
      </c>
      <c r="AB30" s="8">
        <v>0.134276172449309</v>
      </c>
      <c r="AC30" s="8">
        <v>0.0334289572905188</v>
      </c>
      <c r="AD30" s="8">
        <v>0.0801628374150479</v>
      </c>
      <c r="AE30" s="8">
        <v>0.0856420805450284</v>
      </c>
      <c r="AF30" s="8">
        <v>0.104121677130755</v>
      </c>
      <c r="AG30" s="8">
        <v>0.0403142170465598</v>
      </c>
      <c r="AH30" s="8">
        <v>0.0592861138825983</v>
      </c>
      <c r="AI30" s="8">
        <v>0.0400229776755892</v>
      </c>
      <c r="AJ30" s="8">
        <v>0.0592861138825983</v>
      </c>
      <c r="AK30" s="8">
        <v>0.0244641199813336</v>
      </c>
      <c r="AL30" s="8">
        <v>0.0270575545240355</v>
      </c>
      <c r="AM30" s="8">
        <v>0.126536456424531</v>
      </c>
      <c r="AN30" s="8">
        <v>0.0592861138825983</v>
      </c>
      <c r="AO30" s="8">
        <v>0.0237533838194851</v>
      </c>
      <c r="AP30" s="8">
        <v>0.0811854379240077</v>
      </c>
      <c r="AQ30" s="8">
        <v>0.0811854379240077</v>
      </c>
      <c r="AR30" s="8">
        <v>0.0811854379240077</v>
      </c>
      <c r="AS30" s="8">
        <v>0.0811854379240077</v>
      </c>
      <c r="AT30" s="8">
        <v>0.0811854379240077</v>
      </c>
      <c r="AU30" s="8">
        <v>0.0322840157755673</v>
      </c>
      <c r="AV30" s="8">
        <v>0.0811854379240077</v>
      </c>
      <c r="AW30" s="8">
        <v>0.0811854379240077</v>
      </c>
      <c r="AX30" s="8">
        <v>0.0811854379240077</v>
      </c>
      <c r="AY30" s="8">
        <v>0.0811854379240077</v>
      </c>
      <c r="AZ30" s="8">
        <v>0.0753068378981505</v>
      </c>
      <c r="BA30" s="8">
        <v>0.0690373985741691</v>
      </c>
      <c r="BB30" s="8">
        <v>0.009686632517636</v>
      </c>
      <c r="BC30" s="8">
        <v>0.0490529727143978</v>
      </c>
      <c r="BD30" s="8">
        <v>0.0343945271868343</v>
      </c>
      <c r="BE30" s="8">
        <v>0.0317225638790467</v>
      </c>
      <c r="BF30" s="8">
        <v>0.0442903871798914</v>
      </c>
      <c r="BG30" s="8">
        <v>0.0263008741647194</v>
      </c>
      <c r="BH30" s="8">
        <v>0.0844130525486728</v>
      </c>
      <c r="BI30" s="8">
        <v>0.0287150987042791</v>
      </c>
      <c r="BJ30" s="8">
        <v>0.00920772705141654</v>
      </c>
      <c r="BK30" s="8">
        <v>0.0278577617818039</v>
      </c>
      <c r="BL30" s="8">
        <v>0.0231418790440028</v>
      </c>
      <c r="BM30" s="8">
        <v>0.0101447096318313</v>
      </c>
      <c r="BN30" s="8">
        <v>0.0190551522551251</v>
      </c>
      <c r="BO30" s="8">
        <v>0.0460338490896546</v>
      </c>
    </row>
    <row r="31" spans="1:67" x14ac:dyDescent="0.2">
      <c r="A31" s="1">
        <v>1996</v>
      </c>
      <c r="B31" s="8">
        <v>0.0727584633667007</v>
      </c>
      <c r="C31" s="8">
        <v>0.0616164929063227</v>
      </c>
      <c r="D31" s="8">
        <v>0.0865401511784717</v>
      </c>
      <c r="E31" s="8">
        <v>0.108455541683793</v>
      </c>
      <c r="F31" s="8">
        <v>0.0660712692976654</v>
      </c>
      <c r="G31" s="8">
        <v>0.0791086832852234</v>
      </c>
      <c r="H31" s="8">
        <v>0.0745989859141079</v>
      </c>
      <c r="I31" s="8">
        <v>0.0485705041745663</v>
      </c>
      <c r="J31" s="8">
        <v>0.0452736208123388</v>
      </c>
      <c r="K31" s="8">
        <v>0.0536018413326304</v>
      </c>
      <c r="L31" s="8">
        <v>0.0540516376290225</v>
      </c>
      <c r="M31" s="8">
        <v>0.058760891123306</v>
      </c>
      <c r="N31" s="8">
        <v>0.0511815499111205</v>
      </c>
      <c r="O31" s="8">
        <v>0.0870248595202036</v>
      </c>
      <c r="P31" s="8">
        <v>0.0606681935266926</v>
      </c>
      <c r="Q31" s="8">
        <v>0.0968138912840526</v>
      </c>
      <c r="R31" s="8">
        <v>0.0652653779660923</v>
      </c>
      <c r="S31" s="8">
        <v>0.0426316661868438</v>
      </c>
      <c r="T31" s="8">
        <v>0.060834556844743</v>
      </c>
      <c r="U31" s="8">
        <v>0.060834556844743</v>
      </c>
      <c r="V31" s="8">
        <v>0.0888365127373562</v>
      </c>
      <c r="W31" s="8">
        <v>0.0602789094176978</v>
      </c>
      <c r="X31" s="8">
        <v>0.0670510108307816</v>
      </c>
      <c r="Y31" s="8">
        <v>0.0900983701238684</v>
      </c>
      <c r="Z31" s="8">
        <v>0.0863445503729834</v>
      </c>
      <c r="AA31" s="8">
        <v>0.0630029518754286</v>
      </c>
      <c r="AB31" s="8">
        <v>0.13220935380053</v>
      </c>
      <c r="AC31" s="8">
        <v>0.03513766849967</v>
      </c>
      <c r="AD31" s="8">
        <v>0.0745284262024329</v>
      </c>
      <c r="AE31" s="8">
        <v>0.0724885433774672</v>
      </c>
      <c r="AF31" s="8">
        <v>0.101344000218311</v>
      </c>
      <c r="AG31" s="8">
        <v>0.0346271424006062</v>
      </c>
      <c r="AH31" s="8">
        <v>0.0623920435491336</v>
      </c>
      <c r="AI31" s="8">
        <v>0.041652793165305</v>
      </c>
      <c r="AJ31" s="8">
        <v>0.0623920435491336</v>
      </c>
      <c r="AK31" s="8">
        <v>0.0238843656347956</v>
      </c>
      <c r="AL31" s="8">
        <v>0.0296285233482406</v>
      </c>
      <c r="AM31" s="8">
        <v>0.133325900353315</v>
      </c>
      <c r="AN31" s="8">
        <v>0.0623920435491336</v>
      </c>
      <c r="AO31" s="8">
        <v>0.013896936853471</v>
      </c>
      <c r="AP31" s="8">
        <v>0.0837073867874658</v>
      </c>
      <c r="AQ31" s="8">
        <v>0.0837073867874658</v>
      </c>
      <c r="AR31" s="8">
        <v>0.0837073867874658</v>
      </c>
      <c r="AS31" s="8">
        <v>0.0837073867874658</v>
      </c>
      <c r="AT31" s="8">
        <v>0.0837073867874658</v>
      </c>
      <c r="AU31" s="8">
        <v>0.0491452623280316</v>
      </c>
      <c r="AV31" s="8">
        <v>0.0837073867874658</v>
      </c>
      <c r="AW31" s="8">
        <v>0.0837073867874658</v>
      </c>
      <c r="AX31" s="8">
        <v>0.0837073867874658</v>
      </c>
      <c r="AY31" s="8">
        <v>0.0837073867874658</v>
      </c>
      <c r="AZ31" s="8">
        <v>0.0745989859141079</v>
      </c>
      <c r="BA31" s="8">
        <v>0.0700283761281304</v>
      </c>
      <c r="BB31" s="8">
        <v>0.0166955446698605</v>
      </c>
      <c r="BC31" s="8">
        <v>0.0542722595457035</v>
      </c>
      <c r="BD31" s="8">
        <v>0.0355133746936413</v>
      </c>
      <c r="BE31" s="8">
        <v>0.0350008946336717</v>
      </c>
      <c r="BF31" s="8">
        <v>0.0481709096451869</v>
      </c>
      <c r="BG31" s="8">
        <v>0.0268378217650005</v>
      </c>
      <c r="BH31" s="8">
        <v>0.0861883334788956</v>
      </c>
      <c r="BI31" s="8">
        <v>0.0245706442807354</v>
      </c>
      <c r="BJ31" s="8">
        <v>0.00939041534348366</v>
      </c>
      <c r="BK31" s="8">
        <v>0.0283979882009477</v>
      </c>
      <c r="BL31" s="8">
        <v>0.0370135725627332</v>
      </c>
      <c r="BM31" s="8">
        <v>0.00997697605847051</v>
      </c>
      <c r="BN31" s="8">
        <v>0.0148168152493829</v>
      </c>
      <c r="BO31" s="8">
        <v>0.0448448683030702</v>
      </c>
    </row>
    <row r="32" spans="1:67" x14ac:dyDescent="0.2">
      <c r="A32" s="1">
        <v>1997</v>
      </c>
      <c r="B32" s="8">
        <v>0.0755527596099536</v>
      </c>
      <c r="C32" s="8">
        <v>0.065378592794265</v>
      </c>
      <c r="D32" s="8">
        <v>0.0892108441165663</v>
      </c>
      <c r="E32" s="8">
        <v>0.10523202913121</v>
      </c>
      <c r="F32" s="8">
        <v>0.0687091273015122</v>
      </c>
      <c r="G32" s="8">
        <v>0.0796111639578534</v>
      </c>
      <c r="H32" s="8">
        <v>0.0696324042555676</v>
      </c>
      <c r="I32" s="8">
        <v>0.0491244287779045</v>
      </c>
      <c r="J32" s="8">
        <v>0.0465284964769933</v>
      </c>
      <c r="K32" s="8">
        <v>0.0627398718359583</v>
      </c>
      <c r="L32" s="8">
        <v>0.0547632833415097</v>
      </c>
      <c r="M32" s="8">
        <v>0.0575251876727277</v>
      </c>
      <c r="N32" s="8">
        <v>0.0511013118078637</v>
      </c>
      <c r="O32" s="8">
        <v>0.0909511081193263</v>
      </c>
      <c r="P32" s="8">
        <v>0.0596093878288146</v>
      </c>
      <c r="Q32" s="8">
        <v>0.0968372660576233</v>
      </c>
      <c r="R32" s="8">
        <v>0.0665127320237185</v>
      </c>
      <c r="S32" s="8">
        <v>0.0450329472057501</v>
      </c>
      <c r="T32" s="8">
        <v>0.0642433390632131</v>
      </c>
      <c r="U32" s="8">
        <v>0.0642433390632131</v>
      </c>
      <c r="V32" s="8">
        <v>0.0910073548665568</v>
      </c>
      <c r="W32" s="8">
        <v>0.0687302133837972</v>
      </c>
      <c r="X32" s="8">
        <v>0.0728506614237529</v>
      </c>
      <c r="Y32" s="8">
        <v>0.0903019843532819</v>
      </c>
      <c r="Z32" s="8">
        <v>0.0890728578302692</v>
      </c>
      <c r="AA32" s="8">
        <v>0.0626743699540151</v>
      </c>
      <c r="AB32" s="8">
        <v>0.129727358493573</v>
      </c>
      <c r="AC32" s="8">
        <v>0.0379402290038059</v>
      </c>
      <c r="AD32" s="8">
        <v>0.0764969578822828</v>
      </c>
      <c r="AE32" s="8">
        <v>0.0684901867671827</v>
      </c>
      <c r="AF32" s="8">
        <v>0.0980630711224098</v>
      </c>
      <c r="AG32" s="8">
        <v>0.0343792604225416</v>
      </c>
      <c r="AH32" s="8">
        <v>0.0644617565781527</v>
      </c>
      <c r="AI32" s="8">
        <v>0.0566662253266098</v>
      </c>
      <c r="AJ32" s="8">
        <v>0.0644617565781527</v>
      </c>
      <c r="AK32" s="8">
        <v>0.0240815122505051</v>
      </c>
      <c r="AL32" s="8">
        <v>0.029104285844735</v>
      </c>
      <c r="AM32" s="8">
        <v>0.135531221586425</v>
      </c>
      <c r="AN32" s="8">
        <v>0.0644617565781527</v>
      </c>
      <c r="AO32" s="8">
        <v>0.0250967904769089</v>
      </c>
      <c r="AP32" s="8">
        <v>0.0832835114960921</v>
      </c>
      <c r="AQ32" s="8">
        <v>0.0832835114960921</v>
      </c>
      <c r="AR32" s="8">
        <v>0.0832835114960921</v>
      </c>
      <c r="AS32" s="8">
        <v>0.0832835114960921</v>
      </c>
      <c r="AT32" s="8">
        <v>0.0832835114960921</v>
      </c>
      <c r="AU32" s="8">
        <v>0.0546383235804967</v>
      </c>
      <c r="AV32" s="8">
        <v>0.0832835114960921</v>
      </c>
      <c r="AW32" s="8">
        <v>0.0832835114960921</v>
      </c>
      <c r="AX32" s="8">
        <v>0.0832835114960921</v>
      </c>
      <c r="AY32" s="8">
        <v>0.0832835114960921</v>
      </c>
      <c r="AZ32" s="8">
        <v>0.0696324042555676</v>
      </c>
      <c r="BA32" s="8">
        <v>0.065437213837834</v>
      </c>
      <c r="BB32" s="8">
        <v>0.0253728531949358</v>
      </c>
      <c r="BC32" s="8">
        <v>0.0546836934524873</v>
      </c>
      <c r="BD32" s="8">
        <v>0.0367039010625892</v>
      </c>
      <c r="BE32" s="8">
        <v>0.0419719702699904</v>
      </c>
      <c r="BF32" s="8">
        <v>0.048975906217384</v>
      </c>
      <c r="BG32" s="8">
        <v>0.0286312879144109</v>
      </c>
      <c r="BH32" s="8">
        <v>0.0809888434980029</v>
      </c>
      <c r="BI32" s="8">
        <v>0.0258824091146686</v>
      </c>
      <c r="BJ32" s="8">
        <v>0.0100402820192433</v>
      </c>
      <c r="BK32" s="8">
        <v>0.0283572028027701</v>
      </c>
      <c r="BL32" s="8">
        <v>0.0323193034673238</v>
      </c>
      <c r="BM32" s="8">
        <v>0.0101232112607814</v>
      </c>
      <c r="BN32" s="8">
        <v>0.0164334829280757</v>
      </c>
      <c r="BO32" s="8">
        <v>0.0452049157965607</v>
      </c>
    </row>
    <row r="33" spans="1:67" x14ac:dyDescent="0.2">
      <c r="A33" s="1">
        <v>1998</v>
      </c>
      <c r="B33" s="8">
        <v>0.0786808498389793</v>
      </c>
      <c r="C33" s="8">
        <v>0.0667596947429194</v>
      </c>
      <c r="D33" s="8">
        <v>0.0947085231684486</v>
      </c>
      <c r="E33" s="8">
        <v>0.100821574941326</v>
      </c>
      <c r="F33" s="8">
        <v>0.0652405906892835</v>
      </c>
      <c r="G33" s="8">
        <v>0.0757463528528213</v>
      </c>
      <c r="H33" s="8">
        <v>0.0635122209924891</v>
      </c>
      <c r="I33" s="8">
        <v>0.0502227923665018</v>
      </c>
      <c r="J33" s="8">
        <v>0.0471280330432596</v>
      </c>
      <c r="K33" s="8">
        <v>0.0620708114256964</v>
      </c>
      <c r="L33" s="8">
        <v>0.0581881922629297</v>
      </c>
      <c r="M33" s="8">
        <v>0.0554288048939298</v>
      </c>
      <c r="N33" s="8">
        <v>0.0512954492193778</v>
      </c>
      <c r="O33" s="8">
        <v>0.0941767892332575</v>
      </c>
      <c r="P33" s="8">
        <v>0.0623618707084636</v>
      </c>
      <c r="Q33" s="8">
        <v>0.0983753016882621</v>
      </c>
      <c r="R33" s="8">
        <v>0.067709362015846</v>
      </c>
      <c r="S33" s="8">
        <v>0.0500408255896228</v>
      </c>
      <c r="T33" s="8">
        <v>0.0652406234149097</v>
      </c>
      <c r="U33" s="8">
        <v>0.0652406234149097</v>
      </c>
      <c r="V33" s="8">
        <v>0.0961671888176587</v>
      </c>
      <c r="W33" s="8">
        <v>0.0791977303673002</v>
      </c>
      <c r="X33" s="8">
        <v>0.0752947299544256</v>
      </c>
      <c r="Y33" s="8">
        <v>0.092348676869453</v>
      </c>
      <c r="Z33" s="8">
        <v>0.0945891757485608</v>
      </c>
      <c r="AA33" s="8">
        <v>0.066412622148262</v>
      </c>
      <c r="AB33" s="8">
        <v>0.123564601043557</v>
      </c>
      <c r="AC33" s="8">
        <v>0.0409871628936806</v>
      </c>
      <c r="AD33" s="8">
        <v>0.0777627499714545</v>
      </c>
      <c r="AE33" s="8">
        <v>0.066432747440021</v>
      </c>
      <c r="AF33" s="8">
        <v>0.0946520483699742</v>
      </c>
      <c r="AG33" s="8">
        <v>0.0406356051871263</v>
      </c>
      <c r="AH33" s="8">
        <v>0.0616262883751876</v>
      </c>
      <c r="AI33" s="8">
        <v>0.0541796932217067</v>
      </c>
      <c r="AJ33" s="8">
        <v>0.0616262883751876</v>
      </c>
      <c r="AK33" s="8">
        <v>0.0231628913827529</v>
      </c>
      <c r="AL33" s="8">
        <v>0.010486412180015</v>
      </c>
      <c r="AM33" s="8">
        <v>0.131621086546986</v>
      </c>
      <c r="AN33" s="8">
        <v>0.0616262883751876</v>
      </c>
      <c r="AO33" s="8">
        <v>0.0199035766179526</v>
      </c>
      <c r="AP33" s="8">
        <v>0.0790145110902563</v>
      </c>
      <c r="AQ33" s="8">
        <v>0.0790145110902563</v>
      </c>
      <c r="AR33" s="8">
        <v>0.0790145110902563</v>
      </c>
      <c r="AS33" s="8">
        <v>0.0790145110902563</v>
      </c>
      <c r="AT33" s="8">
        <v>0.0790145110902563</v>
      </c>
      <c r="AU33" s="8">
        <v>0.0634337973488166</v>
      </c>
      <c r="AV33" s="8">
        <v>0.0790145110902563</v>
      </c>
      <c r="AW33" s="8">
        <v>0.0790145110902563</v>
      </c>
      <c r="AX33" s="8">
        <v>0.0790145110902563</v>
      </c>
      <c r="AY33" s="8">
        <v>0.0790145110902563</v>
      </c>
      <c r="AZ33" s="8">
        <v>0.0635122209924891</v>
      </c>
      <c r="BA33" s="8">
        <v>0.0600496947178326</v>
      </c>
      <c r="BB33" s="8">
        <v>0.0309825864231279</v>
      </c>
      <c r="BC33" s="8">
        <v>0.0550426841981664</v>
      </c>
      <c r="BD33" s="8">
        <v>0.0382907307028496</v>
      </c>
      <c r="BE33" s="8">
        <v>0.0487799738522463</v>
      </c>
      <c r="BF33" s="8">
        <v>0.0502506423570129</v>
      </c>
      <c r="BG33" s="8">
        <v>0.0262850236753184</v>
      </c>
      <c r="BH33" s="8">
        <v>0.0711062414013445</v>
      </c>
      <c r="BI33" s="8">
        <v>0.0301267193823975</v>
      </c>
      <c r="BJ33" s="8">
        <v>0.0107410411493441</v>
      </c>
      <c r="BK33" s="8">
        <v>0.028091741429657</v>
      </c>
      <c r="BL33" s="8">
        <v>0.0372512069927319</v>
      </c>
      <c r="BM33" s="8">
        <v>0.00799200607606075</v>
      </c>
      <c r="BN33" s="8">
        <v>0.0150509150521553</v>
      </c>
      <c r="BO33" s="8">
        <v>0.0444474717119122</v>
      </c>
    </row>
    <row r="34" spans="1:67" x14ac:dyDescent="0.2">
      <c r="A34" s="1">
        <v>1999</v>
      </c>
      <c r="B34" s="8">
        <v>0.0803591541958076</v>
      </c>
      <c r="C34" s="8">
        <v>0.0701527657200759</v>
      </c>
      <c r="D34" s="8">
        <v>0.0964003286335654</v>
      </c>
      <c r="E34" s="8">
        <v>0.101231937859329</v>
      </c>
      <c r="F34" s="8">
        <v>0.0629683668051782</v>
      </c>
      <c r="G34" s="8">
        <v>0.0679685922721725</v>
      </c>
      <c r="H34" s="8">
        <v>0.0578276085074499</v>
      </c>
      <c r="I34" s="8">
        <v>0.0542787441072217</v>
      </c>
      <c r="J34" s="8">
        <v>0.0437146860834374</v>
      </c>
      <c r="K34" s="8">
        <v>0.0697767184136657</v>
      </c>
      <c r="L34" s="8">
        <v>0.0584946089005163</v>
      </c>
      <c r="M34" s="8">
        <v>0.0561050481553426</v>
      </c>
      <c r="N34" s="8">
        <v>0.0533949106495555</v>
      </c>
      <c r="O34" s="8">
        <v>0.0973207466130527</v>
      </c>
      <c r="P34" s="8">
        <v>0.0622579160389285</v>
      </c>
      <c r="Q34" s="8">
        <v>0.0994172136849449</v>
      </c>
      <c r="R34" s="8">
        <v>0.0703197894444243</v>
      </c>
      <c r="S34" s="8">
        <v>0.0487492157666396</v>
      </c>
      <c r="T34" s="8">
        <v>0.0678775208340387</v>
      </c>
      <c r="U34" s="8">
        <v>0.0678775208340387</v>
      </c>
      <c r="V34" s="8">
        <v>0.0980003792355025</v>
      </c>
      <c r="W34" s="8">
        <v>0.0767893641215524</v>
      </c>
      <c r="X34" s="8">
        <v>0.0799404335707817</v>
      </c>
      <c r="Y34" s="8">
        <v>0.0994778940387348</v>
      </c>
      <c r="Z34" s="8">
        <v>0.0962821268464857</v>
      </c>
      <c r="AA34" s="8">
        <v>0.0667865707105805</v>
      </c>
      <c r="AB34" s="8">
        <v>0.132794483223488</v>
      </c>
      <c r="AC34" s="8">
        <v>0.0437878374780169</v>
      </c>
      <c r="AD34" s="8">
        <v>0.0780118061148723</v>
      </c>
      <c r="AE34" s="8">
        <v>0.072617721223186</v>
      </c>
      <c r="AF34" s="8">
        <v>0.0944091019452279</v>
      </c>
      <c r="AG34" s="8">
        <v>0.0343777563005723</v>
      </c>
      <c r="AH34" s="8">
        <v>0.0611039499981781</v>
      </c>
      <c r="AI34" s="8">
        <v>0.0569166514879633</v>
      </c>
      <c r="AJ34" s="8">
        <v>0.0611039499981781</v>
      </c>
      <c r="AK34" s="8">
        <v>0.0231953879405856</v>
      </c>
      <c r="AL34" s="8">
        <v>0.0253391071934272</v>
      </c>
      <c r="AM34" s="8">
        <v>0.119855672044905</v>
      </c>
      <c r="AN34" s="8">
        <v>0.0611039499981781</v>
      </c>
      <c r="AO34" s="8">
        <v>0.0255289470536913</v>
      </c>
      <c r="AP34" s="8">
        <v>0.0714175255383306</v>
      </c>
      <c r="AQ34" s="8">
        <v>0.0714175255383306</v>
      </c>
      <c r="AR34" s="8">
        <v>0.0714175255383306</v>
      </c>
      <c r="AS34" s="8">
        <v>0.0714175255383306</v>
      </c>
      <c r="AT34" s="8">
        <v>0.0714175255383306</v>
      </c>
      <c r="AU34" s="8">
        <v>0.0492071512711104</v>
      </c>
      <c r="AV34" s="8">
        <v>0.0714175255383306</v>
      </c>
      <c r="AW34" s="8">
        <v>0.0714175255383306</v>
      </c>
      <c r="AX34" s="8">
        <v>0.0714175255383306</v>
      </c>
      <c r="AY34" s="8">
        <v>0.0714175255383306</v>
      </c>
      <c r="AZ34" s="8">
        <v>0.0578276085074499</v>
      </c>
      <c r="BA34" s="8">
        <v>0.0556736611370995</v>
      </c>
      <c r="BB34" s="8">
        <v>0.0298870649366836</v>
      </c>
      <c r="BC34" s="8">
        <v>0.0587492420575343</v>
      </c>
      <c r="BD34" s="8">
        <v>0.0597439589839649</v>
      </c>
      <c r="BE34" s="8">
        <v>0.0483149168523658</v>
      </c>
      <c r="BF34" s="8">
        <v>0.0544756145390032</v>
      </c>
      <c r="BG34" s="8">
        <v>0.023749383551386</v>
      </c>
      <c r="BH34" s="8">
        <v>0.0660443317176418</v>
      </c>
      <c r="BI34" s="8">
        <v>0.0222575972577011</v>
      </c>
      <c r="BJ34" s="8">
        <v>0.00907077609081692</v>
      </c>
      <c r="BK34" s="8">
        <v>0.0258180093553008</v>
      </c>
      <c r="BL34" s="8">
        <v>0.0415296654402677</v>
      </c>
      <c r="BM34" s="8">
        <v>0.00697184446324121</v>
      </c>
      <c r="BN34" s="8">
        <v>0.0167558176695947</v>
      </c>
      <c r="BO34" s="8">
        <v>0.0415065070285433</v>
      </c>
    </row>
    <row r="35" spans="1:67" x14ac:dyDescent="0.2">
      <c r="A35" s="1">
        <v>2000</v>
      </c>
      <c r="B35" s="8">
        <v>0.0797144924214477</v>
      </c>
      <c r="C35" s="8">
        <v>0.0686553288686364</v>
      </c>
      <c r="D35" s="8">
        <v>0.0965277810683913</v>
      </c>
      <c r="E35" s="8">
        <v>0.091664374544371</v>
      </c>
      <c r="F35" s="8">
        <v>0.0633617278435315</v>
      </c>
      <c r="G35" s="8">
        <v>0.069536250643552</v>
      </c>
      <c r="H35" s="8">
        <v>0.0580953800787634</v>
      </c>
      <c r="I35" s="8">
        <v>0.0539252662711441</v>
      </c>
      <c r="J35" s="8">
        <v>0.0447412295182861</v>
      </c>
      <c r="K35" s="8">
        <v>0.06193212788149</v>
      </c>
      <c r="L35" s="8">
        <v>0.0450163131229786</v>
      </c>
      <c r="M35" s="8">
        <v>0.0441647048356914</v>
      </c>
      <c r="N35" s="8">
        <v>0.0559378745281763</v>
      </c>
      <c r="O35" s="8">
        <v>0.0999374634972928</v>
      </c>
      <c r="P35" s="8">
        <v>0.0622586404246038</v>
      </c>
      <c r="Q35" s="8">
        <v>0.0992818728870927</v>
      </c>
      <c r="R35" s="8">
        <v>0.0739301598194426</v>
      </c>
      <c r="S35" s="8">
        <v>0.045278364977746</v>
      </c>
      <c r="T35" s="8">
        <v>0.0661651273511611</v>
      </c>
      <c r="U35" s="8">
        <v>0.0661651273511611</v>
      </c>
      <c r="V35" s="8">
        <v>0.0983211610274487</v>
      </c>
      <c r="W35" s="8">
        <v>0.072382322495795</v>
      </c>
      <c r="X35" s="8">
        <v>0.0820560253621592</v>
      </c>
      <c r="Y35" s="8">
        <v>0.0951688854347778</v>
      </c>
      <c r="Z35" s="8">
        <v>0.0964123170533576</v>
      </c>
      <c r="AA35" s="8">
        <v>0.0674549542703392</v>
      </c>
      <c r="AB35" s="8">
        <v>0.113849810639193</v>
      </c>
      <c r="AC35" s="8">
        <v>0.046228061766039</v>
      </c>
      <c r="AD35" s="8">
        <v>0.103573229375613</v>
      </c>
      <c r="AE35" s="8">
        <v>0.0691888175031397</v>
      </c>
      <c r="AF35" s="8">
        <v>0.089483055696792</v>
      </c>
      <c r="AG35" s="8">
        <v>0.034013248561755</v>
      </c>
      <c r="AH35" s="8">
        <v>0.0612363447637664</v>
      </c>
      <c r="AI35" s="8">
        <v>0.0634520776741969</v>
      </c>
      <c r="AJ35" s="8">
        <v>0.0612363447637664</v>
      </c>
      <c r="AK35" s="8">
        <v>0.026752100358886</v>
      </c>
      <c r="AL35" s="8">
        <v>0.0330643515594849</v>
      </c>
      <c r="AM35" s="8">
        <v>0.113216545201911</v>
      </c>
      <c r="AN35" s="8">
        <v>0.0612363447637664</v>
      </c>
      <c r="AO35" s="8">
        <v>0.0149767442358144</v>
      </c>
      <c r="AP35" s="8">
        <v>0.0761469107312129</v>
      </c>
      <c r="AQ35" s="8">
        <v>0.0761469107312129</v>
      </c>
      <c r="AR35" s="8">
        <v>0.0761469107312129</v>
      </c>
      <c r="AS35" s="8">
        <v>0.0761469107312129</v>
      </c>
      <c r="AT35" s="8">
        <v>0.0761469107312129</v>
      </c>
      <c r="AU35" s="8">
        <v>0.0438703228196864</v>
      </c>
      <c r="AV35" s="8">
        <v>0.0761469107312129</v>
      </c>
      <c r="AW35" s="8">
        <v>0.0761469107312129</v>
      </c>
      <c r="AX35" s="8">
        <v>0.0761469107312129</v>
      </c>
      <c r="AY35" s="8">
        <v>0.0761469107312129</v>
      </c>
      <c r="AZ35" s="8">
        <v>0.0580953800787634</v>
      </c>
      <c r="BA35" s="8">
        <v>0.056729895212777</v>
      </c>
      <c r="BB35" s="8">
        <v>0.0286641872329763</v>
      </c>
      <c r="BC35" s="8">
        <v>0.0575601386347902</v>
      </c>
      <c r="BD35" s="8">
        <v>0.0721921840351379</v>
      </c>
      <c r="BE35" s="8">
        <v>0.0510644836666929</v>
      </c>
      <c r="BF35" s="8">
        <v>0.0544036327326029</v>
      </c>
      <c r="BG35" s="8">
        <v>0.0238939399470271</v>
      </c>
      <c r="BH35" s="8">
        <v>0.0696894659030178</v>
      </c>
      <c r="BI35" s="8">
        <v>0.0221600144750956</v>
      </c>
      <c r="BJ35" s="8">
        <v>0.00733914260721637</v>
      </c>
      <c r="BK35" s="8">
        <v>0.0253206254132227</v>
      </c>
      <c r="BL35" s="8">
        <v>0.0296105391252343</v>
      </c>
      <c r="BM35" s="8">
        <v>0.00906285777506678</v>
      </c>
      <c r="BN35" s="8">
        <v>0.0164978854308022</v>
      </c>
      <c r="BO35" s="8">
        <v>0.0430979908468295</v>
      </c>
    </row>
    <row r="36" spans="1:67" x14ac:dyDescent="0.2">
      <c r="A36" s="1">
        <v>2001</v>
      </c>
      <c r="B36" s="8">
        <v>0.0826248198491648</v>
      </c>
      <c r="C36" s="8">
        <v>0.0678667407731253</v>
      </c>
      <c r="D36" s="8">
        <v>0.101130103088112</v>
      </c>
      <c r="E36" s="8">
        <v>0.0945410734056892</v>
      </c>
      <c r="F36" s="8">
        <v>0.0578365596921909</v>
      </c>
      <c r="G36" s="8">
        <v>0.0702231019902366</v>
      </c>
      <c r="H36" s="8">
        <v>0.0639825715727925</v>
      </c>
      <c r="I36" s="8">
        <v>0.0541447698191699</v>
      </c>
      <c r="J36" s="8">
        <v>0.0452761979960849</v>
      </c>
      <c r="K36" s="8">
        <v>0.064707120465816</v>
      </c>
      <c r="L36" s="8">
        <v>0.0442608458497056</v>
      </c>
      <c r="M36" s="8">
        <v>0.0459415917614199</v>
      </c>
      <c r="N36" s="8">
        <v>0.0506906638417597</v>
      </c>
      <c r="O36" s="8">
        <v>0.0928476083453415</v>
      </c>
      <c r="P36" s="8">
        <v>0.065409676794317</v>
      </c>
      <c r="Q36" s="8">
        <v>0.104554694928781</v>
      </c>
      <c r="R36" s="8">
        <v>0.0756738600518889</v>
      </c>
      <c r="S36" s="8">
        <v>0.0428189189849391</v>
      </c>
      <c r="T36" s="8">
        <v>0.0647292475664023</v>
      </c>
      <c r="U36" s="8">
        <v>0.0647292475664023</v>
      </c>
      <c r="V36" s="8">
        <v>0.102996759560426</v>
      </c>
      <c r="W36" s="8">
        <v>0.0750111761530194</v>
      </c>
      <c r="X36" s="8">
        <v>0.0835040332217419</v>
      </c>
      <c r="Y36" s="8">
        <v>0.0986081547177259</v>
      </c>
      <c r="Z36" s="8">
        <v>0.101021353296039</v>
      </c>
      <c r="AA36" s="8">
        <v>0.0684011256065284</v>
      </c>
      <c r="AB36" s="8">
        <v>0.124340064879597</v>
      </c>
      <c r="AC36" s="8">
        <v>0.0468954348092654</v>
      </c>
      <c r="AD36" s="8">
        <v>0.106426101592644</v>
      </c>
      <c r="AE36" s="8">
        <v>0.0677077843825748</v>
      </c>
      <c r="AF36" s="8">
        <v>0.0919589918651135</v>
      </c>
      <c r="AG36" s="8">
        <v>0.0341485789823131</v>
      </c>
      <c r="AH36" s="8">
        <v>0.0563695795784954</v>
      </c>
      <c r="AI36" s="8">
        <v>0.0614203373229692</v>
      </c>
      <c r="AJ36" s="8">
        <v>0.0563695795784954</v>
      </c>
      <c r="AK36" s="8">
        <v>0.024955639530747</v>
      </c>
      <c r="AL36" s="8">
        <v>0.0279534609492274</v>
      </c>
      <c r="AM36" s="8">
        <v>0.116047921757528</v>
      </c>
      <c r="AN36" s="8">
        <v>0.0563695795784954</v>
      </c>
      <c r="AO36" s="8">
        <v>0.0255798534664473</v>
      </c>
      <c r="AP36" s="8">
        <v>0.0752658835096379</v>
      </c>
      <c r="AQ36" s="8">
        <v>0.0752658835096379</v>
      </c>
      <c r="AR36" s="8">
        <v>0.0752658835096379</v>
      </c>
      <c r="AS36" s="8">
        <v>0.0752658835096379</v>
      </c>
      <c r="AT36" s="8">
        <v>0.0752658835096379</v>
      </c>
      <c r="AU36" s="8">
        <v>0.0560445706847732</v>
      </c>
      <c r="AV36" s="8">
        <v>0.0752658835096379</v>
      </c>
      <c r="AW36" s="8">
        <v>0.0752658835096379</v>
      </c>
      <c r="AX36" s="8">
        <v>0.0752658835096379</v>
      </c>
      <c r="AY36" s="8">
        <v>0.0752658835096379</v>
      </c>
      <c r="AZ36" s="8">
        <v>0.0639825715727925</v>
      </c>
      <c r="BA36" s="8">
        <v>0.0622745318230452</v>
      </c>
      <c r="BB36" s="8">
        <v>0.0351303827336694</v>
      </c>
      <c r="BC36" s="8">
        <v>0.056489981007318</v>
      </c>
      <c r="BD36" s="8">
        <v>0.0730592649978855</v>
      </c>
      <c r="BE36" s="8">
        <v>0.0574902683038894</v>
      </c>
      <c r="BF36" s="8">
        <v>0.053752526643208</v>
      </c>
      <c r="BG36" s="8">
        <v>0.0224947517205531</v>
      </c>
      <c r="BH36" s="8">
        <v>0.0648003485731636</v>
      </c>
      <c r="BI36" s="8">
        <v>0.0266054905204614</v>
      </c>
      <c r="BJ36" s="8">
        <v>0.00835361035340648</v>
      </c>
      <c r="BK36" s="8">
        <v>0.0257171180108639</v>
      </c>
      <c r="BL36" s="8">
        <v>0.0512824999337909</v>
      </c>
      <c r="BM36" s="8">
        <v>0.0076433440528097</v>
      </c>
      <c r="BN36" s="8">
        <v>0.0172458099986347</v>
      </c>
      <c r="BO36" s="8">
        <v>0.0427344669563722</v>
      </c>
    </row>
    <row r="37" spans="1:67" x14ac:dyDescent="0.2">
      <c r="A37" s="1">
        <v>2002</v>
      </c>
      <c r="B37" s="8">
        <v>0.0854431326318539</v>
      </c>
      <c r="C37" s="8">
        <v>0.0686212401602025</v>
      </c>
      <c r="D37" s="8">
        <v>0.106411159582433</v>
      </c>
      <c r="E37" s="8">
        <v>0.103017947006368</v>
      </c>
      <c r="F37" s="8">
        <v>0.0492055699453871</v>
      </c>
      <c r="G37" s="8">
        <v>0.0661688014712598</v>
      </c>
      <c r="H37" s="8">
        <v>0.0610253984031043</v>
      </c>
      <c r="I37" s="8">
        <v>0.0536285672556252</v>
      </c>
      <c r="J37" s="8">
        <v>0.0454591650823017</v>
      </c>
      <c r="K37" s="8">
        <v>0.0645275142572622</v>
      </c>
      <c r="L37" s="8">
        <v>0.0477714423808976</v>
      </c>
      <c r="M37" s="8">
        <v>0.0471959373734489</v>
      </c>
      <c r="N37" s="8">
        <v>0.0516094570113998</v>
      </c>
      <c r="O37" s="8">
        <v>0.0951962252280564</v>
      </c>
      <c r="P37" s="8">
        <v>0.065603544084258</v>
      </c>
      <c r="Q37" s="8">
        <v>0.102335938155812</v>
      </c>
      <c r="R37" s="8">
        <v>0.0717172928434529</v>
      </c>
      <c r="S37" s="8">
        <v>0.0425370345374893</v>
      </c>
      <c r="T37" s="8">
        <v>0.0656718514166618</v>
      </c>
      <c r="U37" s="8">
        <v>0.0656718514166618</v>
      </c>
      <c r="V37" s="8">
        <v>0.108518566393393</v>
      </c>
      <c r="W37" s="8">
        <v>0.0779742277594482</v>
      </c>
      <c r="X37" s="8">
        <v>0.0840640368902532</v>
      </c>
      <c r="Y37" s="8">
        <v>0.0999377877050729</v>
      </c>
      <c r="Z37" s="8">
        <v>0.106272168292977</v>
      </c>
      <c r="AA37" s="8">
        <v>0.0742067051331267</v>
      </c>
      <c r="AB37" s="8">
        <v>0.138588930649366</v>
      </c>
      <c r="AC37" s="8">
        <v>0.0554097001364149</v>
      </c>
      <c r="AD37" s="8">
        <v>0.105187338134481</v>
      </c>
      <c r="AE37" s="8">
        <v>0.0675707791557112</v>
      </c>
      <c r="AF37" s="8">
        <v>0.0991611989970502</v>
      </c>
      <c r="AG37" s="8">
        <v>0.03288122059229</v>
      </c>
      <c r="AH37" s="8">
        <v>0.0487310125043732</v>
      </c>
      <c r="AI37" s="8">
        <v>0.0566039577779412</v>
      </c>
      <c r="AJ37" s="8">
        <v>0.0487310125043732</v>
      </c>
      <c r="AK37" s="8">
        <v>0.0260373752083605</v>
      </c>
      <c r="AL37" s="8">
        <v>0.027803775763235</v>
      </c>
      <c r="AM37" s="8">
        <v>0.0831330662244685</v>
      </c>
      <c r="AN37" s="8">
        <v>0.0487310125043732</v>
      </c>
      <c r="AO37" s="8">
        <v>0.0276461604895361</v>
      </c>
      <c r="AP37" s="8">
        <v>0.0688891661041411</v>
      </c>
      <c r="AQ37" s="8">
        <v>0.0688891661041411</v>
      </c>
      <c r="AR37" s="8">
        <v>0.0688891661041411</v>
      </c>
      <c r="AS37" s="8">
        <v>0.0688891661041411</v>
      </c>
      <c r="AT37" s="8">
        <v>0.0688891661041411</v>
      </c>
      <c r="AU37" s="8">
        <v>0.060640530990726</v>
      </c>
      <c r="AV37" s="8">
        <v>0.0688891661041411</v>
      </c>
      <c r="AW37" s="8">
        <v>0.0688891661041411</v>
      </c>
      <c r="AX37" s="8">
        <v>0.0688891661041411</v>
      </c>
      <c r="AY37" s="8">
        <v>0.0688891661041411</v>
      </c>
      <c r="AZ37" s="8">
        <v>0.0610253984031043</v>
      </c>
      <c r="BA37" s="8">
        <v>0.0601542598030151</v>
      </c>
      <c r="BB37" s="8">
        <v>0.036527147108205</v>
      </c>
      <c r="BC37" s="8">
        <v>0.0566248986617385</v>
      </c>
      <c r="BD37" s="8">
        <v>0.0642519271559093</v>
      </c>
      <c r="BE37" s="8">
        <v>0.0583839553932244</v>
      </c>
      <c r="BF37" s="8">
        <v>0.0531229859799906</v>
      </c>
      <c r="BG37" s="8">
        <v>0.0247299840395902</v>
      </c>
      <c r="BH37" s="8">
        <v>0.0656842256193753</v>
      </c>
      <c r="BI37" s="8">
        <v>0.0264480556939188</v>
      </c>
      <c r="BJ37" s="8">
        <v>0.0096679053993865</v>
      </c>
      <c r="BK37" s="8">
        <v>0.0306936388578603</v>
      </c>
      <c r="BL37" s="8">
        <v>0.050310100959369</v>
      </c>
      <c r="BM37" s="8">
        <v>0.00920763141412563</v>
      </c>
      <c r="BN37" s="8">
        <v>0.0192648494765896</v>
      </c>
      <c r="BO37" s="8">
        <v>0.0431431146240934</v>
      </c>
    </row>
    <row r="38" spans="1:67" x14ac:dyDescent="0.2">
      <c r="A38" s="1">
        <v>2003</v>
      </c>
      <c r="B38" s="8">
        <v>0.080918368632885</v>
      </c>
      <c r="C38" s="8">
        <v>0.069325659065799</v>
      </c>
      <c r="D38" s="8">
        <v>0.0999900713342662</v>
      </c>
      <c r="E38" s="8">
        <v>0.094077489944732</v>
      </c>
      <c r="F38" s="8">
        <v>0.048970435167545</v>
      </c>
      <c r="G38" s="8">
        <v>0.0697544500517812</v>
      </c>
      <c r="H38" s="8">
        <v>0.0589170972826905</v>
      </c>
      <c r="I38" s="8">
        <v>0.0508193810496976</v>
      </c>
      <c r="J38" s="8">
        <v>0.0478298025226934</v>
      </c>
      <c r="K38" s="8">
        <v>0.0631220119258701</v>
      </c>
      <c r="L38" s="8">
        <v>0.0447618384826694</v>
      </c>
      <c r="M38" s="8">
        <v>0.0465415939809589</v>
      </c>
      <c r="N38" s="8">
        <v>0.0515358204225412</v>
      </c>
      <c r="O38" s="8">
        <v>0.0997285863063656</v>
      </c>
      <c r="P38" s="8">
        <v>0.0695999481555601</v>
      </c>
      <c r="Q38" s="8">
        <v>0.103211835069326</v>
      </c>
      <c r="R38" s="8">
        <v>0.0678614656344985</v>
      </c>
      <c r="S38" s="8">
        <v>0.0421441494405681</v>
      </c>
      <c r="T38" s="8">
        <v>0.0661397312426006</v>
      </c>
      <c r="U38" s="8">
        <v>0.0661397312426006</v>
      </c>
      <c r="V38" s="8">
        <v>0.101982336383728</v>
      </c>
      <c r="W38" s="8">
        <v>0.0767208313165351</v>
      </c>
      <c r="X38" s="8">
        <v>0.0814468716194577</v>
      </c>
      <c r="Y38" s="8">
        <v>0.102477476050465</v>
      </c>
      <c r="Z38" s="8">
        <v>0.0999133669417052</v>
      </c>
      <c r="AA38" s="8">
        <v>0.0667812466193247</v>
      </c>
      <c r="AB38" s="8">
        <v>0.113855036791679</v>
      </c>
      <c r="AC38" s="8">
        <v>0.0663875421860435</v>
      </c>
      <c r="AD38" s="8">
        <v>0.107429473616322</v>
      </c>
      <c r="AE38" s="8">
        <v>0.0736903641694466</v>
      </c>
      <c r="AF38" s="8">
        <v>0.0912828968510385</v>
      </c>
      <c r="AG38" s="8">
        <v>0.0342163520566725</v>
      </c>
      <c r="AH38" s="8">
        <v>0.0489449064668369</v>
      </c>
      <c r="AI38" s="8">
        <v>0.0483429952875136</v>
      </c>
      <c r="AJ38" s="8">
        <v>0.0489449064668369</v>
      </c>
      <c r="AK38" s="8">
        <v>0.0202008018676737</v>
      </c>
      <c r="AL38" s="8">
        <v>0.0304376405358389</v>
      </c>
      <c r="AM38" s="8">
        <v>0.078078987167591</v>
      </c>
      <c r="AN38" s="8">
        <v>0.0489449064668369</v>
      </c>
      <c r="AO38" s="8">
        <v>0.0225377144101188</v>
      </c>
      <c r="AP38" s="8">
        <v>0.0750250406847841</v>
      </c>
      <c r="AQ38" s="8">
        <v>0.0750250406847841</v>
      </c>
      <c r="AR38" s="8">
        <v>0.0750250406847841</v>
      </c>
      <c r="AS38" s="8">
        <v>0.0750250406847841</v>
      </c>
      <c r="AT38" s="8">
        <v>0.0750250406847841</v>
      </c>
      <c r="AU38" s="8">
        <v>0.0463992455952678</v>
      </c>
      <c r="AV38" s="8">
        <v>0.0750250406847841</v>
      </c>
      <c r="AW38" s="8">
        <v>0.0750250406847841</v>
      </c>
      <c r="AX38" s="8">
        <v>0.0750250406847841</v>
      </c>
      <c r="AY38" s="8">
        <v>0.0750250406847841</v>
      </c>
      <c r="AZ38" s="8">
        <v>0.0589170972826905</v>
      </c>
      <c r="BA38" s="8">
        <v>0.0580664490212118</v>
      </c>
      <c r="BB38" s="8">
        <v>0.0321657971523482</v>
      </c>
      <c r="BC38" s="8">
        <v>0.0558987437323768</v>
      </c>
      <c r="BD38" s="8">
        <v>0.0512549874890633</v>
      </c>
      <c r="BE38" s="8">
        <v>0.0534197169379253</v>
      </c>
      <c r="BF38" s="8">
        <v>0.0506666502668941</v>
      </c>
      <c r="BG38" s="8">
        <v>0.0234282995888473</v>
      </c>
      <c r="BH38" s="8">
        <v>0.0709071183634261</v>
      </c>
      <c r="BI38" s="8">
        <v>0.0250426378682568</v>
      </c>
      <c r="BJ38" s="8">
        <v>0.0101584090620843</v>
      </c>
      <c r="BK38" s="8">
        <v>0.0323517423355354</v>
      </c>
      <c r="BL38" s="8">
        <v>0.0506991809194723</v>
      </c>
      <c r="BM38" s="8">
        <v>0.0106439981093059</v>
      </c>
      <c r="BN38" s="8">
        <v>0.0209517172801245</v>
      </c>
      <c r="BO38" s="8">
        <v>0.0454494072458707</v>
      </c>
    </row>
    <row r="39" spans="1:67" x14ac:dyDescent="0.2">
      <c r="A39" s="1">
        <v>2004</v>
      </c>
      <c r="B39" s="8">
        <v>0.0830274397975908</v>
      </c>
      <c r="C39" s="8">
        <v>0.0713951590542378</v>
      </c>
      <c r="D39" s="8">
        <v>0.104114911212683</v>
      </c>
      <c r="E39" s="8">
        <v>0.100184969956334</v>
      </c>
      <c r="F39" s="8">
        <v>0.0510153165390911</v>
      </c>
      <c r="G39" s="8">
        <v>0.0699871719312936</v>
      </c>
      <c r="H39" s="8">
        <v>0.0556681724482827</v>
      </c>
      <c r="I39" s="8">
        <v>0.0507166043119956</v>
      </c>
      <c r="J39" s="8">
        <v>0.0486715515415615</v>
      </c>
      <c r="K39" s="8">
        <v>0.0633988514159928</v>
      </c>
      <c r="L39" s="8">
        <v>0.0474401969043136</v>
      </c>
      <c r="M39" s="8">
        <v>0.0454014730913</v>
      </c>
      <c r="N39" s="8">
        <v>0.0539876439749031</v>
      </c>
      <c r="O39" s="8">
        <v>0.0993412102769236</v>
      </c>
      <c r="P39" s="8">
        <v>0.0792636756833363</v>
      </c>
      <c r="Q39" s="8">
        <v>0.102255257650835</v>
      </c>
      <c r="R39" s="8">
        <v>0.0645141531734139</v>
      </c>
      <c r="S39" s="8">
        <v>0.0440663027813325</v>
      </c>
      <c r="T39" s="8">
        <v>0.0676840667803514</v>
      </c>
      <c r="U39" s="8">
        <v>0.0676840667803514</v>
      </c>
      <c r="V39" s="8">
        <v>0.106534640047503</v>
      </c>
      <c r="W39" s="8">
        <v>0.0769617164605353</v>
      </c>
      <c r="X39" s="8">
        <v>0.0864558543034493</v>
      </c>
      <c r="Y39" s="8">
        <v>0.101473047798383</v>
      </c>
      <c r="Z39" s="8">
        <v>0.104039410861084</v>
      </c>
      <c r="AA39" s="8">
        <v>0.0660106163193529</v>
      </c>
      <c r="AB39" s="8">
        <v>0.122765393900301</v>
      </c>
      <c r="AC39" s="8">
        <v>0.0652720990168511</v>
      </c>
      <c r="AD39" s="8">
        <v>0.10765676092518</v>
      </c>
      <c r="AE39" s="8">
        <v>0.0774438561320309</v>
      </c>
      <c r="AF39" s="8">
        <v>0.096876040243216</v>
      </c>
      <c r="AG39" s="8">
        <v>0.032320021212625</v>
      </c>
      <c r="AH39" s="8">
        <v>0.0508734191472994</v>
      </c>
      <c r="AI39" s="8">
        <v>0.0534465754410796</v>
      </c>
      <c r="AJ39" s="8">
        <v>0.0508734191472994</v>
      </c>
      <c r="AK39" s="8">
        <v>0.0220844278027567</v>
      </c>
      <c r="AL39" s="8">
        <v>0.0293109896852881</v>
      </c>
      <c r="AM39" s="8">
        <v>0.0807751239005621</v>
      </c>
      <c r="AN39" s="8">
        <v>0.0508734191472994</v>
      </c>
      <c r="AO39" s="8">
        <v>0.0251373669403461</v>
      </c>
      <c r="AP39" s="8">
        <v>0.072504962715061</v>
      </c>
      <c r="AQ39" s="8">
        <v>0.072504962715061</v>
      </c>
      <c r="AR39" s="8">
        <v>0.072504962715061</v>
      </c>
      <c r="AS39" s="8">
        <v>0.072504962715061</v>
      </c>
      <c r="AT39" s="8">
        <v>0.072504962715061</v>
      </c>
      <c r="AU39" s="8">
        <v>0.0609879286134476</v>
      </c>
      <c r="AV39" s="8">
        <v>0.072504962715061</v>
      </c>
      <c r="AW39" s="8">
        <v>0.072504962715061</v>
      </c>
      <c r="AX39" s="8">
        <v>0.072504962715061</v>
      </c>
      <c r="AY39" s="8">
        <v>0.072504962715061</v>
      </c>
      <c r="AZ39" s="8">
        <v>0.0556681724482827</v>
      </c>
      <c r="BA39" s="8">
        <v>0.0556480214207191</v>
      </c>
      <c r="BB39" s="8">
        <v>0.0305065565167897</v>
      </c>
      <c r="BC39" s="8">
        <v>0.0569393730940496</v>
      </c>
      <c r="BD39" s="8">
        <v>0.0494204499619669</v>
      </c>
      <c r="BE39" s="8">
        <v>0.0539507560810166</v>
      </c>
      <c r="BF39" s="8">
        <v>0.0505541270164698</v>
      </c>
      <c r="BG39" s="8">
        <v>0.0244893786685144</v>
      </c>
      <c r="BH39" s="8">
        <v>0.0714747033059284</v>
      </c>
      <c r="BI39" s="8">
        <v>0.0267789417805849</v>
      </c>
      <c r="BJ39" s="8">
        <v>0.0121514081133655</v>
      </c>
      <c r="BK39" s="8">
        <v>0.0309288064926048</v>
      </c>
      <c r="BL39" s="8">
        <v>0.0486016464674414</v>
      </c>
      <c r="BM39" s="8">
        <v>0.0114324357287414</v>
      </c>
      <c r="BN39" s="8">
        <v>0.0226842374258705</v>
      </c>
      <c r="BO39" s="8">
        <v>0.0466529977953888</v>
      </c>
    </row>
    <row r="40" spans="1:67" x14ac:dyDescent="0.2">
      <c r="A40" s="1">
        <v>2005</v>
      </c>
      <c r="B40" s="8">
        <v>0.0837782345899551</v>
      </c>
      <c r="C40" s="8">
        <v>0.0735627513281306</v>
      </c>
      <c r="D40" s="8">
        <v>0.104498543587483</v>
      </c>
      <c r="E40" s="8">
        <v>0.100571077607185</v>
      </c>
      <c r="F40" s="8">
        <v>0.0507141692491826</v>
      </c>
      <c r="G40" s="8">
        <v>0.0729098193828286</v>
      </c>
      <c r="H40" s="8">
        <v>0.0527167314176704</v>
      </c>
      <c r="I40" s="8">
        <v>0.0510911826919258</v>
      </c>
      <c r="J40" s="8">
        <v>0.0471350134124913</v>
      </c>
      <c r="K40" s="8">
        <v>0.0632079026711908</v>
      </c>
      <c r="L40" s="8">
        <v>0.06003449436618</v>
      </c>
      <c r="M40" s="8">
        <v>0.0463766131584521</v>
      </c>
      <c r="N40" s="8">
        <v>0.058164385169638</v>
      </c>
      <c r="O40" s="8">
        <v>0.104230124822608</v>
      </c>
      <c r="P40" s="8">
        <v>0.0778909475863532</v>
      </c>
      <c r="Q40" s="8">
        <v>0.103873712039607</v>
      </c>
      <c r="R40" s="8">
        <v>0.0625499067112867</v>
      </c>
      <c r="S40" s="8">
        <v>0.0437406223490356</v>
      </c>
      <c r="T40" s="8">
        <v>0.0694469554542118</v>
      </c>
      <c r="U40" s="8">
        <v>0.0694469554542118</v>
      </c>
      <c r="V40" s="8">
        <v>0.10722872034554</v>
      </c>
      <c r="W40" s="8">
        <v>0.0763967251039068</v>
      </c>
      <c r="X40" s="8">
        <v>0.084678364922716</v>
      </c>
      <c r="Y40" s="8">
        <v>0.102490097480779</v>
      </c>
      <c r="Z40" s="8">
        <v>0.104423134338316</v>
      </c>
      <c r="AA40" s="8">
        <v>0.064628306696261</v>
      </c>
      <c r="AB40" s="8">
        <v>0.124385270870146</v>
      </c>
      <c r="AC40" s="8">
        <v>0.0626759234805843</v>
      </c>
      <c r="AD40" s="8">
        <v>0.106620548932212</v>
      </c>
      <c r="AE40" s="8">
        <v>0.0712679824940567</v>
      </c>
      <c r="AF40" s="8">
        <v>0.0972966894312778</v>
      </c>
      <c r="AG40" s="8">
        <v>0.0307650661366142</v>
      </c>
      <c r="AH40" s="8">
        <v>0.051121711933339</v>
      </c>
      <c r="AI40" s="8">
        <v>0.056658857017933</v>
      </c>
      <c r="AJ40" s="8">
        <v>0.051121711933339</v>
      </c>
      <c r="AK40" s="8">
        <v>0.0249770810334961</v>
      </c>
      <c r="AL40" s="8">
        <v>0.0239247432117498</v>
      </c>
      <c r="AM40" s="8">
        <v>0.0818477091835746</v>
      </c>
      <c r="AN40" s="8">
        <v>0.051121711933339</v>
      </c>
      <c r="AO40" s="8">
        <v>0.0252689649022302</v>
      </c>
      <c r="AP40" s="8">
        <v>0.0752997710315811</v>
      </c>
      <c r="AQ40" s="8">
        <v>0.0752997710315811</v>
      </c>
      <c r="AR40" s="8">
        <v>0.0752997710315811</v>
      </c>
      <c r="AS40" s="8">
        <v>0.0752997710315811</v>
      </c>
      <c r="AT40" s="8">
        <v>0.0752997710315811</v>
      </c>
      <c r="AU40" s="8">
        <v>0.0657036523130118</v>
      </c>
      <c r="AV40" s="8">
        <v>0.0752997710315811</v>
      </c>
      <c r="AW40" s="8">
        <v>0.0752997710315811</v>
      </c>
      <c r="AX40" s="8">
        <v>0.0752997710315811</v>
      </c>
      <c r="AY40" s="8">
        <v>0.0752997710315811</v>
      </c>
      <c r="AZ40" s="8">
        <v>0.0527167314176704</v>
      </c>
      <c r="BA40" s="8">
        <v>0.0541197865055773</v>
      </c>
      <c r="BB40" s="8">
        <v>0.0291501177821603</v>
      </c>
      <c r="BC40" s="8">
        <v>0.058327863424574</v>
      </c>
      <c r="BD40" s="8">
        <v>0.0562819900283888</v>
      </c>
      <c r="BE40" s="8">
        <v>0.0557282791733406</v>
      </c>
      <c r="BF40" s="8">
        <v>0.0510415964338918</v>
      </c>
      <c r="BG40" s="8">
        <v>0.0257505502869953</v>
      </c>
      <c r="BH40" s="8">
        <v>0.0662116846250616</v>
      </c>
      <c r="BI40" s="8">
        <v>0.0305103134772876</v>
      </c>
      <c r="BJ40" s="8">
        <v>0.0129100830256924</v>
      </c>
      <c r="BK40" s="8">
        <v>0.0347257544563576</v>
      </c>
      <c r="BL40" s="8">
        <v>0.0463511365405623</v>
      </c>
      <c r="BM40" s="8">
        <v>0.012488878068614</v>
      </c>
      <c r="BN40" s="8">
        <v>0.0240867000742784</v>
      </c>
      <c r="BO40" s="8">
        <v>0.0463353003017475</v>
      </c>
    </row>
    <row r="41" spans="1:67" x14ac:dyDescent="0.2">
      <c r="A41" s="1">
        <v>2006</v>
      </c>
      <c r="B41" s="8">
        <v>0.0840595991804995</v>
      </c>
      <c r="C41" s="8">
        <v>0.0720084640257487</v>
      </c>
      <c r="D41" s="8">
        <v>0.103879856215003</v>
      </c>
      <c r="E41" s="8">
        <v>0.0974505764293834</v>
      </c>
      <c r="F41" s="8">
        <v>0.0491222172430625</v>
      </c>
      <c r="G41" s="8">
        <v>0.0802178259248846</v>
      </c>
      <c r="H41" s="8">
        <v>0.0536092685452321</v>
      </c>
      <c r="I41" s="8">
        <v>0.0579326709493735</v>
      </c>
      <c r="J41" s="8">
        <v>0.0516089470297797</v>
      </c>
      <c r="K41" s="8">
        <v>0.0602934195899227</v>
      </c>
      <c r="L41" s="8">
        <v>0.0597822167109434</v>
      </c>
      <c r="M41" s="8">
        <v>0.0502275080871675</v>
      </c>
      <c r="N41" s="8">
        <v>0.0584870701491271</v>
      </c>
      <c r="O41" s="8">
        <v>0.100592566617693</v>
      </c>
      <c r="P41" s="8">
        <v>0.0717185720237648</v>
      </c>
      <c r="Q41" s="8">
        <v>0.106943983718202</v>
      </c>
      <c r="R41" s="8">
        <v>0.059749270317118</v>
      </c>
      <c r="S41" s="8">
        <v>0.0464554432618224</v>
      </c>
      <c r="T41" s="8">
        <v>0.0685928903443208</v>
      </c>
      <c r="U41" s="8">
        <v>0.0685928903443208</v>
      </c>
      <c r="V41" s="8">
        <v>0.106425770177598</v>
      </c>
      <c r="W41" s="8">
        <v>0.0756207200255288</v>
      </c>
      <c r="X41" s="8">
        <v>0.0918928206683051</v>
      </c>
      <c r="Y41" s="8">
        <v>0.105727978037089</v>
      </c>
      <c r="Z41" s="8">
        <v>0.103793576967559</v>
      </c>
      <c r="AA41" s="8">
        <v>0.0679365526024012</v>
      </c>
      <c r="AB41" s="8">
        <v>0.118994249754201</v>
      </c>
      <c r="AC41" s="8">
        <v>0.0608587013736894</v>
      </c>
      <c r="AD41" s="8">
        <v>0.104715153767248</v>
      </c>
      <c r="AE41" s="8">
        <v>0.0650629708038051</v>
      </c>
      <c r="AF41" s="8">
        <v>0.0942729912304654</v>
      </c>
      <c r="AG41" s="8">
        <v>0.0179329249913269</v>
      </c>
      <c r="AH41" s="8">
        <v>0.0523475879190938</v>
      </c>
      <c r="AI41" s="8">
        <v>0.0564496619040656</v>
      </c>
      <c r="AJ41" s="8">
        <v>0.0523475879190938</v>
      </c>
      <c r="AK41" s="8">
        <v>0.0317706444770751</v>
      </c>
      <c r="AL41" s="8">
        <v>0.0299937462392442</v>
      </c>
      <c r="AM41" s="8">
        <v>0.0769744115857429</v>
      </c>
      <c r="AN41" s="8">
        <v>0.0523475879190938</v>
      </c>
      <c r="AO41" s="8">
        <v>0.0276029683049033</v>
      </c>
      <c r="AP41" s="8">
        <v>0.0765344957524522</v>
      </c>
      <c r="AQ41" s="8">
        <v>0.0765344957524522</v>
      </c>
      <c r="AR41" s="8">
        <v>0.0765344957524522</v>
      </c>
      <c r="AS41" s="8">
        <v>0.0765344957524522</v>
      </c>
      <c r="AT41" s="8">
        <v>0.0765344957524522</v>
      </c>
      <c r="AU41" s="8">
        <v>0.102327793591758</v>
      </c>
      <c r="AV41" s="8">
        <v>0.0765344957524522</v>
      </c>
      <c r="AW41" s="8">
        <v>0.0765344957524522</v>
      </c>
      <c r="AX41" s="8">
        <v>0.0765344957524522</v>
      </c>
      <c r="AY41" s="8">
        <v>0.0765344957524522</v>
      </c>
      <c r="AZ41" s="8">
        <v>0.0536092685452321</v>
      </c>
      <c r="BA41" s="8">
        <v>0.0530035097944996</v>
      </c>
      <c r="BB41" s="8">
        <v>0.0344629325925305</v>
      </c>
      <c r="BC41" s="8">
        <v>0.0697169999207964</v>
      </c>
      <c r="BD41" s="8">
        <v>0.0563743203134207</v>
      </c>
      <c r="BE41" s="8">
        <v>0.0551452684626594</v>
      </c>
      <c r="BF41" s="8">
        <v>0.0579889487115281</v>
      </c>
      <c r="BG41" s="8">
        <v>0.0256141885783347</v>
      </c>
      <c r="BH41" s="8">
        <v>0.074400597580245</v>
      </c>
      <c r="BI41" s="8">
        <v>0.0310847752551385</v>
      </c>
      <c r="BJ41" s="8">
        <v>0.0148592795202995</v>
      </c>
      <c r="BK41" s="8">
        <v>0.0430505952487217</v>
      </c>
      <c r="BL41" s="8">
        <v>0.0641087820289025</v>
      </c>
      <c r="BM41" s="8">
        <v>0.0152464296941451</v>
      </c>
      <c r="BN41" s="8">
        <v>0.0245522521913253</v>
      </c>
      <c r="BO41" s="8">
        <v>0.051941807247503</v>
      </c>
    </row>
    <row r="42" spans="1:67" x14ac:dyDescent="0.2">
      <c r="A42" s="1">
        <v>2007</v>
      </c>
      <c r="B42" s="8">
        <v>0.0801950971012725</v>
      </c>
      <c r="C42" s="8">
        <v>0.071833327150898</v>
      </c>
      <c r="D42" s="8">
        <v>0.0955757359412555</v>
      </c>
      <c r="E42" s="8">
        <v>0.0978500637865192</v>
      </c>
      <c r="F42" s="8">
        <v>0.0512196732091665</v>
      </c>
      <c r="G42" s="8">
        <v>0.0831152447528184</v>
      </c>
      <c r="H42" s="8">
        <v>0.0544375528676202</v>
      </c>
      <c r="I42" s="8">
        <v>0.057516503229409</v>
      </c>
      <c r="J42" s="8">
        <v>0.0555959541637777</v>
      </c>
      <c r="K42" s="8">
        <v>0.0598068157496758</v>
      </c>
      <c r="L42" s="8">
        <v>0.062544628381059</v>
      </c>
      <c r="M42" s="8">
        <v>0.053074541049867</v>
      </c>
      <c r="N42" s="8">
        <v>0.0565831642331544</v>
      </c>
      <c r="O42" s="8">
        <v>0.0982939970243074</v>
      </c>
      <c r="P42" s="8">
        <v>0.0703360511505955</v>
      </c>
      <c r="Q42" s="8">
        <v>0.116623272463145</v>
      </c>
      <c r="R42" s="8">
        <v>0.0639977762790419</v>
      </c>
      <c r="S42" s="8">
        <v>0.0468422549391596</v>
      </c>
      <c r="T42" s="8">
        <v>0.0687186732737325</v>
      </c>
      <c r="U42" s="8">
        <v>0.0687186732737325</v>
      </c>
      <c r="V42" s="8">
        <v>0.0979143113998538</v>
      </c>
      <c r="W42" s="8">
        <v>0.066280806431233</v>
      </c>
      <c r="X42" s="8">
        <v>0.0929492197849268</v>
      </c>
      <c r="Y42" s="8">
        <v>0.104370048318873</v>
      </c>
      <c r="Z42" s="8">
        <v>0.0954486487342936</v>
      </c>
      <c r="AA42" s="8">
        <v>0.0687120224841792</v>
      </c>
      <c r="AB42" s="8">
        <v>0.11860027929279</v>
      </c>
      <c r="AC42" s="8">
        <v>0.0646163367042945</v>
      </c>
      <c r="AD42" s="8">
        <v>0.106678171009143</v>
      </c>
      <c r="AE42" s="8">
        <v>0.0604407473061412</v>
      </c>
      <c r="AF42" s="8">
        <v>0.0947777364599547</v>
      </c>
      <c r="AG42" s="8">
        <v>0.0272923173528428</v>
      </c>
      <c r="AH42" s="8">
        <v>0.0544005681742345</v>
      </c>
      <c r="AI42" s="8">
        <v>0.0629576537234723</v>
      </c>
      <c r="AJ42" s="8">
        <v>0.0544005681742345</v>
      </c>
      <c r="AK42" s="8">
        <v>0.0243897163246018</v>
      </c>
      <c r="AL42" s="8">
        <v>0.0315576399509174</v>
      </c>
      <c r="AM42" s="8">
        <v>0.074477510603436</v>
      </c>
      <c r="AN42" s="8">
        <v>0.0544005681742345</v>
      </c>
      <c r="AO42" s="8">
        <v>0.0335106270394671</v>
      </c>
      <c r="AP42" s="8">
        <v>0.0781035886564693</v>
      </c>
      <c r="AQ42" s="8">
        <v>0.0781035886564693</v>
      </c>
      <c r="AR42" s="8">
        <v>0.0781035886564693</v>
      </c>
      <c r="AS42" s="8">
        <v>0.0781035886564693</v>
      </c>
      <c r="AT42" s="8">
        <v>0.0781035886564693</v>
      </c>
      <c r="AU42" s="8">
        <v>0.108593746936878</v>
      </c>
      <c r="AV42" s="8">
        <v>0.0781035886564693</v>
      </c>
      <c r="AW42" s="8">
        <v>0.0781035886564693</v>
      </c>
      <c r="AX42" s="8">
        <v>0.0781035886564693</v>
      </c>
      <c r="AY42" s="8">
        <v>0.0781035886564693</v>
      </c>
      <c r="AZ42" s="8">
        <v>0.0544375528676202</v>
      </c>
      <c r="BA42" s="8">
        <v>0.0543679005231657</v>
      </c>
      <c r="BB42" s="8">
        <v>0.0404066218383962</v>
      </c>
      <c r="BC42" s="8">
        <v>0.0680477695474438</v>
      </c>
      <c r="BD42" s="8">
        <v>0.0585801234007822</v>
      </c>
      <c r="BE42" s="8">
        <v>0.0522303689716244</v>
      </c>
      <c r="BF42" s="8">
        <v>0.0578027773136442</v>
      </c>
      <c r="BG42" s="8">
        <v>0.0247745414538416</v>
      </c>
      <c r="BH42" s="8">
        <v>0.0788112897191624</v>
      </c>
      <c r="BI42" s="8">
        <v>0.0334555943154742</v>
      </c>
      <c r="BJ42" s="8">
        <v>0.0150201576960765</v>
      </c>
      <c r="BK42" s="8">
        <v>0.0328614857150647</v>
      </c>
      <c r="BL42" s="8">
        <v>0.097301649612224</v>
      </c>
      <c r="BM42" s="8">
        <v>0.0160143353882693</v>
      </c>
      <c r="BN42" s="8">
        <v>0.0203931390572553</v>
      </c>
      <c r="BO42" s="8">
        <v>0.0579009897874369</v>
      </c>
    </row>
    <row r="43" spans="1:67" x14ac:dyDescent="0.2">
      <c r="A43" s="1">
        <v>2008</v>
      </c>
      <c r="B43" s="8">
        <v>0.0871320177212368</v>
      </c>
      <c r="C43" s="8">
        <v>0.0778487084493725</v>
      </c>
      <c r="D43" s="8">
        <v>0.111308642902767</v>
      </c>
      <c r="E43" s="8">
        <v>0.103510844462655</v>
      </c>
      <c r="F43" s="8">
        <v>0.0471298337518987</v>
      </c>
      <c r="G43" s="8">
        <v>0.0846223249384027</v>
      </c>
      <c r="H43" s="8">
        <v>0.0533279778520683</v>
      </c>
      <c r="I43" s="8">
        <v>0.0509842508011246</v>
      </c>
      <c r="J43" s="8">
        <v>0.0536757108593854</v>
      </c>
      <c r="K43" s="8">
        <v>0.0661967508992371</v>
      </c>
      <c r="L43" s="8">
        <v>0.0635768930432245</v>
      </c>
      <c r="M43" s="8">
        <v>0.0572399933539567</v>
      </c>
      <c r="N43" s="8">
        <v>0.0648557377224939</v>
      </c>
      <c r="O43" s="8">
        <v>0.103290737329327</v>
      </c>
      <c r="P43" s="8">
        <v>0.0889160437083801</v>
      </c>
      <c r="Q43" s="8">
        <v>0.11145996469059</v>
      </c>
      <c r="R43" s="8">
        <v>0.0619897970500403</v>
      </c>
      <c r="S43" s="8">
        <v>0.0454024919595201</v>
      </c>
      <c r="T43" s="8">
        <v>0.0733173566815946</v>
      </c>
      <c r="U43" s="8">
        <v>0.0733173566815946</v>
      </c>
      <c r="V43" s="8">
        <v>0.114667286440705</v>
      </c>
      <c r="W43" s="8">
        <v>0.076543445910969</v>
      </c>
      <c r="X43" s="8">
        <v>0.100179436204539</v>
      </c>
      <c r="Y43" s="8">
        <v>0.106110526321742</v>
      </c>
      <c r="Z43" s="8">
        <v>0.11122237280831</v>
      </c>
      <c r="AA43" s="8">
        <v>0.0678180138773015</v>
      </c>
      <c r="AB43" s="8">
        <v>0.126845098405015</v>
      </c>
      <c r="AC43" s="8">
        <v>0.0687726711383878</v>
      </c>
      <c r="AD43" s="8">
        <v>0.106304142441819</v>
      </c>
      <c r="AE43" s="8">
        <v>0.0562949550363982</v>
      </c>
      <c r="AF43" s="8">
        <v>0.100818863667516</v>
      </c>
      <c r="AG43" s="8">
        <v>0.0232937235904494</v>
      </c>
      <c r="AH43" s="8">
        <v>0.0508873223556454</v>
      </c>
      <c r="AI43" s="8">
        <v>0.0620249419470131</v>
      </c>
      <c r="AJ43" s="8">
        <v>0.0508873223556454</v>
      </c>
      <c r="AK43" s="8">
        <v>0.0235297510359706</v>
      </c>
      <c r="AL43" s="8">
        <v>0.0320768989008516</v>
      </c>
      <c r="AM43" s="8">
        <v>0.067207994952706</v>
      </c>
      <c r="AN43" s="8">
        <v>0.0508873223556454</v>
      </c>
      <c r="AO43" s="8">
        <v>0.0347312923303574</v>
      </c>
      <c r="AP43" s="8">
        <v>0.0788130166162806</v>
      </c>
      <c r="AQ43" s="8">
        <v>0.0788130166162806</v>
      </c>
      <c r="AR43" s="8">
        <v>0.0788130166162806</v>
      </c>
      <c r="AS43" s="8">
        <v>0.0788130166162806</v>
      </c>
      <c r="AT43" s="8">
        <v>0.0788130166162806</v>
      </c>
      <c r="AU43" s="8">
        <v>0.108900398734065</v>
      </c>
      <c r="AV43" s="8">
        <v>0.0788130166162806</v>
      </c>
      <c r="AW43" s="8">
        <v>0.0788130166162806</v>
      </c>
      <c r="AX43" s="8">
        <v>0.0788130166162806</v>
      </c>
      <c r="AY43" s="8">
        <v>0.0788130166162806</v>
      </c>
      <c r="AZ43" s="8">
        <v>0.0533279778520683</v>
      </c>
      <c r="BA43" s="8">
        <v>0.0512674391993974</v>
      </c>
      <c r="BB43" s="8">
        <v>0.0311247455446402</v>
      </c>
      <c r="BC43" s="8">
        <v>0.0630426971928628</v>
      </c>
      <c r="BD43" s="8">
        <v>0.0600512112874918</v>
      </c>
      <c r="BE43" s="8">
        <v>0.0474937934028992</v>
      </c>
      <c r="BF43" s="8">
        <v>0.0518832422150675</v>
      </c>
      <c r="BG43" s="8">
        <v>0.0239060060874665</v>
      </c>
      <c r="BH43" s="8">
        <v>0.0751525484091216</v>
      </c>
      <c r="BI43" s="8">
        <v>0.0354582533755116</v>
      </c>
      <c r="BJ43" s="8">
        <v>0.0139526496691161</v>
      </c>
      <c r="BK43" s="8">
        <v>0.0342476434312461</v>
      </c>
      <c r="BL43" s="8">
        <v>0.0893328873988678</v>
      </c>
      <c r="BM43" s="8">
        <v>0.0178149411178694</v>
      </c>
      <c r="BN43" s="8">
        <v>0.021387602270949</v>
      </c>
      <c r="BO43" s="8">
        <v>0.0559101278679517</v>
      </c>
    </row>
    <row r="44" spans="1:67" x14ac:dyDescent="0.2">
      <c r="A44" s="1">
        <v>2009</v>
      </c>
      <c r="B44" s="8">
        <v>0.0909107982558204</v>
      </c>
      <c r="C44" s="8">
        <v>0.0797466067838982</v>
      </c>
      <c r="D44" s="8">
        <v>0.120062877816639</v>
      </c>
      <c r="E44" s="8">
        <v>0.0972322294897675</v>
      </c>
      <c r="F44" s="8">
        <v>0.0447293113914238</v>
      </c>
      <c r="G44" s="8">
        <v>0.080494582604338</v>
      </c>
      <c r="H44" s="8">
        <v>0.0526440238175942</v>
      </c>
      <c r="I44" s="8">
        <v>0.0501414187639936</v>
      </c>
      <c r="J44" s="8">
        <v>0.0520100886816329</v>
      </c>
      <c r="K44" s="8">
        <v>0.0657848329895265</v>
      </c>
      <c r="L44" s="8">
        <v>0.0653396110520992</v>
      </c>
      <c r="M44" s="8">
        <v>0.054698173112915</v>
      </c>
      <c r="N44" s="8">
        <v>0.0676015221560554</v>
      </c>
      <c r="O44" s="8">
        <v>0.103631287714899</v>
      </c>
      <c r="P44" s="8">
        <v>0.0975720773400593</v>
      </c>
      <c r="Q44" s="8">
        <v>0.119752642396818</v>
      </c>
      <c r="R44" s="8">
        <v>0.0695460434463258</v>
      </c>
      <c r="S44" s="8">
        <v>0.0460078860831874</v>
      </c>
      <c r="T44" s="8">
        <v>0.0758827170651045</v>
      </c>
      <c r="U44" s="8">
        <v>0.0758827170651045</v>
      </c>
      <c r="V44" s="8">
        <v>0.124108259370259</v>
      </c>
      <c r="W44" s="8">
        <v>0.0785333682391183</v>
      </c>
      <c r="X44" s="8">
        <v>0.102955824852639</v>
      </c>
      <c r="Y44" s="8">
        <v>0.109388031027177</v>
      </c>
      <c r="Z44" s="8">
        <v>0.119983515457376</v>
      </c>
      <c r="AA44" s="8">
        <v>0.0689956782501054</v>
      </c>
      <c r="AB44" s="8">
        <v>0.114220438298099</v>
      </c>
      <c r="AC44" s="8">
        <v>0.0696716536568427</v>
      </c>
      <c r="AD44" s="8">
        <v>0.102889433116329</v>
      </c>
      <c r="AE44" s="8">
        <v>0.0620358038902405</v>
      </c>
      <c r="AF44" s="8">
        <v>0.0947392387985131</v>
      </c>
      <c r="AG44" s="8">
        <v>0.021188882998899</v>
      </c>
      <c r="AH44" s="8">
        <v>0.0484934497234351</v>
      </c>
      <c r="AI44" s="8">
        <v>0.0487241892954804</v>
      </c>
      <c r="AJ44" s="8">
        <v>0.0484934497234351</v>
      </c>
      <c r="AK44" s="8">
        <v>0.0217197912501508</v>
      </c>
      <c r="AL44" s="8">
        <v>0.039825381931499</v>
      </c>
      <c r="AM44" s="8">
        <v>0.0589284104087337</v>
      </c>
      <c r="AN44" s="8">
        <v>0.0484934497234351</v>
      </c>
      <c r="AO44" s="8">
        <v>0.0334695927360348</v>
      </c>
      <c r="AP44" s="8">
        <v>0.0730824412568931</v>
      </c>
      <c r="AQ44" s="8">
        <v>0.0730824412568931</v>
      </c>
      <c r="AR44" s="8">
        <v>0.0730824412568931</v>
      </c>
      <c r="AS44" s="8">
        <v>0.0730824412568931</v>
      </c>
      <c r="AT44" s="8">
        <v>0.0730824412568931</v>
      </c>
      <c r="AU44" s="8">
        <v>0.115498692818721</v>
      </c>
      <c r="AV44" s="8">
        <v>0.0730824412568931</v>
      </c>
      <c r="AW44" s="8">
        <v>0.0730824412568931</v>
      </c>
      <c r="AX44" s="8">
        <v>0.0730824412568931</v>
      </c>
      <c r="AY44" s="8">
        <v>0.0730824412568931</v>
      </c>
      <c r="AZ44" s="8">
        <v>0.0526440238175942</v>
      </c>
      <c r="BA44" s="8">
        <v>0.0534427301553918</v>
      </c>
      <c r="BB44" s="8">
        <v>0.0267706309677278</v>
      </c>
      <c r="BC44" s="8">
        <v>0.0641384001939706</v>
      </c>
      <c r="BD44" s="8">
        <v>0.064810721252651</v>
      </c>
      <c r="BE44" s="8">
        <v>0.0471396168313438</v>
      </c>
      <c r="BF44" s="8">
        <v>0.0516228263943806</v>
      </c>
      <c r="BG44" s="8">
        <v>0.0263680585781753</v>
      </c>
      <c r="BH44" s="8">
        <v>0.0709349811094484</v>
      </c>
      <c r="BI44" s="8">
        <v>0.0362016907052905</v>
      </c>
      <c r="BJ44" s="8">
        <v>0.0125762341378764</v>
      </c>
      <c r="BK44" s="8">
        <v>0.0433435045879131</v>
      </c>
      <c r="BL44" s="8">
        <v>0.0782277929135456</v>
      </c>
      <c r="BM44" s="8">
        <v>0.0133739481638059</v>
      </c>
      <c r="BN44" s="8">
        <v>0.0216458609328002</v>
      </c>
      <c r="BO44" s="8">
        <v>0.0557459486028525</v>
      </c>
    </row>
    <row r="45" spans="1:67" x14ac:dyDescent="0.2">
      <c r="A45" s="1">
        <v>2010</v>
      </c>
      <c r="B45" s="8">
        <v>0.0887014940943925</v>
      </c>
      <c r="C45" s="8">
        <v>0.0835913031163564</v>
      </c>
      <c r="D45" s="8">
        <v>0.114760469520435</v>
      </c>
      <c r="E45" s="8">
        <v>0.101307262236112</v>
      </c>
      <c r="F45" s="8">
        <v>0.0455346299650258</v>
      </c>
      <c r="G45" s="8">
        <v>0.0714735831080263</v>
      </c>
      <c r="H45" s="8">
        <v>0.0524112111045033</v>
      </c>
      <c r="I45" s="8">
        <v>0.0469877888780373</v>
      </c>
      <c r="J45" s="8">
        <v>0.0494852290471533</v>
      </c>
      <c r="K45" s="8">
        <v>0.0632920655422293</v>
      </c>
      <c r="L45" s="8">
        <v>0.0578978537084304</v>
      </c>
      <c r="M45" s="8">
        <v>0.0598764882387526</v>
      </c>
      <c r="N45" s="8">
        <v>0.0761408677678134</v>
      </c>
      <c r="O45" s="8">
        <v>0.104054098311411</v>
      </c>
      <c r="P45" s="8">
        <v>0.112445445452854</v>
      </c>
      <c r="Q45" s="8">
        <v>0.123383444672916</v>
      </c>
      <c r="R45" s="8">
        <v>0.0682982837618151</v>
      </c>
      <c r="S45" s="8">
        <v>0.0489803539143703</v>
      </c>
      <c r="T45" s="8">
        <v>0.0786342196186763</v>
      </c>
      <c r="U45" s="8">
        <v>0.0786342196186763</v>
      </c>
      <c r="V45" s="8">
        <v>0.119512206542813</v>
      </c>
      <c r="W45" s="8">
        <v>0.0695877940371914</v>
      </c>
      <c r="X45" s="8">
        <v>0.101153040306013</v>
      </c>
      <c r="Y45" s="8">
        <v>0.109660151593196</v>
      </c>
      <c r="Z45" s="8">
        <v>0.114771891949264</v>
      </c>
      <c r="AA45" s="8">
        <v>0.0692155301358079</v>
      </c>
      <c r="AB45" s="8">
        <v>0.118636451316019</v>
      </c>
      <c r="AC45" s="8">
        <v>0.0668608571851177</v>
      </c>
      <c r="AD45" s="8">
        <v>0.106151823235164</v>
      </c>
      <c r="AE45" s="8">
        <v>0.0606826886929361</v>
      </c>
      <c r="AF45" s="8">
        <v>0.0985118828676335</v>
      </c>
      <c r="AG45" s="8">
        <v>0.036818541381547</v>
      </c>
      <c r="AH45" s="8">
        <v>0.0494477599230945</v>
      </c>
      <c r="AI45" s="8">
        <v>0.0419758978520118</v>
      </c>
      <c r="AJ45" s="8">
        <v>0.0494477599230945</v>
      </c>
      <c r="AK45" s="8">
        <v>0.0243362086550773</v>
      </c>
      <c r="AL45" s="8">
        <v>0.037989520878748</v>
      </c>
      <c r="AM45" s="8">
        <v>0.0555131724380919</v>
      </c>
      <c r="AN45" s="8">
        <v>0.0494477599230945</v>
      </c>
      <c r="AO45" s="8">
        <v>0.0312242354297933</v>
      </c>
      <c r="AP45" s="8">
        <v>0.066371660500719</v>
      </c>
      <c r="AQ45" s="8">
        <v>0.066371660500719</v>
      </c>
      <c r="AR45" s="8">
        <v>0.066371660500719</v>
      </c>
      <c r="AS45" s="8">
        <v>0.066371660500719</v>
      </c>
      <c r="AT45" s="8">
        <v>0.066371660500719</v>
      </c>
      <c r="AU45" s="8">
        <v>0.0950355061488666</v>
      </c>
      <c r="AV45" s="8">
        <v>0.066371660500719</v>
      </c>
      <c r="AW45" s="8">
        <v>0.066371660500719</v>
      </c>
      <c r="AX45" s="8">
        <v>0.066371660500719</v>
      </c>
      <c r="AY45" s="8">
        <v>0.066371660500719</v>
      </c>
      <c r="AZ45" s="8">
        <v>0.0524112111045033</v>
      </c>
      <c r="BA45" s="8">
        <v>0.054634509430294</v>
      </c>
      <c r="BB45" s="8">
        <v>0.0254499655031775</v>
      </c>
      <c r="BC45" s="8">
        <v>0.0608451171373826</v>
      </c>
      <c r="BD45" s="8">
        <v>0.0597955867148727</v>
      </c>
      <c r="BE45" s="8">
        <v>0.0437235138491074</v>
      </c>
      <c r="BF45" s="8">
        <v>0.0485081621792658</v>
      </c>
      <c r="BG45" s="8">
        <v>0.0259359719824409</v>
      </c>
      <c r="BH45" s="8">
        <v>0.0675652290009634</v>
      </c>
      <c r="BI45" s="8">
        <v>0.0360310594848339</v>
      </c>
      <c r="BJ45" s="8">
        <v>0.0115150984627773</v>
      </c>
      <c r="BK45" s="8">
        <v>0.0366323459630403</v>
      </c>
      <c r="BL45" s="8">
        <v>0.0681221763261787</v>
      </c>
      <c r="BM45" s="8">
        <v>0.0165770582972895</v>
      </c>
      <c r="BN45" s="8">
        <v>0.0249421831352798</v>
      </c>
      <c r="BO45" s="8">
        <v>0.0538350668533772</v>
      </c>
    </row>
    <row r="46" spans="1:67" x14ac:dyDescent="0.2">
      <c r="A46" s="1">
        <v>2011</v>
      </c>
      <c r="B46" s="8">
        <v>0.087787588672032</v>
      </c>
      <c r="C46" s="8">
        <v>0.0836121899556423</v>
      </c>
      <c r="D46" s="8">
        <v>0.11441056892611</v>
      </c>
      <c r="E46" s="8">
        <v>0.0995812448717332</v>
      </c>
      <c r="F46" s="8">
        <v>0.051460990320484</v>
      </c>
      <c r="G46" s="8">
        <v>0.0554927558190727</v>
      </c>
      <c r="H46" s="8">
        <v>0.05212571665683</v>
      </c>
      <c r="I46" s="8">
        <v>0.0516195306759223</v>
      </c>
      <c r="J46" s="8">
        <v>0.0426119619557862</v>
      </c>
      <c r="K46" s="8">
        <v>0.0668317648238215</v>
      </c>
      <c r="L46" s="8">
        <v>0.0600563103718797</v>
      </c>
      <c r="M46" s="8">
        <v>0.0642075525191734</v>
      </c>
      <c r="N46" s="8">
        <v>0.0756274297382284</v>
      </c>
      <c r="O46" s="8">
        <v>0.102972273333988</v>
      </c>
      <c r="P46" s="8">
        <v>0.109515191834837</v>
      </c>
      <c r="Q46" s="8">
        <v>0.117154405948775</v>
      </c>
      <c r="R46" s="8">
        <v>0.0719944491211406</v>
      </c>
      <c r="S46" s="8">
        <v>0.0493158182724185</v>
      </c>
      <c r="T46" s="8">
        <v>0.0787098845097564</v>
      </c>
      <c r="U46" s="8">
        <v>0.0787098845097564</v>
      </c>
      <c r="V46" s="8">
        <v>0.119444165429331</v>
      </c>
      <c r="W46" s="8">
        <v>0.0688497714895719</v>
      </c>
      <c r="X46" s="8">
        <v>0.10264980484629</v>
      </c>
      <c r="Y46" s="8">
        <v>0.11144757052851</v>
      </c>
      <c r="Z46" s="8">
        <v>0.114395804007783</v>
      </c>
      <c r="AA46" s="8">
        <v>0.0692158671303683</v>
      </c>
      <c r="AB46" s="8">
        <v>0.115284512814704</v>
      </c>
      <c r="AC46" s="8">
        <v>0.0692293533274059</v>
      </c>
      <c r="AD46" s="8">
        <v>0.107470271968584</v>
      </c>
      <c r="AE46" s="8">
        <v>0.0616261775881328</v>
      </c>
      <c r="AF46" s="8">
        <v>0.0971619050145385</v>
      </c>
      <c r="AG46" s="8">
        <v>0.0445322161898061</v>
      </c>
      <c r="AH46" s="8">
        <v>0.0545282332486329</v>
      </c>
      <c r="AI46" s="8">
        <v>0.0564281654171694</v>
      </c>
      <c r="AJ46" s="8">
        <v>0.0545282332486329</v>
      </c>
      <c r="AK46" s="8">
        <v>0.0253996975862207</v>
      </c>
      <c r="AL46" s="8">
        <v>0.0411682771277587</v>
      </c>
      <c r="AM46" s="8">
        <v>0.0641865504790286</v>
      </c>
      <c r="AN46" s="8">
        <v>0.0545282332486329</v>
      </c>
      <c r="AO46" s="8">
        <v>0.0358711627649061</v>
      </c>
      <c r="AP46" s="8">
        <v>0.0492872611675855</v>
      </c>
      <c r="AQ46" s="8">
        <v>0.0492872611675855</v>
      </c>
      <c r="AR46" s="8">
        <v>0.0492872611675855</v>
      </c>
      <c r="AS46" s="8">
        <v>0.0492872611675855</v>
      </c>
      <c r="AT46" s="8">
        <v>0.0492872611675855</v>
      </c>
      <c r="AU46" s="8">
        <v>0.0810396067221272</v>
      </c>
      <c r="AV46" s="8">
        <v>0.0492872611675855</v>
      </c>
      <c r="AW46" s="8">
        <v>0.0492872611675855</v>
      </c>
      <c r="AX46" s="8">
        <v>0.0492872611675855</v>
      </c>
      <c r="AY46" s="8">
        <v>0.0492872611675855</v>
      </c>
      <c r="AZ46" s="8">
        <v>0.05212571665683</v>
      </c>
      <c r="BA46" s="8">
        <v>0.0544106592043425</v>
      </c>
      <c r="BB46" s="8">
        <v>0.0346630918192478</v>
      </c>
      <c r="BC46" s="8">
        <v>0.064363980016744</v>
      </c>
      <c r="BD46" s="8">
        <v>0.0626079444488147</v>
      </c>
      <c r="BE46" s="8">
        <v>0.0400809797324489</v>
      </c>
      <c r="BF46" s="8">
        <v>0.0521237664342165</v>
      </c>
      <c r="BG46" s="8">
        <v>0.0273988058536589</v>
      </c>
      <c r="BH46" s="8">
        <v>0.053003418550563</v>
      </c>
      <c r="BI46" s="8">
        <v>0.0366320118559149</v>
      </c>
      <c r="BJ46" s="8">
        <v>0.0104349213964939</v>
      </c>
      <c r="BK46" s="8">
        <v>0.0375641436142396</v>
      </c>
      <c r="BL46" s="8">
        <v>0.0598343188608283</v>
      </c>
      <c r="BM46" s="8">
        <v>0.0235615833274145</v>
      </c>
      <c r="BN46" s="8">
        <v>0.0278689953079163</v>
      </c>
      <c r="BO46" s="8">
        <v>0.0467768011908428</v>
      </c>
    </row>
    <row r="47" spans="1:67" x14ac:dyDescent="0.2">
      <c r="A47" s="1">
        <v>2012</v>
      </c>
      <c r="B47" s="8">
        <v>0.0839819649042871</v>
      </c>
      <c r="C47" s="8">
        <v>0.0834554847723146</v>
      </c>
      <c r="D47" s="8">
        <v>0.105881759006687</v>
      </c>
      <c r="E47" s="8">
        <v>0.100899240125064</v>
      </c>
      <c r="F47" s="8">
        <v>0.0497364355846139</v>
      </c>
      <c r="G47" s="8">
        <v>0.05541100943354</v>
      </c>
      <c r="H47" s="8">
        <v>0.0514645000360055</v>
      </c>
      <c r="I47" s="8">
        <v>0.0502318809908105</v>
      </c>
      <c r="J47" s="8">
        <v>0.0484863659334255</v>
      </c>
      <c r="K47" s="8">
        <v>0.0699898408543261</v>
      </c>
      <c r="L47" s="8">
        <v>0.0597242964496023</v>
      </c>
      <c r="M47" s="8">
        <v>0.0674613165698933</v>
      </c>
      <c r="N47" s="8">
        <v>0.072228458329141</v>
      </c>
      <c r="O47" s="8">
        <v>0.102870033989446</v>
      </c>
      <c r="P47" s="8">
        <v>0.105489286330695</v>
      </c>
      <c r="Q47" s="8">
        <v>0.12313297636772</v>
      </c>
      <c r="R47" s="8">
        <v>0.0649230923920087</v>
      </c>
      <c r="S47" s="8">
        <v>0.0459419011036449</v>
      </c>
      <c r="T47" s="8">
        <v>0.0787763924647508</v>
      </c>
      <c r="U47" s="8">
        <v>0.0787763924647508</v>
      </c>
      <c r="V47" s="8">
        <v>0.10951105493438</v>
      </c>
      <c r="W47" s="8">
        <v>0.0669232143175771</v>
      </c>
      <c r="X47" s="8">
        <v>0.104931366237551</v>
      </c>
      <c r="Y47" s="8">
        <v>0.110022461180511</v>
      </c>
      <c r="Z47" s="8">
        <v>0.105850610519123</v>
      </c>
      <c r="AA47" s="8">
        <v>0.0708294380051185</v>
      </c>
      <c r="AB47" s="8">
        <v>0.119146766401936</v>
      </c>
      <c r="AC47" s="8">
        <v>0.0708950899741339</v>
      </c>
      <c r="AD47" s="8">
        <v>0.106641517562722</v>
      </c>
      <c r="AE47" s="8">
        <v>0.0622938600870159</v>
      </c>
      <c r="AF47" s="8">
        <v>0.0982145454611461</v>
      </c>
      <c r="AG47" s="8">
        <v>0.0495358726078523</v>
      </c>
      <c r="AH47" s="8">
        <v>0.0521482284673809</v>
      </c>
      <c r="AI47" s="8">
        <v>0.0701789034069717</v>
      </c>
      <c r="AJ47" s="8">
        <v>0.0521482284673809</v>
      </c>
      <c r="AK47" s="8">
        <v>0.0265726058123873</v>
      </c>
      <c r="AL47" s="8">
        <v>0.0304061022346076</v>
      </c>
      <c r="AM47" s="8">
        <v>0.0640285042374192</v>
      </c>
      <c r="AN47" s="8">
        <v>0.0521482284673809</v>
      </c>
      <c r="AO47" s="8">
        <v>0.0313284517870496</v>
      </c>
      <c r="AP47" s="8">
        <v>0.0489065205321645</v>
      </c>
      <c r="AQ47" s="8">
        <v>0.0489065205321645</v>
      </c>
      <c r="AR47" s="8">
        <v>0.0489065205321645</v>
      </c>
      <c r="AS47" s="8">
        <v>0.0489065205321645</v>
      </c>
      <c r="AT47" s="8">
        <v>0.0489065205321645</v>
      </c>
      <c r="AU47" s="8">
        <v>0.0838947965206947</v>
      </c>
      <c r="AV47" s="8">
        <v>0.0489065205321645</v>
      </c>
      <c r="AW47" s="8">
        <v>0.0489065205321645</v>
      </c>
      <c r="AX47" s="8">
        <v>0.0489065205321645</v>
      </c>
      <c r="AY47" s="8">
        <v>0.0489065205321645</v>
      </c>
      <c r="AZ47" s="8">
        <v>0.0514645000360055</v>
      </c>
      <c r="BA47" s="8">
        <v>0.0575433589621436</v>
      </c>
      <c r="BB47" s="8">
        <v>0.0369423036843512</v>
      </c>
      <c r="BC47" s="8">
        <v>0.0613786726090465</v>
      </c>
      <c r="BD47" s="8">
        <v>0.0614646014125986</v>
      </c>
      <c r="BE47" s="8">
        <v>0.039364529701771</v>
      </c>
      <c r="BF47" s="8">
        <v>0.050772071569424</v>
      </c>
      <c r="BG47" s="8">
        <v>0.0297544679482616</v>
      </c>
      <c r="BH47" s="8">
        <v>0.0696766083969139</v>
      </c>
      <c r="BI47" s="8">
        <v>0.0330149601645654</v>
      </c>
      <c r="BJ47" s="8">
        <v>0.00876408245838698</v>
      </c>
      <c r="BK47" s="8">
        <v>0.0400935920324862</v>
      </c>
      <c r="BL47" s="8">
        <v>0.0531664899321411</v>
      </c>
      <c r="BM47" s="8">
        <v>0.0229968809940847</v>
      </c>
      <c r="BN47" s="8">
        <v>0.0294722988403455</v>
      </c>
      <c r="BO47" s="8">
        <v>0.0519699645914753</v>
      </c>
    </row>
    <row r="48" spans="1:67" x14ac:dyDescent="0.2">
      <c r="A48" s="1">
        <v>2013</v>
      </c>
      <c r="B48" s="8">
        <v>0.0857523208316065</v>
      </c>
      <c r="C48" s="8">
        <v>0.0839127738866831</v>
      </c>
      <c r="D48" s="8">
        <v>0.112450930540844</v>
      </c>
      <c r="E48" s="8">
        <v>0.0998455553381065</v>
      </c>
      <c r="F48" s="8">
        <v>0.0487054441047144</v>
      </c>
      <c r="G48" s="8">
        <v>0.0533676644286892</v>
      </c>
      <c r="H48" s="8">
        <v>0.0489408340410113</v>
      </c>
      <c r="I48" s="8">
        <v>0.0470413422568333</v>
      </c>
      <c r="J48" s="8">
        <v>0.0464623663766646</v>
      </c>
      <c r="K48" s="8">
        <v>0.0724999706481423</v>
      </c>
      <c r="L48" s="8">
        <v>0.0577472818695829</v>
      </c>
      <c r="M48" s="8">
        <v>0.062908690882242</v>
      </c>
      <c r="N48" s="8">
        <v>0.0730007811926165</v>
      </c>
      <c r="O48" s="8">
        <v>0.105148651508329</v>
      </c>
      <c r="P48" s="8">
        <v>0.107223751126737</v>
      </c>
      <c r="Q48" s="8">
        <v>0.119017161530881</v>
      </c>
      <c r="R48" s="8">
        <v>0.0644654647144402</v>
      </c>
      <c r="S48" s="8">
        <v>0.0468853820678191</v>
      </c>
      <c r="T48" s="8">
        <v>0.0792127827983974</v>
      </c>
      <c r="U48" s="8">
        <v>0.0792127827983974</v>
      </c>
      <c r="V48" s="8">
        <v>0.11690972380913</v>
      </c>
      <c r="W48" s="8">
        <v>0.0679984063153751</v>
      </c>
      <c r="X48" s="8">
        <v>0.105582026358158</v>
      </c>
      <c r="Y48" s="8">
        <v>0.112250793388118</v>
      </c>
      <c r="Z48" s="8">
        <v>0.112404848536979</v>
      </c>
      <c r="AA48" s="8">
        <v>0.0716659003067069</v>
      </c>
      <c r="AB48" s="8">
        <v>0.117917522408722</v>
      </c>
      <c r="AC48" s="8">
        <v>0.0753502400349966</v>
      </c>
      <c r="AD48" s="8">
        <v>0.106435056932102</v>
      </c>
      <c r="AE48" s="8">
        <v>0.0624599681692648</v>
      </c>
      <c r="AF48" s="8">
        <v>0.0972991295663821</v>
      </c>
      <c r="AG48" s="8">
        <v>0.0451392400100049</v>
      </c>
      <c r="AH48" s="8">
        <v>0.0513369114678722</v>
      </c>
      <c r="AI48" s="8">
        <v>0.0595129826752565</v>
      </c>
      <c r="AJ48" s="8">
        <v>0.0513369114678722</v>
      </c>
      <c r="AK48" s="8">
        <v>0.0246228380587622</v>
      </c>
      <c r="AL48" s="8">
        <v>0.031087926206887</v>
      </c>
      <c r="AM48" s="8">
        <v>0.0657811992731655</v>
      </c>
      <c r="AN48" s="8">
        <v>0.0513369114678722</v>
      </c>
      <c r="AO48" s="8">
        <v>0.0336911548839634</v>
      </c>
      <c r="AP48" s="8">
        <v>0.0474316478626185</v>
      </c>
      <c r="AQ48" s="8">
        <v>0.0474316478626185</v>
      </c>
      <c r="AR48" s="8">
        <v>0.0474316478626185</v>
      </c>
      <c r="AS48" s="8">
        <v>0.0474316478626185</v>
      </c>
      <c r="AT48" s="8">
        <v>0.0474316478626185</v>
      </c>
      <c r="AU48" s="8">
        <v>0.076504394076855</v>
      </c>
      <c r="AV48" s="8">
        <v>0.0474316478626185</v>
      </c>
      <c r="AW48" s="8">
        <v>0.0474316478626185</v>
      </c>
      <c r="AX48" s="8">
        <v>0.0474316478626185</v>
      </c>
      <c r="AY48" s="8">
        <v>0.0474316478626185</v>
      </c>
      <c r="AZ48" s="8">
        <v>0.0489408340410113</v>
      </c>
      <c r="BA48" s="8">
        <v>0.0549700126908153</v>
      </c>
      <c r="BB48" s="8">
        <v>0.0339764327665531</v>
      </c>
      <c r="BC48" s="8">
        <v>0.0609360197002407</v>
      </c>
      <c r="BD48" s="8">
        <v>0.0625846435840539</v>
      </c>
      <c r="BE48" s="8">
        <v>0.039552017031533</v>
      </c>
      <c r="BF48" s="8">
        <v>0.0478205560278841</v>
      </c>
      <c r="BG48" s="8">
        <v>0.0300321513627704</v>
      </c>
      <c r="BH48" s="8">
        <v>0.0660696937871393</v>
      </c>
      <c r="BI48" s="8">
        <v>0.0313693017746813</v>
      </c>
      <c r="BJ48" s="8">
        <v>0.00825310379185407</v>
      </c>
      <c r="BK48" s="8">
        <v>0.0390031811542853</v>
      </c>
      <c r="BL48" s="8">
        <v>0.0573174784571519</v>
      </c>
      <c r="BM48" s="8">
        <v>0.0214987865693627</v>
      </c>
      <c r="BN48" s="8">
        <v>0.0335716221682634</v>
      </c>
      <c r="BO48" s="8">
        <v>0.0506905240110712</v>
      </c>
    </row>
    <row r="49" spans="1:67" x14ac:dyDescent="0.2">
      <c r="A49" s="1">
        <v>2014</v>
      </c>
      <c r="B49" s="8">
        <v>0.0871456534611739</v>
      </c>
      <c r="C49" s="8">
        <v>0.0861772035018975</v>
      </c>
      <c r="D49" s="8">
        <v>0.114665535451839</v>
      </c>
      <c r="E49" s="8">
        <v>0.10547011643954</v>
      </c>
      <c r="F49" s="8">
        <v>0.0473719080052975</v>
      </c>
      <c r="G49" s="8">
        <v>0.0599190313019711</v>
      </c>
      <c r="H49" s="8">
        <v>0.0444693696372729</v>
      </c>
      <c r="I49" s="8">
        <v>0.0464676110520383</v>
      </c>
      <c r="J49" s="8">
        <v>0.0444123526676418</v>
      </c>
      <c r="K49" s="8">
        <v>0.0741469887436307</v>
      </c>
      <c r="L49" s="8">
        <v>0.0562945484971959</v>
      </c>
      <c r="M49" s="8">
        <v>0.0643982419035224</v>
      </c>
      <c r="N49" s="8">
        <v>0.0737790977290567</v>
      </c>
      <c r="O49" s="8">
        <v>0.108972407923916</v>
      </c>
      <c r="P49" s="8">
        <v>0.109591512103176</v>
      </c>
      <c r="Q49" s="8">
        <v>0.1217678690364</v>
      </c>
      <c r="R49" s="8">
        <v>0.0629903253809053</v>
      </c>
      <c r="S49" s="8">
        <v>0.0516730275087678</v>
      </c>
      <c r="T49" s="8">
        <v>0.0808531910493931</v>
      </c>
      <c r="U49" s="8">
        <v>0.0808531910493931</v>
      </c>
      <c r="V49" s="8">
        <v>0.11927775693771</v>
      </c>
      <c r="W49" s="8">
        <v>0.068232322081859</v>
      </c>
      <c r="X49" s="8">
        <v>0.103363368857843</v>
      </c>
      <c r="Y49" s="8">
        <v>0.113772767537274</v>
      </c>
      <c r="Z49" s="8">
        <v>0.114644525215184</v>
      </c>
      <c r="AA49" s="8">
        <v>0.0739022504730155</v>
      </c>
      <c r="AB49" s="8">
        <v>0.12070131249299</v>
      </c>
      <c r="AC49" s="8">
        <v>0.0602865584341606</v>
      </c>
      <c r="AD49" s="8">
        <v>0.149573537002993</v>
      </c>
      <c r="AE49" s="8">
        <v>0.0670970935787526</v>
      </c>
      <c r="AF49" s="8">
        <v>0.10295547166851</v>
      </c>
      <c r="AG49" s="8">
        <v>0.0503856761397957</v>
      </c>
      <c r="AH49" s="8">
        <v>0.0508610775008077</v>
      </c>
      <c r="AI49" s="8">
        <v>0.0260960400607398</v>
      </c>
      <c r="AJ49" s="8">
        <v>0.0508610775008077</v>
      </c>
      <c r="AK49" s="8">
        <v>0.0350936906552432</v>
      </c>
      <c r="AL49" s="8">
        <v>0.0351358232029345</v>
      </c>
      <c r="AM49" s="8">
        <v>0.063926900067528</v>
      </c>
      <c r="AN49" s="8">
        <v>0.0508610775008077</v>
      </c>
      <c r="AO49" s="8">
        <v>0.025902504577615</v>
      </c>
      <c r="AP49" s="8">
        <v>0.0546361918211356</v>
      </c>
      <c r="AQ49" s="8">
        <v>0.0546361918211356</v>
      </c>
      <c r="AR49" s="8">
        <v>0.0546361918211356</v>
      </c>
      <c r="AS49" s="8">
        <v>0.0546361918211356</v>
      </c>
      <c r="AT49" s="8">
        <v>0.0546361918211356</v>
      </c>
      <c r="AU49" s="8">
        <v>0.0812083776808631</v>
      </c>
      <c r="AV49" s="8">
        <v>0.0546361918211356</v>
      </c>
      <c r="AW49" s="8">
        <v>0.0546361918211356</v>
      </c>
      <c r="AX49" s="8">
        <v>0.0546361918211356</v>
      </c>
      <c r="AY49" s="8">
        <v>0.0546361918211356</v>
      </c>
      <c r="AZ49" s="8">
        <v>0.0444693696372729</v>
      </c>
      <c r="BA49" s="8">
        <v>0.0540372116513172</v>
      </c>
      <c r="BB49" s="8">
        <v>0.0339564891145778</v>
      </c>
      <c r="BC49" s="8">
        <v>0.0621477212395054</v>
      </c>
      <c r="BD49" s="8">
        <v>0.061425551541583</v>
      </c>
      <c r="BE49" s="8">
        <v>0.0422243527314615</v>
      </c>
      <c r="BF49" s="8">
        <v>0.0473483045384986</v>
      </c>
      <c r="BG49" s="8">
        <v>0.0322303096161877</v>
      </c>
      <c r="BH49" s="8">
        <v>0.0606123832303078</v>
      </c>
      <c r="BI49" s="8">
        <v>0.0297547846570586</v>
      </c>
      <c r="BJ49" s="8">
        <v>0.00689189041724675</v>
      </c>
      <c r="BK49" s="8">
        <v>0.0360425591055696</v>
      </c>
      <c r="BL49" s="8">
        <v>0.0604312677382124</v>
      </c>
      <c r="BM49" s="8">
        <v>0.0189219946247931</v>
      </c>
      <c r="BN49" s="8">
        <v>0.0362691472491542</v>
      </c>
      <c r="BO49" s="8">
        <v>0.0493996508895165</v>
      </c>
    </row>
    <row r="50" spans="1:67" x14ac:dyDescent="0.2">
      <c r="A50" s="1">
        <v>2015</v>
      </c>
      <c r="B50" s="8">
        <v>0.0885070147621705</v>
      </c>
      <c r="C50" s="8">
        <v>0.0843961520983039</v>
      </c>
      <c r="D50" s="8">
        <v>0.118495589086488</v>
      </c>
      <c r="E50" s="8">
        <v>0.103696371068597</v>
      </c>
      <c r="F50" s="8">
        <v>0.0467751693560842</v>
      </c>
      <c r="G50" s="8">
        <v>0.0615756000772683</v>
      </c>
      <c r="H50" s="8">
        <v>0.0453033705584238</v>
      </c>
      <c r="I50" s="8">
        <v>0.0458664156516085</v>
      </c>
      <c r="J50" s="8">
        <v>0.0464726822407111</v>
      </c>
      <c r="K50" s="8">
        <v>0.077099729708992</v>
      </c>
      <c r="L50" s="8">
        <v>0.0585873923587387</v>
      </c>
      <c r="M50" s="8">
        <v>0.063622618525783</v>
      </c>
      <c r="N50" s="8">
        <v>0.0733767734198397</v>
      </c>
      <c r="O50" s="8">
        <v>0.106836835926248</v>
      </c>
      <c r="P50" s="8">
        <v>0.0873144426516079</v>
      </c>
      <c r="Q50" s="8">
        <v>0.127346689964451</v>
      </c>
      <c r="R50" s="8">
        <v>0.0673293974181758</v>
      </c>
      <c r="S50" s="8">
        <v>0.0485901030954593</v>
      </c>
      <c r="T50" s="8">
        <v>0.080496414638906</v>
      </c>
      <c r="U50" s="8">
        <v>0.080496414638906</v>
      </c>
      <c r="V50" s="8">
        <v>0.12224123610021</v>
      </c>
      <c r="W50" s="8">
        <v>0.0754240062310192</v>
      </c>
      <c r="X50" s="8">
        <v>0.107852327251029</v>
      </c>
      <c r="Y50" s="8">
        <v>0.116473037342553</v>
      </c>
      <c r="Z50" s="8">
        <v>0.118498056273739</v>
      </c>
      <c r="AA50" s="8">
        <v>0.0713251306629379</v>
      </c>
      <c r="AB50" s="8">
        <v>0.124664823510358</v>
      </c>
      <c r="AC50" s="8">
        <v>0.0702950248838184</v>
      </c>
      <c r="AD50" s="8">
        <v>0.139618445447633</v>
      </c>
      <c r="AE50" s="8">
        <v>0.0683836383966174</v>
      </c>
      <c r="AF50" s="8">
        <v>0.100768255753017</v>
      </c>
      <c r="AG50" s="8">
        <v>0.0475954835834615</v>
      </c>
      <c r="AH50" s="8">
        <v>0.0493668648228699</v>
      </c>
      <c r="AI50" s="8">
        <v>0.0424715321076488</v>
      </c>
      <c r="AJ50" s="8">
        <v>0.0493668648228699</v>
      </c>
      <c r="AK50" s="8">
        <v>0.0361171731314985</v>
      </c>
      <c r="AL50" s="8">
        <v>0.0323270606718134</v>
      </c>
      <c r="AM50" s="8">
        <v>0.0648674596337983</v>
      </c>
      <c r="AN50" s="8">
        <v>0.0493668648228699</v>
      </c>
      <c r="AO50" s="8">
        <v>0.0262772226592862</v>
      </c>
      <c r="AP50" s="8">
        <v>0.0557707709958771</v>
      </c>
      <c r="AQ50" s="8">
        <v>0.0557707709958771</v>
      </c>
      <c r="AR50" s="8">
        <v>0.0557707709958771</v>
      </c>
      <c r="AS50" s="8">
        <v>0.0557707709958771</v>
      </c>
      <c r="AT50" s="8">
        <v>0.0557707709958771</v>
      </c>
      <c r="AU50" s="8">
        <v>0.0876743897857814</v>
      </c>
      <c r="AV50" s="8">
        <v>0.0557707709958771</v>
      </c>
      <c r="AW50" s="8">
        <v>0.0557707709958771</v>
      </c>
      <c r="AX50" s="8">
        <v>0.0557707709958771</v>
      </c>
      <c r="AY50" s="8">
        <v>0.0557707709958771</v>
      </c>
      <c r="AZ50" s="8">
        <v>0.0453033705584238</v>
      </c>
      <c r="BA50" s="8">
        <v>0.0592877433468897</v>
      </c>
      <c r="BB50" s="8">
        <v>0.0349968484430901</v>
      </c>
      <c r="BC50" s="8">
        <v>0.0615345888054271</v>
      </c>
      <c r="BD50" s="8">
        <v>0.0615245173946602</v>
      </c>
      <c r="BE50" s="8">
        <v>0.0430149003418058</v>
      </c>
      <c r="BF50" s="8">
        <v>0.046370564150413</v>
      </c>
      <c r="BG50" s="8">
        <v>0.0301245045150303</v>
      </c>
      <c r="BH50" s="8">
        <v>0.065135259051299</v>
      </c>
      <c r="BI50" s="8">
        <v>0.0243325351192947</v>
      </c>
      <c r="BJ50" s="8">
        <v>0.00651324504060729</v>
      </c>
      <c r="BK50" s="8">
        <v>0.0387117891070226</v>
      </c>
      <c r="BL50" s="8">
        <v>0.0669743044449724</v>
      </c>
      <c r="BM50" s="8">
        <v>0.0167303846277071</v>
      </c>
      <c r="BN50" s="8">
        <v>0.0373762954848745</v>
      </c>
      <c r="BO50" s="8">
        <v>0.0497781536867492</v>
      </c>
    </row>
    <row r="51" spans="1:67" x14ac:dyDescent="0.2">
      <c r="A51" s="1">
        <v>2016</v>
      </c>
      <c r="B51" s="8">
        <v>0.0891514190415069</v>
      </c>
      <c r="C51" s="8">
        <v>0.0836340896256932</v>
      </c>
      <c r="D51" s="8">
        <v>0.120194572721957</v>
      </c>
      <c r="E51" s="8">
        <v>0.106621344024103</v>
      </c>
      <c r="F51" s="8">
        <v>0.0459686720300401</v>
      </c>
      <c r="G51" s="8">
        <v>0.0601409676140946</v>
      </c>
      <c r="H51" s="8">
        <v>0.0564303344311445</v>
      </c>
      <c r="I51" s="8">
        <v>0.0454062814264971</v>
      </c>
      <c r="J51" s="8">
        <v>0.0325633310412886</v>
      </c>
      <c r="K51" s="8">
        <v>0.0796589802591576</v>
      </c>
      <c r="L51" s="8">
        <v>0.0637854243890444</v>
      </c>
      <c r="M51" s="8">
        <v>0.0664705416074547</v>
      </c>
      <c r="N51" s="8">
        <v>0.0744430743658059</v>
      </c>
      <c r="O51" s="8">
        <v>0.102436258860061</v>
      </c>
      <c r="P51" s="8">
        <v>0.08847157183581</v>
      </c>
      <c r="Q51" s="8">
        <v>0.118937226455765</v>
      </c>
      <c r="R51" s="8">
        <v>0.0651788600070256</v>
      </c>
      <c r="S51" s="8">
        <v>0.0506020958715268</v>
      </c>
      <c r="T51" s="8">
        <v>0.0794289568978712</v>
      </c>
      <c r="U51" s="8">
        <v>0.0794289568978712</v>
      </c>
      <c r="V51" s="8">
        <v>0.123450414553993</v>
      </c>
      <c r="W51" s="8">
        <v>0.0766197429716779</v>
      </c>
      <c r="X51" s="8">
        <v>0.114837006659595</v>
      </c>
      <c r="Y51" s="8">
        <v>0.118447005049896</v>
      </c>
      <c r="Z51" s="8">
        <v>0.120088929935269</v>
      </c>
      <c r="AA51" s="8">
        <v>0.0747040293832774</v>
      </c>
      <c r="AB51" s="8">
        <v>0.126844212485049</v>
      </c>
      <c r="AC51" s="8">
        <v>0.0658521912560725</v>
      </c>
      <c r="AD51" s="8">
        <v>0.131047028468572</v>
      </c>
      <c r="AE51" s="8">
        <v>0.0722078409907981</v>
      </c>
      <c r="AF51" s="8">
        <v>0.103466320224856</v>
      </c>
      <c r="AG51" s="8">
        <v>0.0481794306026448</v>
      </c>
      <c r="AH51" s="8">
        <v>0.0497708348366503</v>
      </c>
      <c r="AI51" s="8">
        <v>0.0275025042451886</v>
      </c>
      <c r="AJ51" s="8">
        <v>0.0497708348366503</v>
      </c>
      <c r="AK51" s="8">
        <v>0.035153463428423</v>
      </c>
      <c r="AL51" s="8">
        <v>0.0377409318176316</v>
      </c>
      <c r="AM51" s="8">
        <v>0.0586485389331965</v>
      </c>
      <c r="AN51" s="8">
        <v>0.0497708348366503</v>
      </c>
      <c r="AO51" s="8">
        <v>0.0231313311886867</v>
      </c>
      <c r="AP51" s="8">
        <v>0.056069586237349</v>
      </c>
      <c r="AQ51" s="8">
        <v>0.056069586237349</v>
      </c>
      <c r="AR51" s="8">
        <v>0.056069586237349</v>
      </c>
      <c r="AS51" s="8">
        <v>0.056069586237349</v>
      </c>
      <c r="AT51" s="8">
        <v>0.056069586237349</v>
      </c>
      <c r="AU51" s="8">
        <v>0.0849373809331908</v>
      </c>
      <c r="AV51" s="8">
        <v>0.056069586237349</v>
      </c>
      <c r="AW51" s="8">
        <v>0.056069586237349</v>
      </c>
      <c r="AX51" s="8">
        <v>0.056069586237349</v>
      </c>
      <c r="AY51" s="8">
        <v>0.056069586237349</v>
      </c>
      <c r="AZ51" s="8">
        <v>0.0564303344311445</v>
      </c>
      <c r="BA51" s="8">
        <v>0.0666049186363212</v>
      </c>
      <c r="BB51" s="8">
        <v>0.0343575042052504</v>
      </c>
      <c r="BC51" s="8">
        <v>0.0599453813150458</v>
      </c>
      <c r="BD51" s="8">
        <v>0.0587810111571998</v>
      </c>
      <c r="BE51" s="8">
        <v>0.0433857098869469</v>
      </c>
      <c r="BF51" s="8">
        <v>0.0456715597185738</v>
      </c>
      <c r="BG51" s="8">
        <v>0.0307270900301827</v>
      </c>
      <c r="BH51" s="8">
        <v>0.0368094788423537</v>
      </c>
      <c r="BI51" s="8">
        <v>0.0189947736468968</v>
      </c>
      <c r="BJ51" s="8">
        <v>0.00496038915865684</v>
      </c>
      <c r="BK51" s="8">
        <v>0.0369025290604403</v>
      </c>
      <c r="BL51" s="8">
        <v>0.0677774463222674</v>
      </c>
      <c r="BM51" s="8">
        <v>0.0162858061979048</v>
      </c>
      <c r="BN51" s="8">
        <v>0.0359957294437488</v>
      </c>
      <c r="BO51" s="8">
        <v>0.0369909142994075</v>
      </c>
    </row>
    <row r="52" spans="1:67" x14ac:dyDescent="0.2">
      <c r="A52" s="1">
        <v>2017</v>
      </c>
      <c r="B52" s="8">
        <v>0.0819912254639153</v>
      </c>
      <c r="C52" s="8">
        <v>0.0827231502593605</v>
      </c>
      <c r="D52" s="8">
        <v>0.104458588562803</v>
      </c>
      <c r="E52" s="8">
        <v>0.101121895841514</v>
      </c>
      <c r="F52" s="8">
        <v>0.0538409935820944</v>
      </c>
      <c r="G52" s="8">
        <v>0.0527658053044976</v>
      </c>
      <c r="H52" s="8">
        <v>0.0540325171429698</v>
      </c>
      <c r="I52" s="8">
        <v>0.044634760935281</v>
      </c>
      <c r="J52" s="8">
        <v>0.0435915416318849</v>
      </c>
      <c r="K52" s="8">
        <v>0.076363949950846</v>
      </c>
      <c r="L52" s="8">
        <v>0.0613663648131703</v>
      </c>
      <c r="M52" s="8">
        <v>0.0617209078119408</v>
      </c>
      <c r="N52" s="8">
        <v>0.0738779749691991</v>
      </c>
      <c r="O52" s="8">
        <v>0.10539359007247</v>
      </c>
      <c r="P52" s="8">
        <v>0.0885173219048363</v>
      </c>
      <c r="Q52" s="8">
        <v>0.121091512556686</v>
      </c>
      <c r="R52" s="8">
        <v>0.0638656700811431</v>
      </c>
      <c r="S52" s="8">
        <v>0.0524687569774001</v>
      </c>
      <c r="T52" s="8">
        <v>0.0784447395225507</v>
      </c>
      <c r="U52" s="8">
        <v>0.0784447395225507</v>
      </c>
      <c r="V52" s="8">
        <v>0.10575732541907</v>
      </c>
      <c r="W52" s="8">
        <v>0.0771761669299344</v>
      </c>
      <c r="X52" s="8">
        <v>0.114488606221709</v>
      </c>
      <c r="Y52" s="8">
        <v>0.120456210648168</v>
      </c>
      <c r="Z52" s="8">
        <v>0.10442270917955</v>
      </c>
      <c r="AA52" s="8">
        <v>0.0776710361971805</v>
      </c>
      <c r="AB52" s="8">
        <v>0.115824219940682</v>
      </c>
      <c r="AC52" s="8">
        <v>0.0696493327295651</v>
      </c>
      <c r="AD52" s="8">
        <v>0.125354467878694</v>
      </c>
      <c r="AE52" s="8">
        <v>0.0713874547904729</v>
      </c>
      <c r="AF52" s="8">
        <v>0.0987538655455967</v>
      </c>
      <c r="AG52" s="8">
        <v>0.0492277899913642</v>
      </c>
      <c r="AH52" s="8">
        <v>0.057447929626093</v>
      </c>
      <c r="AI52" s="8">
        <v>0.0521811297934173</v>
      </c>
      <c r="AJ52" s="8">
        <v>0.057447929626093</v>
      </c>
      <c r="AK52" s="8">
        <v>0.034140382965422</v>
      </c>
      <c r="AL52" s="8">
        <v>0.0471252624663947</v>
      </c>
      <c r="AM52" s="8">
        <v>0.0660586996504531</v>
      </c>
      <c r="AN52" s="8">
        <v>0.057447929626093</v>
      </c>
      <c r="AO52" s="8">
        <v>0.0149922368945153</v>
      </c>
      <c r="AP52" s="8">
        <v>0.0481100461324429</v>
      </c>
      <c r="AQ52" s="8">
        <v>0.0481100461324429</v>
      </c>
      <c r="AR52" s="8">
        <v>0.0481100461324429</v>
      </c>
      <c r="AS52" s="8">
        <v>0.0481100461324429</v>
      </c>
      <c r="AT52" s="8">
        <v>0.0481100461324429</v>
      </c>
      <c r="AU52" s="8">
        <v>0.0855757059600667</v>
      </c>
      <c r="AV52" s="8">
        <v>0.0481100461324429</v>
      </c>
      <c r="AW52" s="8">
        <v>0.0481100461324429</v>
      </c>
      <c r="AX52" s="8">
        <v>0.0481100461324429</v>
      </c>
      <c r="AY52" s="8">
        <v>0.0481100461324429</v>
      </c>
      <c r="AZ52" s="8">
        <v>0.0540325171429698</v>
      </c>
      <c r="BA52" s="8">
        <v>0.0595078246824152</v>
      </c>
      <c r="BB52" s="8">
        <v>0.0343974861298754</v>
      </c>
      <c r="BC52" s="8">
        <v>0.0594215868244371</v>
      </c>
      <c r="BD52" s="8">
        <v>0.0591397421195875</v>
      </c>
      <c r="BE52" s="8">
        <v>0.0457853261536366</v>
      </c>
      <c r="BF52" s="8">
        <v>0.0451326238546118</v>
      </c>
      <c r="BG52" s="8">
        <v>0.0302099360508998</v>
      </c>
      <c r="BH52" s="8">
        <v>0.0592263080821323</v>
      </c>
      <c r="BI52" s="8">
        <v>0.0201594632935732</v>
      </c>
      <c r="BJ52" s="8">
        <v>0.00620158448573506</v>
      </c>
      <c r="BK52" s="8">
        <v>0.0362534491014481</v>
      </c>
      <c r="BL52" s="8">
        <v>0.0681969764414746</v>
      </c>
      <c r="BM52" s="8">
        <v>0.0169697752917836</v>
      </c>
      <c r="BN52" s="8">
        <v>0.0355885982056991</v>
      </c>
      <c r="BO52" s="8">
        <v>0.0473052228478959</v>
      </c>
    </row>
    <row r="53" spans="1:67" x14ac:dyDescent="0.2">
      <c r="A53" s="1">
        <v>2018</v>
      </c>
      <c r="B53" s="8">
        <v>0.0874008767085678</v>
      </c>
      <c r="C53" s="8">
        <v>0.0836918858992273</v>
      </c>
      <c r="D53" s="8">
        <v>0.119764656453171</v>
      </c>
      <c r="E53" s="8">
        <v>0.0985171873376725</v>
      </c>
      <c r="F53" s="8">
        <v>0.0534565777131398</v>
      </c>
      <c r="G53" s="8">
        <v>0.0486649464992568</v>
      </c>
      <c r="H53" s="8">
        <v>0.0547270132988507</v>
      </c>
      <c r="I53" s="8">
        <v>0.0447440287709178</v>
      </c>
      <c r="J53" s="8">
        <v>0.0370553118713303</v>
      </c>
      <c r="K53" s="8">
        <v>0.0777836757703058</v>
      </c>
      <c r="L53" s="8">
        <v>0.0616821938107449</v>
      </c>
      <c r="M53" s="8">
        <v>0.0616183354778797</v>
      </c>
      <c r="N53" s="8">
        <v>0.0765398946213262</v>
      </c>
      <c r="O53" s="8">
        <v>0.103752232278388</v>
      </c>
      <c r="P53" s="8">
        <v>0.0901224419292915</v>
      </c>
      <c r="Q53" s="8">
        <v>0.123477507229024</v>
      </c>
      <c r="R53" s="8">
        <v>0.0614261142118393</v>
      </c>
      <c r="S53" s="8">
        <v>0.0536969112057849</v>
      </c>
      <c r="T53" s="8">
        <v>0.0788983316339365</v>
      </c>
      <c r="U53" s="8">
        <v>0.0788983316339365</v>
      </c>
      <c r="V53" s="8">
        <v>0.122794195028306</v>
      </c>
      <c r="W53" s="8">
        <v>0.0791695170826947</v>
      </c>
      <c r="X53" s="8">
        <v>0.116706131701123</v>
      </c>
      <c r="Y53" s="8">
        <v>0.117152696814636</v>
      </c>
      <c r="Z53" s="8">
        <v>0.11966081815242</v>
      </c>
      <c r="AA53" s="8">
        <v>0.0771172385670174</v>
      </c>
      <c r="AB53" s="8">
        <v>0.113480317669377</v>
      </c>
      <c r="AC53" s="8">
        <v>0.0580981069848321</v>
      </c>
      <c r="AD53" s="8">
        <v>0.128723669151145</v>
      </c>
      <c r="AE53" s="8">
        <v>0.066191321021222</v>
      </c>
      <c r="AF53" s="8">
        <v>0.0957151037613098</v>
      </c>
      <c r="AG53" s="8">
        <v>0.0511173821679908</v>
      </c>
      <c r="AH53" s="8">
        <v>0.0574890710786247</v>
      </c>
      <c r="AI53" s="8">
        <v>0.0383804336478411</v>
      </c>
      <c r="AJ53" s="8">
        <v>0.0574890710786247</v>
      </c>
      <c r="AK53" s="8">
        <v>0.0325274407812225</v>
      </c>
      <c r="AL53" s="8">
        <v>0.0559486204013463</v>
      </c>
      <c r="AM53" s="8">
        <v>0.0571264810614557</v>
      </c>
      <c r="AN53" s="8">
        <v>0.0574890710786247</v>
      </c>
      <c r="AO53" s="8">
        <v>0.0166984897745304</v>
      </c>
      <c r="AP53" s="8">
        <v>0.0407115486949508</v>
      </c>
      <c r="AQ53" s="8">
        <v>0.0407115486949508</v>
      </c>
      <c r="AR53" s="8">
        <v>0.0407115486949508</v>
      </c>
      <c r="AS53" s="8">
        <v>0.0407115486949508</v>
      </c>
      <c r="AT53" s="8">
        <v>0.0407115486949508</v>
      </c>
      <c r="AU53" s="8">
        <v>0.0934956051654906</v>
      </c>
      <c r="AV53" s="8">
        <v>0.0407115486949508</v>
      </c>
      <c r="AW53" s="8">
        <v>0.0407115486949508</v>
      </c>
      <c r="AX53" s="8">
        <v>0.0407115486949508</v>
      </c>
      <c r="AY53" s="8">
        <v>0.0407115486949508</v>
      </c>
      <c r="AZ53" s="8">
        <v>0.0547270132988507</v>
      </c>
      <c r="BA53" s="8">
        <v>0.0603062785591521</v>
      </c>
      <c r="BB53" s="8">
        <v>0.0363616793684814</v>
      </c>
      <c r="BC53" s="8">
        <v>0.057939007553246</v>
      </c>
      <c r="BD53" s="8">
        <v>0.0591351766692836</v>
      </c>
      <c r="BE53" s="8">
        <v>0.0457876034513252</v>
      </c>
      <c r="BF53" s="8">
        <v>0.0452323144987209</v>
      </c>
      <c r="BG53" s="8">
        <v>0.0287091940873935</v>
      </c>
      <c r="BH53" s="8">
        <v>0.0444837829302266</v>
      </c>
      <c r="BI53" s="8">
        <v>0.0208924236178101</v>
      </c>
      <c r="BJ53" s="8">
        <v>0.00707054763250575</v>
      </c>
      <c r="BK53" s="8">
        <v>0.0385353351866396</v>
      </c>
      <c r="BL53" s="8">
        <v>0.0709953418734587</v>
      </c>
      <c r="BM53" s="8">
        <v>0.0177729432522818</v>
      </c>
      <c r="BN53" s="8">
        <v>0.036559562132149</v>
      </c>
      <c r="BO53" s="8">
        <v>0.0393307356568801</v>
      </c>
    </row>
    <row r="54" spans="1:67" x14ac:dyDescent="0.2">
      <c r="A54" s="1">
        <v>2019</v>
      </c>
      <c r="B54" s="8">
        <v>0.0898550507490961</v>
      </c>
      <c r="C54" s="8">
        <v>0.0828120155742044</v>
      </c>
      <c r="D54" s="8">
        <v>0.125851470944816</v>
      </c>
      <c r="E54" s="8">
        <v>0.0989052392117184</v>
      </c>
      <c r="F54" s="8">
        <v>0.0439373546556917</v>
      </c>
      <c r="G54" s="8">
        <v>0.0508598667835605</v>
      </c>
      <c r="H54" s="8">
        <v>0.0566068883205597</v>
      </c>
      <c r="I54" s="8">
        <v>0.0443319818954362</v>
      </c>
      <c r="J54" s="8">
        <v>0.0381559146823984</v>
      </c>
      <c r="K54" s="8">
        <v>0.0788102770951714</v>
      </c>
      <c r="L54" s="8">
        <v>0.0627248339513239</v>
      </c>
      <c r="M54" s="8">
        <v>0.0603929147747538</v>
      </c>
      <c r="N54" s="8">
        <v>0.0747639705380473</v>
      </c>
      <c r="O54" s="8">
        <v>0.0984870870251796</v>
      </c>
      <c r="P54" s="8">
        <v>0.0901373289866361</v>
      </c>
      <c r="Q54" s="8">
        <v>0.126793007409391</v>
      </c>
      <c r="R54" s="8">
        <v>0.0615002296727216</v>
      </c>
      <c r="S54" s="8">
        <v>0.0532071389001445</v>
      </c>
      <c r="T54" s="8">
        <v>0.0782629242187071</v>
      </c>
      <c r="U54" s="8">
        <v>0.0782629242187071</v>
      </c>
      <c r="V54" s="8">
        <v>0.12922624253857</v>
      </c>
      <c r="W54" s="8">
        <v>0.0796142547355374</v>
      </c>
      <c r="X54" s="8">
        <v>0.122578934321387</v>
      </c>
      <c r="Y54" s="8">
        <v>0.119490178861776</v>
      </c>
      <c r="Z54" s="8">
        <v>0.125741606919096</v>
      </c>
      <c r="AA54" s="8">
        <v>0.0760653812106644</v>
      </c>
      <c r="AB54" s="8">
        <v>0.112129929030696</v>
      </c>
      <c r="AC54" s="8">
        <v>0.0749297948836807</v>
      </c>
      <c r="AD54" s="8">
        <v>0.130008159078176</v>
      </c>
      <c r="AE54" s="8">
        <v>0.0657007797236945</v>
      </c>
      <c r="AF54" s="8">
        <v>0.0959915934731232</v>
      </c>
      <c r="AG54" s="8">
        <v>0.0457154146702016</v>
      </c>
      <c r="AH54" s="8">
        <v>0.0501854590488054</v>
      </c>
      <c r="AI54" s="8">
        <v>0.030751875760949</v>
      </c>
      <c r="AJ54" s="8">
        <v>0.0501854590488054</v>
      </c>
      <c r="AK54" s="8">
        <v>0.0306832310487145</v>
      </c>
      <c r="AL54" s="8">
        <v>0.0405442815885622</v>
      </c>
      <c r="AM54" s="8">
        <v>0.0516297399384803</v>
      </c>
      <c r="AN54" s="8">
        <v>0.0501854590488054</v>
      </c>
      <c r="AO54" s="8">
        <v>0.0125516825427027</v>
      </c>
      <c r="AP54" s="8">
        <v>0.0436766247370696</v>
      </c>
      <c r="AQ54" s="8">
        <v>0.0436766247370696</v>
      </c>
      <c r="AR54" s="8">
        <v>0.0436766247370696</v>
      </c>
      <c r="AS54" s="8">
        <v>0.0436766247370696</v>
      </c>
      <c r="AT54" s="8">
        <v>0.0436766247370696</v>
      </c>
      <c r="AU54" s="8">
        <v>0.0877659735806168</v>
      </c>
      <c r="AV54" s="8">
        <v>0.0436766247370696</v>
      </c>
      <c r="AW54" s="8">
        <v>0.0436766247370696</v>
      </c>
      <c r="AX54" s="8">
        <v>0.0436766247370696</v>
      </c>
      <c r="AY54" s="8">
        <v>0.0436766247370696</v>
      </c>
      <c r="AZ54" s="8">
        <v>0.0566068883205597</v>
      </c>
      <c r="BA54" s="8">
        <v>0.062778190031691</v>
      </c>
      <c r="BB54" s="8">
        <v>0.0350441517906737</v>
      </c>
      <c r="BC54" s="8">
        <v>0.058273826557539</v>
      </c>
      <c r="BD54" s="8">
        <v>0.0594679373677218</v>
      </c>
      <c r="BE54" s="8">
        <v>0.0479873215117402</v>
      </c>
      <c r="BF54" s="8">
        <v>0.0443663548424637</v>
      </c>
      <c r="BG54" s="8">
        <v>0.0279083076681162</v>
      </c>
      <c r="BH54" s="8">
        <v>0.0462368087285693</v>
      </c>
      <c r="BI54" s="8">
        <v>0.0197459087672179</v>
      </c>
      <c r="BJ54" s="8">
        <v>0.00706889711873783</v>
      </c>
      <c r="BK54" s="8">
        <v>0.0398914961984681</v>
      </c>
      <c r="BL54" s="8">
        <v>0.075618915240126</v>
      </c>
      <c r="BM54" s="8">
        <v>0.0167726802348783</v>
      </c>
      <c r="BN54" s="8">
        <v>0.0367690614770976</v>
      </c>
      <c r="BO54" s="8">
        <v>0.03894473353012</v>
      </c>
    </row>
    <row r="55" spans="1:67" x14ac:dyDescent="0.2">
      <c r="A55" s="1">
        <v>2020</v>
      </c>
      <c r="B55" s="8">
        <v>0.0906868151973741</v>
      </c>
      <c r="C55" s="8">
        <v>0.0828997025979232</v>
      </c>
      <c r="D55" s="8">
        <v>0.131650834991947</v>
      </c>
      <c r="E55" s="8">
        <v>0.0953400165640239</v>
      </c>
      <c r="F55" s="8">
        <v>0.0384415119782626</v>
      </c>
      <c r="G55" s="8">
        <v>0.0527684807222891</v>
      </c>
      <c r="H55" s="8">
        <v>0.0618439967100829</v>
      </c>
      <c r="I55" s="8">
        <v>0.0414585928084105</v>
      </c>
      <c r="J55" s="8">
        <v>0.0389285663545025</v>
      </c>
      <c r="K55" s="8">
        <v>0.0774310385116008</v>
      </c>
      <c r="L55" s="8">
        <v>0.0633034758397648</v>
      </c>
      <c r="M55" s="8">
        <v>0.0581305687903145</v>
      </c>
      <c r="N55" s="8">
        <v>0.0766175683910128</v>
      </c>
      <c r="O55" s="8">
        <v>0.0969816359492506</v>
      </c>
      <c r="P55" s="8">
        <v>0.0891588567446168</v>
      </c>
      <c r="Q55" s="8">
        <v>0.127147346201978</v>
      </c>
      <c r="R55" s="8">
        <v>0.0737695871091167</v>
      </c>
      <c r="S55" s="8">
        <v>0.0527454081952681</v>
      </c>
      <c r="T55" s="8">
        <v>0.0787902464773097</v>
      </c>
      <c r="U55" s="8">
        <v>0.0787902464773097</v>
      </c>
      <c r="V55" s="8">
        <v>0.135283502133072</v>
      </c>
      <c r="W55" s="8">
        <v>0.0807308885553357</v>
      </c>
      <c r="X55" s="8">
        <v>0.131531670838792</v>
      </c>
      <c r="Y55" s="8">
        <v>0.111498188854305</v>
      </c>
      <c r="Z55" s="8">
        <v>0.131415495231059</v>
      </c>
      <c r="AA55" s="8">
        <v>0.0752981725593191</v>
      </c>
      <c r="AB55" s="8">
        <v>0.107833168880602</v>
      </c>
      <c r="AC55" s="8">
        <v>0.0689264936236206</v>
      </c>
      <c r="AD55" s="8">
        <v>0.125306424236545</v>
      </c>
      <c r="AE55" s="8">
        <v>0.0704786566822203</v>
      </c>
      <c r="AF55" s="8">
        <v>0.0923195945461353</v>
      </c>
      <c r="AG55" s="8">
        <v>0.0364486716287278</v>
      </c>
      <c r="AH55" s="8">
        <v>0.0455133872540762</v>
      </c>
      <c r="AI55" s="8">
        <v>0.0284868946496339</v>
      </c>
      <c r="AJ55" s="8">
        <v>0.0455133872540762</v>
      </c>
      <c r="AK55" s="8">
        <v>0.0286530767193884</v>
      </c>
      <c r="AL55" s="8">
        <v>0.0323216638993685</v>
      </c>
      <c r="AM55" s="8">
        <v>0.0519411507405058</v>
      </c>
      <c r="AN55" s="8">
        <v>0.0455133872540762</v>
      </c>
      <c r="AO55" s="8">
        <v>0.0200779599947959</v>
      </c>
      <c r="AP55" s="8">
        <v>0.0444144780323217</v>
      </c>
      <c r="AQ55" s="8">
        <v>0.0444144780323217</v>
      </c>
      <c r="AR55" s="8">
        <v>0.0444144780323217</v>
      </c>
      <c r="AS55" s="8">
        <v>0.0444144780323217</v>
      </c>
      <c r="AT55" s="8">
        <v>0.0444144780323217</v>
      </c>
      <c r="AU55" s="8">
        <v>0.0943377568356663</v>
      </c>
      <c r="AV55" s="8">
        <v>0.0444144780323217</v>
      </c>
      <c r="AW55" s="8">
        <v>0.0444144780323217</v>
      </c>
      <c r="AX55" s="8">
        <v>0.0444144780323217</v>
      </c>
      <c r="AY55" s="8">
        <v>0.0444144780323217</v>
      </c>
      <c r="AZ55" s="8">
        <v>0.0618439967100829</v>
      </c>
      <c r="BA55" s="8">
        <v>0.0659099256960243</v>
      </c>
      <c r="BB55" s="8">
        <v>0.032792681927253</v>
      </c>
      <c r="BC55" s="8">
        <v>0.0501540970906544</v>
      </c>
      <c r="BD55" s="8">
        <v>0.0675817534984922</v>
      </c>
      <c r="BE55" s="8">
        <v>0.0537760915617285</v>
      </c>
      <c r="BF55" s="8">
        <v>0.0415961056501777</v>
      </c>
      <c r="BG55" s="8">
        <v>0.0252283582847051</v>
      </c>
      <c r="BH55" s="8">
        <v>0.0484567939005672</v>
      </c>
      <c r="BI55" s="8">
        <v>0.0151981406509718</v>
      </c>
      <c r="BJ55" s="8">
        <v>0.00655131872750768</v>
      </c>
      <c r="BK55" s="8">
        <v>0.0445443659187166</v>
      </c>
      <c r="BL55" s="8">
        <v>0.0869599687585484</v>
      </c>
      <c r="BM55" s="8">
        <v>0.0125285764528957</v>
      </c>
      <c r="BN55" s="8">
        <v>0.0377034275029905</v>
      </c>
      <c r="BO55" s="8">
        <v>0.0425005349969504</v>
      </c>
    </row>
    <row r="56" spans="1:67" x14ac:dyDescent="0.2">
      <c r="A56" s="1">
        <v>2021</v>
      </c>
      <c r="B56" s="8">
        <v>0.0898740716360027</v>
      </c>
      <c r="C56" s="8">
        <v>0.0824541023119408</v>
      </c>
      <c r="D56" s="8">
        <v>0.130932180107725</v>
      </c>
      <c r="E56" s="8">
        <v>0.0918644046487776</v>
      </c>
      <c r="F56" s="8">
        <v>0.0434232170026775</v>
      </c>
      <c r="G56" s="8">
        <v>0.0498897118856101</v>
      </c>
      <c r="H56" s="8">
        <v>0.0569581178771403</v>
      </c>
      <c r="I56" s="8">
        <v>0.0428456769771993</v>
      </c>
      <c r="J56" s="8">
        <v>0.03964900704463</v>
      </c>
      <c r="K56" s="8">
        <v>0.0855087764212639</v>
      </c>
      <c r="L56" s="8">
        <v>0.0581761882415724</v>
      </c>
      <c r="M56" s="8">
        <v>0.0670769645604242</v>
      </c>
      <c r="N56" s="8">
        <v>0.0738557030547221</v>
      </c>
      <c r="O56" s="8">
        <v>0.0944646473364884</v>
      </c>
      <c r="P56" s="8">
        <v>0.0787800401755544</v>
      </c>
      <c r="Q56" s="8">
        <v>0.123573579934517</v>
      </c>
      <c r="R56" s="8">
        <v>0.0682015026700931</v>
      </c>
      <c r="S56" s="8">
        <v>0.0390906970512398</v>
      </c>
      <c r="T56" s="8">
        <v>0.0779069826735985</v>
      </c>
      <c r="U56" s="8">
        <v>0.0779069826735985</v>
      </c>
      <c r="V56" s="8">
        <v>0.135055791342918</v>
      </c>
      <c r="W56" s="8">
        <v>0.0786536689218714</v>
      </c>
      <c r="X56" s="8">
        <v>0.129722006671537</v>
      </c>
      <c r="Y56" s="8">
        <v>0.120539378882968</v>
      </c>
      <c r="Z56" s="8">
        <v>0.130861078391046</v>
      </c>
      <c r="AA56" s="8">
        <v>0.0691777443386127</v>
      </c>
      <c r="AB56" s="8">
        <v>0.108270968505897</v>
      </c>
      <c r="AC56" s="8">
        <v>0.0688165706760941</v>
      </c>
      <c r="AD56" s="8">
        <v>0.121070795723827</v>
      </c>
      <c r="AE56" s="8">
        <v>0.0602273195931819</v>
      </c>
      <c r="AF56" s="8">
        <v>0.0893477670167062</v>
      </c>
      <c r="AG56" s="8">
        <v>0.0398817496082384</v>
      </c>
      <c r="AH56" s="8">
        <v>0.0491934734913418</v>
      </c>
      <c r="AI56" s="8">
        <v>0.0303478262879545</v>
      </c>
      <c r="AJ56" s="8">
        <v>0.0491934734913418</v>
      </c>
      <c r="AK56" s="8">
        <v>0.030614234979759</v>
      </c>
      <c r="AL56" s="8">
        <v>0.035331140870709</v>
      </c>
      <c r="AM56" s="8">
        <v>0.0640428171873386</v>
      </c>
      <c r="AN56" s="8">
        <v>0.0491934734913418</v>
      </c>
      <c r="AO56" s="8">
        <v>0.0150548413369534</v>
      </c>
      <c r="AP56" s="8">
        <v>0.0434624569009428</v>
      </c>
      <c r="AQ56" s="8">
        <v>0.0434624569009428</v>
      </c>
      <c r="AR56" s="8">
        <v>0.0434624569009428</v>
      </c>
      <c r="AS56" s="8">
        <v>0.0434624569009428</v>
      </c>
      <c r="AT56" s="8">
        <v>0.0434624569009428</v>
      </c>
      <c r="AU56" s="8">
        <v>0.0892606741324719</v>
      </c>
      <c r="AV56" s="8">
        <v>0.0434624569009428</v>
      </c>
      <c r="AW56" s="8">
        <v>0.0434624569009428</v>
      </c>
      <c r="AX56" s="8">
        <v>0.0434624569009428</v>
      </c>
      <c r="AY56" s="8">
        <v>0.0434624569009428</v>
      </c>
      <c r="AZ56" s="8">
        <v>0.0569581178771403</v>
      </c>
      <c r="BA56" s="8">
        <v>0.0609342803078307</v>
      </c>
      <c r="BB56" s="8">
        <v>0.0338040228271842</v>
      </c>
      <c r="BC56" s="8">
        <v>0.0549063476668286</v>
      </c>
      <c r="BD56" s="8">
        <v>0.0690032390061887</v>
      </c>
      <c r="BE56" s="8">
        <v>0.063903859308947</v>
      </c>
      <c r="BF56" s="8">
        <v>0.0435532898207989</v>
      </c>
      <c r="BG56" s="8">
        <v>0.0238468980950935</v>
      </c>
      <c r="BH56" s="8">
        <v>0.0470638229471026</v>
      </c>
      <c r="BI56" s="8">
        <v>0.0205885484329655</v>
      </c>
      <c r="BJ56" s="8">
        <v>0.0074720617331116</v>
      </c>
      <c r="BK56" s="8">
        <v>0.0486548883101909</v>
      </c>
      <c r="BL56" s="8">
        <v>0.0819803278975944</v>
      </c>
      <c r="BM56" s="8">
        <v>0.0154022276841809</v>
      </c>
      <c r="BN56" s="8">
        <v>0.0378005435394146</v>
      </c>
      <c r="BO56" s="8">
        <v>0.0444249267865059</v>
      </c>
    </row>
    <row r="57" spans="1:67" x14ac:dyDescent="0.2">
      <c r="A57" s="1">
        <v>2022</v>
      </c>
      <c r="B57" s="8">
        <v>0.0882031083118645</v>
      </c>
      <c r="C57" s="8">
        <v>0.0816421183638238</v>
      </c>
      <c r="D57" s="8">
        <v>0.12559196957818</v>
      </c>
      <c r="E57" s="8">
        <v>0.0918394228195925</v>
      </c>
      <c r="F57" s="8">
        <v>0.0455710804411119</v>
      </c>
      <c r="G57" s="8">
        <v>0.0509112015937473</v>
      </c>
      <c r="H57" s="8">
        <v>0.0547412977027416</v>
      </c>
      <c r="I57" s="8">
        <v>0.0413687186431346</v>
      </c>
      <c r="J57" s="8">
        <v>0.0350598238389506</v>
      </c>
      <c r="K57" s="8">
        <v>0.0822012762610897</v>
      </c>
      <c r="L57" s="8">
        <v>0.0440479945619509</v>
      </c>
      <c r="M57" s="8">
        <v>0.0700485092844405</v>
      </c>
      <c r="N57" s="8">
        <v>0.0750720965321419</v>
      </c>
      <c r="O57" s="8">
        <v>0.0956604664894782</v>
      </c>
      <c r="P57" s="8">
        <v>0.0762613455974602</v>
      </c>
      <c r="Q57" s="8">
        <v>0.123556969071861</v>
      </c>
      <c r="R57" s="8">
        <v>0.0627732504379516</v>
      </c>
      <c r="S57" s="8">
        <v>0.0420003587769999</v>
      </c>
      <c r="T57" s="8">
        <v>0.0773432382705134</v>
      </c>
      <c r="U57" s="8">
        <v>0.0773432382705134</v>
      </c>
      <c r="V57" s="8">
        <v>0.12914650958636</v>
      </c>
      <c r="W57" s="8">
        <v>0.0782507446516837</v>
      </c>
      <c r="X57" s="8">
        <v>0.12635307078305</v>
      </c>
      <c r="Y57" s="8">
        <v>0.124433535637616</v>
      </c>
      <c r="Z57" s="8">
        <v>0.125490514079176</v>
      </c>
      <c r="AA57" s="8">
        <v>0.061415742385405</v>
      </c>
      <c r="AB57" s="8">
        <v>0.112671417181756</v>
      </c>
      <c r="AC57" s="8">
        <v>0.0719938385228413</v>
      </c>
      <c r="AD57" s="8">
        <v>0.115449053092075</v>
      </c>
      <c r="AE57" s="8">
        <v>0.0547374689965839</v>
      </c>
      <c r="AF57" s="8">
        <v>0.0892560806589762</v>
      </c>
      <c r="AG57" s="8">
        <v>0.035662161038311</v>
      </c>
      <c r="AH57" s="8">
        <v>0.0507792740592043</v>
      </c>
      <c r="AI57" s="8">
        <v>0.030673804228423</v>
      </c>
      <c r="AJ57" s="8">
        <v>0.0507792740592043</v>
      </c>
      <c r="AK57" s="8">
        <v>0.0221615144379016</v>
      </c>
      <c r="AL57" s="8">
        <v>0.0345934427471381</v>
      </c>
      <c r="AM57" s="8">
        <v>0.079373231674796</v>
      </c>
      <c r="AN57" s="8">
        <v>0.0507792740592043</v>
      </c>
      <c r="AO57" s="8">
        <v>0.0134313250940859</v>
      </c>
      <c r="AP57" s="8">
        <v>0.0441742107321014</v>
      </c>
      <c r="AQ57" s="8">
        <v>0.0441742107321014</v>
      </c>
      <c r="AR57" s="8">
        <v>0.0441742107321014</v>
      </c>
      <c r="AS57" s="8">
        <v>0.0441742107321014</v>
      </c>
      <c r="AT57" s="8">
        <v>0.0441742107321014</v>
      </c>
      <c r="AU57" s="8">
        <v>0.0914588504028223</v>
      </c>
      <c r="AV57" s="8">
        <v>0.0441742107321014</v>
      </c>
      <c r="AW57" s="8">
        <v>0.0441742107321014</v>
      </c>
      <c r="AX57" s="8">
        <v>0.0441742107321014</v>
      </c>
      <c r="AY57" s="8">
        <v>0.0441742107321014</v>
      </c>
      <c r="AZ57" s="8">
        <v>0.0547412977027416</v>
      </c>
      <c r="BA57" s="8">
        <v>0.0569886905958526</v>
      </c>
      <c r="BB57" s="8">
        <v>0.033236883668548</v>
      </c>
      <c r="BC57" s="8">
        <v>0.0528411861471519</v>
      </c>
      <c r="BD57" s="8">
        <v>0.0667948906544314</v>
      </c>
      <c r="BE57" s="8">
        <v>0.0704576596575377</v>
      </c>
      <c r="BF57" s="8">
        <v>0.0420715721606135</v>
      </c>
      <c r="BG57" s="8">
        <v>0.0248267432956121</v>
      </c>
      <c r="BH57" s="8">
        <v>0.0349426146749361</v>
      </c>
      <c r="BI57" s="8">
        <v>0.0284341128468242</v>
      </c>
      <c r="BJ57" s="8">
        <v>0.00816651998677081</v>
      </c>
      <c r="BK57" s="8">
        <v>0.0486455842761748</v>
      </c>
      <c r="BL57" s="8">
        <v>0.0864307312325821</v>
      </c>
      <c r="BM57" s="8">
        <v>0.0166517703757641</v>
      </c>
      <c r="BN57" s="8">
        <v>0.0389943519593899</v>
      </c>
      <c r="BO57" s="8">
        <v>0.0401069607435067</v>
      </c>
    </row>
    <row r="58" spans="1:67" x14ac:dyDescent="0.2">
      <c r="A58" s="1">
        <v>2023</v>
      </c>
      <c r="B58" s="8">
        <v>0.0888639174889132</v>
      </c>
      <c r="C58" s="8">
        <v>0.0820204888198789</v>
      </c>
      <c r="D58" s="8">
        <v>0.125775957794511</v>
      </c>
      <c r="E58" s="8">
        <v>0.0914370138171888</v>
      </c>
      <c r="F58" s="8">
        <v>0.0471660230821305</v>
      </c>
      <c r="G58" s="8">
        <v>0.0489589104978594</v>
      </c>
      <c r="H58" s="8">
        <v>0.0547412977027416</v>
      </c>
      <c r="I58" s="8">
        <v>0.0413492891086253</v>
      </c>
      <c r="J58" s="8">
        <v>0.0351228975558146</v>
      </c>
      <c r="K58" s="8">
        <v>0.0822012762610897</v>
      </c>
      <c r="L58" s="8">
        <v>0.0440479945619509</v>
      </c>
      <c r="M58" s="8">
        <v>0.0700485092844405</v>
      </c>
      <c r="N58" s="8">
        <v>0.0750720965321419</v>
      </c>
      <c r="O58" s="8">
        <v>0.0956604664894782</v>
      </c>
      <c r="P58" s="8">
        <v>0.0762613455974602</v>
      </c>
      <c r="Q58" s="8">
        <v>0.123556969071861</v>
      </c>
      <c r="R58" s="8">
        <v>0.0627732504379516</v>
      </c>
      <c r="S58" s="8">
        <v>0.0420003587769999</v>
      </c>
      <c r="T58" s="8">
        <v>0.0773432382705134</v>
      </c>
      <c r="U58" s="8">
        <v>0.0773432382705134</v>
      </c>
      <c r="V58" s="8">
        <v>0.12914650958636</v>
      </c>
      <c r="W58" s="8">
        <v>0.0782507446516837</v>
      </c>
      <c r="X58" s="8">
        <v>0.12635307078305</v>
      </c>
      <c r="Y58" s="8">
        <v>0.124433535637616</v>
      </c>
      <c r="Z58" s="8">
        <v>0.125490514079176</v>
      </c>
      <c r="AA58" s="8">
        <v>0.061415742385405</v>
      </c>
      <c r="AB58" s="8">
        <v>0.112671417181756</v>
      </c>
      <c r="AC58" s="8">
        <v>0.0719938385228413</v>
      </c>
      <c r="AD58" s="8">
        <v>0.115449053092075</v>
      </c>
      <c r="AE58" s="8">
        <v>0.0547374689965839</v>
      </c>
      <c r="AF58" s="8">
        <v>0.0892560806589762</v>
      </c>
      <c r="AG58" s="8">
        <v>0.035662161038311</v>
      </c>
      <c r="AH58" s="8">
        <v>0.0507792740592043</v>
      </c>
      <c r="AI58" s="8">
        <v>0.030673804228423</v>
      </c>
      <c r="AJ58" s="8">
        <v>0.0507792740592043</v>
      </c>
      <c r="AK58" s="8">
        <v>0.0221615144379016</v>
      </c>
      <c r="AL58" s="8">
        <v>0.0345934427471381</v>
      </c>
      <c r="AM58" s="8">
        <v>0.079373231674796</v>
      </c>
      <c r="AN58" s="8">
        <v>0.0507792740592043</v>
      </c>
      <c r="AO58" s="8">
        <v>0.0134313250940859</v>
      </c>
      <c r="AP58" s="8">
        <v>0.0441742107321014</v>
      </c>
      <c r="AQ58" s="8">
        <v>0.0441742107321014</v>
      </c>
      <c r="AR58" s="8">
        <v>0.0441742107321014</v>
      </c>
      <c r="AS58" s="8">
        <v>0.0441742107321014</v>
      </c>
      <c r="AT58" s="8">
        <v>0.0441742107321014</v>
      </c>
      <c r="AU58" s="8">
        <v>0.0914588504028223</v>
      </c>
      <c r="AV58" s="8">
        <v>0.0441742107321014</v>
      </c>
      <c r="AW58" s="8">
        <v>0.0441742107321014</v>
      </c>
      <c r="AX58" s="8">
        <v>0.0441742107321014</v>
      </c>
      <c r="AY58" s="8">
        <v>0.0441742107321014</v>
      </c>
      <c r="AZ58" s="8">
        <v>0.0547412977027416</v>
      </c>
      <c r="BA58" s="8">
        <v>0.0569886905958526</v>
      </c>
      <c r="BB58" s="8">
        <v>0.033236883668548</v>
      </c>
      <c r="BC58" s="8">
        <v>0.0528411861471519</v>
      </c>
      <c r="BD58" s="8">
        <v>0.0667948906544314</v>
      </c>
      <c r="BE58" s="8">
        <v>0.0704576596575377</v>
      </c>
      <c r="BF58" s="8">
        <v>0.0420715721606135</v>
      </c>
      <c r="BG58" s="8">
        <v>0.0248267432956121</v>
      </c>
      <c r="BH58" s="8">
        <v>0.0349426146749361</v>
      </c>
      <c r="BI58" s="8">
        <v>0.0284341128468242</v>
      </c>
      <c r="BJ58" s="8">
        <v>0.00816651998677081</v>
      </c>
      <c r="BK58" s="8">
        <v>0.0486455842761748</v>
      </c>
      <c r="BL58" s="8">
        <v>0.0864307312325821</v>
      </c>
      <c r="BM58" s="8">
        <v>0.0166517703757641</v>
      </c>
      <c r="BN58" s="8">
        <v>0.0389943519593899</v>
      </c>
      <c r="BO58" s="8">
        <v>0.0401069607435067</v>
      </c>
    </row>
    <row r="59" spans="1:67" x14ac:dyDescent="0.2">
      <c r="A59" s="1">
        <v>2024</v>
      </c>
      <c r="B59" s="8">
        <v>0.0888882620744439</v>
      </c>
      <c r="C59" s="8">
        <v>0.0822251286867848</v>
      </c>
      <c r="D59" s="8">
        <v>0.125787146584862</v>
      </c>
      <c r="E59" s="8">
        <v>0.0907262749731079</v>
      </c>
      <c r="F59" s="8">
        <v>0.0483705182484204</v>
      </c>
      <c r="G59" s="8">
        <v>0.0457873712219978</v>
      </c>
      <c r="H59" s="8">
        <v>0.0547412977027416</v>
      </c>
      <c r="I59" s="8">
        <v>0.0409439399885485</v>
      </c>
      <c r="J59" s="8">
        <v>0.0354237493098609</v>
      </c>
      <c r="K59" s="8">
        <v>0.0822012762610897</v>
      </c>
      <c r="L59" s="8">
        <v>0.0440479945619509</v>
      </c>
      <c r="M59" s="8">
        <v>0.0700485092844405</v>
      </c>
      <c r="N59" s="8">
        <v>0.0750720965321419</v>
      </c>
      <c r="O59" s="8">
        <v>0.0956604664894782</v>
      </c>
      <c r="P59" s="8">
        <v>0.0762613455974602</v>
      </c>
      <c r="Q59" s="8">
        <v>0.123556969071861</v>
      </c>
      <c r="R59" s="8">
        <v>0.0627732504379516</v>
      </c>
      <c r="S59" s="8">
        <v>0.0420003587769999</v>
      </c>
      <c r="T59" s="8">
        <v>0.0773432382705134</v>
      </c>
      <c r="U59" s="8">
        <v>0.0773432382705134</v>
      </c>
      <c r="V59" s="8">
        <v>0.12914650958636</v>
      </c>
      <c r="W59" s="8">
        <v>0.0782507446516837</v>
      </c>
      <c r="X59" s="8">
        <v>0.12635307078305</v>
      </c>
      <c r="Y59" s="8">
        <v>0.124433535637616</v>
      </c>
      <c r="Z59" s="8">
        <v>0.125490514079176</v>
      </c>
      <c r="AA59" s="8">
        <v>0.061415742385405</v>
      </c>
      <c r="AB59" s="8">
        <v>0.112671417181756</v>
      </c>
      <c r="AC59" s="8">
        <v>0.0719938385228413</v>
      </c>
      <c r="AD59" s="8">
        <v>0.115449053092075</v>
      </c>
      <c r="AE59" s="8">
        <v>0.0547374689965839</v>
      </c>
      <c r="AF59" s="8">
        <v>0.0892560806589762</v>
      </c>
      <c r="AG59" s="8">
        <v>0.035662161038311</v>
      </c>
      <c r="AH59" s="8">
        <v>0.0507792740592043</v>
      </c>
      <c r="AI59" s="8">
        <v>0.030673804228423</v>
      </c>
      <c r="AJ59" s="8">
        <v>0.0507792740592043</v>
      </c>
      <c r="AK59" s="8">
        <v>0.0221615144379016</v>
      </c>
      <c r="AL59" s="8">
        <v>0.0345934427471381</v>
      </c>
      <c r="AM59" s="8">
        <v>0.079373231674796</v>
      </c>
      <c r="AN59" s="8">
        <v>0.0507792740592043</v>
      </c>
      <c r="AO59" s="8">
        <v>0.0134313250940859</v>
      </c>
      <c r="AP59" s="8">
        <v>0.0441742107321014</v>
      </c>
      <c r="AQ59" s="8">
        <v>0.0441742107321014</v>
      </c>
      <c r="AR59" s="8">
        <v>0.0441742107321014</v>
      </c>
      <c r="AS59" s="8">
        <v>0.0441742107321014</v>
      </c>
      <c r="AT59" s="8">
        <v>0.0441742107321014</v>
      </c>
      <c r="AU59" s="8">
        <v>0.0914588504028223</v>
      </c>
      <c r="AV59" s="8">
        <v>0.0441742107321014</v>
      </c>
      <c r="AW59" s="8">
        <v>0.0441742107321014</v>
      </c>
      <c r="AX59" s="8">
        <v>0.0441742107321014</v>
      </c>
      <c r="AY59" s="8">
        <v>0.0441742107321014</v>
      </c>
      <c r="AZ59" s="8">
        <v>0.0547412977027416</v>
      </c>
      <c r="BA59" s="8">
        <v>0.0569886905958526</v>
      </c>
      <c r="BB59" s="8">
        <v>0.033236883668548</v>
      </c>
      <c r="BC59" s="8">
        <v>0.0528411861471519</v>
      </c>
      <c r="BD59" s="8">
        <v>0.0667948906544314</v>
      </c>
      <c r="BE59" s="8">
        <v>0.0704576596575377</v>
      </c>
      <c r="BF59" s="8">
        <v>0.0420715721606135</v>
      </c>
      <c r="BG59" s="8">
        <v>0.0248267432956121</v>
      </c>
      <c r="BH59" s="8">
        <v>0.0349426146749361</v>
      </c>
      <c r="BI59" s="8">
        <v>0.0284341128468242</v>
      </c>
      <c r="BJ59" s="8">
        <v>0.00816651998677081</v>
      </c>
      <c r="BK59" s="8">
        <v>0.0486455842761748</v>
      </c>
      <c r="BL59" s="8">
        <v>0.0864307312325821</v>
      </c>
      <c r="BM59" s="8">
        <v>0.0166517703757641</v>
      </c>
      <c r="BN59" s="8">
        <v>0.0389943519593899</v>
      </c>
      <c r="BO59" s="8">
        <v>0.0401069607435067</v>
      </c>
    </row>
    <row r="60" spans="1:67" x14ac:dyDescent="0.2">
      <c r="A60" s="1">
        <v>2025</v>
      </c>
      <c r="B60" s="8">
        <v>0.0882611834118293</v>
      </c>
      <c r="C60" s="8">
        <v>0.0822289174990302</v>
      </c>
      <c r="D60" s="8">
        <v>0.125777337925078</v>
      </c>
      <c r="E60" s="8">
        <v>0.0907087783123106</v>
      </c>
      <c r="F60" s="8">
        <v>0.0482917405669592</v>
      </c>
      <c r="G60" s="8">
        <v>0.0456778461288277</v>
      </c>
      <c r="H60" s="8">
        <v>0.0547412977027416</v>
      </c>
      <c r="I60" s="8">
        <v>0.0406752849074226</v>
      </c>
      <c r="J60" s="8">
        <v>0.0354428462085364</v>
      </c>
      <c r="K60" s="8">
        <v>0.0822012762610897</v>
      </c>
      <c r="L60" s="8">
        <v>0.0440479945619509</v>
      </c>
      <c r="M60" s="8">
        <v>0.0700485092844405</v>
      </c>
      <c r="N60" s="8">
        <v>0.0750720965321419</v>
      </c>
      <c r="O60" s="8">
        <v>0.0956604664894782</v>
      </c>
      <c r="P60" s="8">
        <v>0.0762613455974602</v>
      </c>
      <c r="Q60" s="8">
        <v>0.123556969071861</v>
      </c>
      <c r="R60" s="8">
        <v>0.0627732504379516</v>
      </c>
      <c r="S60" s="8">
        <v>0.0420003587769999</v>
      </c>
      <c r="T60" s="8">
        <v>0.0773432382705134</v>
      </c>
      <c r="U60" s="8">
        <v>0.0773432382705134</v>
      </c>
      <c r="V60" s="8">
        <v>0.12914650958636</v>
      </c>
      <c r="W60" s="8">
        <v>0.0782507446516837</v>
      </c>
      <c r="X60" s="8">
        <v>0.12635307078305</v>
      </c>
      <c r="Y60" s="8">
        <v>0.124433535637616</v>
      </c>
      <c r="Z60" s="8">
        <v>0.125490514079176</v>
      </c>
      <c r="AA60" s="8">
        <v>0.061415742385405</v>
      </c>
      <c r="AB60" s="8">
        <v>0.112671417181756</v>
      </c>
      <c r="AC60" s="8">
        <v>0.0719938385228413</v>
      </c>
      <c r="AD60" s="8">
        <v>0.115449053092075</v>
      </c>
      <c r="AE60" s="8">
        <v>0.0547374689965839</v>
      </c>
      <c r="AF60" s="8">
        <v>0.0892560806589762</v>
      </c>
      <c r="AG60" s="8">
        <v>0.035662161038311</v>
      </c>
      <c r="AH60" s="8">
        <v>0.0507792740592043</v>
      </c>
      <c r="AI60" s="8">
        <v>0.030673804228423</v>
      </c>
      <c r="AJ60" s="8">
        <v>0.0507792740592043</v>
      </c>
      <c r="AK60" s="8">
        <v>0.0221615144379016</v>
      </c>
      <c r="AL60" s="8">
        <v>0.0345934427471381</v>
      </c>
      <c r="AM60" s="8">
        <v>0.079373231674796</v>
      </c>
      <c r="AN60" s="8">
        <v>0.0507792740592043</v>
      </c>
      <c r="AO60" s="8">
        <v>0.0134313250940859</v>
      </c>
      <c r="AP60" s="8">
        <v>0.0441742107321014</v>
      </c>
      <c r="AQ60" s="8">
        <v>0.0441742107321014</v>
      </c>
      <c r="AR60" s="8">
        <v>0.0441742107321014</v>
      </c>
      <c r="AS60" s="8">
        <v>0.0441742107321014</v>
      </c>
      <c r="AT60" s="8">
        <v>0.0441742107321014</v>
      </c>
      <c r="AU60" s="8">
        <v>0.0914588504028223</v>
      </c>
      <c r="AV60" s="8">
        <v>0.0441742107321014</v>
      </c>
      <c r="AW60" s="8">
        <v>0.0441742107321014</v>
      </c>
      <c r="AX60" s="8">
        <v>0.0441742107321014</v>
      </c>
      <c r="AY60" s="8">
        <v>0.0441742107321014</v>
      </c>
      <c r="AZ60" s="8">
        <v>0.0547412977027416</v>
      </c>
      <c r="BA60" s="8">
        <v>0.0569886905958526</v>
      </c>
      <c r="BB60" s="8">
        <v>0.033236883668548</v>
      </c>
      <c r="BC60" s="8">
        <v>0.0528411861471519</v>
      </c>
      <c r="BD60" s="8">
        <v>0.0667948906544314</v>
      </c>
      <c r="BE60" s="8">
        <v>0.0704576596575377</v>
      </c>
      <c r="BF60" s="8">
        <v>0.0420715721606135</v>
      </c>
      <c r="BG60" s="8">
        <v>0.0248267432956121</v>
      </c>
      <c r="BH60" s="8">
        <v>0.0349426146749361</v>
      </c>
      <c r="BI60" s="8">
        <v>0.0284341128468242</v>
      </c>
      <c r="BJ60" s="8">
        <v>0.00816651998677081</v>
      </c>
      <c r="BK60" s="8">
        <v>0.0486455842761748</v>
      </c>
      <c r="BL60" s="8">
        <v>0.0864307312325821</v>
      </c>
      <c r="BM60" s="8">
        <v>0.0166517703757641</v>
      </c>
      <c r="BN60" s="8">
        <v>0.0389943519593899</v>
      </c>
      <c r="BO60" s="8">
        <v>0.0401069607435067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Total Domestic Input as Share of Total Input (current price MER)."</f>
        <v>Data Series on Inputs used by "Education/Health" Sector: Total Domestic Input as Share of Total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0.942053433109249</v>
      </c>
      <c r="C5" s="8">
        <v>0.885302854098438</v>
      </c>
      <c r="D5" s="8">
        <v>0.97079841732326</v>
      </c>
      <c r="E5" s="8">
        <v>0.924641972106918</v>
      </c>
      <c r="F5" s="8">
        <v>0.870956708361632</v>
      </c>
      <c r="G5" s="8">
        <v>0.86231236623934</v>
      </c>
      <c r="H5" s="8">
        <v>0.884589060373794</v>
      </c>
      <c r="I5" s="8">
        <v>0.96606938484312</v>
      </c>
      <c r="J5" s="8">
        <v>0.943847597991011</v>
      </c>
      <c r="K5" s="8">
        <v>0.867782577736138</v>
      </c>
      <c r="L5" s="8">
        <v>0.828499297760533</v>
      </c>
      <c r="M5" s="8">
        <v>0.872233652742571</v>
      </c>
      <c r="N5" s="8">
        <v>0.922578023956055</v>
      </c>
      <c r="O5" s="8">
        <v>0.908847336665379</v>
      </c>
      <c r="P5" s="8">
        <v>0.875515420747297</v>
      </c>
      <c r="Q5" s="8">
        <v>0.836284379132927</v>
      </c>
      <c r="R5" s="8">
        <v>0.828734915440461</v>
      </c>
      <c r="S5" s="8">
        <v>0.881577686283709</v>
      </c>
      <c r="T5" s="8">
        <v>0.87753352943294</v>
      </c>
      <c r="U5" s="8">
        <v>0.87753352943294</v>
      </c>
      <c r="V5" s="8">
        <v>0.97920270805019</v>
      </c>
      <c r="W5" s="8">
        <v>0.884762284723813</v>
      </c>
      <c r="X5" s="8">
        <v>0.924739363018938</v>
      </c>
      <c r="Y5" s="8">
        <v>0.90360530708766</v>
      </c>
      <c r="Z5" s="8">
        <v>0.97215028285045</v>
      </c>
      <c r="AA5" s="8">
        <v>0.943348357687636</v>
      </c>
      <c r="AB5" s="8">
        <v>0.948823510269022</v>
      </c>
      <c r="AC5" s="8">
        <v>0.826085902958573</v>
      </c>
      <c r="AD5" s="8">
        <v>0.89030392265427</v>
      </c>
      <c r="AE5" s="8">
        <v>0.899796133475959</v>
      </c>
      <c r="AF5" s="8">
        <v>0.925035207518854</v>
      </c>
      <c r="AG5" s="8">
        <v>0.789326719523007</v>
      </c>
      <c r="AH5" s="8">
        <v>0.861731564408582</v>
      </c>
      <c r="AI5" s="8">
        <v>0.777647645039352</v>
      </c>
      <c r="AJ5" s="8">
        <v>0.861731564408582</v>
      </c>
      <c r="AK5" s="8">
        <v>0.779648257963869</v>
      </c>
      <c r="AL5" s="8">
        <v>0.759436097452862</v>
      </c>
      <c r="AM5" s="8">
        <v>0.946450803019865</v>
      </c>
      <c r="AN5" s="8">
        <v>0.861731564408582</v>
      </c>
      <c r="AO5" s="8">
        <v>0.825955034819584</v>
      </c>
      <c r="AP5" s="8">
        <v>0.894104226130292</v>
      </c>
      <c r="AQ5" s="8">
        <v>0.857929855663717</v>
      </c>
      <c r="AR5" s="8">
        <v>0.857929855663717</v>
      </c>
      <c r="AS5" s="8">
        <v>0.857929855663717</v>
      </c>
      <c r="AT5" s="8">
        <v>0.857929855663717</v>
      </c>
      <c r="AU5" s="8">
        <v>0.870356868486625</v>
      </c>
      <c r="AV5" s="8">
        <v>0.857929855663717</v>
      </c>
      <c r="AW5" s="8">
        <v>0.857929855663717</v>
      </c>
      <c r="AX5" s="8">
        <v>0.857929855663717</v>
      </c>
      <c r="AY5" s="8">
        <v>0.857929855663717</v>
      </c>
      <c r="AZ5" s="8">
        <v>0.884589060373794</v>
      </c>
      <c r="BA5" s="8">
        <v>0.870965472932463</v>
      </c>
      <c r="BB5" s="8">
        <v>1.00558158126443</v>
      </c>
      <c r="BC5" s="8">
        <v>0.961185658005479</v>
      </c>
      <c r="BD5" s="8">
        <v>0.882639193519323</v>
      </c>
      <c r="BE5" s="8">
        <v>0.81205732133364</v>
      </c>
      <c r="BF5" s="8">
        <v>0.961083275918797</v>
      </c>
      <c r="BG5" s="8">
        <v>0.984903065969789</v>
      </c>
      <c r="BH5" s="8">
        <v>1.00769151759973</v>
      </c>
      <c r="BI5" s="8">
        <v>0.912709951456111</v>
      </c>
      <c r="BJ5" s="8">
        <v>0.945123706817759</v>
      </c>
      <c r="BK5" s="8">
        <v>0.984073592481335</v>
      </c>
      <c r="BL5" s="8">
        <v>0.518085513853451</v>
      </c>
      <c r="BM5" s="8">
        <v>0.911311387129773</v>
      </c>
      <c r="BN5" s="8">
        <v>0.687866026826765</v>
      </c>
      <c r="BO5" s="8">
        <v>0.886250106375425</v>
      </c>
    </row>
    <row r="6" spans="1:67" x14ac:dyDescent="0.2">
      <c r="A6" s="1">
        <v>1971</v>
      </c>
      <c r="B6" s="8">
        <v>0.941575875249828</v>
      </c>
      <c r="C6" s="8">
        <v>0.886936484377014</v>
      </c>
      <c r="D6" s="8">
        <v>0.971002558600379</v>
      </c>
      <c r="E6" s="8">
        <v>0.925859365800424</v>
      </c>
      <c r="F6" s="8">
        <v>0.862477583623458</v>
      </c>
      <c r="G6" s="8">
        <v>0.867285330437564</v>
      </c>
      <c r="H6" s="8">
        <v>0.883604736546048</v>
      </c>
      <c r="I6" s="8">
        <v>0.965553713004742</v>
      </c>
      <c r="J6" s="8">
        <v>0.94915857496219</v>
      </c>
      <c r="K6" s="8">
        <v>0.870894358473274</v>
      </c>
      <c r="L6" s="8">
        <v>0.829417371558555</v>
      </c>
      <c r="M6" s="8">
        <v>0.87571766492017</v>
      </c>
      <c r="N6" s="8">
        <v>0.922655003349787</v>
      </c>
      <c r="O6" s="8">
        <v>0.91174702182019</v>
      </c>
      <c r="P6" s="8">
        <v>0.879270354158511</v>
      </c>
      <c r="Q6" s="8">
        <v>0.836134676993281</v>
      </c>
      <c r="R6" s="8">
        <v>0.830564517746123</v>
      </c>
      <c r="S6" s="8">
        <v>0.883527501719623</v>
      </c>
      <c r="T6" s="8">
        <v>0.879470864687957</v>
      </c>
      <c r="U6" s="8">
        <v>0.879470864687957</v>
      </c>
      <c r="V6" s="8">
        <v>0.979557122809382</v>
      </c>
      <c r="W6" s="8">
        <v>0.888372867669494</v>
      </c>
      <c r="X6" s="8">
        <v>0.927352126686251</v>
      </c>
      <c r="Y6" s="8">
        <v>0.903849877529687</v>
      </c>
      <c r="Z6" s="8">
        <v>0.972413405723378</v>
      </c>
      <c r="AA6" s="8">
        <v>0.944175283435933</v>
      </c>
      <c r="AB6" s="8">
        <v>0.947148615145834</v>
      </c>
      <c r="AC6" s="8">
        <v>0.826810038107477</v>
      </c>
      <c r="AD6" s="8">
        <v>0.891084350405539</v>
      </c>
      <c r="AE6" s="8">
        <v>0.910754043565559</v>
      </c>
      <c r="AF6" s="8">
        <v>0.925846080220275</v>
      </c>
      <c r="AG6" s="8">
        <v>0.788448398579749</v>
      </c>
      <c r="AH6" s="8">
        <v>0.860772675191018</v>
      </c>
      <c r="AI6" s="8">
        <v>0.776782319951249</v>
      </c>
      <c r="AJ6" s="8">
        <v>0.860772675191018</v>
      </c>
      <c r="AK6" s="8">
        <v>0.778780706699726</v>
      </c>
      <c r="AL6" s="8">
        <v>0.758591037209795</v>
      </c>
      <c r="AM6" s="8">
        <v>0.945397642723254</v>
      </c>
      <c r="AN6" s="8">
        <v>0.860772675191018</v>
      </c>
      <c r="AO6" s="8">
        <v>0.83079029657572</v>
      </c>
      <c r="AP6" s="8">
        <v>0.899338443234558</v>
      </c>
      <c r="AQ6" s="8">
        <v>0.862952302704608</v>
      </c>
      <c r="AR6" s="8">
        <v>0.862952302704608</v>
      </c>
      <c r="AS6" s="8">
        <v>0.862952302704608</v>
      </c>
      <c r="AT6" s="8">
        <v>0.862952302704608</v>
      </c>
      <c r="AU6" s="8">
        <v>0.875452065080836</v>
      </c>
      <c r="AV6" s="8">
        <v>0.862952302704608</v>
      </c>
      <c r="AW6" s="8">
        <v>0.862952302704608</v>
      </c>
      <c r="AX6" s="8">
        <v>0.862952302704608</v>
      </c>
      <c r="AY6" s="8">
        <v>0.862952302704608</v>
      </c>
      <c r="AZ6" s="8">
        <v>0.883604736546048</v>
      </c>
      <c r="BA6" s="8">
        <v>0.869996308710842</v>
      </c>
      <c r="BB6" s="8">
        <v>1.00559934897125</v>
      </c>
      <c r="BC6" s="8">
        <v>0.962500149345497</v>
      </c>
      <c r="BD6" s="8">
        <v>0.875452632868138</v>
      </c>
      <c r="BE6" s="8">
        <v>0.808744006471943</v>
      </c>
      <c r="BF6" s="8">
        <v>0.96001383338179</v>
      </c>
      <c r="BG6" s="8">
        <v>0.990668832782295</v>
      </c>
      <c r="BH6" s="8">
        <v>1.01359069134603</v>
      </c>
      <c r="BI6" s="8">
        <v>0.91805308920172</v>
      </c>
      <c r="BJ6" s="8">
        <v>0.950656599435082</v>
      </c>
      <c r="BK6" s="8">
        <v>0.989834503434541</v>
      </c>
      <c r="BL6" s="8">
        <v>0.521118462338463</v>
      </c>
      <c r="BM6" s="8">
        <v>0.91664633747496</v>
      </c>
      <c r="BN6" s="8">
        <v>0.691892895303433</v>
      </c>
      <c r="BO6" s="8">
        <v>0.891438344312209</v>
      </c>
    </row>
    <row r="7" spans="1:67" x14ac:dyDescent="0.2">
      <c r="A7" s="1">
        <v>1972</v>
      </c>
      <c r="B7" s="8">
        <v>0.939210203070655</v>
      </c>
      <c r="C7" s="8">
        <v>0.887362564083426</v>
      </c>
      <c r="D7" s="8">
        <v>0.968905241490173</v>
      </c>
      <c r="E7" s="8">
        <v>0.927952463989824</v>
      </c>
      <c r="F7" s="8">
        <v>0.864333868134229</v>
      </c>
      <c r="G7" s="8">
        <v>0.866430248500834</v>
      </c>
      <c r="H7" s="8">
        <v>0.884732417142196</v>
      </c>
      <c r="I7" s="8">
        <v>0.965870134557277</v>
      </c>
      <c r="J7" s="8">
        <v>0.945820487638181</v>
      </c>
      <c r="K7" s="8">
        <v>0.872796657798919</v>
      </c>
      <c r="L7" s="8">
        <v>0.838897367962969</v>
      </c>
      <c r="M7" s="8">
        <v>0.874088388047809</v>
      </c>
      <c r="N7" s="8">
        <v>0.920873195416851</v>
      </c>
      <c r="O7" s="8">
        <v>0.910356967283826</v>
      </c>
      <c r="P7" s="8">
        <v>0.877820464960266</v>
      </c>
      <c r="Q7" s="8">
        <v>0.844338180988564</v>
      </c>
      <c r="R7" s="8">
        <v>0.83085470340706</v>
      </c>
      <c r="S7" s="8">
        <v>0.885209966304407</v>
      </c>
      <c r="T7" s="8">
        <v>0.879778137426789</v>
      </c>
      <c r="U7" s="8">
        <v>0.879778137426789</v>
      </c>
      <c r="V7" s="8">
        <v>0.977632000482728</v>
      </c>
      <c r="W7" s="8">
        <v>0.88876778276132</v>
      </c>
      <c r="X7" s="8">
        <v>0.929565895740988</v>
      </c>
      <c r="Y7" s="8">
        <v>0.902105098453369</v>
      </c>
      <c r="Z7" s="8">
        <v>0.970536272577689</v>
      </c>
      <c r="AA7" s="8">
        <v>0.943590471558787</v>
      </c>
      <c r="AB7" s="8">
        <v>0.944841692042837</v>
      </c>
      <c r="AC7" s="8">
        <v>0.826297920983769</v>
      </c>
      <c r="AD7" s="8">
        <v>0.890532422473514</v>
      </c>
      <c r="AE7" s="8">
        <v>0.915576395529257</v>
      </c>
      <c r="AF7" s="8">
        <v>0.925272621251775</v>
      </c>
      <c r="AG7" s="8">
        <v>0.789454638047883</v>
      </c>
      <c r="AH7" s="8">
        <v>0.861871216884334</v>
      </c>
      <c r="AI7" s="8">
        <v>0.777773670849914</v>
      </c>
      <c r="AJ7" s="8">
        <v>0.861871216884334</v>
      </c>
      <c r="AK7" s="8">
        <v>0.779774607994362</v>
      </c>
      <c r="AL7" s="8">
        <v>0.759559171894561</v>
      </c>
      <c r="AM7" s="8">
        <v>0.946604185120832</v>
      </c>
      <c r="AN7" s="8">
        <v>0.861871216884334</v>
      </c>
      <c r="AO7" s="8">
        <v>0.829720923243374</v>
      </c>
      <c r="AP7" s="8">
        <v>0.898180836372859</v>
      </c>
      <c r="AQ7" s="8">
        <v>0.8618415312098</v>
      </c>
      <c r="AR7" s="8">
        <v>0.8618415312098</v>
      </c>
      <c r="AS7" s="8">
        <v>0.8618415312098</v>
      </c>
      <c r="AT7" s="8">
        <v>0.8618415312098</v>
      </c>
      <c r="AU7" s="8">
        <v>0.874325204191868</v>
      </c>
      <c r="AV7" s="8">
        <v>0.8618415312098</v>
      </c>
      <c r="AW7" s="8">
        <v>0.8618415312098</v>
      </c>
      <c r="AX7" s="8">
        <v>0.8618415312098</v>
      </c>
      <c r="AY7" s="8">
        <v>0.8618415312098</v>
      </c>
      <c r="AZ7" s="8">
        <v>0.884732417142196</v>
      </c>
      <c r="BA7" s="8">
        <v>0.871106621858198</v>
      </c>
      <c r="BB7" s="8">
        <v>1.00441022571268</v>
      </c>
      <c r="BC7" s="8">
        <v>0.964081201766404</v>
      </c>
      <c r="BD7" s="8">
        <v>0.881561884698287</v>
      </c>
      <c r="BE7" s="8">
        <v>0.807964884035486</v>
      </c>
      <c r="BF7" s="8">
        <v>0.96123902936271</v>
      </c>
      <c r="BG7" s="8">
        <v>0.989393667634928</v>
      </c>
      <c r="BH7" s="8">
        <v>1.0122860217324</v>
      </c>
      <c r="BI7" s="8">
        <v>0.916871393296848</v>
      </c>
      <c r="BJ7" s="8">
        <v>0.949432937074261</v>
      </c>
      <c r="BK7" s="8">
        <v>0.988560412215888</v>
      </c>
      <c r="BL7" s="8">
        <v>0.520447691159605</v>
      </c>
      <c r="BM7" s="8">
        <v>0.915466452307152</v>
      </c>
      <c r="BN7" s="8">
        <v>0.691002307372728</v>
      </c>
      <c r="BO7" s="8">
        <v>0.890290906268255</v>
      </c>
    </row>
    <row r="8" spans="1:67" x14ac:dyDescent="0.2">
      <c r="A8" s="1">
        <v>1973</v>
      </c>
      <c r="B8" s="8">
        <v>0.931592587055063</v>
      </c>
      <c r="C8" s="8">
        <v>0.882198584726356</v>
      </c>
      <c r="D8" s="8">
        <v>0.965234883471893</v>
      </c>
      <c r="E8" s="8">
        <v>0.92999893255576</v>
      </c>
      <c r="F8" s="8">
        <v>0.85488014289447</v>
      </c>
      <c r="G8" s="8">
        <v>0.852255859255249</v>
      </c>
      <c r="H8" s="8">
        <v>0.878770540826668</v>
      </c>
      <c r="I8" s="8">
        <v>0.958834791773322</v>
      </c>
      <c r="J8" s="8">
        <v>0.926606700940678</v>
      </c>
      <c r="K8" s="8">
        <v>0.870957466668151</v>
      </c>
      <c r="L8" s="8">
        <v>0.837823926954</v>
      </c>
      <c r="M8" s="8">
        <v>0.870693310601687</v>
      </c>
      <c r="N8" s="8">
        <v>0.910514750579686</v>
      </c>
      <c r="O8" s="8">
        <v>0.910705343600345</v>
      </c>
      <c r="P8" s="8">
        <v>0.86439069253463</v>
      </c>
      <c r="Q8" s="8">
        <v>0.84411028001592</v>
      </c>
      <c r="R8" s="8">
        <v>0.827395559223432</v>
      </c>
      <c r="S8" s="8">
        <v>0.881230260563247</v>
      </c>
      <c r="T8" s="8">
        <v>0.87611530755475</v>
      </c>
      <c r="U8" s="8">
        <v>0.87611530755475</v>
      </c>
      <c r="V8" s="8">
        <v>0.974680355497814</v>
      </c>
      <c r="W8" s="8">
        <v>0.885233303410888</v>
      </c>
      <c r="X8" s="8">
        <v>0.921579582313655</v>
      </c>
      <c r="Y8" s="8">
        <v>0.898916788363642</v>
      </c>
      <c r="Z8" s="8">
        <v>0.9671061061862</v>
      </c>
      <c r="AA8" s="8">
        <v>0.944856535738641</v>
      </c>
      <c r="AB8" s="8">
        <v>0.945915946367283</v>
      </c>
      <c r="AC8" s="8">
        <v>0.827406607676967</v>
      </c>
      <c r="AD8" s="8">
        <v>0.891727295922404</v>
      </c>
      <c r="AE8" s="8">
        <v>0.912694658402092</v>
      </c>
      <c r="AF8" s="8">
        <v>0.926514107423664</v>
      </c>
      <c r="AG8" s="8">
        <v>0.784134802561392</v>
      </c>
      <c r="AH8" s="8">
        <v>0.856063393529589</v>
      </c>
      <c r="AI8" s="8">
        <v>0.772532548972568</v>
      </c>
      <c r="AJ8" s="8">
        <v>0.856063393529589</v>
      </c>
      <c r="AK8" s="8">
        <v>0.774520002560249</v>
      </c>
      <c r="AL8" s="8">
        <v>0.754440790619703</v>
      </c>
      <c r="AM8" s="8">
        <v>0.940225378419387</v>
      </c>
      <c r="AN8" s="8">
        <v>0.856063393529589</v>
      </c>
      <c r="AO8" s="8">
        <v>0.816733642338256</v>
      </c>
      <c r="AP8" s="8">
        <v>0.884121980559063</v>
      </c>
      <c r="AQ8" s="8">
        <v>0.848351479617795</v>
      </c>
      <c r="AR8" s="8">
        <v>0.848351479617795</v>
      </c>
      <c r="AS8" s="8">
        <v>0.848351479617795</v>
      </c>
      <c r="AT8" s="8">
        <v>0.848351479617795</v>
      </c>
      <c r="AU8" s="8">
        <v>0.860639750792817</v>
      </c>
      <c r="AV8" s="8">
        <v>0.848351479617795</v>
      </c>
      <c r="AW8" s="8">
        <v>0.848351479617795</v>
      </c>
      <c r="AX8" s="8">
        <v>0.848351479617795</v>
      </c>
      <c r="AY8" s="8">
        <v>0.848351479617795</v>
      </c>
      <c r="AZ8" s="8">
        <v>0.878770540826668</v>
      </c>
      <c r="BA8" s="8">
        <v>0.865236564610911</v>
      </c>
      <c r="BB8" s="8">
        <v>1.00182017010504</v>
      </c>
      <c r="BC8" s="8">
        <v>0.957531330667879</v>
      </c>
      <c r="BD8" s="8">
        <v>0.857979874662583</v>
      </c>
      <c r="BE8" s="8">
        <v>0.796170976461662</v>
      </c>
      <c r="BF8" s="8">
        <v>0.954761603994676</v>
      </c>
      <c r="BG8" s="8">
        <v>0.973907094827903</v>
      </c>
      <c r="BH8" s="8">
        <v>0.996441124306924</v>
      </c>
      <c r="BI8" s="8">
        <v>0.902519981870382</v>
      </c>
      <c r="BJ8" s="8">
        <v>0.934571853173719</v>
      </c>
      <c r="BK8" s="8">
        <v>0.97308688201378</v>
      </c>
      <c r="BL8" s="8">
        <v>0.512301337160132</v>
      </c>
      <c r="BM8" s="8">
        <v>0.90113703184509</v>
      </c>
      <c r="BN8" s="8">
        <v>0.680186332000124</v>
      </c>
      <c r="BO8" s="8">
        <v>0.876355548290562</v>
      </c>
    </row>
    <row r="9" spans="1:67" x14ac:dyDescent="0.2">
      <c r="A9" s="1">
        <v>1974</v>
      </c>
      <c r="B9" s="8">
        <v>0.922048328247701</v>
      </c>
      <c r="C9" s="8">
        <v>0.872379049345956</v>
      </c>
      <c r="D9" s="8">
        <v>0.958426774088441</v>
      </c>
      <c r="E9" s="8">
        <v>0.91855345540386</v>
      </c>
      <c r="F9" s="8">
        <v>0.832742318171166</v>
      </c>
      <c r="G9" s="8">
        <v>0.849303179303434</v>
      </c>
      <c r="H9" s="8">
        <v>0.87161465481034</v>
      </c>
      <c r="I9" s="8">
        <v>0.950262834095448</v>
      </c>
      <c r="J9" s="8">
        <v>0.918346223507335</v>
      </c>
      <c r="K9" s="8">
        <v>0.863703017760367</v>
      </c>
      <c r="L9" s="8">
        <v>0.834423800855347</v>
      </c>
      <c r="M9" s="8">
        <v>0.863673282742674</v>
      </c>
      <c r="N9" s="8">
        <v>0.889814526831292</v>
      </c>
      <c r="O9" s="8">
        <v>0.908176475761559</v>
      </c>
      <c r="P9" s="8">
        <v>0.854002938474982</v>
      </c>
      <c r="Q9" s="8">
        <v>0.834294772225</v>
      </c>
      <c r="R9" s="8">
        <v>0.820383844350622</v>
      </c>
      <c r="S9" s="8">
        <v>0.865782641778686</v>
      </c>
      <c r="T9" s="8">
        <v>0.868690720047846</v>
      </c>
      <c r="U9" s="8">
        <v>0.868690720047846</v>
      </c>
      <c r="V9" s="8">
        <v>0.968523328290953</v>
      </c>
      <c r="W9" s="8">
        <v>0.88126261914615</v>
      </c>
      <c r="X9" s="8">
        <v>0.917234005275596</v>
      </c>
      <c r="Y9" s="8">
        <v>0.892914178749064</v>
      </c>
      <c r="Z9" s="8">
        <v>0.960648155365326</v>
      </c>
      <c r="AA9" s="8">
        <v>0.930708947746559</v>
      </c>
      <c r="AB9" s="8">
        <v>0.93028361711429</v>
      </c>
      <c r="AC9" s="8">
        <v>0.815017628668435</v>
      </c>
      <c r="AD9" s="8">
        <v>0.878375226156447</v>
      </c>
      <c r="AE9" s="8">
        <v>0.9060469227165</v>
      </c>
      <c r="AF9" s="8">
        <v>0.912641165484987</v>
      </c>
      <c r="AG9" s="8">
        <v>0.77774954155425</v>
      </c>
      <c r="AH9" s="8">
        <v>0.849092413299544</v>
      </c>
      <c r="AI9" s="8">
        <v>0.766241765875594</v>
      </c>
      <c r="AJ9" s="8">
        <v>0.849092413299544</v>
      </c>
      <c r="AK9" s="8">
        <v>0.768213035498661</v>
      </c>
      <c r="AL9" s="8">
        <v>0.748297329894831</v>
      </c>
      <c r="AM9" s="8">
        <v>0.932569061639242</v>
      </c>
      <c r="AN9" s="8">
        <v>0.849092413299544</v>
      </c>
      <c r="AO9" s="8">
        <v>0.813082357385769</v>
      </c>
      <c r="AP9" s="8">
        <v>0.880169429670457</v>
      </c>
      <c r="AQ9" s="8">
        <v>0.844558844134971</v>
      </c>
      <c r="AR9" s="8">
        <v>0.844558844134971</v>
      </c>
      <c r="AS9" s="8">
        <v>0.844558844134971</v>
      </c>
      <c r="AT9" s="8">
        <v>0.844558844134971</v>
      </c>
      <c r="AU9" s="8">
        <v>0.856792179432116</v>
      </c>
      <c r="AV9" s="8">
        <v>0.844558844134971</v>
      </c>
      <c r="AW9" s="8">
        <v>0.844558844134971</v>
      </c>
      <c r="AX9" s="8">
        <v>0.844558844134971</v>
      </c>
      <c r="AY9" s="8">
        <v>0.844558844134971</v>
      </c>
      <c r="AZ9" s="8">
        <v>0.87161465481034</v>
      </c>
      <c r="BA9" s="8">
        <v>0.858190886648503</v>
      </c>
      <c r="BB9" s="8">
        <v>0.99701931660821</v>
      </c>
      <c r="BC9" s="8">
        <v>0.950988294107027</v>
      </c>
      <c r="BD9" s="8">
        <v>0.859511464199433</v>
      </c>
      <c r="BE9" s="8">
        <v>0.774419708463698</v>
      </c>
      <c r="BF9" s="8">
        <v>0.946986917778493</v>
      </c>
      <c r="BG9" s="8">
        <v>0.969553151098728</v>
      </c>
      <c r="BH9" s="8">
        <v>0.99198644006886</v>
      </c>
      <c r="BI9" s="8">
        <v>0.898485180977783</v>
      </c>
      <c r="BJ9" s="8">
        <v>0.93039376136065</v>
      </c>
      <c r="BK9" s="8">
        <v>0.968736605123524</v>
      </c>
      <c r="BL9" s="8">
        <v>0.510011045605401</v>
      </c>
      <c r="BM9" s="8">
        <v>0.897108413561307</v>
      </c>
      <c r="BN9" s="8">
        <v>0.677145494706084</v>
      </c>
      <c r="BO9" s="8">
        <v>0.872437717971561</v>
      </c>
    </row>
    <row r="10" spans="1:67" x14ac:dyDescent="0.2">
      <c r="A10" s="1">
        <v>1975</v>
      </c>
      <c r="B10" s="8">
        <v>0.926283951642517</v>
      </c>
      <c r="C10" s="8">
        <v>0.882522701994667</v>
      </c>
      <c r="D10" s="8">
        <v>0.96264006150424</v>
      </c>
      <c r="E10" s="8">
        <v>0.927868013065156</v>
      </c>
      <c r="F10" s="8">
        <v>0.839158853643484</v>
      </c>
      <c r="G10" s="8">
        <v>0.840898431808894</v>
      </c>
      <c r="H10" s="8">
        <v>0.874455444828729</v>
      </c>
      <c r="I10" s="8">
        <v>0.954011539924779</v>
      </c>
      <c r="J10" s="8">
        <v>0.908911570632829</v>
      </c>
      <c r="K10" s="8">
        <v>0.864696791258794</v>
      </c>
      <c r="L10" s="8">
        <v>0.845710750106656</v>
      </c>
      <c r="M10" s="8">
        <v>0.873019339720515</v>
      </c>
      <c r="N10" s="8">
        <v>0.908904336794562</v>
      </c>
      <c r="O10" s="8">
        <v>0.913773758890289</v>
      </c>
      <c r="P10" s="8">
        <v>0.876178179367606</v>
      </c>
      <c r="Q10" s="8">
        <v>0.837007835861249</v>
      </c>
      <c r="R10" s="8">
        <v>0.828174476087933</v>
      </c>
      <c r="S10" s="8">
        <v>0.875048421774316</v>
      </c>
      <c r="T10" s="8">
        <v>0.876940089583969</v>
      </c>
      <c r="U10" s="8">
        <v>0.876940089583969</v>
      </c>
      <c r="V10" s="8">
        <v>0.97319239754378</v>
      </c>
      <c r="W10" s="8">
        <v>0.881993878034156</v>
      </c>
      <c r="X10" s="8">
        <v>0.91833196204417</v>
      </c>
      <c r="Y10" s="8">
        <v>0.897017071270223</v>
      </c>
      <c r="Z10" s="8">
        <v>0.965062281858016</v>
      </c>
      <c r="AA10" s="8">
        <v>0.941186447539055</v>
      </c>
      <c r="AB10" s="8">
        <v>0.942756455925078</v>
      </c>
      <c r="AC10" s="8">
        <v>0.824192727990226</v>
      </c>
      <c r="AD10" s="8">
        <v>0.888263576614526</v>
      </c>
      <c r="AE10" s="8">
        <v>0.907098258758086</v>
      </c>
      <c r="AF10" s="8">
        <v>0.922915266368131</v>
      </c>
      <c r="AG10" s="8">
        <v>0.78028440386096</v>
      </c>
      <c r="AH10" s="8">
        <v>0.851859798220253</v>
      </c>
      <c r="AI10" s="8">
        <v>0.768739121729077</v>
      </c>
      <c r="AJ10" s="8">
        <v>0.851859798220253</v>
      </c>
      <c r="AK10" s="8">
        <v>0.770716816167328</v>
      </c>
      <c r="AL10" s="8">
        <v>0.750736200758028</v>
      </c>
      <c r="AM10" s="8">
        <v>0.935608515906266</v>
      </c>
      <c r="AN10" s="8">
        <v>0.851859798220253</v>
      </c>
      <c r="AO10" s="8">
        <v>0.804464349605693</v>
      </c>
      <c r="AP10" s="8">
        <v>0.870840353810205</v>
      </c>
      <c r="AQ10" s="8">
        <v>0.835607211347257</v>
      </c>
      <c r="AR10" s="8">
        <v>0.835607211347257</v>
      </c>
      <c r="AS10" s="8">
        <v>0.835607211347257</v>
      </c>
      <c r="AT10" s="8">
        <v>0.835607211347257</v>
      </c>
      <c r="AU10" s="8">
        <v>0.847710883298728</v>
      </c>
      <c r="AV10" s="8">
        <v>0.835607211347257</v>
      </c>
      <c r="AW10" s="8">
        <v>0.835607211347257</v>
      </c>
      <c r="AX10" s="8">
        <v>0.835607211347257</v>
      </c>
      <c r="AY10" s="8">
        <v>0.835607211347257</v>
      </c>
      <c r="AZ10" s="8">
        <v>0.874455444828729</v>
      </c>
      <c r="BA10" s="8">
        <v>0.86098792555923</v>
      </c>
      <c r="BB10" s="8">
        <v>0.996465599320519</v>
      </c>
      <c r="BC10" s="8">
        <v>0.955547428910805</v>
      </c>
      <c r="BD10" s="8">
        <v>0.865482201660181</v>
      </c>
      <c r="BE10" s="8">
        <v>0.792959194584911</v>
      </c>
      <c r="BF10" s="8">
        <v>0.950073363111558</v>
      </c>
      <c r="BG10" s="8">
        <v>0.959276680918966</v>
      </c>
      <c r="BH10" s="8">
        <v>0.981472195379393</v>
      </c>
      <c r="BI10" s="8">
        <v>0.888961973138364</v>
      </c>
      <c r="BJ10" s="8">
        <v>0.920532348674585</v>
      </c>
      <c r="BK10" s="8">
        <v>0.958468789663057</v>
      </c>
      <c r="BL10" s="8">
        <v>0.504605345778039</v>
      </c>
      <c r="BM10" s="8">
        <v>0.887599798330126</v>
      </c>
      <c r="BN10" s="8">
        <v>0.669968306456197</v>
      </c>
      <c r="BO10" s="8">
        <v>0.86319059192976</v>
      </c>
    </row>
    <row r="11" spans="1:67" x14ac:dyDescent="0.2">
      <c r="A11" s="1">
        <v>1976</v>
      </c>
      <c r="B11" s="8">
        <v>0.923769835523439</v>
      </c>
      <c r="C11" s="8">
        <v>0.875295691444362</v>
      </c>
      <c r="D11" s="8">
        <v>0.960035482653519</v>
      </c>
      <c r="E11" s="8">
        <v>0.932784012058932</v>
      </c>
      <c r="F11" s="8">
        <v>0.833375609852067</v>
      </c>
      <c r="G11" s="8">
        <v>0.8555264498492</v>
      </c>
      <c r="H11" s="8">
        <v>0.87320269016956</v>
      </c>
      <c r="I11" s="8">
        <v>0.952296461222884</v>
      </c>
      <c r="J11" s="8">
        <v>0.91854820692876</v>
      </c>
      <c r="K11" s="8">
        <v>0.85889462411876</v>
      </c>
      <c r="L11" s="8">
        <v>0.842293283481083</v>
      </c>
      <c r="M11" s="8">
        <v>0.870329053251253</v>
      </c>
      <c r="N11" s="8">
        <v>0.897674811552095</v>
      </c>
      <c r="O11" s="8">
        <v>0.909519085231802</v>
      </c>
      <c r="P11" s="8">
        <v>0.865417816773422</v>
      </c>
      <c r="Q11" s="8">
        <v>0.836523490313773</v>
      </c>
      <c r="R11" s="8">
        <v>0.82195638407649</v>
      </c>
      <c r="S11" s="8">
        <v>0.873202802708833</v>
      </c>
      <c r="T11" s="8">
        <v>0.870355856040194</v>
      </c>
      <c r="U11" s="8">
        <v>0.870355856040194</v>
      </c>
      <c r="V11" s="8">
        <v>0.971141582837198</v>
      </c>
      <c r="W11" s="8">
        <v>0.884877863751298</v>
      </c>
      <c r="X11" s="8">
        <v>0.909466877517709</v>
      </c>
      <c r="Y11" s="8">
        <v>0.89461965526614</v>
      </c>
      <c r="Z11" s="8">
        <v>0.96248300456936</v>
      </c>
      <c r="AA11" s="8">
        <v>0.94684142441593</v>
      </c>
      <c r="AB11" s="8">
        <v>0.948770345365731</v>
      </c>
      <c r="AC11" s="8">
        <v>0.829144765741152</v>
      </c>
      <c r="AD11" s="8">
        <v>0.893600574400097</v>
      </c>
      <c r="AE11" s="8">
        <v>0.904763218836679</v>
      </c>
      <c r="AF11" s="8">
        <v>0.928460463607502</v>
      </c>
      <c r="AG11" s="8">
        <v>0.779166559689259</v>
      </c>
      <c r="AH11" s="8">
        <v>0.850639414337358</v>
      </c>
      <c r="AI11" s="8">
        <v>0.7676378174578</v>
      </c>
      <c r="AJ11" s="8">
        <v>0.850639414337358</v>
      </c>
      <c r="AK11" s="8">
        <v>0.76961267862886</v>
      </c>
      <c r="AL11" s="8">
        <v>0.749660687672864</v>
      </c>
      <c r="AM11" s="8">
        <v>0.934268152672906</v>
      </c>
      <c r="AN11" s="8">
        <v>0.850639414337358</v>
      </c>
      <c r="AO11" s="8">
        <v>0.817693891174863</v>
      </c>
      <c r="AP11" s="8">
        <v>0.885161459110259</v>
      </c>
      <c r="AQ11" s="8">
        <v>0.849348902129993</v>
      </c>
      <c r="AR11" s="8">
        <v>0.849348902129993</v>
      </c>
      <c r="AS11" s="8">
        <v>0.849348902129993</v>
      </c>
      <c r="AT11" s="8">
        <v>0.849348902129993</v>
      </c>
      <c r="AU11" s="8">
        <v>0.861651620852523</v>
      </c>
      <c r="AV11" s="8">
        <v>0.849348902129993</v>
      </c>
      <c r="AW11" s="8">
        <v>0.849348902129993</v>
      </c>
      <c r="AX11" s="8">
        <v>0.849348902129993</v>
      </c>
      <c r="AY11" s="8">
        <v>0.849348902129993</v>
      </c>
      <c r="AZ11" s="8">
        <v>0.87320269016956</v>
      </c>
      <c r="BA11" s="8">
        <v>0.859754464618926</v>
      </c>
      <c r="BB11" s="8">
        <v>0.997076655170948</v>
      </c>
      <c r="BC11" s="8">
        <v>0.954895111825799</v>
      </c>
      <c r="BD11" s="8">
        <v>0.874655256080224</v>
      </c>
      <c r="BE11" s="8">
        <v>0.788279107294814</v>
      </c>
      <c r="BF11" s="8">
        <v>0.948712277376169</v>
      </c>
      <c r="BG11" s="8">
        <v>0.975052135397182</v>
      </c>
      <c r="BH11" s="8">
        <v>0.997612658551092</v>
      </c>
      <c r="BI11" s="8">
        <v>0.903581091291716</v>
      </c>
      <c r="BJ11" s="8">
        <v>0.935670646572466</v>
      </c>
      <c r="BK11" s="8">
        <v>0.974230958243696</v>
      </c>
      <c r="BL11" s="8">
        <v>0.512903659309605</v>
      </c>
      <c r="BM11" s="8">
        <v>0.902196515306522</v>
      </c>
      <c r="BN11" s="8">
        <v>0.68098603964056</v>
      </c>
      <c r="BO11" s="8">
        <v>0.877385895703816</v>
      </c>
    </row>
    <row r="12" spans="1:67" x14ac:dyDescent="0.2">
      <c r="A12" s="1">
        <v>1977</v>
      </c>
      <c r="B12" s="8">
        <v>0.922586831707357</v>
      </c>
      <c r="C12" s="8">
        <v>0.874518986136543</v>
      </c>
      <c r="D12" s="8">
        <v>0.958824488239867</v>
      </c>
      <c r="E12" s="8">
        <v>0.936407762154383</v>
      </c>
      <c r="F12" s="8">
        <v>0.834853625902987</v>
      </c>
      <c r="G12" s="8">
        <v>0.849006435896751</v>
      </c>
      <c r="H12" s="8">
        <v>0.87635668901198</v>
      </c>
      <c r="I12" s="8">
        <v>0.955446801749926</v>
      </c>
      <c r="J12" s="8">
        <v>0.910343519346149</v>
      </c>
      <c r="K12" s="8">
        <v>0.85813294089986</v>
      </c>
      <c r="L12" s="8">
        <v>0.844812732043661</v>
      </c>
      <c r="M12" s="8">
        <v>0.874658855652169</v>
      </c>
      <c r="N12" s="8">
        <v>0.898701115571232</v>
      </c>
      <c r="O12" s="8">
        <v>0.9066775532492</v>
      </c>
      <c r="P12" s="8">
        <v>0.867676637938694</v>
      </c>
      <c r="Q12" s="8">
        <v>0.836138375770815</v>
      </c>
      <c r="R12" s="8">
        <v>0.820711780636344</v>
      </c>
      <c r="S12" s="8">
        <v>0.871815371140569</v>
      </c>
      <c r="T12" s="8">
        <v>0.86903796629134</v>
      </c>
      <c r="U12" s="8">
        <v>0.86903796629134</v>
      </c>
      <c r="V12" s="8">
        <v>0.969358296124876</v>
      </c>
      <c r="W12" s="8">
        <v>0.885575071115735</v>
      </c>
      <c r="X12" s="8">
        <v>0.905047619473379</v>
      </c>
      <c r="Y12" s="8">
        <v>0.893140400803099</v>
      </c>
      <c r="Z12" s="8">
        <v>0.960891537992777</v>
      </c>
      <c r="AA12" s="8">
        <v>0.952928482453826</v>
      </c>
      <c r="AB12" s="8">
        <v>0.953966151610339</v>
      </c>
      <c r="AC12" s="8">
        <v>0.834475175016387</v>
      </c>
      <c r="AD12" s="8">
        <v>0.899345357442754</v>
      </c>
      <c r="AE12" s="8">
        <v>0.901324219151033</v>
      </c>
      <c r="AF12" s="8">
        <v>0.934429354049062</v>
      </c>
      <c r="AG12" s="8">
        <v>0.781980901027162</v>
      </c>
      <c r="AH12" s="8">
        <v>0.853711914867121</v>
      </c>
      <c r="AI12" s="8">
        <v>0.770410517101212</v>
      </c>
      <c r="AJ12" s="8">
        <v>0.853711914867121</v>
      </c>
      <c r="AK12" s="8">
        <v>0.772392511449846</v>
      </c>
      <c r="AL12" s="8">
        <v>0.752368454114432</v>
      </c>
      <c r="AM12" s="8">
        <v>0.937642719317298</v>
      </c>
      <c r="AN12" s="8">
        <v>0.853711914867121</v>
      </c>
      <c r="AO12" s="8">
        <v>0.811664807979751</v>
      </c>
      <c r="AP12" s="8">
        <v>0.878634918878419</v>
      </c>
      <c r="AQ12" s="8">
        <v>0.843086417784829</v>
      </c>
      <c r="AR12" s="8">
        <v>0.843086417784829</v>
      </c>
      <c r="AS12" s="8">
        <v>0.843086417784829</v>
      </c>
      <c r="AT12" s="8">
        <v>0.843086417784829</v>
      </c>
      <c r="AU12" s="8">
        <v>0.855298425159868</v>
      </c>
      <c r="AV12" s="8">
        <v>0.843086417784829</v>
      </c>
      <c r="AW12" s="8">
        <v>0.843086417784829</v>
      </c>
      <c r="AX12" s="8">
        <v>0.843086417784829</v>
      </c>
      <c r="AY12" s="8">
        <v>0.843086417784829</v>
      </c>
      <c r="AZ12" s="8">
        <v>0.87635668901198</v>
      </c>
      <c r="BA12" s="8">
        <v>0.862859888613493</v>
      </c>
      <c r="BB12" s="8">
        <v>1.0000973248459</v>
      </c>
      <c r="BC12" s="8">
        <v>0.958726811946378</v>
      </c>
      <c r="BD12" s="8">
        <v>0.870803198562118</v>
      </c>
      <c r="BE12" s="8">
        <v>0.782368697978506</v>
      </c>
      <c r="BF12" s="8">
        <v>0.952139016045575</v>
      </c>
      <c r="BG12" s="8">
        <v>0.967862806349567</v>
      </c>
      <c r="BH12" s="8">
        <v>0.990256984527089</v>
      </c>
      <c r="BI12" s="8">
        <v>0.896918738017803</v>
      </c>
      <c r="BJ12" s="8">
        <v>0.928771688133013</v>
      </c>
      <c r="BK12" s="8">
        <v>0.967047683962332</v>
      </c>
      <c r="BL12" s="8">
        <v>0.509121878784607</v>
      </c>
      <c r="BM12" s="8">
        <v>0.895544370894256</v>
      </c>
      <c r="BN12" s="8">
        <v>0.675964941241741</v>
      </c>
      <c r="BO12" s="8">
        <v>0.870916686851325</v>
      </c>
    </row>
    <row r="13" spans="1:67" x14ac:dyDescent="0.2">
      <c r="A13" s="1">
        <v>1978</v>
      </c>
      <c r="B13" s="8">
        <v>0.923254900217441</v>
      </c>
      <c r="C13" s="8">
        <v>0.877061555554973</v>
      </c>
      <c r="D13" s="8">
        <v>0.959831201457098</v>
      </c>
      <c r="E13" s="8">
        <v>0.937411372820553</v>
      </c>
      <c r="F13" s="8">
        <v>0.837145332837897</v>
      </c>
      <c r="G13" s="8">
        <v>0.846037671771352</v>
      </c>
      <c r="H13" s="8">
        <v>0.879157076793419</v>
      </c>
      <c r="I13" s="8">
        <v>0.958621736455729</v>
      </c>
      <c r="J13" s="8">
        <v>0.908555541148137</v>
      </c>
      <c r="K13" s="8">
        <v>0.859755896045075</v>
      </c>
      <c r="L13" s="8">
        <v>0.848986884128504</v>
      </c>
      <c r="M13" s="8">
        <v>0.879040507958758</v>
      </c>
      <c r="N13" s="8">
        <v>0.901696682378479</v>
      </c>
      <c r="O13" s="8">
        <v>0.909573060881948</v>
      </c>
      <c r="P13" s="8">
        <v>0.870227313659403</v>
      </c>
      <c r="Q13" s="8">
        <v>0.8366565427431</v>
      </c>
      <c r="R13" s="8">
        <v>0.822781516033112</v>
      </c>
      <c r="S13" s="8">
        <v>0.872259970701385</v>
      </c>
      <c r="T13" s="8">
        <v>0.871229574456845</v>
      </c>
      <c r="U13" s="8">
        <v>0.871229574456845</v>
      </c>
      <c r="V13" s="8">
        <v>0.969829651384329</v>
      </c>
      <c r="W13" s="8">
        <v>0.888337981894874</v>
      </c>
      <c r="X13" s="8">
        <v>0.897907184814383</v>
      </c>
      <c r="Y13" s="8">
        <v>0.893610128369488</v>
      </c>
      <c r="Z13" s="8">
        <v>0.96139689778089</v>
      </c>
      <c r="AA13" s="8">
        <v>0.954183431665692</v>
      </c>
      <c r="AB13" s="8">
        <v>0.955742015929966</v>
      </c>
      <c r="AC13" s="8">
        <v>0.835574128382239</v>
      </c>
      <c r="AD13" s="8">
        <v>0.900529740917799</v>
      </c>
      <c r="AE13" s="8">
        <v>0.899436413148111</v>
      </c>
      <c r="AF13" s="8">
        <v>0.935659941026995</v>
      </c>
      <c r="AG13" s="8">
        <v>0.784479712056977</v>
      </c>
      <c r="AH13" s="8">
        <v>0.85643994153165</v>
      </c>
      <c r="AI13" s="8">
        <v>0.772872355101462</v>
      </c>
      <c r="AJ13" s="8">
        <v>0.85643994153165</v>
      </c>
      <c r="AK13" s="8">
        <v>0.77486068289038</v>
      </c>
      <c r="AL13" s="8">
        <v>0.75477263890866</v>
      </c>
      <c r="AM13" s="8">
        <v>0.940638945907972</v>
      </c>
      <c r="AN13" s="8">
        <v>0.85643994153165</v>
      </c>
      <c r="AO13" s="8">
        <v>0.809526950767512</v>
      </c>
      <c r="AP13" s="8">
        <v>0.876320667995811</v>
      </c>
      <c r="AQ13" s="8">
        <v>0.840865798680635</v>
      </c>
      <c r="AR13" s="8">
        <v>0.840865798680635</v>
      </c>
      <c r="AS13" s="8">
        <v>0.840865798680635</v>
      </c>
      <c r="AT13" s="8">
        <v>0.840865798680635</v>
      </c>
      <c r="AU13" s="8">
        <v>0.853045640649726</v>
      </c>
      <c r="AV13" s="8">
        <v>0.840865798680635</v>
      </c>
      <c r="AW13" s="8">
        <v>0.840865798680635</v>
      </c>
      <c r="AX13" s="8">
        <v>0.840865798680635</v>
      </c>
      <c r="AY13" s="8">
        <v>0.840865798680635</v>
      </c>
      <c r="AZ13" s="8">
        <v>0.879157076793419</v>
      </c>
      <c r="BA13" s="8">
        <v>0.865617147523551</v>
      </c>
      <c r="BB13" s="8">
        <v>0.996952014095597</v>
      </c>
      <c r="BC13" s="8">
        <v>0.962771078145513</v>
      </c>
      <c r="BD13" s="8">
        <v>0.867835128321753</v>
      </c>
      <c r="BE13" s="8">
        <v>0.783709867041472</v>
      </c>
      <c r="BF13" s="8">
        <v>0.955181565386725</v>
      </c>
      <c r="BG13" s="8">
        <v>0.965313536674857</v>
      </c>
      <c r="BH13" s="8">
        <v>0.987648730460228</v>
      </c>
      <c r="BI13" s="8">
        <v>0.894556329084938</v>
      </c>
      <c r="BJ13" s="8">
        <v>0.926325381193896</v>
      </c>
      <c r="BK13" s="8">
        <v>0.964500561251809</v>
      </c>
      <c r="BL13" s="8">
        <v>0.507780894341562</v>
      </c>
      <c r="BM13" s="8">
        <v>0.893185581929435</v>
      </c>
      <c r="BN13" s="8">
        <v>0.674184506127828</v>
      </c>
      <c r="BO13" s="8">
        <v>0.868622765146282</v>
      </c>
    </row>
    <row r="14" spans="1:67" x14ac:dyDescent="0.2">
      <c r="A14" s="1">
        <v>1979</v>
      </c>
      <c r="B14" s="8">
        <v>0.917226849135169</v>
      </c>
      <c r="C14" s="8">
        <v>0.873075728301531</v>
      </c>
      <c r="D14" s="8">
        <v>0.957233760647904</v>
      </c>
      <c r="E14" s="8">
        <v>0.930726069198546</v>
      </c>
      <c r="F14" s="8">
        <v>0.831418875648602</v>
      </c>
      <c r="G14" s="8">
        <v>0.844128639848413</v>
      </c>
      <c r="H14" s="8">
        <v>0.872418009399783</v>
      </c>
      <c r="I14" s="8">
        <v>0.950673613897329</v>
      </c>
      <c r="J14" s="8">
        <v>0.90445199655464</v>
      </c>
      <c r="K14" s="8">
        <v>0.854236967112818</v>
      </c>
      <c r="L14" s="8">
        <v>0.844835606196033</v>
      </c>
      <c r="M14" s="8">
        <v>0.878101803560678</v>
      </c>
      <c r="N14" s="8">
        <v>0.898221685827645</v>
      </c>
      <c r="O14" s="8">
        <v>0.904030090006113</v>
      </c>
      <c r="P14" s="8">
        <v>0.86598693120852</v>
      </c>
      <c r="Q14" s="8">
        <v>0.833101501796583</v>
      </c>
      <c r="R14" s="8">
        <v>0.818652395935581</v>
      </c>
      <c r="S14" s="8">
        <v>0.864360961949981</v>
      </c>
      <c r="T14" s="8">
        <v>0.866857318304571</v>
      </c>
      <c r="U14" s="8">
        <v>0.866857318304571</v>
      </c>
      <c r="V14" s="8">
        <v>0.967321616049162</v>
      </c>
      <c r="W14" s="8">
        <v>0.883257787124472</v>
      </c>
      <c r="X14" s="8">
        <v>0.89541856896363</v>
      </c>
      <c r="Y14" s="8">
        <v>0.891140665238994</v>
      </c>
      <c r="Z14" s="8">
        <v>0.958740108071967</v>
      </c>
      <c r="AA14" s="8">
        <v>0.948006254157798</v>
      </c>
      <c r="AB14" s="8">
        <v>0.952005990790916</v>
      </c>
      <c r="AC14" s="8">
        <v>0.830164801893505</v>
      </c>
      <c r="AD14" s="8">
        <v>0.894699905818823</v>
      </c>
      <c r="AE14" s="8">
        <v>0.885227065143645</v>
      </c>
      <c r="AF14" s="8">
        <v>0.929602680597876</v>
      </c>
      <c r="AG14" s="8">
        <v>0.778466382029794</v>
      </c>
      <c r="AH14" s="8">
        <v>0.849875009465546</v>
      </c>
      <c r="AI14" s="8">
        <v>0.766947999801151</v>
      </c>
      <c r="AJ14" s="8">
        <v>0.849875009465546</v>
      </c>
      <c r="AK14" s="8">
        <v>0.768921086314847</v>
      </c>
      <c r="AL14" s="8">
        <v>0.748987024693928</v>
      </c>
      <c r="AM14" s="8">
        <v>0.933428597021658</v>
      </c>
      <c r="AN14" s="8">
        <v>0.849875009465546</v>
      </c>
      <c r="AO14" s="8">
        <v>0.807375534019683</v>
      </c>
      <c r="AP14" s="8">
        <v>0.873991738786218</v>
      </c>
      <c r="AQ14" s="8">
        <v>0.838631095116728</v>
      </c>
      <c r="AR14" s="8">
        <v>0.838631095116728</v>
      </c>
      <c r="AS14" s="8">
        <v>0.838631095116728</v>
      </c>
      <c r="AT14" s="8">
        <v>0.838631095116728</v>
      </c>
      <c r="AU14" s="8">
        <v>0.850778567668132</v>
      </c>
      <c r="AV14" s="8">
        <v>0.838631095116728</v>
      </c>
      <c r="AW14" s="8">
        <v>0.838631095116728</v>
      </c>
      <c r="AX14" s="8">
        <v>0.838631095116728</v>
      </c>
      <c r="AY14" s="8">
        <v>0.838631095116728</v>
      </c>
      <c r="AZ14" s="8">
        <v>0.872418009399783</v>
      </c>
      <c r="BA14" s="8">
        <v>0.858981868745469</v>
      </c>
      <c r="BB14" s="8">
        <v>0.994013360485938</v>
      </c>
      <c r="BC14" s="8">
        <v>0.955325787832175</v>
      </c>
      <c r="BD14" s="8">
        <v>0.864399353729467</v>
      </c>
      <c r="BE14" s="8">
        <v>0.77151149571289</v>
      </c>
      <c r="BF14" s="8">
        <v>0.947859741889862</v>
      </c>
      <c r="BG14" s="8">
        <v>0.962748098047101</v>
      </c>
      <c r="BH14" s="8">
        <v>0.985023933326951</v>
      </c>
      <c r="BI14" s="8">
        <v>0.892178936378685</v>
      </c>
      <c r="BJ14" s="8">
        <v>0.92386355835137</v>
      </c>
      <c r="BK14" s="8">
        <v>0.961937283205537</v>
      </c>
      <c r="BL14" s="8">
        <v>0.50643140459415</v>
      </c>
      <c r="BM14" s="8">
        <v>0.890811832151172</v>
      </c>
      <c r="BN14" s="8">
        <v>0.672392778457446</v>
      </c>
      <c r="BO14" s="8">
        <v>0.866314294053739</v>
      </c>
    </row>
    <row r="15" spans="1:67" x14ac:dyDescent="0.2">
      <c r="A15" s="1">
        <v>1980</v>
      </c>
      <c r="B15" s="8">
        <v>0.91298037568168</v>
      </c>
      <c r="C15" s="8">
        <v>0.872673322234543</v>
      </c>
      <c r="D15" s="8">
        <v>0.95315758439399</v>
      </c>
      <c r="E15" s="8">
        <v>0.928124573930028</v>
      </c>
      <c r="F15" s="8">
        <v>0.812043468162643</v>
      </c>
      <c r="G15" s="8">
        <v>0.833038787355284</v>
      </c>
      <c r="H15" s="8">
        <v>0.871223602245698</v>
      </c>
      <c r="I15" s="8">
        <v>0.94946057786384</v>
      </c>
      <c r="J15" s="8">
        <v>0.89585433233069</v>
      </c>
      <c r="K15" s="8">
        <v>0.849434676332142</v>
      </c>
      <c r="L15" s="8">
        <v>0.840234753913257</v>
      </c>
      <c r="M15" s="8">
        <v>0.873123859729433</v>
      </c>
      <c r="N15" s="8">
        <v>0.897985594986314</v>
      </c>
      <c r="O15" s="8">
        <v>0.908114196103105</v>
      </c>
      <c r="P15" s="8">
        <v>0.860712068080724</v>
      </c>
      <c r="Q15" s="8">
        <v>0.826868001074231</v>
      </c>
      <c r="R15" s="8">
        <v>0.818700928573303</v>
      </c>
      <c r="S15" s="8">
        <v>0.869034431227984</v>
      </c>
      <c r="T15" s="8">
        <v>0.866908708702247</v>
      </c>
      <c r="U15" s="8">
        <v>0.866908708702247</v>
      </c>
      <c r="V15" s="8">
        <v>0.962792375678554</v>
      </c>
      <c r="W15" s="8">
        <v>0.8845841486931</v>
      </c>
      <c r="X15" s="8">
        <v>0.894496270986576</v>
      </c>
      <c r="Y15" s="8">
        <v>0.887249014775253</v>
      </c>
      <c r="Z15" s="8">
        <v>0.954553247869393</v>
      </c>
      <c r="AA15" s="8">
        <v>0.94864339310136</v>
      </c>
      <c r="AB15" s="8">
        <v>0.957803966427594</v>
      </c>
      <c r="AC15" s="8">
        <v>0.830722741593313</v>
      </c>
      <c r="AD15" s="8">
        <v>0.895301218468711</v>
      </c>
      <c r="AE15" s="8">
        <v>0.874969597477732</v>
      </c>
      <c r="AF15" s="8">
        <v>0.930227450811417</v>
      </c>
      <c r="AG15" s="8">
        <v>0.777400601858027</v>
      </c>
      <c r="AH15" s="8">
        <v>0.848711465407025</v>
      </c>
      <c r="AI15" s="8">
        <v>0.765897989177913</v>
      </c>
      <c r="AJ15" s="8">
        <v>0.848711465407025</v>
      </c>
      <c r="AK15" s="8">
        <v>0.767868374384871</v>
      </c>
      <c r="AL15" s="8">
        <v>0.747961604022905</v>
      </c>
      <c r="AM15" s="8">
        <v>0.932150661694672</v>
      </c>
      <c r="AN15" s="8">
        <v>0.848711465407025</v>
      </c>
      <c r="AO15" s="8">
        <v>0.796534362771693</v>
      </c>
      <c r="AP15" s="8">
        <v>0.862256067205564</v>
      </c>
      <c r="AQ15" s="8">
        <v>0.827370234546945</v>
      </c>
      <c r="AR15" s="8">
        <v>0.827370234546945</v>
      </c>
      <c r="AS15" s="8">
        <v>0.827370234546945</v>
      </c>
      <c r="AT15" s="8">
        <v>0.827370234546945</v>
      </c>
      <c r="AU15" s="8">
        <v>0.839354594860473</v>
      </c>
      <c r="AV15" s="8">
        <v>0.827370234546945</v>
      </c>
      <c r="AW15" s="8">
        <v>0.827370234546945</v>
      </c>
      <c r="AX15" s="8">
        <v>0.827370234546945</v>
      </c>
      <c r="AY15" s="8">
        <v>0.827370234546945</v>
      </c>
      <c r="AZ15" s="8">
        <v>0.871223602245698</v>
      </c>
      <c r="BA15" s="8">
        <v>0.857805856698257</v>
      </c>
      <c r="BB15" s="8">
        <v>0.98859507569991</v>
      </c>
      <c r="BC15" s="8">
        <v>0.9552382440164</v>
      </c>
      <c r="BD15" s="8">
        <v>0.869435480534968</v>
      </c>
      <c r="BE15" s="8">
        <v>0.770160770326888</v>
      </c>
      <c r="BF15" s="8">
        <v>0.946562049218935</v>
      </c>
      <c r="BG15" s="8">
        <v>0.949820635472602</v>
      </c>
      <c r="BH15" s="8">
        <v>0.971797358214625</v>
      </c>
      <c r="BI15" s="8">
        <v>0.880199053132811</v>
      </c>
      <c r="BJ15" s="8">
        <v>0.91145822449638</v>
      </c>
      <c r="BK15" s="8">
        <v>0.949020707984169</v>
      </c>
      <c r="BL15" s="8">
        <v>0.499631211435917</v>
      </c>
      <c r="BM15" s="8">
        <v>0.878850305928046</v>
      </c>
      <c r="BN15" s="8">
        <v>0.663364110941505</v>
      </c>
      <c r="BO15" s="8">
        <v>0.854681712657993</v>
      </c>
    </row>
    <row r="16" spans="1:67" x14ac:dyDescent="0.2">
      <c r="A16" s="1">
        <v>1981</v>
      </c>
      <c r="B16" s="8">
        <v>0.91611457489119</v>
      </c>
      <c r="C16" s="8">
        <v>0.871722385211669</v>
      </c>
      <c r="D16" s="8">
        <v>0.953598796709686</v>
      </c>
      <c r="E16" s="8">
        <v>0.927852277415994</v>
      </c>
      <c r="F16" s="8">
        <v>0.80878393240467</v>
      </c>
      <c r="G16" s="8">
        <v>0.838612080786967</v>
      </c>
      <c r="H16" s="8">
        <v>0.870349809426383</v>
      </c>
      <c r="I16" s="8">
        <v>0.948951134137907</v>
      </c>
      <c r="J16" s="8">
        <v>0.90024552638325</v>
      </c>
      <c r="K16" s="8">
        <v>0.846500156103806</v>
      </c>
      <c r="L16" s="8">
        <v>0.833156101632854</v>
      </c>
      <c r="M16" s="8">
        <v>0.870700732244033</v>
      </c>
      <c r="N16" s="8">
        <v>0.895104936261953</v>
      </c>
      <c r="O16" s="8">
        <v>0.908976680343559</v>
      </c>
      <c r="P16" s="8">
        <v>0.860430039708725</v>
      </c>
      <c r="Q16" s="8">
        <v>0.826275166571232</v>
      </c>
      <c r="R16" s="8">
        <v>0.818019628235985</v>
      </c>
      <c r="S16" s="8">
        <v>0.868041108156779</v>
      </c>
      <c r="T16" s="8">
        <v>0.866187291179622</v>
      </c>
      <c r="U16" s="8">
        <v>0.866187291179622</v>
      </c>
      <c r="V16" s="8">
        <v>0.963207759054303</v>
      </c>
      <c r="W16" s="8">
        <v>0.887886774840375</v>
      </c>
      <c r="X16" s="8">
        <v>0.890904802153071</v>
      </c>
      <c r="Y16" s="8">
        <v>0.887851204734344</v>
      </c>
      <c r="Z16" s="8">
        <v>0.955201118277488</v>
      </c>
      <c r="AA16" s="8">
        <v>0.947730747914787</v>
      </c>
      <c r="AB16" s="8">
        <v>0.954727841158334</v>
      </c>
      <c r="AC16" s="8">
        <v>0.829923542318849</v>
      </c>
      <c r="AD16" s="8">
        <v>0.894439891279263</v>
      </c>
      <c r="AE16" s="8">
        <v>0.886851649752847</v>
      </c>
      <c r="AF16" s="8">
        <v>0.92933252273668</v>
      </c>
      <c r="AG16" s="8">
        <v>0.77662090872083</v>
      </c>
      <c r="AH16" s="8">
        <v>0.847860251112289</v>
      </c>
      <c r="AI16" s="8">
        <v>0.76512983257432</v>
      </c>
      <c r="AJ16" s="8">
        <v>0.847860251112289</v>
      </c>
      <c r="AK16" s="8">
        <v>0.767098241585453</v>
      </c>
      <c r="AL16" s="8">
        <v>0.747211436698427</v>
      </c>
      <c r="AM16" s="8">
        <v>0.931215762143502</v>
      </c>
      <c r="AN16" s="8">
        <v>0.847860251112289</v>
      </c>
      <c r="AO16" s="8">
        <v>0.802218519060676</v>
      </c>
      <c r="AP16" s="8">
        <v>0.86840922076201</v>
      </c>
      <c r="AQ16" s="8">
        <v>0.833274438987859</v>
      </c>
      <c r="AR16" s="8">
        <v>0.833274438987859</v>
      </c>
      <c r="AS16" s="8">
        <v>0.833274438987859</v>
      </c>
      <c r="AT16" s="8">
        <v>0.833274438987859</v>
      </c>
      <c r="AU16" s="8">
        <v>0.845344321006702</v>
      </c>
      <c r="AV16" s="8">
        <v>0.833274438987859</v>
      </c>
      <c r="AW16" s="8">
        <v>0.833274438987859</v>
      </c>
      <c r="AX16" s="8">
        <v>0.833274438987859</v>
      </c>
      <c r="AY16" s="8">
        <v>0.833274438987859</v>
      </c>
      <c r="AZ16" s="8">
        <v>0.870349809426383</v>
      </c>
      <c r="BA16" s="8">
        <v>0.856945521193092</v>
      </c>
      <c r="BB16" s="8">
        <v>0.983350819261778</v>
      </c>
      <c r="BC16" s="8">
        <v>0.955634850392627</v>
      </c>
      <c r="BD16" s="8">
        <v>0.874516662950314</v>
      </c>
      <c r="BE16" s="8">
        <v>0.793317799477871</v>
      </c>
      <c r="BF16" s="8">
        <v>0.945612695781411</v>
      </c>
      <c r="BG16" s="8">
        <v>0.956598659360662</v>
      </c>
      <c r="BH16" s="8">
        <v>0.978732210398643</v>
      </c>
      <c r="BI16" s="8">
        <v>0.886480249798341</v>
      </c>
      <c r="BJ16" s="8">
        <v>0.917962490025979</v>
      </c>
      <c r="BK16" s="8">
        <v>0.955793023502224</v>
      </c>
      <c r="BL16" s="8">
        <v>0.503196634379848</v>
      </c>
      <c r="BM16" s="8">
        <v>0.885121877786079</v>
      </c>
      <c r="BN16" s="8">
        <v>0.668097949755405</v>
      </c>
      <c r="BO16" s="8">
        <v>0.860780814792367</v>
      </c>
    </row>
    <row r="17" spans="1:67" x14ac:dyDescent="0.2">
      <c r="A17" s="1">
        <v>1982</v>
      </c>
      <c r="B17" s="8">
        <v>0.919754535672245</v>
      </c>
      <c r="C17" s="8">
        <v>0.869871117313633</v>
      </c>
      <c r="D17" s="8">
        <v>0.957628840770521</v>
      </c>
      <c r="E17" s="8">
        <v>0.936657524187351</v>
      </c>
      <c r="F17" s="8">
        <v>0.810463984880314</v>
      </c>
      <c r="G17" s="8">
        <v>0.843631075571791</v>
      </c>
      <c r="H17" s="8">
        <v>0.868715623150995</v>
      </c>
      <c r="I17" s="8">
        <v>0.946696894521028</v>
      </c>
      <c r="J17" s="8">
        <v>0.906179770306775</v>
      </c>
      <c r="K17" s="8">
        <v>0.845881568179442</v>
      </c>
      <c r="L17" s="8">
        <v>0.832956052057218</v>
      </c>
      <c r="M17" s="8">
        <v>0.869894105711001</v>
      </c>
      <c r="N17" s="8">
        <v>0.89179090049034</v>
      </c>
      <c r="O17" s="8">
        <v>0.90836979091706</v>
      </c>
      <c r="P17" s="8">
        <v>0.862791571147727</v>
      </c>
      <c r="Q17" s="8">
        <v>0.826342096312516</v>
      </c>
      <c r="R17" s="8">
        <v>0.816361418979908</v>
      </c>
      <c r="S17" s="8">
        <v>0.859926129012233</v>
      </c>
      <c r="T17" s="8">
        <v>0.864431441155793</v>
      </c>
      <c r="U17" s="8">
        <v>0.864431441155793</v>
      </c>
      <c r="V17" s="8">
        <v>0.966336501647847</v>
      </c>
      <c r="W17" s="8">
        <v>0.89843956844816</v>
      </c>
      <c r="X17" s="8">
        <v>0.897043055092818</v>
      </c>
      <c r="Y17" s="8">
        <v>0.891497360640381</v>
      </c>
      <c r="Z17" s="8">
        <v>0.959123861390623</v>
      </c>
      <c r="AA17" s="8">
        <v>0.955484606863743</v>
      </c>
      <c r="AB17" s="8">
        <v>0.95639115467601</v>
      </c>
      <c r="AC17" s="8">
        <v>0.836713561635745</v>
      </c>
      <c r="AD17" s="8">
        <v>0.90175775109394</v>
      </c>
      <c r="AE17" s="8">
        <v>0.90527793356176</v>
      </c>
      <c r="AF17" s="8">
        <v>0.936935856609546</v>
      </c>
      <c r="AG17" s="8">
        <v>0.775162709711116</v>
      </c>
      <c r="AH17" s="8">
        <v>0.846268291683094</v>
      </c>
      <c r="AI17" s="8">
        <v>0.763693209439873</v>
      </c>
      <c r="AJ17" s="8">
        <v>0.846268291683094</v>
      </c>
      <c r="AK17" s="8">
        <v>0.765657922526729</v>
      </c>
      <c r="AL17" s="8">
        <v>0.745808457503808</v>
      </c>
      <c r="AM17" s="8">
        <v>0.929467292733342</v>
      </c>
      <c r="AN17" s="8">
        <v>0.846268291683094</v>
      </c>
      <c r="AO17" s="8">
        <v>0.807097399283106</v>
      </c>
      <c r="AP17" s="8">
        <v>0.873690655273286</v>
      </c>
      <c r="AQ17" s="8">
        <v>0.838342193076851</v>
      </c>
      <c r="AR17" s="8">
        <v>0.838342193076851</v>
      </c>
      <c r="AS17" s="8">
        <v>0.838342193076851</v>
      </c>
      <c r="AT17" s="8">
        <v>0.838342193076851</v>
      </c>
      <c r="AU17" s="8">
        <v>0.850485480916264</v>
      </c>
      <c r="AV17" s="8">
        <v>0.838342193076851</v>
      </c>
      <c r="AW17" s="8">
        <v>0.838342193076851</v>
      </c>
      <c r="AX17" s="8">
        <v>0.838342193076851</v>
      </c>
      <c r="AY17" s="8">
        <v>0.838342193076851</v>
      </c>
      <c r="AZ17" s="8">
        <v>0.868715623150995</v>
      </c>
      <c r="BA17" s="8">
        <v>0.855336503078397</v>
      </c>
      <c r="BB17" s="8">
        <v>0.984141754681354</v>
      </c>
      <c r="BC17" s="8">
        <v>0.953438498696501</v>
      </c>
      <c r="BD17" s="8">
        <v>0.87532777151094</v>
      </c>
      <c r="BE17" s="8">
        <v>0.795582676111074</v>
      </c>
      <c r="BF17" s="8">
        <v>0.94383719439962</v>
      </c>
      <c r="BG17" s="8">
        <v>0.962416438642824</v>
      </c>
      <c r="BH17" s="8">
        <v>0.984684600066685</v>
      </c>
      <c r="BI17" s="8">
        <v>0.891871587514379</v>
      </c>
      <c r="BJ17" s="8">
        <v>0.923545294375552</v>
      </c>
      <c r="BK17" s="8">
        <v>0.961605903120812</v>
      </c>
      <c r="BL17" s="8">
        <v>0.506256942823418</v>
      </c>
      <c r="BM17" s="8">
        <v>0.890504954243884</v>
      </c>
      <c r="BN17" s="8">
        <v>0.672161144254485</v>
      </c>
      <c r="BO17" s="8">
        <v>0.86601585536218</v>
      </c>
    </row>
    <row r="18" spans="1:67" x14ac:dyDescent="0.2">
      <c r="A18" s="1">
        <v>1983</v>
      </c>
      <c r="B18" s="8">
        <v>0.92269161624448</v>
      </c>
      <c r="C18" s="8">
        <v>0.870656184311471</v>
      </c>
      <c r="D18" s="8">
        <v>0.95776708435792</v>
      </c>
      <c r="E18" s="8">
        <v>0.929253752987218</v>
      </c>
      <c r="F18" s="8">
        <v>0.817437287652882</v>
      </c>
      <c r="G18" s="8">
        <v>0.841110658585809</v>
      </c>
      <c r="H18" s="8">
        <v>0.871503423357283</v>
      </c>
      <c r="I18" s="8">
        <v>0.949821322362965</v>
      </c>
      <c r="J18" s="8">
        <v>0.910182688495294</v>
      </c>
      <c r="K18" s="8">
        <v>0.847181689956652</v>
      </c>
      <c r="L18" s="8">
        <v>0.838751899025143</v>
      </c>
      <c r="M18" s="8">
        <v>0.866364508458449</v>
      </c>
      <c r="N18" s="8">
        <v>0.89343842451835</v>
      </c>
      <c r="O18" s="8">
        <v>0.906961986565482</v>
      </c>
      <c r="P18" s="8">
        <v>0.868988326825294</v>
      </c>
      <c r="Q18" s="8">
        <v>0.829744014925912</v>
      </c>
      <c r="R18" s="8">
        <v>0.816128620813698</v>
      </c>
      <c r="S18" s="8">
        <v>0.857535611709928</v>
      </c>
      <c r="T18" s="8">
        <v>0.864184935074495</v>
      </c>
      <c r="U18" s="8">
        <v>0.864184935074495</v>
      </c>
      <c r="V18" s="8">
        <v>0.966202281637166</v>
      </c>
      <c r="W18" s="8">
        <v>0.896473309028021</v>
      </c>
      <c r="X18" s="8">
        <v>0.896231927335559</v>
      </c>
      <c r="Y18" s="8">
        <v>0.891506208189109</v>
      </c>
      <c r="Z18" s="8">
        <v>0.959133380089696</v>
      </c>
      <c r="AA18" s="8">
        <v>0.948485527857448</v>
      </c>
      <c r="AB18" s="8">
        <v>0.952000461131248</v>
      </c>
      <c r="AC18" s="8">
        <v>0.830584499711086</v>
      </c>
      <c r="AD18" s="8">
        <v>0.895152229980249</v>
      </c>
      <c r="AE18" s="8">
        <v>0.895995963238516</v>
      </c>
      <c r="AF18" s="8">
        <v>0.930072650193521</v>
      </c>
      <c r="AG18" s="8">
        <v>0.777650288735194</v>
      </c>
      <c r="AH18" s="8">
        <v>0.848984056031353</v>
      </c>
      <c r="AI18" s="8">
        <v>0.766143981625937</v>
      </c>
      <c r="AJ18" s="8">
        <v>0.848984056031353</v>
      </c>
      <c r="AK18" s="8">
        <v>0.768114999684642</v>
      </c>
      <c r="AL18" s="8">
        <v>0.748201835631554</v>
      </c>
      <c r="AM18" s="8">
        <v>0.93245005146516</v>
      </c>
      <c r="AN18" s="8">
        <v>0.848984056031353</v>
      </c>
      <c r="AO18" s="8">
        <v>0.80483880374763</v>
      </c>
      <c r="AP18" s="8">
        <v>0.871245704000813</v>
      </c>
      <c r="AQ18" s="8">
        <v>0.835996161561737</v>
      </c>
      <c r="AR18" s="8">
        <v>0.835996161561737</v>
      </c>
      <c r="AS18" s="8">
        <v>0.835996161561737</v>
      </c>
      <c r="AT18" s="8">
        <v>0.835996161561737</v>
      </c>
      <c r="AU18" s="8">
        <v>0.848105467411214</v>
      </c>
      <c r="AV18" s="8">
        <v>0.835996161561737</v>
      </c>
      <c r="AW18" s="8">
        <v>0.835996161561737</v>
      </c>
      <c r="AX18" s="8">
        <v>0.835996161561737</v>
      </c>
      <c r="AY18" s="8">
        <v>0.835996161561737</v>
      </c>
      <c r="AZ18" s="8">
        <v>0.871503423357283</v>
      </c>
      <c r="BA18" s="8">
        <v>0.858081368274994</v>
      </c>
      <c r="BB18" s="8">
        <v>0.983754435623439</v>
      </c>
      <c r="BC18" s="8">
        <v>0.957193405513219</v>
      </c>
      <c r="BD18" s="8">
        <v>0.879605000477379</v>
      </c>
      <c r="BE18" s="8">
        <v>0.79467311514645</v>
      </c>
      <c r="BF18" s="8">
        <v>0.946866067663929</v>
      </c>
      <c r="BG18" s="8">
        <v>0.959723195580069</v>
      </c>
      <c r="BH18" s="8">
        <v>0.981929041389954</v>
      </c>
      <c r="BI18" s="8">
        <v>0.88937575840185</v>
      </c>
      <c r="BJ18" s="8">
        <v>0.920960829005525</v>
      </c>
      <c r="BK18" s="8">
        <v>0.958914928274895</v>
      </c>
      <c r="BL18" s="8">
        <v>0.504840224504315</v>
      </c>
      <c r="BM18" s="8">
        <v>0.888012949541898</v>
      </c>
      <c r="BN18" s="8">
        <v>0.670280156704678</v>
      </c>
      <c r="BO18" s="8">
        <v>0.863592381384554</v>
      </c>
    </row>
    <row r="19" spans="1:67" x14ac:dyDescent="0.2">
      <c r="A19" s="1">
        <v>1984</v>
      </c>
      <c r="B19" s="8">
        <v>0.921066900412119</v>
      </c>
      <c r="C19" s="8">
        <v>0.865293153217389</v>
      </c>
      <c r="D19" s="8">
        <v>0.953689370413016</v>
      </c>
      <c r="E19" s="8">
        <v>0.929015936130744</v>
      </c>
      <c r="F19" s="8">
        <v>0.817488088948524</v>
      </c>
      <c r="G19" s="8">
        <v>0.839146948362798</v>
      </c>
      <c r="H19" s="8">
        <v>0.870235454206034</v>
      </c>
      <c r="I19" s="8">
        <v>0.948689018353464</v>
      </c>
      <c r="J19" s="8">
        <v>0.909557985954838</v>
      </c>
      <c r="K19" s="8">
        <v>0.839813755902292</v>
      </c>
      <c r="L19" s="8">
        <v>0.837117674875833</v>
      </c>
      <c r="M19" s="8">
        <v>0.86719960697796</v>
      </c>
      <c r="N19" s="8">
        <v>0.887568213126781</v>
      </c>
      <c r="O19" s="8">
        <v>0.90058085632662</v>
      </c>
      <c r="P19" s="8">
        <v>0.864065697916211</v>
      </c>
      <c r="Q19" s="8">
        <v>0.827506685809512</v>
      </c>
      <c r="R19" s="8">
        <v>0.811311975826298</v>
      </c>
      <c r="S19" s="8">
        <v>0.856921691956177</v>
      </c>
      <c r="T19" s="8">
        <v>0.859084670325094</v>
      </c>
      <c r="U19" s="8">
        <v>0.859084670325094</v>
      </c>
      <c r="V19" s="8">
        <v>0.962282915914096</v>
      </c>
      <c r="W19" s="8">
        <v>0.889761078952087</v>
      </c>
      <c r="X19" s="8">
        <v>0.880225286235993</v>
      </c>
      <c r="Y19" s="8">
        <v>0.887581819489767</v>
      </c>
      <c r="Z19" s="8">
        <v>0.954911298220371</v>
      </c>
      <c r="AA19" s="8">
        <v>0.948304731870488</v>
      </c>
      <c r="AB19" s="8">
        <v>0.955130924072659</v>
      </c>
      <c r="AC19" s="8">
        <v>0.830426177480573</v>
      </c>
      <c r="AD19" s="8">
        <v>0.894981600143371</v>
      </c>
      <c r="AE19" s="8">
        <v>0.894297254976168</v>
      </c>
      <c r="AF19" s="8">
        <v>0.929895363985352</v>
      </c>
      <c r="AG19" s="8">
        <v>0.776518868536317</v>
      </c>
      <c r="AH19" s="8">
        <v>0.847748850793944</v>
      </c>
      <c r="AI19" s="8">
        <v>0.765029302201759</v>
      </c>
      <c r="AJ19" s="8">
        <v>0.847748850793944</v>
      </c>
      <c r="AK19" s="8">
        <v>0.766997452583725</v>
      </c>
      <c r="AL19" s="8">
        <v>0.747113260623054</v>
      </c>
      <c r="AM19" s="8">
        <v>0.9310934097485</v>
      </c>
      <c r="AN19" s="8">
        <v>0.847748850793944</v>
      </c>
      <c r="AO19" s="8">
        <v>0.802350311697556</v>
      </c>
      <c r="AP19" s="8">
        <v>0.868551887552138</v>
      </c>
      <c r="AQ19" s="8">
        <v>0.833411333653028</v>
      </c>
      <c r="AR19" s="8">
        <v>0.833411333653028</v>
      </c>
      <c r="AS19" s="8">
        <v>0.833411333653028</v>
      </c>
      <c r="AT19" s="8">
        <v>0.833411333653028</v>
      </c>
      <c r="AU19" s="8">
        <v>0.845483198574958</v>
      </c>
      <c r="AV19" s="8">
        <v>0.833411333653028</v>
      </c>
      <c r="AW19" s="8">
        <v>0.833411333653028</v>
      </c>
      <c r="AX19" s="8">
        <v>0.833411333653028</v>
      </c>
      <c r="AY19" s="8">
        <v>0.833411333653028</v>
      </c>
      <c r="AZ19" s="8">
        <v>0.870235454206034</v>
      </c>
      <c r="BA19" s="8">
        <v>0.856832927161541</v>
      </c>
      <c r="BB19" s="8">
        <v>0.97841465871259</v>
      </c>
      <c r="BC19" s="8">
        <v>0.955947635353499</v>
      </c>
      <c r="BD19" s="8">
        <v>0.894608714183971</v>
      </c>
      <c r="BE19" s="8">
        <v>0.802315904882458</v>
      </c>
      <c r="BF19" s="8">
        <v>0.945488451773979</v>
      </c>
      <c r="BG19" s="8">
        <v>0.956755814371121</v>
      </c>
      <c r="BH19" s="8">
        <v>0.978893001624154</v>
      </c>
      <c r="BI19" s="8">
        <v>0.886625885391246</v>
      </c>
      <c r="BJ19" s="8">
        <v>0.918113297685292</v>
      </c>
      <c r="BK19" s="8">
        <v>0.955950046158628</v>
      </c>
      <c r="BL19" s="8">
        <v>0.503279302143978</v>
      </c>
      <c r="BM19" s="8">
        <v>0.885267290218555</v>
      </c>
      <c r="BN19" s="8">
        <v>0.668207708366557</v>
      </c>
      <c r="BO19" s="8">
        <v>0.860922228348228</v>
      </c>
    </row>
    <row r="20" spans="1:67" x14ac:dyDescent="0.2">
      <c r="A20" s="1">
        <v>1985</v>
      </c>
      <c r="B20" s="8">
        <v>0.924329191388241</v>
      </c>
      <c r="C20" s="8">
        <v>0.864920501985369</v>
      </c>
      <c r="D20" s="8">
        <v>0.957108887829726</v>
      </c>
      <c r="E20" s="8">
        <v>0.930124267664103</v>
      </c>
      <c r="F20" s="8">
        <v>0.82202321054074</v>
      </c>
      <c r="G20" s="8">
        <v>0.842922932314503</v>
      </c>
      <c r="H20" s="8">
        <v>0.870466849377541</v>
      </c>
      <c r="I20" s="8">
        <v>0.94962990984124</v>
      </c>
      <c r="J20" s="8">
        <v>0.915966592144173</v>
      </c>
      <c r="K20" s="8">
        <v>0.837467740340233</v>
      </c>
      <c r="L20" s="8">
        <v>0.835191062850953</v>
      </c>
      <c r="M20" s="8">
        <v>0.868093844534366</v>
      </c>
      <c r="N20" s="8">
        <v>0.887340128201873</v>
      </c>
      <c r="O20" s="8">
        <v>0.901647332703582</v>
      </c>
      <c r="P20" s="8">
        <v>0.864409249659866</v>
      </c>
      <c r="Q20" s="8">
        <v>0.826382398816585</v>
      </c>
      <c r="R20" s="8">
        <v>0.810955569560683</v>
      </c>
      <c r="S20" s="8">
        <v>0.855904716622038</v>
      </c>
      <c r="T20" s="8">
        <v>0.858707277696463</v>
      </c>
      <c r="U20" s="8">
        <v>0.858707277696463</v>
      </c>
      <c r="V20" s="8">
        <v>0.965214271700974</v>
      </c>
      <c r="W20" s="8">
        <v>0.890746580936464</v>
      </c>
      <c r="X20" s="8">
        <v>0.876113220866268</v>
      </c>
      <c r="Y20" s="8">
        <v>0.890570833975724</v>
      </c>
      <c r="Z20" s="8">
        <v>0.958127051000013</v>
      </c>
      <c r="AA20" s="8">
        <v>0.949994405626313</v>
      </c>
      <c r="AB20" s="8">
        <v>0.956409578563893</v>
      </c>
      <c r="AC20" s="8">
        <v>0.831905817169254</v>
      </c>
      <c r="AD20" s="8">
        <v>0.89657626362114</v>
      </c>
      <c r="AE20" s="8">
        <v>0.89179889702904</v>
      </c>
      <c r="AF20" s="8">
        <v>0.931552236232621</v>
      </c>
      <c r="AG20" s="8">
        <v>0.776725344514623</v>
      </c>
      <c r="AH20" s="8">
        <v>0.847974266788865</v>
      </c>
      <c r="AI20" s="8">
        <v>0.76523272311013</v>
      </c>
      <c r="AJ20" s="8">
        <v>0.847974266788865</v>
      </c>
      <c r="AK20" s="8">
        <v>0.767201396822297</v>
      </c>
      <c r="AL20" s="8">
        <v>0.747311917664941</v>
      </c>
      <c r="AM20" s="8">
        <v>0.931340987019912</v>
      </c>
      <c r="AN20" s="8">
        <v>0.847974266788865</v>
      </c>
      <c r="AO20" s="8">
        <v>0.805714394887856</v>
      </c>
      <c r="AP20" s="8">
        <v>0.872193539785856</v>
      </c>
      <c r="AQ20" s="8">
        <v>0.836905649062735</v>
      </c>
      <c r="AR20" s="8">
        <v>0.836905649062735</v>
      </c>
      <c r="AS20" s="8">
        <v>0.836905649062735</v>
      </c>
      <c r="AT20" s="8">
        <v>0.836905649062735</v>
      </c>
      <c r="AU20" s="8">
        <v>0.84902812873145</v>
      </c>
      <c r="AV20" s="8">
        <v>0.836905649062735</v>
      </c>
      <c r="AW20" s="8">
        <v>0.836905649062735</v>
      </c>
      <c r="AX20" s="8">
        <v>0.836905649062735</v>
      </c>
      <c r="AY20" s="8">
        <v>0.836905649062735</v>
      </c>
      <c r="AZ20" s="8">
        <v>0.870466849377541</v>
      </c>
      <c r="BA20" s="8">
        <v>0.857060758607818</v>
      </c>
      <c r="BB20" s="8">
        <v>0.95929911927912</v>
      </c>
      <c r="BC20" s="8">
        <v>0.958477870072275</v>
      </c>
      <c r="BD20" s="8">
        <v>0.900130078576953</v>
      </c>
      <c r="BE20" s="8">
        <v>0.818802688558932</v>
      </c>
      <c r="BF20" s="8">
        <v>0.945739856679857</v>
      </c>
      <c r="BG20" s="8">
        <v>0.960767286798343</v>
      </c>
      <c r="BH20" s="8">
        <v>0.982997290541173</v>
      </c>
      <c r="BI20" s="8">
        <v>0.890343318030887</v>
      </c>
      <c r="BJ20" s="8">
        <v>0.9219627503078</v>
      </c>
      <c r="BK20" s="8">
        <v>0.959958140172133</v>
      </c>
      <c r="BL20" s="8">
        <v>0.505389444578878</v>
      </c>
      <c r="BM20" s="8">
        <v>0.888979026559314</v>
      </c>
      <c r="BN20" s="8">
        <v>0.671009360321535</v>
      </c>
      <c r="BO20" s="8">
        <v>0.864531891053305</v>
      </c>
    </row>
    <row r="21" spans="1:67" x14ac:dyDescent="0.2">
      <c r="A21" s="1">
        <v>1986</v>
      </c>
      <c r="B21" s="8">
        <v>0.925251131100995</v>
      </c>
      <c r="C21" s="8">
        <v>0.871500745354732</v>
      </c>
      <c r="D21" s="8">
        <v>0.956648482414802</v>
      </c>
      <c r="E21" s="8">
        <v>0.933314660678702</v>
      </c>
      <c r="F21" s="8">
        <v>0.833226022374981</v>
      </c>
      <c r="G21" s="8">
        <v>0.843975453127516</v>
      </c>
      <c r="H21" s="8">
        <v>0.876949504769999</v>
      </c>
      <c r="I21" s="8">
        <v>0.955847693659926</v>
      </c>
      <c r="J21" s="8">
        <v>0.925059963224102</v>
      </c>
      <c r="K21" s="8">
        <v>0.847570900567357</v>
      </c>
      <c r="L21" s="8">
        <v>0.841657538479874</v>
      </c>
      <c r="M21" s="8">
        <v>0.868211520920293</v>
      </c>
      <c r="N21" s="8">
        <v>0.893966323702055</v>
      </c>
      <c r="O21" s="8">
        <v>0.901850031024765</v>
      </c>
      <c r="P21" s="8">
        <v>0.876721106080695</v>
      </c>
      <c r="Q21" s="8">
        <v>0.837661797242504</v>
      </c>
      <c r="R21" s="8">
        <v>0.815975940266134</v>
      </c>
      <c r="S21" s="8">
        <v>0.862462930798059</v>
      </c>
      <c r="T21" s="8">
        <v>0.86402326419846</v>
      </c>
      <c r="U21" s="8">
        <v>0.86402326419846</v>
      </c>
      <c r="V21" s="8">
        <v>0.964667307739661</v>
      </c>
      <c r="W21" s="8">
        <v>0.888691007136637</v>
      </c>
      <c r="X21" s="8">
        <v>0.878431475602985</v>
      </c>
      <c r="Y21" s="8">
        <v>0.890183162209086</v>
      </c>
      <c r="Z21" s="8">
        <v>0.957709971535524</v>
      </c>
      <c r="AA21" s="8">
        <v>0.951490500393987</v>
      </c>
      <c r="AB21" s="8">
        <v>0.954667232826683</v>
      </c>
      <c r="AC21" s="8">
        <v>0.833215940610921</v>
      </c>
      <c r="AD21" s="8">
        <v>0.897988233048411</v>
      </c>
      <c r="AE21" s="8">
        <v>0.876911723100475</v>
      </c>
      <c r="AF21" s="8">
        <v>0.933019287425963</v>
      </c>
      <c r="AG21" s="8">
        <v>0.78250987582294</v>
      </c>
      <c r="AH21" s="8">
        <v>0.854289412457186</v>
      </c>
      <c r="AI21" s="8">
        <v>0.770931665054332</v>
      </c>
      <c r="AJ21" s="8">
        <v>0.854289412457186</v>
      </c>
      <c r="AK21" s="8">
        <v>0.772915000132713</v>
      </c>
      <c r="AL21" s="8">
        <v>0.752877397426017</v>
      </c>
      <c r="AM21" s="8">
        <v>0.938276992309532</v>
      </c>
      <c r="AN21" s="8">
        <v>0.854289412457186</v>
      </c>
      <c r="AO21" s="8">
        <v>0.808921784908456</v>
      </c>
      <c r="AP21" s="8">
        <v>0.875665570164475</v>
      </c>
      <c r="AQ21" s="8">
        <v>0.840237205311474</v>
      </c>
      <c r="AR21" s="8">
        <v>0.840237205311474</v>
      </c>
      <c r="AS21" s="8">
        <v>0.840237205311474</v>
      </c>
      <c r="AT21" s="8">
        <v>0.840237205311474</v>
      </c>
      <c r="AU21" s="8">
        <v>0.852407942179714</v>
      </c>
      <c r="AV21" s="8">
        <v>0.840237205311474</v>
      </c>
      <c r="AW21" s="8">
        <v>0.840237205311474</v>
      </c>
      <c r="AX21" s="8">
        <v>0.840237205311474</v>
      </c>
      <c r="AY21" s="8">
        <v>0.840237205311474</v>
      </c>
      <c r="AZ21" s="8">
        <v>0.876949504769999</v>
      </c>
      <c r="BA21" s="8">
        <v>0.863443574395031</v>
      </c>
      <c r="BB21" s="8">
        <v>0.963803344224295</v>
      </c>
      <c r="BC21" s="8">
        <v>0.964908652896892</v>
      </c>
      <c r="BD21" s="8">
        <v>0.878535618585391</v>
      </c>
      <c r="BE21" s="8">
        <v>0.811650725672823</v>
      </c>
      <c r="BF21" s="8">
        <v>0.952783095128457</v>
      </c>
      <c r="BG21" s="8">
        <v>0.96459191178624</v>
      </c>
      <c r="BH21" s="8">
        <v>0.986910408787493</v>
      </c>
      <c r="BI21" s="8">
        <v>0.893887599095342</v>
      </c>
      <c r="BJ21" s="8">
        <v>0.92563290209293</v>
      </c>
      <c r="BK21" s="8">
        <v>0.963779544106973</v>
      </c>
      <c r="BL21" s="8">
        <v>0.50740130023312</v>
      </c>
      <c r="BM21" s="8">
        <v>0.892517876648626</v>
      </c>
      <c r="BN21" s="8">
        <v>0.673680516179839</v>
      </c>
      <c r="BO21" s="8">
        <v>0.867973421920134</v>
      </c>
    </row>
    <row r="22" spans="1:67" x14ac:dyDescent="0.2">
      <c r="A22" s="1">
        <v>1987</v>
      </c>
      <c r="B22" s="8">
        <v>0.923075186209724</v>
      </c>
      <c r="C22" s="8">
        <v>0.871572419941091</v>
      </c>
      <c r="D22" s="8">
        <v>0.955150793711735</v>
      </c>
      <c r="E22" s="8">
        <v>0.935147219947271</v>
      </c>
      <c r="F22" s="8">
        <v>0.827352483181712</v>
      </c>
      <c r="G22" s="8">
        <v>0.84142046489638</v>
      </c>
      <c r="H22" s="8">
        <v>0.875097628007554</v>
      </c>
      <c r="I22" s="8">
        <v>0.953410501372116</v>
      </c>
      <c r="J22" s="8">
        <v>0.925203120320651</v>
      </c>
      <c r="K22" s="8">
        <v>0.852086263777101</v>
      </c>
      <c r="L22" s="8">
        <v>0.85134256976144</v>
      </c>
      <c r="M22" s="8">
        <v>0.863522905317271</v>
      </c>
      <c r="N22" s="8">
        <v>0.891445346853899</v>
      </c>
      <c r="O22" s="8">
        <v>0.89739034373678</v>
      </c>
      <c r="P22" s="8">
        <v>0.878033822308606</v>
      </c>
      <c r="Q22" s="8">
        <v>0.840096876434607</v>
      </c>
      <c r="R22" s="8">
        <v>0.81604308722248</v>
      </c>
      <c r="S22" s="8">
        <v>0.862443470614624</v>
      </c>
      <c r="T22" s="8">
        <v>0.864094364986535</v>
      </c>
      <c r="U22" s="8">
        <v>0.864094364986535</v>
      </c>
      <c r="V22" s="8">
        <v>0.963542749011725</v>
      </c>
      <c r="W22" s="8">
        <v>0.888030432258843</v>
      </c>
      <c r="X22" s="8">
        <v>0.883013428992131</v>
      </c>
      <c r="Y22" s="8">
        <v>0.88877573127076</v>
      </c>
      <c r="Z22" s="8">
        <v>0.956195776815712</v>
      </c>
      <c r="AA22" s="8">
        <v>0.955231472585876</v>
      </c>
      <c r="AB22" s="8">
        <v>0.959016649515369</v>
      </c>
      <c r="AC22" s="8">
        <v>0.836491893090083</v>
      </c>
      <c r="AD22" s="8">
        <v>0.901518850544947</v>
      </c>
      <c r="AE22" s="8">
        <v>0.862739195185294</v>
      </c>
      <c r="AF22" s="8">
        <v>0.93668763640823</v>
      </c>
      <c r="AG22" s="8">
        <v>0.780857429647262</v>
      </c>
      <c r="AH22" s="8">
        <v>0.852485387592896</v>
      </c>
      <c r="AI22" s="8">
        <v>0.769303668883307</v>
      </c>
      <c r="AJ22" s="8">
        <v>0.852485387592896</v>
      </c>
      <c r="AK22" s="8">
        <v>0.771282815702133</v>
      </c>
      <c r="AL22" s="8">
        <v>0.751287526915024</v>
      </c>
      <c r="AM22" s="8">
        <v>0.936295608718637</v>
      </c>
      <c r="AN22" s="8">
        <v>0.852485387592896</v>
      </c>
      <c r="AO22" s="8">
        <v>0.80796703653901</v>
      </c>
      <c r="AP22" s="8">
        <v>0.874632045921597</v>
      </c>
      <c r="AQ22" s="8">
        <v>0.839245496203517</v>
      </c>
      <c r="AR22" s="8">
        <v>0.839245496203517</v>
      </c>
      <c r="AS22" s="8">
        <v>0.839245496203517</v>
      </c>
      <c r="AT22" s="8">
        <v>0.839245496203517</v>
      </c>
      <c r="AU22" s="8">
        <v>0.851401868282234</v>
      </c>
      <c r="AV22" s="8">
        <v>0.839245496203517</v>
      </c>
      <c r="AW22" s="8">
        <v>0.839245496203517</v>
      </c>
      <c r="AX22" s="8">
        <v>0.839245496203517</v>
      </c>
      <c r="AY22" s="8">
        <v>0.839245496203517</v>
      </c>
      <c r="AZ22" s="8">
        <v>0.875097628007554</v>
      </c>
      <c r="BA22" s="8">
        <v>0.861620218452178</v>
      </c>
      <c r="BB22" s="8">
        <v>0.960235672859008</v>
      </c>
      <c r="BC22" s="8">
        <v>0.963238184189046</v>
      </c>
      <c r="BD22" s="8">
        <v>0.87640878304089</v>
      </c>
      <c r="BE22" s="8">
        <v>0.808604206699472</v>
      </c>
      <c r="BF22" s="8">
        <v>0.950771078628167</v>
      </c>
      <c r="BG22" s="8">
        <v>0.963453430202309</v>
      </c>
      <c r="BH22" s="8">
        <v>0.985745585288908</v>
      </c>
      <c r="BI22" s="8">
        <v>0.892832567887596</v>
      </c>
      <c r="BJ22" s="8">
        <v>0.924540402767944</v>
      </c>
      <c r="BK22" s="8">
        <v>0.962642021338507</v>
      </c>
      <c r="BL22" s="8">
        <v>0.506802428286424</v>
      </c>
      <c r="BM22" s="8">
        <v>0.89146446208701</v>
      </c>
      <c r="BN22" s="8">
        <v>0.672885389399538</v>
      </c>
      <c r="BO22" s="8">
        <v>0.866948976510502</v>
      </c>
    </row>
    <row r="23" spans="1:67" x14ac:dyDescent="0.2">
      <c r="A23" s="1">
        <v>1988</v>
      </c>
      <c r="B23" s="8">
        <v>0.921957075074461</v>
      </c>
      <c r="C23" s="8">
        <v>0.870493579963296</v>
      </c>
      <c r="D23" s="8">
        <v>0.953850306711629</v>
      </c>
      <c r="E23" s="8">
        <v>0.936674973659229</v>
      </c>
      <c r="F23" s="8">
        <v>0.823352819111096</v>
      </c>
      <c r="G23" s="8">
        <v>0.836320185438221</v>
      </c>
      <c r="H23" s="8">
        <v>0.872596009491884</v>
      </c>
      <c r="I23" s="8">
        <v>0.950762763490035</v>
      </c>
      <c r="J23" s="8">
        <v>0.916870862409224</v>
      </c>
      <c r="K23" s="8">
        <v>0.849857802551012</v>
      </c>
      <c r="L23" s="8">
        <v>0.848772764850387</v>
      </c>
      <c r="M23" s="8">
        <v>0.862224290250099</v>
      </c>
      <c r="N23" s="8">
        <v>0.888144470879062</v>
      </c>
      <c r="O23" s="8">
        <v>0.89642105341937</v>
      </c>
      <c r="P23" s="8">
        <v>0.881584106210308</v>
      </c>
      <c r="Q23" s="8">
        <v>0.833218635978403</v>
      </c>
      <c r="R23" s="8">
        <v>0.814957206255634</v>
      </c>
      <c r="S23" s="8">
        <v>0.863673707931645</v>
      </c>
      <c r="T23" s="8">
        <v>0.862944543807741</v>
      </c>
      <c r="U23" s="8">
        <v>0.862944543807741</v>
      </c>
      <c r="V23" s="8">
        <v>0.963467940152796</v>
      </c>
      <c r="W23" s="8">
        <v>0.882505936542706</v>
      </c>
      <c r="X23" s="8">
        <v>0.8883045798494</v>
      </c>
      <c r="Y23" s="8">
        <v>0.887915129824082</v>
      </c>
      <c r="Z23" s="8">
        <v>0.955269892546057</v>
      </c>
      <c r="AA23" s="8">
        <v>0.955322280055574</v>
      </c>
      <c r="AB23" s="8">
        <v>0.958831268450341</v>
      </c>
      <c r="AC23" s="8">
        <v>0.836571412781816</v>
      </c>
      <c r="AD23" s="8">
        <v>0.901604551914774</v>
      </c>
      <c r="AE23" s="8">
        <v>0.8777194711796</v>
      </c>
      <c r="AF23" s="8">
        <v>0.9367766810394</v>
      </c>
      <c r="AG23" s="8">
        <v>0.778625213101833</v>
      </c>
      <c r="AH23" s="8">
        <v>0.850048410092687</v>
      </c>
      <c r="AI23" s="8">
        <v>0.767104480769139</v>
      </c>
      <c r="AJ23" s="8">
        <v>0.850048410092687</v>
      </c>
      <c r="AK23" s="8">
        <v>0.769077969853137</v>
      </c>
      <c r="AL23" s="8">
        <v>0.749139841070873</v>
      </c>
      <c r="AM23" s="8">
        <v>0.933619045149102</v>
      </c>
      <c r="AN23" s="8">
        <v>0.850048410092687</v>
      </c>
      <c r="AO23" s="8">
        <v>0.803165183532152</v>
      </c>
      <c r="AP23" s="8">
        <v>0.869433994108007</v>
      </c>
      <c r="AQ23" s="8">
        <v>0.83425775124959</v>
      </c>
      <c r="AR23" s="8">
        <v>0.83425775124959</v>
      </c>
      <c r="AS23" s="8">
        <v>0.83425775124959</v>
      </c>
      <c r="AT23" s="8">
        <v>0.83425775124959</v>
      </c>
      <c r="AU23" s="8">
        <v>0.846341876430626</v>
      </c>
      <c r="AV23" s="8">
        <v>0.83425775124959</v>
      </c>
      <c r="AW23" s="8">
        <v>0.83425775124959</v>
      </c>
      <c r="AX23" s="8">
        <v>0.83425775124959</v>
      </c>
      <c r="AY23" s="8">
        <v>0.83425775124959</v>
      </c>
      <c r="AZ23" s="8">
        <v>0.872596009491884</v>
      </c>
      <c r="BA23" s="8">
        <v>0.859157127451848</v>
      </c>
      <c r="BB23" s="8">
        <v>0.954095503021864</v>
      </c>
      <c r="BC23" s="8">
        <v>0.961311298714822</v>
      </c>
      <c r="BD23" s="8">
        <v>0.881043206486929</v>
      </c>
      <c r="BE23" s="8">
        <v>0.802707355992564</v>
      </c>
      <c r="BF23" s="8">
        <v>0.948053134414474</v>
      </c>
      <c r="BG23" s="8">
        <v>0.957727501369121</v>
      </c>
      <c r="BH23" s="8">
        <v>0.979887171283564</v>
      </c>
      <c r="BI23" s="8">
        <v>0.887526348008754</v>
      </c>
      <c r="BJ23" s="8">
        <v>0.919045739109375</v>
      </c>
      <c r="BK23" s="8">
        <v>0.956920914813552</v>
      </c>
      <c r="BL23" s="8">
        <v>0.503790435650469</v>
      </c>
      <c r="BM23" s="8">
        <v>0.88616637303858</v>
      </c>
      <c r="BN23" s="8">
        <v>0.66888634416101</v>
      </c>
      <c r="BO23" s="8">
        <v>0.861796586176013</v>
      </c>
    </row>
    <row r="24" spans="1:67" x14ac:dyDescent="0.2">
      <c r="A24" s="1">
        <v>1989</v>
      </c>
      <c r="B24" s="8">
        <v>0.921547646910265</v>
      </c>
      <c r="C24" s="8">
        <v>0.868938100413002</v>
      </c>
      <c r="D24" s="8">
        <v>0.952969045714145</v>
      </c>
      <c r="E24" s="8">
        <v>0.947957979661256</v>
      </c>
      <c r="F24" s="8">
        <v>0.821787074495635</v>
      </c>
      <c r="G24" s="8">
        <v>0.828220281913694</v>
      </c>
      <c r="H24" s="8">
        <v>0.868864091931315</v>
      </c>
      <c r="I24" s="8">
        <v>0.946284807162524</v>
      </c>
      <c r="J24" s="8">
        <v>0.90465341258581</v>
      </c>
      <c r="K24" s="8">
        <v>0.84780381412393</v>
      </c>
      <c r="L24" s="8">
        <v>0.846495307818207</v>
      </c>
      <c r="M24" s="8">
        <v>0.860892331878824</v>
      </c>
      <c r="N24" s="8">
        <v>0.884360684482053</v>
      </c>
      <c r="O24" s="8">
        <v>0.894077490652317</v>
      </c>
      <c r="P24" s="8">
        <v>0.882766506795447</v>
      </c>
      <c r="Q24" s="8">
        <v>0.834984375847727</v>
      </c>
      <c r="R24" s="8">
        <v>0.813949729697746</v>
      </c>
      <c r="S24" s="8">
        <v>0.862526966100338</v>
      </c>
      <c r="T24" s="8">
        <v>0.861877743745148</v>
      </c>
      <c r="U24" s="8">
        <v>0.861877743745148</v>
      </c>
      <c r="V24" s="8">
        <v>0.963041798521047</v>
      </c>
      <c r="W24" s="8">
        <v>0.880869349919742</v>
      </c>
      <c r="X24" s="8">
        <v>0.891407850398337</v>
      </c>
      <c r="Y24" s="8">
        <v>0.887089023418233</v>
      </c>
      <c r="Z24" s="8">
        <v>0.954381120014719</v>
      </c>
      <c r="AA24" s="8">
        <v>0.96472641311744</v>
      </c>
      <c r="AB24" s="8">
        <v>0.96353554263753</v>
      </c>
      <c r="AC24" s="8">
        <v>0.84480656969776</v>
      </c>
      <c r="AD24" s="8">
        <v>0.910479891004425</v>
      </c>
      <c r="AE24" s="8">
        <v>0.913764279596015</v>
      </c>
      <c r="AF24" s="8">
        <v>0.945998252378903</v>
      </c>
      <c r="AG24" s="8">
        <v>0.775295189729885</v>
      </c>
      <c r="AH24" s="8">
        <v>0.846412924078024</v>
      </c>
      <c r="AI24" s="8">
        <v>0.763823729251331</v>
      </c>
      <c r="AJ24" s="8">
        <v>0.846412924078024</v>
      </c>
      <c r="AK24" s="8">
        <v>0.765788778119595</v>
      </c>
      <c r="AL24" s="8">
        <v>0.745935920702451</v>
      </c>
      <c r="AM24" s="8">
        <v>0.929626144343261</v>
      </c>
      <c r="AN24" s="8">
        <v>0.846412924078024</v>
      </c>
      <c r="AO24" s="8">
        <v>0.796565732768422</v>
      </c>
      <c r="AP24" s="8">
        <v>0.862290025527103</v>
      </c>
      <c r="AQ24" s="8">
        <v>0.827402818956061</v>
      </c>
      <c r="AR24" s="8">
        <v>0.827402818956061</v>
      </c>
      <c r="AS24" s="8">
        <v>0.827402818956061</v>
      </c>
      <c r="AT24" s="8">
        <v>0.827402818956061</v>
      </c>
      <c r="AU24" s="8">
        <v>0.839387651250914</v>
      </c>
      <c r="AV24" s="8">
        <v>0.827402818956061</v>
      </c>
      <c r="AW24" s="8">
        <v>0.827402818956061</v>
      </c>
      <c r="AX24" s="8">
        <v>0.827402818956061</v>
      </c>
      <c r="AY24" s="8">
        <v>0.827402818956061</v>
      </c>
      <c r="AZ24" s="8">
        <v>0.868864091931315</v>
      </c>
      <c r="BA24" s="8">
        <v>0.855482685285773</v>
      </c>
      <c r="BB24" s="8">
        <v>0.966022139453799</v>
      </c>
      <c r="BC24" s="8">
        <v>0.957217586735045</v>
      </c>
      <c r="BD24" s="8">
        <v>0.881530897699111</v>
      </c>
      <c r="BE24" s="8">
        <v>0.814910125179716</v>
      </c>
      <c r="BF24" s="8">
        <v>0.943998501913078</v>
      </c>
      <c r="BG24" s="8">
        <v>0.949858042358759</v>
      </c>
      <c r="BH24" s="8">
        <v>0.971835630612368</v>
      </c>
      <c r="BI24" s="8">
        <v>0.880233718104855</v>
      </c>
      <c r="BJ24" s="8">
        <v>0.911494120551664</v>
      </c>
      <c r="BK24" s="8">
        <v>0.949058083366697</v>
      </c>
      <c r="BL24" s="8">
        <v>0.499650888464556</v>
      </c>
      <c r="BM24" s="8">
        <v>0.878884917782237</v>
      </c>
      <c r="BN24" s="8">
        <v>0.663390236280176</v>
      </c>
      <c r="BO24" s="8">
        <v>0.854715372677928</v>
      </c>
    </row>
    <row r="25" spans="1:67" x14ac:dyDescent="0.2">
      <c r="A25" s="1">
        <v>1990</v>
      </c>
      <c r="B25" s="8">
        <v>0.920038676963784</v>
      </c>
      <c r="C25" s="8">
        <v>0.872060237270773</v>
      </c>
      <c r="D25" s="8">
        <v>0.952969299381477</v>
      </c>
      <c r="E25" s="8">
        <v>0.940889936389451</v>
      </c>
      <c r="F25" s="8">
        <v>0.828482960222528</v>
      </c>
      <c r="G25" s="8">
        <v>0.832365875775451</v>
      </c>
      <c r="H25" s="8">
        <v>0.86866135224817</v>
      </c>
      <c r="I25" s="8">
        <v>0.945597482409597</v>
      </c>
      <c r="J25" s="8">
        <v>0.909615981941718</v>
      </c>
      <c r="K25" s="8">
        <v>0.851929043555134</v>
      </c>
      <c r="L25" s="8">
        <v>0.849483204716066</v>
      </c>
      <c r="M25" s="8">
        <v>0.864700136163716</v>
      </c>
      <c r="N25" s="8">
        <v>0.886854531722761</v>
      </c>
      <c r="O25" s="8">
        <v>0.894352868041707</v>
      </c>
      <c r="P25" s="8">
        <v>0.887576469570936</v>
      </c>
      <c r="Q25" s="8">
        <v>0.838397064293093</v>
      </c>
      <c r="R25" s="8">
        <v>0.816842353262021</v>
      </c>
      <c r="S25" s="8">
        <v>0.864894549580649</v>
      </c>
      <c r="T25" s="8">
        <v>0.86494069441657</v>
      </c>
      <c r="U25" s="8">
        <v>0.86494069441657</v>
      </c>
      <c r="V25" s="8">
        <v>0.96326727413345</v>
      </c>
      <c r="W25" s="8">
        <v>0.878885568859235</v>
      </c>
      <c r="X25" s="8">
        <v>0.896279830487479</v>
      </c>
      <c r="Y25" s="8">
        <v>0.887254618354223</v>
      </c>
      <c r="Z25" s="8">
        <v>0.954559276520218</v>
      </c>
      <c r="AA25" s="8">
        <v>0.956157982069438</v>
      </c>
      <c r="AB25" s="8">
        <v>0.957128499312533</v>
      </c>
      <c r="AC25" s="8">
        <v>0.837303233266902</v>
      </c>
      <c r="AD25" s="8">
        <v>0.902393262442598</v>
      </c>
      <c r="AE25" s="8">
        <v>0.898528605644815</v>
      </c>
      <c r="AF25" s="8">
        <v>0.93759615963341</v>
      </c>
      <c r="AG25" s="8">
        <v>0.775114283299789</v>
      </c>
      <c r="AH25" s="8">
        <v>0.84621542312289</v>
      </c>
      <c r="AI25" s="8">
        <v>0.763645499557774</v>
      </c>
      <c r="AJ25" s="8">
        <v>0.84621542312289</v>
      </c>
      <c r="AK25" s="8">
        <v>0.765610089903943</v>
      </c>
      <c r="AL25" s="8">
        <v>0.745761864928235</v>
      </c>
      <c r="AM25" s="8">
        <v>0.92940922651722</v>
      </c>
      <c r="AN25" s="8">
        <v>0.84621542312289</v>
      </c>
      <c r="AO25" s="8">
        <v>0.800589092409525</v>
      </c>
      <c r="AP25" s="8">
        <v>0.866645350825336</v>
      </c>
      <c r="AQ25" s="8">
        <v>0.831581933085354</v>
      </c>
      <c r="AR25" s="8">
        <v>0.831581933085354</v>
      </c>
      <c r="AS25" s="8">
        <v>0.831581933085354</v>
      </c>
      <c r="AT25" s="8">
        <v>0.831581933085354</v>
      </c>
      <c r="AU25" s="8">
        <v>0.843627299355718</v>
      </c>
      <c r="AV25" s="8">
        <v>0.831581933085354</v>
      </c>
      <c r="AW25" s="8">
        <v>0.831581933085354</v>
      </c>
      <c r="AX25" s="8">
        <v>0.831581933085354</v>
      </c>
      <c r="AY25" s="8">
        <v>0.831581933085354</v>
      </c>
      <c r="AZ25" s="8">
        <v>0.86866135224817</v>
      </c>
      <c r="BA25" s="8">
        <v>0.855283068003667</v>
      </c>
      <c r="BB25" s="8">
        <v>0.968949288829339</v>
      </c>
      <c r="BC25" s="8">
        <v>0.957460740333342</v>
      </c>
      <c r="BD25" s="8">
        <v>0.881012539953748</v>
      </c>
      <c r="BE25" s="8">
        <v>0.819918144244195</v>
      </c>
      <c r="BF25" s="8">
        <v>0.943778230458722</v>
      </c>
      <c r="BG25" s="8">
        <v>0.954655663390135</v>
      </c>
      <c r="BH25" s="8">
        <v>0.97674425785196</v>
      </c>
      <c r="BI25" s="8">
        <v>0.884679674879638</v>
      </c>
      <c r="BJ25" s="8">
        <v>0.916097969935173</v>
      </c>
      <c r="BK25" s="8">
        <v>0.953851663899479</v>
      </c>
      <c r="BL25" s="8">
        <v>0.502174566218435</v>
      </c>
      <c r="BM25" s="8">
        <v>0.883324061925546</v>
      </c>
      <c r="BN25" s="8">
        <v>0.666740942183222</v>
      </c>
      <c r="BO25" s="8">
        <v>0.859032439297291</v>
      </c>
    </row>
    <row r="26" spans="1:67" x14ac:dyDescent="0.2">
      <c r="A26" s="1">
        <v>1991</v>
      </c>
      <c r="B26" s="8">
        <v>0.922485797464771</v>
      </c>
      <c r="C26" s="8">
        <v>0.876392591267874</v>
      </c>
      <c r="D26" s="8">
        <v>0.954515275518296</v>
      </c>
      <c r="E26" s="8">
        <v>0.933572908214405</v>
      </c>
      <c r="F26" s="8">
        <v>0.830284802690527</v>
      </c>
      <c r="G26" s="8">
        <v>0.822736843529242</v>
      </c>
      <c r="H26" s="8">
        <v>0.871738113243341</v>
      </c>
      <c r="I26" s="8">
        <v>0.948722455193798</v>
      </c>
      <c r="J26" s="8">
        <v>0.894854855783235</v>
      </c>
      <c r="K26" s="8">
        <v>0.855310594555336</v>
      </c>
      <c r="L26" s="8">
        <v>0.851747190142562</v>
      </c>
      <c r="M26" s="8">
        <v>0.867035968639973</v>
      </c>
      <c r="N26" s="8">
        <v>0.891869365107392</v>
      </c>
      <c r="O26" s="8">
        <v>0.897853983832484</v>
      </c>
      <c r="P26" s="8">
        <v>0.895079862344446</v>
      </c>
      <c r="Q26" s="8">
        <v>0.834391773773301</v>
      </c>
      <c r="R26" s="8">
        <v>0.820819850640769</v>
      </c>
      <c r="S26" s="8">
        <v>0.871438952243177</v>
      </c>
      <c r="T26" s="8">
        <v>0.869152399809998</v>
      </c>
      <c r="U26" s="8">
        <v>0.869152399809998</v>
      </c>
      <c r="V26" s="8">
        <v>0.964784569566952</v>
      </c>
      <c r="W26" s="8">
        <v>0.881949945663482</v>
      </c>
      <c r="X26" s="8">
        <v>0.899008131719358</v>
      </c>
      <c r="Y26" s="8">
        <v>0.888645425140578</v>
      </c>
      <c r="Z26" s="8">
        <v>0.956055586026304</v>
      </c>
      <c r="AA26" s="8">
        <v>0.946407341796666</v>
      </c>
      <c r="AB26" s="8">
        <v>0.947355134541641</v>
      </c>
      <c r="AC26" s="8">
        <v>0.828764641548884</v>
      </c>
      <c r="AD26" s="8">
        <v>0.893190900226672</v>
      </c>
      <c r="AE26" s="8">
        <v>0.914967998684052</v>
      </c>
      <c r="AF26" s="8">
        <v>0.928034807801225</v>
      </c>
      <c r="AG26" s="8">
        <v>0.777859704616721</v>
      </c>
      <c r="AH26" s="8">
        <v>0.849212681606462</v>
      </c>
      <c r="AI26" s="8">
        <v>0.766350298937989</v>
      </c>
      <c r="AJ26" s="8">
        <v>0.849212681606462</v>
      </c>
      <c r="AK26" s="8">
        <v>0.76832184777832</v>
      </c>
      <c r="AL26" s="8">
        <v>0.748403321246925</v>
      </c>
      <c r="AM26" s="8">
        <v>0.93270115385956</v>
      </c>
      <c r="AN26" s="8">
        <v>0.849212681606462</v>
      </c>
      <c r="AO26" s="8">
        <v>0.79141122142532</v>
      </c>
      <c r="AP26" s="8">
        <v>0.856710217691062</v>
      </c>
      <c r="AQ26" s="8">
        <v>0.822048763364439</v>
      </c>
      <c r="AR26" s="8">
        <v>0.822048763364439</v>
      </c>
      <c r="AS26" s="8">
        <v>0.822048763364439</v>
      </c>
      <c r="AT26" s="8">
        <v>0.822048763364439</v>
      </c>
      <c r="AU26" s="8">
        <v>0.833956042795206</v>
      </c>
      <c r="AV26" s="8">
        <v>0.822048763364439</v>
      </c>
      <c r="AW26" s="8">
        <v>0.822048763364439</v>
      </c>
      <c r="AX26" s="8">
        <v>0.822048763364439</v>
      </c>
      <c r="AY26" s="8">
        <v>0.822048763364439</v>
      </c>
      <c r="AZ26" s="8">
        <v>0.871738113243341</v>
      </c>
      <c r="BA26" s="8">
        <v>0.858312443693807</v>
      </c>
      <c r="BB26" s="8">
        <v>0.96615271845904</v>
      </c>
      <c r="BC26" s="8">
        <v>0.962164534625007</v>
      </c>
      <c r="BD26" s="8">
        <v>0.881662492739484</v>
      </c>
      <c r="BE26" s="8">
        <v>0.811111050016275</v>
      </c>
      <c r="BF26" s="8">
        <v>0.947121052192476</v>
      </c>
      <c r="BG26" s="8">
        <v>0.943711589087842</v>
      </c>
      <c r="BH26" s="8">
        <v>0.965546962175412</v>
      </c>
      <c r="BI26" s="8">
        <v>0.874537798109924</v>
      </c>
      <c r="BJ26" s="8">
        <v>0.905595917063515</v>
      </c>
      <c r="BK26" s="8">
        <v>0.942916806564625</v>
      </c>
      <c r="BL26" s="8">
        <v>0.496417688659148</v>
      </c>
      <c r="BM26" s="8">
        <v>0.873197725763262</v>
      </c>
      <c r="BN26" s="8">
        <v>0.659097492621815</v>
      </c>
      <c r="BO26" s="8">
        <v>0.849184579797496</v>
      </c>
    </row>
    <row r="27" spans="1:67" x14ac:dyDescent="0.2">
      <c r="A27" s="1">
        <v>1992</v>
      </c>
      <c r="B27" s="8">
        <v>0.923150372017648</v>
      </c>
      <c r="C27" s="8">
        <v>0.878443446540996</v>
      </c>
      <c r="D27" s="8">
        <v>0.95536565471811</v>
      </c>
      <c r="E27" s="8">
        <v>0.9296233303311</v>
      </c>
      <c r="F27" s="8">
        <v>0.831683016116907</v>
      </c>
      <c r="G27" s="8">
        <v>0.818498842100488</v>
      </c>
      <c r="H27" s="8">
        <v>0.873216818067015</v>
      </c>
      <c r="I27" s="8">
        <v>0.95067721135469</v>
      </c>
      <c r="J27" s="8">
        <v>0.885410384218351</v>
      </c>
      <c r="K27" s="8">
        <v>0.863539928974293</v>
      </c>
      <c r="L27" s="8">
        <v>0.856496532856838</v>
      </c>
      <c r="M27" s="8">
        <v>0.86848823712796</v>
      </c>
      <c r="N27" s="8">
        <v>0.896436978739954</v>
      </c>
      <c r="O27" s="8">
        <v>0.893942550648106</v>
      </c>
      <c r="P27" s="8">
        <v>0.894843835305493</v>
      </c>
      <c r="Q27" s="8">
        <v>0.830968443713746</v>
      </c>
      <c r="R27" s="8">
        <v>0.822282977505378</v>
      </c>
      <c r="S27" s="8">
        <v>0.87180517146633</v>
      </c>
      <c r="T27" s="8">
        <v>0.870701680355064</v>
      </c>
      <c r="U27" s="8">
        <v>0.870701680355064</v>
      </c>
      <c r="V27" s="8">
        <v>0.964719627590212</v>
      </c>
      <c r="W27" s="8">
        <v>0.885189744713601</v>
      </c>
      <c r="X27" s="8">
        <v>0.897099916703598</v>
      </c>
      <c r="Y27" s="8">
        <v>0.889193524496944</v>
      </c>
      <c r="Z27" s="8">
        <v>0.956645262669571</v>
      </c>
      <c r="AA27" s="8">
        <v>0.94340596516373</v>
      </c>
      <c r="AB27" s="8">
        <v>0.946125934444889</v>
      </c>
      <c r="AC27" s="8">
        <v>0.826136349565619</v>
      </c>
      <c r="AD27" s="8">
        <v>0.890358290864617</v>
      </c>
      <c r="AE27" s="8">
        <v>0.91278745079654</v>
      </c>
      <c r="AF27" s="8">
        <v>0.925091696665382</v>
      </c>
      <c r="AG27" s="8">
        <v>0.779179166138346</v>
      </c>
      <c r="AH27" s="8">
        <v>0.8506531771745</v>
      </c>
      <c r="AI27" s="8">
        <v>0.76765023737873</v>
      </c>
      <c r="AJ27" s="8">
        <v>0.8506531771745</v>
      </c>
      <c r="AK27" s="8">
        <v>0.769625130501863</v>
      </c>
      <c r="AL27" s="8">
        <v>0.749672816734582</v>
      </c>
      <c r="AM27" s="8">
        <v>0.934283268573035</v>
      </c>
      <c r="AN27" s="8">
        <v>0.8506531771745</v>
      </c>
      <c r="AO27" s="8">
        <v>0.78733184477139</v>
      </c>
      <c r="AP27" s="8">
        <v>0.852294253440595</v>
      </c>
      <c r="AQ27" s="8">
        <v>0.817811463661231</v>
      </c>
      <c r="AR27" s="8">
        <v>0.817811463661231</v>
      </c>
      <c r="AS27" s="8">
        <v>0.817811463661231</v>
      </c>
      <c r="AT27" s="8">
        <v>0.817811463661231</v>
      </c>
      <c r="AU27" s="8">
        <v>0.829657366305307</v>
      </c>
      <c r="AV27" s="8">
        <v>0.817811463661231</v>
      </c>
      <c r="AW27" s="8">
        <v>0.817811463661231</v>
      </c>
      <c r="AX27" s="8">
        <v>0.817811463661231</v>
      </c>
      <c r="AY27" s="8">
        <v>0.817811463661231</v>
      </c>
      <c r="AZ27" s="8">
        <v>0.873216818067015</v>
      </c>
      <c r="BA27" s="8">
        <v>0.859768374932132</v>
      </c>
      <c r="BB27" s="8">
        <v>0.962596871678143</v>
      </c>
      <c r="BC27" s="8">
        <v>0.964558529565744</v>
      </c>
      <c r="BD27" s="8">
        <v>0.886710892741809</v>
      </c>
      <c r="BE27" s="8">
        <v>0.813350719718043</v>
      </c>
      <c r="BF27" s="8">
        <v>0.948727626973599</v>
      </c>
      <c r="BG27" s="8">
        <v>0.938847171045304</v>
      </c>
      <c r="BH27" s="8">
        <v>0.960569992391387</v>
      </c>
      <c r="BI27" s="8">
        <v>0.870029940525894</v>
      </c>
      <c r="BJ27" s="8">
        <v>0.900927968540736</v>
      </c>
      <c r="BK27" s="8">
        <v>0.938056485276318</v>
      </c>
      <c r="BL27" s="8">
        <v>0.493858873880067</v>
      </c>
      <c r="BM27" s="8">
        <v>0.868696775662594</v>
      </c>
      <c r="BN27" s="8">
        <v>0.655700135026577</v>
      </c>
      <c r="BO27" s="8">
        <v>0.84480740689936</v>
      </c>
    </row>
    <row r="28" spans="1:67" x14ac:dyDescent="0.2">
      <c r="A28" s="1">
        <v>1993</v>
      </c>
      <c r="B28" s="8">
        <v>0.926887272115684</v>
      </c>
      <c r="C28" s="8">
        <v>0.880611148593458</v>
      </c>
      <c r="D28" s="8">
        <v>0.956189808041378</v>
      </c>
      <c r="E28" s="8">
        <v>0.930854602991287</v>
      </c>
      <c r="F28" s="8">
        <v>0.837650094726183</v>
      </c>
      <c r="G28" s="8">
        <v>0.812212758840251</v>
      </c>
      <c r="H28" s="8">
        <v>0.875162661150138</v>
      </c>
      <c r="I28" s="8">
        <v>0.953848763837158</v>
      </c>
      <c r="J28" s="8">
        <v>0.876435253147054</v>
      </c>
      <c r="K28" s="8">
        <v>0.871986565850072</v>
      </c>
      <c r="L28" s="8">
        <v>0.859866806391902</v>
      </c>
      <c r="M28" s="8">
        <v>0.868261361650691</v>
      </c>
      <c r="N28" s="8">
        <v>0.899867509620508</v>
      </c>
      <c r="O28" s="8">
        <v>0.889581305723888</v>
      </c>
      <c r="P28" s="8">
        <v>0.89662559444984</v>
      </c>
      <c r="Q28" s="8">
        <v>0.836524540288321</v>
      </c>
      <c r="R28" s="8">
        <v>0.823813202578437</v>
      </c>
      <c r="S28" s="8">
        <v>0.860402738658925</v>
      </c>
      <c r="T28" s="8">
        <v>0.872322010069874</v>
      </c>
      <c r="U28" s="8">
        <v>0.872322010069874</v>
      </c>
      <c r="V28" s="8">
        <v>0.964411216400769</v>
      </c>
      <c r="W28" s="8">
        <v>0.891727131639275</v>
      </c>
      <c r="X28" s="8">
        <v>0.893576239814028</v>
      </c>
      <c r="Y28" s="8">
        <v>0.889625843874046</v>
      </c>
      <c r="Z28" s="8">
        <v>0.9571103765876</v>
      </c>
      <c r="AA28" s="8">
        <v>0.944503440618634</v>
      </c>
      <c r="AB28" s="8">
        <v>0.945203643667352</v>
      </c>
      <c r="AC28" s="8">
        <v>0.827097403872599</v>
      </c>
      <c r="AD28" s="8">
        <v>0.891394055324856</v>
      </c>
      <c r="AE28" s="8">
        <v>0.921716190557147</v>
      </c>
      <c r="AF28" s="8">
        <v>0.92616786691246</v>
      </c>
      <c r="AG28" s="8">
        <v>0.780915459301251</v>
      </c>
      <c r="AH28" s="8">
        <v>0.852548740300054</v>
      </c>
      <c r="AI28" s="8">
        <v>0.769360839916101</v>
      </c>
      <c r="AJ28" s="8">
        <v>0.852548740300054</v>
      </c>
      <c r="AK28" s="8">
        <v>0.771340133815816</v>
      </c>
      <c r="AL28" s="8">
        <v>0.751343359072826</v>
      </c>
      <c r="AM28" s="8">
        <v>0.936365189807504</v>
      </c>
      <c r="AN28" s="8">
        <v>0.852548740300054</v>
      </c>
      <c r="AO28" s="8">
        <v>0.781728316049178</v>
      </c>
      <c r="AP28" s="8">
        <v>0.846228379996447</v>
      </c>
      <c r="AQ28" s="8">
        <v>0.811991008085335</v>
      </c>
      <c r="AR28" s="8">
        <v>0.811991008085335</v>
      </c>
      <c r="AS28" s="8">
        <v>0.811991008085335</v>
      </c>
      <c r="AT28" s="8">
        <v>0.811991008085335</v>
      </c>
      <c r="AU28" s="8">
        <v>0.823752602116534</v>
      </c>
      <c r="AV28" s="8">
        <v>0.811991008085335</v>
      </c>
      <c r="AW28" s="8">
        <v>0.811991008085335</v>
      </c>
      <c r="AX28" s="8">
        <v>0.811991008085335</v>
      </c>
      <c r="AY28" s="8">
        <v>0.811991008085335</v>
      </c>
      <c r="AZ28" s="8">
        <v>0.875162661150138</v>
      </c>
      <c r="BA28" s="8">
        <v>0.86168425001703</v>
      </c>
      <c r="BB28" s="8">
        <v>0.96178029629139</v>
      </c>
      <c r="BC28" s="8">
        <v>0.966501932230969</v>
      </c>
      <c r="BD28" s="8">
        <v>0.892616300647637</v>
      </c>
      <c r="BE28" s="8">
        <v>0.81260379031602</v>
      </c>
      <c r="BF28" s="8">
        <v>0.950841735465921</v>
      </c>
      <c r="BG28" s="8">
        <v>0.932165290814424</v>
      </c>
      <c r="BH28" s="8">
        <v>0.9537335084135</v>
      </c>
      <c r="BI28" s="8">
        <v>0.863837840214827</v>
      </c>
      <c r="BJ28" s="8">
        <v>0.894515963511486</v>
      </c>
      <c r="BK28" s="8">
        <v>0.931380232444414</v>
      </c>
      <c r="BL28" s="8">
        <v>0.490344025086786</v>
      </c>
      <c r="BM28" s="8">
        <v>0.862514163634839</v>
      </c>
      <c r="BN28" s="8">
        <v>0.651033443892235</v>
      </c>
      <c r="BO28" s="8">
        <v>0.838794818178688</v>
      </c>
    </row>
    <row r="29" spans="1:67" x14ac:dyDescent="0.2">
      <c r="A29" s="1">
        <v>1994</v>
      </c>
      <c r="B29" s="8">
        <v>0.925774096901576</v>
      </c>
      <c r="C29" s="8">
        <v>0.87679301577484</v>
      </c>
      <c r="D29" s="8">
        <v>0.955781352189346</v>
      </c>
      <c r="E29" s="8">
        <v>0.929525198591082</v>
      </c>
      <c r="F29" s="8">
        <v>0.8251614648557</v>
      </c>
      <c r="G29" s="8">
        <v>0.814902966894482</v>
      </c>
      <c r="H29" s="8">
        <v>0.874226651209254</v>
      </c>
      <c r="I29" s="8">
        <v>0.953160379066023</v>
      </c>
      <c r="J29" s="8">
        <v>0.875496838244281</v>
      </c>
      <c r="K29" s="8">
        <v>0.868841360473866</v>
      </c>
      <c r="L29" s="8">
        <v>0.859184125672031</v>
      </c>
      <c r="M29" s="8">
        <v>0.863009291189833</v>
      </c>
      <c r="N29" s="8">
        <v>0.893722832176666</v>
      </c>
      <c r="O29" s="8">
        <v>0.885165197990895</v>
      </c>
      <c r="P29" s="8">
        <v>0.895006590298387</v>
      </c>
      <c r="Q29" s="8">
        <v>0.83732253585557</v>
      </c>
      <c r="R29" s="8">
        <v>0.820289678130246</v>
      </c>
      <c r="S29" s="8">
        <v>0.855984112226714</v>
      </c>
      <c r="T29" s="8">
        <v>0.868591009013376</v>
      </c>
      <c r="U29" s="8">
        <v>0.868591009013376</v>
      </c>
      <c r="V29" s="8">
        <v>0.962368483388839</v>
      </c>
      <c r="W29" s="8">
        <v>0.903775931987459</v>
      </c>
      <c r="X29" s="8">
        <v>0.894765192917164</v>
      </c>
      <c r="Y29" s="8">
        <v>0.88903364144263</v>
      </c>
      <c r="Z29" s="8">
        <v>0.956473251333144</v>
      </c>
      <c r="AA29" s="8">
        <v>0.941738844409512</v>
      </c>
      <c r="AB29" s="8">
        <v>0.940080948326129</v>
      </c>
      <c r="AC29" s="8">
        <v>0.824676459438746</v>
      </c>
      <c r="AD29" s="8">
        <v>0.888784912234206</v>
      </c>
      <c r="AE29" s="8">
        <v>0.924477881972047</v>
      </c>
      <c r="AF29" s="8">
        <v>0.923456939600009</v>
      </c>
      <c r="AG29" s="8">
        <v>0.780080249270769</v>
      </c>
      <c r="AH29" s="8">
        <v>0.851636916554101</v>
      </c>
      <c r="AI29" s="8">
        <v>0.768537987860986</v>
      </c>
      <c r="AJ29" s="8">
        <v>0.851636916554101</v>
      </c>
      <c r="AK29" s="8">
        <v>0.770515164852783</v>
      </c>
      <c r="AL29" s="8">
        <v>0.750539777196762</v>
      </c>
      <c r="AM29" s="8">
        <v>0.935363722120566</v>
      </c>
      <c r="AN29" s="8">
        <v>0.851636916554101</v>
      </c>
      <c r="AO29" s="8">
        <v>0.783906313179301</v>
      </c>
      <c r="AP29" s="8">
        <v>0.848586082724136</v>
      </c>
      <c r="AQ29" s="8">
        <v>0.814253321025761</v>
      </c>
      <c r="AR29" s="8">
        <v>0.814253321025761</v>
      </c>
      <c r="AS29" s="8">
        <v>0.814253321025761</v>
      </c>
      <c r="AT29" s="8">
        <v>0.814253321025761</v>
      </c>
      <c r="AU29" s="8">
        <v>0.826047684393212</v>
      </c>
      <c r="AV29" s="8">
        <v>0.814253321025761</v>
      </c>
      <c r="AW29" s="8">
        <v>0.814253321025761</v>
      </c>
      <c r="AX29" s="8">
        <v>0.814253321025761</v>
      </c>
      <c r="AY29" s="8">
        <v>0.814253321025761</v>
      </c>
      <c r="AZ29" s="8">
        <v>0.874226651209254</v>
      </c>
      <c r="BA29" s="8">
        <v>0.86076265559839</v>
      </c>
      <c r="BB29" s="8">
        <v>0.946540809173288</v>
      </c>
      <c r="BC29" s="8">
        <v>0.966583643760148</v>
      </c>
      <c r="BD29" s="8">
        <v>0.889977329081685</v>
      </c>
      <c r="BE29" s="8">
        <v>0.813076339290044</v>
      </c>
      <c r="BF29" s="8">
        <v>0.949824784725092</v>
      </c>
      <c r="BG29" s="8">
        <v>0.934762424993284</v>
      </c>
      <c r="BH29" s="8">
        <v>0.956390734461963</v>
      </c>
      <c r="BI29" s="8">
        <v>0.866244605197307</v>
      </c>
      <c r="BJ29" s="8">
        <v>0.897008201749988</v>
      </c>
      <c r="BK29" s="8">
        <v>0.933975179348179</v>
      </c>
      <c r="BL29" s="8">
        <v>0.491710187546922</v>
      </c>
      <c r="BM29" s="8">
        <v>0.864917240681582</v>
      </c>
      <c r="BN29" s="8">
        <v>0.652847308048491</v>
      </c>
      <c r="BO29" s="8">
        <v>0.841131810032826</v>
      </c>
    </row>
    <row r="30" spans="1:67" x14ac:dyDescent="0.2">
      <c r="A30" s="1">
        <v>1995</v>
      </c>
      <c r="B30" s="8">
        <v>0.924291801349911</v>
      </c>
      <c r="C30" s="8">
        <v>0.875677938595084</v>
      </c>
      <c r="D30" s="8">
        <v>0.956663691192342</v>
      </c>
      <c r="E30" s="8">
        <v>0.930162881868898</v>
      </c>
      <c r="F30" s="8">
        <v>0.828120783199918</v>
      </c>
      <c r="G30" s="8">
        <v>0.804331203741982</v>
      </c>
      <c r="H30" s="8">
        <v>0.872713882296706</v>
      </c>
      <c r="I30" s="8">
        <v>0.951505313604135</v>
      </c>
      <c r="J30" s="8">
        <v>0.862648960012288</v>
      </c>
      <c r="K30" s="8">
        <v>0.868385984929782</v>
      </c>
      <c r="L30" s="8">
        <v>0.861866608232021</v>
      </c>
      <c r="M30" s="8">
        <v>0.861278024947969</v>
      </c>
      <c r="N30" s="8">
        <v>0.893848737696464</v>
      </c>
      <c r="O30" s="8">
        <v>0.882872284976458</v>
      </c>
      <c r="P30" s="8">
        <v>0.895889881565857</v>
      </c>
      <c r="Q30" s="8">
        <v>0.831792146302084</v>
      </c>
      <c r="R30" s="8">
        <v>0.819779668540437</v>
      </c>
      <c r="S30" s="8">
        <v>0.85482349244855</v>
      </c>
      <c r="T30" s="8">
        <v>0.868050968395983</v>
      </c>
      <c r="U30" s="8">
        <v>0.868050968395983</v>
      </c>
      <c r="V30" s="8">
        <v>0.962553230976503</v>
      </c>
      <c r="W30" s="8">
        <v>0.911976325596709</v>
      </c>
      <c r="X30" s="8">
        <v>0.895293191846716</v>
      </c>
      <c r="Y30" s="8">
        <v>0.889760488851541</v>
      </c>
      <c r="Z30" s="8">
        <v>0.957255235357165</v>
      </c>
      <c r="AA30" s="8">
        <v>0.943185176611314</v>
      </c>
      <c r="AB30" s="8">
        <v>0.939110173801336</v>
      </c>
      <c r="AC30" s="8">
        <v>0.825943006025876</v>
      </c>
      <c r="AD30" s="8">
        <v>0.890149917242411</v>
      </c>
      <c r="AE30" s="8">
        <v>0.920135402549099</v>
      </c>
      <c r="AF30" s="8">
        <v>0.924875194264399</v>
      </c>
      <c r="AG30" s="8">
        <v>0.778730392058389</v>
      </c>
      <c r="AH30" s="8">
        <v>0.850163237102256</v>
      </c>
      <c r="AI30" s="8">
        <v>0.767208103471691</v>
      </c>
      <c r="AJ30" s="8">
        <v>0.850163237102256</v>
      </c>
      <c r="AK30" s="8">
        <v>0.76918185914033</v>
      </c>
      <c r="AL30" s="8">
        <v>0.749241037057687</v>
      </c>
      <c r="AM30" s="8">
        <v>0.93374516112292</v>
      </c>
      <c r="AN30" s="8">
        <v>0.850163237102256</v>
      </c>
      <c r="AO30" s="8">
        <v>0.773588401026074</v>
      </c>
      <c r="AP30" s="8">
        <v>0.837416844118967</v>
      </c>
      <c r="AQ30" s="8">
        <v>0.803535976241608</v>
      </c>
      <c r="AR30" s="8">
        <v>0.803535976241608</v>
      </c>
      <c r="AS30" s="8">
        <v>0.803535976241608</v>
      </c>
      <c r="AT30" s="8">
        <v>0.803535976241608</v>
      </c>
      <c r="AU30" s="8">
        <v>0.815175100133266</v>
      </c>
      <c r="AV30" s="8">
        <v>0.803535976241608</v>
      </c>
      <c r="AW30" s="8">
        <v>0.803535976241608</v>
      </c>
      <c r="AX30" s="8">
        <v>0.803535976241608</v>
      </c>
      <c r="AY30" s="8">
        <v>0.803535976241608</v>
      </c>
      <c r="AZ30" s="8">
        <v>0.872713882296706</v>
      </c>
      <c r="BA30" s="8">
        <v>0.859273184893429</v>
      </c>
      <c r="BB30" s="8">
        <v>0.945862674331006</v>
      </c>
      <c r="BC30" s="8">
        <v>0.965816325531319</v>
      </c>
      <c r="BD30" s="8">
        <v>0.883669897228523</v>
      </c>
      <c r="BE30" s="8">
        <v>0.805085813689882</v>
      </c>
      <c r="BF30" s="8">
        <v>0.948181200187017</v>
      </c>
      <c r="BG30" s="8">
        <v>0.922458918282002</v>
      </c>
      <c r="BH30" s="8">
        <v>0.943802552154415</v>
      </c>
      <c r="BI30" s="8">
        <v>0.854842942027402</v>
      </c>
      <c r="BJ30" s="8">
        <v>0.885201622735662</v>
      </c>
      <c r="BK30" s="8">
        <v>0.921682034501922</v>
      </c>
      <c r="BL30" s="8">
        <v>0.485238211961754</v>
      </c>
      <c r="BM30" s="8">
        <v>0.85353304851585</v>
      </c>
      <c r="BN30" s="8">
        <v>0.644254417468754</v>
      </c>
      <c r="BO30" s="8">
        <v>0.830060685870035</v>
      </c>
    </row>
    <row r="31" spans="1:67" x14ac:dyDescent="0.2">
      <c r="A31" s="1">
        <v>1996</v>
      </c>
      <c r="B31" s="8">
        <v>0.921432879073763</v>
      </c>
      <c r="C31" s="8">
        <v>0.877705420927686</v>
      </c>
      <c r="D31" s="8">
        <v>0.952734964481758</v>
      </c>
      <c r="E31" s="8">
        <v>0.933964884599149</v>
      </c>
      <c r="F31" s="8">
        <v>0.819623006397977</v>
      </c>
      <c r="G31" s="8">
        <v>0.761160761199728</v>
      </c>
      <c r="H31" s="8">
        <v>0.89117632562103</v>
      </c>
      <c r="I31" s="8">
        <v>0.944957750682472</v>
      </c>
      <c r="J31" s="8">
        <v>0.875193437647342</v>
      </c>
      <c r="K31" s="8">
        <v>0.874885045054661</v>
      </c>
      <c r="L31" s="8">
        <v>0.860688916391084</v>
      </c>
      <c r="M31" s="8">
        <v>0.861231609935197</v>
      </c>
      <c r="N31" s="8">
        <v>0.890025362734692</v>
      </c>
      <c r="O31" s="8">
        <v>0.88156585543625</v>
      </c>
      <c r="P31" s="8">
        <v>0.905321766324368</v>
      </c>
      <c r="Q31" s="8">
        <v>0.828527355606836</v>
      </c>
      <c r="R31" s="8">
        <v>0.817200966377024</v>
      </c>
      <c r="S31" s="8">
        <v>0.852905979228741</v>
      </c>
      <c r="T31" s="8">
        <v>0.868688216821325</v>
      </c>
      <c r="U31" s="8">
        <v>0.868688216821325</v>
      </c>
      <c r="V31" s="8">
        <v>0.962777274288543</v>
      </c>
      <c r="W31" s="8">
        <v>0.827544635671179</v>
      </c>
      <c r="X31" s="8">
        <v>0.898251458856706</v>
      </c>
      <c r="Y31" s="8">
        <v>0.897302068148099</v>
      </c>
      <c r="Z31" s="8">
        <v>0.952568353152467</v>
      </c>
      <c r="AA31" s="8">
        <v>0.938076066610266</v>
      </c>
      <c r="AB31" s="8">
        <v>0.949467455947106</v>
      </c>
      <c r="AC31" s="8">
        <v>0.811985441670007</v>
      </c>
      <c r="AD31" s="8">
        <v>0.890544189927265</v>
      </c>
      <c r="AE31" s="8">
        <v>0.903615526974811</v>
      </c>
      <c r="AF31" s="8">
        <v>0.925561240800751</v>
      </c>
      <c r="AG31" s="8">
        <v>0.70028241743076</v>
      </c>
      <c r="AH31" s="8">
        <v>0.848489708062484</v>
      </c>
      <c r="AI31" s="8">
        <v>0.786161590221175</v>
      </c>
      <c r="AJ31" s="8">
        <v>0.848489708062484</v>
      </c>
      <c r="AK31" s="8">
        <v>0.816715817150266</v>
      </c>
      <c r="AL31" s="8">
        <v>0.737231874346673</v>
      </c>
      <c r="AM31" s="8">
        <v>0.929326549454747</v>
      </c>
      <c r="AN31" s="8">
        <v>0.848489708062484</v>
      </c>
      <c r="AO31" s="8">
        <v>0.718214252770568</v>
      </c>
      <c r="AP31" s="8">
        <v>0.828204544092849</v>
      </c>
      <c r="AQ31" s="8">
        <v>0.75804946830816</v>
      </c>
      <c r="AR31" s="8">
        <v>0.75804946830816</v>
      </c>
      <c r="AS31" s="8">
        <v>0.75804946830816</v>
      </c>
      <c r="AT31" s="8">
        <v>0.75804946830816</v>
      </c>
      <c r="AU31" s="8">
        <v>0.789690095658008</v>
      </c>
      <c r="AV31" s="8">
        <v>0.75804946830816</v>
      </c>
      <c r="AW31" s="8">
        <v>0.75804946830816</v>
      </c>
      <c r="AX31" s="8">
        <v>0.75804946830816</v>
      </c>
      <c r="AY31" s="8">
        <v>0.75804946830816</v>
      </c>
      <c r="AZ31" s="8">
        <v>0.89117632562103</v>
      </c>
      <c r="BA31" s="8">
        <v>0.881166682550492</v>
      </c>
      <c r="BB31" s="8">
        <v>0.94940696637571</v>
      </c>
      <c r="BC31" s="8">
        <v>0.9600196100372</v>
      </c>
      <c r="BD31" s="8">
        <v>0.882436421607162</v>
      </c>
      <c r="BE31" s="8">
        <v>0.805538396228509</v>
      </c>
      <c r="BF31" s="8">
        <v>0.941801715338364</v>
      </c>
      <c r="BG31" s="8">
        <v>0.913808054055677</v>
      </c>
      <c r="BH31" s="8">
        <v>0.942978764094551</v>
      </c>
      <c r="BI31" s="8">
        <v>0.865692685235609</v>
      </c>
      <c r="BJ31" s="8">
        <v>0.918867687110376</v>
      </c>
      <c r="BK31" s="8">
        <v>0.921432342429791</v>
      </c>
      <c r="BL31" s="8">
        <v>0.611604847385565</v>
      </c>
      <c r="BM31" s="8">
        <v>0.878733295316507</v>
      </c>
      <c r="BN31" s="8">
        <v>0.560875678535369</v>
      </c>
      <c r="BO31" s="8">
        <v>0.839294922131222</v>
      </c>
    </row>
    <row r="32" spans="1:67" x14ac:dyDescent="0.2">
      <c r="A32" s="1">
        <v>1997</v>
      </c>
      <c r="B32" s="8">
        <v>0.918130533567272</v>
      </c>
      <c r="C32" s="8">
        <v>0.869211748497882</v>
      </c>
      <c r="D32" s="8">
        <v>0.951343418051796</v>
      </c>
      <c r="E32" s="8">
        <v>0.930267942700445</v>
      </c>
      <c r="F32" s="8">
        <v>0.809716282578877</v>
      </c>
      <c r="G32" s="8">
        <v>0.722401313301119</v>
      </c>
      <c r="H32" s="8">
        <v>0.892356822819505</v>
      </c>
      <c r="I32" s="8">
        <v>0.94319937328125</v>
      </c>
      <c r="J32" s="8">
        <v>0.866966522918255</v>
      </c>
      <c r="K32" s="8">
        <v>0.853379287186562</v>
      </c>
      <c r="L32" s="8">
        <v>0.859374346931827</v>
      </c>
      <c r="M32" s="8">
        <v>0.843544008321547</v>
      </c>
      <c r="N32" s="8">
        <v>0.876760843960223</v>
      </c>
      <c r="O32" s="8">
        <v>0.888571195327754</v>
      </c>
      <c r="P32" s="8">
        <v>0.9039723379865</v>
      </c>
      <c r="Q32" s="8">
        <v>0.834494781411043</v>
      </c>
      <c r="R32" s="8">
        <v>0.813120254024396</v>
      </c>
      <c r="S32" s="8">
        <v>0.841795662251258</v>
      </c>
      <c r="T32" s="8">
        <v>0.861617740729402</v>
      </c>
      <c r="U32" s="8">
        <v>0.861617740729402</v>
      </c>
      <c r="V32" s="8">
        <v>0.961963365009422</v>
      </c>
      <c r="W32" s="8">
        <v>0.811882585736772</v>
      </c>
      <c r="X32" s="8">
        <v>0.899961052324328</v>
      </c>
      <c r="Y32" s="8">
        <v>0.89598723481137</v>
      </c>
      <c r="Z32" s="8">
        <v>0.950852159052957</v>
      </c>
      <c r="AA32" s="8">
        <v>0.93141836611312</v>
      </c>
      <c r="AB32" s="8">
        <v>0.946582839130702</v>
      </c>
      <c r="AC32" s="8">
        <v>0.819201831704336</v>
      </c>
      <c r="AD32" s="8">
        <v>0.887774688311806</v>
      </c>
      <c r="AE32" s="8">
        <v>0.904658993131406</v>
      </c>
      <c r="AF32" s="8">
        <v>0.920299124951712</v>
      </c>
      <c r="AG32" s="8">
        <v>0.72852322473479</v>
      </c>
      <c r="AH32" s="8">
        <v>0.838081381919043</v>
      </c>
      <c r="AI32" s="8">
        <v>0.752654762580974</v>
      </c>
      <c r="AJ32" s="8">
        <v>0.838081381919043</v>
      </c>
      <c r="AK32" s="8">
        <v>0.800295565352135</v>
      </c>
      <c r="AL32" s="8">
        <v>0.741231464064424</v>
      </c>
      <c r="AM32" s="8">
        <v>0.902258160549179</v>
      </c>
      <c r="AN32" s="8">
        <v>0.838081381919043</v>
      </c>
      <c r="AO32" s="8">
        <v>0.847982225101092</v>
      </c>
      <c r="AP32" s="8">
        <v>0.819284821119926</v>
      </c>
      <c r="AQ32" s="8">
        <v>0.715884715323683</v>
      </c>
      <c r="AR32" s="8">
        <v>0.715884715323683</v>
      </c>
      <c r="AS32" s="8">
        <v>0.715884715323683</v>
      </c>
      <c r="AT32" s="8">
        <v>0.715884715323683</v>
      </c>
      <c r="AU32" s="8">
        <v>0.719183464345555</v>
      </c>
      <c r="AV32" s="8">
        <v>0.715884715323683</v>
      </c>
      <c r="AW32" s="8">
        <v>0.715884715323683</v>
      </c>
      <c r="AX32" s="8">
        <v>0.715884715323683</v>
      </c>
      <c r="AY32" s="8">
        <v>0.715884715323683</v>
      </c>
      <c r="AZ32" s="8">
        <v>0.892356822819505</v>
      </c>
      <c r="BA32" s="8">
        <v>0.880168913215097</v>
      </c>
      <c r="BB32" s="8">
        <v>0.955415338869805</v>
      </c>
      <c r="BC32" s="8">
        <v>0.95794545897067</v>
      </c>
      <c r="BD32" s="8">
        <v>0.879463747584859</v>
      </c>
      <c r="BE32" s="8">
        <v>0.807004781060588</v>
      </c>
      <c r="BF32" s="8">
        <v>0.939594877443644</v>
      </c>
      <c r="BG32" s="8">
        <v>0.910961772942195</v>
      </c>
      <c r="BH32" s="8">
        <v>0.938987246434424</v>
      </c>
      <c r="BI32" s="8">
        <v>0.861761627528051</v>
      </c>
      <c r="BJ32" s="8">
        <v>0.920031685746479</v>
      </c>
      <c r="BK32" s="8">
        <v>0.917006738294076</v>
      </c>
      <c r="BL32" s="8">
        <v>0.528970749805388</v>
      </c>
      <c r="BM32" s="8">
        <v>0.871467141729181</v>
      </c>
      <c r="BN32" s="8">
        <v>0.55179410277095</v>
      </c>
      <c r="BO32" s="8">
        <v>0.830932513264114</v>
      </c>
    </row>
    <row r="33" spans="1:67" x14ac:dyDescent="0.2">
      <c r="A33" s="1">
        <v>1998</v>
      </c>
      <c r="B33" s="8">
        <v>0.918934022726541</v>
      </c>
      <c r="C33" s="8">
        <v>0.86755015525568</v>
      </c>
      <c r="D33" s="8">
        <v>0.951677606117018</v>
      </c>
      <c r="E33" s="8">
        <v>0.928831193386455</v>
      </c>
      <c r="F33" s="8">
        <v>0.858102531021433</v>
      </c>
      <c r="G33" s="8">
        <v>0.73823734493861</v>
      </c>
      <c r="H33" s="8">
        <v>0.864819350029756</v>
      </c>
      <c r="I33" s="8">
        <v>0.942296374440629</v>
      </c>
      <c r="J33" s="8">
        <v>0.871561649291612</v>
      </c>
      <c r="K33" s="8">
        <v>0.843293271790177</v>
      </c>
      <c r="L33" s="8">
        <v>0.851165037979859</v>
      </c>
      <c r="M33" s="8">
        <v>0.840896797172888</v>
      </c>
      <c r="N33" s="8">
        <v>0.881751406681203</v>
      </c>
      <c r="O33" s="8">
        <v>0.88763009479056</v>
      </c>
      <c r="P33" s="8">
        <v>0.907138555393291</v>
      </c>
      <c r="Q33" s="8">
        <v>0.839164720270553</v>
      </c>
      <c r="R33" s="8">
        <v>0.807063848562265</v>
      </c>
      <c r="S33" s="8">
        <v>0.83448715586639</v>
      </c>
      <c r="T33" s="8">
        <v>0.858430904290521</v>
      </c>
      <c r="U33" s="8">
        <v>0.858430904290521</v>
      </c>
      <c r="V33" s="8">
        <v>0.961631746999443</v>
      </c>
      <c r="W33" s="8">
        <v>0.810646198577266</v>
      </c>
      <c r="X33" s="8">
        <v>0.899599691851095</v>
      </c>
      <c r="Y33" s="8">
        <v>0.890375522811987</v>
      </c>
      <c r="Z33" s="8">
        <v>0.950952944812657</v>
      </c>
      <c r="AA33" s="8">
        <v>0.932033789341927</v>
      </c>
      <c r="AB33" s="8">
        <v>0.946085287497925</v>
      </c>
      <c r="AC33" s="8">
        <v>0.827496318615674</v>
      </c>
      <c r="AD33" s="8">
        <v>0.883311697053084</v>
      </c>
      <c r="AE33" s="8">
        <v>0.900353151663114</v>
      </c>
      <c r="AF33" s="8">
        <v>0.917664783875569</v>
      </c>
      <c r="AG33" s="8">
        <v>0.789856571063458</v>
      </c>
      <c r="AH33" s="8">
        <v>0.861938388020834</v>
      </c>
      <c r="AI33" s="8">
        <v>0.769417484837701</v>
      </c>
      <c r="AJ33" s="8">
        <v>0.861938388020834</v>
      </c>
      <c r="AK33" s="8">
        <v>0.785344978722986</v>
      </c>
      <c r="AL33" s="8">
        <v>0.880818177775455</v>
      </c>
      <c r="AM33" s="8">
        <v>0.900248984119192</v>
      </c>
      <c r="AN33" s="8">
        <v>0.861938388020834</v>
      </c>
      <c r="AO33" s="8">
        <v>0.621521170816605</v>
      </c>
      <c r="AP33" s="8">
        <v>0.8373600752872</v>
      </c>
      <c r="AQ33" s="8">
        <v>0.73741783841662</v>
      </c>
      <c r="AR33" s="8">
        <v>0.73741783841662</v>
      </c>
      <c r="AS33" s="8">
        <v>0.73741783841662</v>
      </c>
      <c r="AT33" s="8">
        <v>0.73741783841662</v>
      </c>
      <c r="AU33" s="8">
        <v>0.753188182048896</v>
      </c>
      <c r="AV33" s="8">
        <v>0.73741783841662</v>
      </c>
      <c r="AW33" s="8">
        <v>0.73741783841662</v>
      </c>
      <c r="AX33" s="8">
        <v>0.73741783841662</v>
      </c>
      <c r="AY33" s="8">
        <v>0.73741783841662</v>
      </c>
      <c r="AZ33" s="8">
        <v>0.864819350029756</v>
      </c>
      <c r="BA33" s="8">
        <v>0.85312365627441</v>
      </c>
      <c r="BB33" s="8">
        <v>0.944834317351271</v>
      </c>
      <c r="BC33" s="8">
        <v>0.956732382076566</v>
      </c>
      <c r="BD33" s="8">
        <v>0.877777149813965</v>
      </c>
      <c r="BE33" s="8">
        <v>0.804862128541489</v>
      </c>
      <c r="BF33" s="8">
        <v>0.93824346077024</v>
      </c>
      <c r="BG33" s="8">
        <v>0.915476853479668</v>
      </c>
      <c r="BH33" s="8">
        <v>0.927887808459668</v>
      </c>
      <c r="BI33" s="8">
        <v>0.798317967655961</v>
      </c>
      <c r="BJ33" s="8">
        <v>0.861982487597912</v>
      </c>
      <c r="BK33" s="8">
        <v>0.921691822363984</v>
      </c>
      <c r="BL33" s="8">
        <v>0.596041540729932</v>
      </c>
      <c r="BM33" s="8">
        <v>0.872131497634786</v>
      </c>
      <c r="BN33" s="8">
        <v>0.548294002982191</v>
      </c>
      <c r="BO33" s="8">
        <v>0.817215482252984</v>
      </c>
    </row>
    <row r="34" spans="1:67" x14ac:dyDescent="0.2">
      <c r="A34" s="1">
        <v>1999</v>
      </c>
      <c r="B34" s="8">
        <v>0.918295434403282</v>
      </c>
      <c r="C34" s="8">
        <v>0.866814108150485</v>
      </c>
      <c r="D34" s="8">
        <v>0.948309771682277</v>
      </c>
      <c r="E34" s="8">
        <v>0.918557390203631</v>
      </c>
      <c r="F34" s="8">
        <v>0.831912153126115</v>
      </c>
      <c r="G34" s="8">
        <v>0.794786803891944</v>
      </c>
      <c r="H34" s="8">
        <v>0.84978466651587</v>
      </c>
      <c r="I34" s="8">
        <v>0.943551992147261</v>
      </c>
      <c r="J34" s="8">
        <v>0.896108631571356</v>
      </c>
      <c r="K34" s="8">
        <v>0.839619259259628</v>
      </c>
      <c r="L34" s="8">
        <v>0.849909562831021</v>
      </c>
      <c r="M34" s="8">
        <v>0.835118851858038</v>
      </c>
      <c r="N34" s="8">
        <v>0.889096469565468</v>
      </c>
      <c r="O34" s="8">
        <v>0.883275421548185</v>
      </c>
      <c r="P34" s="8">
        <v>0.902920940961675</v>
      </c>
      <c r="Q34" s="8">
        <v>0.840205093416166</v>
      </c>
      <c r="R34" s="8">
        <v>0.822773005029214</v>
      </c>
      <c r="S34" s="8">
        <v>0.83914062451678</v>
      </c>
      <c r="T34" s="8">
        <v>0.85797076861787</v>
      </c>
      <c r="U34" s="8">
        <v>0.85797076861787</v>
      </c>
      <c r="V34" s="8">
        <v>0.958804310358437</v>
      </c>
      <c r="W34" s="8">
        <v>0.80089140134072</v>
      </c>
      <c r="X34" s="8">
        <v>0.889519008851876</v>
      </c>
      <c r="Y34" s="8">
        <v>0.885693539965242</v>
      </c>
      <c r="Z34" s="8">
        <v>0.947515721169576</v>
      </c>
      <c r="AA34" s="8">
        <v>0.932183368940703</v>
      </c>
      <c r="AB34" s="8">
        <v>0.928280413275354</v>
      </c>
      <c r="AC34" s="8">
        <v>0.848549037340271</v>
      </c>
      <c r="AD34" s="8">
        <v>0.89637277366206</v>
      </c>
      <c r="AE34" s="8">
        <v>0.905106509050624</v>
      </c>
      <c r="AF34" s="8">
        <v>0.912679782352463</v>
      </c>
      <c r="AG34" s="8">
        <v>0.744341410264515</v>
      </c>
      <c r="AH34" s="8">
        <v>0.849047604391291</v>
      </c>
      <c r="AI34" s="8">
        <v>0.788297473646565</v>
      </c>
      <c r="AJ34" s="8">
        <v>0.849047604391291</v>
      </c>
      <c r="AK34" s="8">
        <v>0.7956216829252</v>
      </c>
      <c r="AL34" s="8">
        <v>0.790316617352963</v>
      </c>
      <c r="AM34" s="8">
        <v>0.911704635110699</v>
      </c>
      <c r="AN34" s="8">
        <v>0.849047604391291</v>
      </c>
      <c r="AO34" s="8">
        <v>0.857449064720723</v>
      </c>
      <c r="AP34" s="8">
        <v>0.874668612022786</v>
      </c>
      <c r="AQ34" s="8">
        <v>0.786123774145667</v>
      </c>
      <c r="AR34" s="8">
        <v>0.786123774145667</v>
      </c>
      <c r="AS34" s="8">
        <v>0.786123774145667</v>
      </c>
      <c r="AT34" s="8">
        <v>0.786123774145667</v>
      </c>
      <c r="AU34" s="8">
        <v>0.830140094160082</v>
      </c>
      <c r="AV34" s="8">
        <v>0.786123774145667</v>
      </c>
      <c r="AW34" s="8">
        <v>0.786123774145667</v>
      </c>
      <c r="AX34" s="8">
        <v>0.786123774145667</v>
      </c>
      <c r="AY34" s="8">
        <v>0.786123774145667</v>
      </c>
      <c r="AZ34" s="8">
        <v>0.84978466651587</v>
      </c>
      <c r="BA34" s="8">
        <v>0.837020685856553</v>
      </c>
      <c r="BB34" s="8">
        <v>0.931006957207068</v>
      </c>
      <c r="BC34" s="8">
        <v>0.96022111212361</v>
      </c>
      <c r="BD34" s="8">
        <v>0.878057539795446</v>
      </c>
      <c r="BE34" s="8">
        <v>0.816134957694265</v>
      </c>
      <c r="BF34" s="8">
        <v>0.941026208228131</v>
      </c>
      <c r="BG34" s="8">
        <v>0.911614738032052</v>
      </c>
      <c r="BH34" s="8">
        <v>0.93462403933038</v>
      </c>
      <c r="BI34" s="8">
        <v>0.881052863218472</v>
      </c>
      <c r="BJ34" s="8">
        <v>0.868261650710237</v>
      </c>
      <c r="BK34" s="8">
        <v>0.931752630731463</v>
      </c>
      <c r="BL34" s="8">
        <v>0.782194267461332</v>
      </c>
      <c r="BM34" s="8">
        <v>0.86017509887212</v>
      </c>
      <c r="BN34" s="8">
        <v>0.54950503218567</v>
      </c>
      <c r="BO34" s="8">
        <v>0.826933482609993</v>
      </c>
    </row>
    <row r="35" spans="1:67" x14ac:dyDescent="0.2">
      <c r="A35" s="1">
        <v>2000</v>
      </c>
      <c r="B35" s="8">
        <v>0.91672728927455</v>
      </c>
      <c r="C35" s="8">
        <v>0.862939456422237</v>
      </c>
      <c r="D35" s="8">
        <v>0.945120789889725</v>
      </c>
      <c r="E35" s="8">
        <v>0.916225155264937</v>
      </c>
      <c r="F35" s="8">
        <v>0.821480709535829</v>
      </c>
      <c r="G35" s="8">
        <v>0.801802537682223</v>
      </c>
      <c r="H35" s="8">
        <v>0.860401270362397</v>
      </c>
      <c r="I35" s="8">
        <v>0.939320222439684</v>
      </c>
      <c r="J35" s="8">
        <v>0.891587046252625</v>
      </c>
      <c r="K35" s="8">
        <v>0.847504895445048</v>
      </c>
      <c r="L35" s="8">
        <v>0.825208125076998</v>
      </c>
      <c r="M35" s="8">
        <v>0.829778348646208</v>
      </c>
      <c r="N35" s="8">
        <v>0.881682134257761</v>
      </c>
      <c r="O35" s="8">
        <v>0.875500604813327</v>
      </c>
      <c r="P35" s="8">
        <v>0.89582423555638</v>
      </c>
      <c r="Q35" s="8">
        <v>0.844467080778632</v>
      </c>
      <c r="R35" s="8">
        <v>0.819419482841101</v>
      </c>
      <c r="S35" s="8">
        <v>0.808515127911261</v>
      </c>
      <c r="T35" s="8">
        <v>0.853394311280983</v>
      </c>
      <c r="U35" s="8">
        <v>0.853394311280983</v>
      </c>
      <c r="V35" s="8">
        <v>0.9542044439222</v>
      </c>
      <c r="W35" s="8">
        <v>0.819491113755599</v>
      </c>
      <c r="X35" s="8">
        <v>0.88665275328129</v>
      </c>
      <c r="Y35" s="8">
        <v>0.87699554368726</v>
      </c>
      <c r="Z35" s="8">
        <v>0.944555838957172</v>
      </c>
      <c r="AA35" s="8">
        <v>0.92635675720599</v>
      </c>
      <c r="AB35" s="8">
        <v>0.931508322690313</v>
      </c>
      <c r="AC35" s="8">
        <v>0.844763915151072</v>
      </c>
      <c r="AD35" s="8">
        <v>0.89372076354761</v>
      </c>
      <c r="AE35" s="8">
        <v>0.898711077904976</v>
      </c>
      <c r="AF35" s="8">
        <v>0.913957735447164</v>
      </c>
      <c r="AG35" s="8">
        <v>0.789417248474291</v>
      </c>
      <c r="AH35" s="8">
        <v>0.843751960110086</v>
      </c>
      <c r="AI35" s="8">
        <v>0.773349479122691</v>
      </c>
      <c r="AJ35" s="8">
        <v>0.843751960110086</v>
      </c>
      <c r="AK35" s="8">
        <v>0.797681556490588</v>
      </c>
      <c r="AL35" s="8">
        <v>0.749293717106536</v>
      </c>
      <c r="AM35" s="8">
        <v>0.908759117485044</v>
      </c>
      <c r="AN35" s="8">
        <v>0.843751960110086</v>
      </c>
      <c r="AO35" s="8">
        <v>0.907899886480351</v>
      </c>
      <c r="AP35" s="8">
        <v>0.825810023088873</v>
      </c>
      <c r="AQ35" s="8">
        <v>0.789421118233652</v>
      </c>
      <c r="AR35" s="8">
        <v>0.789421118233652</v>
      </c>
      <c r="AS35" s="8">
        <v>0.789421118233652</v>
      </c>
      <c r="AT35" s="8">
        <v>0.789421118233652</v>
      </c>
      <c r="AU35" s="8">
        <v>0.844318509370726</v>
      </c>
      <c r="AV35" s="8">
        <v>0.789421118233652</v>
      </c>
      <c r="AW35" s="8">
        <v>0.789421118233652</v>
      </c>
      <c r="AX35" s="8">
        <v>0.789421118233652</v>
      </c>
      <c r="AY35" s="8">
        <v>0.789421118233652</v>
      </c>
      <c r="AZ35" s="8">
        <v>0.860401270362397</v>
      </c>
      <c r="BA35" s="8">
        <v>0.840921962001263</v>
      </c>
      <c r="BB35" s="8">
        <v>0.914970554240381</v>
      </c>
      <c r="BC35" s="8">
        <v>0.961555586891417</v>
      </c>
      <c r="BD35" s="8">
        <v>0.859017449829327</v>
      </c>
      <c r="BE35" s="8">
        <v>0.804847707522996</v>
      </c>
      <c r="BF35" s="8">
        <v>0.93647072576528</v>
      </c>
      <c r="BG35" s="8">
        <v>0.908957037876258</v>
      </c>
      <c r="BH35" s="8">
        <v>0.928578178423241</v>
      </c>
      <c r="BI35" s="8">
        <v>0.861779186251083</v>
      </c>
      <c r="BJ35" s="8">
        <v>0.896536747209388</v>
      </c>
      <c r="BK35" s="8">
        <v>0.930275049796231</v>
      </c>
      <c r="BL35" s="8">
        <v>0.851260585010418</v>
      </c>
      <c r="BM35" s="8">
        <v>0.827177088059392</v>
      </c>
      <c r="BN35" s="8">
        <v>0.534737703927897</v>
      </c>
      <c r="BO35" s="8">
        <v>0.830237139032437</v>
      </c>
    </row>
    <row r="36" spans="1:67" x14ac:dyDescent="0.2">
      <c r="A36" s="1">
        <v>2001</v>
      </c>
      <c r="B36" s="8">
        <v>0.917702056275544</v>
      </c>
      <c r="C36" s="8">
        <v>0.862962095528754</v>
      </c>
      <c r="D36" s="8">
        <v>0.94759014304426</v>
      </c>
      <c r="E36" s="8">
        <v>0.913673270345487</v>
      </c>
      <c r="F36" s="8">
        <v>0.81405993221434</v>
      </c>
      <c r="G36" s="8">
        <v>0.739341663757092</v>
      </c>
      <c r="H36" s="8">
        <v>0.856978612601696</v>
      </c>
      <c r="I36" s="8">
        <v>0.938881989896356</v>
      </c>
      <c r="J36" s="8">
        <v>0.89252976254777</v>
      </c>
      <c r="K36" s="8">
        <v>0.850863531422723</v>
      </c>
      <c r="L36" s="8">
        <v>0.824915151182348</v>
      </c>
      <c r="M36" s="8">
        <v>0.831222199641219</v>
      </c>
      <c r="N36" s="8">
        <v>0.875689468608376</v>
      </c>
      <c r="O36" s="8">
        <v>0.872792732917586</v>
      </c>
      <c r="P36" s="8">
        <v>0.892864861904791</v>
      </c>
      <c r="Q36" s="8">
        <v>0.859471845686187</v>
      </c>
      <c r="R36" s="8">
        <v>0.830061149859893</v>
      </c>
      <c r="S36" s="8">
        <v>0.813180251467921</v>
      </c>
      <c r="T36" s="8">
        <v>0.853928011023954</v>
      </c>
      <c r="U36" s="8">
        <v>0.853928011023954</v>
      </c>
      <c r="V36" s="8">
        <v>0.955588264248455</v>
      </c>
      <c r="W36" s="8">
        <v>0.828766630405567</v>
      </c>
      <c r="X36" s="8">
        <v>0.895072957205894</v>
      </c>
      <c r="Y36" s="8">
        <v>0.877770518874725</v>
      </c>
      <c r="Z36" s="8">
        <v>0.947197968329643</v>
      </c>
      <c r="AA36" s="8">
        <v>0.927045158754271</v>
      </c>
      <c r="AB36" s="8">
        <v>0.924113476633295</v>
      </c>
      <c r="AC36" s="8">
        <v>0.842662964811382</v>
      </c>
      <c r="AD36" s="8">
        <v>0.878784027152657</v>
      </c>
      <c r="AE36" s="8">
        <v>0.908838775269944</v>
      </c>
      <c r="AF36" s="8">
        <v>0.911059992694025</v>
      </c>
      <c r="AG36" s="8">
        <v>0.74747861815076</v>
      </c>
      <c r="AH36" s="8">
        <v>0.837709581171288</v>
      </c>
      <c r="AI36" s="8">
        <v>0.768410459170332</v>
      </c>
      <c r="AJ36" s="8">
        <v>0.837709581171288</v>
      </c>
      <c r="AK36" s="8">
        <v>0.808219491621147</v>
      </c>
      <c r="AL36" s="8">
        <v>0.76256601118153</v>
      </c>
      <c r="AM36" s="8">
        <v>0.909920179304885</v>
      </c>
      <c r="AN36" s="8">
        <v>0.837709581171288</v>
      </c>
      <c r="AO36" s="8">
        <v>0.905545237708429</v>
      </c>
      <c r="AP36" s="8">
        <v>0.826486783568281</v>
      </c>
      <c r="AQ36" s="8">
        <v>0.724867374852319</v>
      </c>
      <c r="AR36" s="8">
        <v>0.724867374852319</v>
      </c>
      <c r="AS36" s="8">
        <v>0.724867374852319</v>
      </c>
      <c r="AT36" s="8">
        <v>0.724867374852319</v>
      </c>
      <c r="AU36" s="8">
        <v>0.763519722649099</v>
      </c>
      <c r="AV36" s="8">
        <v>0.724867374852319</v>
      </c>
      <c r="AW36" s="8">
        <v>0.724867374852319</v>
      </c>
      <c r="AX36" s="8">
        <v>0.724867374852319</v>
      </c>
      <c r="AY36" s="8">
        <v>0.724867374852319</v>
      </c>
      <c r="AZ36" s="8">
        <v>0.856978612601696</v>
      </c>
      <c r="BA36" s="8">
        <v>0.842429710083451</v>
      </c>
      <c r="BB36" s="8">
        <v>0.925485984937355</v>
      </c>
      <c r="BC36" s="8">
        <v>0.958582962346567</v>
      </c>
      <c r="BD36" s="8">
        <v>0.864317409177594</v>
      </c>
      <c r="BE36" s="8">
        <v>0.815977478513136</v>
      </c>
      <c r="BF36" s="8">
        <v>0.936205225415723</v>
      </c>
      <c r="BG36" s="8">
        <v>0.898830938509297</v>
      </c>
      <c r="BH36" s="8">
        <v>0.926151156806181</v>
      </c>
      <c r="BI36" s="8">
        <v>0.857373892011018</v>
      </c>
      <c r="BJ36" s="8">
        <v>0.913232963123</v>
      </c>
      <c r="BK36" s="8">
        <v>0.912317880986639</v>
      </c>
      <c r="BL36" s="8">
        <v>0.853550808473551</v>
      </c>
      <c r="BM36" s="8">
        <v>0.840743652331925</v>
      </c>
      <c r="BN36" s="8">
        <v>0.583429940498908</v>
      </c>
      <c r="BO36" s="8">
        <v>0.809704924478968</v>
      </c>
    </row>
    <row r="37" spans="1:67" x14ac:dyDescent="0.2">
      <c r="A37" s="1">
        <v>2002</v>
      </c>
      <c r="B37" s="8">
        <v>0.91777570711158</v>
      </c>
      <c r="C37" s="8">
        <v>0.864690092068379</v>
      </c>
      <c r="D37" s="8">
        <v>0.949118302181649</v>
      </c>
      <c r="E37" s="8">
        <v>0.911334585142474</v>
      </c>
      <c r="F37" s="8">
        <v>0.803900934185565</v>
      </c>
      <c r="G37" s="8">
        <v>0.763935640181724</v>
      </c>
      <c r="H37" s="8">
        <v>0.857153196648179</v>
      </c>
      <c r="I37" s="8">
        <v>0.937769845185455</v>
      </c>
      <c r="J37" s="8">
        <v>0.881710677679627</v>
      </c>
      <c r="K37" s="8">
        <v>0.856287878740603</v>
      </c>
      <c r="L37" s="8">
        <v>0.821147136421584</v>
      </c>
      <c r="M37" s="8">
        <v>0.832170832985538</v>
      </c>
      <c r="N37" s="8">
        <v>0.877473814903702</v>
      </c>
      <c r="O37" s="8">
        <v>0.87434332238425</v>
      </c>
      <c r="P37" s="8">
        <v>0.890508710240813</v>
      </c>
      <c r="Q37" s="8">
        <v>0.853838932638074</v>
      </c>
      <c r="R37" s="8">
        <v>0.834729696662763</v>
      </c>
      <c r="S37" s="8">
        <v>0.82480613084568</v>
      </c>
      <c r="T37" s="8">
        <v>0.855491118730214</v>
      </c>
      <c r="U37" s="8">
        <v>0.855491118730214</v>
      </c>
      <c r="V37" s="8">
        <v>0.955537933409154</v>
      </c>
      <c r="W37" s="8">
        <v>0.858470653716807</v>
      </c>
      <c r="X37" s="8">
        <v>0.894796595129729</v>
      </c>
      <c r="Y37" s="8">
        <v>0.886082514996251</v>
      </c>
      <c r="Z37" s="8">
        <v>0.948848784707701</v>
      </c>
      <c r="AA37" s="8">
        <v>0.909925131506696</v>
      </c>
      <c r="AB37" s="8">
        <v>0.925583349912196</v>
      </c>
      <c r="AC37" s="8">
        <v>0.84617222787182</v>
      </c>
      <c r="AD37" s="8">
        <v>0.875480947689618</v>
      </c>
      <c r="AE37" s="8">
        <v>0.909970636377012</v>
      </c>
      <c r="AF37" s="8">
        <v>0.909476106263835</v>
      </c>
      <c r="AG37" s="8">
        <v>0.676511073436654</v>
      </c>
      <c r="AH37" s="8">
        <v>0.818437617621941</v>
      </c>
      <c r="AI37" s="8">
        <v>0.756560914942765</v>
      </c>
      <c r="AJ37" s="8">
        <v>0.818437617621941</v>
      </c>
      <c r="AK37" s="8">
        <v>0.80189675691067</v>
      </c>
      <c r="AL37" s="8">
        <v>0.766313377959821</v>
      </c>
      <c r="AM37" s="8">
        <v>0.904771653981923</v>
      </c>
      <c r="AN37" s="8">
        <v>0.818437617621941</v>
      </c>
      <c r="AO37" s="8">
        <v>0.867395187473088</v>
      </c>
      <c r="AP37" s="8">
        <v>0.825138802439022</v>
      </c>
      <c r="AQ37" s="8">
        <v>0.756015251769202</v>
      </c>
      <c r="AR37" s="8">
        <v>0.756015251769202</v>
      </c>
      <c r="AS37" s="8">
        <v>0.756015251769202</v>
      </c>
      <c r="AT37" s="8">
        <v>0.756015251769202</v>
      </c>
      <c r="AU37" s="8">
        <v>0.772430030302005</v>
      </c>
      <c r="AV37" s="8">
        <v>0.756015251769202</v>
      </c>
      <c r="AW37" s="8">
        <v>0.756015251769202</v>
      </c>
      <c r="AX37" s="8">
        <v>0.756015251769202</v>
      </c>
      <c r="AY37" s="8">
        <v>0.756015251769202</v>
      </c>
      <c r="AZ37" s="8">
        <v>0.857153196648179</v>
      </c>
      <c r="BA37" s="8">
        <v>0.841092401178739</v>
      </c>
      <c r="BB37" s="8">
        <v>0.937875901503093</v>
      </c>
      <c r="BC37" s="8">
        <v>0.95480093435885</v>
      </c>
      <c r="BD37" s="8">
        <v>0.879192620089763</v>
      </c>
      <c r="BE37" s="8">
        <v>0.807298248899527</v>
      </c>
      <c r="BF37" s="8">
        <v>0.936549539851448</v>
      </c>
      <c r="BG37" s="8">
        <v>0.898834847268565</v>
      </c>
      <c r="BH37" s="8">
        <v>0.903877158066288</v>
      </c>
      <c r="BI37" s="8">
        <v>0.870313303637923</v>
      </c>
      <c r="BJ37" s="8">
        <v>0.907794507421175</v>
      </c>
      <c r="BK37" s="8">
        <v>0.918948461241503</v>
      </c>
      <c r="BL37" s="8">
        <v>0.822832683339912</v>
      </c>
      <c r="BM37" s="8">
        <v>0.84925883487557</v>
      </c>
      <c r="BN37" s="8">
        <v>0.598519751829541</v>
      </c>
      <c r="BO37" s="8">
        <v>0.813323739383075</v>
      </c>
    </row>
    <row r="38" spans="1:67" x14ac:dyDescent="0.2">
      <c r="A38" s="1">
        <v>2003</v>
      </c>
      <c r="B38" s="8">
        <v>0.906970219392574</v>
      </c>
      <c r="C38" s="8">
        <v>0.86644982602377</v>
      </c>
      <c r="D38" s="8">
        <v>0.931950821592612</v>
      </c>
      <c r="E38" s="8">
        <v>0.911133124356506</v>
      </c>
      <c r="F38" s="8">
        <v>0.805708029354423</v>
      </c>
      <c r="G38" s="8">
        <v>0.718729327975981</v>
      </c>
      <c r="H38" s="8">
        <v>0.861828334859681</v>
      </c>
      <c r="I38" s="8">
        <v>0.935247107297385</v>
      </c>
      <c r="J38" s="8">
        <v>0.890269629629359</v>
      </c>
      <c r="K38" s="8">
        <v>0.858644468063614</v>
      </c>
      <c r="L38" s="8">
        <v>0.833594398573504</v>
      </c>
      <c r="M38" s="8">
        <v>0.832886075780094</v>
      </c>
      <c r="N38" s="8">
        <v>0.880010711282735</v>
      </c>
      <c r="O38" s="8">
        <v>0.876299226348252</v>
      </c>
      <c r="P38" s="8">
        <v>0.896246643312886</v>
      </c>
      <c r="Q38" s="8">
        <v>0.832014900956962</v>
      </c>
      <c r="R38" s="8">
        <v>0.843913173923843</v>
      </c>
      <c r="S38" s="8">
        <v>0.832719303816736</v>
      </c>
      <c r="T38" s="8">
        <v>0.857563129916804</v>
      </c>
      <c r="U38" s="8">
        <v>0.857563129916804</v>
      </c>
      <c r="V38" s="8">
        <v>0.938619842435513</v>
      </c>
      <c r="W38" s="8">
        <v>0.84304191022259</v>
      </c>
      <c r="X38" s="8">
        <v>0.89705635860125</v>
      </c>
      <c r="Y38" s="8">
        <v>0.894201918601606</v>
      </c>
      <c r="Z38" s="8">
        <v>0.931818647818506</v>
      </c>
      <c r="AA38" s="8">
        <v>0.905919618352595</v>
      </c>
      <c r="AB38" s="8">
        <v>0.924191913600519</v>
      </c>
      <c r="AC38" s="8">
        <v>0.857892652391078</v>
      </c>
      <c r="AD38" s="8">
        <v>0.873687382825895</v>
      </c>
      <c r="AE38" s="8">
        <v>0.910176025695117</v>
      </c>
      <c r="AF38" s="8">
        <v>0.907807430938189</v>
      </c>
      <c r="AG38" s="8">
        <v>0.672603890988977</v>
      </c>
      <c r="AH38" s="8">
        <v>0.820576137051384</v>
      </c>
      <c r="AI38" s="8">
        <v>0.734803012348545</v>
      </c>
      <c r="AJ38" s="8">
        <v>0.820576137051384</v>
      </c>
      <c r="AK38" s="8">
        <v>0.815746395362653</v>
      </c>
      <c r="AL38" s="8">
        <v>0.764606970175455</v>
      </c>
      <c r="AM38" s="8">
        <v>0.896762101931268</v>
      </c>
      <c r="AN38" s="8">
        <v>0.820576137051384</v>
      </c>
      <c r="AO38" s="8">
        <v>0.663358782461878</v>
      </c>
      <c r="AP38" s="8">
        <v>0.827732069359581</v>
      </c>
      <c r="AQ38" s="8">
        <v>0.720831205105327</v>
      </c>
      <c r="AR38" s="8">
        <v>0.720831205105327</v>
      </c>
      <c r="AS38" s="8">
        <v>0.720831205105327</v>
      </c>
      <c r="AT38" s="8">
        <v>0.720831205105327</v>
      </c>
      <c r="AU38" s="8">
        <v>0.697167384068765</v>
      </c>
      <c r="AV38" s="8">
        <v>0.720831205105327</v>
      </c>
      <c r="AW38" s="8">
        <v>0.720831205105327</v>
      </c>
      <c r="AX38" s="8">
        <v>0.720831205105327</v>
      </c>
      <c r="AY38" s="8">
        <v>0.720831205105327</v>
      </c>
      <c r="AZ38" s="8">
        <v>0.861828334859681</v>
      </c>
      <c r="BA38" s="8">
        <v>0.847784652533644</v>
      </c>
      <c r="BB38" s="8">
        <v>0.925684593519797</v>
      </c>
      <c r="BC38" s="8">
        <v>0.954894057612797</v>
      </c>
      <c r="BD38" s="8">
        <v>0.877639632264893</v>
      </c>
      <c r="BE38" s="8">
        <v>0.800115006605759</v>
      </c>
      <c r="BF38" s="8">
        <v>0.934016253334033</v>
      </c>
      <c r="BG38" s="8">
        <v>0.901322332597204</v>
      </c>
      <c r="BH38" s="8">
        <v>0.910503859754828</v>
      </c>
      <c r="BI38" s="8">
        <v>0.894784633828421</v>
      </c>
      <c r="BJ38" s="8">
        <v>0.913959577583634</v>
      </c>
      <c r="BK38" s="8">
        <v>0.924771826029952</v>
      </c>
      <c r="BL38" s="8">
        <v>0.821400621065433</v>
      </c>
      <c r="BM38" s="8">
        <v>0.856362601863869</v>
      </c>
      <c r="BN38" s="8">
        <v>0.603887031412985</v>
      </c>
      <c r="BO38" s="8">
        <v>0.824440752045792</v>
      </c>
    </row>
    <row r="39" spans="1:67" x14ac:dyDescent="0.2">
      <c r="A39" s="1">
        <v>2004</v>
      </c>
      <c r="B39" s="8">
        <v>0.901801154776053</v>
      </c>
      <c r="C39" s="8">
        <v>0.863870383675828</v>
      </c>
      <c r="D39" s="8">
        <v>0.927295681602087</v>
      </c>
      <c r="E39" s="8">
        <v>0.908885622781019</v>
      </c>
      <c r="F39" s="8">
        <v>0.798372815258569</v>
      </c>
      <c r="G39" s="8">
        <v>0.787795675947666</v>
      </c>
      <c r="H39" s="8">
        <v>0.87220586049435</v>
      </c>
      <c r="I39" s="8">
        <v>0.929123747368406</v>
      </c>
      <c r="J39" s="8">
        <v>0.868812595526863</v>
      </c>
      <c r="K39" s="8">
        <v>0.854230249908724</v>
      </c>
      <c r="L39" s="8">
        <v>0.816573285838114</v>
      </c>
      <c r="M39" s="8">
        <v>0.829055860068891</v>
      </c>
      <c r="N39" s="8">
        <v>0.88054037834978</v>
      </c>
      <c r="O39" s="8">
        <v>0.874901131589886</v>
      </c>
      <c r="P39" s="8">
        <v>0.891765730361448</v>
      </c>
      <c r="Q39" s="8">
        <v>0.821803423821142</v>
      </c>
      <c r="R39" s="8">
        <v>0.844019557089679</v>
      </c>
      <c r="S39" s="8">
        <v>0.843093251835899</v>
      </c>
      <c r="T39" s="8">
        <v>0.85381801591714</v>
      </c>
      <c r="U39" s="8">
        <v>0.85381801591714</v>
      </c>
      <c r="V39" s="8">
        <v>0.93395598178985</v>
      </c>
      <c r="W39" s="8">
        <v>0.845180488663783</v>
      </c>
      <c r="X39" s="8">
        <v>0.895390187659859</v>
      </c>
      <c r="Y39" s="8">
        <v>0.89398712857156</v>
      </c>
      <c r="Z39" s="8">
        <v>0.927204463752539</v>
      </c>
      <c r="AA39" s="8">
        <v>0.890663694835838</v>
      </c>
      <c r="AB39" s="8">
        <v>0.93030477421945</v>
      </c>
      <c r="AC39" s="8">
        <v>0.852459520425258</v>
      </c>
      <c r="AD39" s="8">
        <v>0.887468516269633</v>
      </c>
      <c r="AE39" s="8">
        <v>0.895147160612672</v>
      </c>
      <c r="AF39" s="8">
        <v>0.906492680820591</v>
      </c>
      <c r="AG39" s="8">
        <v>0.655273720920231</v>
      </c>
      <c r="AH39" s="8">
        <v>0.814809989006425</v>
      </c>
      <c r="AI39" s="8">
        <v>0.664041035592442</v>
      </c>
      <c r="AJ39" s="8">
        <v>0.814809989006425</v>
      </c>
      <c r="AK39" s="8">
        <v>0.797523347757226</v>
      </c>
      <c r="AL39" s="8">
        <v>0.771474488604245</v>
      </c>
      <c r="AM39" s="8">
        <v>0.883310885435829</v>
      </c>
      <c r="AN39" s="8">
        <v>0.814809989006425</v>
      </c>
      <c r="AO39" s="8">
        <v>0.729077765594983</v>
      </c>
      <c r="AP39" s="8">
        <v>0.78294006082092</v>
      </c>
      <c r="AQ39" s="8">
        <v>0.780102866772114</v>
      </c>
      <c r="AR39" s="8">
        <v>0.780102866772114</v>
      </c>
      <c r="AS39" s="8">
        <v>0.780102866772114</v>
      </c>
      <c r="AT39" s="8">
        <v>0.780102866772114</v>
      </c>
      <c r="AU39" s="8">
        <v>0.840973786429707</v>
      </c>
      <c r="AV39" s="8">
        <v>0.780102866772114</v>
      </c>
      <c r="AW39" s="8">
        <v>0.780102866772114</v>
      </c>
      <c r="AX39" s="8">
        <v>0.780102866772114</v>
      </c>
      <c r="AY39" s="8">
        <v>0.780102866772114</v>
      </c>
      <c r="AZ39" s="8">
        <v>0.87220586049435</v>
      </c>
      <c r="BA39" s="8">
        <v>0.859404153006878</v>
      </c>
      <c r="BB39" s="8">
        <v>0.921115340566273</v>
      </c>
      <c r="BC39" s="8">
        <v>0.950453238333792</v>
      </c>
      <c r="BD39" s="8">
        <v>0.870697847602078</v>
      </c>
      <c r="BE39" s="8">
        <v>0.776528305127927</v>
      </c>
      <c r="BF39" s="8">
        <v>0.928025787649174</v>
      </c>
      <c r="BG39" s="8">
        <v>0.89693831415935</v>
      </c>
      <c r="BH39" s="8">
        <v>0.879777081420754</v>
      </c>
      <c r="BI39" s="8">
        <v>0.861434718784916</v>
      </c>
      <c r="BJ39" s="8">
        <v>0.934007961391616</v>
      </c>
      <c r="BK39" s="8">
        <v>0.9279471181464</v>
      </c>
      <c r="BL39" s="8">
        <v>0.808622931480353</v>
      </c>
      <c r="BM39" s="8">
        <v>0.846755733224427</v>
      </c>
      <c r="BN39" s="8">
        <v>0.639115480777685</v>
      </c>
      <c r="BO39" s="8">
        <v>0.807412346867663</v>
      </c>
    </row>
    <row r="40" spans="1:67" x14ac:dyDescent="0.2">
      <c r="A40" s="1">
        <v>2005</v>
      </c>
      <c r="B40" s="8">
        <v>0.898441813472316</v>
      </c>
      <c r="C40" s="8">
        <v>0.86044580697335</v>
      </c>
      <c r="D40" s="8">
        <v>0.923132611982546</v>
      </c>
      <c r="E40" s="8">
        <v>0.912138112057645</v>
      </c>
      <c r="F40" s="8">
        <v>0.803886521012387</v>
      </c>
      <c r="G40" s="8">
        <v>0.800333373792735</v>
      </c>
      <c r="H40" s="8">
        <v>0.875851217689907</v>
      </c>
      <c r="I40" s="8">
        <v>0.926656595710308</v>
      </c>
      <c r="J40" s="8">
        <v>0.852035394146279</v>
      </c>
      <c r="K40" s="8">
        <v>0.845667349129838</v>
      </c>
      <c r="L40" s="8">
        <v>0.784288524392079</v>
      </c>
      <c r="M40" s="8">
        <v>0.82464779330276</v>
      </c>
      <c r="N40" s="8">
        <v>0.877409274058902</v>
      </c>
      <c r="O40" s="8">
        <v>0.871551188785583</v>
      </c>
      <c r="P40" s="8">
        <v>0.896945069313788</v>
      </c>
      <c r="Q40" s="8">
        <v>0.817916459317482</v>
      </c>
      <c r="R40" s="8">
        <v>0.850590662315457</v>
      </c>
      <c r="S40" s="8">
        <v>0.852614662682189</v>
      </c>
      <c r="T40" s="8">
        <v>0.850658678404697</v>
      </c>
      <c r="U40" s="8">
        <v>0.850658678404697</v>
      </c>
      <c r="V40" s="8">
        <v>0.92977810280562</v>
      </c>
      <c r="W40" s="8">
        <v>0.846706343209771</v>
      </c>
      <c r="X40" s="8">
        <v>0.892721429738435</v>
      </c>
      <c r="Y40" s="8">
        <v>0.89424668860392</v>
      </c>
      <c r="Z40" s="8">
        <v>0.923146984598477</v>
      </c>
      <c r="AA40" s="8">
        <v>0.890343794401778</v>
      </c>
      <c r="AB40" s="8">
        <v>0.936533518131552</v>
      </c>
      <c r="AC40" s="8">
        <v>0.841138603067679</v>
      </c>
      <c r="AD40" s="8">
        <v>0.886689709592222</v>
      </c>
      <c r="AE40" s="8">
        <v>0.892631952157228</v>
      </c>
      <c r="AF40" s="8">
        <v>0.909865852815655</v>
      </c>
      <c r="AG40" s="8">
        <v>0.718271847310668</v>
      </c>
      <c r="AH40" s="8">
        <v>0.823285285553109</v>
      </c>
      <c r="AI40" s="8">
        <v>0.653051533930634</v>
      </c>
      <c r="AJ40" s="8">
        <v>0.823285285553109</v>
      </c>
      <c r="AK40" s="8">
        <v>0.784703765239969</v>
      </c>
      <c r="AL40" s="8">
        <v>0.749244784781094</v>
      </c>
      <c r="AM40" s="8">
        <v>0.890727909179592</v>
      </c>
      <c r="AN40" s="8">
        <v>0.823285285553109</v>
      </c>
      <c r="AO40" s="8">
        <v>0.661045418407139</v>
      </c>
      <c r="AP40" s="8">
        <v>0.784290338425577</v>
      </c>
      <c r="AQ40" s="8">
        <v>0.794091926484274</v>
      </c>
      <c r="AR40" s="8">
        <v>0.794091926484274</v>
      </c>
      <c r="AS40" s="8">
        <v>0.794091926484274</v>
      </c>
      <c r="AT40" s="8">
        <v>0.794091926484274</v>
      </c>
      <c r="AU40" s="8">
        <v>0.853788337706262</v>
      </c>
      <c r="AV40" s="8">
        <v>0.794091926484274</v>
      </c>
      <c r="AW40" s="8">
        <v>0.794091926484274</v>
      </c>
      <c r="AX40" s="8">
        <v>0.794091926484274</v>
      </c>
      <c r="AY40" s="8">
        <v>0.794091926484274</v>
      </c>
      <c r="AZ40" s="8">
        <v>0.875851217689907</v>
      </c>
      <c r="BA40" s="8">
        <v>0.858555422129397</v>
      </c>
      <c r="BB40" s="8">
        <v>0.920390374563996</v>
      </c>
      <c r="BC40" s="8">
        <v>0.94835018508578</v>
      </c>
      <c r="BD40" s="8">
        <v>0.882649703293643</v>
      </c>
      <c r="BE40" s="8">
        <v>0.778888948893062</v>
      </c>
      <c r="BF40" s="8">
        <v>0.92572566254251</v>
      </c>
      <c r="BG40" s="8">
        <v>0.882783296292281</v>
      </c>
      <c r="BH40" s="8">
        <v>0.850970321172445</v>
      </c>
      <c r="BI40" s="8">
        <v>0.845644361430348</v>
      </c>
      <c r="BJ40" s="8">
        <v>0.939731434212628</v>
      </c>
      <c r="BK40" s="8">
        <v>0.919621127303479</v>
      </c>
      <c r="BL40" s="8">
        <v>0.837062116657274</v>
      </c>
      <c r="BM40" s="8">
        <v>0.838527921427661</v>
      </c>
      <c r="BN40" s="8">
        <v>0.666601785809753</v>
      </c>
      <c r="BO40" s="8">
        <v>0.791460689548228</v>
      </c>
    </row>
    <row r="41" spans="1:67" x14ac:dyDescent="0.2">
      <c r="A41" s="1">
        <v>2006</v>
      </c>
      <c r="B41" s="8">
        <v>0.894160580845466</v>
      </c>
      <c r="C41" s="8">
        <v>0.857228504046635</v>
      </c>
      <c r="D41" s="8">
        <v>0.920477792696104</v>
      </c>
      <c r="E41" s="8">
        <v>0.91275993667595</v>
      </c>
      <c r="F41" s="8">
        <v>0.753543470501245</v>
      </c>
      <c r="G41" s="8">
        <v>0.816076421307365</v>
      </c>
      <c r="H41" s="8">
        <v>0.873202574062701</v>
      </c>
      <c r="I41" s="8">
        <v>0.924099638130562</v>
      </c>
      <c r="J41" s="8">
        <v>0.841245682503859</v>
      </c>
      <c r="K41" s="8">
        <v>0.836279900330967</v>
      </c>
      <c r="L41" s="8">
        <v>0.779538046204949</v>
      </c>
      <c r="M41" s="8">
        <v>0.829212719045922</v>
      </c>
      <c r="N41" s="8">
        <v>0.873886717380416</v>
      </c>
      <c r="O41" s="8">
        <v>0.871532829246359</v>
      </c>
      <c r="P41" s="8">
        <v>0.89161190855617</v>
      </c>
      <c r="Q41" s="8">
        <v>0.824055020793721</v>
      </c>
      <c r="R41" s="8">
        <v>0.848403370672608</v>
      </c>
      <c r="S41" s="8">
        <v>0.844561039390601</v>
      </c>
      <c r="T41" s="8">
        <v>0.84749457248974</v>
      </c>
      <c r="U41" s="8">
        <v>0.84749457248974</v>
      </c>
      <c r="V41" s="8">
        <v>0.927235717050714</v>
      </c>
      <c r="W41" s="8">
        <v>0.84574746394916</v>
      </c>
      <c r="X41" s="8">
        <v>0.892472407861854</v>
      </c>
      <c r="Y41" s="8">
        <v>0.893824488157781</v>
      </c>
      <c r="Z41" s="8">
        <v>0.920380034738619</v>
      </c>
      <c r="AA41" s="8">
        <v>0.888480910536728</v>
      </c>
      <c r="AB41" s="8">
        <v>0.936076114498604</v>
      </c>
      <c r="AC41" s="8">
        <v>0.847537643878455</v>
      </c>
      <c r="AD41" s="8">
        <v>0.886322478971257</v>
      </c>
      <c r="AE41" s="8">
        <v>0.890475991626017</v>
      </c>
      <c r="AF41" s="8">
        <v>0.910257927215302</v>
      </c>
      <c r="AG41" s="8">
        <v>0.550420660525</v>
      </c>
      <c r="AH41" s="8">
        <v>0.800006439552569</v>
      </c>
      <c r="AI41" s="8">
        <v>0.679453550736496</v>
      </c>
      <c r="AJ41" s="8">
        <v>0.800006439552569</v>
      </c>
      <c r="AK41" s="8">
        <v>0.775603318303198</v>
      </c>
      <c r="AL41" s="8">
        <v>0.670095606971173</v>
      </c>
      <c r="AM41" s="8">
        <v>0.880119211985154</v>
      </c>
      <c r="AN41" s="8">
        <v>0.800006439552569</v>
      </c>
      <c r="AO41" s="8">
        <v>0.743807356515183</v>
      </c>
      <c r="AP41" s="8">
        <v>0.784105180381886</v>
      </c>
      <c r="AQ41" s="8">
        <v>0.807487214657447</v>
      </c>
      <c r="AR41" s="8">
        <v>0.807487214657447</v>
      </c>
      <c r="AS41" s="8">
        <v>0.807487214657447</v>
      </c>
      <c r="AT41" s="8">
        <v>0.807487214657447</v>
      </c>
      <c r="AU41" s="8">
        <v>0.86426360181208</v>
      </c>
      <c r="AV41" s="8">
        <v>0.807487214657447</v>
      </c>
      <c r="AW41" s="8">
        <v>0.807487214657447</v>
      </c>
      <c r="AX41" s="8">
        <v>0.807487214657447</v>
      </c>
      <c r="AY41" s="8">
        <v>0.807487214657447</v>
      </c>
      <c r="AZ41" s="8">
        <v>0.873202574062701</v>
      </c>
      <c r="BA41" s="8">
        <v>0.860772897120143</v>
      </c>
      <c r="BB41" s="8">
        <v>0.934039583881126</v>
      </c>
      <c r="BC41" s="8">
        <v>0.940710089912283</v>
      </c>
      <c r="BD41" s="8">
        <v>0.88746400277122</v>
      </c>
      <c r="BE41" s="8">
        <v>0.771500520068051</v>
      </c>
      <c r="BF41" s="8">
        <v>0.925143420952433</v>
      </c>
      <c r="BG41" s="8">
        <v>0.883330792193304</v>
      </c>
      <c r="BH41" s="8">
        <v>0.828562432216605</v>
      </c>
      <c r="BI41" s="8">
        <v>0.867376986893104</v>
      </c>
      <c r="BJ41" s="8">
        <v>0.932612838679876</v>
      </c>
      <c r="BK41" s="8">
        <v>0.901304448063564</v>
      </c>
      <c r="BL41" s="8">
        <v>0.822600875521415</v>
      </c>
      <c r="BM41" s="8">
        <v>0.834918781618444</v>
      </c>
      <c r="BN41" s="8">
        <v>0.669956795358358</v>
      </c>
      <c r="BO41" s="8">
        <v>0.786945062966413</v>
      </c>
    </row>
    <row r="42" spans="1:67" x14ac:dyDescent="0.2">
      <c r="A42" s="1">
        <v>2007</v>
      </c>
      <c r="B42" s="8">
        <v>0.897947619810123</v>
      </c>
      <c r="C42" s="8">
        <v>0.857200125229273</v>
      </c>
      <c r="D42" s="8">
        <v>0.931591102135526</v>
      </c>
      <c r="E42" s="8">
        <v>0.913392523383608</v>
      </c>
      <c r="F42" s="8">
        <v>0.758415915885103</v>
      </c>
      <c r="G42" s="8">
        <v>0.771361430309729</v>
      </c>
      <c r="H42" s="8">
        <v>0.870929704352032</v>
      </c>
      <c r="I42" s="8">
        <v>0.924579470829117</v>
      </c>
      <c r="J42" s="8">
        <v>0.852307234893287</v>
      </c>
      <c r="K42" s="8">
        <v>0.837982049418807</v>
      </c>
      <c r="L42" s="8">
        <v>0.777626061969598</v>
      </c>
      <c r="M42" s="8">
        <v>0.838184073298224</v>
      </c>
      <c r="N42" s="8">
        <v>0.871806903885077</v>
      </c>
      <c r="O42" s="8">
        <v>0.873942675763486</v>
      </c>
      <c r="P42" s="8">
        <v>0.891862909726769</v>
      </c>
      <c r="Q42" s="8">
        <v>0.803146480728728</v>
      </c>
      <c r="R42" s="8">
        <v>0.851785079929331</v>
      </c>
      <c r="S42" s="8">
        <v>0.844967225167653</v>
      </c>
      <c r="T42" s="8">
        <v>0.845810093133962</v>
      </c>
      <c r="U42" s="8">
        <v>0.845810093133962</v>
      </c>
      <c r="V42" s="8">
        <v>0.940098125534301</v>
      </c>
      <c r="W42" s="8">
        <v>0.847078303606006</v>
      </c>
      <c r="X42" s="8">
        <v>0.891833728944032</v>
      </c>
      <c r="Y42" s="8">
        <v>0.893405488244086</v>
      </c>
      <c r="Z42" s="8">
        <v>0.931558196053061</v>
      </c>
      <c r="AA42" s="8">
        <v>0.886056786250544</v>
      </c>
      <c r="AB42" s="8">
        <v>0.937223027588691</v>
      </c>
      <c r="AC42" s="8">
        <v>0.833398565496965</v>
      </c>
      <c r="AD42" s="8">
        <v>0.897842997559073</v>
      </c>
      <c r="AE42" s="8">
        <v>0.885462859254561</v>
      </c>
      <c r="AF42" s="8">
        <v>0.911015869407973</v>
      </c>
      <c r="AG42" s="8">
        <v>0.665397290934164</v>
      </c>
      <c r="AH42" s="8">
        <v>0.797758055859196</v>
      </c>
      <c r="AI42" s="8">
        <v>0.667807872622701</v>
      </c>
      <c r="AJ42" s="8">
        <v>0.797758055859196</v>
      </c>
      <c r="AK42" s="8">
        <v>0.802599735090067</v>
      </c>
      <c r="AL42" s="8">
        <v>0.608697809010487</v>
      </c>
      <c r="AM42" s="8">
        <v>0.878878052719665</v>
      </c>
      <c r="AN42" s="8">
        <v>0.797758055859196</v>
      </c>
      <c r="AO42" s="8">
        <v>0.569982267602052</v>
      </c>
      <c r="AP42" s="8">
        <v>0.789382417183853</v>
      </c>
      <c r="AQ42" s="8">
        <v>0.76412847383511</v>
      </c>
      <c r="AR42" s="8">
        <v>0.76412847383511</v>
      </c>
      <c r="AS42" s="8">
        <v>0.76412847383511</v>
      </c>
      <c r="AT42" s="8">
        <v>0.76412847383511</v>
      </c>
      <c r="AU42" s="8">
        <v>0.819954131418189</v>
      </c>
      <c r="AV42" s="8">
        <v>0.76412847383511</v>
      </c>
      <c r="AW42" s="8">
        <v>0.76412847383511</v>
      </c>
      <c r="AX42" s="8">
        <v>0.76412847383511</v>
      </c>
      <c r="AY42" s="8">
        <v>0.76412847383511</v>
      </c>
      <c r="AZ42" s="8">
        <v>0.870929704352032</v>
      </c>
      <c r="BA42" s="8">
        <v>0.855853957632311</v>
      </c>
      <c r="BB42" s="8">
        <v>0.944367531408794</v>
      </c>
      <c r="BC42" s="8">
        <v>0.936123805518608</v>
      </c>
      <c r="BD42" s="8">
        <v>0.889399231688532</v>
      </c>
      <c r="BE42" s="8">
        <v>0.762455831727231</v>
      </c>
      <c r="BF42" s="8">
        <v>0.925145908109031</v>
      </c>
      <c r="BG42" s="8">
        <v>0.880150251643377</v>
      </c>
      <c r="BH42" s="8">
        <v>0.849123031268309</v>
      </c>
      <c r="BI42" s="8">
        <v>0.862682135373215</v>
      </c>
      <c r="BJ42" s="8">
        <v>0.926574281501184</v>
      </c>
      <c r="BK42" s="8">
        <v>0.90341374408268</v>
      </c>
      <c r="BL42" s="8">
        <v>0.87343202618197</v>
      </c>
      <c r="BM42" s="8">
        <v>0.84301664091575</v>
      </c>
      <c r="BN42" s="8">
        <v>0.602528211906836</v>
      </c>
      <c r="BO42" s="8">
        <v>0.809817506173425</v>
      </c>
    </row>
    <row r="43" spans="1:67" x14ac:dyDescent="0.2">
      <c r="A43" s="1">
        <v>2008</v>
      </c>
      <c r="B43" s="8">
        <v>0.8941228226626</v>
      </c>
      <c r="C43" s="8">
        <v>0.867957275445335</v>
      </c>
      <c r="D43" s="8">
        <v>0.916578659769228</v>
      </c>
      <c r="E43" s="8">
        <v>0.92031491519094</v>
      </c>
      <c r="F43" s="8">
        <v>0.764326996545935</v>
      </c>
      <c r="G43" s="8">
        <v>0.789416667179513</v>
      </c>
      <c r="H43" s="8">
        <v>0.860154741407665</v>
      </c>
      <c r="I43" s="8">
        <v>0.920769425422406</v>
      </c>
      <c r="J43" s="8">
        <v>0.845808663438084</v>
      </c>
      <c r="K43" s="8">
        <v>0.860785134213014</v>
      </c>
      <c r="L43" s="8">
        <v>0.758018046433751</v>
      </c>
      <c r="M43" s="8">
        <v>0.865542265583709</v>
      </c>
      <c r="N43" s="8">
        <v>0.889583067371702</v>
      </c>
      <c r="O43" s="8">
        <v>0.866968167359482</v>
      </c>
      <c r="P43" s="8">
        <v>0.906768010711435</v>
      </c>
      <c r="Q43" s="8">
        <v>0.807852517985267</v>
      </c>
      <c r="R43" s="8">
        <v>0.853095694153462</v>
      </c>
      <c r="S43" s="8">
        <v>0.846420012741676</v>
      </c>
      <c r="T43" s="8">
        <v>0.855280866917629</v>
      </c>
      <c r="U43" s="8">
        <v>0.855280866917629</v>
      </c>
      <c r="V43" s="8">
        <v>0.920977569351932</v>
      </c>
      <c r="W43" s="8">
        <v>0.876948647205497</v>
      </c>
      <c r="X43" s="8">
        <v>0.894815205692171</v>
      </c>
      <c r="Y43" s="8">
        <v>0.884443136883466</v>
      </c>
      <c r="Z43" s="8">
        <v>0.916642122262151</v>
      </c>
      <c r="AA43" s="8">
        <v>0.885933289408254</v>
      </c>
      <c r="AB43" s="8">
        <v>0.945399950334299</v>
      </c>
      <c r="AC43" s="8">
        <v>0.829278946768001</v>
      </c>
      <c r="AD43" s="8">
        <v>0.894191287639204</v>
      </c>
      <c r="AE43" s="8">
        <v>0.890103546781333</v>
      </c>
      <c r="AF43" s="8">
        <v>0.917889996889942</v>
      </c>
      <c r="AG43" s="8">
        <v>0.665765942709295</v>
      </c>
      <c r="AH43" s="8">
        <v>0.795419368697256</v>
      </c>
      <c r="AI43" s="8">
        <v>0.668293003378304</v>
      </c>
      <c r="AJ43" s="8">
        <v>0.795419368697256</v>
      </c>
      <c r="AK43" s="8">
        <v>0.804133513649501</v>
      </c>
      <c r="AL43" s="8">
        <v>0.649590211801034</v>
      </c>
      <c r="AM43" s="8">
        <v>0.877648664557832</v>
      </c>
      <c r="AN43" s="8">
        <v>0.795419368697256</v>
      </c>
      <c r="AO43" s="8">
        <v>0.571718011466237</v>
      </c>
      <c r="AP43" s="8">
        <v>0.812081857335813</v>
      </c>
      <c r="AQ43" s="8">
        <v>0.771778528384394</v>
      </c>
      <c r="AR43" s="8">
        <v>0.771778528384394</v>
      </c>
      <c r="AS43" s="8">
        <v>0.771778528384394</v>
      </c>
      <c r="AT43" s="8">
        <v>0.771778528384394</v>
      </c>
      <c r="AU43" s="8">
        <v>0.866722908807277</v>
      </c>
      <c r="AV43" s="8">
        <v>0.771778528384394</v>
      </c>
      <c r="AW43" s="8">
        <v>0.771778528384394</v>
      </c>
      <c r="AX43" s="8">
        <v>0.771778528384394</v>
      </c>
      <c r="AY43" s="8">
        <v>0.771778528384394</v>
      </c>
      <c r="AZ43" s="8">
        <v>0.860154741407665</v>
      </c>
      <c r="BA43" s="8">
        <v>0.8524959102006</v>
      </c>
      <c r="BB43" s="8">
        <v>0.939830505794572</v>
      </c>
      <c r="BC43" s="8">
        <v>0.936600668949153</v>
      </c>
      <c r="BD43" s="8">
        <v>0.854644646569852</v>
      </c>
      <c r="BE43" s="8">
        <v>0.748203243239591</v>
      </c>
      <c r="BF43" s="8">
        <v>0.920506786822057</v>
      </c>
      <c r="BG43" s="8">
        <v>0.87185991472721</v>
      </c>
      <c r="BH43" s="8">
        <v>0.85294956038776</v>
      </c>
      <c r="BI43" s="8">
        <v>0.841194256569953</v>
      </c>
      <c r="BJ43" s="8">
        <v>0.942600803054162</v>
      </c>
      <c r="BK43" s="8">
        <v>0.905733171900811</v>
      </c>
      <c r="BL43" s="8">
        <v>0.862072413900835</v>
      </c>
      <c r="BM43" s="8">
        <v>0.815110609748024</v>
      </c>
      <c r="BN43" s="8">
        <v>0.641640260234923</v>
      </c>
      <c r="BO43" s="8">
        <v>0.803020571501396</v>
      </c>
    </row>
    <row r="44" spans="1:67" x14ac:dyDescent="0.2">
      <c r="A44" s="1">
        <v>2009</v>
      </c>
      <c r="B44" s="8">
        <v>0.901497582955322</v>
      </c>
      <c r="C44" s="8">
        <v>0.869394565722282</v>
      </c>
      <c r="D44" s="8">
        <v>0.925373896802299</v>
      </c>
      <c r="E44" s="8">
        <v>0.915624687393222</v>
      </c>
      <c r="F44" s="8">
        <v>0.749352683660295</v>
      </c>
      <c r="G44" s="8">
        <v>0.759166465812208</v>
      </c>
      <c r="H44" s="8">
        <v>0.870654569789212</v>
      </c>
      <c r="I44" s="8">
        <v>0.933539625047541</v>
      </c>
      <c r="J44" s="8">
        <v>0.866613199680264</v>
      </c>
      <c r="K44" s="8">
        <v>0.858791277148956</v>
      </c>
      <c r="L44" s="8">
        <v>0.777493199343679</v>
      </c>
      <c r="M44" s="8">
        <v>0.867652488285349</v>
      </c>
      <c r="N44" s="8">
        <v>0.894765133303295</v>
      </c>
      <c r="O44" s="8">
        <v>0.865402636956316</v>
      </c>
      <c r="P44" s="8">
        <v>0.904280678372936</v>
      </c>
      <c r="Q44" s="8">
        <v>0.810609051953541</v>
      </c>
      <c r="R44" s="8">
        <v>0.866924292984019</v>
      </c>
      <c r="S44" s="8">
        <v>0.858588538277799</v>
      </c>
      <c r="T44" s="8">
        <v>0.859775799044881</v>
      </c>
      <c r="U44" s="8">
        <v>0.859775799044881</v>
      </c>
      <c r="V44" s="8">
        <v>0.929752459793815</v>
      </c>
      <c r="W44" s="8">
        <v>0.886117403204355</v>
      </c>
      <c r="X44" s="8">
        <v>0.899186184630798</v>
      </c>
      <c r="Y44" s="8">
        <v>0.895980668413959</v>
      </c>
      <c r="Z44" s="8">
        <v>0.92547719163998</v>
      </c>
      <c r="AA44" s="8">
        <v>0.911355345199392</v>
      </c>
      <c r="AB44" s="8">
        <v>0.936528651970943</v>
      </c>
      <c r="AC44" s="8">
        <v>0.823137197016538</v>
      </c>
      <c r="AD44" s="8">
        <v>0.886155617793833</v>
      </c>
      <c r="AE44" s="8">
        <v>0.883148982893774</v>
      </c>
      <c r="AF44" s="8">
        <v>0.912092655616732</v>
      </c>
      <c r="AG44" s="8">
        <v>0.496573339696952</v>
      </c>
      <c r="AH44" s="8">
        <v>0.779887072042092</v>
      </c>
      <c r="AI44" s="8">
        <v>0.770803939998881</v>
      </c>
      <c r="AJ44" s="8">
        <v>0.779887072042092</v>
      </c>
      <c r="AK44" s="8">
        <v>0.79842923710197</v>
      </c>
      <c r="AL44" s="8">
        <v>0.660208472931088</v>
      </c>
      <c r="AM44" s="8">
        <v>0.884536310755118</v>
      </c>
      <c r="AN44" s="8">
        <v>0.779887072042092</v>
      </c>
      <c r="AO44" s="8">
        <v>0.610220170196687</v>
      </c>
      <c r="AP44" s="8">
        <v>0.806373661760448</v>
      </c>
      <c r="AQ44" s="8">
        <v>0.744495680046918</v>
      </c>
      <c r="AR44" s="8">
        <v>0.744495680046918</v>
      </c>
      <c r="AS44" s="8">
        <v>0.744495680046918</v>
      </c>
      <c r="AT44" s="8">
        <v>0.744495680046918</v>
      </c>
      <c r="AU44" s="8">
        <v>0.828267233450439</v>
      </c>
      <c r="AV44" s="8">
        <v>0.744495680046918</v>
      </c>
      <c r="AW44" s="8">
        <v>0.744495680046918</v>
      </c>
      <c r="AX44" s="8">
        <v>0.744495680046918</v>
      </c>
      <c r="AY44" s="8">
        <v>0.744495680046918</v>
      </c>
      <c r="AZ44" s="8">
        <v>0.870654569789212</v>
      </c>
      <c r="BA44" s="8">
        <v>0.858817651878673</v>
      </c>
      <c r="BB44" s="8">
        <v>0.946979953366388</v>
      </c>
      <c r="BC44" s="8">
        <v>0.943860634631605</v>
      </c>
      <c r="BD44" s="8">
        <v>0.879152035341222</v>
      </c>
      <c r="BE44" s="8">
        <v>0.79218961867729</v>
      </c>
      <c r="BF44" s="8">
        <v>0.932023908360074</v>
      </c>
      <c r="BG44" s="8">
        <v>0.878444634288509</v>
      </c>
      <c r="BH44" s="8">
        <v>0.869188751851914</v>
      </c>
      <c r="BI44" s="8">
        <v>0.876301695050839</v>
      </c>
      <c r="BJ44" s="8">
        <v>0.953044914588108</v>
      </c>
      <c r="BK44" s="8">
        <v>0.903935161143003</v>
      </c>
      <c r="BL44" s="8">
        <v>0.873042951037127</v>
      </c>
      <c r="BM44" s="8">
        <v>0.848022699202258</v>
      </c>
      <c r="BN44" s="8">
        <v>0.701449522217671</v>
      </c>
      <c r="BO44" s="8">
        <v>0.831190047857502</v>
      </c>
    </row>
    <row r="45" spans="1:67" x14ac:dyDescent="0.2">
      <c r="A45" s="1">
        <v>2010</v>
      </c>
      <c r="B45" s="8">
        <v>0.898307693475488</v>
      </c>
      <c r="C45" s="8">
        <v>0.866969213212807</v>
      </c>
      <c r="D45" s="8">
        <v>0.920062102358322</v>
      </c>
      <c r="E45" s="8">
        <v>0.915310004240442</v>
      </c>
      <c r="F45" s="8">
        <v>0.789766107559051</v>
      </c>
      <c r="G45" s="8">
        <v>0.732083988775957</v>
      </c>
      <c r="H45" s="8">
        <v>0.868755021442515</v>
      </c>
      <c r="I45" s="8">
        <v>0.926678992890507</v>
      </c>
      <c r="J45" s="8">
        <v>0.86446872975872</v>
      </c>
      <c r="K45" s="8">
        <v>0.861297853658512</v>
      </c>
      <c r="L45" s="8">
        <v>0.770488691794024</v>
      </c>
      <c r="M45" s="8">
        <v>0.867810226080904</v>
      </c>
      <c r="N45" s="8">
        <v>0.877300305896927</v>
      </c>
      <c r="O45" s="8">
        <v>0.858638623482513</v>
      </c>
      <c r="P45" s="8">
        <v>0.903444306822712</v>
      </c>
      <c r="Q45" s="8">
        <v>0.849725186148296</v>
      </c>
      <c r="R45" s="8">
        <v>0.861029028332154</v>
      </c>
      <c r="S45" s="8">
        <v>0.859824141964534</v>
      </c>
      <c r="T45" s="8">
        <v>0.859122815602728</v>
      </c>
      <c r="U45" s="8">
        <v>0.859122815602728</v>
      </c>
      <c r="V45" s="8">
        <v>0.922899867484418</v>
      </c>
      <c r="W45" s="8">
        <v>0.902334366107029</v>
      </c>
      <c r="X45" s="8">
        <v>0.898986730006544</v>
      </c>
      <c r="Y45" s="8">
        <v>0.895920639164143</v>
      </c>
      <c r="Z45" s="8">
        <v>0.920226307386468</v>
      </c>
      <c r="AA45" s="8">
        <v>0.904582839264164</v>
      </c>
      <c r="AB45" s="8">
        <v>0.937532848781233</v>
      </c>
      <c r="AC45" s="8">
        <v>0.795528334125455</v>
      </c>
      <c r="AD45" s="8">
        <v>0.905676878804064</v>
      </c>
      <c r="AE45" s="8">
        <v>0.870435882112011</v>
      </c>
      <c r="AF45" s="8">
        <v>0.913889822985444</v>
      </c>
      <c r="AG45" s="8">
        <v>0.689282011866611</v>
      </c>
      <c r="AH45" s="8">
        <v>0.809799605309958</v>
      </c>
      <c r="AI45" s="8">
        <v>0.79008501700868</v>
      </c>
      <c r="AJ45" s="8">
        <v>0.809799605309958</v>
      </c>
      <c r="AK45" s="8">
        <v>0.780385626653253</v>
      </c>
      <c r="AL45" s="8">
        <v>0.700863407124703</v>
      </c>
      <c r="AM45" s="8">
        <v>0.880927508681768</v>
      </c>
      <c r="AN45" s="8">
        <v>0.809799605309958</v>
      </c>
      <c r="AO45" s="8">
        <v>0.466108377730355</v>
      </c>
      <c r="AP45" s="8">
        <v>0.813602355311459</v>
      </c>
      <c r="AQ45" s="8">
        <v>0.723071386157327</v>
      </c>
      <c r="AR45" s="8">
        <v>0.723071386157327</v>
      </c>
      <c r="AS45" s="8">
        <v>0.723071386157327</v>
      </c>
      <c r="AT45" s="8">
        <v>0.723071386157327</v>
      </c>
      <c r="AU45" s="8">
        <v>0.786611032997648</v>
      </c>
      <c r="AV45" s="8">
        <v>0.723071386157327</v>
      </c>
      <c r="AW45" s="8">
        <v>0.723071386157327</v>
      </c>
      <c r="AX45" s="8">
        <v>0.723071386157327</v>
      </c>
      <c r="AY45" s="8">
        <v>0.723071386157327</v>
      </c>
      <c r="AZ45" s="8">
        <v>0.868755021442515</v>
      </c>
      <c r="BA45" s="8">
        <v>0.856051788187206</v>
      </c>
      <c r="BB45" s="8">
        <v>0.940381428769984</v>
      </c>
      <c r="BC45" s="8">
        <v>0.940331151239522</v>
      </c>
      <c r="BD45" s="8">
        <v>0.859790441198732</v>
      </c>
      <c r="BE45" s="8">
        <v>0.770796390843851</v>
      </c>
      <c r="BF45" s="8">
        <v>0.92518125748671</v>
      </c>
      <c r="BG45" s="8">
        <v>0.891228176513198</v>
      </c>
      <c r="BH45" s="8">
        <v>0.861439727897475</v>
      </c>
      <c r="BI45" s="8">
        <v>0.879662763088373</v>
      </c>
      <c r="BJ45" s="8">
        <v>0.960283200308426</v>
      </c>
      <c r="BK45" s="8">
        <v>0.909695872811235</v>
      </c>
      <c r="BL45" s="8">
        <v>0.875034357801529</v>
      </c>
      <c r="BM45" s="8">
        <v>0.838249088323396</v>
      </c>
      <c r="BN45" s="8">
        <v>0.735036505465297</v>
      </c>
      <c r="BO45" s="8">
        <v>0.835189473131439</v>
      </c>
    </row>
    <row r="46" spans="1:67" x14ac:dyDescent="0.2">
      <c r="A46" s="1">
        <v>2011</v>
      </c>
      <c r="B46" s="8">
        <v>0.897442766965463</v>
      </c>
      <c r="C46" s="8">
        <v>0.865358569277272</v>
      </c>
      <c r="D46" s="8">
        <v>0.921204155106843</v>
      </c>
      <c r="E46" s="8">
        <v>0.911311747510098</v>
      </c>
      <c r="F46" s="8">
        <v>0.781235221771766</v>
      </c>
      <c r="G46" s="8">
        <v>0.734563534070968</v>
      </c>
      <c r="H46" s="8">
        <v>0.87617747904822</v>
      </c>
      <c r="I46" s="8">
        <v>0.927251579285427</v>
      </c>
      <c r="J46" s="8">
        <v>0.854711121623042</v>
      </c>
      <c r="K46" s="8">
        <v>0.86437590428994</v>
      </c>
      <c r="L46" s="8">
        <v>0.764617679365447</v>
      </c>
      <c r="M46" s="8">
        <v>0.864060260610458</v>
      </c>
      <c r="N46" s="8">
        <v>0.87278261110798</v>
      </c>
      <c r="O46" s="8">
        <v>0.856431467825595</v>
      </c>
      <c r="P46" s="8">
        <v>0.901304197417132</v>
      </c>
      <c r="Q46" s="8">
        <v>0.84942722868671</v>
      </c>
      <c r="R46" s="8">
        <v>0.85873005152496</v>
      </c>
      <c r="S46" s="8">
        <v>0.857221780807068</v>
      </c>
      <c r="T46" s="8">
        <v>0.856939946838367</v>
      </c>
      <c r="U46" s="8">
        <v>0.856939946838367</v>
      </c>
      <c r="V46" s="8">
        <v>0.925426883228323</v>
      </c>
      <c r="W46" s="8">
        <v>0.894349894062598</v>
      </c>
      <c r="X46" s="8">
        <v>0.896867303125826</v>
      </c>
      <c r="Y46" s="8">
        <v>0.89376269967088</v>
      </c>
      <c r="Z46" s="8">
        <v>0.921403332394023</v>
      </c>
      <c r="AA46" s="8">
        <v>0.903886673097712</v>
      </c>
      <c r="AB46" s="8">
        <v>0.934629113715023</v>
      </c>
      <c r="AC46" s="8">
        <v>0.783840778596026</v>
      </c>
      <c r="AD46" s="8">
        <v>0.899999413133119</v>
      </c>
      <c r="AE46" s="8">
        <v>0.859690399690538</v>
      </c>
      <c r="AF46" s="8">
        <v>0.909452435611877</v>
      </c>
      <c r="AG46" s="8">
        <v>0.676497924291054</v>
      </c>
      <c r="AH46" s="8">
        <v>0.802209558911848</v>
      </c>
      <c r="AI46" s="8">
        <v>0.80524919886721</v>
      </c>
      <c r="AJ46" s="8">
        <v>0.802209558911848</v>
      </c>
      <c r="AK46" s="8">
        <v>0.780467675183209</v>
      </c>
      <c r="AL46" s="8">
        <v>0.701905574470964</v>
      </c>
      <c r="AM46" s="8">
        <v>0.873904675045113</v>
      </c>
      <c r="AN46" s="8">
        <v>0.802209558911848</v>
      </c>
      <c r="AO46" s="8">
        <v>0.494405403793557</v>
      </c>
      <c r="AP46" s="8">
        <v>0.825745484879185</v>
      </c>
      <c r="AQ46" s="8">
        <v>0.72358845866193</v>
      </c>
      <c r="AR46" s="8">
        <v>0.72358845866193</v>
      </c>
      <c r="AS46" s="8">
        <v>0.72358845866193</v>
      </c>
      <c r="AT46" s="8">
        <v>0.72358845866193</v>
      </c>
      <c r="AU46" s="8">
        <v>0.795372477987991</v>
      </c>
      <c r="AV46" s="8">
        <v>0.72358845866193</v>
      </c>
      <c r="AW46" s="8">
        <v>0.72358845866193</v>
      </c>
      <c r="AX46" s="8">
        <v>0.72358845866193</v>
      </c>
      <c r="AY46" s="8">
        <v>0.72358845866193</v>
      </c>
      <c r="AZ46" s="8">
        <v>0.87617747904822</v>
      </c>
      <c r="BA46" s="8">
        <v>0.866023785286032</v>
      </c>
      <c r="BB46" s="8">
        <v>0.939693988251291</v>
      </c>
      <c r="BC46" s="8">
        <v>0.942714935189117</v>
      </c>
      <c r="BD46" s="8">
        <v>0.849237248735759</v>
      </c>
      <c r="BE46" s="8">
        <v>0.776166300066097</v>
      </c>
      <c r="BF46" s="8">
        <v>0.927771865306029</v>
      </c>
      <c r="BG46" s="8">
        <v>0.875707370051074</v>
      </c>
      <c r="BH46" s="8">
        <v>0.850309103468804</v>
      </c>
      <c r="BI46" s="8">
        <v>0.867575916704385</v>
      </c>
      <c r="BJ46" s="8">
        <v>0.961928225714497</v>
      </c>
      <c r="BK46" s="8">
        <v>0.911428808859445</v>
      </c>
      <c r="BL46" s="8">
        <v>0.875313594061756</v>
      </c>
      <c r="BM46" s="8">
        <v>0.829530924834209</v>
      </c>
      <c r="BN46" s="8">
        <v>0.699257331255493</v>
      </c>
      <c r="BO46" s="8">
        <v>0.815719990121123</v>
      </c>
    </row>
    <row r="47" spans="1:67" x14ac:dyDescent="0.2">
      <c r="A47" s="1">
        <v>2012</v>
      </c>
      <c r="B47" s="8">
        <v>0.905795761775714</v>
      </c>
      <c r="C47" s="8">
        <v>0.861926318723684</v>
      </c>
      <c r="D47" s="8">
        <v>0.938524252145191</v>
      </c>
      <c r="E47" s="8">
        <v>0.909744929798586</v>
      </c>
      <c r="F47" s="8">
        <v>0.799904257465355</v>
      </c>
      <c r="G47" s="8">
        <v>0.804352196320644</v>
      </c>
      <c r="H47" s="8">
        <v>0.878759149315546</v>
      </c>
      <c r="I47" s="8">
        <v>0.928072792580004</v>
      </c>
      <c r="J47" s="8">
        <v>0.851337762608389</v>
      </c>
      <c r="K47" s="8">
        <v>0.859692025357183</v>
      </c>
      <c r="L47" s="8">
        <v>0.749657576445368</v>
      </c>
      <c r="M47" s="8">
        <v>0.861832305761937</v>
      </c>
      <c r="N47" s="8">
        <v>0.861920626085247</v>
      </c>
      <c r="O47" s="8">
        <v>0.855511271100525</v>
      </c>
      <c r="P47" s="8">
        <v>0.902953481225843</v>
      </c>
      <c r="Q47" s="8">
        <v>0.855630412130475</v>
      </c>
      <c r="R47" s="8">
        <v>0.862367765216707</v>
      </c>
      <c r="S47" s="8">
        <v>0.86118760107145</v>
      </c>
      <c r="T47" s="8">
        <v>0.853557507187964</v>
      </c>
      <c r="U47" s="8">
        <v>0.853557507187964</v>
      </c>
      <c r="V47" s="8">
        <v>0.945500522224898</v>
      </c>
      <c r="W47" s="8">
        <v>0.891524664897092</v>
      </c>
      <c r="X47" s="8">
        <v>0.900810778414908</v>
      </c>
      <c r="Y47" s="8">
        <v>0.899411744722091</v>
      </c>
      <c r="Z47" s="8">
        <v>0.93881430909034</v>
      </c>
      <c r="AA47" s="8">
        <v>0.918990319735873</v>
      </c>
      <c r="AB47" s="8">
        <v>0.928904859779224</v>
      </c>
      <c r="AC47" s="8">
        <v>0.818785035031963</v>
      </c>
      <c r="AD47" s="8">
        <v>0.901842771162438</v>
      </c>
      <c r="AE47" s="8">
        <v>0.858323988245258</v>
      </c>
      <c r="AF47" s="8">
        <v>0.908152252558616</v>
      </c>
      <c r="AG47" s="8">
        <v>0.74818925824447</v>
      </c>
      <c r="AH47" s="8">
        <v>0.812177795001843</v>
      </c>
      <c r="AI47" s="8">
        <v>0.823511714756503</v>
      </c>
      <c r="AJ47" s="8">
        <v>0.812177795001843</v>
      </c>
      <c r="AK47" s="8">
        <v>0.770151708607151</v>
      </c>
      <c r="AL47" s="8">
        <v>0.72387102268878</v>
      </c>
      <c r="AM47" s="8">
        <v>0.880964095846089</v>
      </c>
      <c r="AN47" s="8">
        <v>0.812177795001843</v>
      </c>
      <c r="AO47" s="8">
        <v>0.567394370587409</v>
      </c>
      <c r="AP47" s="8">
        <v>0.839009523863933</v>
      </c>
      <c r="AQ47" s="8">
        <v>0.790731431537825</v>
      </c>
      <c r="AR47" s="8">
        <v>0.790731431537825</v>
      </c>
      <c r="AS47" s="8">
        <v>0.790731431537825</v>
      </c>
      <c r="AT47" s="8">
        <v>0.790731431537825</v>
      </c>
      <c r="AU47" s="8">
        <v>0.884287535351432</v>
      </c>
      <c r="AV47" s="8">
        <v>0.790731431537825</v>
      </c>
      <c r="AW47" s="8">
        <v>0.790731431537825</v>
      </c>
      <c r="AX47" s="8">
        <v>0.790731431537825</v>
      </c>
      <c r="AY47" s="8">
        <v>0.790731431537825</v>
      </c>
      <c r="AZ47" s="8">
        <v>0.878759149315546</v>
      </c>
      <c r="BA47" s="8">
        <v>0.861818843092557</v>
      </c>
      <c r="BB47" s="8">
        <v>0.946438746781766</v>
      </c>
      <c r="BC47" s="8">
        <v>0.938059352101369</v>
      </c>
      <c r="BD47" s="8">
        <v>0.844931120071146</v>
      </c>
      <c r="BE47" s="8">
        <v>0.77030256278271</v>
      </c>
      <c r="BF47" s="8">
        <v>0.927631785660906</v>
      </c>
      <c r="BG47" s="8">
        <v>0.857319766114683</v>
      </c>
      <c r="BH47" s="8">
        <v>0.841899381898794</v>
      </c>
      <c r="BI47" s="8">
        <v>0.866832825592193</v>
      </c>
      <c r="BJ47" s="8">
        <v>0.960636064992486</v>
      </c>
      <c r="BK47" s="8">
        <v>0.907533697157768</v>
      </c>
      <c r="BL47" s="8">
        <v>0.887385149068673</v>
      </c>
      <c r="BM47" s="8">
        <v>0.830337482916799</v>
      </c>
      <c r="BN47" s="8">
        <v>0.726277935593152</v>
      </c>
      <c r="BO47" s="8">
        <v>0.817153170997576</v>
      </c>
    </row>
    <row r="48" spans="1:67" x14ac:dyDescent="0.2">
      <c r="A48" s="1">
        <v>2013</v>
      </c>
      <c r="B48" s="8">
        <v>0.900721224328995</v>
      </c>
      <c r="C48" s="8">
        <v>0.860914670267562</v>
      </c>
      <c r="D48" s="8">
        <v>0.927797216456344</v>
      </c>
      <c r="E48" s="8">
        <v>0.908904753263965</v>
      </c>
      <c r="F48" s="8">
        <v>0.808146750516451</v>
      </c>
      <c r="G48" s="8">
        <v>0.824337155650321</v>
      </c>
      <c r="H48" s="8">
        <v>0.878429162462855</v>
      </c>
      <c r="I48" s="8">
        <v>0.925478907965654</v>
      </c>
      <c r="J48" s="8">
        <v>0.855683349354542</v>
      </c>
      <c r="K48" s="8">
        <v>0.859227835772335</v>
      </c>
      <c r="L48" s="8">
        <v>0.75090476392271</v>
      </c>
      <c r="M48" s="8">
        <v>0.860622229590568</v>
      </c>
      <c r="N48" s="8">
        <v>0.860024697771097</v>
      </c>
      <c r="O48" s="8">
        <v>0.854658707807139</v>
      </c>
      <c r="P48" s="8">
        <v>0.905034147316355</v>
      </c>
      <c r="Q48" s="8">
        <v>0.847519095046615</v>
      </c>
      <c r="R48" s="8">
        <v>0.860539604629394</v>
      </c>
      <c r="S48" s="8">
        <v>0.862132458315842</v>
      </c>
      <c r="T48" s="8">
        <v>0.850994210513514</v>
      </c>
      <c r="U48" s="8">
        <v>0.850994210513514</v>
      </c>
      <c r="V48" s="8">
        <v>0.935152101450072</v>
      </c>
      <c r="W48" s="8">
        <v>0.869343099973953</v>
      </c>
      <c r="X48" s="8">
        <v>0.897237497989373</v>
      </c>
      <c r="Y48" s="8">
        <v>0.900090341135874</v>
      </c>
      <c r="Z48" s="8">
        <v>0.928036634914056</v>
      </c>
      <c r="AA48" s="8">
        <v>0.917629350164323</v>
      </c>
      <c r="AB48" s="8">
        <v>0.924697318986914</v>
      </c>
      <c r="AC48" s="8">
        <v>0.837028615013268</v>
      </c>
      <c r="AD48" s="8">
        <v>0.901745343800719</v>
      </c>
      <c r="AE48" s="8">
        <v>0.869148300848907</v>
      </c>
      <c r="AF48" s="8">
        <v>0.906824690807792</v>
      </c>
      <c r="AG48" s="8">
        <v>0.769887655251125</v>
      </c>
      <c r="AH48" s="8">
        <v>0.822798527740181</v>
      </c>
      <c r="AI48" s="8">
        <v>0.856830272317131</v>
      </c>
      <c r="AJ48" s="8">
        <v>0.822798527740181</v>
      </c>
      <c r="AK48" s="8">
        <v>0.770881206064</v>
      </c>
      <c r="AL48" s="8">
        <v>0.725157688288816</v>
      </c>
      <c r="AM48" s="8">
        <v>0.88421751531637</v>
      </c>
      <c r="AN48" s="8">
        <v>0.822798527740181</v>
      </c>
      <c r="AO48" s="8">
        <v>0.556785355055964</v>
      </c>
      <c r="AP48" s="8">
        <v>0.881925539583421</v>
      </c>
      <c r="AQ48" s="8">
        <v>0.813657853979804</v>
      </c>
      <c r="AR48" s="8">
        <v>0.813657853979804</v>
      </c>
      <c r="AS48" s="8">
        <v>0.813657853979804</v>
      </c>
      <c r="AT48" s="8">
        <v>0.813657853979804</v>
      </c>
      <c r="AU48" s="8">
        <v>0.890610002636577</v>
      </c>
      <c r="AV48" s="8">
        <v>0.813657853979804</v>
      </c>
      <c r="AW48" s="8">
        <v>0.813657853979804</v>
      </c>
      <c r="AX48" s="8">
        <v>0.813657853979804</v>
      </c>
      <c r="AY48" s="8">
        <v>0.813657853979804</v>
      </c>
      <c r="AZ48" s="8">
        <v>0.878429162462855</v>
      </c>
      <c r="BA48" s="8">
        <v>0.868054443581376</v>
      </c>
      <c r="BB48" s="8">
        <v>0.94641053279606</v>
      </c>
      <c r="BC48" s="8">
        <v>0.928972863404698</v>
      </c>
      <c r="BD48" s="8">
        <v>0.852449887264667</v>
      </c>
      <c r="BE48" s="8">
        <v>0.777015350762083</v>
      </c>
      <c r="BF48" s="8">
        <v>0.925340498105293</v>
      </c>
      <c r="BG48" s="8">
        <v>0.864574530838888</v>
      </c>
      <c r="BH48" s="8">
        <v>0.850402298086374</v>
      </c>
      <c r="BI48" s="8">
        <v>0.864088040965385</v>
      </c>
      <c r="BJ48" s="8">
        <v>0.961210737955802</v>
      </c>
      <c r="BK48" s="8">
        <v>0.902918126916723</v>
      </c>
      <c r="BL48" s="8">
        <v>0.884859940377324</v>
      </c>
      <c r="BM48" s="8">
        <v>0.836971013519149</v>
      </c>
      <c r="BN48" s="8">
        <v>0.738205203216815</v>
      </c>
      <c r="BO48" s="8">
        <v>0.813436567566413</v>
      </c>
    </row>
    <row r="49" spans="1:67" x14ac:dyDescent="0.2">
      <c r="A49" s="1">
        <v>2014</v>
      </c>
      <c r="B49" s="8">
        <v>0.899385220283952</v>
      </c>
      <c r="C49" s="8">
        <v>0.857984003674709</v>
      </c>
      <c r="D49" s="8">
        <v>0.928390661417098</v>
      </c>
      <c r="E49" s="8">
        <v>0.907374188107085</v>
      </c>
      <c r="F49" s="8">
        <v>0.803622669907349</v>
      </c>
      <c r="G49" s="8">
        <v>0.827376530722867</v>
      </c>
      <c r="H49" s="8">
        <v>0.876190295003687</v>
      </c>
      <c r="I49" s="8">
        <v>0.920568472783528</v>
      </c>
      <c r="J49" s="8">
        <v>0.864033581557419</v>
      </c>
      <c r="K49" s="8">
        <v>0.860915248870236</v>
      </c>
      <c r="L49" s="8">
        <v>0.741638928969475</v>
      </c>
      <c r="M49" s="8">
        <v>0.848750084554957</v>
      </c>
      <c r="N49" s="8">
        <v>0.853037663603943</v>
      </c>
      <c r="O49" s="8">
        <v>0.850814784141582</v>
      </c>
      <c r="P49" s="8">
        <v>0.906659518964322</v>
      </c>
      <c r="Q49" s="8">
        <v>0.856235442643232</v>
      </c>
      <c r="R49" s="8">
        <v>0.854241729326184</v>
      </c>
      <c r="S49" s="8">
        <v>0.854676465883356</v>
      </c>
      <c r="T49" s="8">
        <v>0.849068117001079</v>
      </c>
      <c r="U49" s="8">
        <v>0.849068117001079</v>
      </c>
      <c r="V49" s="8">
        <v>0.936284042584107</v>
      </c>
      <c r="W49" s="8">
        <v>0.864627367656106</v>
      </c>
      <c r="X49" s="8">
        <v>0.889467160075608</v>
      </c>
      <c r="Y49" s="8">
        <v>0.900532262121786</v>
      </c>
      <c r="Z49" s="8">
        <v>0.928772134205915</v>
      </c>
      <c r="AA49" s="8">
        <v>0.919691616127833</v>
      </c>
      <c r="AB49" s="8">
        <v>0.924984100128755</v>
      </c>
      <c r="AC49" s="8">
        <v>0.797519457907656</v>
      </c>
      <c r="AD49" s="8">
        <v>0.912800990136564</v>
      </c>
      <c r="AE49" s="8">
        <v>0.863361206952037</v>
      </c>
      <c r="AF49" s="8">
        <v>0.905509686915588</v>
      </c>
      <c r="AG49" s="8">
        <v>0.759709347868154</v>
      </c>
      <c r="AH49" s="8">
        <v>0.823610285287901</v>
      </c>
      <c r="AI49" s="8">
        <v>0.90691309543516</v>
      </c>
      <c r="AJ49" s="8">
        <v>0.823610285287901</v>
      </c>
      <c r="AK49" s="8">
        <v>0.80428163754413</v>
      </c>
      <c r="AL49" s="8">
        <v>0.700652649415567</v>
      </c>
      <c r="AM49" s="8">
        <v>0.882764835759357</v>
      </c>
      <c r="AN49" s="8">
        <v>0.823610285287901</v>
      </c>
      <c r="AO49" s="8">
        <v>0.565113339512934</v>
      </c>
      <c r="AP49" s="8">
        <v>0.875469338169239</v>
      </c>
      <c r="AQ49" s="8">
        <v>0.813846959078411</v>
      </c>
      <c r="AR49" s="8">
        <v>0.813846959078411</v>
      </c>
      <c r="AS49" s="8">
        <v>0.813846959078411</v>
      </c>
      <c r="AT49" s="8">
        <v>0.813846959078411</v>
      </c>
      <c r="AU49" s="8">
        <v>0.899971290977107</v>
      </c>
      <c r="AV49" s="8">
        <v>0.813846959078411</v>
      </c>
      <c r="AW49" s="8">
        <v>0.813846959078411</v>
      </c>
      <c r="AX49" s="8">
        <v>0.813846959078411</v>
      </c>
      <c r="AY49" s="8">
        <v>0.813846959078411</v>
      </c>
      <c r="AZ49" s="8">
        <v>0.876190295003687</v>
      </c>
      <c r="BA49" s="8">
        <v>0.865425770167427</v>
      </c>
      <c r="BB49" s="8">
        <v>0.942206558244232</v>
      </c>
      <c r="BC49" s="8">
        <v>0.920069799979811</v>
      </c>
      <c r="BD49" s="8">
        <v>0.852898194769823</v>
      </c>
      <c r="BE49" s="8">
        <v>0.776749100698078</v>
      </c>
      <c r="BF49" s="8">
        <v>0.920024984200752</v>
      </c>
      <c r="BG49" s="8">
        <v>0.872336894448492</v>
      </c>
      <c r="BH49" s="8">
        <v>0.866831519925808</v>
      </c>
      <c r="BI49" s="8">
        <v>0.864740770228376</v>
      </c>
      <c r="BJ49" s="8">
        <v>0.94777669245203</v>
      </c>
      <c r="BK49" s="8">
        <v>0.908721829150803</v>
      </c>
      <c r="BL49" s="8">
        <v>0.87974983156462</v>
      </c>
      <c r="BM49" s="8">
        <v>0.838927221049644</v>
      </c>
      <c r="BN49" s="8">
        <v>0.74798339406967</v>
      </c>
      <c r="BO49" s="8">
        <v>0.819925921320813</v>
      </c>
    </row>
    <row r="50" spans="1:67" x14ac:dyDescent="0.2">
      <c r="A50" s="1">
        <v>2015</v>
      </c>
      <c r="B50" s="8">
        <v>0.899807669012571</v>
      </c>
      <c r="C50" s="8">
        <v>0.846793492653601</v>
      </c>
      <c r="D50" s="8">
        <v>0.929795685728225</v>
      </c>
      <c r="E50" s="8">
        <v>0.903151058632276</v>
      </c>
      <c r="F50" s="8">
        <v>0.789401020662823</v>
      </c>
      <c r="G50" s="8">
        <v>0.841383306473798</v>
      </c>
      <c r="H50" s="8">
        <v>0.870407966608187</v>
      </c>
      <c r="I50" s="8">
        <v>0.924534455664654</v>
      </c>
      <c r="J50" s="8">
        <v>0.876840001657553</v>
      </c>
      <c r="K50" s="8">
        <v>0.853611164467537</v>
      </c>
      <c r="L50" s="8">
        <v>0.744440918446136</v>
      </c>
      <c r="M50" s="8">
        <v>0.832743155222908</v>
      </c>
      <c r="N50" s="8">
        <v>0.844579034959284</v>
      </c>
      <c r="O50" s="8">
        <v>0.847961799497412</v>
      </c>
      <c r="P50" s="8">
        <v>0.877102520151528</v>
      </c>
      <c r="Q50" s="8">
        <v>0.821253640778921</v>
      </c>
      <c r="R50" s="8">
        <v>0.84090763692918</v>
      </c>
      <c r="S50" s="8">
        <v>0.855672333697868</v>
      </c>
      <c r="T50" s="8">
        <v>0.837479677110338</v>
      </c>
      <c r="U50" s="8">
        <v>0.837479677110338</v>
      </c>
      <c r="V50" s="8">
        <v>0.937085475930356</v>
      </c>
      <c r="W50" s="8">
        <v>0.86469327875686</v>
      </c>
      <c r="X50" s="8">
        <v>0.884486907710004</v>
      </c>
      <c r="Y50" s="8">
        <v>0.899710891914698</v>
      </c>
      <c r="Z50" s="8">
        <v>0.93004307022134</v>
      </c>
      <c r="AA50" s="8">
        <v>0.932801947621528</v>
      </c>
      <c r="AB50" s="8">
        <v>0.915011228021511</v>
      </c>
      <c r="AC50" s="8">
        <v>0.834437386323722</v>
      </c>
      <c r="AD50" s="8">
        <v>0.898166505855631</v>
      </c>
      <c r="AE50" s="8">
        <v>0.859972665524631</v>
      </c>
      <c r="AF50" s="8">
        <v>0.900383959992845</v>
      </c>
      <c r="AG50" s="8">
        <v>0.694732181668313</v>
      </c>
      <c r="AH50" s="8">
        <v>0.816462940341237</v>
      </c>
      <c r="AI50" s="8">
        <v>0.899098223458939</v>
      </c>
      <c r="AJ50" s="8">
        <v>0.816462940341237</v>
      </c>
      <c r="AK50" s="8">
        <v>0.808270906599943</v>
      </c>
      <c r="AL50" s="8">
        <v>0.696328368496621</v>
      </c>
      <c r="AM50" s="8">
        <v>0.886116394957366</v>
      </c>
      <c r="AN50" s="8">
        <v>0.816462940341237</v>
      </c>
      <c r="AO50" s="8">
        <v>0.573493700712311</v>
      </c>
      <c r="AP50" s="8">
        <v>0.880342093609345</v>
      </c>
      <c r="AQ50" s="8">
        <v>0.833289677094614</v>
      </c>
      <c r="AR50" s="8">
        <v>0.833289677094614</v>
      </c>
      <c r="AS50" s="8">
        <v>0.833289677094614</v>
      </c>
      <c r="AT50" s="8">
        <v>0.833289677094614</v>
      </c>
      <c r="AU50" s="8">
        <v>0.90809758016609</v>
      </c>
      <c r="AV50" s="8">
        <v>0.833289677094614</v>
      </c>
      <c r="AW50" s="8">
        <v>0.833289677094614</v>
      </c>
      <c r="AX50" s="8">
        <v>0.833289677094614</v>
      </c>
      <c r="AY50" s="8">
        <v>0.833289677094614</v>
      </c>
      <c r="AZ50" s="8">
        <v>0.870407966608187</v>
      </c>
      <c r="BA50" s="8">
        <v>0.860690886876702</v>
      </c>
      <c r="BB50" s="8">
        <v>0.948720432533775</v>
      </c>
      <c r="BC50" s="8">
        <v>0.910284011309287</v>
      </c>
      <c r="BD50" s="8">
        <v>0.867446775900383</v>
      </c>
      <c r="BE50" s="8">
        <v>0.802440424159643</v>
      </c>
      <c r="BF50" s="8">
        <v>0.925122531521108</v>
      </c>
      <c r="BG50" s="8">
        <v>0.87822221585555</v>
      </c>
      <c r="BH50" s="8">
        <v>0.888591583849424</v>
      </c>
      <c r="BI50" s="8">
        <v>0.883036200550623</v>
      </c>
      <c r="BJ50" s="8">
        <v>0.930425699754369</v>
      </c>
      <c r="BK50" s="8">
        <v>0.916241117244611</v>
      </c>
      <c r="BL50" s="8">
        <v>0.864709473509515</v>
      </c>
      <c r="BM50" s="8">
        <v>0.839191894748491</v>
      </c>
      <c r="BN50" s="8">
        <v>0.745250786966683</v>
      </c>
      <c r="BO50" s="8">
        <v>0.835754454649708</v>
      </c>
    </row>
    <row r="51" spans="1:67" x14ac:dyDescent="0.2">
      <c r="A51" s="1">
        <v>2016</v>
      </c>
      <c r="B51" s="8">
        <v>0.906899088655245</v>
      </c>
      <c r="C51" s="8">
        <v>0.84775933251286</v>
      </c>
      <c r="D51" s="8">
        <v>0.938764387703909</v>
      </c>
      <c r="E51" s="8">
        <v>0.905432985054997</v>
      </c>
      <c r="F51" s="8">
        <v>0.805838058080899</v>
      </c>
      <c r="G51" s="8">
        <v>0.846073977076439</v>
      </c>
      <c r="H51" s="8">
        <v>0.878612104272207</v>
      </c>
      <c r="I51" s="8">
        <v>0.927264269997677</v>
      </c>
      <c r="J51" s="8">
        <v>0.892126985999344</v>
      </c>
      <c r="K51" s="8">
        <v>0.853366535398731</v>
      </c>
      <c r="L51" s="8">
        <v>0.757045262816543</v>
      </c>
      <c r="M51" s="8">
        <v>0.838514201433655</v>
      </c>
      <c r="N51" s="8">
        <v>0.84766416077671</v>
      </c>
      <c r="O51" s="8">
        <v>0.840256545672023</v>
      </c>
      <c r="P51" s="8">
        <v>0.88615579894157</v>
      </c>
      <c r="Q51" s="8">
        <v>0.821886191786083</v>
      </c>
      <c r="R51" s="8">
        <v>0.838617750959068</v>
      </c>
      <c r="S51" s="8">
        <v>0.862285959545367</v>
      </c>
      <c r="T51" s="8">
        <v>0.836587411614632</v>
      </c>
      <c r="U51" s="8">
        <v>0.836587411614632</v>
      </c>
      <c r="V51" s="8">
        <v>0.946145716765539</v>
      </c>
      <c r="W51" s="8">
        <v>0.869130816031917</v>
      </c>
      <c r="X51" s="8">
        <v>0.888820335380365</v>
      </c>
      <c r="Y51" s="8">
        <v>0.903413141707535</v>
      </c>
      <c r="Z51" s="8">
        <v>0.938686614945601</v>
      </c>
      <c r="AA51" s="8">
        <v>0.929900240691438</v>
      </c>
      <c r="AB51" s="8">
        <v>0.92013354355006</v>
      </c>
      <c r="AC51" s="8">
        <v>0.845650288859016</v>
      </c>
      <c r="AD51" s="8">
        <v>0.90544580364869</v>
      </c>
      <c r="AE51" s="8">
        <v>0.852907468742589</v>
      </c>
      <c r="AF51" s="8">
        <v>0.902587267679459</v>
      </c>
      <c r="AG51" s="8">
        <v>0.663910404122181</v>
      </c>
      <c r="AH51" s="8">
        <v>0.819215808581456</v>
      </c>
      <c r="AI51" s="8">
        <v>0.907403012758353</v>
      </c>
      <c r="AJ51" s="8">
        <v>0.819215808581456</v>
      </c>
      <c r="AK51" s="8">
        <v>0.798124444644049</v>
      </c>
      <c r="AL51" s="8">
        <v>0.761855679022335</v>
      </c>
      <c r="AM51" s="8">
        <v>0.883931288818282</v>
      </c>
      <c r="AN51" s="8">
        <v>0.819215808581456</v>
      </c>
      <c r="AO51" s="8">
        <v>0.587544381437614</v>
      </c>
      <c r="AP51" s="8">
        <v>0.88926111500952</v>
      </c>
      <c r="AQ51" s="8">
        <v>0.842978228049142</v>
      </c>
      <c r="AR51" s="8">
        <v>0.842978228049142</v>
      </c>
      <c r="AS51" s="8">
        <v>0.842978228049142</v>
      </c>
      <c r="AT51" s="8">
        <v>0.842978228049142</v>
      </c>
      <c r="AU51" s="8">
        <v>0.907240703221335</v>
      </c>
      <c r="AV51" s="8">
        <v>0.842978228049142</v>
      </c>
      <c r="AW51" s="8">
        <v>0.842978228049142</v>
      </c>
      <c r="AX51" s="8">
        <v>0.842978228049142</v>
      </c>
      <c r="AY51" s="8">
        <v>0.842978228049142</v>
      </c>
      <c r="AZ51" s="8">
        <v>0.878612104272207</v>
      </c>
      <c r="BA51" s="8">
        <v>0.865809372959825</v>
      </c>
      <c r="BB51" s="8">
        <v>0.949508358013698</v>
      </c>
      <c r="BC51" s="8">
        <v>0.917671529610623</v>
      </c>
      <c r="BD51" s="8">
        <v>0.866944310340908</v>
      </c>
      <c r="BE51" s="8">
        <v>0.826084736463264</v>
      </c>
      <c r="BF51" s="8">
        <v>0.927359415991926</v>
      </c>
      <c r="BG51" s="8">
        <v>0.894984337674287</v>
      </c>
      <c r="BH51" s="8">
        <v>0.907501517469427</v>
      </c>
      <c r="BI51" s="8">
        <v>0.907011518546348</v>
      </c>
      <c r="BJ51" s="8">
        <v>0.910609264927233</v>
      </c>
      <c r="BK51" s="8">
        <v>0.922425906676841</v>
      </c>
      <c r="BL51" s="8">
        <v>0.847652887121992</v>
      </c>
      <c r="BM51" s="8">
        <v>0.855476630059794</v>
      </c>
      <c r="BN51" s="8">
        <v>0.760429893573638</v>
      </c>
      <c r="BO51" s="8">
        <v>0.855483993367838</v>
      </c>
    </row>
    <row r="52" spans="1:67" x14ac:dyDescent="0.2">
      <c r="A52" s="1">
        <v>2017</v>
      </c>
      <c r="B52" s="8">
        <v>0.907670959157242</v>
      </c>
      <c r="C52" s="8">
        <v>0.844083703924242</v>
      </c>
      <c r="D52" s="8">
        <v>0.943692295972765</v>
      </c>
      <c r="E52" s="8">
        <v>0.908594280780631</v>
      </c>
      <c r="F52" s="8">
        <v>0.782740005022521</v>
      </c>
      <c r="G52" s="8">
        <v>0.80737720424621</v>
      </c>
      <c r="H52" s="8">
        <v>0.886257986774441</v>
      </c>
      <c r="I52" s="8">
        <v>0.926251531030926</v>
      </c>
      <c r="J52" s="8">
        <v>0.898243912265787</v>
      </c>
      <c r="K52" s="8">
        <v>0.849534248738463</v>
      </c>
      <c r="L52" s="8">
        <v>0.738028271113229</v>
      </c>
      <c r="M52" s="8">
        <v>0.839538943222541</v>
      </c>
      <c r="N52" s="8">
        <v>0.847809876447469</v>
      </c>
      <c r="O52" s="8">
        <v>0.840105030273403</v>
      </c>
      <c r="P52" s="8">
        <v>0.874755806778348</v>
      </c>
      <c r="Q52" s="8">
        <v>0.815346705339259</v>
      </c>
      <c r="R52" s="8">
        <v>0.822045322079438</v>
      </c>
      <c r="S52" s="8">
        <v>0.859681569938478</v>
      </c>
      <c r="T52" s="8">
        <v>0.831137629953948</v>
      </c>
      <c r="U52" s="8">
        <v>0.831137629953948</v>
      </c>
      <c r="V52" s="8">
        <v>0.95226238805416</v>
      </c>
      <c r="W52" s="8">
        <v>0.8657608525068</v>
      </c>
      <c r="X52" s="8">
        <v>0.884718068492204</v>
      </c>
      <c r="Y52" s="8">
        <v>0.901470570865029</v>
      </c>
      <c r="Z52" s="8">
        <v>0.943580039096419</v>
      </c>
      <c r="AA52" s="8">
        <v>0.929356827526366</v>
      </c>
      <c r="AB52" s="8">
        <v>0.92201969086572</v>
      </c>
      <c r="AC52" s="8">
        <v>0.857820312912138</v>
      </c>
      <c r="AD52" s="8">
        <v>0.904419719702776</v>
      </c>
      <c r="AE52" s="8">
        <v>0.856977836880424</v>
      </c>
      <c r="AF52" s="8">
        <v>0.904723828518587</v>
      </c>
      <c r="AG52" s="8">
        <v>0.70278772514353</v>
      </c>
      <c r="AH52" s="8">
        <v>0.804441197360017</v>
      </c>
      <c r="AI52" s="8">
        <v>0.724594734738015</v>
      </c>
      <c r="AJ52" s="8">
        <v>0.804441197360017</v>
      </c>
      <c r="AK52" s="8">
        <v>0.779153001945763</v>
      </c>
      <c r="AL52" s="8">
        <v>0.7440561252495</v>
      </c>
      <c r="AM52" s="8">
        <v>0.864130701059924</v>
      </c>
      <c r="AN52" s="8">
        <v>0.804441197360017</v>
      </c>
      <c r="AO52" s="8">
        <v>0.357607134436504</v>
      </c>
      <c r="AP52" s="8">
        <v>0.87798362566571</v>
      </c>
      <c r="AQ52" s="8">
        <v>0.80947099275077</v>
      </c>
      <c r="AR52" s="8">
        <v>0.80947099275077</v>
      </c>
      <c r="AS52" s="8">
        <v>0.80947099275077</v>
      </c>
      <c r="AT52" s="8">
        <v>0.80947099275077</v>
      </c>
      <c r="AU52" s="8">
        <v>0.880822304475957</v>
      </c>
      <c r="AV52" s="8">
        <v>0.80947099275077</v>
      </c>
      <c r="AW52" s="8">
        <v>0.80947099275077</v>
      </c>
      <c r="AX52" s="8">
        <v>0.80947099275077</v>
      </c>
      <c r="AY52" s="8">
        <v>0.80947099275077</v>
      </c>
      <c r="AZ52" s="8">
        <v>0.886257986774441</v>
      </c>
      <c r="BA52" s="8">
        <v>0.875765470728801</v>
      </c>
      <c r="BB52" s="8">
        <v>0.947310335453198</v>
      </c>
      <c r="BC52" s="8">
        <v>0.916465853291832</v>
      </c>
      <c r="BD52" s="8">
        <v>0.862163651772893</v>
      </c>
      <c r="BE52" s="8">
        <v>0.833863963991229</v>
      </c>
      <c r="BF52" s="8">
        <v>0.92558067626509</v>
      </c>
      <c r="BG52" s="8">
        <v>0.90988969405419</v>
      </c>
      <c r="BH52" s="8">
        <v>0.925180031160591</v>
      </c>
      <c r="BI52" s="8">
        <v>0.900925401872905</v>
      </c>
      <c r="BJ52" s="8">
        <v>0.892209217444114</v>
      </c>
      <c r="BK52" s="8">
        <v>0.923887387048927</v>
      </c>
      <c r="BL52" s="8">
        <v>0.826766953894681</v>
      </c>
      <c r="BM52" s="8">
        <v>0.852279229239258</v>
      </c>
      <c r="BN52" s="8">
        <v>0.723530012517269</v>
      </c>
      <c r="BO52" s="8">
        <v>0.852900685403405</v>
      </c>
    </row>
    <row r="53" spans="1:67" x14ac:dyDescent="0.2">
      <c r="A53" s="1">
        <v>2018</v>
      </c>
      <c r="B53" s="8">
        <v>0.901287741467397</v>
      </c>
      <c r="C53" s="8">
        <v>0.841827230741957</v>
      </c>
      <c r="D53" s="8">
        <v>0.935642557041824</v>
      </c>
      <c r="E53" s="8">
        <v>0.899695674960584</v>
      </c>
      <c r="F53" s="8">
        <v>0.782093437696303</v>
      </c>
      <c r="G53" s="8">
        <v>0.807625572504253</v>
      </c>
      <c r="H53" s="8">
        <v>0.879869038617728</v>
      </c>
      <c r="I53" s="8">
        <v>0.920380787909305</v>
      </c>
      <c r="J53" s="8">
        <v>0.885127527921988</v>
      </c>
      <c r="K53" s="8">
        <v>0.841077754040802</v>
      </c>
      <c r="L53" s="8">
        <v>0.731426795928889</v>
      </c>
      <c r="M53" s="8">
        <v>0.84205554717838</v>
      </c>
      <c r="N53" s="8">
        <v>0.85377639833476</v>
      </c>
      <c r="O53" s="8">
        <v>0.83978107006927</v>
      </c>
      <c r="P53" s="8">
        <v>0.867743715693674</v>
      </c>
      <c r="Q53" s="8">
        <v>0.809195083334141</v>
      </c>
      <c r="R53" s="8">
        <v>0.826914611021369</v>
      </c>
      <c r="S53" s="8">
        <v>0.854603123227792</v>
      </c>
      <c r="T53" s="8">
        <v>0.83052249956017</v>
      </c>
      <c r="U53" s="8">
        <v>0.83052249956017</v>
      </c>
      <c r="V53" s="8">
        <v>0.944048884206381</v>
      </c>
      <c r="W53" s="8">
        <v>0.854571616102549</v>
      </c>
      <c r="X53" s="8">
        <v>0.886300727002635</v>
      </c>
      <c r="Y53" s="8">
        <v>0.896463868869537</v>
      </c>
      <c r="Z53" s="8">
        <v>0.935621489006572</v>
      </c>
      <c r="AA53" s="8">
        <v>0.920686467331841</v>
      </c>
      <c r="AB53" s="8">
        <v>0.913108895085025</v>
      </c>
      <c r="AC53" s="8">
        <v>0.827813857051143</v>
      </c>
      <c r="AD53" s="8">
        <v>0.906374403100421</v>
      </c>
      <c r="AE53" s="8">
        <v>0.863009908312187</v>
      </c>
      <c r="AF53" s="8">
        <v>0.897265280246832</v>
      </c>
      <c r="AG53" s="8">
        <v>0.722038317104617</v>
      </c>
      <c r="AH53" s="8">
        <v>0.799257151153885</v>
      </c>
      <c r="AI53" s="8">
        <v>0.745867838614031</v>
      </c>
      <c r="AJ53" s="8">
        <v>0.799257151153885</v>
      </c>
      <c r="AK53" s="8">
        <v>0.7727980996964</v>
      </c>
      <c r="AL53" s="8">
        <v>0.75801574250467</v>
      </c>
      <c r="AM53" s="8">
        <v>0.857469767551634</v>
      </c>
      <c r="AN53" s="8">
        <v>0.799257151153885</v>
      </c>
      <c r="AO53" s="8">
        <v>0.355810905138962</v>
      </c>
      <c r="AP53" s="8">
        <v>0.92367778600043</v>
      </c>
      <c r="AQ53" s="8">
        <v>0.814103016049144</v>
      </c>
      <c r="AR53" s="8">
        <v>0.814103016049144</v>
      </c>
      <c r="AS53" s="8">
        <v>0.814103016049144</v>
      </c>
      <c r="AT53" s="8">
        <v>0.814103016049144</v>
      </c>
      <c r="AU53" s="8">
        <v>0.862011546345048</v>
      </c>
      <c r="AV53" s="8">
        <v>0.814103016049144</v>
      </c>
      <c r="AW53" s="8">
        <v>0.814103016049144</v>
      </c>
      <c r="AX53" s="8">
        <v>0.814103016049144</v>
      </c>
      <c r="AY53" s="8">
        <v>0.814103016049144</v>
      </c>
      <c r="AZ53" s="8">
        <v>0.879869038617728</v>
      </c>
      <c r="BA53" s="8">
        <v>0.864223877102409</v>
      </c>
      <c r="BB53" s="8">
        <v>0.944354225608019</v>
      </c>
      <c r="BC53" s="8">
        <v>0.897757035702023</v>
      </c>
      <c r="BD53" s="8">
        <v>0.861893822064926</v>
      </c>
      <c r="BE53" s="8">
        <v>0.826043658722541</v>
      </c>
      <c r="BF53" s="8">
        <v>0.919283520998618</v>
      </c>
      <c r="BG53" s="8">
        <v>0.909974945447538</v>
      </c>
      <c r="BH53" s="8">
        <v>0.905125142485377</v>
      </c>
      <c r="BI53" s="8">
        <v>0.888617989399964</v>
      </c>
      <c r="BJ53" s="8">
        <v>0.89046756451407</v>
      </c>
      <c r="BK53" s="8">
        <v>0.915527991788234</v>
      </c>
      <c r="BL53" s="8">
        <v>0.811245470418626</v>
      </c>
      <c r="BM53" s="8">
        <v>0.850737377921324</v>
      </c>
      <c r="BN53" s="8">
        <v>0.738121930905891</v>
      </c>
      <c r="BO53" s="8">
        <v>0.83133447398866</v>
      </c>
    </row>
    <row r="54" spans="1:67" x14ac:dyDescent="0.2">
      <c r="A54" s="1">
        <v>2019</v>
      </c>
      <c r="B54" s="8">
        <v>0.902211833819826</v>
      </c>
      <c r="C54" s="8">
        <v>0.840580787610802</v>
      </c>
      <c r="D54" s="8">
        <v>0.936506706469475</v>
      </c>
      <c r="E54" s="8">
        <v>0.9011206516229</v>
      </c>
      <c r="F54" s="8">
        <v>0.782611711131209</v>
      </c>
      <c r="G54" s="8">
        <v>0.819037532078567</v>
      </c>
      <c r="H54" s="8">
        <v>0.884240515580124</v>
      </c>
      <c r="I54" s="8">
        <v>0.919978262029786</v>
      </c>
      <c r="J54" s="8">
        <v>0.885595919302905</v>
      </c>
      <c r="K54" s="8">
        <v>0.835193426031715</v>
      </c>
      <c r="L54" s="8">
        <v>0.721860952369579</v>
      </c>
      <c r="M54" s="8">
        <v>0.844091734065259</v>
      </c>
      <c r="N54" s="8">
        <v>0.855787041959984</v>
      </c>
      <c r="O54" s="8">
        <v>0.837023260604527</v>
      </c>
      <c r="P54" s="8">
        <v>0.876875035812243</v>
      </c>
      <c r="Q54" s="8">
        <v>0.809096639555799</v>
      </c>
      <c r="R54" s="8">
        <v>0.818817016848384</v>
      </c>
      <c r="S54" s="8">
        <v>0.84833426427088</v>
      </c>
      <c r="T54" s="8">
        <v>0.82812479558905</v>
      </c>
      <c r="U54" s="8">
        <v>0.82812479558905</v>
      </c>
      <c r="V54" s="8">
        <v>0.944587551877976</v>
      </c>
      <c r="W54" s="8">
        <v>0.856976666945014</v>
      </c>
      <c r="X54" s="8">
        <v>0.887805593929926</v>
      </c>
      <c r="Y54" s="8">
        <v>0.895602759357197</v>
      </c>
      <c r="Z54" s="8">
        <v>0.936567713419776</v>
      </c>
      <c r="AA54" s="8">
        <v>0.921123735376325</v>
      </c>
      <c r="AB54" s="8">
        <v>0.913393141596553</v>
      </c>
      <c r="AC54" s="8">
        <v>0.848514976476596</v>
      </c>
      <c r="AD54" s="8">
        <v>0.901488356533322</v>
      </c>
      <c r="AE54" s="8">
        <v>0.868496739908216</v>
      </c>
      <c r="AF54" s="8">
        <v>0.898376255920757</v>
      </c>
      <c r="AG54" s="8">
        <v>0.663140256205732</v>
      </c>
      <c r="AH54" s="8">
        <v>0.799817893985248</v>
      </c>
      <c r="AI54" s="8">
        <v>0.778292470701854</v>
      </c>
      <c r="AJ54" s="8">
        <v>0.799817893985248</v>
      </c>
      <c r="AK54" s="8">
        <v>0.787484546327126</v>
      </c>
      <c r="AL54" s="8">
        <v>0.769106052648749</v>
      </c>
      <c r="AM54" s="8">
        <v>0.860385189210337</v>
      </c>
      <c r="AN54" s="8">
        <v>0.799817893985248</v>
      </c>
      <c r="AO54" s="8">
        <v>0.403440966165481</v>
      </c>
      <c r="AP54" s="8">
        <v>0.921772797957875</v>
      </c>
      <c r="AQ54" s="8">
        <v>0.827807032634062</v>
      </c>
      <c r="AR54" s="8">
        <v>0.827807032634062</v>
      </c>
      <c r="AS54" s="8">
        <v>0.827807032634062</v>
      </c>
      <c r="AT54" s="8">
        <v>0.827807032634062</v>
      </c>
      <c r="AU54" s="8">
        <v>0.8551481577919</v>
      </c>
      <c r="AV54" s="8">
        <v>0.827807032634062</v>
      </c>
      <c r="AW54" s="8">
        <v>0.827807032634062</v>
      </c>
      <c r="AX54" s="8">
        <v>0.827807032634062</v>
      </c>
      <c r="AY54" s="8">
        <v>0.827807032634062</v>
      </c>
      <c r="AZ54" s="8">
        <v>0.884240515580124</v>
      </c>
      <c r="BA54" s="8">
        <v>0.868092800716618</v>
      </c>
      <c r="BB54" s="8">
        <v>0.943608611729416</v>
      </c>
      <c r="BC54" s="8">
        <v>0.900163123986865</v>
      </c>
      <c r="BD54" s="8">
        <v>0.860572325648817</v>
      </c>
      <c r="BE54" s="8">
        <v>0.823403375583108</v>
      </c>
      <c r="BF54" s="8">
        <v>0.920516610892824</v>
      </c>
      <c r="BG54" s="8">
        <v>0.910647212433255</v>
      </c>
      <c r="BH54" s="8">
        <v>0.898058352114018</v>
      </c>
      <c r="BI54" s="8">
        <v>0.904970093500755</v>
      </c>
      <c r="BJ54" s="8">
        <v>0.895153401219136</v>
      </c>
      <c r="BK54" s="8">
        <v>0.907474351222734</v>
      </c>
      <c r="BL54" s="8">
        <v>0.810647006321321</v>
      </c>
      <c r="BM54" s="8">
        <v>0.864044882570528</v>
      </c>
      <c r="BN54" s="8">
        <v>0.749667154182821</v>
      </c>
      <c r="BO54" s="8">
        <v>0.842154701899637</v>
      </c>
    </row>
    <row r="55" spans="1:67" x14ac:dyDescent="0.2">
      <c r="A55" s="1">
        <v>2020</v>
      </c>
      <c r="B55" s="8">
        <v>0.903141934547786</v>
      </c>
      <c r="C55" s="8">
        <v>0.841968671298896</v>
      </c>
      <c r="D55" s="8">
        <v>0.936550301990039</v>
      </c>
      <c r="E55" s="8">
        <v>0.88469123190851</v>
      </c>
      <c r="F55" s="8">
        <v>0.792586730815521</v>
      </c>
      <c r="G55" s="8">
        <v>0.817525221705503</v>
      </c>
      <c r="H55" s="8">
        <v>0.882001246380789</v>
      </c>
      <c r="I55" s="8">
        <v>0.923357221953883</v>
      </c>
      <c r="J55" s="8">
        <v>0.894012268161044</v>
      </c>
      <c r="K55" s="8">
        <v>0.844060894695792</v>
      </c>
      <c r="L55" s="8">
        <v>0.732131667679584</v>
      </c>
      <c r="M55" s="8">
        <v>0.849096829530521</v>
      </c>
      <c r="N55" s="8">
        <v>0.857915210359908</v>
      </c>
      <c r="O55" s="8">
        <v>0.833073720908747</v>
      </c>
      <c r="P55" s="8">
        <v>0.877767464091355</v>
      </c>
      <c r="Q55" s="8">
        <v>0.792237196383271</v>
      </c>
      <c r="R55" s="8">
        <v>0.806703289914797</v>
      </c>
      <c r="S55" s="8">
        <v>0.861035231241148</v>
      </c>
      <c r="T55" s="8">
        <v>0.827314654188373</v>
      </c>
      <c r="U55" s="8">
        <v>0.827314654188373</v>
      </c>
      <c r="V55" s="8">
        <v>0.945259480845123</v>
      </c>
      <c r="W55" s="8">
        <v>0.846574629761069</v>
      </c>
      <c r="X55" s="8">
        <v>0.892144817800147</v>
      </c>
      <c r="Y55" s="8">
        <v>0.901927687182505</v>
      </c>
      <c r="Z55" s="8">
        <v>0.935789302173981</v>
      </c>
      <c r="AA55" s="8">
        <v>0.922371558796368</v>
      </c>
      <c r="AB55" s="8">
        <v>0.893657929702047</v>
      </c>
      <c r="AC55" s="8">
        <v>0.82806011919681</v>
      </c>
      <c r="AD55" s="8">
        <v>0.895294607485666</v>
      </c>
      <c r="AE55" s="8">
        <v>0.85341495815972</v>
      </c>
      <c r="AF55" s="8">
        <v>0.884592013184322</v>
      </c>
      <c r="AG55" s="8">
        <v>0.595277769873503</v>
      </c>
      <c r="AH55" s="8">
        <v>0.80366319745831</v>
      </c>
      <c r="AI55" s="8">
        <v>0.811549694805455</v>
      </c>
      <c r="AJ55" s="8">
        <v>0.80366319745831</v>
      </c>
      <c r="AK55" s="8">
        <v>0.799036510025063</v>
      </c>
      <c r="AL55" s="8">
        <v>0.799486282686044</v>
      </c>
      <c r="AM55" s="8">
        <v>0.859782523066951</v>
      </c>
      <c r="AN55" s="8">
        <v>0.80366319745831</v>
      </c>
      <c r="AO55" s="8">
        <v>0.57480456174454</v>
      </c>
      <c r="AP55" s="8">
        <v>0.92657006301322</v>
      </c>
      <c r="AQ55" s="8">
        <v>0.823920836850754</v>
      </c>
      <c r="AR55" s="8">
        <v>0.823920836850754</v>
      </c>
      <c r="AS55" s="8">
        <v>0.823920836850754</v>
      </c>
      <c r="AT55" s="8">
        <v>0.823920836850754</v>
      </c>
      <c r="AU55" s="8">
        <v>0.824957227769632</v>
      </c>
      <c r="AV55" s="8">
        <v>0.823920836850754</v>
      </c>
      <c r="AW55" s="8">
        <v>0.823920836850754</v>
      </c>
      <c r="AX55" s="8">
        <v>0.823920836850754</v>
      </c>
      <c r="AY55" s="8">
        <v>0.823920836850754</v>
      </c>
      <c r="AZ55" s="8">
        <v>0.882001246380789</v>
      </c>
      <c r="BA55" s="8">
        <v>0.866073717928727</v>
      </c>
      <c r="BB55" s="8">
        <v>0.94830055722255</v>
      </c>
      <c r="BC55" s="8">
        <v>0.898558363341524</v>
      </c>
      <c r="BD55" s="8">
        <v>0.859988009050704</v>
      </c>
      <c r="BE55" s="8">
        <v>0.844051041425665</v>
      </c>
      <c r="BF55" s="8">
        <v>0.923664942148755</v>
      </c>
      <c r="BG55" s="8">
        <v>0.926785070752993</v>
      </c>
      <c r="BH55" s="8">
        <v>0.90597689041908</v>
      </c>
      <c r="BI55" s="8">
        <v>0.925650157058031</v>
      </c>
      <c r="BJ55" s="8">
        <v>0.914912817889427</v>
      </c>
      <c r="BK55" s="8">
        <v>0.906701049107731</v>
      </c>
      <c r="BL55" s="8">
        <v>0.825832409076597</v>
      </c>
      <c r="BM55" s="8">
        <v>0.859897625509588</v>
      </c>
      <c r="BN55" s="8">
        <v>0.744600414460958</v>
      </c>
      <c r="BO55" s="8">
        <v>0.852597348105512</v>
      </c>
    </row>
    <row r="56" spans="1:67" x14ac:dyDescent="0.2">
      <c r="A56" s="1">
        <v>2021</v>
      </c>
      <c r="B56" s="8">
        <v>0.896155617596516</v>
      </c>
      <c r="C56" s="8">
        <v>0.834505888315013</v>
      </c>
      <c r="D56" s="8">
        <v>0.929162462474568</v>
      </c>
      <c r="E56" s="8">
        <v>0.870212153288922</v>
      </c>
      <c r="F56" s="8">
        <v>0.786439538800286</v>
      </c>
      <c r="G56" s="8">
        <v>0.83728452144518</v>
      </c>
      <c r="H56" s="8">
        <v>0.880924792019164</v>
      </c>
      <c r="I56" s="8">
        <v>0.920947958397999</v>
      </c>
      <c r="J56" s="8">
        <v>0.879177065423432</v>
      </c>
      <c r="K56" s="8">
        <v>0.840564494638254</v>
      </c>
      <c r="L56" s="8">
        <v>0.724105212068813</v>
      </c>
      <c r="M56" s="8">
        <v>0.845402203291482</v>
      </c>
      <c r="N56" s="8">
        <v>0.849676236375083</v>
      </c>
      <c r="O56" s="8">
        <v>0.82641091611238</v>
      </c>
      <c r="P56" s="8">
        <v>0.854619012331261</v>
      </c>
      <c r="Q56" s="8">
        <v>0.792677533067118</v>
      </c>
      <c r="R56" s="8">
        <v>0.812067228746018</v>
      </c>
      <c r="S56" s="8">
        <v>0.847376352709707</v>
      </c>
      <c r="T56" s="8">
        <v>0.820070682221862</v>
      </c>
      <c r="U56" s="8">
        <v>0.820070682221862</v>
      </c>
      <c r="V56" s="8">
        <v>0.938699827300131</v>
      </c>
      <c r="W56" s="8">
        <v>0.835859105438296</v>
      </c>
      <c r="X56" s="8">
        <v>0.890117751517195</v>
      </c>
      <c r="Y56" s="8">
        <v>0.892605237450003</v>
      </c>
      <c r="Z56" s="8">
        <v>0.92923941976493</v>
      </c>
      <c r="AA56" s="8">
        <v>0.911252040801244</v>
      </c>
      <c r="AB56" s="8">
        <v>0.882937241242046</v>
      </c>
      <c r="AC56" s="8">
        <v>0.817707326649862</v>
      </c>
      <c r="AD56" s="8">
        <v>0.874886770814488</v>
      </c>
      <c r="AE56" s="8">
        <v>0.829258552416274</v>
      </c>
      <c r="AF56" s="8">
        <v>0.867702094793975</v>
      </c>
      <c r="AG56" s="8">
        <v>0.585806727470468</v>
      </c>
      <c r="AH56" s="8">
        <v>0.800948556985246</v>
      </c>
      <c r="AI56" s="8">
        <v>0.78826661681256</v>
      </c>
      <c r="AJ56" s="8">
        <v>0.800948556985246</v>
      </c>
      <c r="AK56" s="8">
        <v>0.770724733395114</v>
      </c>
      <c r="AL56" s="8">
        <v>0.799006071004505</v>
      </c>
      <c r="AM56" s="8">
        <v>0.856980949719405</v>
      </c>
      <c r="AN56" s="8">
        <v>0.800948556985246</v>
      </c>
      <c r="AO56" s="8">
        <v>0.470600458863976</v>
      </c>
      <c r="AP56" s="8">
        <v>0.919920878319021</v>
      </c>
      <c r="AQ56" s="8">
        <v>0.843312764085272</v>
      </c>
      <c r="AR56" s="8">
        <v>0.843312764085272</v>
      </c>
      <c r="AS56" s="8">
        <v>0.843312764085272</v>
      </c>
      <c r="AT56" s="8">
        <v>0.843312764085272</v>
      </c>
      <c r="AU56" s="8">
        <v>0.887504361470328</v>
      </c>
      <c r="AV56" s="8">
        <v>0.843312764085272</v>
      </c>
      <c r="AW56" s="8">
        <v>0.843312764085272</v>
      </c>
      <c r="AX56" s="8">
        <v>0.843312764085272</v>
      </c>
      <c r="AY56" s="8">
        <v>0.843312764085272</v>
      </c>
      <c r="AZ56" s="8">
        <v>0.880924792019164</v>
      </c>
      <c r="BA56" s="8">
        <v>0.866483701204926</v>
      </c>
      <c r="BB56" s="8">
        <v>0.94629093450409</v>
      </c>
      <c r="BC56" s="8">
        <v>0.889692430416703</v>
      </c>
      <c r="BD56" s="8">
        <v>0.852469198472012</v>
      </c>
      <c r="BE56" s="8">
        <v>0.82283687080154</v>
      </c>
      <c r="BF56" s="8">
        <v>0.91945304221146</v>
      </c>
      <c r="BG56" s="8">
        <v>0.939534524435278</v>
      </c>
      <c r="BH56" s="8">
        <v>0.892623658070631</v>
      </c>
      <c r="BI56" s="8">
        <v>0.899712029118489</v>
      </c>
      <c r="BJ56" s="8">
        <v>0.925966464813049</v>
      </c>
      <c r="BK56" s="8">
        <v>0.907516681531398</v>
      </c>
      <c r="BL56" s="8">
        <v>0.789363723856547</v>
      </c>
      <c r="BM56" s="8">
        <v>0.815974216597445</v>
      </c>
      <c r="BN56" s="8">
        <v>0.741610821198683</v>
      </c>
      <c r="BO56" s="8">
        <v>0.841103292453995</v>
      </c>
    </row>
    <row r="57" spans="1:67" x14ac:dyDescent="0.2">
      <c r="A57" s="1">
        <v>2022</v>
      </c>
      <c r="B57" s="8">
        <v>0.89329565264223</v>
      </c>
      <c r="C57" s="8">
        <v>0.824843685619609</v>
      </c>
      <c r="D57" s="8">
        <v>0.927632230994094</v>
      </c>
      <c r="E57" s="8">
        <v>0.868005058832065</v>
      </c>
      <c r="F57" s="8">
        <v>0.775883898273076</v>
      </c>
      <c r="G57" s="8">
        <v>0.804386626179713</v>
      </c>
      <c r="H57" s="8">
        <v>0.912433257898343</v>
      </c>
      <c r="I57" s="8">
        <v>0.919013801195151</v>
      </c>
      <c r="J57" s="8">
        <v>0.87047130916964</v>
      </c>
      <c r="K57" s="8">
        <v>0.844110947783159</v>
      </c>
      <c r="L57" s="8">
        <v>0.711350613758572</v>
      </c>
      <c r="M57" s="8">
        <v>0.857833828809326</v>
      </c>
      <c r="N57" s="8">
        <v>0.829379599331217</v>
      </c>
      <c r="O57" s="8">
        <v>0.811966681957364</v>
      </c>
      <c r="P57" s="8">
        <v>0.810449063208715</v>
      </c>
      <c r="Q57" s="8">
        <v>0.816216895207138</v>
      </c>
      <c r="R57" s="8">
        <v>0.809421018620425</v>
      </c>
      <c r="S57" s="8">
        <v>0.828224821712456</v>
      </c>
      <c r="T57" s="8">
        <v>0.811307186099511</v>
      </c>
      <c r="U57" s="8">
        <v>0.811307186099511</v>
      </c>
      <c r="V57" s="8">
        <v>0.937289891085735</v>
      </c>
      <c r="W57" s="8">
        <v>0.839420570198516</v>
      </c>
      <c r="X57" s="8">
        <v>0.877397336967019</v>
      </c>
      <c r="Y57" s="8">
        <v>0.880599533981709</v>
      </c>
      <c r="Z57" s="8">
        <v>0.92782199554333</v>
      </c>
      <c r="AA57" s="8">
        <v>0.910262138300737</v>
      </c>
      <c r="AB57" s="8">
        <v>0.88115530439845</v>
      </c>
      <c r="AC57" s="8">
        <v>0.790925090598821</v>
      </c>
      <c r="AD57" s="8">
        <v>0.858679211189116</v>
      </c>
      <c r="AE57" s="8">
        <v>0.829335653666646</v>
      </c>
      <c r="AF57" s="8">
        <v>0.863600725166559</v>
      </c>
      <c r="AG57" s="8">
        <v>0.580885484056022</v>
      </c>
      <c r="AH57" s="8">
        <v>0.794125993671243</v>
      </c>
      <c r="AI57" s="8">
        <v>0.788411211054807</v>
      </c>
      <c r="AJ57" s="8">
        <v>0.794125993671243</v>
      </c>
      <c r="AK57" s="8">
        <v>0.70048015549678</v>
      </c>
      <c r="AL57" s="8">
        <v>0.794628540566127</v>
      </c>
      <c r="AM57" s="8">
        <v>0.8449887413015</v>
      </c>
      <c r="AN57" s="8">
        <v>0.794125993671243</v>
      </c>
      <c r="AO57" s="8">
        <v>0.380999125917781</v>
      </c>
      <c r="AP57" s="8">
        <v>0.899976725873163</v>
      </c>
      <c r="AQ57" s="8">
        <v>0.81517232908213</v>
      </c>
      <c r="AR57" s="8">
        <v>0.81517232908213</v>
      </c>
      <c r="AS57" s="8">
        <v>0.81517232908213</v>
      </c>
      <c r="AT57" s="8">
        <v>0.81517232908213</v>
      </c>
      <c r="AU57" s="8">
        <v>0.858025907909264</v>
      </c>
      <c r="AV57" s="8">
        <v>0.81517232908213</v>
      </c>
      <c r="AW57" s="8">
        <v>0.81517232908213</v>
      </c>
      <c r="AX57" s="8">
        <v>0.81517232908213</v>
      </c>
      <c r="AY57" s="8">
        <v>0.81517232908213</v>
      </c>
      <c r="AZ57" s="8">
        <v>0.912433257898343</v>
      </c>
      <c r="BA57" s="8">
        <v>0.883561773882984</v>
      </c>
      <c r="BB57" s="8">
        <v>0.95000404545028</v>
      </c>
      <c r="BC57" s="8">
        <v>0.868440837653393</v>
      </c>
      <c r="BD57" s="8">
        <v>0.843688541456331</v>
      </c>
      <c r="BE57" s="8">
        <v>0.79291314926333</v>
      </c>
      <c r="BF57" s="8">
        <v>0.916195436977498</v>
      </c>
      <c r="BG57" s="8">
        <v>0.9320113611658</v>
      </c>
      <c r="BH57" s="8">
        <v>0.880525708991511</v>
      </c>
      <c r="BI57" s="8">
        <v>0.884474311150181</v>
      </c>
      <c r="BJ57" s="8">
        <v>0.911696141344114</v>
      </c>
      <c r="BK57" s="8">
        <v>0.895414296641413</v>
      </c>
      <c r="BL57" s="8">
        <v>0.768153949144787</v>
      </c>
      <c r="BM57" s="8">
        <v>0.81394736354971</v>
      </c>
      <c r="BN57" s="8">
        <v>0.792464068138139</v>
      </c>
      <c r="BO57" s="8">
        <v>0.832222056623773</v>
      </c>
    </row>
    <row r="58" spans="1:67" x14ac:dyDescent="0.2">
      <c r="A58" s="1">
        <v>2023</v>
      </c>
      <c r="B58" s="8">
        <v>0.892903662900928</v>
      </c>
      <c r="C58" s="8">
        <v>0.82538015120219</v>
      </c>
      <c r="D58" s="8">
        <v>0.928019067512832</v>
      </c>
      <c r="E58" s="8">
        <v>0.866832005570792</v>
      </c>
      <c r="F58" s="8">
        <v>0.778322886433368</v>
      </c>
      <c r="G58" s="8">
        <v>0.800777214013163</v>
      </c>
      <c r="H58" s="8">
        <v>0.912433257898343</v>
      </c>
      <c r="I58" s="8">
        <v>0.919161126662716</v>
      </c>
      <c r="J58" s="8">
        <v>0.869753916861458</v>
      </c>
      <c r="K58" s="8">
        <v>0.844110947783159</v>
      </c>
      <c r="L58" s="8">
        <v>0.711350613758572</v>
      </c>
      <c r="M58" s="8">
        <v>0.857833828809326</v>
      </c>
      <c r="N58" s="8">
        <v>0.829379599331217</v>
      </c>
      <c r="O58" s="8">
        <v>0.811966681957364</v>
      </c>
      <c r="P58" s="8">
        <v>0.810449063208715</v>
      </c>
      <c r="Q58" s="8">
        <v>0.816216895207138</v>
      </c>
      <c r="R58" s="8">
        <v>0.809421018620425</v>
      </c>
      <c r="S58" s="8">
        <v>0.828224821712456</v>
      </c>
      <c r="T58" s="8">
        <v>0.811307186099511</v>
      </c>
      <c r="U58" s="8">
        <v>0.811307186099511</v>
      </c>
      <c r="V58" s="8">
        <v>0.937289891085735</v>
      </c>
      <c r="W58" s="8">
        <v>0.839420570198516</v>
      </c>
      <c r="X58" s="8">
        <v>0.877397336967019</v>
      </c>
      <c r="Y58" s="8">
        <v>0.880599533981709</v>
      </c>
      <c r="Z58" s="8">
        <v>0.92782199554333</v>
      </c>
      <c r="AA58" s="8">
        <v>0.910262138300737</v>
      </c>
      <c r="AB58" s="8">
        <v>0.88115530439845</v>
      </c>
      <c r="AC58" s="8">
        <v>0.790925090598821</v>
      </c>
      <c r="AD58" s="8">
        <v>0.858679211189116</v>
      </c>
      <c r="AE58" s="8">
        <v>0.829335653666646</v>
      </c>
      <c r="AF58" s="8">
        <v>0.863600725166559</v>
      </c>
      <c r="AG58" s="8">
        <v>0.580885484056022</v>
      </c>
      <c r="AH58" s="8">
        <v>0.794125993671243</v>
      </c>
      <c r="AI58" s="8">
        <v>0.788411211054807</v>
      </c>
      <c r="AJ58" s="8">
        <v>0.794125993671243</v>
      </c>
      <c r="AK58" s="8">
        <v>0.70048015549678</v>
      </c>
      <c r="AL58" s="8">
        <v>0.794628540566127</v>
      </c>
      <c r="AM58" s="8">
        <v>0.8449887413015</v>
      </c>
      <c r="AN58" s="8">
        <v>0.794125993671243</v>
      </c>
      <c r="AO58" s="8">
        <v>0.380999125917781</v>
      </c>
      <c r="AP58" s="8">
        <v>0.899976725873163</v>
      </c>
      <c r="AQ58" s="8">
        <v>0.81517232908213</v>
      </c>
      <c r="AR58" s="8">
        <v>0.81517232908213</v>
      </c>
      <c r="AS58" s="8">
        <v>0.81517232908213</v>
      </c>
      <c r="AT58" s="8">
        <v>0.81517232908213</v>
      </c>
      <c r="AU58" s="8">
        <v>0.858025907909264</v>
      </c>
      <c r="AV58" s="8">
        <v>0.81517232908213</v>
      </c>
      <c r="AW58" s="8">
        <v>0.81517232908213</v>
      </c>
      <c r="AX58" s="8">
        <v>0.81517232908213</v>
      </c>
      <c r="AY58" s="8">
        <v>0.81517232908213</v>
      </c>
      <c r="AZ58" s="8">
        <v>0.912433257898343</v>
      </c>
      <c r="BA58" s="8">
        <v>0.883561773882984</v>
      </c>
      <c r="BB58" s="8">
        <v>0.95000404545028</v>
      </c>
      <c r="BC58" s="8">
        <v>0.868440837653393</v>
      </c>
      <c r="BD58" s="8">
        <v>0.843688541456331</v>
      </c>
      <c r="BE58" s="8">
        <v>0.79291314926333</v>
      </c>
      <c r="BF58" s="8">
        <v>0.916195436977498</v>
      </c>
      <c r="BG58" s="8">
        <v>0.9320113611658</v>
      </c>
      <c r="BH58" s="8">
        <v>0.880525708991511</v>
      </c>
      <c r="BI58" s="8">
        <v>0.884474311150181</v>
      </c>
      <c r="BJ58" s="8">
        <v>0.911696141344114</v>
      </c>
      <c r="BK58" s="8">
        <v>0.895414296641413</v>
      </c>
      <c r="BL58" s="8">
        <v>0.768153949144787</v>
      </c>
      <c r="BM58" s="8">
        <v>0.81394736354971</v>
      </c>
      <c r="BN58" s="8">
        <v>0.792464068138139</v>
      </c>
      <c r="BO58" s="8">
        <v>0.832222056623773</v>
      </c>
    </row>
    <row r="59" spans="1:67" x14ac:dyDescent="0.2">
      <c r="A59" s="1">
        <v>2024</v>
      </c>
      <c r="B59" s="8">
        <v>0.892879651567622</v>
      </c>
      <c r="C59" s="8">
        <v>0.825415654330389</v>
      </c>
      <c r="D59" s="8">
        <v>0.927956652723809</v>
      </c>
      <c r="E59" s="8">
        <v>0.866111912957108</v>
      </c>
      <c r="F59" s="8">
        <v>0.781322442072467</v>
      </c>
      <c r="G59" s="8">
        <v>0.798214693892317</v>
      </c>
      <c r="H59" s="8">
        <v>0.912433257898343</v>
      </c>
      <c r="I59" s="8">
        <v>0.920869870728619</v>
      </c>
      <c r="J59" s="8">
        <v>0.870455784880683</v>
      </c>
      <c r="K59" s="8">
        <v>0.844110947783159</v>
      </c>
      <c r="L59" s="8">
        <v>0.711350613758572</v>
      </c>
      <c r="M59" s="8">
        <v>0.857833828809326</v>
      </c>
      <c r="N59" s="8">
        <v>0.829379599331217</v>
      </c>
      <c r="O59" s="8">
        <v>0.811966681957364</v>
      </c>
      <c r="P59" s="8">
        <v>0.810449063208715</v>
      </c>
      <c r="Q59" s="8">
        <v>0.816216895207138</v>
      </c>
      <c r="R59" s="8">
        <v>0.809421018620425</v>
      </c>
      <c r="S59" s="8">
        <v>0.828224821712456</v>
      </c>
      <c r="T59" s="8">
        <v>0.811307186099511</v>
      </c>
      <c r="U59" s="8">
        <v>0.811307186099511</v>
      </c>
      <c r="V59" s="8">
        <v>0.937289891085735</v>
      </c>
      <c r="W59" s="8">
        <v>0.839420570198516</v>
      </c>
      <c r="X59" s="8">
        <v>0.877397336967019</v>
      </c>
      <c r="Y59" s="8">
        <v>0.880599533981709</v>
      </c>
      <c r="Z59" s="8">
        <v>0.92782199554333</v>
      </c>
      <c r="AA59" s="8">
        <v>0.910262138300737</v>
      </c>
      <c r="AB59" s="8">
        <v>0.88115530439845</v>
      </c>
      <c r="AC59" s="8">
        <v>0.790925090598821</v>
      </c>
      <c r="AD59" s="8">
        <v>0.858679211189116</v>
      </c>
      <c r="AE59" s="8">
        <v>0.829335653666646</v>
      </c>
      <c r="AF59" s="8">
        <v>0.863600725166559</v>
      </c>
      <c r="AG59" s="8">
        <v>0.580885484056022</v>
      </c>
      <c r="AH59" s="8">
        <v>0.794125993671243</v>
      </c>
      <c r="AI59" s="8">
        <v>0.788411211054807</v>
      </c>
      <c r="AJ59" s="8">
        <v>0.794125993671243</v>
      </c>
      <c r="AK59" s="8">
        <v>0.70048015549678</v>
      </c>
      <c r="AL59" s="8">
        <v>0.794628540566127</v>
      </c>
      <c r="AM59" s="8">
        <v>0.8449887413015</v>
      </c>
      <c r="AN59" s="8">
        <v>0.794125993671243</v>
      </c>
      <c r="AO59" s="8">
        <v>0.380999125917781</v>
      </c>
      <c r="AP59" s="8">
        <v>0.899976725873163</v>
      </c>
      <c r="AQ59" s="8">
        <v>0.81517232908213</v>
      </c>
      <c r="AR59" s="8">
        <v>0.81517232908213</v>
      </c>
      <c r="AS59" s="8">
        <v>0.81517232908213</v>
      </c>
      <c r="AT59" s="8">
        <v>0.81517232908213</v>
      </c>
      <c r="AU59" s="8">
        <v>0.858025907909264</v>
      </c>
      <c r="AV59" s="8">
        <v>0.81517232908213</v>
      </c>
      <c r="AW59" s="8">
        <v>0.81517232908213</v>
      </c>
      <c r="AX59" s="8">
        <v>0.81517232908213</v>
      </c>
      <c r="AY59" s="8">
        <v>0.81517232908213</v>
      </c>
      <c r="AZ59" s="8">
        <v>0.912433257898343</v>
      </c>
      <c r="BA59" s="8">
        <v>0.883561773882984</v>
      </c>
      <c r="BB59" s="8">
        <v>0.95000404545028</v>
      </c>
      <c r="BC59" s="8">
        <v>0.868440837653393</v>
      </c>
      <c r="BD59" s="8">
        <v>0.843688541456331</v>
      </c>
      <c r="BE59" s="8">
        <v>0.79291314926333</v>
      </c>
      <c r="BF59" s="8">
        <v>0.916195436977498</v>
      </c>
      <c r="BG59" s="8">
        <v>0.9320113611658</v>
      </c>
      <c r="BH59" s="8">
        <v>0.880525708991511</v>
      </c>
      <c r="BI59" s="8">
        <v>0.884474311150181</v>
      </c>
      <c r="BJ59" s="8">
        <v>0.911696141344114</v>
      </c>
      <c r="BK59" s="8">
        <v>0.895414296641413</v>
      </c>
      <c r="BL59" s="8">
        <v>0.768153949144787</v>
      </c>
      <c r="BM59" s="8">
        <v>0.81394736354971</v>
      </c>
      <c r="BN59" s="8">
        <v>0.792464068138139</v>
      </c>
      <c r="BO59" s="8">
        <v>0.832222056623773</v>
      </c>
    </row>
    <row r="60" spans="1:67" x14ac:dyDescent="0.2">
      <c r="A60" s="1">
        <v>2025</v>
      </c>
      <c r="B60" s="8">
        <v>0.893154577620606</v>
      </c>
      <c r="C60" s="8">
        <v>0.825490527117597</v>
      </c>
      <c r="D60" s="8">
        <v>0.927874676742742</v>
      </c>
      <c r="E60" s="8">
        <v>0.865919832630975</v>
      </c>
      <c r="F60" s="8">
        <v>0.7818228837358</v>
      </c>
      <c r="G60" s="8">
        <v>0.797878078967263</v>
      </c>
      <c r="H60" s="8">
        <v>0.912433257898343</v>
      </c>
      <c r="I60" s="8">
        <v>0.921921176619325</v>
      </c>
      <c r="J60" s="8">
        <v>0.870565476160738</v>
      </c>
      <c r="K60" s="8">
        <v>0.844110947783159</v>
      </c>
      <c r="L60" s="8">
        <v>0.711350613758572</v>
      </c>
      <c r="M60" s="8">
        <v>0.857833828809326</v>
      </c>
      <c r="N60" s="8">
        <v>0.829379599331217</v>
      </c>
      <c r="O60" s="8">
        <v>0.811966681957364</v>
      </c>
      <c r="P60" s="8">
        <v>0.810449063208715</v>
      </c>
      <c r="Q60" s="8">
        <v>0.816216895207138</v>
      </c>
      <c r="R60" s="8">
        <v>0.809421018620425</v>
      </c>
      <c r="S60" s="8">
        <v>0.828224821712456</v>
      </c>
      <c r="T60" s="8">
        <v>0.811307186099511</v>
      </c>
      <c r="U60" s="8">
        <v>0.811307186099511</v>
      </c>
      <c r="V60" s="8">
        <v>0.937289891085735</v>
      </c>
      <c r="W60" s="8">
        <v>0.839420570198516</v>
      </c>
      <c r="X60" s="8">
        <v>0.877397336967019</v>
      </c>
      <c r="Y60" s="8">
        <v>0.880599533981709</v>
      </c>
      <c r="Z60" s="8">
        <v>0.92782199554333</v>
      </c>
      <c r="AA60" s="8">
        <v>0.910262138300737</v>
      </c>
      <c r="AB60" s="8">
        <v>0.88115530439845</v>
      </c>
      <c r="AC60" s="8">
        <v>0.790925090598821</v>
      </c>
      <c r="AD60" s="8">
        <v>0.858679211189116</v>
      </c>
      <c r="AE60" s="8">
        <v>0.829335653666646</v>
      </c>
      <c r="AF60" s="8">
        <v>0.863600725166559</v>
      </c>
      <c r="AG60" s="8">
        <v>0.580885484056022</v>
      </c>
      <c r="AH60" s="8">
        <v>0.794125993671243</v>
      </c>
      <c r="AI60" s="8">
        <v>0.788411211054807</v>
      </c>
      <c r="AJ60" s="8">
        <v>0.794125993671243</v>
      </c>
      <c r="AK60" s="8">
        <v>0.70048015549678</v>
      </c>
      <c r="AL60" s="8">
        <v>0.794628540566127</v>
      </c>
      <c r="AM60" s="8">
        <v>0.8449887413015</v>
      </c>
      <c r="AN60" s="8">
        <v>0.794125993671243</v>
      </c>
      <c r="AO60" s="8">
        <v>0.380999125917781</v>
      </c>
      <c r="AP60" s="8">
        <v>0.899976725873163</v>
      </c>
      <c r="AQ60" s="8">
        <v>0.81517232908213</v>
      </c>
      <c r="AR60" s="8">
        <v>0.81517232908213</v>
      </c>
      <c r="AS60" s="8">
        <v>0.81517232908213</v>
      </c>
      <c r="AT60" s="8">
        <v>0.81517232908213</v>
      </c>
      <c r="AU60" s="8">
        <v>0.858025907909264</v>
      </c>
      <c r="AV60" s="8">
        <v>0.81517232908213</v>
      </c>
      <c r="AW60" s="8">
        <v>0.81517232908213</v>
      </c>
      <c r="AX60" s="8">
        <v>0.81517232908213</v>
      </c>
      <c r="AY60" s="8">
        <v>0.81517232908213</v>
      </c>
      <c r="AZ60" s="8">
        <v>0.912433257898343</v>
      </c>
      <c r="BA60" s="8">
        <v>0.883561773882984</v>
      </c>
      <c r="BB60" s="8">
        <v>0.95000404545028</v>
      </c>
      <c r="BC60" s="8">
        <v>0.868440837653393</v>
      </c>
      <c r="BD60" s="8">
        <v>0.843688541456331</v>
      </c>
      <c r="BE60" s="8">
        <v>0.79291314926333</v>
      </c>
      <c r="BF60" s="8">
        <v>0.916195436977498</v>
      </c>
      <c r="BG60" s="8">
        <v>0.9320113611658</v>
      </c>
      <c r="BH60" s="8">
        <v>0.880525708991511</v>
      </c>
      <c r="BI60" s="8">
        <v>0.884474311150181</v>
      </c>
      <c r="BJ60" s="8">
        <v>0.911696141344114</v>
      </c>
      <c r="BK60" s="8">
        <v>0.895414296641413</v>
      </c>
      <c r="BL60" s="8">
        <v>0.768153949144787</v>
      </c>
      <c r="BM60" s="8">
        <v>0.81394736354971</v>
      </c>
      <c r="BN60" s="8">
        <v>0.792464068138139</v>
      </c>
      <c r="BO60" s="8">
        <v>0.832222056623773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5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Food Input as Share of Total Food Input (current price MER)."</f>
        <v>Data Series on Inputs used by "Education/Health" Sector: Domestic Food Input as Share of Total Food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0.92609216792165</v>
      </c>
      <c r="C5" s="8">
        <v>0.871764832516002</v>
      </c>
      <c r="D5" s="8">
        <v>0.957186622075288</v>
      </c>
      <c r="E5" s="8">
        <v>0.969809415643261</v>
      </c>
      <c r="F5" s="8">
        <v>0.919107288681774</v>
      </c>
      <c r="G5" s="8">
        <v>0.980345892262544</v>
      </c>
      <c r="H5" s="8">
        <v>0.765088281869025</v>
      </c>
      <c r="I5" s="8">
        <v>0.91593565742589</v>
      </c>
      <c r="J5" s="8">
        <v>0.976573486510148</v>
      </c>
      <c r="K5" s="8">
        <v>0.879615321981067</v>
      </c>
      <c r="L5" s="8">
        <v>0.909951877209351</v>
      </c>
      <c r="M5" s="8">
        <v>0.901032111855098</v>
      </c>
      <c r="N5" s="8">
        <v>0.894781902922304</v>
      </c>
      <c r="O5" s="8">
        <v>0.806739291680494</v>
      </c>
      <c r="P5" s="8">
        <v>0.883461885097477</v>
      </c>
      <c r="Q5" s="8">
        <v>0.852114978188249</v>
      </c>
      <c r="R5" s="8">
        <v>0.908628802058732</v>
      </c>
      <c r="S5" s="8">
        <v>0.888076602198181</v>
      </c>
      <c r="T5" s="8">
        <v>0.868098905490402</v>
      </c>
      <c r="U5" s="8">
        <v>0.868098905490402</v>
      </c>
      <c r="V5" s="8">
        <v>0.957824506423533</v>
      </c>
      <c r="W5" s="8">
        <v>0.951095668506292</v>
      </c>
      <c r="X5" s="8">
        <v>0.952914070385372</v>
      </c>
      <c r="Y5" s="8">
        <v>0.947863316647606</v>
      </c>
      <c r="Z5" s="8">
        <v>0.956445242775365</v>
      </c>
      <c r="AA5" s="8">
        <v>0.998277898299752</v>
      </c>
      <c r="AB5" s="8">
        <v>0.937505813123151</v>
      </c>
      <c r="AC5" s="8">
        <v>0.935471728189317</v>
      </c>
      <c r="AD5" s="8">
        <v>0.949710600100082</v>
      </c>
      <c r="AE5" s="8">
        <v>1.03223408813717</v>
      </c>
      <c r="AF5" s="8">
        <v>0.957028111076267</v>
      </c>
      <c r="AG5" s="8">
        <v>0.78083103892749</v>
      </c>
      <c r="AH5" s="8">
        <v>0.895498991339</v>
      </c>
      <c r="AI5" s="8">
        <v>0.918080946296431</v>
      </c>
      <c r="AJ5" s="8">
        <v>0.895498991339</v>
      </c>
      <c r="AK5" s="8">
        <v>0.889358168239045</v>
      </c>
      <c r="AL5" s="8">
        <v>0.751975578053347</v>
      </c>
      <c r="AM5" s="8">
        <v>0.976858199961667</v>
      </c>
      <c r="AN5" s="8">
        <v>0.895498991339</v>
      </c>
      <c r="AO5" s="8">
        <v>0.943461723121641</v>
      </c>
      <c r="AP5" s="8">
        <v>0.886012729819215</v>
      </c>
      <c r="AQ5" s="8">
        <v>0.97681673580709</v>
      </c>
      <c r="AR5" s="8">
        <v>0.97681673580709</v>
      </c>
      <c r="AS5" s="8">
        <v>0.97681673580709</v>
      </c>
      <c r="AT5" s="8">
        <v>0.97681673580709</v>
      </c>
      <c r="AU5" s="8">
        <v>0.99361697431105</v>
      </c>
      <c r="AV5" s="8">
        <v>0.97681673580709</v>
      </c>
      <c r="AW5" s="8">
        <v>0.97681673580709</v>
      </c>
      <c r="AX5" s="8">
        <v>0.97681673580709</v>
      </c>
      <c r="AY5" s="8">
        <v>0.97681673580709</v>
      </c>
      <c r="AZ5" s="8">
        <v>0.765088281869025</v>
      </c>
      <c r="BA5" s="8">
        <v>0.809050050390092</v>
      </c>
      <c r="BB5" s="8">
        <v>1.00103963562501</v>
      </c>
      <c r="BC5" s="8">
        <v>0.857645891805444</v>
      </c>
      <c r="BD5" s="8">
        <v>0.940774150052492</v>
      </c>
      <c r="BE5" s="8">
        <v>1.23797261429363</v>
      </c>
      <c r="BF5" s="8">
        <v>0.943814626231491</v>
      </c>
      <c r="BG5" s="8">
        <v>0.959256258886986</v>
      </c>
      <c r="BH5" s="8">
        <v>0.990726479409037</v>
      </c>
      <c r="BI5" s="8">
        <v>0.940488386442878</v>
      </c>
      <c r="BJ5" s="8">
        <v>0.988914744351455</v>
      </c>
      <c r="BK5" s="8">
        <v>0.981201148214872</v>
      </c>
      <c r="BL5" s="8">
        <v>0.954328375774659</v>
      </c>
      <c r="BM5" s="8">
        <v>0.943471625156602</v>
      </c>
      <c r="BN5" s="8">
        <v>0.97327132685217</v>
      </c>
      <c r="BO5" s="8">
        <v>0.979628430274789</v>
      </c>
    </row>
    <row r="6" spans="1:67" x14ac:dyDescent="0.2">
      <c r="A6" s="1">
        <v>1971</v>
      </c>
      <c r="B6" s="8">
        <v>0.928239683985411</v>
      </c>
      <c r="C6" s="8">
        <v>0.876454703028729</v>
      </c>
      <c r="D6" s="8">
        <v>0.959162142870716</v>
      </c>
      <c r="E6" s="8">
        <v>0.970294802992913</v>
      </c>
      <c r="F6" s="8">
        <v>0.907472698156469</v>
      </c>
      <c r="G6" s="8">
        <v>0.997501782399689</v>
      </c>
      <c r="H6" s="8">
        <v>0.762588615953126</v>
      </c>
      <c r="I6" s="8">
        <v>0.923549200351445</v>
      </c>
      <c r="J6" s="8">
        <v>0.994100647472241</v>
      </c>
      <c r="K6" s="8">
        <v>0.878436708630462</v>
      </c>
      <c r="L6" s="8">
        <v>0.922256815283105</v>
      </c>
      <c r="M6" s="8">
        <v>0.907757892234359</v>
      </c>
      <c r="N6" s="8">
        <v>0.89828358813983</v>
      </c>
      <c r="O6" s="8">
        <v>0.819591590205703</v>
      </c>
      <c r="P6" s="8">
        <v>0.88241853554619</v>
      </c>
      <c r="Q6" s="8">
        <v>0.858509550828152</v>
      </c>
      <c r="R6" s="8">
        <v>0.910758435401113</v>
      </c>
      <c r="S6" s="8">
        <v>0.901945940374281</v>
      </c>
      <c r="T6" s="8">
        <v>0.870133545344904</v>
      </c>
      <c r="U6" s="8">
        <v>0.870133545344904</v>
      </c>
      <c r="V6" s="8">
        <v>0.95938115553048</v>
      </c>
      <c r="W6" s="8">
        <v>0.956332289637405</v>
      </c>
      <c r="X6" s="8">
        <v>0.963530689759837</v>
      </c>
      <c r="Y6" s="8">
        <v>0.949715854450917</v>
      </c>
      <c r="Z6" s="8">
        <v>0.958314553400557</v>
      </c>
      <c r="AA6" s="8">
        <v>0.997844442007944</v>
      </c>
      <c r="AB6" s="8">
        <v>0.936176414805195</v>
      </c>
      <c r="AC6" s="8">
        <v>0.935065542590015</v>
      </c>
      <c r="AD6" s="8">
        <v>0.949298231925137</v>
      </c>
      <c r="AE6" s="8">
        <v>1.03599401393777</v>
      </c>
      <c r="AF6" s="8">
        <v>0.956612565608528</v>
      </c>
      <c r="AG6" s="8">
        <v>0.778279938903692</v>
      </c>
      <c r="AH6" s="8">
        <v>0.892573252755076</v>
      </c>
      <c r="AI6" s="8">
        <v>0.915081428850043</v>
      </c>
      <c r="AJ6" s="8">
        <v>0.892573252755076</v>
      </c>
      <c r="AK6" s="8">
        <v>0.886452492707402</v>
      </c>
      <c r="AL6" s="8">
        <v>0.749518753440302</v>
      </c>
      <c r="AM6" s="8">
        <v>0.973666647816671</v>
      </c>
      <c r="AN6" s="8">
        <v>0.892573252755076</v>
      </c>
      <c r="AO6" s="8">
        <v>0.95987278376205</v>
      </c>
      <c r="AP6" s="8">
        <v>0.901424492989773</v>
      </c>
      <c r="AQ6" s="8">
        <v>0.993807990770626</v>
      </c>
      <c r="AR6" s="8">
        <v>0.993807990770626</v>
      </c>
      <c r="AS6" s="8">
        <v>0.993807990770626</v>
      </c>
      <c r="AT6" s="8">
        <v>0.993807990770626</v>
      </c>
      <c r="AU6" s="8">
        <v>1.01090046130277</v>
      </c>
      <c r="AV6" s="8">
        <v>0.993807990770626</v>
      </c>
      <c r="AW6" s="8">
        <v>0.993807990770626</v>
      </c>
      <c r="AX6" s="8">
        <v>0.993807990770626</v>
      </c>
      <c r="AY6" s="8">
        <v>0.993807990770626</v>
      </c>
      <c r="AZ6" s="8">
        <v>0.762588615953126</v>
      </c>
      <c r="BA6" s="8">
        <v>0.806406754337674</v>
      </c>
      <c r="BB6" s="8">
        <v>0.99521269610083</v>
      </c>
      <c r="BC6" s="8">
        <v>0.878188664643428</v>
      </c>
      <c r="BD6" s="8">
        <v>0.920469726347124</v>
      </c>
      <c r="BE6" s="8">
        <v>1.22701524204373</v>
      </c>
      <c r="BF6" s="8">
        <v>0.94073103273251</v>
      </c>
      <c r="BG6" s="8">
        <v>0.975942057842558</v>
      </c>
      <c r="BH6" s="8">
        <v>1.00795968763909</v>
      </c>
      <c r="BI6" s="8">
        <v>0.956847727328957</v>
      </c>
      <c r="BJ6" s="8">
        <v>1.0061164383259</v>
      </c>
      <c r="BK6" s="8">
        <v>0.998268667912984</v>
      </c>
      <c r="BL6" s="8">
        <v>0.970928456585442</v>
      </c>
      <c r="BM6" s="8">
        <v>0.959882858038123</v>
      </c>
      <c r="BN6" s="8">
        <v>0.99020091114065</v>
      </c>
      <c r="BO6" s="8">
        <v>0.996668593304525</v>
      </c>
    </row>
    <row r="7" spans="1:67" x14ac:dyDescent="0.2">
      <c r="A7" s="1">
        <v>1972</v>
      </c>
      <c r="B7" s="8">
        <v>0.922873329941666</v>
      </c>
      <c r="C7" s="8">
        <v>0.87515294772278</v>
      </c>
      <c r="D7" s="8">
        <v>0.956413653090315</v>
      </c>
      <c r="E7" s="8">
        <v>0.975671271896902</v>
      </c>
      <c r="F7" s="8">
        <v>0.889641518963555</v>
      </c>
      <c r="G7" s="8">
        <v>1.00509213443627</v>
      </c>
      <c r="H7" s="8">
        <v>0.749913752815004</v>
      </c>
      <c r="I7" s="8">
        <v>0.907577390882604</v>
      </c>
      <c r="J7" s="8">
        <v>1.00057701593236</v>
      </c>
      <c r="K7" s="8">
        <v>0.884010970714958</v>
      </c>
      <c r="L7" s="8">
        <v>0.920581908377831</v>
      </c>
      <c r="M7" s="8">
        <v>0.899236357780403</v>
      </c>
      <c r="N7" s="8">
        <v>0.89587084259204</v>
      </c>
      <c r="O7" s="8">
        <v>0.814153106786187</v>
      </c>
      <c r="P7" s="8">
        <v>0.867674254025449</v>
      </c>
      <c r="Q7" s="8">
        <v>0.871803782883613</v>
      </c>
      <c r="R7" s="8">
        <v>0.910967686609382</v>
      </c>
      <c r="S7" s="8">
        <v>0.902197121607819</v>
      </c>
      <c r="T7" s="8">
        <v>0.870333462785843</v>
      </c>
      <c r="U7" s="8">
        <v>0.870333462785843</v>
      </c>
      <c r="V7" s="8">
        <v>0.956352026454532</v>
      </c>
      <c r="W7" s="8">
        <v>0.955536986613758</v>
      </c>
      <c r="X7" s="8">
        <v>0.966144974430097</v>
      </c>
      <c r="Y7" s="8">
        <v>0.946980816431409</v>
      </c>
      <c r="Z7" s="8">
        <v>0.955554752428597</v>
      </c>
      <c r="AA7" s="8">
        <v>1.00165854991902</v>
      </c>
      <c r="AB7" s="8">
        <v>0.940094122157576</v>
      </c>
      <c r="AC7" s="8">
        <v>0.938639687750551</v>
      </c>
      <c r="AD7" s="8">
        <v>0.952926779365932</v>
      </c>
      <c r="AE7" s="8">
        <v>1.03824208356748</v>
      </c>
      <c r="AF7" s="8">
        <v>0.960269070972213</v>
      </c>
      <c r="AG7" s="8">
        <v>0.765344272802225</v>
      </c>
      <c r="AH7" s="8">
        <v>0.877737935806005</v>
      </c>
      <c r="AI7" s="8">
        <v>0.899872007114296</v>
      </c>
      <c r="AJ7" s="8">
        <v>0.877737935806005</v>
      </c>
      <c r="AK7" s="8">
        <v>0.871718907929888</v>
      </c>
      <c r="AL7" s="8">
        <v>0.737061122391827</v>
      </c>
      <c r="AM7" s="8">
        <v>0.95748349054805</v>
      </c>
      <c r="AN7" s="8">
        <v>0.877737935806005</v>
      </c>
      <c r="AO7" s="8">
        <v>0.966897943436222</v>
      </c>
      <c r="AP7" s="8">
        <v>0.908021878710663</v>
      </c>
      <c r="AQ7" s="8">
        <v>1.00108151694903</v>
      </c>
      <c r="AR7" s="8">
        <v>1.00108151694903</v>
      </c>
      <c r="AS7" s="8">
        <v>1.00108151694903</v>
      </c>
      <c r="AT7" s="8">
        <v>1.00108151694903</v>
      </c>
      <c r="AU7" s="8">
        <v>1.01829908461566</v>
      </c>
      <c r="AV7" s="8">
        <v>1.00108151694903</v>
      </c>
      <c r="AW7" s="8">
        <v>1.00108151694903</v>
      </c>
      <c r="AX7" s="8">
        <v>1.00108151694903</v>
      </c>
      <c r="AY7" s="8">
        <v>1.00108151694903</v>
      </c>
      <c r="AZ7" s="8">
        <v>0.749913752815004</v>
      </c>
      <c r="BA7" s="8">
        <v>0.793003596945779</v>
      </c>
      <c r="BB7" s="8">
        <v>0.958788881185152</v>
      </c>
      <c r="BC7" s="8">
        <v>0.883528060540184</v>
      </c>
      <c r="BD7" s="8">
        <v>0.94437659283849</v>
      </c>
      <c r="BE7" s="8">
        <v>1.2674556237993</v>
      </c>
      <c r="BF7" s="8">
        <v>0.925095293042422</v>
      </c>
      <c r="BG7" s="8">
        <v>0.983084826035457</v>
      </c>
      <c r="BH7" s="8">
        <v>1.01533678788673</v>
      </c>
      <c r="BI7" s="8">
        <v>0.963850747085397</v>
      </c>
      <c r="BJ7" s="8">
        <v>1.01348004811839</v>
      </c>
      <c r="BK7" s="8">
        <v>1.0055748410939</v>
      </c>
      <c r="BL7" s="8">
        <v>0.978034531010198</v>
      </c>
      <c r="BM7" s="8">
        <v>0.966908091444356</v>
      </c>
      <c r="BN7" s="8">
        <v>0.997448037664031</v>
      </c>
      <c r="BO7" s="8">
        <v>1.00396305578814</v>
      </c>
    </row>
    <row r="8" spans="1:67" x14ac:dyDescent="0.2">
      <c r="A8" s="1">
        <v>1973</v>
      </c>
      <c r="B8" s="8">
        <v>0.91132535139042</v>
      </c>
      <c r="C8" s="8">
        <v>0.864766502882763</v>
      </c>
      <c r="D8" s="8">
        <v>0.952951549469991</v>
      </c>
      <c r="E8" s="8">
        <v>0.966471590690843</v>
      </c>
      <c r="F8" s="8">
        <v>0.860589309004389</v>
      </c>
      <c r="G8" s="8">
        <v>0.985319443463025</v>
      </c>
      <c r="H8" s="8">
        <v>0.731197442027314</v>
      </c>
      <c r="I8" s="8">
        <v>0.883940223436368</v>
      </c>
      <c r="J8" s="8">
        <v>0.979771312758266</v>
      </c>
      <c r="K8" s="8">
        <v>0.87980968954458</v>
      </c>
      <c r="L8" s="8">
        <v>0.918155871231578</v>
      </c>
      <c r="M8" s="8">
        <v>0.873450949127274</v>
      </c>
      <c r="N8" s="8">
        <v>0.884661200509021</v>
      </c>
      <c r="O8" s="8">
        <v>0.808625968152255</v>
      </c>
      <c r="P8" s="8">
        <v>0.846357679268592</v>
      </c>
      <c r="Q8" s="8">
        <v>0.861882991731089</v>
      </c>
      <c r="R8" s="8">
        <v>0.900487972729772</v>
      </c>
      <c r="S8" s="8">
        <v>0.873091786484095</v>
      </c>
      <c r="T8" s="8">
        <v>0.860321202412708</v>
      </c>
      <c r="U8" s="8">
        <v>0.860321202412708</v>
      </c>
      <c r="V8" s="8">
        <v>0.953602444056556</v>
      </c>
      <c r="W8" s="8">
        <v>0.94647071386161</v>
      </c>
      <c r="X8" s="8">
        <v>0.954568389800364</v>
      </c>
      <c r="Y8" s="8">
        <v>0.943886978620515</v>
      </c>
      <c r="Z8" s="8">
        <v>0.95243290310267</v>
      </c>
      <c r="AA8" s="8">
        <v>0.991178679951962</v>
      </c>
      <c r="AB8" s="8">
        <v>0.933839617987295</v>
      </c>
      <c r="AC8" s="8">
        <v>0.928819153722917</v>
      </c>
      <c r="AD8" s="8">
        <v>0.942956766394253</v>
      </c>
      <c r="AE8" s="8">
        <v>1.01078613717629</v>
      </c>
      <c r="AF8" s="8">
        <v>0.950222239147143</v>
      </c>
      <c r="AG8" s="8">
        <v>0.746242847850923</v>
      </c>
      <c r="AH8" s="8">
        <v>0.855831395307149</v>
      </c>
      <c r="AI8" s="8">
        <v>0.87741304554562</v>
      </c>
      <c r="AJ8" s="8">
        <v>0.855831395307149</v>
      </c>
      <c r="AK8" s="8">
        <v>0.84996259003456</v>
      </c>
      <c r="AL8" s="8">
        <v>0.718665586926015</v>
      </c>
      <c r="AM8" s="8">
        <v>0.933586664391829</v>
      </c>
      <c r="AN8" s="8">
        <v>0.855831395307149</v>
      </c>
      <c r="AO8" s="8">
        <v>0.948925102435131</v>
      </c>
      <c r="AP8" s="8">
        <v>0.891143434649048</v>
      </c>
      <c r="AQ8" s="8">
        <v>0.982473266662228</v>
      </c>
      <c r="AR8" s="8">
        <v>0.982473266662228</v>
      </c>
      <c r="AS8" s="8">
        <v>0.982473266662228</v>
      </c>
      <c r="AT8" s="8">
        <v>0.982473266662228</v>
      </c>
      <c r="AU8" s="8">
        <v>0.999370791651962</v>
      </c>
      <c r="AV8" s="8">
        <v>0.982473266662228</v>
      </c>
      <c r="AW8" s="8">
        <v>0.982473266662228</v>
      </c>
      <c r="AX8" s="8">
        <v>0.982473266662228</v>
      </c>
      <c r="AY8" s="8">
        <v>0.982473266662228</v>
      </c>
      <c r="AZ8" s="8">
        <v>0.731197442027314</v>
      </c>
      <c r="BA8" s="8">
        <v>0.773211851934464</v>
      </c>
      <c r="BB8" s="8">
        <v>0.953738821335277</v>
      </c>
      <c r="BC8" s="8">
        <v>0.855066916856339</v>
      </c>
      <c r="BD8" s="8">
        <v>0.877707873240177</v>
      </c>
      <c r="BE8" s="8">
        <v>1.25665035314423</v>
      </c>
      <c r="BF8" s="8">
        <v>0.902006809936442</v>
      </c>
      <c r="BG8" s="8">
        <v>0.964811100882906</v>
      </c>
      <c r="BH8" s="8">
        <v>0.996463558529769</v>
      </c>
      <c r="BI8" s="8">
        <v>0.945934547817681</v>
      </c>
      <c r="BJ8" s="8">
        <v>0.994641332112979</v>
      </c>
      <c r="BK8" s="8">
        <v>0.986883068237863</v>
      </c>
      <c r="BL8" s="8">
        <v>0.959854681483419</v>
      </c>
      <c r="BM8" s="8">
        <v>0.948935061810599</v>
      </c>
      <c r="BN8" s="8">
        <v>0.978907327023903</v>
      </c>
      <c r="BO8" s="8">
        <v>0.985301243034126</v>
      </c>
    </row>
    <row r="9" spans="1:67" x14ac:dyDescent="0.2">
      <c r="A9" s="1">
        <v>1974</v>
      </c>
      <c r="B9" s="8">
        <v>0.899941323598423</v>
      </c>
      <c r="C9" s="8">
        <v>0.833564483786397</v>
      </c>
      <c r="D9" s="8">
        <v>0.952133560565888</v>
      </c>
      <c r="E9" s="8">
        <v>0.953633727204637</v>
      </c>
      <c r="F9" s="8">
        <v>0.826436857192553</v>
      </c>
      <c r="G9" s="8">
        <v>0.988218543851008</v>
      </c>
      <c r="H9" s="8">
        <v>0.722634210793397</v>
      </c>
      <c r="I9" s="8">
        <v>0.872983085063701</v>
      </c>
      <c r="J9" s="8">
        <v>0.979123567240753</v>
      </c>
      <c r="K9" s="8">
        <v>0.85807982020738</v>
      </c>
      <c r="L9" s="8">
        <v>0.92214263668116</v>
      </c>
      <c r="M9" s="8">
        <v>0.852520091781577</v>
      </c>
      <c r="N9" s="8">
        <v>0.83361021512768</v>
      </c>
      <c r="O9" s="8">
        <v>0.781479101399567</v>
      </c>
      <c r="P9" s="8">
        <v>0.814946819191177</v>
      </c>
      <c r="Q9" s="8">
        <v>0.820685528130048</v>
      </c>
      <c r="R9" s="8">
        <v>0.867557089609035</v>
      </c>
      <c r="S9" s="8">
        <v>0.84940506899595</v>
      </c>
      <c r="T9" s="8">
        <v>0.828859219775604</v>
      </c>
      <c r="U9" s="8">
        <v>0.828859219775604</v>
      </c>
      <c r="V9" s="8">
        <v>0.955774917615229</v>
      </c>
      <c r="W9" s="8">
        <v>0.919500028355451</v>
      </c>
      <c r="X9" s="8">
        <v>0.948756660238187</v>
      </c>
      <c r="Y9" s="8">
        <v>0.944470914366574</v>
      </c>
      <c r="Z9" s="8">
        <v>0.953022125785514</v>
      </c>
      <c r="AA9" s="8">
        <v>0.977139168049619</v>
      </c>
      <c r="AB9" s="8">
        <v>0.924241371143032</v>
      </c>
      <c r="AC9" s="8">
        <v>0.915662930907018</v>
      </c>
      <c r="AD9" s="8">
        <v>0.929600291912952</v>
      </c>
      <c r="AE9" s="8">
        <v>0.980334294723628</v>
      </c>
      <c r="AF9" s="8">
        <v>0.936762853159316</v>
      </c>
      <c r="AG9" s="8">
        <v>0.737503416207007</v>
      </c>
      <c r="AH9" s="8">
        <v>0.84580854550759</v>
      </c>
      <c r="AI9" s="8">
        <v>0.867137447786647</v>
      </c>
      <c r="AJ9" s="8">
        <v>0.84580854550759</v>
      </c>
      <c r="AK9" s="8">
        <v>0.840008471242151</v>
      </c>
      <c r="AL9" s="8">
        <v>0.710249119297731</v>
      </c>
      <c r="AM9" s="8">
        <v>0.922653203708592</v>
      </c>
      <c r="AN9" s="8">
        <v>0.84580854550759</v>
      </c>
      <c r="AO9" s="8">
        <v>0.950214461930498</v>
      </c>
      <c r="AP9" s="8">
        <v>0.892354282845866</v>
      </c>
      <c r="AQ9" s="8">
        <v>0.983808209991332</v>
      </c>
      <c r="AR9" s="8">
        <v>0.983808209991332</v>
      </c>
      <c r="AS9" s="8">
        <v>0.983808209991332</v>
      </c>
      <c r="AT9" s="8">
        <v>0.983808209991332</v>
      </c>
      <c r="AU9" s="8">
        <v>1.00072869462692</v>
      </c>
      <c r="AV9" s="8">
        <v>0.983808209991332</v>
      </c>
      <c r="AW9" s="8">
        <v>0.983808209991332</v>
      </c>
      <c r="AX9" s="8">
        <v>0.983808209991332</v>
      </c>
      <c r="AY9" s="8">
        <v>0.983808209991332</v>
      </c>
      <c r="AZ9" s="8">
        <v>0.722634210793397</v>
      </c>
      <c r="BA9" s="8">
        <v>0.764156579718847</v>
      </c>
      <c r="BB9" s="8">
        <v>0.949542880252502</v>
      </c>
      <c r="BC9" s="8">
        <v>0.839617337331111</v>
      </c>
      <c r="BD9" s="8">
        <v>0.883335524788194</v>
      </c>
      <c r="BE9" s="8">
        <v>1.26344664929054</v>
      </c>
      <c r="BF9" s="8">
        <v>0.891443188615998</v>
      </c>
      <c r="BG9" s="8">
        <v>0.966122045604429</v>
      </c>
      <c r="BH9" s="8">
        <v>0.997817511278705</v>
      </c>
      <c r="BI9" s="8">
        <v>0.947219843873285</v>
      </c>
      <c r="BJ9" s="8">
        <v>0.995992808897346</v>
      </c>
      <c r="BK9" s="8">
        <v>0.988224003419769</v>
      </c>
      <c r="BL9" s="8">
        <v>0.961158891630844</v>
      </c>
      <c r="BM9" s="8">
        <v>0.950224434838345</v>
      </c>
      <c r="BN9" s="8">
        <v>0.980237425104292</v>
      </c>
      <c r="BO9" s="8">
        <v>0.986640028898513</v>
      </c>
    </row>
    <row r="10" spans="1:67" x14ac:dyDescent="0.2">
      <c r="A10" s="1">
        <v>1975</v>
      </c>
      <c r="B10" s="8">
        <v>0.909112542340676</v>
      </c>
      <c r="C10" s="8">
        <v>0.86360807129298</v>
      </c>
      <c r="D10" s="8">
        <v>0.955733697817857</v>
      </c>
      <c r="E10" s="8">
        <v>0.967101431010529</v>
      </c>
      <c r="F10" s="8">
        <v>0.838147472598753</v>
      </c>
      <c r="G10" s="8">
        <v>0.967189741746094</v>
      </c>
      <c r="H10" s="8">
        <v>0.729163738875197</v>
      </c>
      <c r="I10" s="8">
        <v>0.881700448812544</v>
      </c>
      <c r="J10" s="8">
        <v>0.958009165660213</v>
      </c>
      <c r="K10" s="8">
        <v>0.866102612750479</v>
      </c>
      <c r="L10" s="8">
        <v>0.934503751239088</v>
      </c>
      <c r="M10" s="8">
        <v>0.872472183945555</v>
      </c>
      <c r="N10" s="8">
        <v>0.889031455908535</v>
      </c>
      <c r="O10" s="8">
        <v>0.811118253838095</v>
      </c>
      <c r="P10" s="8">
        <v>0.874719908195383</v>
      </c>
      <c r="Q10" s="8">
        <v>0.827448058359518</v>
      </c>
      <c r="R10" s="8">
        <v>0.896024056074835</v>
      </c>
      <c r="S10" s="8">
        <v>0.880232727923486</v>
      </c>
      <c r="T10" s="8">
        <v>0.856056401260057</v>
      </c>
      <c r="U10" s="8">
        <v>0.856056401260057</v>
      </c>
      <c r="V10" s="8">
        <v>0.958776278765504</v>
      </c>
      <c r="W10" s="8">
        <v>0.924964201708446</v>
      </c>
      <c r="X10" s="8">
        <v>0.964308241757692</v>
      </c>
      <c r="Y10" s="8">
        <v>0.947341093547404</v>
      </c>
      <c r="Z10" s="8">
        <v>0.955918291482829</v>
      </c>
      <c r="AA10" s="8">
        <v>0.99741821361826</v>
      </c>
      <c r="AB10" s="8">
        <v>0.9407516337865</v>
      </c>
      <c r="AC10" s="8">
        <v>0.934666130152876</v>
      </c>
      <c r="AD10" s="8">
        <v>0.948892740007069</v>
      </c>
      <c r="AE10" s="8">
        <v>1.01357945499349</v>
      </c>
      <c r="AF10" s="8">
        <v>0.956203949379158</v>
      </c>
      <c r="AG10" s="8">
        <v>0.744167298423792</v>
      </c>
      <c r="AH10" s="8">
        <v>0.85345104369994</v>
      </c>
      <c r="AI10" s="8">
        <v>0.87497266819489</v>
      </c>
      <c r="AJ10" s="8">
        <v>0.85345104369994</v>
      </c>
      <c r="AK10" s="8">
        <v>0.847598561525731</v>
      </c>
      <c r="AL10" s="8">
        <v>0.716666739028793</v>
      </c>
      <c r="AM10" s="8">
        <v>0.930990049533762</v>
      </c>
      <c r="AN10" s="8">
        <v>0.85345104369994</v>
      </c>
      <c r="AO10" s="8">
        <v>0.929477929052877</v>
      </c>
      <c r="AP10" s="8">
        <v>0.872880432819289</v>
      </c>
      <c r="AQ10" s="8">
        <v>0.962338560655212</v>
      </c>
      <c r="AR10" s="8">
        <v>0.962338560655212</v>
      </c>
      <c r="AS10" s="8">
        <v>0.962338560655212</v>
      </c>
      <c r="AT10" s="8">
        <v>0.962338560655212</v>
      </c>
      <c r="AU10" s="8">
        <v>0.978889789506964</v>
      </c>
      <c r="AV10" s="8">
        <v>0.962338560655212</v>
      </c>
      <c r="AW10" s="8">
        <v>0.962338560655212</v>
      </c>
      <c r="AX10" s="8">
        <v>0.962338560655212</v>
      </c>
      <c r="AY10" s="8">
        <v>0.962338560655212</v>
      </c>
      <c r="AZ10" s="8">
        <v>0.729163738875197</v>
      </c>
      <c r="BA10" s="8">
        <v>0.771061292741896</v>
      </c>
      <c r="BB10" s="8">
        <v>0.967598439234415</v>
      </c>
      <c r="BC10" s="8">
        <v>0.849260417141944</v>
      </c>
      <c r="BD10" s="8">
        <v>0.880657071584448</v>
      </c>
      <c r="BE10" s="8">
        <v>1.27261703928451</v>
      </c>
      <c r="BF10" s="8">
        <v>0.899498029151442</v>
      </c>
      <c r="BG10" s="8">
        <v>0.945038361483512</v>
      </c>
      <c r="BH10" s="8">
        <v>0.976042136921153</v>
      </c>
      <c r="BI10" s="8">
        <v>0.926548662553957</v>
      </c>
      <c r="BJ10" s="8">
        <v>0.974257255024999</v>
      </c>
      <c r="BK10" s="8">
        <v>0.966657988211229</v>
      </c>
      <c r="BL10" s="8">
        <v>0.940183518433064</v>
      </c>
      <c r="BM10" s="8">
        <v>0.929487684321929</v>
      </c>
      <c r="BN10" s="8">
        <v>0.958845701016814</v>
      </c>
      <c r="BO10" s="8">
        <v>0.965108580770409</v>
      </c>
    </row>
    <row r="11" spans="1:67" x14ac:dyDescent="0.2">
      <c r="A11" s="1">
        <v>1976</v>
      </c>
      <c r="B11" s="8">
        <v>0.906078122408589</v>
      </c>
      <c r="C11" s="8">
        <v>0.852374136071996</v>
      </c>
      <c r="D11" s="8">
        <v>0.952597733672667</v>
      </c>
      <c r="E11" s="8">
        <v>0.976915844952026</v>
      </c>
      <c r="F11" s="8">
        <v>0.834249233926151</v>
      </c>
      <c r="G11" s="8">
        <v>0.965333829937629</v>
      </c>
      <c r="H11" s="8">
        <v>0.731168613671081</v>
      </c>
      <c r="I11" s="8">
        <v>0.884418481072246</v>
      </c>
      <c r="J11" s="8">
        <v>0.954460144272226</v>
      </c>
      <c r="K11" s="8">
        <v>0.852587698791106</v>
      </c>
      <c r="L11" s="8">
        <v>0.913570763418876</v>
      </c>
      <c r="M11" s="8">
        <v>0.881216999310597</v>
      </c>
      <c r="N11" s="8">
        <v>0.873087589783206</v>
      </c>
      <c r="O11" s="8">
        <v>0.815193622942861</v>
      </c>
      <c r="P11" s="8">
        <v>0.847310969986588</v>
      </c>
      <c r="Q11" s="8">
        <v>0.812742455088116</v>
      </c>
      <c r="R11" s="8">
        <v>0.880794629308855</v>
      </c>
      <c r="S11" s="8">
        <v>0.856540150424722</v>
      </c>
      <c r="T11" s="8">
        <v>0.841506291603795</v>
      </c>
      <c r="U11" s="8">
        <v>0.841506291603795</v>
      </c>
      <c r="V11" s="8">
        <v>0.953569761107984</v>
      </c>
      <c r="W11" s="8">
        <v>0.9420791553809</v>
      </c>
      <c r="X11" s="8">
        <v>0.961762696918625</v>
      </c>
      <c r="Y11" s="8">
        <v>0.943336110414883</v>
      </c>
      <c r="Z11" s="8">
        <v>0.951877047352775</v>
      </c>
      <c r="AA11" s="8">
        <v>1.00712189800933</v>
      </c>
      <c r="AB11" s="8">
        <v>0.947476493012649</v>
      </c>
      <c r="AC11" s="8">
        <v>0.943759311943818</v>
      </c>
      <c r="AD11" s="8">
        <v>0.958124329669548</v>
      </c>
      <c r="AE11" s="8">
        <v>1.03280080042922</v>
      </c>
      <c r="AF11" s="8">
        <v>0.965506668350583</v>
      </c>
      <c r="AG11" s="8">
        <v>0.746213426311107</v>
      </c>
      <c r="AH11" s="8">
        <v>0.855797653104399</v>
      </c>
      <c r="AI11" s="8">
        <v>0.877378452459831</v>
      </c>
      <c r="AJ11" s="8">
        <v>0.855797653104399</v>
      </c>
      <c r="AK11" s="8">
        <v>0.849929079216658</v>
      </c>
      <c r="AL11" s="8">
        <v>0.718637252653544</v>
      </c>
      <c r="AM11" s="8">
        <v>0.9335498565922</v>
      </c>
      <c r="AN11" s="8">
        <v>0.855797653104399</v>
      </c>
      <c r="AO11" s="8">
        <v>0.926956597964776</v>
      </c>
      <c r="AP11" s="8">
        <v>0.870512629881026</v>
      </c>
      <c r="AQ11" s="8">
        <v>0.959728090783452</v>
      </c>
      <c r="AR11" s="8">
        <v>0.959728090783452</v>
      </c>
      <c r="AS11" s="8">
        <v>0.959728090783452</v>
      </c>
      <c r="AT11" s="8">
        <v>0.959728090783452</v>
      </c>
      <c r="AU11" s="8">
        <v>0.976234422250828</v>
      </c>
      <c r="AV11" s="8">
        <v>0.959728090783452</v>
      </c>
      <c r="AW11" s="8">
        <v>0.959728090783452</v>
      </c>
      <c r="AX11" s="8">
        <v>0.959728090783452</v>
      </c>
      <c r="AY11" s="8">
        <v>0.959728090783452</v>
      </c>
      <c r="AZ11" s="8">
        <v>0.731168613671081</v>
      </c>
      <c r="BA11" s="8">
        <v>0.773181367108574</v>
      </c>
      <c r="BB11" s="8">
        <v>0.957593806103717</v>
      </c>
      <c r="BC11" s="8">
        <v>0.854468995704617</v>
      </c>
      <c r="BD11" s="8">
        <v>0.922069836605065</v>
      </c>
      <c r="BE11" s="8">
        <v>1.28186633983791</v>
      </c>
      <c r="BF11" s="8">
        <v>0.901971247211319</v>
      </c>
      <c r="BG11" s="8">
        <v>0.942474820676594</v>
      </c>
      <c r="BH11" s="8">
        <v>0.973394494297058</v>
      </c>
      <c r="BI11" s="8">
        <v>0.924035277486368</v>
      </c>
      <c r="BJ11" s="8">
        <v>0.97161445412772</v>
      </c>
      <c r="BK11" s="8">
        <v>0.964035801324315</v>
      </c>
      <c r="BL11" s="8">
        <v>0.937633147026224</v>
      </c>
      <c r="BM11" s="8">
        <v>0.926966326771378</v>
      </c>
      <c r="BN11" s="8">
        <v>0.956244705986056</v>
      </c>
      <c r="BO11" s="8">
        <v>0.962490596854891</v>
      </c>
    </row>
    <row r="12" spans="1:67" x14ac:dyDescent="0.2">
      <c r="A12" s="1">
        <v>1977</v>
      </c>
      <c r="B12" s="8">
        <v>0.89542891552324</v>
      </c>
      <c r="C12" s="8">
        <v>0.842095259920631</v>
      </c>
      <c r="D12" s="8">
        <v>0.944007006418403</v>
      </c>
      <c r="E12" s="8">
        <v>0.971399724836705</v>
      </c>
      <c r="F12" s="8">
        <v>0.830873337313383</v>
      </c>
      <c r="G12" s="8">
        <v>0.922229560330325</v>
      </c>
      <c r="H12" s="8">
        <v>0.729492961901854</v>
      </c>
      <c r="I12" s="8">
        <v>0.881233897568802</v>
      </c>
      <c r="J12" s="8">
        <v>0.91189329976044</v>
      </c>
      <c r="K12" s="8">
        <v>0.838956454021615</v>
      </c>
      <c r="L12" s="8">
        <v>0.887988247791859</v>
      </c>
      <c r="M12" s="8">
        <v>0.866545531420805</v>
      </c>
      <c r="N12" s="8">
        <v>0.855679175997895</v>
      </c>
      <c r="O12" s="8">
        <v>0.815510881230322</v>
      </c>
      <c r="P12" s="8">
        <v>0.845695233614378</v>
      </c>
      <c r="Q12" s="8">
        <v>0.80393943006945</v>
      </c>
      <c r="R12" s="8">
        <v>0.866791791017879</v>
      </c>
      <c r="S12" s="8">
        <v>0.853615041244316</v>
      </c>
      <c r="T12" s="8">
        <v>0.828128057756691</v>
      </c>
      <c r="U12" s="8">
        <v>0.828128057756691</v>
      </c>
      <c r="V12" s="8">
        <v>0.945051491249335</v>
      </c>
      <c r="W12" s="8">
        <v>0.931665372836046</v>
      </c>
      <c r="X12" s="8">
        <v>0.955482826093047</v>
      </c>
      <c r="Y12" s="8">
        <v>0.934862143966586</v>
      </c>
      <c r="Z12" s="8">
        <v>0.943326357865627</v>
      </c>
      <c r="AA12" s="8">
        <v>1.00857729025496</v>
      </c>
      <c r="AB12" s="8">
        <v>0.954230517019227</v>
      </c>
      <c r="AC12" s="8">
        <v>0.945123138891733</v>
      </c>
      <c r="AD12" s="8">
        <v>0.959508915510153</v>
      </c>
      <c r="AE12" s="8">
        <v>0.993837992503809</v>
      </c>
      <c r="AF12" s="8">
        <v>0.96690192241168</v>
      </c>
      <c r="AG12" s="8">
        <v>0.744503295672784</v>
      </c>
      <c r="AH12" s="8">
        <v>0.85383638339901</v>
      </c>
      <c r="AI12" s="8">
        <v>0.875367725072663</v>
      </c>
      <c r="AJ12" s="8">
        <v>0.85383638339901</v>
      </c>
      <c r="AK12" s="8">
        <v>0.847981258784164</v>
      </c>
      <c r="AL12" s="8">
        <v>0.716990319564068</v>
      </c>
      <c r="AM12" s="8">
        <v>0.931410398689314</v>
      </c>
      <c r="AN12" s="8">
        <v>0.85383638339901</v>
      </c>
      <c r="AO12" s="8">
        <v>0.886233831772515</v>
      </c>
      <c r="AP12" s="8">
        <v>0.8322695423709</v>
      </c>
      <c r="AQ12" s="8">
        <v>0.917565617659112</v>
      </c>
      <c r="AR12" s="8">
        <v>0.917565617659112</v>
      </c>
      <c r="AS12" s="8">
        <v>0.917565617659112</v>
      </c>
      <c r="AT12" s="8">
        <v>0.917565617659112</v>
      </c>
      <c r="AU12" s="8">
        <v>0.933346798155543</v>
      </c>
      <c r="AV12" s="8">
        <v>0.917565617659112</v>
      </c>
      <c r="AW12" s="8">
        <v>0.917565617659112</v>
      </c>
      <c r="AX12" s="8">
        <v>0.917565617659112</v>
      </c>
      <c r="AY12" s="8">
        <v>0.917565617659112</v>
      </c>
      <c r="AZ12" s="8">
        <v>0.729492961901854</v>
      </c>
      <c r="BA12" s="8">
        <v>0.771409432835816</v>
      </c>
      <c r="BB12" s="8">
        <v>0.915733202628837</v>
      </c>
      <c r="BC12" s="8">
        <v>0.86239449744862</v>
      </c>
      <c r="BD12" s="8">
        <v>0.919914487925889</v>
      </c>
      <c r="BE12" s="8">
        <v>1.19782191107474</v>
      </c>
      <c r="BF12" s="8">
        <v>0.899904159417994</v>
      </c>
      <c r="BG12" s="8">
        <v>0.901070312796966</v>
      </c>
      <c r="BH12" s="8">
        <v>0.930631633024885</v>
      </c>
      <c r="BI12" s="8">
        <v>0.883440849828053</v>
      </c>
      <c r="BJ12" s="8">
        <v>0.928929793021324</v>
      </c>
      <c r="BK12" s="8">
        <v>0.921684083213139</v>
      </c>
      <c r="BL12" s="8">
        <v>0.896441342033091</v>
      </c>
      <c r="BM12" s="8">
        <v>0.88624313317624</v>
      </c>
      <c r="BN12" s="8">
        <v>0.914235263828833</v>
      </c>
      <c r="BO12" s="8">
        <v>0.920206762181263</v>
      </c>
    </row>
    <row r="13" spans="1:67" x14ac:dyDescent="0.2">
      <c r="A13" s="1">
        <v>1978</v>
      </c>
      <c r="B13" s="8">
        <v>0.901933688964234</v>
      </c>
      <c r="C13" s="8">
        <v>0.853794510618564</v>
      </c>
      <c r="D13" s="8">
        <v>0.94405887142526</v>
      </c>
      <c r="E13" s="8">
        <v>0.967240522550284</v>
      </c>
      <c r="F13" s="8">
        <v>0.854954240895095</v>
      </c>
      <c r="G13" s="8">
        <v>0.947195182493358</v>
      </c>
      <c r="H13" s="8">
        <v>0.749842760959402</v>
      </c>
      <c r="I13" s="8">
        <v>0.906614544040551</v>
      </c>
      <c r="J13" s="8">
        <v>0.937936076368136</v>
      </c>
      <c r="K13" s="8">
        <v>0.848118797456578</v>
      </c>
      <c r="L13" s="8">
        <v>0.907960973570455</v>
      </c>
      <c r="M13" s="8">
        <v>0.890889206416394</v>
      </c>
      <c r="N13" s="8">
        <v>0.873527676857129</v>
      </c>
      <c r="O13" s="8">
        <v>0.823425504341534</v>
      </c>
      <c r="P13" s="8">
        <v>0.852534913392847</v>
      </c>
      <c r="Q13" s="8">
        <v>0.815988179755204</v>
      </c>
      <c r="R13" s="8">
        <v>0.879284290230084</v>
      </c>
      <c r="S13" s="8">
        <v>0.85379483283942</v>
      </c>
      <c r="T13" s="8">
        <v>0.840063322045456</v>
      </c>
      <c r="U13" s="8">
        <v>0.840063322045456</v>
      </c>
      <c r="V13" s="8">
        <v>0.948026210496313</v>
      </c>
      <c r="W13" s="8">
        <v>0.898827704667922</v>
      </c>
      <c r="X13" s="8">
        <v>0.965638892638876</v>
      </c>
      <c r="Y13" s="8">
        <v>0.936757297431973</v>
      </c>
      <c r="Z13" s="8">
        <v>0.945238669993825</v>
      </c>
      <c r="AA13" s="8">
        <v>1.00327770674998</v>
      </c>
      <c r="AB13" s="8">
        <v>0.949149162383704</v>
      </c>
      <c r="AC13" s="8">
        <v>0.940156976114287</v>
      </c>
      <c r="AD13" s="8">
        <v>0.954467162467876</v>
      </c>
      <c r="AE13" s="8">
        <v>0.988770952592323</v>
      </c>
      <c r="AF13" s="8">
        <v>0.96182132271104</v>
      </c>
      <c r="AG13" s="8">
        <v>0.765271820190313</v>
      </c>
      <c r="AH13" s="8">
        <v>0.877654843257613</v>
      </c>
      <c r="AI13" s="8">
        <v>0.899786819206554</v>
      </c>
      <c r="AJ13" s="8">
        <v>0.877654843257613</v>
      </c>
      <c r="AK13" s="8">
        <v>0.871636385182965</v>
      </c>
      <c r="AL13" s="8">
        <v>0.736991347252254</v>
      </c>
      <c r="AM13" s="8">
        <v>0.957392848751647</v>
      </c>
      <c r="AN13" s="8">
        <v>0.877654843257613</v>
      </c>
      <c r="AO13" s="8">
        <v>0.911362829892134</v>
      </c>
      <c r="AP13" s="8">
        <v>0.855868392939971</v>
      </c>
      <c r="AQ13" s="8">
        <v>0.943583022833846</v>
      </c>
      <c r="AR13" s="8">
        <v>0.943583022833846</v>
      </c>
      <c r="AS13" s="8">
        <v>0.943583022833846</v>
      </c>
      <c r="AT13" s="8">
        <v>0.943583022833846</v>
      </c>
      <c r="AU13" s="8">
        <v>0.959811675815306</v>
      </c>
      <c r="AV13" s="8">
        <v>0.943583022833846</v>
      </c>
      <c r="AW13" s="8">
        <v>0.943583022833846</v>
      </c>
      <c r="AX13" s="8">
        <v>0.943583022833846</v>
      </c>
      <c r="AY13" s="8">
        <v>0.943583022833846</v>
      </c>
      <c r="AZ13" s="8">
        <v>0.749842760959402</v>
      </c>
      <c r="BA13" s="8">
        <v>0.792928525917098</v>
      </c>
      <c r="BB13" s="8">
        <v>0.96641053146751</v>
      </c>
      <c r="BC13" s="8">
        <v>0.890049408848223</v>
      </c>
      <c r="BD13" s="8">
        <v>0.930149074296274</v>
      </c>
      <c r="BE13" s="8">
        <v>1.13592911953348</v>
      </c>
      <c r="BF13" s="8">
        <v>0.925007717329595</v>
      </c>
      <c r="BG13" s="8">
        <v>0.926619996620965</v>
      </c>
      <c r="BH13" s="8">
        <v>0.957019522674243</v>
      </c>
      <c r="BI13" s="8">
        <v>0.908490653455751</v>
      </c>
      <c r="BJ13" s="8">
        <v>0.955269427308815</v>
      </c>
      <c r="BK13" s="8">
        <v>0.947818266724981</v>
      </c>
      <c r="BL13" s="8">
        <v>0.92185977223818</v>
      </c>
      <c r="BM13" s="8">
        <v>0.91137239503546</v>
      </c>
      <c r="BN13" s="8">
        <v>0.940158237430162</v>
      </c>
      <c r="BO13" s="8">
        <v>0.946299056525595</v>
      </c>
    </row>
    <row r="14" spans="1:67" x14ac:dyDescent="0.2">
      <c r="A14" s="1">
        <v>1979</v>
      </c>
      <c r="B14" s="8">
        <v>0.893274885050442</v>
      </c>
      <c r="C14" s="8">
        <v>0.848359443216087</v>
      </c>
      <c r="D14" s="8">
        <v>0.945076511315517</v>
      </c>
      <c r="E14" s="8">
        <v>0.945075907158462</v>
      </c>
      <c r="F14" s="8">
        <v>0.819774371712704</v>
      </c>
      <c r="G14" s="8">
        <v>0.960527612227636</v>
      </c>
      <c r="H14" s="8">
        <v>0.722328570321864</v>
      </c>
      <c r="I14" s="8">
        <v>0.873531584654785</v>
      </c>
      <c r="J14" s="8">
        <v>0.951368312955485</v>
      </c>
      <c r="K14" s="8">
        <v>0.836582677597227</v>
      </c>
      <c r="L14" s="8">
        <v>0.902951340299998</v>
      </c>
      <c r="M14" s="8">
        <v>0.901399778456768</v>
      </c>
      <c r="N14" s="8">
        <v>0.87145241079236</v>
      </c>
      <c r="O14" s="8">
        <v>0.832858934289284</v>
      </c>
      <c r="P14" s="8">
        <v>0.839414177288787</v>
      </c>
      <c r="Q14" s="8">
        <v>0.800209641206697</v>
      </c>
      <c r="R14" s="8">
        <v>0.870028232839771</v>
      </c>
      <c r="S14" s="8">
        <v>0.830100785058957</v>
      </c>
      <c r="T14" s="8">
        <v>0.831220136278637</v>
      </c>
      <c r="U14" s="8">
        <v>0.831220136278637</v>
      </c>
      <c r="V14" s="8">
        <v>0.946141319981378</v>
      </c>
      <c r="W14" s="8">
        <v>0.932820289520887</v>
      </c>
      <c r="X14" s="8">
        <v>0.951788000839985</v>
      </c>
      <c r="Y14" s="8">
        <v>0.936171585869491</v>
      </c>
      <c r="Z14" s="8">
        <v>0.944647655416369</v>
      </c>
      <c r="AA14" s="8">
        <v>0.975337875452977</v>
      </c>
      <c r="AB14" s="8">
        <v>0.921556452688538</v>
      </c>
      <c r="AC14" s="8">
        <v>0.913974965761015</v>
      </c>
      <c r="AD14" s="8">
        <v>0.927886634147087</v>
      </c>
      <c r="AE14" s="8">
        <v>0.972511606558833</v>
      </c>
      <c r="AF14" s="8">
        <v>0.935035991676962</v>
      </c>
      <c r="AG14" s="8">
        <v>0.737191486757058</v>
      </c>
      <c r="AH14" s="8">
        <v>0.845450808053683</v>
      </c>
      <c r="AI14" s="8">
        <v>0.866770689204688</v>
      </c>
      <c r="AJ14" s="8">
        <v>0.845450808053683</v>
      </c>
      <c r="AK14" s="8">
        <v>0.839653186948372</v>
      </c>
      <c r="AL14" s="8">
        <v>0.709948717140615</v>
      </c>
      <c r="AM14" s="8">
        <v>0.922262964558506</v>
      </c>
      <c r="AN14" s="8">
        <v>0.845450808053683</v>
      </c>
      <c r="AO14" s="8">
        <v>0.923760338237541</v>
      </c>
      <c r="AP14" s="8">
        <v>0.867510995859489</v>
      </c>
      <c r="AQ14" s="8">
        <v>0.956418830940647</v>
      </c>
      <c r="AR14" s="8">
        <v>0.956418830940647</v>
      </c>
      <c r="AS14" s="8">
        <v>0.956418830940647</v>
      </c>
      <c r="AT14" s="8">
        <v>0.956418830940647</v>
      </c>
      <c r="AU14" s="8">
        <v>0.972868246558209</v>
      </c>
      <c r="AV14" s="8">
        <v>0.956418830940647</v>
      </c>
      <c r="AW14" s="8">
        <v>0.956418830940647</v>
      </c>
      <c r="AX14" s="8">
        <v>0.956418830940647</v>
      </c>
      <c r="AY14" s="8">
        <v>0.956418830940647</v>
      </c>
      <c r="AZ14" s="8">
        <v>0.722328570321864</v>
      </c>
      <c r="BA14" s="8">
        <v>0.763833377227376</v>
      </c>
      <c r="BB14" s="8">
        <v>0.927918835544818</v>
      </c>
      <c r="BC14" s="8">
        <v>0.855082432438985</v>
      </c>
      <c r="BD14" s="8">
        <v>0.916250740142021</v>
      </c>
      <c r="BE14" s="8">
        <v>1.11041779381812</v>
      </c>
      <c r="BF14" s="8">
        <v>0.891066149842516</v>
      </c>
      <c r="BG14" s="8">
        <v>0.939225052219391</v>
      </c>
      <c r="BH14" s="8">
        <v>0.97003811102338</v>
      </c>
      <c r="BI14" s="8">
        <v>0.920849090829453</v>
      </c>
      <c r="BJ14" s="8">
        <v>0.968264208650265</v>
      </c>
      <c r="BK14" s="8">
        <v>0.960711687968683</v>
      </c>
      <c r="BL14" s="8">
        <v>0.93440007325196</v>
      </c>
      <c r="BM14" s="8">
        <v>0.923770033498027</v>
      </c>
      <c r="BN14" s="8">
        <v>0.95294745728009</v>
      </c>
      <c r="BO14" s="8">
        <v>0.959171811553266</v>
      </c>
    </row>
    <row r="15" spans="1:67" x14ac:dyDescent="0.2">
      <c r="A15" s="1">
        <v>1980</v>
      </c>
      <c r="B15" s="8">
        <v>0.890942557600609</v>
      </c>
      <c r="C15" s="8">
        <v>0.849063608313172</v>
      </c>
      <c r="D15" s="8">
        <v>0.948626208931502</v>
      </c>
      <c r="E15" s="8">
        <v>0.958493805546853</v>
      </c>
      <c r="F15" s="8">
        <v>0.794280654915412</v>
      </c>
      <c r="G15" s="8">
        <v>0.895974051623434</v>
      </c>
      <c r="H15" s="8">
        <v>0.717744058303765</v>
      </c>
      <c r="I15" s="8">
        <v>0.867205533225384</v>
      </c>
      <c r="J15" s="8">
        <v>0.886056223497101</v>
      </c>
      <c r="K15" s="8">
        <v>0.824074303164828</v>
      </c>
      <c r="L15" s="8">
        <v>0.907711226496793</v>
      </c>
      <c r="M15" s="8">
        <v>0.890250380266036</v>
      </c>
      <c r="N15" s="8">
        <v>0.872230329084209</v>
      </c>
      <c r="O15" s="8">
        <v>0.838706596673408</v>
      </c>
      <c r="P15" s="8">
        <v>0.860779106169405</v>
      </c>
      <c r="Q15" s="8">
        <v>0.799189779958049</v>
      </c>
      <c r="R15" s="8">
        <v>0.86512141895841</v>
      </c>
      <c r="S15" s="8">
        <v>0.852327345954445</v>
      </c>
      <c r="T15" s="8">
        <v>0.826532193578381</v>
      </c>
      <c r="U15" s="8">
        <v>0.826532193578381</v>
      </c>
      <c r="V15" s="8">
        <v>0.950706741671575</v>
      </c>
      <c r="W15" s="8">
        <v>0.926639741609781</v>
      </c>
      <c r="X15" s="8">
        <v>0.954937110248061</v>
      </c>
      <c r="Y15" s="8">
        <v>0.940397408242576</v>
      </c>
      <c r="Z15" s="8">
        <v>0.948911738258867</v>
      </c>
      <c r="AA15" s="8">
        <v>0.99337992912519</v>
      </c>
      <c r="AB15" s="8">
        <v>0.954942579616138</v>
      </c>
      <c r="AC15" s="8">
        <v>0.930881912371348</v>
      </c>
      <c r="AD15" s="8">
        <v>0.945050922417176</v>
      </c>
      <c r="AE15" s="8">
        <v>0.912568572358967</v>
      </c>
      <c r="AF15" s="8">
        <v>0.952332530621942</v>
      </c>
      <c r="AG15" s="8">
        <v>0.732512642018614</v>
      </c>
      <c r="AH15" s="8">
        <v>0.840084857502251</v>
      </c>
      <c r="AI15" s="8">
        <v>0.861269424538078</v>
      </c>
      <c r="AJ15" s="8">
        <v>0.840084857502251</v>
      </c>
      <c r="AK15" s="8">
        <v>0.83432403303593</v>
      </c>
      <c r="AL15" s="8">
        <v>0.705442778209646</v>
      </c>
      <c r="AM15" s="8">
        <v>0.916409498672501</v>
      </c>
      <c r="AN15" s="8">
        <v>0.840084857502251</v>
      </c>
      <c r="AO15" s="8">
        <v>0.861024126079946</v>
      </c>
      <c r="AP15" s="8">
        <v>0.808594898650635</v>
      </c>
      <c r="AQ15" s="8">
        <v>0.891464651587277</v>
      </c>
      <c r="AR15" s="8">
        <v>0.891464651587277</v>
      </c>
      <c r="AS15" s="8">
        <v>0.891464651587277</v>
      </c>
      <c r="AT15" s="8">
        <v>0.891464651587277</v>
      </c>
      <c r="AU15" s="8">
        <v>0.906796922437593</v>
      </c>
      <c r="AV15" s="8">
        <v>0.891464651587277</v>
      </c>
      <c r="AW15" s="8">
        <v>0.891464651587277</v>
      </c>
      <c r="AX15" s="8">
        <v>0.891464651587277</v>
      </c>
      <c r="AY15" s="8">
        <v>0.891464651587277</v>
      </c>
      <c r="AZ15" s="8">
        <v>0.717744058303765</v>
      </c>
      <c r="BA15" s="8">
        <v>0.758985440372042</v>
      </c>
      <c r="BB15" s="8">
        <v>0.909295792596484</v>
      </c>
      <c r="BC15" s="8">
        <v>0.852942045523243</v>
      </c>
      <c r="BD15" s="8">
        <v>0.857190746572911</v>
      </c>
      <c r="BE15" s="8">
        <v>1.06201591562657</v>
      </c>
      <c r="BF15" s="8">
        <v>0.885410685500224</v>
      </c>
      <c r="BG15" s="8">
        <v>0.875438570270854</v>
      </c>
      <c r="BH15" s="8">
        <v>0.904158992582093</v>
      </c>
      <c r="BI15" s="8">
        <v>0.858310592978781</v>
      </c>
      <c r="BJ15" s="8">
        <v>0.90250556292362</v>
      </c>
      <c r="BK15" s="8">
        <v>0.895465963743635</v>
      </c>
      <c r="BL15" s="8">
        <v>0.870941274677158</v>
      </c>
      <c r="BM15" s="8">
        <v>0.86103316289701</v>
      </c>
      <c r="BN15" s="8">
        <v>0.88822903261918</v>
      </c>
      <c r="BO15" s="8">
        <v>0.894030666415991</v>
      </c>
    </row>
    <row r="16" spans="1:67" x14ac:dyDescent="0.2">
      <c r="A16" s="1">
        <v>1981</v>
      </c>
      <c r="B16" s="8">
        <v>0.901692833400972</v>
      </c>
      <c r="C16" s="8">
        <v>0.847629772273123</v>
      </c>
      <c r="D16" s="8">
        <v>0.955248428426058</v>
      </c>
      <c r="E16" s="8">
        <v>0.960894462559837</v>
      </c>
      <c r="F16" s="8">
        <v>0.806320800528971</v>
      </c>
      <c r="G16" s="8">
        <v>0.93381680263506</v>
      </c>
      <c r="H16" s="8">
        <v>0.731835223811297</v>
      </c>
      <c r="I16" s="8">
        <v>0.883782914540159</v>
      </c>
      <c r="J16" s="8">
        <v>0.922403479544141</v>
      </c>
      <c r="K16" s="8">
        <v>0.821191988065868</v>
      </c>
      <c r="L16" s="8">
        <v>0.88854408878029</v>
      </c>
      <c r="M16" s="8">
        <v>0.888688501897374</v>
      </c>
      <c r="N16" s="8">
        <v>0.870832126634672</v>
      </c>
      <c r="O16" s="8">
        <v>0.833879706231063</v>
      </c>
      <c r="P16" s="8">
        <v>0.863766375680111</v>
      </c>
      <c r="Q16" s="8">
        <v>0.795579326370407</v>
      </c>
      <c r="R16" s="8">
        <v>0.864503124484626</v>
      </c>
      <c r="S16" s="8">
        <v>0.861122048324055</v>
      </c>
      <c r="T16" s="8">
        <v>0.825941478475858</v>
      </c>
      <c r="U16" s="8">
        <v>0.825941478475858</v>
      </c>
      <c r="V16" s="8">
        <v>0.95656306591943</v>
      </c>
      <c r="W16" s="8">
        <v>0.940905908820535</v>
      </c>
      <c r="X16" s="8">
        <v>0.96132983713892</v>
      </c>
      <c r="Y16" s="8">
        <v>0.94646428578441</v>
      </c>
      <c r="Z16" s="8">
        <v>0.955033545128565</v>
      </c>
      <c r="AA16" s="8">
        <v>0.995088916669855</v>
      </c>
      <c r="AB16" s="8">
        <v>0.95167950201695</v>
      </c>
      <c r="AC16" s="8">
        <v>0.93248337979298</v>
      </c>
      <c r="AD16" s="8">
        <v>0.946676765871561</v>
      </c>
      <c r="AE16" s="8">
        <v>0.95165730730601</v>
      </c>
      <c r="AF16" s="8">
        <v>0.953970901184397</v>
      </c>
      <c r="AG16" s="8">
        <v>0.746893752883451</v>
      </c>
      <c r="AH16" s="8">
        <v>0.856577888173117</v>
      </c>
      <c r="AI16" s="8">
        <v>0.878178362852976</v>
      </c>
      <c r="AJ16" s="8">
        <v>0.856577888173117</v>
      </c>
      <c r="AK16" s="8">
        <v>0.850703963876744</v>
      </c>
      <c r="AL16" s="8">
        <v>0.719292437888247</v>
      </c>
      <c r="AM16" s="8">
        <v>0.934400978739904</v>
      </c>
      <c r="AN16" s="8">
        <v>0.856577888173117</v>
      </c>
      <c r="AO16" s="8">
        <v>0.897460399692332</v>
      </c>
      <c r="AP16" s="8">
        <v>0.842812505424267</v>
      </c>
      <c r="AQ16" s="8">
        <v>0.929189088077676</v>
      </c>
      <c r="AR16" s="8">
        <v>0.929189088077676</v>
      </c>
      <c r="AS16" s="8">
        <v>0.929189088077676</v>
      </c>
      <c r="AT16" s="8">
        <v>0.929189088077676</v>
      </c>
      <c r="AU16" s="8">
        <v>0.945170180254689</v>
      </c>
      <c r="AV16" s="8">
        <v>0.929189088077676</v>
      </c>
      <c r="AW16" s="8">
        <v>0.929189088077676</v>
      </c>
      <c r="AX16" s="8">
        <v>0.929189088077676</v>
      </c>
      <c r="AY16" s="8">
        <v>0.929189088077676</v>
      </c>
      <c r="AZ16" s="8">
        <v>0.731835223811297</v>
      </c>
      <c r="BA16" s="8">
        <v>0.77388628048957</v>
      </c>
      <c r="BB16" s="8">
        <v>0.919393013557415</v>
      </c>
      <c r="BC16" s="8">
        <v>0.873170889235313</v>
      </c>
      <c r="BD16" s="8">
        <v>0.841010161561583</v>
      </c>
      <c r="BE16" s="8">
        <v>1.06357830139371</v>
      </c>
      <c r="BF16" s="8">
        <v>0.902793578980397</v>
      </c>
      <c r="BG16" s="8">
        <v>0.912484825202696</v>
      </c>
      <c r="BH16" s="8">
        <v>0.942420620154374</v>
      </c>
      <c r="BI16" s="8">
        <v>0.894632037016088</v>
      </c>
      <c r="BJ16" s="8">
        <v>0.940697221706862</v>
      </c>
      <c r="BK16" s="8">
        <v>0.933359725227517</v>
      </c>
      <c r="BL16" s="8">
        <v>0.907797215902562</v>
      </c>
      <c r="BM16" s="8">
        <v>0.897469818923697</v>
      </c>
      <c r="BN16" s="8">
        <v>0.925816546235461</v>
      </c>
      <c r="BO16" s="8">
        <v>0.93186368989665</v>
      </c>
    </row>
    <row r="17" spans="1:67" x14ac:dyDescent="0.2">
      <c r="A17" s="1">
        <v>1982</v>
      </c>
      <c r="B17" s="8">
        <v>0.909150638036321</v>
      </c>
      <c r="C17" s="8">
        <v>0.845819026646811</v>
      </c>
      <c r="D17" s="8">
        <v>0.958294036839017</v>
      </c>
      <c r="E17" s="8">
        <v>0.970125263958218</v>
      </c>
      <c r="F17" s="8">
        <v>0.825154085149363</v>
      </c>
      <c r="G17" s="8">
        <v>0.970254265684849</v>
      </c>
      <c r="H17" s="8">
        <v>0.742834193133655</v>
      </c>
      <c r="I17" s="8">
        <v>0.900812499183239</v>
      </c>
      <c r="J17" s="8">
        <v>0.958745340507427</v>
      </c>
      <c r="K17" s="8">
        <v>0.819563480797031</v>
      </c>
      <c r="L17" s="8">
        <v>0.880019743637265</v>
      </c>
      <c r="M17" s="8">
        <v>0.891380145195909</v>
      </c>
      <c r="N17" s="8">
        <v>0.867372109207186</v>
      </c>
      <c r="O17" s="8">
        <v>0.834473664552633</v>
      </c>
      <c r="P17" s="8">
        <v>0.855869017079944</v>
      </c>
      <c r="Q17" s="8">
        <v>0.799381159609317</v>
      </c>
      <c r="R17" s="8">
        <v>0.863137939469265</v>
      </c>
      <c r="S17" s="8">
        <v>0.859301891852684</v>
      </c>
      <c r="T17" s="8">
        <v>0.824637188302641</v>
      </c>
      <c r="U17" s="8">
        <v>0.824637188302641</v>
      </c>
      <c r="V17" s="8">
        <v>0.957935889331508</v>
      </c>
      <c r="W17" s="8">
        <v>0.958928930426926</v>
      </c>
      <c r="X17" s="8">
        <v>0.967803313856692</v>
      </c>
      <c r="Y17" s="8">
        <v>0.948593390944804</v>
      </c>
      <c r="Z17" s="8">
        <v>0.957181927143421</v>
      </c>
      <c r="AA17" s="8">
        <v>1.01279192043357</v>
      </c>
      <c r="AB17" s="8">
        <v>0.959649906062605</v>
      </c>
      <c r="AC17" s="8">
        <v>0.949072607655469</v>
      </c>
      <c r="AD17" s="8">
        <v>0.963518499377475</v>
      </c>
      <c r="AE17" s="8">
        <v>0.975648686265722</v>
      </c>
      <c r="AF17" s="8">
        <v>0.970942400083869</v>
      </c>
      <c r="AG17" s="8">
        <v>0.758119041319614</v>
      </c>
      <c r="AH17" s="8">
        <v>0.869451652112984</v>
      </c>
      <c r="AI17" s="8">
        <v>0.891376766753618</v>
      </c>
      <c r="AJ17" s="8">
        <v>0.869451652112984</v>
      </c>
      <c r="AK17" s="8">
        <v>0.863489446860685</v>
      </c>
      <c r="AL17" s="8">
        <v>0.730102897949099</v>
      </c>
      <c r="AM17" s="8">
        <v>0.948444369062684</v>
      </c>
      <c r="AN17" s="8">
        <v>0.869451652112984</v>
      </c>
      <c r="AO17" s="8">
        <v>0.932392512467784</v>
      </c>
      <c r="AP17" s="8">
        <v>0.875617542279526</v>
      </c>
      <c r="AQ17" s="8">
        <v>0.965356185841072</v>
      </c>
      <c r="AR17" s="8">
        <v>0.965356185841072</v>
      </c>
      <c r="AS17" s="8">
        <v>0.965356185841072</v>
      </c>
      <c r="AT17" s="8">
        <v>0.965356185841072</v>
      </c>
      <c r="AU17" s="8">
        <v>0.981959314727886</v>
      </c>
      <c r="AV17" s="8">
        <v>0.965356185841072</v>
      </c>
      <c r="AW17" s="8">
        <v>0.965356185841072</v>
      </c>
      <c r="AX17" s="8">
        <v>0.965356185841072</v>
      </c>
      <c r="AY17" s="8">
        <v>0.965356185841072</v>
      </c>
      <c r="AZ17" s="8">
        <v>0.742834193133655</v>
      </c>
      <c r="BA17" s="8">
        <v>0.78551724765424</v>
      </c>
      <c r="BB17" s="8">
        <v>0.952979048708471</v>
      </c>
      <c r="BC17" s="8">
        <v>0.879925888741049</v>
      </c>
      <c r="BD17" s="8">
        <v>0.922432949418981</v>
      </c>
      <c r="BE17" s="8">
        <v>1.13228063723681</v>
      </c>
      <c r="BF17" s="8">
        <v>0.916361932288008</v>
      </c>
      <c r="BG17" s="8">
        <v>0.948001738072386</v>
      </c>
      <c r="BH17" s="8">
        <v>0.979102732698203</v>
      </c>
      <c r="BI17" s="8">
        <v>0.929454060606535</v>
      </c>
      <c r="BJ17" s="8">
        <v>0.977312253910494</v>
      </c>
      <c r="BK17" s="8">
        <v>0.969689157916569</v>
      </c>
      <c r="BL17" s="8">
        <v>0.943131671588875</v>
      </c>
      <c r="BM17" s="8">
        <v>0.932402298326637</v>
      </c>
      <c r="BN17" s="8">
        <v>0.961852373569529</v>
      </c>
      <c r="BO17" s="8">
        <v>0.968134891966377</v>
      </c>
    </row>
    <row r="18" spans="1:67" x14ac:dyDescent="0.2">
      <c r="A18" s="1">
        <v>1983</v>
      </c>
      <c r="B18" s="8">
        <v>0.911567878172843</v>
      </c>
      <c r="C18" s="8">
        <v>0.839089775978638</v>
      </c>
      <c r="D18" s="8">
        <v>0.958181811848681</v>
      </c>
      <c r="E18" s="8">
        <v>0.949810698526782</v>
      </c>
      <c r="F18" s="8">
        <v>0.843985251275649</v>
      </c>
      <c r="G18" s="8">
        <v>0.981825287104102</v>
      </c>
      <c r="H18" s="8">
        <v>0.75269664136685</v>
      </c>
      <c r="I18" s="8">
        <v>0.913820202029683</v>
      </c>
      <c r="J18" s="8">
        <v>0.971462064809762</v>
      </c>
      <c r="K18" s="8">
        <v>0.814651321963958</v>
      </c>
      <c r="L18" s="8">
        <v>0.856594520217919</v>
      </c>
      <c r="M18" s="8">
        <v>0.875337595857308</v>
      </c>
      <c r="N18" s="8">
        <v>0.863736233022887</v>
      </c>
      <c r="O18" s="8">
        <v>0.825743737106419</v>
      </c>
      <c r="P18" s="8">
        <v>0.858226728186663</v>
      </c>
      <c r="Q18" s="8">
        <v>0.781443416645952</v>
      </c>
      <c r="R18" s="8">
        <v>0.857279354140114</v>
      </c>
      <c r="S18" s="8">
        <v>0.84994843707961</v>
      </c>
      <c r="T18" s="8">
        <v>0.819039928453037</v>
      </c>
      <c r="U18" s="8">
        <v>0.819039928453037</v>
      </c>
      <c r="V18" s="8">
        <v>0.957698845312135</v>
      </c>
      <c r="W18" s="8">
        <v>0.958810253166533</v>
      </c>
      <c r="X18" s="8">
        <v>0.972621983005359</v>
      </c>
      <c r="Y18" s="8">
        <v>0.948585944382704</v>
      </c>
      <c r="Z18" s="8">
        <v>0.95717441316037</v>
      </c>
      <c r="AA18" s="8">
        <v>0.994266188071633</v>
      </c>
      <c r="AB18" s="8">
        <v>0.95370910189012</v>
      </c>
      <c r="AC18" s="8">
        <v>0.931712412765742</v>
      </c>
      <c r="AD18" s="8">
        <v>0.945894063908443</v>
      </c>
      <c r="AE18" s="8">
        <v>0.891310677771783</v>
      </c>
      <c r="AF18" s="8">
        <v>0.953182168510233</v>
      </c>
      <c r="AG18" s="8">
        <v>0.768184423162193</v>
      </c>
      <c r="AH18" s="8">
        <v>0.880995172846806</v>
      </c>
      <c r="AI18" s="8">
        <v>0.903211382472228</v>
      </c>
      <c r="AJ18" s="8">
        <v>0.880995172846806</v>
      </c>
      <c r="AK18" s="8">
        <v>0.874953808690408</v>
      </c>
      <c r="AL18" s="8">
        <v>0.73979631554146</v>
      </c>
      <c r="AM18" s="8">
        <v>0.961036658941649</v>
      </c>
      <c r="AN18" s="8">
        <v>0.880995172846806</v>
      </c>
      <c r="AO18" s="8">
        <v>0.943480104476352</v>
      </c>
      <c r="AP18" s="8">
        <v>0.88602999190189</v>
      </c>
      <c r="AQ18" s="8">
        <v>0.976835767013623</v>
      </c>
      <c r="AR18" s="8">
        <v>0.976835767013623</v>
      </c>
      <c r="AS18" s="8">
        <v>0.976835767013623</v>
      </c>
      <c r="AT18" s="8">
        <v>0.976835767013623</v>
      </c>
      <c r="AU18" s="8">
        <v>0.99363633283467</v>
      </c>
      <c r="AV18" s="8">
        <v>0.976835767013623</v>
      </c>
      <c r="AW18" s="8">
        <v>0.976835767013623</v>
      </c>
      <c r="AX18" s="8">
        <v>0.976835767013623</v>
      </c>
      <c r="AY18" s="8">
        <v>0.976835767013623</v>
      </c>
      <c r="AZ18" s="8">
        <v>0.75269664136685</v>
      </c>
      <c r="BA18" s="8">
        <v>0.795946389531232</v>
      </c>
      <c r="BB18" s="8">
        <v>0.969315251329114</v>
      </c>
      <c r="BC18" s="8">
        <v>0.89343736704866</v>
      </c>
      <c r="BD18" s="8">
        <v>0.938721895634946</v>
      </c>
      <c r="BE18" s="8">
        <v>1.14461092204569</v>
      </c>
      <c r="BF18" s="8">
        <v>0.928528270622457</v>
      </c>
      <c r="BG18" s="8">
        <v>0.959274947964795</v>
      </c>
      <c r="BH18" s="8">
        <v>0.990745781617482</v>
      </c>
      <c r="BI18" s="8">
        <v>0.940506709868417</v>
      </c>
      <c r="BJ18" s="8">
        <v>0.988934011262076</v>
      </c>
      <c r="BK18" s="8">
        <v>0.9812202648424</v>
      </c>
      <c r="BL18" s="8">
        <v>0.954346968843095</v>
      </c>
      <c r="BM18" s="8">
        <v>0.943490006704233</v>
      </c>
      <c r="BN18" s="8">
        <v>0.973290288983913</v>
      </c>
      <c r="BO18" s="8">
        <v>0.979647516261237</v>
      </c>
    </row>
    <row r="19" spans="1:67" x14ac:dyDescent="0.2">
      <c r="A19" s="1">
        <v>1984</v>
      </c>
      <c r="B19" s="8">
        <v>0.909991569870835</v>
      </c>
      <c r="C19" s="8">
        <v>0.835604887377976</v>
      </c>
      <c r="D19" s="8">
        <v>0.955041221458537</v>
      </c>
      <c r="E19" s="8">
        <v>0.941041547438505</v>
      </c>
      <c r="F19" s="8">
        <v>0.846175870261398</v>
      </c>
      <c r="G19" s="8">
        <v>0.950762139904937</v>
      </c>
      <c r="H19" s="8">
        <v>0.751775748906976</v>
      </c>
      <c r="I19" s="8">
        <v>0.910945055148668</v>
      </c>
      <c r="J19" s="8">
        <v>0.940254661793522</v>
      </c>
      <c r="K19" s="8">
        <v>0.808312722672313</v>
      </c>
      <c r="L19" s="8">
        <v>0.862737891335922</v>
      </c>
      <c r="M19" s="8">
        <v>0.887882030102145</v>
      </c>
      <c r="N19" s="8">
        <v>0.85660937553084</v>
      </c>
      <c r="O19" s="8">
        <v>0.816920106477727</v>
      </c>
      <c r="P19" s="8">
        <v>0.852237041811691</v>
      </c>
      <c r="Q19" s="8">
        <v>0.796692818781062</v>
      </c>
      <c r="R19" s="8">
        <v>0.854527984306721</v>
      </c>
      <c r="S19" s="8">
        <v>0.844689172758642</v>
      </c>
      <c r="T19" s="8">
        <v>0.816411285011891</v>
      </c>
      <c r="U19" s="8">
        <v>0.816411285011891</v>
      </c>
      <c r="V19" s="8">
        <v>0.95498631990173</v>
      </c>
      <c r="W19" s="8">
        <v>0.953360623567618</v>
      </c>
      <c r="X19" s="8">
        <v>0.963288430368677</v>
      </c>
      <c r="Y19" s="8">
        <v>0.945478079752201</v>
      </c>
      <c r="Z19" s="8">
        <v>0.954038410016428</v>
      </c>
      <c r="AA19" s="8">
        <v>0.979282885845944</v>
      </c>
      <c r="AB19" s="8">
        <v>0.941987207167541</v>
      </c>
      <c r="AC19" s="8">
        <v>0.917671777737239</v>
      </c>
      <c r="AD19" s="8">
        <v>0.931639715522612</v>
      </c>
      <c r="AE19" s="8">
        <v>0.903930435247958</v>
      </c>
      <c r="AF19" s="8">
        <v>0.938817990508137</v>
      </c>
      <c r="AG19" s="8">
        <v>0.767244582057285</v>
      </c>
      <c r="AH19" s="8">
        <v>0.879917312567814</v>
      </c>
      <c r="AI19" s="8">
        <v>0.902106341601738</v>
      </c>
      <c r="AJ19" s="8">
        <v>0.879917312567814</v>
      </c>
      <c r="AK19" s="8">
        <v>0.873883339764576</v>
      </c>
      <c r="AL19" s="8">
        <v>0.738891206083834</v>
      </c>
      <c r="AM19" s="8">
        <v>0.959860871294617</v>
      </c>
      <c r="AN19" s="8">
        <v>0.879917312567814</v>
      </c>
      <c r="AO19" s="8">
        <v>0.913082360041402</v>
      </c>
      <c r="AP19" s="8">
        <v>0.85748321796596</v>
      </c>
      <c r="AQ19" s="8">
        <v>0.945363345009474</v>
      </c>
      <c r="AR19" s="8">
        <v>0.945363345009474</v>
      </c>
      <c r="AS19" s="8">
        <v>0.945363345009474</v>
      </c>
      <c r="AT19" s="8">
        <v>0.945363345009474</v>
      </c>
      <c r="AU19" s="8">
        <v>0.961622617692735</v>
      </c>
      <c r="AV19" s="8">
        <v>0.945363345009474</v>
      </c>
      <c r="AW19" s="8">
        <v>0.945363345009474</v>
      </c>
      <c r="AX19" s="8">
        <v>0.945363345009474</v>
      </c>
      <c r="AY19" s="8">
        <v>0.945363345009474</v>
      </c>
      <c r="AZ19" s="8">
        <v>0.751775748906976</v>
      </c>
      <c r="BA19" s="8">
        <v>0.794972582836344</v>
      </c>
      <c r="BB19" s="8">
        <v>0.963658202538054</v>
      </c>
      <c r="BC19" s="8">
        <v>0.891988529510781</v>
      </c>
      <c r="BD19" s="8">
        <v>0.943610127308014</v>
      </c>
      <c r="BE19" s="8">
        <v>1.10877773874092</v>
      </c>
      <c r="BF19" s="8">
        <v>0.927392255611625</v>
      </c>
      <c r="BG19" s="8">
        <v>0.92836831350294</v>
      </c>
      <c r="BH19" s="8">
        <v>0.958825196406702</v>
      </c>
      <c r="BI19" s="8">
        <v>0.910204764474663</v>
      </c>
      <c r="BJ19" s="8">
        <v>0.957071799017486</v>
      </c>
      <c r="BK19" s="8">
        <v>0.949606579822908</v>
      </c>
      <c r="BL19" s="8">
        <v>0.923599107681505</v>
      </c>
      <c r="BM19" s="8">
        <v>0.913091943231933</v>
      </c>
      <c r="BN19" s="8">
        <v>0.941932097830564</v>
      </c>
      <c r="BO19" s="8">
        <v>0.948084503226457</v>
      </c>
    </row>
    <row r="20" spans="1:67" x14ac:dyDescent="0.2">
      <c r="A20" s="1">
        <v>1985</v>
      </c>
      <c r="B20" s="8">
        <v>0.916547672432754</v>
      </c>
      <c r="C20" s="8">
        <v>0.840317008357675</v>
      </c>
      <c r="D20" s="8">
        <v>0.95568121163544</v>
      </c>
      <c r="E20" s="8">
        <v>0.957688590218802</v>
      </c>
      <c r="F20" s="8">
        <v>0.865216861726245</v>
      </c>
      <c r="G20" s="8">
        <v>0.979040542290401</v>
      </c>
      <c r="H20" s="8">
        <v>0.762526302179549</v>
      </c>
      <c r="I20" s="8">
        <v>0.925396101191763</v>
      </c>
      <c r="J20" s="8">
        <v>0.968862031463616</v>
      </c>
      <c r="K20" s="8">
        <v>0.807683917564585</v>
      </c>
      <c r="L20" s="8">
        <v>0.875561842005156</v>
      </c>
      <c r="M20" s="8">
        <v>0.896408743930303</v>
      </c>
      <c r="N20" s="8">
        <v>0.865261127339849</v>
      </c>
      <c r="O20" s="8">
        <v>0.825277983462759</v>
      </c>
      <c r="P20" s="8">
        <v>0.849414708978737</v>
      </c>
      <c r="Q20" s="8">
        <v>0.776180594401096</v>
      </c>
      <c r="R20" s="8">
        <v>0.861831629760439</v>
      </c>
      <c r="S20" s="8">
        <v>0.870330924231001</v>
      </c>
      <c r="T20" s="8">
        <v>0.82338914726994</v>
      </c>
      <c r="U20" s="8">
        <v>0.82338914726994</v>
      </c>
      <c r="V20" s="8">
        <v>0.955466948950147</v>
      </c>
      <c r="W20" s="8">
        <v>0.956858884838321</v>
      </c>
      <c r="X20" s="8">
        <v>0.961741206945198</v>
      </c>
      <c r="Y20" s="8">
        <v>0.945968946282781</v>
      </c>
      <c r="Z20" s="8">
        <v>0.954533720837899</v>
      </c>
      <c r="AA20" s="8">
        <v>0.997765100359083</v>
      </c>
      <c r="AB20" s="8">
        <v>0.95180355320754</v>
      </c>
      <c r="AC20" s="8">
        <v>0.934991192682535</v>
      </c>
      <c r="AD20" s="8">
        <v>0.949222750333206</v>
      </c>
      <c r="AE20" s="8">
        <v>0.944306100760693</v>
      </c>
      <c r="AF20" s="8">
        <v>0.956536502431662</v>
      </c>
      <c r="AG20" s="8">
        <v>0.77821634293743</v>
      </c>
      <c r="AH20" s="8">
        <v>0.892500317483805</v>
      </c>
      <c r="AI20" s="8">
        <v>0.915006654357257</v>
      </c>
      <c r="AJ20" s="8">
        <v>0.892500317483805</v>
      </c>
      <c r="AK20" s="8">
        <v>0.886380057584766</v>
      </c>
      <c r="AL20" s="8">
        <v>0.749457507650742</v>
      </c>
      <c r="AM20" s="8">
        <v>0.973587086121463</v>
      </c>
      <c r="AN20" s="8">
        <v>0.892500317483805</v>
      </c>
      <c r="AO20" s="8">
        <v>0.94018536725186</v>
      </c>
      <c r="AP20" s="8">
        <v>0.882935876845849</v>
      </c>
      <c r="AQ20" s="8">
        <v>0.973424548114013</v>
      </c>
      <c r="AR20" s="8">
        <v>0.973424548114013</v>
      </c>
      <c r="AS20" s="8">
        <v>0.973424548114013</v>
      </c>
      <c r="AT20" s="8">
        <v>0.973424548114013</v>
      </c>
      <c r="AU20" s="8">
        <v>0.990166444494825</v>
      </c>
      <c r="AV20" s="8">
        <v>0.973424548114013</v>
      </c>
      <c r="AW20" s="8">
        <v>0.973424548114013</v>
      </c>
      <c r="AX20" s="8">
        <v>0.973424548114013</v>
      </c>
      <c r="AY20" s="8">
        <v>0.973424548114013</v>
      </c>
      <c r="AZ20" s="8">
        <v>0.762526302179549</v>
      </c>
      <c r="BA20" s="8">
        <v>0.806340860031295</v>
      </c>
      <c r="BB20" s="8">
        <v>1.00257702087872</v>
      </c>
      <c r="BC20" s="8">
        <v>0.904499177191226</v>
      </c>
      <c r="BD20" s="8">
        <v>0.96787489728738</v>
      </c>
      <c r="BE20" s="8">
        <v>1.11075897100217</v>
      </c>
      <c r="BF20" s="8">
        <v>0.940654162321198</v>
      </c>
      <c r="BG20" s="8">
        <v>0.955925053394059</v>
      </c>
      <c r="BH20" s="8">
        <v>0.987285987403257</v>
      </c>
      <c r="BI20" s="8">
        <v>0.937222356067859</v>
      </c>
      <c r="BJ20" s="8">
        <v>0.985480543950988</v>
      </c>
      <c r="BK20" s="8">
        <v>0.977793734789817</v>
      </c>
      <c r="BL20" s="8">
        <v>0.95101428332232</v>
      </c>
      <c r="BM20" s="8">
        <v>0.940195234900062</v>
      </c>
      <c r="BN20" s="8">
        <v>0.969891451287032</v>
      </c>
      <c r="BO20" s="8">
        <v>0.97622647842123</v>
      </c>
    </row>
    <row r="21" spans="1:67" x14ac:dyDescent="0.2">
      <c r="A21" s="1">
        <v>1986</v>
      </c>
      <c r="B21" s="8">
        <v>0.918711958262509</v>
      </c>
      <c r="C21" s="8">
        <v>0.857495558352539</v>
      </c>
      <c r="D21" s="8">
        <v>0.95275762802249</v>
      </c>
      <c r="E21" s="8">
        <v>0.963872671129439</v>
      </c>
      <c r="F21" s="8">
        <v>0.889092364623578</v>
      </c>
      <c r="G21" s="8">
        <v>0.985252002279255</v>
      </c>
      <c r="H21" s="8">
        <v>0.775096407778466</v>
      </c>
      <c r="I21" s="8">
        <v>0.933331717458034</v>
      </c>
      <c r="J21" s="8">
        <v>0.981146008255512</v>
      </c>
      <c r="K21" s="8">
        <v>0.832698198650807</v>
      </c>
      <c r="L21" s="8">
        <v>0.876079927591725</v>
      </c>
      <c r="M21" s="8">
        <v>0.914765943003352</v>
      </c>
      <c r="N21" s="8">
        <v>0.879341236632486</v>
      </c>
      <c r="O21" s="8">
        <v>0.825745078944464</v>
      </c>
      <c r="P21" s="8">
        <v>0.874052572988151</v>
      </c>
      <c r="Q21" s="8">
        <v>0.813317743625591</v>
      </c>
      <c r="R21" s="8">
        <v>0.883007102233583</v>
      </c>
      <c r="S21" s="8">
        <v>0.881837168999834</v>
      </c>
      <c r="T21" s="8">
        <v>0.84362007593468</v>
      </c>
      <c r="U21" s="8">
        <v>0.84362007593468</v>
      </c>
      <c r="V21" s="8">
        <v>0.95312166210561</v>
      </c>
      <c r="W21" s="8">
        <v>0.947518820981119</v>
      </c>
      <c r="X21" s="8">
        <v>0.958618210098553</v>
      </c>
      <c r="Y21" s="8">
        <v>0.94326814830388</v>
      </c>
      <c r="Z21" s="8">
        <v>0.951808469914851</v>
      </c>
      <c r="AA21" s="8">
        <v>1.00998043079329</v>
      </c>
      <c r="AB21" s="8">
        <v>0.958718381734554</v>
      </c>
      <c r="AC21" s="8">
        <v>0.946438001523193</v>
      </c>
      <c r="AD21" s="8">
        <v>0.960843791745472</v>
      </c>
      <c r="AE21" s="8">
        <v>0.922051137102312</v>
      </c>
      <c r="AF21" s="8">
        <v>0.968247083855464</v>
      </c>
      <c r="AG21" s="8">
        <v>0.791045095967412</v>
      </c>
      <c r="AH21" s="8">
        <v>0.907213020777805</v>
      </c>
      <c r="AI21" s="8">
        <v>0.930090370467911</v>
      </c>
      <c r="AJ21" s="8">
        <v>0.907213020777805</v>
      </c>
      <c r="AK21" s="8">
        <v>0.900991869521965</v>
      </c>
      <c r="AL21" s="8">
        <v>0.761812176579726</v>
      </c>
      <c r="AM21" s="8">
        <v>0.989636489856532</v>
      </c>
      <c r="AN21" s="8">
        <v>0.907213020777805</v>
      </c>
      <c r="AO21" s="8">
        <v>0.950727582771146</v>
      </c>
      <c r="AP21" s="8">
        <v>0.892836158883449</v>
      </c>
      <c r="AQ21" s="8">
        <v>0.984339471633805</v>
      </c>
      <c r="AR21" s="8">
        <v>0.984339471633805</v>
      </c>
      <c r="AS21" s="8">
        <v>0.984339471633805</v>
      </c>
      <c r="AT21" s="8">
        <v>0.984339471633805</v>
      </c>
      <c r="AU21" s="8">
        <v>1.00126909342069</v>
      </c>
      <c r="AV21" s="8">
        <v>0.984339471633805</v>
      </c>
      <c r="AW21" s="8">
        <v>0.984339471633805</v>
      </c>
      <c r="AX21" s="8">
        <v>0.984339471633805</v>
      </c>
      <c r="AY21" s="8">
        <v>0.984339471633805</v>
      </c>
      <c r="AZ21" s="8">
        <v>0.775096407778466</v>
      </c>
      <c r="BA21" s="8">
        <v>0.819633240543736</v>
      </c>
      <c r="BB21" s="8">
        <v>1.00437431170753</v>
      </c>
      <c r="BC21" s="8">
        <v>0.924452507953221</v>
      </c>
      <c r="BD21" s="8">
        <v>0.95084751651568</v>
      </c>
      <c r="BE21" s="8">
        <v>1.01182062309373</v>
      </c>
      <c r="BF21" s="8">
        <v>0.956160672875183</v>
      </c>
      <c r="BG21" s="8">
        <v>0.966643756624489</v>
      </c>
      <c r="BH21" s="8">
        <v>0.99835633801805</v>
      </c>
      <c r="BI21" s="8">
        <v>0.947731347604327</v>
      </c>
      <c r="BJ21" s="8">
        <v>0.996530650287743</v>
      </c>
      <c r="BK21" s="8">
        <v>0.988757649614074</v>
      </c>
      <c r="BL21" s="8">
        <v>0.961677922521479</v>
      </c>
      <c r="BM21" s="8">
        <v>0.950737561064416</v>
      </c>
      <c r="BN21" s="8">
        <v>0.98076675850402</v>
      </c>
      <c r="BO21" s="8">
        <v>0.98717281973819</v>
      </c>
    </row>
    <row r="22" spans="1:67" x14ac:dyDescent="0.2">
      <c r="A22" s="1">
        <v>1987</v>
      </c>
      <c r="B22" s="8">
        <v>0.921816574090716</v>
      </c>
      <c r="C22" s="8">
        <v>0.867974117032976</v>
      </c>
      <c r="D22" s="8">
        <v>0.959626715483032</v>
      </c>
      <c r="E22" s="8">
        <v>0.952407121205434</v>
      </c>
      <c r="F22" s="8">
        <v>0.885405223804391</v>
      </c>
      <c r="G22" s="8">
        <v>0.955291576262693</v>
      </c>
      <c r="H22" s="8">
        <v>0.772585413561756</v>
      </c>
      <c r="I22" s="8">
        <v>0.930056536031805</v>
      </c>
      <c r="J22" s="8">
        <v>0.954611947581767</v>
      </c>
      <c r="K22" s="8">
        <v>0.85089865811408</v>
      </c>
      <c r="L22" s="8">
        <v>0.89040647561766</v>
      </c>
      <c r="M22" s="8">
        <v>0.915807023093976</v>
      </c>
      <c r="N22" s="8">
        <v>0.885035287635792</v>
      </c>
      <c r="O22" s="8">
        <v>0.838763574604902</v>
      </c>
      <c r="P22" s="8">
        <v>0.881158216110779</v>
      </c>
      <c r="Q22" s="8">
        <v>0.802592583256186</v>
      </c>
      <c r="R22" s="8">
        <v>0.898209480405433</v>
      </c>
      <c r="S22" s="8">
        <v>0.91197265403297</v>
      </c>
      <c r="T22" s="8">
        <v>0.858144343514503</v>
      </c>
      <c r="U22" s="8">
        <v>0.858144343514503</v>
      </c>
      <c r="V22" s="8">
        <v>0.960506000802748</v>
      </c>
      <c r="W22" s="8">
        <v>0.951840488295882</v>
      </c>
      <c r="X22" s="8">
        <v>0.95526231266673</v>
      </c>
      <c r="Y22" s="8">
        <v>0.949865276777646</v>
      </c>
      <c r="Z22" s="8">
        <v>0.958465328592564</v>
      </c>
      <c r="AA22" s="8">
        <v>1.00552068120862</v>
      </c>
      <c r="AB22" s="8">
        <v>0.957078615393182</v>
      </c>
      <c r="AC22" s="8">
        <v>0.94225883492202</v>
      </c>
      <c r="AD22" s="8">
        <v>0.956601013795998</v>
      </c>
      <c r="AE22" s="8">
        <v>0.854314289061184</v>
      </c>
      <c r="AF22" s="8">
        <v>0.963971615342979</v>
      </c>
      <c r="AG22" s="8">
        <v>0.788482434547236</v>
      </c>
      <c r="AH22" s="8">
        <v>0.904274022963293</v>
      </c>
      <c r="AI22" s="8">
        <v>0.927077259430594</v>
      </c>
      <c r="AJ22" s="8">
        <v>0.904274022963293</v>
      </c>
      <c r="AK22" s="8">
        <v>0.898073025684001</v>
      </c>
      <c r="AL22" s="8">
        <v>0.759344217819482</v>
      </c>
      <c r="AM22" s="8">
        <v>0.986430473833575</v>
      </c>
      <c r="AN22" s="8">
        <v>0.904274022963293</v>
      </c>
      <c r="AO22" s="8">
        <v>0.924295208955776</v>
      </c>
      <c r="AP22" s="8">
        <v>0.868013297387521</v>
      </c>
      <c r="AQ22" s="8">
        <v>0.956972611402812</v>
      </c>
      <c r="AR22" s="8">
        <v>0.956972611402812</v>
      </c>
      <c r="AS22" s="8">
        <v>0.956972611402812</v>
      </c>
      <c r="AT22" s="8">
        <v>0.956972611402812</v>
      </c>
      <c r="AU22" s="8">
        <v>0.973431551472098</v>
      </c>
      <c r="AV22" s="8">
        <v>0.956972611402812</v>
      </c>
      <c r="AW22" s="8">
        <v>0.956972611402812</v>
      </c>
      <c r="AX22" s="8">
        <v>0.956972611402812</v>
      </c>
      <c r="AY22" s="8">
        <v>0.956972611402812</v>
      </c>
      <c r="AZ22" s="8">
        <v>0.772585413561756</v>
      </c>
      <c r="BA22" s="8">
        <v>0.816977965269364</v>
      </c>
      <c r="BB22" s="8">
        <v>0.980931431774483</v>
      </c>
      <c r="BC22" s="8">
        <v>0.924812117078671</v>
      </c>
      <c r="BD22" s="8">
        <v>0.940675233482767</v>
      </c>
      <c r="BE22" s="8">
        <v>0.97276392932955</v>
      </c>
      <c r="BF22" s="8">
        <v>0.95306310475883</v>
      </c>
      <c r="BG22" s="8">
        <v>0.939768877232731</v>
      </c>
      <c r="BH22" s="8">
        <v>0.970599777247488</v>
      </c>
      <c r="BI22" s="8">
        <v>0.921382275892949</v>
      </c>
      <c r="BJ22" s="8">
        <v>0.968824847759008</v>
      </c>
      <c r="BK22" s="8">
        <v>0.961267954057721</v>
      </c>
      <c r="BL22" s="8">
        <v>0.934941104532056</v>
      </c>
      <c r="BM22" s="8">
        <v>0.92430490982996</v>
      </c>
      <c r="BN22" s="8">
        <v>0.95349922776624</v>
      </c>
      <c r="BO22" s="8">
        <v>0.959727186031386</v>
      </c>
    </row>
    <row r="23" spans="1:67" x14ac:dyDescent="0.2">
      <c r="A23" s="1">
        <v>1988</v>
      </c>
      <c r="B23" s="8">
        <v>0.91895785934</v>
      </c>
      <c r="C23" s="8">
        <v>0.862295128516609</v>
      </c>
      <c r="D23" s="8">
        <v>0.959815134676766</v>
      </c>
      <c r="E23" s="8">
        <v>0.943684506428172</v>
      </c>
      <c r="F23" s="8">
        <v>0.876346243705766</v>
      </c>
      <c r="G23" s="8">
        <v>0.966680086644466</v>
      </c>
      <c r="H23" s="8">
        <v>0.763961117974147</v>
      </c>
      <c r="I23" s="8">
        <v>0.920455545047452</v>
      </c>
      <c r="J23" s="8">
        <v>0.964820009047835</v>
      </c>
      <c r="K23" s="8">
        <v>0.841854205776123</v>
      </c>
      <c r="L23" s="8">
        <v>0.874264449317333</v>
      </c>
      <c r="M23" s="8">
        <v>0.91611423872112</v>
      </c>
      <c r="N23" s="8">
        <v>0.880720198152938</v>
      </c>
      <c r="O23" s="8">
        <v>0.836976978143646</v>
      </c>
      <c r="P23" s="8">
        <v>0.872554524907298</v>
      </c>
      <c r="Q23" s="8">
        <v>0.802498970009584</v>
      </c>
      <c r="R23" s="8">
        <v>0.892994032435086</v>
      </c>
      <c r="S23" s="8">
        <v>0.907281226583688</v>
      </c>
      <c r="T23" s="8">
        <v>0.853161533521641</v>
      </c>
      <c r="U23" s="8">
        <v>0.853161533521641</v>
      </c>
      <c r="V23" s="8">
        <v>0.961081160547188</v>
      </c>
      <c r="W23" s="8">
        <v>0.949410973332429</v>
      </c>
      <c r="X23" s="8">
        <v>0.954626748330418</v>
      </c>
      <c r="Y23" s="8">
        <v>0.949888105561724</v>
      </c>
      <c r="Z23" s="8">
        <v>0.95848836406777</v>
      </c>
      <c r="AA23" s="8">
        <v>1.00502389299533</v>
      </c>
      <c r="AB23" s="8">
        <v>0.961298094550671</v>
      </c>
      <c r="AC23" s="8">
        <v>0.941793301898375</v>
      </c>
      <c r="AD23" s="8">
        <v>0.956128394865966</v>
      </c>
      <c r="AE23" s="8">
        <v>0.779973568635713</v>
      </c>
      <c r="AF23" s="8">
        <v>0.963495354888669</v>
      </c>
      <c r="AG23" s="8">
        <v>0.779680682065496</v>
      </c>
      <c r="AH23" s="8">
        <v>0.894179700278273</v>
      </c>
      <c r="AI23" s="8">
        <v>0.916728386441884</v>
      </c>
      <c r="AJ23" s="8">
        <v>0.894179700278273</v>
      </c>
      <c r="AK23" s="8">
        <v>0.888047924126556</v>
      </c>
      <c r="AL23" s="8">
        <v>0.750867732407952</v>
      </c>
      <c r="AM23" s="8">
        <v>0.975419046703795</v>
      </c>
      <c r="AN23" s="8">
        <v>0.894179700278273</v>
      </c>
      <c r="AO23" s="8">
        <v>0.935102237725804</v>
      </c>
      <c r="AP23" s="8">
        <v>0.878162267745414</v>
      </c>
      <c r="AQ23" s="8">
        <v>0.968161710343661</v>
      </c>
      <c r="AR23" s="8">
        <v>0.968161710343661</v>
      </c>
      <c r="AS23" s="8">
        <v>0.968161710343661</v>
      </c>
      <c r="AT23" s="8">
        <v>0.968161710343661</v>
      </c>
      <c r="AU23" s="8">
        <v>0.984813091352951</v>
      </c>
      <c r="AV23" s="8">
        <v>0.968161710343661</v>
      </c>
      <c r="AW23" s="8">
        <v>0.968161710343661</v>
      </c>
      <c r="AX23" s="8">
        <v>0.968161710343661</v>
      </c>
      <c r="AY23" s="8">
        <v>0.968161710343661</v>
      </c>
      <c r="AZ23" s="8">
        <v>0.763961117974147</v>
      </c>
      <c r="BA23" s="8">
        <v>0.807858119958586</v>
      </c>
      <c r="BB23" s="8">
        <v>0.975301412376157</v>
      </c>
      <c r="BC23" s="8">
        <v>0.917586519508313</v>
      </c>
      <c r="BD23" s="8">
        <v>0.935059256551673</v>
      </c>
      <c r="BE23" s="8">
        <v>0.893363436444716</v>
      </c>
      <c r="BF23" s="8">
        <v>0.942424154314255</v>
      </c>
      <c r="BG23" s="8">
        <v>0.950756826964619</v>
      </c>
      <c r="BH23" s="8">
        <v>0.981948207505768</v>
      </c>
      <c r="BI23" s="8">
        <v>0.932155246116411</v>
      </c>
      <c r="BJ23" s="8">
        <v>0.980152525216818</v>
      </c>
      <c r="BK23" s="8">
        <v>0.97250727493113</v>
      </c>
      <c r="BL23" s="8">
        <v>0.945872607061832</v>
      </c>
      <c r="BM23" s="8">
        <v>0.935112052024385</v>
      </c>
      <c r="BN23" s="8">
        <v>0.964647715269828</v>
      </c>
      <c r="BO23" s="8">
        <v>0.970948491963001</v>
      </c>
    </row>
    <row r="24" spans="1:67" x14ac:dyDescent="0.2">
      <c r="A24" s="1">
        <v>1989</v>
      </c>
      <c r="B24" s="8">
        <v>0.919058287876719</v>
      </c>
      <c r="C24" s="8">
        <v>0.862567815935404</v>
      </c>
      <c r="D24" s="8">
        <v>0.958783002811171</v>
      </c>
      <c r="E24" s="8">
        <v>0.918231432146272</v>
      </c>
      <c r="F24" s="8">
        <v>0.866836904416274</v>
      </c>
      <c r="G24" s="8">
        <v>1.00728284927094</v>
      </c>
      <c r="H24" s="8">
        <v>0.755792830854124</v>
      </c>
      <c r="I24" s="8">
        <v>0.914176044318348</v>
      </c>
      <c r="J24" s="8">
        <v>1.00547390067589</v>
      </c>
      <c r="K24" s="8">
        <v>0.832586345812941</v>
      </c>
      <c r="L24" s="8">
        <v>0.868204561704404</v>
      </c>
      <c r="M24" s="8">
        <v>0.916255247983108</v>
      </c>
      <c r="N24" s="8">
        <v>0.879620148525167</v>
      </c>
      <c r="O24" s="8">
        <v>0.838345399290802</v>
      </c>
      <c r="P24" s="8">
        <v>0.874373155080125</v>
      </c>
      <c r="Q24" s="8">
        <v>0.81619386259223</v>
      </c>
      <c r="R24" s="8">
        <v>0.893126824869272</v>
      </c>
      <c r="S24" s="8">
        <v>0.926471372096724</v>
      </c>
      <c r="T24" s="8">
        <v>0.853288402674933</v>
      </c>
      <c r="U24" s="8">
        <v>0.853288402674933</v>
      </c>
      <c r="V24" s="8">
        <v>0.959432871297659</v>
      </c>
      <c r="W24" s="8">
        <v>0.952634089276631</v>
      </c>
      <c r="X24" s="8">
        <v>0.96025329150339</v>
      </c>
      <c r="Y24" s="8">
        <v>0.948830302354903</v>
      </c>
      <c r="Z24" s="8">
        <v>0.957420983542343</v>
      </c>
      <c r="AA24" s="8">
        <v>0.99507126825853</v>
      </c>
      <c r="AB24" s="8">
        <v>0.947751019221123</v>
      </c>
      <c r="AC24" s="8">
        <v>0.932466841722899</v>
      </c>
      <c r="AD24" s="8">
        <v>0.946659976074513</v>
      </c>
      <c r="AE24" s="8">
        <v>0.711026364435425</v>
      </c>
      <c r="AF24" s="8">
        <v>0.953953982022125</v>
      </c>
      <c r="AG24" s="8">
        <v>0.771344321060718</v>
      </c>
      <c r="AH24" s="8">
        <v>0.884619113545616</v>
      </c>
      <c r="AI24" s="8">
        <v>0.90692670871856</v>
      </c>
      <c r="AJ24" s="8">
        <v>0.884619113545616</v>
      </c>
      <c r="AK24" s="8">
        <v>0.878552898463677</v>
      </c>
      <c r="AL24" s="8">
        <v>0.742839440020856</v>
      </c>
      <c r="AM24" s="8">
        <v>0.96498984730037</v>
      </c>
      <c r="AN24" s="8">
        <v>0.884619113545616</v>
      </c>
      <c r="AO24" s="8">
        <v>0.975865011212234</v>
      </c>
      <c r="AP24" s="8">
        <v>0.916442926437338</v>
      </c>
      <c r="AQ24" s="8">
        <v>1.0103656051744</v>
      </c>
      <c r="AR24" s="8">
        <v>1.0103656051744</v>
      </c>
      <c r="AS24" s="8">
        <v>1.0103656051744</v>
      </c>
      <c r="AT24" s="8">
        <v>1.0103656051744</v>
      </c>
      <c r="AU24" s="8">
        <v>1.02774284956519</v>
      </c>
      <c r="AV24" s="8">
        <v>1.0103656051744</v>
      </c>
      <c r="AW24" s="8">
        <v>1.0103656051744</v>
      </c>
      <c r="AX24" s="8">
        <v>1.0103656051744</v>
      </c>
      <c r="AY24" s="8">
        <v>1.0103656051744</v>
      </c>
      <c r="AZ24" s="8">
        <v>0.755792830854124</v>
      </c>
      <c r="BA24" s="8">
        <v>0.799220485240261</v>
      </c>
      <c r="BB24" s="8">
        <v>0.982920563204285</v>
      </c>
      <c r="BC24" s="8">
        <v>0.910928244049935</v>
      </c>
      <c r="BD24" s="8">
        <v>0.945261913223815</v>
      </c>
      <c r="BE24" s="8">
        <v>0.845749398495769</v>
      </c>
      <c r="BF24" s="8">
        <v>0.932347736941474</v>
      </c>
      <c r="BG24" s="8">
        <v>0.992202011902354</v>
      </c>
      <c r="BH24" s="8">
        <v>1.02475308032407</v>
      </c>
      <c r="BI24" s="8">
        <v>0.972789554985183</v>
      </c>
      <c r="BJ24" s="8">
        <v>1.0228791210431</v>
      </c>
      <c r="BK24" s="8">
        <v>1.01490060066879</v>
      </c>
      <c r="BL24" s="8">
        <v>0.987104880147234</v>
      </c>
      <c r="BM24" s="8">
        <v>0.975875253333585</v>
      </c>
      <c r="BN24" s="8">
        <v>1.00669842879114</v>
      </c>
      <c r="BO24" s="8">
        <v>1.01327386757234</v>
      </c>
    </row>
    <row r="25" spans="1:67" x14ac:dyDescent="0.2">
      <c r="A25" s="1">
        <v>1990</v>
      </c>
      <c r="B25" s="8">
        <v>0.921949657133325</v>
      </c>
      <c r="C25" s="8">
        <v>0.875362443973727</v>
      </c>
      <c r="D25" s="8">
        <v>0.958693939171719</v>
      </c>
      <c r="E25" s="8">
        <v>0.92571364654853</v>
      </c>
      <c r="F25" s="8">
        <v>0.869602598086468</v>
      </c>
      <c r="G25" s="8">
        <v>1.00801561334947</v>
      </c>
      <c r="H25" s="8">
        <v>0.758468512749048</v>
      </c>
      <c r="I25" s="8">
        <v>0.919234977152035</v>
      </c>
      <c r="J25" s="8">
        <v>1.00547555372902</v>
      </c>
      <c r="K25" s="8">
        <v>0.8467828892713</v>
      </c>
      <c r="L25" s="8">
        <v>0.895242658857668</v>
      </c>
      <c r="M25" s="8">
        <v>0.928461592134846</v>
      </c>
      <c r="N25" s="8">
        <v>0.894794541050716</v>
      </c>
      <c r="O25" s="8">
        <v>0.839501282813594</v>
      </c>
      <c r="P25" s="8">
        <v>0.889227557468569</v>
      </c>
      <c r="Q25" s="8">
        <v>0.820773944850877</v>
      </c>
      <c r="R25" s="8">
        <v>0.90524698450557</v>
      </c>
      <c r="S25" s="8">
        <v>0.941902695473756</v>
      </c>
      <c r="T25" s="8">
        <v>0.864867935803093</v>
      </c>
      <c r="U25" s="8">
        <v>0.864867935803093</v>
      </c>
      <c r="V25" s="8">
        <v>0.959848774126951</v>
      </c>
      <c r="W25" s="8">
        <v>0.948480284197355</v>
      </c>
      <c r="X25" s="8">
        <v>0.958579625831409</v>
      </c>
      <c r="Y25" s="8">
        <v>0.948782415185114</v>
      </c>
      <c r="Z25" s="8">
        <v>0.957372662803551</v>
      </c>
      <c r="AA25" s="8">
        <v>0.993161196565769</v>
      </c>
      <c r="AB25" s="8">
        <v>0.9476054694312</v>
      </c>
      <c r="AC25" s="8">
        <v>0.930676941264884</v>
      </c>
      <c r="AD25" s="8">
        <v>0.94484283143307</v>
      </c>
      <c r="AE25" s="8">
        <v>0.751187126393407</v>
      </c>
      <c r="AF25" s="8">
        <v>0.952122836298818</v>
      </c>
      <c r="AG25" s="8">
        <v>0.774075058837474</v>
      </c>
      <c r="AH25" s="8">
        <v>0.887750870356994</v>
      </c>
      <c r="AI25" s="8">
        <v>0.910137439590139</v>
      </c>
      <c r="AJ25" s="8">
        <v>0.887750870356994</v>
      </c>
      <c r="AK25" s="8">
        <v>0.881663179466866</v>
      </c>
      <c r="AL25" s="8">
        <v>0.745469263908248</v>
      </c>
      <c r="AM25" s="8">
        <v>0.968406135147781</v>
      </c>
      <c r="AN25" s="8">
        <v>0.887750870356994</v>
      </c>
      <c r="AO25" s="8">
        <v>0.976407154138829</v>
      </c>
      <c r="AP25" s="8">
        <v>0.916952057356561</v>
      </c>
      <c r="AQ25" s="8">
        <v>1.01092691494556</v>
      </c>
      <c r="AR25" s="8">
        <v>1.01092691494556</v>
      </c>
      <c r="AS25" s="8">
        <v>1.01092691494556</v>
      </c>
      <c r="AT25" s="8">
        <v>1.01092691494556</v>
      </c>
      <c r="AU25" s="8">
        <v>1.0283138132844</v>
      </c>
      <c r="AV25" s="8">
        <v>1.01092691494556</v>
      </c>
      <c r="AW25" s="8">
        <v>1.01092691494556</v>
      </c>
      <c r="AX25" s="8">
        <v>1.01092691494556</v>
      </c>
      <c r="AY25" s="8">
        <v>1.01092691494556</v>
      </c>
      <c r="AZ25" s="8">
        <v>0.758468512749048</v>
      </c>
      <c r="BA25" s="8">
        <v>0.802049911102893</v>
      </c>
      <c r="BB25" s="8">
        <v>0.982816737134101</v>
      </c>
      <c r="BC25" s="8">
        <v>0.914009160380286</v>
      </c>
      <c r="BD25" s="8">
        <v>0.947443046797961</v>
      </c>
      <c r="BE25" s="8">
        <v>0.904750318552409</v>
      </c>
      <c r="BF25" s="8">
        <v>0.935648464148279</v>
      </c>
      <c r="BG25" s="8">
        <v>0.992753230868426</v>
      </c>
      <c r="BH25" s="8">
        <v>1.02532238307355</v>
      </c>
      <c r="BI25" s="8">
        <v>0.973329989338543</v>
      </c>
      <c r="BJ25" s="8">
        <v>1.02344738271235</v>
      </c>
      <c r="BK25" s="8">
        <v>1.01546442986189</v>
      </c>
      <c r="BL25" s="8">
        <v>0.987653267395911</v>
      </c>
      <c r="BM25" s="8">
        <v>0.976417401950202</v>
      </c>
      <c r="BN25" s="8">
        <v>1.00725770125825</v>
      </c>
      <c r="BO25" s="8">
        <v>1.01383679303201</v>
      </c>
    </row>
    <row r="26" spans="1:67" x14ac:dyDescent="0.2">
      <c r="A26" s="1">
        <v>1991</v>
      </c>
      <c r="B26" s="8">
        <v>0.924415129706205</v>
      </c>
      <c r="C26" s="8">
        <v>0.877629605766714</v>
      </c>
      <c r="D26" s="8">
        <v>0.960473844768912</v>
      </c>
      <c r="E26" s="8">
        <v>0.924111527381563</v>
      </c>
      <c r="F26" s="8">
        <v>0.868246206373707</v>
      </c>
      <c r="G26" s="8">
        <v>1.01484801448857</v>
      </c>
      <c r="H26" s="8">
        <v>0.762245765296182</v>
      </c>
      <c r="I26" s="8">
        <v>0.922814361782681</v>
      </c>
      <c r="J26" s="8">
        <v>1.01006260193412</v>
      </c>
      <c r="K26" s="8">
        <v>0.845217033455236</v>
      </c>
      <c r="L26" s="8">
        <v>0.893298655390099</v>
      </c>
      <c r="M26" s="8">
        <v>0.926585991098763</v>
      </c>
      <c r="N26" s="8">
        <v>0.897019935974584</v>
      </c>
      <c r="O26" s="8">
        <v>0.843932380039006</v>
      </c>
      <c r="P26" s="8">
        <v>0.899300438610653</v>
      </c>
      <c r="Q26" s="8">
        <v>0.821590646572838</v>
      </c>
      <c r="R26" s="8">
        <v>0.910485354700075</v>
      </c>
      <c r="S26" s="8">
        <v>0.942613044604112</v>
      </c>
      <c r="T26" s="8">
        <v>0.869872645561467</v>
      </c>
      <c r="U26" s="8">
        <v>0.869872645561467</v>
      </c>
      <c r="V26" s="8">
        <v>0.961436527073678</v>
      </c>
      <c r="W26" s="8">
        <v>0.952363738443412</v>
      </c>
      <c r="X26" s="8">
        <v>0.959916527251037</v>
      </c>
      <c r="Y26" s="8">
        <v>0.950467745207106</v>
      </c>
      <c r="Z26" s="8">
        <v>0.959073251753171</v>
      </c>
      <c r="AA26" s="8">
        <v>0.971457724205551</v>
      </c>
      <c r="AB26" s="8">
        <v>0.923744738539558</v>
      </c>
      <c r="AC26" s="8">
        <v>0.910338932348628</v>
      </c>
      <c r="AD26" s="8">
        <v>0.924195256449606</v>
      </c>
      <c r="AE26" s="8">
        <v>0.876114347723428</v>
      </c>
      <c r="AF26" s="8">
        <v>0.931316171950071</v>
      </c>
      <c r="AG26" s="8">
        <v>0.77793003361694</v>
      </c>
      <c r="AH26" s="8">
        <v>0.89217196257099</v>
      </c>
      <c r="AI26" s="8">
        <v>0.914670019261078</v>
      </c>
      <c r="AJ26" s="8">
        <v>0.89217196257099</v>
      </c>
      <c r="AK26" s="8">
        <v>0.886053954343314</v>
      </c>
      <c r="AL26" s="8">
        <v>0.749181778836127</v>
      </c>
      <c r="AM26" s="8">
        <v>0.973228899018873</v>
      </c>
      <c r="AN26" s="8">
        <v>0.89217196257099</v>
      </c>
      <c r="AO26" s="8">
        <v>0.9827173712837</v>
      </c>
      <c r="AP26" s="8">
        <v>0.922878034618023</v>
      </c>
      <c r="AQ26" s="8">
        <v>1.01746022261732</v>
      </c>
      <c r="AR26" s="8">
        <v>1.01746022261732</v>
      </c>
      <c r="AS26" s="8">
        <v>1.01746022261732</v>
      </c>
      <c r="AT26" s="8">
        <v>1.01746022261732</v>
      </c>
      <c r="AU26" s="8">
        <v>1.0349594870972</v>
      </c>
      <c r="AV26" s="8">
        <v>1.01746022261732</v>
      </c>
      <c r="AW26" s="8">
        <v>1.01746022261732</v>
      </c>
      <c r="AX26" s="8">
        <v>1.01746022261732</v>
      </c>
      <c r="AY26" s="8">
        <v>1.01746022261732</v>
      </c>
      <c r="AZ26" s="8">
        <v>0.762245765296182</v>
      </c>
      <c r="BA26" s="8">
        <v>0.806044203573468</v>
      </c>
      <c r="BB26" s="8">
        <v>0.986544714750961</v>
      </c>
      <c r="BC26" s="8">
        <v>0.920959095685466</v>
      </c>
      <c r="BD26" s="8">
        <v>0.956165786355735</v>
      </c>
      <c r="BE26" s="8">
        <v>0.847593344893791</v>
      </c>
      <c r="BF26" s="8">
        <v>0.94030809139057</v>
      </c>
      <c r="BG26" s="8">
        <v>0.999169087646511</v>
      </c>
      <c r="BH26" s="8">
        <v>1.03194872419904</v>
      </c>
      <c r="BI26" s="8">
        <v>0.979620319719989</v>
      </c>
      <c r="BJ26" s="8">
        <v>1.030061606291</v>
      </c>
      <c r="BK26" s="8">
        <v>1.02202706208776</v>
      </c>
      <c r="BL26" s="8">
        <v>0.994036164689004</v>
      </c>
      <c r="BM26" s="8">
        <v>0.982727685323505</v>
      </c>
      <c r="BN26" s="8">
        <v>1.01376729593793</v>
      </c>
      <c r="BO26" s="8">
        <v>1.02038890634495</v>
      </c>
    </row>
    <row r="27" spans="1:67" x14ac:dyDescent="0.2">
      <c r="A27" s="1">
        <v>1992</v>
      </c>
      <c r="B27" s="8">
        <v>0.924598178364576</v>
      </c>
      <c r="C27" s="8">
        <v>0.877975124417343</v>
      </c>
      <c r="D27" s="8">
        <v>0.959525437114376</v>
      </c>
      <c r="E27" s="8">
        <v>0.936249928606944</v>
      </c>
      <c r="F27" s="8">
        <v>0.869143173951862</v>
      </c>
      <c r="G27" s="8">
        <v>1.00387490781419</v>
      </c>
      <c r="H27" s="8">
        <v>0.762867332632954</v>
      </c>
      <c r="I27" s="8">
        <v>0.928350712342354</v>
      </c>
      <c r="J27" s="8">
        <v>0.998646455496159</v>
      </c>
      <c r="K27" s="8">
        <v>0.843372411604998</v>
      </c>
      <c r="L27" s="8">
        <v>0.890323557512259</v>
      </c>
      <c r="M27" s="8">
        <v>0.92944480367292</v>
      </c>
      <c r="N27" s="8">
        <v>0.899567613444947</v>
      </c>
      <c r="O27" s="8">
        <v>0.8448049426594</v>
      </c>
      <c r="P27" s="8">
        <v>0.899702537805971</v>
      </c>
      <c r="Q27" s="8">
        <v>0.824678259899572</v>
      </c>
      <c r="R27" s="8">
        <v>0.911965002733863</v>
      </c>
      <c r="S27" s="8">
        <v>0.944796486175276</v>
      </c>
      <c r="T27" s="8">
        <v>0.871286293066072</v>
      </c>
      <c r="U27" s="8">
        <v>0.871286293066072</v>
      </c>
      <c r="V27" s="8">
        <v>0.961024779544937</v>
      </c>
      <c r="W27" s="8">
        <v>0.945735609757717</v>
      </c>
      <c r="X27" s="8">
        <v>0.958366214950699</v>
      </c>
      <c r="Y27" s="8">
        <v>0.950083454694923</v>
      </c>
      <c r="Z27" s="8">
        <v>0.95868548188618</v>
      </c>
      <c r="AA27" s="8">
        <v>0.978024450941626</v>
      </c>
      <c r="AB27" s="8">
        <v>0.929009125495108</v>
      </c>
      <c r="AC27" s="8">
        <v>0.916492516654967</v>
      </c>
      <c r="AD27" s="8">
        <v>0.930442504835885</v>
      </c>
      <c r="AE27" s="8">
        <v>0.914511600978868</v>
      </c>
      <c r="AF27" s="8">
        <v>0.937611555324664</v>
      </c>
      <c r="AG27" s="8">
        <v>0.778564390567421</v>
      </c>
      <c r="AH27" s="8">
        <v>0.8928994772073</v>
      </c>
      <c r="AI27" s="8">
        <v>0.915415879761433</v>
      </c>
      <c r="AJ27" s="8">
        <v>0.8928994772073</v>
      </c>
      <c r="AK27" s="8">
        <v>0.886776480097752</v>
      </c>
      <c r="AL27" s="8">
        <v>0.749792693247503</v>
      </c>
      <c r="AM27" s="8">
        <v>0.974022510898891</v>
      </c>
      <c r="AN27" s="8">
        <v>0.8928994772073</v>
      </c>
      <c r="AO27" s="8">
        <v>0.972378607523928</v>
      </c>
      <c r="AP27" s="8">
        <v>0.913168815815333</v>
      </c>
      <c r="AQ27" s="8">
        <v>1.00675594366185</v>
      </c>
      <c r="AR27" s="8">
        <v>1.00675594366185</v>
      </c>
      <c r="AS27" s="8">
        <v>1.00675594366185</v>
      </c>
      <c r="AT27" s="8">
        <v>1.00675594366185</v>
      </c>
      <c r="AU27" s="8">
        <v>1.02407110560451</v>
      </c>
      <c r="AV27" s="8">
        <v>1.00675594366185</v>
      </c>
      <c r="AW27" s="8">
        <v>1.00675594366185</v>
      </c>
      <c r="AX27" s="8">
        <v>1.00675594366185</v>
      </c>
      <c r="AY27" s="8">
        <v>1.00675594366185</v>
      </c>
      <c r="AZ27" s="8">
        <v>0.762867332632954</v>
      </c>
      <c r="BA27" s="8">
        <v>0.806701486003553</v>
      </c>
      <c r="BB27" s="8">
        <v>0.985857068935854</v>
      </c>
      <c r="BC27" s="8">
        <v>0.923641714131318</v>
      </c>
      <c r="BD27" s="8">
        <v>0.961828178332968</v>
      </c>
      <c r="BE27" s="8">
        <v>0.895846566767047</v>
      </c>
      <c r="BF27" s="8">
        <v>0.941074858255957</v>
      </c>
      <c r="BG27" s="8">
        <v>0.988657242170787</v>
      </c>
      <c r="BH27" s="8">
        <v>1.02109201769984</v>
      </c>
      <c r="BI27" s="8">
        <v>0.969314138761137</v>
      </c>
      <c r="BJ27" s="8">
        <v>1.01922475338024</v>
      </c>
      <c r="BK27" s="8">
        <v>1.01127473729959</v>
      </c>
      <c r="BL27" s="8">
        <v>0.983578320576648</v>
      </c>
      <c r="BM27" s="8">
        <v>0.972388813053979</v>
      </c>
      <c r="BN27" s="8">
        <v>1.00310186873947</v>
      </c>
      <c r="BO27" s="8">
        <v>1.00965381591706</v>
      </c>
    </row>
    <row r="28" spans="1:67" x14ac:dyDescent="0.2">
      <c r="A28" s="1">
        <v>1993</v>
      </c>
      <c r="B28" s="8">
        <v>0.926767444972001</v>
      </c>
      <c r="C28" s="8">
        <v>0.877847843721043</v>
      </c>
      <c r="D28" s="8">
        <v>0.960167234338827</v>
      </c>
      <c r="E28" s="8">
        <v>0.938926276840115</v>
      </c>
      <c r="F28" s="8">
        <v>0.871646890862749</v>
      </c>
      <c r="G28" s="8">
        <v>1.00689868492334</v>
      </c>
      <c r="H28" s="8">
        <v>0.760929649803866</v>
      </c>
      <c r="I28" s="8">
        <v>0.926358650826119</v>
      </c>
      <c r="J28" s="8">
        <v>1.00051013819661</v>
      </c>
      <c r="K28" s="8">
        <v>0.856783215810502</v>
      </c>
      <c r="L28" s="8">
        <v>0.880474685116072</v>
      </c>
      <c r="M28" s="8">
        <v>0.9260405881859</v>
      </c>
      <c r="N28" s="8">
        <v>0.900943029561473</v>
      </c>
      <c r="O28" s="8">
        <v>0.843879015613685</v>
      </c>
      <c r="P28" s="8">
        <v>0.89592140440761</v>
      </c>
      <c r="Q28" s="8">
        <v>0.821677007086817</v>
      </c>
      <c r="R28" s="8">
        <v>0.914808058973007</v>
      </c>
      <c r="S28" s="8">
        <v>0.920345814107024</v>
      </c>
      <c r="T28" s="8">
        <v>0.874002533189494</v>
      </c>
      <c r="U28" s="8">
        <v>0.874002533189494</v>
      </c>
      <c r="V28" s="8">
        <v>0.962748719353999</v>
      </c>
      <c r="W28" s="8">
        <v>0.936051005903084</v>
      </c>
      <c r="X28" s="8">
        <v>0.95144741093068</v>
      </c>
      <c r="Y28" s="8">
        <v>0.951728106102045</v>
      </c>
      <c r="Z28" s="8">
        <v>0.960345023917967</v>
      </c>
      <c r="AA28" s="8">
        <v>0.978400462626223</v>
      </c>
      <c r="AB28" s="8">
        <v>0.926110274429885</v>
      </c>
      <c r="AC28" s="8">
        <v>0.916844871746679</v>
      </c>
      <c r="AD28" s="8">
        <v>0.930800223145818</v>
      </c>
      <c r="AE28" s="8">
        <v>0.936300661851769</v>
      </c>
      <c r="AF28" s="8">
        <v>0.937972029850711</v>
      </c>
      <c r="AG28" s="8">
        <v>0.776586837215208</v>
      </c>
      <c r="AH28" s="8">
        <v>0.890631512764367</v>
      </c>
      <c r="AI28" s="8">
        <v>0.913090723661792</v>
      </c>
      <c r="AJ28" s="8">
        <v>0.890631512764367</v>
      </c>
      <c r="AK28" s="8">
        <v>0.884524068065906</v>
      </c>
      <c r="AL28" s="8">
        <v>0.747888219999098</v>
      </c>
      <c r="AM28" s="8">
        <v>0.971548493971203</v>
      </c>
      <c r="AN28" s="8">
        <v>0.890631512764367</v>
      </c>
      <c r="AO28" s="8">
        <v>0.975421987671719</v>
      </c>
      <c r="AP28" s="8">
        <v>0.916026879355739</v>
      </c>
      <c r="AQ28" s="8">
        <v>1.00990691904213</v>
      </c>
      <c r="AR28" s="8">
        <v>1.00990691904213</v>
      </c>
      <c r="AS28" s="8">
        <v>1.00990691904213</v>
      </c>
      <c r="AT28" s="8">
        <v>1.00990691904213</v>
      </c>
      <c r="AU28" s="8">
        <v>1.0272762745054</v>
      </c>
      <c r="AV28" s="8">
        <v>1.00990691904213</v>
      </c>
      <c r="AW28" s="8">
        <v>1.00990691904213</v>
      </c>
      <c r="AX28" s="8">
        <v>1.00990691904213</v>
      </c>
      <c r="AY28" s="8">
        <v>1.00990691904213</v>
      </c>
      <c r="AZ28" s="8">
        <v>0.760929649803866</v>
      </c>
      <c r="BA28" s="8">
        <v>0.804652464436154</v>
      </c>
      <c r="BB28" s="8">
        <v>0.987598277524377</v>
      </c>
      <c r="BC28" s="8">
        <v>0.926112249691431</v>
      </c>
      <c r="BD28" s="8">
        <v>0.963055357470432</v>
      </c>
      <c r="BE28" s="8">
        <v>0.797399255723207</v>
      </c>
      <c r="BF28" s="8">
        <v>0.938684528357526</v>
      </c>
      <c r="BG28" s="8">
        <v>0.991751571684529</v>
      </c>
      <c r="BH28" s="8">
        <v>1.02428786256077</v>
      </c>
      <c r="BI28" s="8">
        <v>0.972347927641367</v>
      </c>
      <c r="BJ28" s="8">
        <v>1.0224147540205</v>
      </c>
      <c r="BK28" s="8">
        <v>1.01443985573766</v>
      </c>
      <c r="BL28" s="8">
        <v>0.986656753927073</v>
      </c>
      <c r="BM28" s="8">
        <v>0.975432225143349</v>
      </c>
      <c r="BN28" s="8">
        <v>1.00624140748489</v>
      </c>
      <c r="BO28" s="8">
        <v>1.01281386114608</v>
      </c>
    </row>
    <row r="29" spans="1:67" x14ac:dyDescent="0.2">
      <c r="A29" s="1">
        <v>1994</v>
      </c>
      <c r="B29" s="8">
        <v>0.921488514002513</v>
      </c>
      <c r="C29" s="8">
        <v>0.866379061466905</v>
      </c>
      <c r="D29" s="8">
        <v>0.955753573576323</v>
      </c>
      <c r="E29" s="8">
        <v>0.943890555952003</v>
      </c>
      <c r="F29" s="8">
        <v>0.857304937925835</v>
      </c>
      <c r="G29" s="8">
        <v>0.993478130846981</v>
      </c>
      <c r="H29" s="8">
        <v>0.75765848032121</v>
      </c>
      <c r="I29" s="8">
        <v>0.925746887841836</v>
      </c>
      <c r="J29" s="8">
        <v>0.985421316615184</v>
      </c>
      <c r="K29" s="8">
        <v>0.847548786336145</v>
      </c>
      <c r="L29" s="8">
        <v>0.865950600795678</v>
      </c>
      <c r="M29" s="8">
        <v>0.915838259858427</v>
      </c>
      <c r="N29" s="8">
        <v>0.890583447400377</v>
      </c>
      <c r="O29" s="8">
        <v>0.845647597680258</v>
      </c>
      <c r="P29" s="8">
        <v>0.88209905538488</v>
      </c>
      <c r="Q29" s="8">
        <v>0.777460316176111</v>
      </c>
      <c r="R29" s="8">
        <v>0.904493355109031</v>
      </c>
      <c r="S29" s="8">
        <v>0.899625892471144</v>
      </c>
      <c r="T29" s="8">
        <v>0.864147922467836</v>
      </c>
      <c r="U29" s="8">
        <v>0.864147922467836</v>
      </c>
      <c r="V29" s="8">
        <v>0.959013280744896</v>
      </c>
      <c r="W29" s="8">
        <v>0.923616634362358</v>
      </c>
      <c r="X29" s="8">
        <v>0.940979604105287</v>
      </c>
      <c r="Y29" s="8">
        <v>0.948223927297964</v>
      </c>
      <c r="Z29" s="8">
        <v>0.956809118383769</v>
      </c>
      <c r="AA29" s="8">
        <v>0.985664545898397</v>
      </c>
      <c r="AB29" s="8">
        <v>0.929495452944843</v>
      </c>
      <c r="AC29" s="8">
        <v>0.923651938740655</v>
      </c>
      <c r="AD29" s="8">
        <v>0.937710900919356</v>
      </c>
      <c r="AE29" s="8">
        <v>0.951323526892151</v>
      </c>
      <c r="AF29" s="8">
        <v>0.944935954329566</v>
      </c>
      <c r="AG29" s="8">
        <v>0.773248358864173</v>
      </c>
      <c r="AH29" s="8">
        <v>0.88680276640707</v>
      </c>
      <c r="AI29" s="8">
        <v>0.9091654271368</v>
      </c>
      <c r="AJ29" s="8">
        <v>0.88680276640707</v>
      </c>
      <c r="AK29" s="8">
        <v>0.880721577074948</v>
      </c>
      <c r="AL29" s="8">
        <v>0.74467311447347</v>
      </c>
      <c r="AM29" s="8">
        <v>0.967371892645157</v>
      </c>
      <c r="AN29" s="8">
        <v>0.88680276640707</v>
      </c>
      <c r="AO29" s="8">
        <v>0.961139662614149</v>
      </c>
      <c r="AP29" s="8">
        <v>0.90261422942803</v>
      </c>
      <c r="AQ29" s="8">
        <v>0.995119658678971</v>
      </c>
      <c r="AR29" s="8">
        <v>0.995119658678971</v>
      </c>
      <c r="AS29" s="8">
        <v>0.995119658678971</v>
      </c>
      <c r="AT29" s="8">
        <v>0.995119658678971</v>
      </c>
      <c r="AU29" s="8">
        <v>1.01223468854378</v>
      </c>
      <c r="AV29" s="8">
        <v>0.995119658678971</v>
      </c>
      <c r="AW29" s="8">
        <v>0.995119658678971</v>
      </c>
      <c r="AX29" s="8">
        <v>0.995119658678971</v>
      </c>
      <c r="AY29" s="8">
        <v>0.995119658678971</v>
      </c>
      <c r="AZ29" s="8">
        <v>0.75765848032121</v>
      </c>
      <c r="BA29" s="8">
        <v>0.801193334427899</v>
      </c>
      <c r="BB29" s="8">
        <v>0.969044628856425</v>
      </c>
      <c r="BC29" s="8">
        <v>0.9249282893394</v>
      </c>
      <c r="BD29" s="8">
        <v>0.960743110504823</v>
      </c>
      <c r="BE29" s="8">
        <v>0.833733007950404</v>
      </c>
      <c r="BF29" s="8">
        <v>0.93464920632244</v>
      </c>
      <c r="BG29" s="8">
        <v>0.97723014557134</v>
      </c>
      <c r="BH29" s="8">
        <v>1.0092900335283</v>
      </c>
      <c r="BI29" s="8">
        <v>0.958110613589448</v>
      </c>
      <c r="BJ29" s="8">
        <v>1.00744435142025</v>
      </c>
      <c r="BK29" s="8">
        <v>0.999586223203108</v>
      </c>
      <c r="BL29" s="8">
        <v>0.972209927160874</v>
      </c>
      <c r="BM29" s="8">
        <v>0.961149750186658</v>
      </c>
      <c r="BN29" s="8">
        <v>0.991507818279673</v>
      </c>
      <c r="BO29" s="8">
        <v>0.997984036751582</v>
      </c>
    </row>
    <row r="30" spans="1:67" x14ac:dyDescent="0.2">
      <c r="A30" s="1">
        <v>1995</v>
      </c>
      <c r="B30" s="8">
        <v>0.917430926074853</v>
      </c>
      <c r="C30" s="8">
        <v>0.861186370047923</v>
      </c>
      <c r="D30" s="8">
        <v>0.953834397938393</v>
      </c>
      <c r="E30" s="8">
        <v>0.941859565137778</v>
      </c>
      <c r="F30" s="8">
        <v>0.856010158962397</v>
      </c>
      <c r="G30" s="8">
        <v>0.96288179283566</v>
      </c>
      <c r="H30" s="8">
        <v>0.752313168549803</v>
      </c>
      <c r="I30" s="8">
        <v>0.927030314403389</v>
      </c>
      <c r="J30" s="8">
        <v>0.955307119351298</v>
      </c>
      <c r="K30" s="8">
        <v>0.848423386268334</v>
      </c>
      <c r="L30" s="8">
        <v>0.871299978020093</v>
      </c>
      <c r="M30" s="8">
        <v>0.895212949127459</v>
      </c>
      <c r="N30" s="8">
        <v>0.890977244523355</v>
      </c>
      <c r="O30" s="8">
        <v>0.846286293731752</v>
      </c>
      <c r="P30" s="8">
        <v>0.874082868061008</v>
      </c>
      <c r="Q30" s="8">
        <v>0.729056955978163</v>
      </c>
      <c r="R30" s="8">
        <v>0.903011846803442</v>
      </c>
      <c r="S30" s="8">
        <v>0.898083656488837</v>
      </c>
      <c r="T30" s="8">
        <v>0.862732497669895</v>
      </c>
      <c r="U30" s="8">
        <v>0.862732497669895</v>
      </c>
      <c r="V30" s="8">
        <v>0.957132997166397</v>
      </c>
      <c r="W30" s="8">
        <v>0.920478598845104</v>
      </c>
      <c r="X30" s="8">
        <v>0.93828966138351</v>
      </c>
      <c r="Y30" s="8">
        <v>0.946809046663199</v>
      </c>
      <c r="Z30" s="8">
        <v>0.955381427462042</v>
      </c>
      <c r="AA30" s="8">
        <v>0.988608801341667</v>
      </c>
      <c r="AB30" s="8">
        <v>0.929950691884219</v>
      </c>
      <c r="AC30" s="8">
        <v>0.92641095777978</v>
      </c>
      <c r="AD30" s="8">
        <v>0.940511915154609</v>
      </c>
      <c r="AE30" s="8">
        <v>0.956693033406438</v>
      </c>
      <c r="AF30" s="8">
        <v>0.947758550352375</v>
      </c>
      <c r="AG30" s="8">
        <v>0.767793059857812</v>
      </c>
      <c r="AH30" s="8">
        <v>0.880546336380467</v>
      </c>
      <c r="AI30" s="8">
        <v>0.90275122761808</v>
      </c>
      <c r="AJ30" s="8">
        <v>0.880546336380467</v>
      </c>
      <c r="AK30" s="8">
        <v>0.874508050089446</v>
      </c>
      <c r="AL30" s="8">
        <v>0.739419414992725</v>
      </c>
      <c r="AM30" s="8">
        <v>0.96054704411592</v>
      </c>
      <c r="AN30" s="8">
        <v>0.880546336380467</v>
      </c>
      <c r="AO30" s="8">
        <v>0.931880108991826</v>
      </c>
      <c r="AP30" s="8">
        <v>0.875136339925072</v>
      </c>
      <c r="AQ30" s="8">
        <v>0.964825666924898</v>
      </c>
      <c r="AR30" s="8">
        <v>0.964825666924898</v>
      </c>
      <c r="AS30" s="8">
        <v>0.964825666924898</v>
      </c>
      <c r="AT30" s="8">
        <v>0.964825666924898</v>
      </c>
      <c r="AU30" s="8">
        <v>0.981419671434544</v>
      </c>
      <c r="AV30" s="8">
        <v>0.964825666924898</v>
      </c>
      <c r="AW30" s="8">
        <v>0.964825666924898</v>
      </c>
      <c r="AX30" s="8">
        <v>0.964825666924898</v>
      </c>
      <c r="AY30" s="8">
        <v>0.964825666924898</v>
      </c>
      <c r="AZ30" s="8">
        <v>0.752313168549803</v>
      </c>
      <c r="BA30" s="8">
        <v>0.795540882468443</v>
      </c>
      <c r="BB30" s="8">
        <v>0.958956789416405</v>
      </c>
      <c r="BC30" s="8">
        <v>0.924838777219621</v>
      </c>
      <c r="BD30" s="8">
        <v>0.94454481670689</v>
      </c>
      <c r="BE30" s="8">
        <v>0.891155380900667</v>
      </c>
      <c r="BF30" s="8">
        <v>0.928055217692399</v>
      </c>
      <c r="BG30" s="8">
        <v>0.947480756426451</v>
      </c>
      <c r="BH30" s="8">
        <v>0.978564659261484</v>
      </c>
      <c r="BI30" s="8">
        <v>0.928943271979396</v>
      </c>
      <c r="BJ30" s="8">
        <v>0.976775164445162</v>
      </c>
      <c r="BK30" s="8">
        <v>0.969156257782268</v>
      </c>
      <c r="BL30" s="8">
        <v>0.94261336632543</v>
      </c>
      <c r="BM30" s="8">
        <v>0.931889889472785</v>
      </c>
      <c r="BN30" s="8">
        <v>0.961323780200336</v>
      </c>
      <c r="BO30" s="8">
        <v>0.967602845990882</v>
      </c>
    </row>
    <row r="31" spans="1:67" x14ac:dyDescent="0.2">
      <c r="A31" s="1">
        <v>1996</v>
      </c>
      <c r="B31" s="8">
        <v>0.912870009046079</v>
      </c>
      <c r="C31" s="8">
        <v>0.857362854862157</v>
      </c>
      <c r="D31" s="8">
        <v>0.95229885867043</v>
      </c>
      <c r="E31" s="8">
        <v>0.945166475928971</v>
      </c>
      <c r="F31" s="8">
        <v>0.854823991514268</v>
      </c>
      <c r="G31" s="8">
        <v>0.758212743178235</v>
      </c>
      <c r="H31" s="8">
        <v>0.804861935827749</v>
      </c>
      <c r="I31" s="8">
        <v>0.918003746112848</v>
      </c>
      <c r="J31" s="8">
        <v>0.957209437955703</v>
      </c>
      <c r="K31" s="8">
        <v>0.84283428554645</v>
      </c>
      <c r="L31" s="8">
        <v>0.852594380882404</v>
      </c>
      <c r="M31" s="8">
        <v>0.900809340681916</v>
      </c>
      <c r="N31" s="8">
        <v>0.888093115745012</v>
      </c>
      <c r="O31" s="8">
        <v>0.833448030589682</v>
      </c>
      <c r="P31" s="8">
        <v>0.880801904420793</v>
      </c>
      <c r="Q31" s="8">
        <v>0.718038651864947</v>
      </c>
      <c r="R31" s="8">
        <v>0.894077052817702</v>
      </c>
      <c r="S31" s="8">
        <v>0.887887838023158</v>
      </c>
      <c r="T31" s="8">
        <v>0.855767071067126</v>
      </c>
      <c r="U31" s="8">
        <v>0.855767071067126</v>
      </c>
      <c r="V31" s="8">
        <v>0.955060912885339</v>
      </c>
      <c r="W31" s="8">
        <v>0.918131728601384</v>
      </c>
      <c r="X31" s="8">
        <v>0.935954641043899</v>
      </c>
      <c r="Y31" s="8">
        <v>0.942707813132455</v>
      </c>
      <c r="Z31" s="8">
        <v>0.951611303312815</v>
      </c>
      <c r="AA31" s="8">
        <v>0.983321800735461</v>
      </c>
      <c r="AB31" s="8">
        <v>0.93813152696314</v>
      </c>
      <c r="AC31" s="8">
        <v>0.923766721358687</v>
      </c>
      <c r="AD31" s="8">
        <v>0.941087870614141</v>
      </c>
      <c r="AE31" s="8">
        <v>0.946619291791096</v>
      </c>
      <c r="AF31" s="8">
        <v>0.946293564453952</v>
      </c>
      <c r="AG31" s="8">
        <v>0.73361151880698</v>
      </c>
      <c r="AH31" s="8">
        <v>0.889822891406372</v>
      </c>
      <c r="AI31" s="8">
        <v>0.903574825946095</v>
      </c>
      <c r="AJ31" s="8">
        <v>0.889822891406372</v>
      </c>
      <c r="AK31" s="8">
        <v>0.914028543626338</v>
      </c>
      <c r="AL31" s="8">
        <v>0.749204802739486</v>
      </c>
      <c r="AM31" s="8">
        <v>0.943421960506063</v>
      </c>
      <c r="AN31" s="8">
        <v>0.889822891406372</v>
      </c>
      <c r="AO31" s="8">
        <v>0.905614074829161</v>
      </c>
      <c r="AP31" s="8">
        <v>0.948242704646172</v>
      </c>
      <c r="AQ31" s="8">
        <v>0.728552568340886</v>
      </c>
      <c r="AR31" s="8">
        <v>0.728552568340886</v>
      </c>
      <c r="AS31" s="8">
        <v>0.728552568340886</v>
      </c>
      <c r="AT31" s="8">
        <v>0.728552568340886</v>
      </c>
      <c r="AU31" s="8">
        <v>0.977538990504662</v>
      </c>
      <c r="AV31" s="8">
        <v>0.728552568340886</v>
      </c>
      <c r="AW31" s="8">
        <v>0.728552568340886</v>
      </c>
      <c r="AX31" s="8">
        <v>0.728552568340886</v>
      </c>
      <c r="AY31" s="8">
        <v>0.728552568340886</v>
      </c>
      <c r="AZ31" s="8">
        <v>0.804861935827749</v>
      </c>
      <c r="BA31" s="8">
        <v>0.833035898106535</v>
      </c>
      <c r="BB31" s="8">
        <v>0.973640591404003</v>
      </c>
      <c r="BC31" s="8">
        <v>0.911195598839625</v>
      </c>
      <c r="BD31" s="8">
        <v>0.941111913985582</v>
      </c>
      <c r="BE31" s="8">
        <v>0.890025087777857</v>
      </c>
      <c r="BF31" s="8">
        <v>0.919491551028117</v>
      </c>
      <c r="BG31" s="8">
        <v>0.936933688418902</v>
      </c>
      <c r="BH31" s="8">
        <v>0.980294449208464</v>
      </c>
      <c r="BI31" s="8">
        <v>0.93397620690694</v>
      </c>
      <c r="BJ31" s="8">
        <v>0.981996606383559</v>
      </c>
      <c r="BK31" s="8">
        <v>0.971770030142625</v>
      </c>
      <c r="BL31" s="8">
        <v>0.948509710004031</v>
      </c>
      <c r="BM31" s="8">
        <v>0.936199571995573</v>
      </c>
      <c r="BN31" s="8">
        <v>0.95084406554991</v>
      </c>
      <c r="BO31" s="8">
        <v>0.968559677227281</v>
      </c>
    </row>
    <row r="32" spans="1:67" x14ac:dyDescent="0.2">
      <c r="A32" s="1">
        <v>1997</v>
      </c>
      <c r="B32" s="8">
        <v>0.91311688148703</v>
      </c>
      <c r="C32" s="8">
        <v>0.852427652580767</v>
      </c>
      <c r="D32" s="8">
        <v>0.949831392651535</v>
      </c>
      <c r="E32" s="8">
        <v>0.948798808176912</v>
      </c>
      <c r="F32" s="8">
        <v>0.849990781535928</v>
      </c>
      <c r="G32" s="8">
        <v>0.926155486243368</v>
      </c>
      <c r="H32" s="8">
        <v>0.816858474637251</v>
      </c>
      <c r="I32" s="8">
        <v>0.916070839357754</v>
      </c>
      <c r="J32" s="8">
        <v>0.952220403351039</v>
      </c>
      <c r="K32" s="8">
        <v>0.833412520812563</v>
      </c>
      <c r="L32" s="8">
        <v>0.843180640126933</v>
      </c>
      <c r="M32" s="8">
        <v>0.890172512819893</v>
      </c>
      <c r="N32" s="8">
        <v>0.883662146998723</v>
      </c>
      <c r="O32" s="8">
        <v>0.840076862803252</v>
      </c>
      <c r="P32" s="8">
        <v>0.87603999585502</v>
      </c>
      <c r="Q32" s="8">
        <v>0.725090590413086</v>
      </c>
      <c r="R32" s="8">
        <v>0.884156703934164</v>
      </c>
      <c r="S32" s="8">
        <v>0.865722426995386</v>
      </c>
      <c r="T32" s="8">
        <v>0.849164925725595</v>
      </c>
      <c r="U32" s="8">
        <v>0.849164925725595</v>
      </c>
      <c r="V32" s="8">
        <v>0.952745579206991</v>
      </c>
      <c r="W32" s="8">
        <v>0.911897614025415</v>
      </c>
      <c r="X32" s="8">
        <v>0.934648861272197</v>
      </c>
      <c r="Y32" s="8">
        <v>0.937459389984207</v>
      </c>
      <c r="Z32" s="8">
        <v>0.948168443009752</v>
      </c>
      <c r="AA32" s="8">
        <v>0.980306106303394</v>
      </c>
      <c r="AB32" s="8">
        <v>0.946610448643574</v>
      </c>
      <c r="AC32" s="8">
        <v>0.917717852270846</v>
      </c>
      <c r="AD32" s="8">
        <v>0.94016152412428</v>
      </c>
      <c r="AE32" s="8">
        <v>0.938274634523015</v>
      </c>
      <c r="AF32" s="8">
        <v>0.946740282205477</v>
      </c>
      <c r="AG32" s="8">
        <v>0.698991814540318</v>
      </c>
      <c r="AH32" s="8">
        <v>0.881982862485212</v>
      </c>
      <c r="AI32" s="8">
        <v>0.905426058000547</v>
      </c>
      <c r="AJ32" s="8">
        <v>0.881982862485212</v>
      </c>
      <c r="AK32" s="8">
        <v>0.910680377795862</v>
      </c>
      <c r="AL32" s="8">
        <v>0.752174745995513</v>
      </c>
      <c r="AM32" s="8">
        <v>0.945321824032638</v>
      </c>
      <c r="AN32" s="8">
        <v>0.881982862485212</v>
      </c>
      <c r="AO32" s="8">
        <v>0.952864689150752</v>
      </c>
      <c r="AP32" s="8">
        <v>0.941698618624928</v>
      </c>
      <c r="AQ32" s="8">
        <v>0.9219672954899</v>
      </c>
      <c r="AR32" s="8">
        <v>0.9219672954899</v>
      </c>
      <c r="AS32" s="8">
        <v>0.9219672954899</v>
      </c>
      <c r="AT32" s="8">
        <v>0.9219672954899</v>
      </c>
      <c r="AU32" s="8">
        <v>0.961626755137659</v>
      </c>
      <c r="AV32" s="8">
        <v>0.9219672954899</v>
      </c>
      <c r="AW32" s="8">
        <v>0.9219672954899</v>
      </c>
      <c r="AX32" s="8">
        <v>0.9219672954899</v>
      </c>
      <c r="AY32" s="8">
        <v>0.9219672954899</v>
      </c>
      <c r="AZ32" s="8">
        <v>0.816858474637251</v>
      </c>
      <c r="BA32" s="8">
        <v>0.854607108158958</v>
      </c>
      <c r="BB32" s="8">
        <v>0.976307002301743</v>
      </c>
      <c r="BC32" s="8">
        <v>0.905981925460592</v>
      </c>
      <c r="BD32" s="8">
        <v>0.936112055085259</v>
      </c>
      <c r="BE32" s="8">
        <v>0.894940888839591</v>
      </c>
      <c r="BF32" s="8">
        <v>0.915587708305823</v>
      </c>
      <c r="BG32" s="8">
        <v>0.931712280638462</v>
      </c>
      <c r="BH32" s="8">
        <v>0.976088242484621</v>
      </c>
      <c r="BI32" s="8">
        <v>0.932392038834517</v>
      </c>
      <c r="BJ32" s="8">
        <v>0.986141473433024</v>
      </c>
      <c r="BK32" s="8">
        <v>0.956768598841243</v>
      </c>
      <c r="BL32" s="8">
        <v>0.939787454220598</v>
      </c>
      <c r="BM32" s="8">
        <v>0.920788343581597</v>
      </c>
      <c r="BN32" s="8">
        <v>0.949939527476081</v>
      </c>
      <c r="BO32" s="8">
        <v>0.961919290762171</v>
      </c>
    </row>
    <row r="33" spans="1:67" x14ac:dyDescent="0.2">
      <c r="A33" s="1">
        <v>1998</v>
      </c>
      <c r="B33" s="8">
        <v>0.911406340315737</v>
      </c>
      <c r="C33" s="8">
        <v>0.842775203314571</v>
      </c>
      <c r="D33" s="8">
        <v>0.950764587775962</v>
      </c>
      <c r="E33" s="8">
        <v>0.946838353646682</v>
      </c>
      <c r="F33" s="8">
        <v>0.855234353206314</v>
      </c>
      <c r="G33" s="8">
        <v>0.862187827237502</v>
      </c>
      <c r="H33" s="8">
        <v>0.799446163703084</v>
      </c>
      <c r="I33" s="8">
        <v>0.922468668539676</v>
      </c>
      <c r="J33" s="8">
        <v>0.948478259190894</v>
      </c>
      <c r="K33" s="8">
        <v>0.822504162465793</v>
      </c>
      <c r="L33" s="8">
        <v>0.832859696157283</v>
      </c>
      <c r="M33" s="8">
        <v>0.879644483447657</v>
      </c>
      <c r="N33" s="8">
        <v>0.879181943435863</v>
      </c>
      <c r="O33" s="8">
        <v>0.827905673299885</v>
      </c>
      <c r="P33" s="8">
        <v>0.871882856603817</v>
      </c>
      <c r="Q33" s="8">
        <v>0.700362345490232</v>
      </c>
      <c r="R33" s="8">
        <v>0.882800265713451</v>
      </c>
      <c r="S33" s="8">
        <v>0.849934378261461</v>
      </c>
      <c r="T33" s="8">
        <v>0.837911292092792</v>
      </c>
      <c r="U33" s="8">
        <v>0.837911292092792</v>
      </c>
      <c r="V33" s="8">
        <v>0.954480787296693</v>
      </c>
      <c r="W33" s="8">
        <v>0.896282788874734</v>
      </c>
      <c r="X33" s="8">
        <v>0.935122794743086</v>
      </c>
      <c r="Y33" s="8">
        <v>0.928148145274744</v>
      </c>
      <c r="Z33" s="8">
        <v>0.948755923576957</v>
      </c>
      <c r="AA33" s="8">
        <v>0.980163495081673</v>
      </c>
      <c r="AB33" s="8">
        <v>0.945787783709779</v>
      </c>
      <c r="AC33" s="8">
        <v>0.916939126269876</v>
      </c>
      <c r="AD33" s="8">
        <v>0.940213780536866</v>
      </c>
      <c r="AE33" s="8">
        <v>0.928423369075457</v>
      </c>
      <c r="AF33" s="8">
        <v>0.946472353088141</v>
      </c>
      <c r="AG33" s="8">
        <v>0.73400818261519</v>
      </c>
      <c r="AH33" s="8">
        <v>0.912187494637259</v>
      </c>
      <c r="AI33" s="8">
        <v>0.916453264321313</v>
      </c>
      <c r="AJ33" s="8">
        <v>0.912187494637259</v>
      </c>
      <c r="AK33" s="8">
        <v>0.906061956763985</v>
      </c>
      <c r="AL33" s="8">
        <v>0.684242514082419</v>
      </c>
      <c r="AM33" s="8">
        <v>0.963794587811541</v>
      </c>
      <c r="AN33" s="8">
        <v>0.912187494637259</v>
      </c>
      <c r="AO33" s="8">
        <v>0.889010056948988</v>
      </c>
      <c r="AP33" s="8">
        <v>0.940908126458731</v>
      </c>
      <c r="AQ33" s="8">
        <v>0.849127369514799</v>
      </c>
      <c r="AR33" s="8">
        <v>0.849127369514799</v>
      </c>
      <c r="AS33" s="8">
        <v>0.849127369514799</v>
      </c>
      <c r="AT33" s="8">
        <v>0.849127369514799</v>
      </c>
      <c r="AU33" s="8">
        <v>0.945983889374149</v>
      </c>
      <c r="AV33" s="8">
        <v>0.849127369514799</v>
      </c>
      <c r="AW33" s="8">
        <v>0.849127369514799</v>
      </c>
      <c r="AX33" s="8">
        <v>0.849127369514799</v>
      </c>
      <c r="AY33" s="8">
        <v>0.849127369514799</v>
      </c>
      <c r="AZ33" s="8">
        <v>0.799446163703084</v>
      </c>
      <c r="BA33" s="8">
        <v>0.856376982080103</v>
      </c>
      <c r="BB33" s="8">
        <v>0.979151976902927</v>
      </c>
      <c r="BC33" s="8">
        <v>0.912621649502346</v>
      </c>
      <c r="BD33" s="8">
        <v>0.942187745234309</v>
      </c>
      <c r="BE33" s="8">
        <v>0.882392874165962</v>
      </c>
      <c r="BF33" s="8">
        <v>0.922371749249788</v>
      </c>
      <c r="BG33" s="8">
        <v>0.934577743922569</v>
      </c>
      <c r="BH33" s="8">
        <v>0.971882905766687</v>
      </c>
      <c r="BI33" s="8">
        <v>0.889837604730993</v>
      </c>
      <c r="BJ33" s="8">
        <v>0.984180938684795</v>
      </c>
      <c r="BK33" s="8">
        <v>0.956067911449708</v>
      </c>
      <c r="BL33" s="8">
        <v>0.928435960608169</v>
      </c>
      <c r="BM33" s="8">
        <v>0.910286114696819</v>
      </c>
      <c r="BN33" s="8">
        <v>0.948088298304481</v>
      </c>
      <c r="BO33" s="8">
        <v>0.959095522837687</v>
      </c>
    </row>
    <row r="34" spans="1:67" x14ac:dyDescent="0.2">
      <c r="A34" s="1">
        <v>1999</v>
      </c>
      <c r="B34" s="8">
        <v>0.910104540312479</v>
      </c>
      <c r="C34" s="8">
        <v>0.843654858118394</v>
      </c>
      <c r="D34" s="8">
        <v>0.942215798094911</v>
      </c>
      <c r="E34" s="8">
        <v>0.946925236110879</v>
      </c>
      <c r="F34" s="8">
        <v>0.847438072817431</v>
      </c>
      <c r="G34" s="8">
        <v>0.959837391845301</v>
      </c>
      <c r="H34" s="8">
        <v>0.786446866709562</v>
      </c>
      <c r="I34" s="8">
        <v>0.926788025239855</v>
      </c>
      <c r="J34" s="8">
        <v>0.953303702382955</v>
      </c>
      <c r="K34" s="8">
        <v>0.823669381766443</v>
      </c>
      <c r="L34" s="8">
        <v>0.839480460145055</v>
      </c>
      <c r="M34" s="8">
        <v>0.879702675588703</v>
      </c>
      <c r="N34" s="8">
        <v>0.884117678903531</v>
      </c>
      <c r="O34" s="8">
        <v>0.821624606781948</v>
      </c>
      <c r="P34" s="8">
        <v>0.874282456005212</v>
      </c>
      <c r="Q34" s="8">
        <v>0.716180643307204</v>
      </c>
      <c r="R34" s="8">
        <v>0.891782569060543</v>
      </c>
      <c r="S34" s="8">
        <v>0.839272608282322</v>
      </c>
      <c r="T34" s="8">
        <v>0.839934176649134</v>
      </c>
      <c r="U34" s="8">
        <v>0.839934176649134</v>
      </c>
      <c r="V34" s="8">
        <v>0.945642852223705</v>
      </c>
      <c r="W34" s="8">
        <v>0.890336295198674</v>
      </c>
      <c r="X34" s="8">
        <v>0.930705675455367</v>
      </c>
      <c r="Y34" s="8">
        <v>0.920435707881811</v>
      </c>
      <c r="Z34" s="8">
        <v>0.939270622286315</v>
      </c>
      <c r="AA34" s="8">
        <v>0.983304236140869</v>
      </c>
      <c r="AB34" s="8">
        <v>0.943577239655144</v>
      </c>
      <c r="AC34" s="8">
        <v>0.926058936033284</v>
      </c>
      <c r="AD34" s="8">
        <v>0.950251669550051</v>
      </c>
      <c r="AE34" s="8">
        <v>0.92792680717108</v>
      </c>
      <c r="AF34" s="8">
        <v>0.952842572867847</v>
      </c>
      <c r="AG34" s="8">
        <v>0.744503218723489</v>
      </c>
      <c r="AH34" s="8">
        <v>0.887523311795</v>
      </c>
      <c r="AI34" s="8">
        <v>0.923331840749895</v>
      </c>
      <c r="AJ34" s="8">
        <v>0.887523311795</v>
      </c>
      <c r="AK34" s="8">
        <v>0.910329472180511</v>
      </c>
      <c r="AL34" s="8">
        <v>0.731763380475281</v>
      </c>
      <c r="AM34" s="8">
        <v>0.923189062638522</v>
      </c>
      <c r="AN34" s="8">
        <v>0.887523311795</v>
      </c>
      <c r="AO34" s="8">
        <v>0.939537997991296</v>
      </c>
      <c r="AP34" s="8">
        <v>0.963096621607845</v>
      </c>
      <c r="AQ34" s="8">
        <v>0.958799423914259</v>
      </c>
      <c r="AR34" s="8">
        <v>0.958799423914259</v>
      </c>
      <c r="AS34" s="8">
        <v>0.958799423914259</v>
      </c>
      <c r="AT34" s="8">
        <v>0.958799423914259</v>
      </c>
      <c r="AU34" s="8">
        <v>0.973293726519172</v>
      </c>
      <c r="AV34" s="8">
        <v>0.958799423914259</v>
      </c>
      <c r="AW34" s="8">
        <v>0.958799423914259</v>
      </c>
      <c r="AX34" s="8">
        <v>0.958799423914259</v>
      </c>
      <c r="AY34" s="8">
        <v>0.958799423914259</v>
      </c>
      <c r="AZ34" s="8">
        <v>0.786446866709562</v>
      </c>
      <c r="BA34" s="8">
        <v>0.845621124266725</v>
      </c>
      <c r="BB34" s="8">
        <v>0.979109051308231</v>
      </c>
      <c r="BC34" s="8">
        <v>0.917991005398635</v>
      </c>
      <c r="BD34" s="8">
        <v>0.945048875219057</v>
      </c>
      <c r="BE34" s="8">
        <v>0.882578521141538</v>
      </c>
      <c r="BF34" s="8">
        <v>0.927393225892043</v>
      </c>
      <c r="BG34" s="8">
        <v>0.931464872821498</v>
      </c>
      <c r="BH34" s="8">
        <v>0.970694361190384</v>
      </c>
      <c r="BI34" s="8">
        <v>0.932558730050458</v>
      </c>
      <c r="BJ34" s="8">
        <v>0.978766964963841</v>
      </c>
      <c r="BK34" s="8">
        <v>0.959065457401885</v>
      </c>
      <c r="BL34" s="8">
        <v>0.945510244345281</v>
      </c>
      <c r="BM34" s="8">
        <v>0.915204457017302</v>
      </c>
      <c r="BN34" s="8">
        <v>0.942214416081206</v>
      </c>
      <c r="BO34" s="8">
        <v>0.95930927773311</v>
      </c>
    </row>
    <row r="35" spans="1:67" x14ac:dyDescent="0.2">
      <c r="A35" s="1">
        <v>2000</v>
      </c>
      <c r="B35" s="8">
        <v>0.912407432757622</v>
      </c>
      <c r="C35" s="8">
        <v>0.839526540571361</v>
      </c>
      <c r="D35" s="8">
        <v>0.9465051753629</v>
      </c>
      <c r="E35" s="8">
        <v>0.950286954156471</v>
      </c>
      <c r="F35" s="8">
        <v>0.841590325140218</v>
      </c>
      <c r="G35" s="8">
        <v>0.959735760002127</v>
      </c>
      <c r="H35" s="8">
        <v>0.804613727415805</v>
      </c>
      <c r="I35" s="8">
        <v>0.920123254072131</v>
      </c>
      <c r="J35" s="8">
        <v>0.95191841700015</v>
      </c>
      <c r="K35" s="8">
        <v>0.811420330268906</v>
      </c>
      <c r="L35" s="8">
        <v>0.819330281545738</v>
      </c>
      <c r="M35" s="8">
        <v>0.868305371330524</v>
      </c>
      <c r="N35" s="8">
        <v>0.878421513706845</v>
      </c>
      <c r="O35" s="8">
        <v>0.824237935414677</v>
      </c>
      <c r="P35" s="8">
        <v>0.867346053164395</v>
      </c>
      <c r="Q35" s="8">
        <v>0.762054906890518</v>
      </c>
      <c r="R35" s="8">
        <v>0.886334252856465</v>
      </c>
      <c r="S35" s="8">
        <v>0.834145012253285</v>
      </c>
      <c r="T35" s="8">
        <v>0.834840925122996</v>
      </c>
      <c r="U35" s="8">
        <v>0.834840925122996</v>
      </c>
      <c r="V35" s="8">
        <v>0.950223537177091</v>
      </c>
      <c r="W35" s="8">
        <v>0.889115648146276</v>
      </c>
      <c r="X35" s="8">
        <v>0.935539026375544</v>
      </c>
      <c r="Y35" s="8">
        <v>0.918038808827217</v>
      </c>
      <c r="Z35" s="8">
        <v>0.943421882302795</v>
      </c>
      <c r="AA35" s="8">
        <v>0.984257373284338</v>
      </c>
      <c r="AB35" s="8">
        <v>0.956755607104711</v>
      </c>
      <c r="AC35" s="8">
        <v>0.91508241203129</v>
      </c>
      <c r="AD35" s="8">
        <v>0.948722581577711</v>
      </c>
      <c r="AE35" s="8">
        <v>0.920558907573257</v>
      </c>
      <c r="AF35" s="8">
        <v>0.956755858355785</v>
      </c>
      <c r="AG35" s="8">
        <v>0.756192130290877</v>
      </c>
      <c r="AH35" s="8">
        <v>0.875105672031747</v>
      </c>
      <c r="AI35" s="8">
        <v>0.922257327585317</v>
      </c>
      <c r="AJ35" s="8">
        <v>0.875105672031747</v>
      </c>
      <c r="AK35" s="8">
        <v>0.906964142192633</v>
      </c>
      <c r="AL35" s="8">
        <v>0.751402349868982</v>
      </c>
      <c r="AM35" s="8">
        <v>0.90524589193812</v>
      </c>
      <c r="AN35" s="8">
        <v>0.875105672031747</v>
      </c>
      <c r="AO35" s="8">
        <v>0.942257328715046</v>
      </c>
      <c r="AP35" s="8">
        <v>0.952831719586737</v>
      </c>
      <c r="AQ35" s="8">
        <v>0.956966748410044</v>
      </c>
      <c r="AR35" s="8">
        <v>0.956966748410044</v>
      </c>
      <c r="AS35" s="8">
        <v>0.956966748410044</v>
      </c>
      <c r="AT35" s="8">
        <v>0.956966748410044</v>
      </c>
      <c r="AU35" s="8">
        <v>0.977828570497307</v>
      </c>
      <c r="AV35" s="8">
        <v>0.956966748410044</v>
      </c>
      <c r="AW35" s="8">
        <v>0.956966748410044</v>
      </c>
      <c r="AX35" s="8">
        <v>0.956966748410044</v>
      </c>
      <c r="AY35" s="8">
        <v>0.956966748410044</v>
      </c>
      <c r="AZ35" s="8">
        <v>0.804613727415805</v>
      </c>
      <c r="BA35" s="8">
        <v>0.837230543291814</v>
      </c>
      <c r="BB35" s="8">
        <v>0.974390062653725</v>
      </c>
      <c r="BC35" s="8">
        <v>0.91640132832072</v>
      </c>
      <c r="BD35" s="8">
        <v>0.885475165648773</v>
      </c>
      <c r="BE35" s="8">
        <v>0.856022844782604</v>
      </c>
      <c r="BF35" s="8">
        <v>0.923083750481208</v>
      </c>
      <c r="BG35" s="8">
        <v>0.916800053794347</v>
      </c>
      <c r="BH35" s="8">
        <v>0.972489961591863</v>
      </c>
      <c r="BI35" s="8">
        <v>0.912057417003027</v>
      </c>
      <c r="BJ35" s="8">
        <v>0.983710285494063</v>
      </c>
      <c r="BK35" s="8">
        <v>0.96631536207914</v>
      </c>
      <c r="BL35" s="8">
        <v>0.957104435913826</v>
      </c>
      <c r="BM35" s="8">
        <v>0.910908692146952</v>
      </c>
      <c r="BN35" s="8">
        <v>0.934155374686745</v>
      </c>
      <c r="BO35" s="8">
        <v>0.96001286540542</v>
      </c>
    </row>
    <row r="36" spans="1:67" x14ac:dyDescent="0.2">
      <c r="A36" s="1">
        <v>2001</v>
      </c>
      <c r="B36" s="8">
        <v>0.913931820594237</v>
      </c>
      <c r="C36" s="8">
        <v>0.837390029023177</v>
      </c>
      <c r="D36" s="8">
        <v>0.950055485948216</v>
      </c>
      <c r="E36" s="8">
        <v>0.946744016795044</v>
      </c>
      <c r="F36" s="8">
        <v>0.825945395577088</v>
      </c>
      <c r="G36" s="8">
        <v>0.939863631356315</v>
      </c>
      <c r="H36" s="8">
        <v>0.824741117109028</v>
      </c>
      <c r="I36" s="8">
        <v>0.921092417426565</v>
      </c>
      <c r="J36" s="8">
        <v>0.95159790140425</v>
      </c>
      <c r="K36" s="8">
        <v>0.815976846080787</v>
      </c>
      <c r="L36" s="8">
        <v>0.812407080074578</v>
      </c>
      <c r="M36" s="8">
        <v>0.864756775564851</v>
      </c>
      <c r="N36" s="8">
        <v>0.879249398701817</v>
      </c>
      <c r="O36" s="8">
        <v>0.812305353343113</v>
      </c>
      <c r="P36" s="8">
        <v>0.860749005232832</v>
      </c>
      <c r="Q36" s="8">
        <v>0.77587529881507</v>
      </c>
      <c r="R36" s="8">
        <v>0.891144209127904</v>
      </c>
      <c r="S36" s="8">
        <v>0.830111428583089</v>
      </c>
      <c r="T36" s="8">
        <v>0.833688381551085</v>
      </c>
      <c r="U36" s="8">
        <v>0.833688381551085</v>
      </c>
      <c r="V36" s="8">
        <v>0.953267795662135</v>
      </c>
      <c r="W36" s="8">
        <v>0.900614264453336</v>
      </c>
      <c r="X36" s="8">
        <v>0.933265499042644</v>
      </c>
      <c r="Y36" s="8">
        <v>0.918579162060158</v>
      </c>
      <c r="Z36" s="8">
        <v>0.947700387301862</v>
      </c>
      <c r="AA36" s="8">
        <v>0.986424614954029</v>
      </c>
      <c r="AB36" s="8">
        <v>0.947910924686342</v>
      </c>
      <c r="AC36" s="8">
        <v>0.907293115084689</v>
      </c>
      <c r="AD36" s="8">
        <v>0.945133327311843</v>
      </c>
      <c r="AE36" s="8">
        <v>0.92678709111373</v>
      </c>
      <c r="AF36" s="8">
        <v>0.954505586007255</v>
      </c>
      <c r="AG36" s="8">
        <v>0.725161022231456</v>
      </c>
      <c r="AH36" s="8">
        <v>0.86334159267177</v>
      </c>
      <c r="AI36" s="8">
        <v>0.922862306802303</v>
      </c>
      <c r="AJ36" s="8">
        <v>0.86334159267177</v>
      </c>
      <c r="AK36" s="8">
        <v>0.904015876829809</v>
      </c>
      <c r="AL36" s="8">
        <v>0.737139997980225</v>
      </c>
      <c r="AM36" s="8">
        <v>0.899256006871378</v>
      </c>
      <c r="AN36" s="8">
        <v>0.86334159267177</v>
      </c>
      <c r="AO36" s="8">
        <v>0.953377034691022</v>
      </c>
      <c r="AP36" s="8">
        <v>0.917791597148491</v>
      </c>
      <c r="AQ36" s="8">
        <v>0.937328320164342</v>
      </c>
      <c r="AR36" s="8">
        <v>0.937328320164342</v>
      </c>
      <c r="AS36" s="8">
        <v>0.937328320164342</v>
      </c>
      <c r="AT36" s="8">
        <v>0.937328320164342</v>
      </c>
      <c r="AU36" s="8">
        <v>0.95037697160728</v>
      </c>
      <c r="AV36" s="8">
        <v>0.937328320164342</v>
      </c>
      <c r="AW36" s="8">
        <v>0.937328320164342</v>
      </c>
      <c r="AX36" s="8">
        <v>0.937328320164342</v>
      </c>
      <c r="AY36" s="8">
        <v>0.937328320164342</v>
      </c>
      <c r="AZ36" s="8">
        <v>0.824741117109028</v>
      </c>
      <c r="BA36" s="8">
        <v>0.850322988484827</v>
      </c>
      <c r="BB36" s="8">
        <v>0.972324516377986</v>
      </c>
      <c r="BC36" s="8">
        <v>0.913660731860562</v>
      </c>
      <c r="BD36" s="8">
        <v>0.899734286301812</v>
      </c>
      <c r="BE36" s="8">
        <v>0.874866072193662</v>
      </c>
      <c r="BF36" s="8">
        <v>0.921988443222659</v>
      </c>
      <c r="BG36" s="8">
        <v>0.901875006886021</v>
      </c>
      <c r="BH36" s="8">
        <v>0.970335928895064</v>
      </c>
      <c r="BI36" s="8">
        <v>0.923457724666746</v>
      </c>
      <c r="BJ36" s="8">
        <v>0.987757783985558</v>
      </c>
      <c r="BK36" s="8">
        <v>0.965291748397614</v>
      </c>
      <c r="BL36" s="8">
        <v>0.950669128248058</v>
      </c>
      <c r="BM36" s="8">
        <v>0.910095867318269</v>
      </c>
      <c r="BN36" s="8">
        <v>0.932739852524416</v>
      </c>
      <c r="BO36" s="8">
        <v>0.95761777338441</v>
      </c>
    </row>
    <row r="37" spans="1:67" x14ac:dyDescent="0.2">
      <c r="A37" s="1">
        <v>2002</v>
      </c>
      <c r="B37" s="8">
        <v>0.90734185736018</v>
      </c>
      <c r="C37" s="8">
        <v>0.836156691878245</v>
      </c>
      <c r="D37" s="8">
        <v>0.939349241579864</v>
      </c>
      <c r="E37" s="8">
        <v>0.945803444567777</v>
      </c>
      <c r="F37" s="8">
        <v>0.836071018537094</v>
      </c>
      <c r="G37" s="8">
        <v>0.924987816031345</v>
      </c>
      <c r="H37" s="8">
        <v>0.826154945844604</v>
      </c>
      <c r="I37" s="8">
        <v>0.922353395084874</v>
      </c>
      <c r="J37" s="8">
        <v>0.950196182697973</v>
      </c>
      <c r="K37" s="8">
        <v>0.817608445612754</v>
      </c>
      <c r="L37" s="8">
        <v>0.803399584333274</v>
      </c>
      <c r="M37" s="8">
        <v>0.867753710573105</v>
      </c>
      <c r="N37" s="8">
        <v>0.877251592810652</v>
      </c>
      <c r="O37" s="8">
        <v>0.812265903616296</v>
      </c>
      <c r="P37" s="8">
        <v>0.862034257301777</v>
      </c>
      <c r="Q37" s="8">
        <v>0.754173349067857</v>
      </c>
      <c r="R37" s="8">
        <v>0.896334658542318</v>
      </c>
      <c r="S37" s="8">
        <v>0.823423609902353</v>
      </c>
      <c r="T37" s="8">
        <v>0.831328369378678</v>
      </c>
      <c r="U37" s="8">
        <v>0.831328369378678</v>
      </c>
      <c r="V37" s="8">
        <v>0.941329607417332</v>
      </c>
      <c r="W37" s="8">
        <v>0.909747487276093</v>
      </c>
      <c r="X37" s="8">
        <v>0.927225992063752</v>
      </c>
      <c r="Y37" s="8">
        <v>0.909776921046357</v>
      </c>
      <c r="Z37" s="8">
        <v>0.936831830859303</v>
      </c>
      <c r="AA37" s="8">
        <v>0.982573324707041</v>
      </c>
      <c r="AB37" s="8">
        <v>0.950280781060677</v>
      </c>
      <c r="AC37" s="8">
        <v>0.904663644209879</v>
      </c>
      <c r="AD37" s="8">
        <v>0.948955461417697</v>
      </c>
      <c r="AE37" s="8">
        <v>0.937311720781571</v>
      </c>
      <c r="AF37" s="8">
        <v>0.948382769609596</v>
      </c>
      <c r="AG37" s="8">
        <v>0.708915317218549</v>
      </c>
      <c r="AH37" s="8">
        <v>0.883739978834773</v>
      </c>
      <c r="AI37" s="8">
        <v>0.920376720669466</v>
      </c>
      <c r="AJ37" s="8">
        <v>0.883739978834773</v>
      </c>
      <c r="AK37" s="8">
        <v>0.899941723168668</v>
      </c>
      <c r="AL37" s="8">
        <v>0.74259703314022</v>
      </c>
      <c r="AM37" s="8">
        <v>0.914119262178685</v>
      </c>
      <c r="AN37" s="8">
        <v>0.883739978834773</v>
      </c>
      <c r="AO37" s="8">
        <v>0.949057476581473</v>
      </c>
      <c r="AP37" s="8">
        <v>0.908968534410231</v>
      </c>
      <c r="AQ37" s="8">
        <v>0.913844940504117</v>
      </c>
      <c r="AR37" s="8">
        <v>0.913844940504117</v>
      </c>
      <c r="AS37" s="8">
        <v>0.913844940504117</v>
      </c>
      <c r="AT37" s="8">
        <v>0.913844940504117</v>
      </c>
      <c r="AU37" s="8">
        <v>0.965575732653856</v>
      </c>
      <c r="AV37" s="8">
        <v>0.913844940504117</v>
      </c>
      <c r="AW37" s="8">
        <v>0.913844940504117</v>
      </c>
      <c r="AX37" s="8">
        <v>0.913844940504117</v>
      </c>
      <c r="AY37" s="8">
        <v>0.913844940504117</v>
      </c>
      <c r="AZ37" s="8">
        <v>0.826154945844604</v>
      </c>
      <c r="BA37" s="8">
        <v>0.855329934089593</v>
      </c>
      <c r="BB37" s="8">
        <v>0.971182074579901</v>
      </c>
      <c r="BC37" s="8">
        <v>0.913638981387366</v>
      </c>
      <c r="BD37" s="8">
        <v>0.918105040917187</v>
      </c>
      <c r="BE37" s="8">
        <v>0.859608634396478</v>
      </c>
      <c r="BF37" s="8">
        <v>0.923489027189668</v>
      </c>
      <c r="BG37" s="8">
        <v>0.902256666512052</v>
      </c>
      <c r="BH37" s="8">
        <v>0.964673121558803</v>
      </c>
      <c r="BI37" s="8">
        <v>0.933841462345447</v>
      </c>
      <c r="BJ37" s="8">
        <v>0.98497324745175</v>
      </c>
      <c r="BK37" s="8">
        <v>0.957921160591346</v>
      </c>
      <c r="BL37" s="8">
        <v>0.956579957649596</v>
      </c>
      <c r="BM37" s="8">
        <v>0.919914187363029</v>
      </c>
      <c r="BN37" s="8">
        <v>0.929283733072279</v>
      </c>
      <c r="BO37" s="8">
        <v>0.952830488926774</v>
      </c>
    </row>
    <row r="38" spans="1:67" x14ac:dyDescent="0.2">
      <c r="A38" s="1">
        <v>2003</v>
      </c>
      <c r="B38" s="8">
        <v>0.90265490983632</v>
      </c>
      <c r="C38" s="8">
        <v>0.829866676044934</v>
      </c>
      <c r="D38" s="8">
        <v>0.940569961654413</v>
      </c>
      <c r="E38" s="8">
        <v>0.943450155355417</v>
      </c>
      <c r="F38" s="8">
        <v>0.836718122256394</v>
      </c>
      <c r="G38" s="8">
        <v>0.921042877196889</v>
      </c>
      <c r="H38" s="8">
        <v>0.833306539949784</v>
      </c>
      <c r="I38" s="8">
        <v>0.919197119918744</v>
      </c>
      <c r="J38" s="8">
        <v>0.951420064105603</v>
      </c>
      <c r="K38" s="8">
        <v>0.806183515618705</v>
      </c>
      <c r="L38" s="8">
        <v>0.810618328153834</v>
      </c>
      <c r="M38" s="8">
        <v>0.873274166609658</v>
      </c>
      <c r="N38" s="8">
        <v>0.877462065968457</v>
      </c>
      <c r="O38" s="8">
        <v>0.803942267255622</v>
      </c>
      <c r="P38" s="8">
        <v>0.864078921476839</v>
      </c>
      <c r="Q38" s="8">
        <v>0.698421624128161</v>
      </c>
      <c r="R38" s="8">
        <v>0.893398144843941</v>
      </c>
      <c r="S38" s="8">
        <v>0.831156375500816</v>
      </c>
      <c r="T38" s="8">
        <v>0.82326968419422</v>
      </c>
      <c r="U38" s="8">
        <v>0.82326968419422</v>
      </c>
      <c r="V38" s="8">
        <v>0.942548487376329</v>
      </c>
      <c r="W38" s="8">
        <v>0.912990255374568</v>
      </c>
      <c r="X38" s="8">
        <v>0.934793864794838</v>
      </c>
      <c r="Y38" s="8">
        <v>0.912586690915394</v>
      </c>
      <c r="Z38" s="8">
        <v>0.939599112956776</v>
      </c>
      <c r="AA38" s="8">
        <v>0.984075200146172</v>
      </c>
      <c r="AB38" s="8">
        <v>0.945712331370724</v>
      </c>
      <c r="AC38" s="8">
        <v>0.910767014764134</v>
      </c>
      <c r="AD38" s="8">
        <v>0.946549470653136</v>
      </c>
      <c r="AE38" s="8">
        <v>0.934647552573784</v>
      </c>
      <c r="AF38" s="8">
        <v>0.949652259973066</v>
      </c>
      <c r="AG38" s="8">
        <v>0.691410830829332</v>
      </c>
      <c r="AH38" s="8">
        <v>0.878588958772291</v>
      </c>
      <c r="AI38" s="8">
        <v>0.908024264205275</v>
      </c>
      <c r="AJ38" s="8">
        <v>0.878588958772291</v>
      </c>
      <c r="AK38" s="8">
        <v>0.91744993604361</v>
      </c>
      <c r="AL38" s="8">
        <v>0.744627593729443</v>
      </c>
      <c r="AM38" s="8">
        <v>0.916774556652692</v>
      </c>
      <c r="AN38" s="8">
        <v>0.878588958772291</v>
      </c>
      <c r="AO38" s="8">
        <v>0.887871853546911</v>
      </c>
      <c r="AP38" s="8">
        <v>0.907030146019783</v>
      </c>
      <c r="AQ38" s="8">
        <v>0.917457866956275</v>
      </c>
      <c r="AR38" s="8">
        <v>0.917457866956275</v>
      </c>
      <c r="AS38" s="8">
        <v>0.917457866956275</v>
      </c>
      <c r="AT38" s="8">
        <v>0.917457866956275</v>
      </c>
      <c r="AU38" s="8">
        <v>0.947606133620994</v>
      </c>
      <c r="AV38" s="8">
        <v>0.917457866956275</v>
      </c>
      <c r="AW38" s="8">
        <v>0.917457866956275</v>
      </c>
      <c r="AX38" s="8">
        <v>0.917457866956275</v>
      </c>
      <c r="AY38" s="8">
        <v>0.917457866956275</v>
      </c>
      <c r="AZ38" s="8">
        <v>0.833306539949784</v>
      </c>
      <c r="BA38" s="8">
        <v>0.857473337044089</v>
      </c>
      <c r="BB38" s="8">
        <v>0.961097290688139</v>
      </c>
      <c r="BC38" s="8">
        <v>0.910824940459571</v>
      </c>
      <c r="BD38" s="8">
        <v>0.926102197530638</v>
      </c>
      <c r="BE38" s="8">
        <v>0.847415201884307</v>
      </c>
      <c r="BF38" s="8">
        <v>0.919901992477336</v>
      </c>
      <c r="BG38" s="8">
        <v>0.89806333629538</v>
      </c>
      <c r="BH38" s="8">
        <v>0.963363225808851</v>
      </c>
      <c r="BI38" s="8">
        <v>0.943046969337982</v>
      </c>
      <c r="BJ38" s="8">
        <v>0.988674385353604</v>
      </c>
      <c r="BK38" s="8">
        <v>0.966237072412489</v>
      </c>
      <c r="BL38" s="8">
        <v>0.959805275493911</v>
      </c>
      <c r="BM38" s="8">
        <v>0.920613383167118</v>
      </c>
      <c r="BN38" s="8">
        <v>0.920778652445819</v>
      </c>
      <c r="BO38" s="8">
        <v>0.954885050251762</v>
      </c>
    </row>
    <row r="39" spans="1:67" x14ac:dyDescent="0.2">
      <c r="A39" s="1">
        <v>2004</v>
      </c>
      <c r="B39" s="8">
        <v>0.898481725068532</v>
      </c>
      <c r="C39" s="8">
        <v>0.830965179581609</v>
      </c>
      <c r="D39" s="8">
        <v>0.935506534634252</v>
      </c>
      <c r="E39" s="8">
        <v>0.944982537935075</v>
      </c>
      <c r="F39" s="8">
        <v>0.831259910441315</v>
      </c>
      <c r="G39" s="8">
        <v>0.96238291613956</v>
      </c>
      <c r="H39" s="8">
        <v>0.84569587438361</v>
      </c>
      <c r="I39" s="8">
        <v>0.914110328027226</v>
      </c>
      <c r="J39" s="8">
        <v>0.947599192450907</v>
      </c>
      <c r="K39" s="8">
        <v>0.810608873408904</v>
      </c>
      <c r="L39" s="8">
        <v>0.812986660805687</v>
      </c>
      <c r="M39" s="8">
        <v>0.879237909065739</v>
      </c>
      <c r="N39" s="8">
        <v>0.8789138858506</v>
      </c>
      <c r="O39" s="8">
        <v>0.803662281887954</v>
      </c>
      <c r="P39" s="8">
        <v>0.865399945391996</v>
      </c>
      <c r="Q39" s="8">
        <v>0.672832447903644</v>
      </c>
      <c r="R39" s="8">
        <v>0.894087678745962</v>
      </c>
      <c r="S39" s="8">
        <v>0.846833367775711</v>
      </c>
      <c r="T39" s="8">
        <v>0.822560276541647</v>
      </c>
      <c r="U39" s="8">
        <v>0.822560276541647</v>
      </c>
      <c r="V39" s="8">
        <v>0.937802722734132</v>
      </c>
      <c r="W39" s="8">
        <v>0.907551607667862</v>
      </c>
      <c r="X39" s="8">
        <v>0.925875175760438</v>
      </c>
      <c r="Y39" s="8">
        <v>0.909725459068766</v>
      </c>
      <c r="Z39" s="8">
        <v>0.934757238562999</v>
      </c>
      <c r="AA39" s="8">
        <v>0.983706831809808</v>
      </c>
      <c r="AB39" s="8">
        <v>0.951755762512363</v>
      </c>
      <c r="AC39" s="8">
        <v>0.898421909530298</v>
      </c>
      <c r="AD39" s="8">
        <v>0.95017213022308</v>
      </c>
      <c r="AE39" s="8">
        <v>0.929560358809613</v>
      </c>
      <c r="AF39" s="8">
        <v>0.957175966738717</v>
      </c>
      <c r="AG39" s="8">
        <v>0.653502026029996</v>
      </c>
      <c r="AH39" s="8">
        <v>0.873833773645197</v>
      </c>
      <c r="AI39" s="8">
        <v>0.87866375610115</v>
      </c>
      <c r="AJ39" s="8">
        <v>0.873833773645197</v>
      </c>
      <c r="AK39" s="8">
        <v>0.91350745800196</v>
      </c>
      <c r="AL39" s="8">
        <v>0.742856284508544</v>
      </c>
      <c r="AM39" s="8">
        <v>0.916028549039709</v>
      </c>
      <c r="AN39" s="8">
        <v>0.873833773645197</v>
      </c>
      <c r="AO39" s="8">
        <v>0.903948143783147</v>
      </c>
      <c r="AP39" s="8">
        <v>0.855564476048477</v>
      </c>
      <c r="AQ39" s="8">
        <v>0.964212994712447</v>
      </c>
      <c r="AR39" s="8">
        <v>0.964212994712447</v>
      </c>
      <c r="AS39" s="8">
        <v>0.964212994712447</v>
      </c>
      <c r="AT39" s="8">
        <v>0.964212994712447</v>
      </c>
      <c r="AU39" s="8">
        <v>0.975487315157948</v>
      </c>
      <c r="AV39" s="8">
        <v>0.964212994712447</v>
      </c>
      <c r="AW39" s="8">
        <v>0.964212994712447</v>
      </c>
      <c r="AX39" s="8">
        <v>0.964212994712447</v>
      </c>
      <c r="AY39" s="8">
        <v>0.964212994712447</v>
      </c>
      <c r="AZ39" s="8">
        <v>0.84569587438361</v>
      </c>
      <c r="BA39" s="8">
        <v>0.876781133177823</v>
      </c>
      <c r="BB39" s="8">
        <v>0.95525506301845</v>
      </c>
      <c r="BC39" s="8">
        <v>0.906270365004223</v>
      </c>
      <c r="BD39" s="8">
        <v>0.92448822421948</v>
      </c>
      <c r="BE39" s="8">
        <v>0.81315156257785</v>
      </c>
      <c r="BF39" s="8">
        <v>0.917017854690544</v>
      </c>
      <c r="BG39" s="8">
        <v>0.907509610690622</v>
      </c>
      <c r="BH39" s="8">
        <v>0.959525988847849</v>
      </c>
      <c r="BI39" s="8">
        <v>0.930314567266785</v>
      </c>
      <c r="BJ39" s="8">
        <v>0.984348838120909</v>
      </c>
      <c r="BK39" s="8">
        <v>0.967793125663858</v>
      </c>
      <c r="BL39" s="8">
        <v>0.95721254655714</v>
      </c>
      <c r="BM39" s="8">
        <v>0.914552487124422</v>
      </c>
      <c r="BN39" s="8">
        <v>0.928905860501106</v>
      </c>
      <c r="BO39" s="8">
        <v>0.951917671339344</v>
      </c>
    </row>
    <row r="40" spans="1:67" x14ac:dyDescent="0.2">
      <c r="A40" s="1">
        <v>2005</v>
      </c>
      <c r="B40" s="8">
        <v>0.894707302712023</v>
      </c>
      <c r="C40" s="8">
        <v>0.821448142839326</v>
      </c>
      <c r="D40" s="8">
        <v>0.936266709288752</v>
      </c>
      <c r="E40" s="8">
        <v>0.94507715712048</v>
      </c>
      <c r="F40" s="8">
        <v>0.819358142576743</v>
      </c>
      <c r="G40" s="8">
        <v>0.953466048513413</v>
      </c>
      <c r="H40" s="8">
        <v>0.848123090263894</v>
      </c>
      <c r="I40" s="8">
        <v>0.905012973972423</v>
      </c>
      <c r="J40" s="8">
        <v>0.943882937546536</v>
      </c>
      <c r="K40" s="8">
        <v>0.806685850739661</v>
      </c>
      <c r="L40" s="8">
        <v>0.786803967390132</v>
      </c>
      <c r="M40" s="8">
        <v>0.876189787242534</v>
      </c>
      <c r="N40" s="8">
        <v>0.870226169726942</v>
      </c>
      <c r="O40" s="8">
        <v>0.781635545869934</v>
      </c>
      <c r="P40" s="8">
        <v>0.859395874281106</v>
      </c>
      <c r="Q40" s="8">
        <v>0.670971184392068</v>
      </c>
      <c r="R40" s="8">
        <v>0.886989754199818</v>
      </c>
      <c r="S40" s="8">
        <v>0.836480515240681</v>
      </c>
      <c r="T40" s="8">
        <v>0.813775388572257</v>
      </c>
      <c r="U40" s="8">
        <v>0.813775388572257</v>
      </c>
      <c r="V40" s="8">
        <v>0.939919273355254</v>
      </c>
      <c r="W40" s="8">
        <v>0.899617826650941</v>
      </c>
      <c r="X40" s="8">
        <v>0.91247896594654</v>
      </c>
      <c r="Y40" s="8">
        <v>0.903036562228706</v>
      </c>
      <c r="Z40" s="8">
        <v>0.934221077130363</v>
      </c>
      <c r="AA40" s="8">
        <v>0.980824472333435</v>
      </c>
      <c r="AB40" s="8">
        <v>0.959210952437815</v>
      </c>
      <c r="AC40" s="8">
        <v>0.885572242576467</v>
      </c>
      <c r="AD40" s="8">
        <v>0.951921450197715</v>
      </c>
      <c r="AE40" s="8">
        <v>0.915119463386174</v>
      </c>
      <c r="AF40" s="8">
        <v>0.955331284897011</v>
      </c>
      <c r="AG40" s="8">
        <v>0.575420059643512</v>
      </c>
      <c r="AH40" s="8">
        <v>0.872296902434325</v>
      </c>
      <c r="AI40" s="8">
        <v>0.868798522166141</v>
      </c>
      <c r="AJ40" s="8">
        <v>0.872296902434325</v>
      </c>
      <c r="AK40" s="8">
        <v>0.900323652757742</v>
      </c>
      <c r="AL40" s="8">
        <v>0.728727584038287</v>
      </c>
      <c r="AM40" s="8">
        <v>0.923791873797923</v>
      </c>
      <c r="AN40" s="8">
        <v>0.872296902434325</v>
      </c>
      <c r="AO40" s="8">
        <v>0.906140185150198</v>
      </c>
      <c r="AP40" s="8">
        <v>0.881800140088723</v>
      </c>
      <c r="AQ40" s="8">
        <v>0.953068524833992</v>
      </c>
      <c r="AR40" s="8">
        <v>0.953068524833992</v>
      </c>
      <c r="AS40" s="8">
        <v>0.953068524833992</v>
      </c>
      <c r="AT40" s="8">
        <v>0.953068524833992</v>
      </c>
      <c r="AU40" s="8">
        <v>0.970769541565057</v>
      </c>
      <c r="AV40" s="8">
        <v>0.953068524833992</v>
      </c>
      <c r="AW40" s="8">
        <v>0.953068524833992</v>
      </c>
      <c r="AX40" s="8">
        <v>0.953068524833992</v>
      </c>
      <c r="AY40" s="8">
        <v>0.953068524833992</v>
      </c>
      <c r="AZ40" s="8">
        <v>0.848123090263894</v>
      </c>
      <c r="BA40" s="8">
        <v>0.876737391996088</v>
      </c>
      <c r="BB40" s="8">
        <v>0.954681322023769</v>
      </c>
      <c r="BC40" s="8">
        <v>0.896195975883874</v>
      </c>
      <c r="BD40" s="8">
        <v>0.884850972770364</v>
      </c>
      <c r="BE40" s="8">
        <v>0.812083369517399</v>
      </c>
      <c r="BF40" s="8">
        <v>0.91036578249315</v>
      </c>
      <c r="BG40" s="8">
        <v>0.912163857225995</v>
      </c>
      <c r="BH40" s="8">
        <v>0.955947880636922</v>
      </c>
      <c r="BI40" s="8">
        <v>0.923026899290681</v>
      </c>
      <c r="BJ40" s="8">
        <v>0.986988987347259</v>
      </c>
      <c r="BK40" s="8">
        <v>0.969454834955835</v>
      </c>
      <c r="BL40" s="8">
        <v>0.955054386173404</v>
      </c>
      <c r="BM40" s="8">
        <v>0.904610422041463</v>
      </c>
      <c r="BN40" s="8">
        <v>0.928003495870844</v>
      </c>
      <c r="BO40" s="8">
        <v>0.947560715939968</v>
      </c>
    </row>
    <row r="41" spans="1:67" x14ac:dyDescent="0.2">
      <c r="A41" s="1">
        <v>2006</v>
      </c>
      <c r="B41" s="8">
        <v>0.89039658314509</v>
      </c>
      <c r="C41" s="8">
        <v>0.815193854205102</v>
      </c>
      <c r="D41" s="8">
        <v>0.930288542251677</v>
      </c>
      <c r="E41" s="8">
        <v>0.947479178874023</v>
      </c>
      <c r="F41" s="8">
        <v>0.821485180141458</v>
      </c>
      <c r="G41" s="8">
        <v>0.957516422693884</v>
      </c>
      <c r="H41" s="8">
        <v>0.853177224116264</v>
      </c>
      <c r="I41" s="8">
        <v>0.902560707264208</v>
      </c>
      <c r="J41" s="8">
        <v>0.943076119440611</v>
      </c>
      <c r="K41" s="8">
        <v>0.79535873846285</v>
      </c>
      <c r="L41" s="8">
        <v>0.785101231299085</v>
      </c>
      <c r="M41" s="8">
        <v>0.866856688067874</v>
      </c>
      <c r="N41" s="8">
        <v>0.865172955932236</v>
      </c>
      <c r="O41" s="8">
        <v>0.776949549994601</v>
      </c>
      <c r="P41" s="8">
        <v>0.850674757449133</v>
      </c>
      <c r="Q41" s="8">
        <v>0.673514188031546</v>
      </c>
      <c r="R41" s="8">
        <v>0.882329789318683</v>
      </c>
      <c r="S41" s="8">
        <v>0.845188140574529</v>
      </c>
      <c r="T41" s="8">
        <v>0.805855938308267</v>
      </c>
      <c r="U41" s="8">
        <v>0.805855938308267</v>
      </c>
      <c r="V41" s="8">
        <v>0.932698053409826</v>
      </c>
      <c r="W41" s="8">
        <v>0.907746468664274</v>
      </c>
      <c r="X41" s="8">
        <v>0.914705664765137</v>
      </c>
      <c r="Y41" s="8">
        <v>0.904433000758127</v>
      </c>
      <c r="Z41" s="8">
        <v>0.928117538379135</v>
      </c>
      <c r="AA41" s="8">
        <v>0.978474081933126</v>
      </c>
      <c r="AB41" s="8">
        <v>0.962352330047532</v>
      </c>
      <c r="AC41" s="8">
        <v>0.868442083552029</v>
      </c>
      <c r="AD41" s="8">
        <v>0.946302678545217</v>
      </c>
      <c r="AE41" s="8">
        <v>0.919332384659759</v>
      </c>
      <c r="AF41" s="8">
        <v>0.952675580093926</v>
      </c>
      <c r="AG41" s="8">
        <v>0.604013390820477</v>
      </c>
      <c r="AH41" s="8">
        <v>0.874943931227895</v>
      </c>
      <c r="AI41" s="8">
        <v>0.880347474553023</v>
      </c>
      <c r="AJ41" s="8">
        <v>0.874943931227895</v>
      </c>
      <c r="AK41" s="8">
        <v>0.893681786678108</v>
      </c>
      <c r="AL41" s="8">
        <v>0.735071441803176</v>
      </c>
      <c r="AM41" s="8">
        <v>0.921855866986309</v>
      </c>
      <c r="AN41" s="8">
        <v>0.874943931227895</v>
      </c>
      <c r="AO41" s="8">
        <v>0.934074290728283</v>
      </c>
      <c r="AP41" s="8">
        <v>0.90570468007898</v>
      </c>
      <c r="AQ41" s="8">
        <v>0.956156344199436</v>
      </c>
      <c r="AR41" s="8">
        <v>0.956156344199436</v>
      </c>
      <c r="AS41" s="8">
        <v>0.956156344199436</v>
      </c>
      <c r="AT41" s="8">
        <v>0.956156344199436</v>
      </c>
      <c r="AU41" s="8">
        <v>0.97132251152262</v>
      </c>
      <c r="AV41" s="8">
        <v>0.956156344199436</v>
      </c>
      <c r="AW41" s="8">
        <v>0.956156344199436</v>
      </c>
      <c r="AX41" s="8">
        <v>0.956156344199436</v>
      </c>
      <c r="AY41" s="8">
        <v>0.956156344199436</v>
      </c>
      <c r="AZ41" s="8">
        <v>0.853177224116264</v>
      </c>
      <c r="BA41" s="8">
        <v>0.881705542635938</v>
      </c>
      <c r="BB41" s="8">
        <v>0.972058406607766</v>
      </c>
      <c r="BC41" s="8">
        <v>0.882497284654505</v>
      </c>
      <c r="BD41" s="8">
        <v>0.882343842307965</v>
      </c>
      <c r="BE41" s="8">
        <v>0.80298350869436</v>
      </c>
      <c r="BF41" s="8">
        <v>0.919050385487897</v>
      </c>
      <c r="BG41" s="8">
        <v>0.897236965273007</v>
      </c>
      <c r="BH41" s="8">
        <v>0.954627583156324</v>
      </c>
      <c r="BI41" s="8">
        <v>0.930460194973777</v>
      </c>
      <c r="BJ41" s="8">
        <v>0.985978021115648</v>
      </c>
      <c r="BK41" s="8">
        <v>0.96099132417616</v>
      </c>
      <c r="BL41" s="8">
        <v>0.960710158321284</v>
      </c>
      <c r="BM41" s="8">
        <v>0.914809147797229</v>
      </c>
      <c r="BN41" s="8">
        <v>0.92453834789017</v>
      </c>
      <c r="BO41" s="8">
        <v>0.947100288302827</v>
      </c>
    </row>
    <row r="42" spans="1:67" x14ac:dyDescent="0.2">
      <c r="A42" s="1">
        <v>2007</v>
      </c>
      <c r="B42" s="8">
        <v>0.890726108752218</v>
      </c>
      <c r="C42" s="8">
        <v>0.810344907695909</v>
      </c>
      <c r="D42" s="8">
        <v>0.93720935433111</v>
      </c>
      <c r="E42" s="8">
        <v>0.947474885176385</v>
      </c>
      <c r="F42" s="8">
        <v>0.810909358490394</v>
      </c>
      <c r="G42" s="8">
        <v>0.89568406929964</v>
      </c>
      <c r="H42" s="8">
        <v>0.855009655173077</v>
      </c>
      <c r="I42" s="8">
        <v>0.907448407168567</v>
      </c>
      <c r="J42" s="8">
        <v>0.938904863150728</v>
      </c>
      <c r="K42" s="8">
        <v>0.784173904180109</v>
      </c>
      <c r="L42" s="8">
        <v>0.769578743370053</v>
      </c>
      <c r="M42" s="8">
        <v>0.867083031686116</v>
      </c>
      <c r="N42" s="8">
        <v>0.864693309310885</v>
      </c>
      <c r="O42" s="8">
        <v>0.78261183205383</v>
      </c>
      <c r="P42" s="8">
        <v>0.854032734540646</v>
      </c>
      <c r="Q42" s="8">
        <v>0.633792281567596</v>
      </c>
      <c r="R42" s="8">
        <v>0.873107327544976</v>
      </c>
      <c r="S42" s="8">
        <v>0.80944494118499</v>
      </c>
      <c r="T42" s="8">
        <v>0.798290873863424</v>
      </c>
      <c r="U42" s="8">
        <v>0.798290873863424</v>
      </c>
      <c r="V42" s="8">
        <v>0.940588815943827</v>
      </c>
      <c r="W42" s="8">
        <v>0.911136815936811</v>
      </c>
      <c r="X42" s="8">
        <v>0.908325560785906</v>
      </c>
      <c r="Y42" s="8">
        <v>0.918279523527604</v>
      </c>
      <c r="Z42" s="8">
        <v>0.934173547129344</v>
      </c>
      <c r="AA42" s="8">
        <v>0.977329934545613</v>
      </c>
      <c r="AB42" s="8">
        <v>0.960656953299614</v>
      </c>
      <c r="AC42" s="8">
        <v>0.863283703402667</v>
      </c>
      <c r="AD42" s="8">
        <v>0.949280138203665</v>
      </c>
      <c r="AE42" s="8">
        <v>0.917851907196128</v>
      </c>
      <c r="AF42" s="8">
        <v>0.952830156317865</v>
      </c>
      <c r="AG42" s="8">
        <v>0.504156467307248</v>
      </c>
      <c r="AH42" s="8">
        <v>0.874771297663808</v>
      </c>
      <c r="AI42" s="8">
        <v>0.865356897286372</v>
      </c>
      <c r="AJ42" s="8">
        <v>0.874771297663808</v>
      </c>
      <c r="AK42" s="8">
        <v>0.889538986179311</v>
      </c>
      <c r="AL42" s="8">
        <v>0.723554126684734</v>
      </c>
      <c r="AM42" s="8">
        <v>0.927028772337532</v>
      </c>
      <c r="AN42" s="8">
        <v>0.874771297663808</v>
      </c>
      <c r="AO42" s="8">
        <v>0.835589121303407</v>
      </c>
      <c r="AP42" s="8">
        <v>0.898319302098585</v>
      </c>
      <c r="AQ42" s="8">
        <v>0.882381105330035</v>
      </c>
      <c r="AR42" s="8">
        <v>0.882381105330035</v>
      </c>
      <c r="AS42" s="8">
        <v>0.882381105330035</v>
      </c>
      <c r="AT42" s="8">
        <v>0.882381105330035</v>
      </c>
      <c r="AU42" s="8">
        <v>0.953938026634613</v>
      </c>
      <c r="AV42" s="8">
        <v>0.882381105330035</v>
      </c>
      <c r="AW42" s="8">
        <v>0.882381105330035</v>
      </c>
      <c r="AX42" s="8">
        <v>0.882381105330035</v>
      </c>
      <c r="AY42" s="8">
        <v>0.882381105330035</v>
      </c>
      <c r="AZ42" s="8">
        <v>0.855009655173077</v>
      </c>
      <c r="BA42" s="8">
        <v>0.877509202441105</v>
      </c>
      <c r="BB42" s="8">
        <v>0.978542632735753</v>
      </c>
      <c r="BC42" s="8">
        <v>0.881767223042275</v>
      </c>
      <c r="BD42" s="8">
        <v>0.879277832313114</v>
      </c>
      <c r="BE42" s="8">
        <v>0.794580734981182</v>
      </c>
      <c r="BF42" s="8">
        <v>0.925583952149845</v>
      </c>
      <c r="BG42" s="8">
        <v>0.87092769628326</v>
      </c>
      <c r="BH42" s="8">
        <v>0.950565423624666</v>
      </c>
      <c r="BI42" s="8">
        <v>0.926921266903941</v>
      </c>
      <c r="BJ42" s="8">
        <v>0.98313048584478</v>
      </c>
      <c r="BK42" s="8">
        <v>0.954647692280117</v>
      </c>
      <c r="BL42" s="8">
        <v>0.963353394142142</v>
      </c>
      <c r="BM42" s="8">
        <v>0.918856331084672</v>
      </c>
      <c r="BN42" s="8">
        <v>0.88573449672893</v>
      </c>
      <c r="BO42" s="8">
        <v>0.943934101603484</v>
      </c>
    </row>
    <row r="43" spans="1:67" x14ac:dyDescent="0.2">
      <c r="A43" s="1">
        <v>2008</v>
      </c>
      <c r="B43" s="8">
        <v>0.884610722234046</v>
      </c>
      <c r="C43" s="8">
        <v>0.805823749268145</v>
      </c>
      <c r="D43" s="8">
        <v>0.929013340137548</v>
      </c>
      <c r="E43" s="8">
        <v>0.952661457366381</v>
      </c>
      <c r="F43" s="8">
        <v>0.780186539790585</v>
      </c>
      <c r="G43" s="8">
        <v>0.943509217283432</v>
      </c>
      <c r="H43" s="8">
        <v>0.850892241541462</v>
      </c>
      <c r="I43" s="8">
        <v>0.90325111357173</v>
      </c>
      <c r="J43" s="8">
        <v>0.93185629981867</v>
      </c>
      <c r="K43" s="8">
        <v>0.810353572558278</v>
      </c>
      <c r="L43" s="8">
        <v>0.758720224128213</v>
      </c>
      <c r="M43" s="8">
        <v>0.867664062642623</v>
      </c>
      <c r="N43" s="8">
        <v>0.857832939186448</v>
      </c>
      <c r="O43" s="8">
        <v>0.757585403963865</v>
      </c>
      <c r="P43" s="8">
        <v>0.84971588641189</v>
      </c>
      <c r="Q43" s="8">
        <v>0.608233425936281</v>
      </c>
      <c r="R43" s="8">
        <v>0.83846490505124</v>
      </c>
      <c r="S43" s="8">
        <v>0.78826108289843</v>
      </c>
      <c r="T43" s="8">
        <v>0.795641489859392</v>
      </c>
      <c r="U43" s="8">
        <v>0.795641489859392</v>
      </c>
      <c r="V43" s="8">
        <v>0.930957767546795</v>
      </c>
      <c r="W43" s="8">
        <v>0.92390145558629</v>
      </c>
      <c r="X43" s="8">
        <v>0.897924784438029</v>
      </c>
      <c r="Y43" s="8">
        <v>0.909395474920963</v>
      </c>
      <c r="Z43" s="8">
        <v>0.92579753484185</v>
      </c>
      <c r="AA43" s="8">
        <v>0.976434034817818</v>
      </c>
      <c r="AB43" s="8">
        <v>0.966964506035575</v>
      </c>
      <c r="AC43" s="8">
        <v>0.873562808319413</v>
      </c>
      <c r="AD43" s="8">
        <v>0.944648624746582</v>
      </c>
      <c r="AE43" s="8">
        <v>0.916424857823908</v>
      </c>
      <c r="AF43" s="8">
        <v>0.956249717674811</v>
      </c>
      <c r="AG43" s="8">
        <v>0.477718585165016</v>
      </c>
      <c r="AH43" s="8">
        <v>0.829937458991292</v>
      </c>
      <c r="AI43" s="8">
        <v>0.85972118257487</v>
      </c>
      <c r="AJ43" s="8">
        <v>0.829937458991292</v>
      </c>
      <c r="AK43" s="8">
        <v>0.883972344230097</v>
      </c>
      <c r="AL43" s="8">
        <v>0.669411983415179</v>
      </c>
      <c r="AM43" s="8">
        <v>0.924522074331375</v>
      </c>
      <c r="AN43" s="8">
        <v>0.829937458991292</v>
      </c>
      <c r="AO43" s="8">
        <v>0.803550141962331</v>
      </c>
      <c r="AP43" s="8">
        <v>0.914306955590055</v>
      </c>
      <c r="AQ43" s="8">
        <v>0.940259121336033</v>
      </c>
      <c r="AR43" s="8">
        <v>0.940259121336033</v>
      </c>
      <c r="AS43" s="8">
        <v>0.940259121336033</v>
      </c>
      <c r="AT43" s="8">
        <v>0.940259121336033</v>
      </c>
      <c r="AU43" s="8">
        <v>0.971948121690037</v>
      </c>
      <c r="AV43" s="8">
        <v>0.940259121336033</v>
      </c>
      <c r="AW43" s="8">
        <v>0.940259121336033</v>
      </c>
      <c r="AX43" s="8">
        <v>0.940259121336033</v>
      </c>
      <c r="AY43" s="8">
        <v>0.940259121336033</v>
      </c>
      <c r="AZ43" s="8">
        <v>0.850892241541461</v>
      </c>
      <c r="BA43" s="8">
        <v>0.87376137433284</v>
      </c>
      <c r="BB43" s="8">
        <v>0.972888423247588</v>
      </c>
      <c r="BC43" s="8">
        <v>0.876635589443955</v>
      </c>
      <c r="BD43" s="8">
        <v>0.847853187040097</v>
      </c>
      <c r="BE43" s="8">
        <v>0.790622372947539</v>
      </c>
      <c r="BF43" s="8">
        <v>0.91837310998583</v>
      </c>
      <c r="BG43" s="8">
        <v>0.875010914497696</v>
      </c>
      <c r="BH43" s="8">
        <v>0.945931917034113</v>
      </c>
      <c r="BI43" s="8">
        <v>0.917029189005191</v>
      </c>
      <c r="BJ43" s="8">
        <v>0.985208686202044</v>
      </c>
      <c r="BK43" s="8">
        <v>0.942811282263741</v>
      </c>
      <c r="BL43" s="8">
        <v>0.953771442489623</v>
      </c>
      <c r="BM43" s="8">
        <v>0.907776750137012</v>
      </c>
      <c r="BN43" s="8">
        <v>0.891682587612425</v>
      </c>
      <c r="BO43" s="8">
        <v>0.936767625741323</v>
      </c>
    </row>
    <row r="44" spans="1:67" x14ac:dyDescent="0.2">
      <c r="A44" s="1">
        <v>2009</v>
      </c>
      <c r="B44" s="8">
        <v>0.89381298863696</v>
      </c>
      <c r="C44" s="8">
        <v>0.810190991221468</v>
      </c>
      <c r="D44" s="8">
        <v>0.932195714452028</v>
      </c>
      <c r="E44" s="8">
        <v>0.957038432632935</v>
      </c>
      <c r="F44" s="8">
        <v>0.791112596538276</v>
      </c>
      <c r="G44" s="8">
        <v>0.923127435433484</v>
      </c>
      <c r="H44" s="8">
        <v>0.870113536434005</v>
      </c>
      <c r="I44" s="8">
        <v>0.925209273501171</v>
      </c>
      <c r="J44" s="8">
        <v>0.943173870765241</v>
      </c>
      <c r="K44" s="8">
        <v>0.804774566113886</v>
      </c>
      <c r="L44" s="8">
        <v>0.770091415855478</v>
      </c>
      <c r="M44" s="8">
        <v>0.87264563306645</v>
      </c>
      <c r="N44" s="8">
        <v>0.858496773592811</v>
      </c>
      <c r="O44" s="8">
        <v>0.759889713336441</v>
      </c>
      <c r="P44" s="8">
        <v>0.851156823628917</v>
      </c>
      <c r="Q44" s="8">
        <v>0.663262359767176</v>
      </c>
      <c r="R44" s="8">
        <v>0.859192761872023</v>
      </c>
      <c r="S44" s="8">
        <v>0.770545611625537</v>
      </c>
      <c r="T44" s="8">
        <v>0.800076193327547</v>
      </c>
      <c r="U44" s="8">
        <v>0.800076193327547</v>
      </c>
      <c r="V44" s="8">
        <v>0.93386164091176</v>
      </c>
      <c r="W44" s="8">
        <v>0.932505167055907</v>
      </c>
      <c r="X44" s="8">
        <v>0.894765929507536</v>
      </c>
      <c r="Y44" s="8">
        <v>0.930315600359491</v>
      </c>
      <c r="Z44" s="8">
        <v>0.929021606710838</v>
      </c>
      <c r="AA44" s="8">
        <v>0.982636960039105</v>
      </c>
      <c r="AB44" s="8">
        <v>0.967616781065077</v>
      </c>
      <c r="AC44" s="8">
        <v>0.885375392826897</v>
      </c>
      <c r="AD44" s="8">
        <v>0.948595755850865</v>
      </c>
      <c r="AE44" s="8">
        <v>0.927073276667184</v>
      </c>
      <c r="AF44" s="8">
        <v>0.958017445276782</v>
      </c>
      <c r="AG44" s="8">
        <v>0.433082826990726</v>
      </c>
      <c r="AH44" s="8">
        <v>0.846921869541108</v>
      </c>
      <c r="AI44" s="8">
        <v>0.908510834447733</v>
      </c>
      <c r="AJ44" s="8">
        <v>0.846921869541108</v>
      </c>
      <c r="AK44" s="8">
        <v>0.897609019805926</v>
      </c>
      <c r="AL44" s="8">
        <v>0.674827297708514</v>
      </c>
      <c r="AM44" s="8">
        <v>0.934503155751394</v>
      </c>
      <c r="AN44" s="8">
        <v>0.846921869541108</v>
      </c>
      <c r="AO44" s="8">
        <v>0.8782145592938</v>
      </c>
      <c r="AP44" s="8">
        <v>0.918611231755307</v>
      </c>
      <c r="AQ44" s="8">
        <v>0.916130791527377</v>
      </c>
      <c r="AR44" s="8">
        <v>0.916130791527377</v>
      </c>
      <c r="AS44" s="8">
        <v>0.916130791527377</v>
      </c>
      <c r="AT44" s="8">
        <v>0.916130791527377</v>
      </c>
      <c r="AU44" s="8">
        <v>0.955959699496878</v>
      </c>
      <c r="AV44" s="8">
        <v>0.916130791527377</v>
      </c>
      <c r="AW44" s="8">
        <v>0.916130791527377</v>
      </c>
      <c r="AX44" s="8">
        <v>0.916130791527377</v>
      </c>
      <c r="AY44" s="8">
        <v>0.916130791527377</v>
      </c>
      <c r="AZ44" s="8">
        <v>0.870113536434005</v>
      </c>
      <c r="BA44" s="8">
        <v>0.889850430111296</v>
      </c>
      <c r="BB44" s="8">
        <v>0.976962910310229</v>
      </c>
      <c r="BC44" s="8">
        <v>0.903648898373444</v>
      </c>
      <c r="BD44" s="8">
        <v>0.870528607154308</v>
      </c>
      <c r="BE44" s="8">
        <v>0.85462933932871</v>
      </c>
      <c r="BF44" s="8">
        <v>0.934305898403031</v>
      </c>
      <c r="BG44" s="8">
        <v>0.884941972953609</v>
      </c>
      <c r="BH44" s="8">
        <v>0.950091031012944</v>
      </c>
      <c r="BI44" s="8">
        <v>0.941301663757733</v>
      </c>
      <c r="BJ44" s="8">
        <v>0.987599197411841</v>
      </c>
      <c r="BK44" s="8">
        <v>0.95232482725039</v>
      </c>
      <c r="BL44" s="8">
        <v>0.959034440083192</v>
      </c>
      <c r="BM44" s="8">
        <v>0.930472520908378</v>
      </c>
      <c r="BN44" s="8">
        <v>0.91319390967668</v>
      </c>
      <c r="BO44" s="8">
        <v>0.945952707806943</v>
      </c>
    </row>
    <row r="45" spans="1:67" x14ac:dyDescent="0.2">
      <c r="A45" s="1">
        <v>2010</v>
      </c>
      <c r="B45" s="8">
        <v>0.89541950421863</v>
      </c>
      <c r="C45" s="8">
        <v>0.810296076598558</v>
      </c>
      <c r="D45" s="8">
        <v>0.930538701254024</v>
      </c>
      <c r="E45" s="8">
        <v>0.960053886846486</v>
      </c>
      <c r="F45" s="8">
        <v>0.816060002404433</v>
      </c>
      <c r="G45" s="8">
        <v>0.925506781476272</v>
      </c>
      <c r="H45" s="8">
        <v>0.868768272698407</v>
      </c>
      <c r="I45" s="8">
        <v>0.919848041923943</v>
      </c>
      <c r="J45" s="8">
        <v>0.94390105971689</v>
      </c>
      <c r="K45" s="8">
        <v>0.786723521825421</v>
      </c>
      <c r="L45" s="8">
        <v>0.767643463676315</v>
      </c>
      <c r="M45" s="8">
        <v>0.863805300543524</v>
      </c>
      <c r="N45" s="8">
        <v>0.851852709919631</v>
      </c>
      <c r="O45" s="8">
        <v>0.761028062879088</v>
      </c>
      <c r="P45" s="8">
        <v>0.863396518939263</v>
      </c>
      <c r="Q45" s="8">
        <v>0.740179327681907</v>
      </c>
      <c r="R45" s="8">
        <v>0.847609940674204</v>
      </c>
      <c r="S45" s="8">
        <v>0.78157259070951</v>
      </c>
      <c r="T45" s="8">
        <v>0.798491490558413</v>
      </c>
      <c r="U45" s="8">
        <v>0.798491490558413</v>
      </c>
      <c r="V45" s="8">
        <v>0.931781997996922</v>
      </c>
      <c r="W45" s="8">
        <v>0.937041976922341</v>
      </c>
      <c r="X45" s="8">
        <v>0.895208776203577</v>
      </c>
      <c r="Y45" s="8">
        <v>0.939476067321017</v>
      </c>
      <c r="Z45" s="8">
        <v>0.927915849394813</v>
      </c>
      <c r="AA45" s="8">
        <v>0.979066708537459</v>
      </c>
      <c r="AB45" s="8">
        <v>0.974868679834179</v>
      </c>
      <c r="AC45" s="8">
        <v>0.866184485870106</v>
      </c>
      <c r="AD45" s="8">
        <v>0.9505541044303</v>
      </c>
      <c r="AE45" s="8">
        <v>0.918361617586226</v>
      </c>
      <c r="AF45" s="8">
        <v>0.96751394427339</v>
      </c>
      <c r="AG45" s="8">
        <v>0.597414987870362</v>
      </c>
      <c r="AH45" s="8">
        <v>0.854523105284954</v>
      </c>
      <c r="AI45" s="8">
        <v>0.917371748668299</v>
      </c>
      <c r="AJ45" s="8">
        <v>0.854523105284954</v>
      </c>
      <c r="AK45" s="8">
        <v>0.892598961581466</v>
      </c>
      <c r="AL45" s="8">
        <v>0.688883335736643</v>
      </c>
      <c r="AM45" s="8">
        <v>0.93229898537312</v>
      </c>
      <c r="AN45" s="8">
        <v>0.854523105284954</v>
      </c>
      <c r="AO45" s="8">
        <v>0.835382510107133</v>
      </c>
      <c r="AP45" s="8">
        <v>0.90587657956079</v>
      </c>
      <c r="AQ45" s="8">
        <v>0.920606733238852</v>
      </c>
      <c r="AR45" s="8">
        <v>0.920606733238852</v>
      </c>
      <c r="AS45" s="8">
        <v>0.920606733238852</v>
      </c>
      <c r="AT45" s="8">
        <v>0.920606733238852</v>
      </c>
      <c r="AU45" s="8">
        <v>0.955004279337323</v>
      </c>
      <c r="AV45" s="8">
        <v>0.920606733238852</v>
      </c>
      <c r="AW45" s="8">
        <v>0.920606733238852</v>
      </c>
      <c r="AX45" s="8">
        <v>0.920606733238852</v>
      </c>
      <c r="AY45" s="8">
        <v>0.920606733238852</v>
      </c>
      <c r="AZ45" s="8">
        <v>0.868768272698407</v>
      </c>
      <c r="BA45" s="8">
        <v>0.882661477036878</v>
      </c>
      <c r="BB45" s="8">
        <v>0.969223128881536</v>
      </c>
      <c r="BC45" s="8">
        <v>0.900748910913112</v>
      </c>
      <c r="BD45" s="8">
        <v>0.866980343947148</v>
      </c>
      <c r="BE45" s="8">
        <v>0.810288290655236</v>
      </c>
      <c r="BF45" s="8">
        <v>0.92548171286451</v>
      </c>
      <c r="BG45" s="8">
        <v>0.89676593477574</v>
      </c>
      <c r="BH45" s="8">
        <v>0.954648553556589</v>
      </c>
      <c r="BI45" s="8">
        <v>0.934403359858951</v>
      </c>
      <c r="BJ45" s="8">
        <v>0.994297955222655</v>
      </c>
      <c r="BK45" s="8">
        <v>0.953803150550903</v>
      </c>
      <c r="BL45" s="8">
        <v>0.953829998829818</v>
      </c>
      <c r="BM45" s="8">
        <v>0.921930723535811</v>
      </c>
      <c r="BN45" s="8">
        <v>0.922968668381685</v>
      </c>
      <c r="BO45" s="8">
        <v>0.947713507916062</v>
      </c>
    </row>
    <row r="46" spans="1:67" x14ac:dyDescent="0.2">
      <c r="A46" s="1">
        <v>2011</v>
      </c>
      <c r="B46" s="8">
        <v>0.887767498720707</v>
      </c>
      <c r="C46" s="8">
        <v>0.802553510613435</v>
      </c>
      <c r="D46" s="8">
        <v>0.923386709267253</v>
      </c>
      <c r="E46" s="8">
        <v>0.957997449584317</v>
      </c>
      <c r="F46" s="8">
        <v>0.794856139411512</v>
      </c>
      <c r="G46" s="8">
        <v>0.881210335615518</v>
      </c>
      <c r="H46" s="8">
        <v>0.864027473013246</v>
      </c>
      <c r="I46" s="8">
        <v>0.914382591926963</v>
      </c>
      <c r="J46" s="8">
        <v>0.929487445074602</v>
      </c>
      <c r="K46" s="8">
        <v>0.782724645333601</v>
      </c>
      <c r="L46" s="8">
        <v>0.756356355901388</v>
      </c>
      <c r="M46" s="8">
        <v>0.855858794425692</v>
      </c>
      <c r="N46" s="8">
        <v>0.846596308571253</v>
      </c>
      <c r="O46" s="8">
        <v>0.749353081769063</v>
      </c>
      <c r="P46" s="8">
        <v>0.863518831918694</v>
      </c>
      <c r="Q46" s="8">
        <v>0.711043827918011</v>
      </c>
      <c r="R46" s="8">
        <v>0.840713797226877</v>
      </c>
      <c r="S46" s="8">
        <v>0.76854639801217</v>
      </c>
      <c r="T46" s="8">
        <v>0.787771199260065</v>
      </c>
      <c r="U46" s="8">
        <v>0.787771199260065</v>
      </c>
      <c r="V46" s="8">
        <v>0.924606832792451</v>
      </c>
      <c r="W46" s="8">
        <v>0.933388702266882</v>
      </c>
      <c r="X46" s="8">
        <v>0.887049136337448</v>
      </c>
      <c r="Y46" s="8">
        <v>0.935021096788181</v>
      </c>
      <c r="Z46" s="8">
        <v>0.920149712389377</v>
      </c>
      <c r="AA46" s="8">
        <v>0.976242940131273</v>
      </c>
      <c r="AB46" s="8">
        <v>0.974108356321217</v>
      </c>
      <c r="AC46" s="8">
        <v>0.856908269313593</v>
      </c>
      <c r="AD46" s="8">
        <v>0.940485770467103</v>
      </c>
      <c r="AE46" s="8">
        <v>0.91269703654181</v>
      </c>
      <c r="AF46" s="8">
        <v>0.96568050515789</v>
      </c>
      <c r="AG46" s="8">
        <v>0.578044877029102</v>
      </c>
      <c r="AH46" s="8">
        <v>0.82408345673476</v>
      </c>
      <c r="AI46" s="8">
        <v>0.903407118016913</v>
      </c>
      <c r="AJ46" s="8">
        <v>0.82408345673476</v>
      </c>
      <c r="AK46" s="8">
        <v>0.881270000720004</v>
      </c>
      <c r="AL46" s="8">
        <v>0.685321958561652</v>
      </c>
      <c r="AM46" s="8">
        <v>0.922208590685242</v>
      </c>
      <c r="AN46" s="8">
        <v>0.82408345673476</v>
      </c>
      <c r="AO46" s="8">
        <v>0.852272543316732</v>
      </c>
      <c r="AP46" s="8">
        <v>0.938172343197469</v>
      </c>
      <c r="AQ46" s="8">
        <v>0.87289983354452</v>
      </c>
      <c r="AR46" s="8">
        <v>0.87289983354452</v>
      </c>
      <c r="AS46" s="8">
        <v>0.87289983354452</v>
      </c>
      <c r="AT46" s="8">
        <v>0.87289983354452</v>
      </c>
      <c r="AU46" s="8">
        <v>0.91034951571642</v>
      </c>
      <c r="AV46" s="8">
        <v>0.87289983354452</v>
      </c>
      <c r="AW46" s="8">
        <v>0.87289983354452</v>
      </c>
      <c r="AX46" s="8">
        <v>0.87289983354452</v>
      </c>
      <c r="AY46" s="8">
        <v>0.87289983354452</v>
      </c>
      <c r="AZ46" s="8">
        <v>0.864027473013246</v>
      </c>
      <c r="BA46" s="8">
        <v>0.871116444462601</v>
      </c>
      <c r="BB46" s="8">
        <v>0.975086820348257</v>
      </c>
      <c r="BC46" s="8">
        <v>0.886933314946683</v>
      </c>
      <c r="BD46" s="8">
        <v>0.839534890322418</v>
      </c>
      <c r="BE46" s="8">
        <v>0.794865159184655</v>
      </c>
      <c r="BF46" s="8">
        <v>0.947218986251185</v>
      </c>
      <c r="BG46" s="8">
        <v>0.862817374893102</v>
      </c>
      <c r="BH46" s="8">
        <v>0.939098234258537</v>
      </c>
      <c r="BI46" s="8">
        <v>0.924020199304954</v>
      </c>
      <c r="BJ46" s="8">
        <v>0.990644414105672</v>
      </c>
      <c r="BK46" s="8">
        <v>0.957067095316905</v>
      </c>
      <c r="BL46" s="8">
        <v>0.955134220345535</v>
      </c>
      <c r="BM46" s="8">
        <v>0.895240336618331</v>
      </c>
      <c r="BN46" s="8">
        <v>0.916673454947379</v>
      </c>
      <c r="BO46" s="8">
        <v>0.934787823236877</v>
      </c>
    </row>
    <row r="47" spans="1:67" x14ac:dyDescent="0.2">
      <c r="A47" s="1">
        <v>2012</v>
      </c>
      <c r="B47" s="8">
        <v>0.896695525000999</v>
      </c>
      <c r="C47" s="8">
        <v>0.808293835398975</v>
      </c>
      <c r="D47" s="8">
        <v>0.934437346378619</v>
      </c>
      <c r="E47" s="8">
        <v>0.957796476318877</v>
      </c>
      <c r="F47" s="8">
        <v>0.796725103635358</v>
      </c>
      <c r="G47" s="8">
        <v>0.885882982760638</v>
      </c>
      <c r="H47" s="8">
        <v>0.874332883804245</v>
      </c>
      <c r="I47" s="8">
        <v>0.921328019361721</v>
      </c>
      <c r="J47" s="8">
        <v>0.926441014734152</v>
      </c>
      <c r="K47" s="8">
        <v>0.791282945684391</v>
      </c>
      <c r="L47" s="8">
        <v>0.759047015735792</v>
      </c>
      <c r="M47" s="8">
        <v>0.857925746443954</v>
      </c>
      <c r="N47" s="8">
        <v>0.846285660053458</v>
      </c>
      <c r="O47" s="8">
        <v>0.758568970801799</v>
      </c>
      <c r="P47" s="8">
        <v>0.885636847374434</v>
      </c>
      <c r="Q47" s="8">
        <v>0.717888326454908</v>
      </c>
      <c r="R47" s="8">
        <v>0.846944939438938</v>
      </c>
      <c r="S47" s="8">
        <v>0.756657788678739</v>
      </c>
      <c r="T47" s="8">
        <v>0.794365934333384</v>
      </c>
      <c r="U47" s="8">
        <v>0.794365934333384</v>
      </c>
      <c r="V47" s="8">
        <v>0.93711411462329</v>
      </c>
      <c r="W47" s="8">
        <v>0.933270905130188</v>
      </c>
      <c r="X47" s="8">
        <v>0.892838868252404</v>
      </c>
      <c r="Y47" s="8">
        <v>0.938569639265538</v>
      </c>
      <c r="Z47" s="8">
        <v>0.93185561699251</v>
      </c>
      <c r="AA47" s="8">
        <v>0.981111638120168</v>
      </c>
      <c r="AB47" s="8">
        <v>0.973132172528619</v>
      </c>
      <c r="AC47" s="8">
        <v>0.873258068258733</v>
      </c>
      <c r="AD47" s="8">
        <v>0.934038546614886</v>
      </c>
      <c r="AE47" s="8">
        <v>0.9152609624601</v>
      </c>
      <c r="AF47" s="8">
        <v>0.963508271082704</v>
      </c>
      <c r="AG47" s="8">
        <v>0.599563743707144</v>
      </c>
      <c r="AH47" s="8">
        <v>0.805619240922598</v>
      </c>
      <c r="AI47" s="8">
        <v>0.903962437590934</v>
      </c>
      <c r="AJ47" s="8">
        <v>0.805619240922598</v>
      </c>
      <c r="AK47" s="8">
        <v>0.874974749556829</v>
      </c>
      <c r="AL47" s="8">
        <v>0.69761967044409</v>
      </c>
      <c r="AM47" s="8">
        <v>0.933098232798697</v>
      </c>
      <c r="AN47" s="8">
        <v>0.805619240922598</v>
      </c>
      <c r="AO47" s="8">
        <v>0.888934764657308</v>
      </c>
      <c r="AP47" s="8">
        <v>0.913095061545306</v>
      </c>
      <c r="AQ47" s="8">
        <v>0.869202814172359</v>
      </c>
      <c r="AR47" s="8">
        <v>0.869202814172359</v>
      </c>
      <c r="AS47" s="8">
        <v>0.869202814172359</v>
      </c>
      <c r="AT47" s="8">
        <v>0.869202814172359</v>
      </c>
      <c r="AU47" s="8">
        <v>0.946312656324709</v>
      </c>
      <c r="AV47" s="8">
        <v>0.869202814172359</v>
      </c>
      <c r="AW47" s="8">
        <v>0.869202814172359</v>
      </c>
      <c r="AX47" s="8">
        <v>0.869202814172359</v>
      </c>
      <c r="AY47" s="8">
        <v>0.869202814172359</v>
      </c>
      <c r="AZ47" s="8">
        <v>0.874332883804245</v>
      </c>
      <c r="BA47" s="8">
        <v>0.87697724013926</v>
      </c>
      <c r="BB47" s="8">
        <v>0.978705200105313</v>
      </c>
      <c r="BC47" s="8">
        <v>0.888822289484643</v>
      </c>
      <c r="BD47" s="8">
        <v>0.848889615200709</v>
      </c>
      <c r="BE47" s="8">
        <v>0.810333809226887</v>
      </c>
      <c r="BF47" s="8">
        <v>0.956362650235335</v>
      </c>
      <c r="BG47" s="8">
        <v>0.862679379525191</v>
      </c>
      <c r="BH47" s="8">
        <v>0.929001285813214</v>
      </c>
      <c r="BI47" s="8">
        <v>0.925247896692686</v>
      </c>
      <c r="BJ47" s="8">
        <v>0.985600463232562</v>
      </c>
      <c r="BK47" s="8">
        <v>0.960603892651066</v>
      </c>
      <c r="BL47" s="8">
        <v>0.964627715705902</v>
      </c>
      <c r="BM47" s="8">
        <v>0.896849796300443</v>
      </c>
      <c r="BN47" s="8">
        <v>0.932831468389286</v>
      </c>
      <c r="BO47" s="8">
        <v>0.930462869944452</v>
      </c>
    </row>
    <row r="48" spans="1:67" x14ac:dyDescent="0.2">
      <c r="A48" s="1">
        <v>2013</v>
      </c>
      <c r="B48" s="8">
        <v>0.894326255460159</v>
      </c>
      <c r="C48" s="8">
        <v>0.810903677137273</v>
      </c>
      <c r="D48" s="8">
        <v>0.927454318690181</v>
      </c>
      <c r="E48" s="8">
        <v>0.958371019615493</v>
      </c>
      <c r="F48" s="8">
        <v>0.791273408341525</v>
      </c>
      <c r="G48" s="8">
        <v>0.876316783864955</v>
      </c>
      <c r="H48" s="8">
        <v>0.874278577655333</v>
      </c>
      <c r="I48" s="8">
        <v>0.925541296696517</v>
      </c>
      <c r="J48" s="8">
        <v>0.931290734231</v>
      </c>
      <c r="K48" s="8">
        <v>0.798209915158978</v>
      </c>
      <c r="L48" s="8">
        <v>0.780610684985872</v>
      </c>
      <c r="M48" s="8">
        <v>0.8605224412252</v>
      </c>
      <c r="N48" s="8">
        <v>0.846694654245921</v>
      </c>
      <c r="O48" s="8">
        <v>0.755915115762778</v>
      </c>
      <c r="P48" s="8">
        <v>0.888252158941474</v>
      </c>
      <c r="Q48" s="8">
        <v>0.716953265407336</v>
      </c>
      <c r="R48" s="8">
        <v>0.84470264368928</v>
      </c>
      <c r="S48" s="8">
        <v>0.76702181038292</v>
      </c>
      <c r="T48" s="8">
        <v>0.795205184006788</v>
      </c>
      <c r="U48" s="8">
        <v>0.795205184006788</v>
      </c>
      <c r="V48" s="8">
        <v>0.933368030778722</v>
      </c>
      <c r="W48" s="8">
        <v>0.88453769146425</v>
      </c>
      <c r="X48" s="8">
        <v>0.891826912693804</v>
      </c>
      <c r="Y48" s="8">
        <v>0.944522040076685</v>
      </c>
      <c r="Z48" s="8">
        <v>0.926253623802204</v>
      </c>
      <c r="AA48" s="8">
        <v>0.980526761864786</v>
      </c>
      <c r="AB48" s="8">
        <v>0.971685988093802</v>
      </c>
      <c r="AC48" s="8">
        <v>0.871505440777651</v>
      </c>
      <c r="AD48" s="8">
        <v>0.936075232504738</v>
      </c>
      <c r="AE48" s="8">
        <v>0.928075353678117</v>
      </c>
      <c r="AF48" s="8">
        <v>0.96065427111313</v>
      </c>
      <c r="AG48" s="8">
        <v>0.607758050759977</v>
      </c>
      <c r="AH48" s="8">
        <v>0.791494577414607</v>
      </c>
      <c r="AI48" s="8">
        <v>0.908598467347492</v>
      </c>
      <c r="AJ48" s="8">
        <v>0.791494577414607</v>
      </c>
      <c r="AK48" s="8">
        <v>0.886256970787704</v>
      </c>
      <c r="AL48" s="8">
        <v>0.671137834309325</v>
      </c>
      <c r="AM48" s="8">
        <v>0.938867878983773</v>
      </c>
      <c r="AN48" s="8">
        <v>0.791494577414607</v>
      </c>
      <c r="AO48" s="8">
        <v>0.833930486497026</v>
      </c>
      <c r="AP48" s="8">
        <v>0.90605110315266</v>
      </c>
      <c r="AQ48" s="8">
        <v>0.853269647330158</v>
      </c>
      <c r="AR48" s="8">
        <v>0.853269647330158</v>
      </c>
      <c r="AS48" s="8">
        <v>0.853269647330158</v>
      </c>
      <c r="AT48" s="8">
        <v>0.853269647330158</v>
      </c>
      <c r="AU48" s="8">
        <v>0.95609724689256</v>
      </c>
      <c r="AV48" s="8">
        <v>0.853269647330158</v>
      </c>
      <c r="AW48" s="8">
        <v>0.853269647330158</v>
      </c>
      <c r="AX48" s="8">
        <v>0.853269647330158</v>
      </c>
      <c r="AY48" s="8">
        <v>0.853269647330158</v>
      </c>
      <c r="AZ48" s="8">
        <v>0.874278577655333</v>
      </c>
      <c r="BA48" s="8">
        <v>0.88421145233139</v>
      </c>
      <c r="BB48" s="8">
        <v>0.978054270606774</v>
      </c>
      <c r="BC48" s="8">
        <v>0.881899725841356</v>
      </c>
      <c r="BD48" s="8">
        <v>0.858651901080804</v>
      </c>
      <c r="BE48" s="8">
        <v>0.820243338423111</v>
      </c>
      <c r="BF48" s="8">
        <v>0.957849789288809</v>
      </c>
      <c r="BG48" s="8">
        <v>0.868800311152647</v>
      </c>
      <c r="BH48" s="8">
        <v>0.938724613473901</v>
      </c>
      <c r="BI48" s="8">
        <v>0.927491629344948</v>
      </c>
      <c r="BJ48" s="8">
        <v>0.990327319754803</v>
      </c>
      <c r="BK48" s="8">
        <v>0.961294363172721</v>
      </c>
      <c r="BL48" s="8">
        <v>0.964484357737014</v>
      </c>
      <c r="BM48" s="8">
        <v>0.899024804298139</v>
      </c>
      <c r="BN48" s="8">
        <v>0.929655405587879</v>
      </c>
      <c r="BO48" s="8">
        <v>0.934564106268308</v>
      </c>
    </row>
    <row r="49" spans="1:67" x14ac:dyDescent="0.2">
      <c r="A49" s="1">
        <v>2014</v>
      </c>
      <c r="B49" s="8">
        <v>0.892865737988088</v>
      </c>
      <c r="C49" s="8">
        <v>0.80736953453606</v>
      </c>
      <c r="D49" s="8">
        <v>0.923989375916519</v>
      </c>
      <c r="E49" s="8">
        <v>0.956325959956817</v>
      </c>
      <c r="F49" s="8">
        <v>0.789321266770866</v>
      </c>
      <c r="G49" s="8">
        <v>0.884733499557706</v>
      </c>
      <c r="H49" s="8">
        <v>0.879107648081206</v>
      </c>
      <c r="I49" s="8">
        <v>0.927528833040048</v>
      </c>
      <c r="J49" s="8">
        <v>0.941106739744661</v>
      </c>
      <c r="K49" s="8">
        <v>0.791205626617681</v>
      </c>
      <c r="L49" s="8">
        <v>0.763232522631636</v>
      </c>
      <c r="M49" s="8">
        <v>0.857132417369422</v>
      </c>
      <c r="N49" s="8">
        <v>0.848118318052977</v>
      </c>
      <c r="O49" s="8">
        <v>0.752005987642125</v>
      </c>
      <c r="P49" s="8">
        <v>0.88574021854164</v>
      </c>
      <c r="Q49" s="8">
        <v>0.722209281255561</v>
      </c>
      <c r="R49" s="8">
        <v>0.84673211189581</v>
      </c>
      <c r="S49" s="8">
        <v>0.770452044273775</v>
      </c>
      <c r="T49" s="8">
        <v>0.792498874190662</v>
      </c>
      <c r="U49" s="8">
        <v>0.792498874190662</v>
      </c>
      <c r="V49" s="8">
        <v>0.930496350571868</v>
      </c>
      <c r="W49" s="8">
        <v>0.874354474707157</v>
      </c>
      <c r="X49" s="8">
        <v>0.882874186732247</v>
      </c>
      <c r="Y49" s="8">
        <v>0.93646207496446</v>
      </c>
      <c r="Z49" s="8">
        <v>0.92253050861093</v>
      </c>
      <c r="AA49" s="8">
        <v>0.981298700051782</v>
      </c>
      <c r="AB49" s="8">
        <v>0.971743897202128</v>
      </c>
      <c r="AC49" s="8">
        <v>0.875497688312037</v>
      </c>
      <c r="AD49" s="8">
        <v>0.923423141660547</v>
      </c>
      <c r="AE49" s="8">
        <v>0.920880311050154</v>
      </c>
      <c r="AF49" s="8">
        <v>0.960709177715714</v>
      </c>
      <c r="AG49" s="8">
        <v>0.594945161573754</v>
      </c>
      <c r="AH49" s="8">
        <v>0.808692575659302</v>
      </c>
      <c r="AI49" s="8">
        <v>0.95010304614576</v>
      </c>
      <c r="AJ49" s="8">
        <v>0.808692575659302</v>
      </c>
      <c r="AK49" s="8">
        <v>0.903542654437028</v>
      </c>
      <c r="AL49" s="8">
        <v>0.649290893951948</v>
      </c>
      <c r="AM49" s="8">
        <v>0.93738913024199</v>
      </c>
      <c r="AN49" s="8">
        <v>0.808692575659302</v>
      </c>
      <c r="AO49" s="8">
        <v>0.843331826845611</v>
      </c>
      <c r="AP49" s="8">
        <v>0.915320287673524</v>
      </c>
      <c r="AQ49" s="8">
        <v>0.862526973472697</v>
      </c>
      <c r="AR49" s="8">
        <v>0.862526973472697</v>
      </c>
      <c r="AS49" s="8">
        <v>0.862526973472697</v>
      </c>
      <c r="AT49" s="8">
        <v>0.862526973472697</v>
      </c>
      <c r="AU49" s="8">
        <v>0.954100007169309</v>
      </c>
      <c r="AV49" s="8">
        <v>0.862526973472697</v>
      </c>
      <c r="AW49" s="8">
        <v>0.862526973472697</v>
      </c>
      <c r="AX49" s="8">
        <v>0.862526973472697</v>
      </c>
      <c r="AY49" s="8">
        <v>0.862526973472697</v>
      </c>
      <c r="AZ49" s="8">
        <v>0.879107648081206</v>
      </c>
      <c r="BA49" s="8">
        <v>0.882990741514808</v>
      </c>
      <c r="BB49" s="8">
        <v>0.978570873777646</v>
      </c>
      <c r="BC49" s="8">
        <v>0.875728151510107</v>
      </c>
      <c r="BD49" s="8">
        <v>0.86469075292261</v>
      </c>
      <c r="BE49" s="8">
        <v>0.816773688548136</v>
      </c>
      <c r="BF49" s="8">
        <v>0.9559057654483</v>
      </c>
      <c r="BG49" s="8">
        <v>0.908881830009989</v>
      </c>
      <c r="BH49" s="8">
        <v>0.95453014492254</v>
      </c>
      <c r="BI49" s="8">
        <v>0.931261893304085</v>
      </c>
      <c r="BJ49" s="8">
        <v>0.985474865972152</v>
      </c>
      <c r="BK49" s="8">
        <v>0.960699330069381</v>
      </c>
      <c r="BL49" s="8">
        <v>0.957696952144635</v>
      </c>
      <c r="BM49" s="8">
        <v>0.899659124960962</v>
      </c>
      <c r="BN49" s="8">
        <v>0.929277641625244</v>
      </c>
      <c r="BO49" s="8">
        <v>0.946829159462666</v>
      </c>
    </row>
    <row r="50" spans="1:67" x14ac:dyDescent="0.2">
      <c r="A50" s="1">
        <v>2015</v>
      </c>
      <c r="B50" s="8">
        <v>0.894026926215365</v>
      </c>
      <c r="C50" s="8">
        <v>0.798108984734507</v>
      </c>
      <c r="D50" s="8">
        <v>0.923128293448305</v>
      </c>
      <c r="E50" s="8">
        <v>0.954043600971438</v>
      </c>
      <c r="F50" s="8">
        <v>0.764393588646124</v>
      </c>
      <c r="G50" s="8">
        <v>0.917178305639287</v>
      </c>
      <c r="H50" s="8">
        <v>0.887959976002018</v>
      </c>
      <c r="I50" s="8">
        <v>0.93295614934124</v>
      </c>
      <c r="J50" s="8">
        <v>0.950837210826358</v>
      </c>
      <c r="K50" s="8">
        <v>0.787787778946023</v>
      </c>
      <c r="L50" s="8">
        <v>0.750880263471963</v>
      </c>
      <c r="M50" s="8">
        <v>0.853867489821488</v>
      </c>
      <c r="N50" s="8">
        <v>0.837865908142194</v>
      </c>
      <c r="O50" s="8">
        <v>0.749628618106171</v>
      </c>
      <c r="P50" s="8">
        <v>0.895861822907375</v>
      </c>
      <c r="Q50" s="8">
        <v>0.658524529541631</v>
      </c>
      <c r="R50" s="8">
        <v>0.835216284758819</v>
      </c>
      <c r="S50" s="8">
        <v>0.733536093391493</v>
      </c>
      <c r="T50" s="8">
        <v>0.786668703915783</v>
      </c>
      <c r="U50" s="8">
        <v>0.786668703915783</v>
      </c>
      <c r="V50" s="8">
        <v>0.92996663249689</v>
      </c>
      <c r="W50" s="8">
        <v>0.859235191804268</v>
      </c>
      <c r="X50" s="8">
        <v>0.879285345865906</v>
      </c>
      <c r="Y50" s="8">
        <v>0.936900944018829</v>
      </c>
      <c r="Z50" s="8">
        <v>0.922649617594754</v>
      </c>
      <c r="AA50" s="8">
        <v>0.985231122155591</v>
      </c>
      <c r="AB50" s="8">
        <v>0.969686011917046</v>
      </c>
      <c r="AC50" s="8">
        <v>0.876189638575798</v>
      </c>
      <c r="AD50" s="8">
        <v>0.920388781915342</v>
      </c>
      <c r="AE50" s="8">
        <v>0.912964756180908</v>
      </c>
      <c r="AF50" s="8">
        <v>0.959667791113867</v>
      </c>
      <c r="AG50" s="8">
        <v>0.53615260266333</v>
      </c>
      <c r="AH50" s="8">
        <v>0.806245300858799</v>
      </c>
      <c r="AI50" s="8">
        <v>0.923653160305659</v>
      </c>
      <c r="AJ50" s="8">
        <v>0.806245300858799</v>
      </c>
      <c r="AK50" s="8">
        <v>0.915960459682904</v>
      </c>
      <c r="AL50" s="8">
        <v>0.610763297395362</v>
      </c>
      <c r="AM50" s="8">
        <v>0.942266780620199</v>
      </c>
      <c r="AN50" s="8">
        <v>0.806245300858799</v>
      </c>
      <c r="AO50" s="8">
        <v>0.916937857211692</v>
      </c>
      <c r="AP50" s="8">
        <v>0.919304313185818</v>
      </c>
      <c r="AQ50" s="8">
        <v>0.907300090848935</v>
      </c>
      <c r="AR50" s="8">
        <v>0.907300090848935</v>
      </c>
      <c r="AS50" s="8">
        <v>0.907300090848935</v>
      </c>
      <c r="AT50" s="8">
        <v>0.907300090848935</v>
      </c>
      <c r="AU50" s="8">
        <v>0.950268448465152</v>
      </c>
      <c r="AV50" s="8">
        <v>0.907300090848935</v>
      </c>
      <c r="AW50" s="8">
        <v>0.907300090848935</v>
      </c>
      <c r="AX50" s="8">
        <v>0.907300090848935</v>
      </c>
      <c r="AY50" s="8">
        <v>0.907300090848935</v>
      </c>
      <c r="AZ50" s="8">
        <v>0.887959976002018</v>
      </c>
      <c r="BA50" s="8">
        <v>0.889800082102212</v>
      </c>
      <c r="BB50" s="8">
        <v>0.980161605072505</v>
      </c>
      <c r="BC50" s="8">
        <v>0.874104916319416</v>
      </c>
      <c r="BD50" s="8">
        <v>0.868693751807523</v>
      </c>
      <c r="BE50" s="8">
        <v>0.840266772699595</v>
      </c>
      <c r="BF50" s="8">
        <v>0.959982814466999</v>
      </c>
      <c r="BG50" s="8">
        <v>0.896811600962946</v>
      </c>
      <c r="BH50" s="8">
        <v>0.968076951417553</v>
      </c>
      <c r="BI50" s="8">
        <v>0.946814284230353</v>
      </c>
      <c r="BJ50" s="8">
        <v>0.982045361315891</v>
      </c>
      <c r="BK50" s="8">
        <v>0.963506556005292</v>
      </c>
      <c r="BL50" s="8">
        <v>0.955052346710911</v>
      </c>
      <c r="BM50" s="8">
        <v>0.907201699512004</v>
      </c>
      <c r="BN50" s="8">
        <v>0.936617568616425</v>
      </c>
      <c r="BO50" s="8">
        <v>0.95827323846698</v>
      </c>
    </row>
    <row r="51" spans="1:67" x14ac:dyDescent="0.2">
      <c r="A51" s="1">
        <v>2016</v>
      </c>
      <c r="B51" s="8">
        <v>0.898138173197367</v>
      </c>
      <c r="C51" s="8">
        <v>0.793351339711925</v>
      </c>
      <c r="D51" s="8">
        <v>0.927169861103025</v>
      </c>
      <c r="E51" s="8">
        <v>0.952791282052797</v>
      </c>
      <c r="F51" s="8">
        <v>0.792094521932118</v>
      </c>
      <c r="G51" s="8">
        <v>0.92356480427464</v>
      </c>
      <c r="H51" s="8">
        <v>0.893911200493795</v>
      </c>
      <c r="I51" s="8">
        <v>0.937124694663351</v>
      </c>
      <c r="J51" s="8">
        <v>0.959566204768428</v>
      </c>
      <c r="K51" s="8">
        <v>0.788764851562879</v>
      </c>
      <c r="L51" s="8">
        <v>0.759228602842727</v>
      </c>
      <c r="M51" s="8">
        <v>0.846017970738974</v>
      </c>
      <c r="N51" s="8">
        <v>0.833119567784225</v>
      </c>
      <c r="O51" s="8">
        <v>0.737743972293098</v>
      </c>
      <c r="P51" s="8">
        <v>0.893774731022011</v>
      </c>
      <c r="Q51" s="8">
        <v>0.635347716073402</v>
      </c>
      <c r="R51" s="8">
        <v>0.838967810961073</v>
      </c>
      <c r="S51" s="8">
        <v>0.728330612469504</v>
      </c>
      <c r="T51" s="8">
        <v>0.78581712513421</v>
      </c>
      <c r="U51" s="8">
        <v>0.78581712513421</v>
      </c>
      <c r="V51" s="8">
        <v>0.934687850788345</v>
      </c>
      <c r="W51" s="8">
        <v>0.854151129091466</v>
      </c>
      <c r="X51" s="8">
        <v>0.872184931851175</v>
      </c>
      <c r="Y51" s="8">
        <v>0.944671974820779</v>
      </c>
      <c r="Z51" s="8">
        <v>0.923817214620942</v>
      </c>
      <c r="AA51" s="8">
        <v>0.983762300482455</v>
      </c>
      <c r="AB51" s="8">
        <v>0.970119369320787</v>
      </c>
      <c r="AC51" s="8">
        <v>0.873439895194643</v>
      </c>
      <c r="AD51" s="8">
        <v>0.91693668452906</v>
      </c>
      <c r="AE51" s="8">
        <v>0.908070734795536</v>
      </c>
      <c r="AF51" s="8">
        <v>0.958464167236257</v>
      </c>
      <c r="AG51" s="8">
        <v>0.592166214947477</v>
      </c>
      <c r="AH51" s="8">
        <v>0.82482737446892</v>
      </c>
      <c r="AI51" s="8">
        <v>0.889076929586024</v>
      </c>
      <c r="AJ51" s="8">
        <v>0.82482737446892</v>
      </c>
      <c r="AK51" s="8">
        <v>0.898420088483814</v>
      </c>
      <c r="AL51" s="8">
        <v>0.678080099057046</v>
      </c>
      <c r="AM51" s="8">
        <v>0.940608211564162</v>
      </c>
      <c r="AN51" s="8">
        <v>0.82482737446892</v>
      </c>
      <c r="AO51" s="8">
        <v>0.920376866342867</v>
      </c>
      <c r="AP51" s="8">
        <v>0.926987466035586</v>
      </c>
      <c r="AQ51" s="8">
        <v>0.920210383165574</v>
      </c>
      <c r="AR51" s="8">
        <v>0.920210383165574</v>
      </c>
      <c r="AS51" s="8">
        <v>0.920210383165574</v>
      </c>
      <c r="AT51" s="8">
        <v>0.920210383165574</v>
      </c>
      <c r="AU51" s="8">
        <v>0.937110444945515</v>
      </c>
      <c r="AV51" s="8">
        <v>0.920210383165574</v>
      </c>
      <c r="AW51" s="8">
        <v>0.920210383165574</v>
      </c>
      <c r="AX51" s="8">
        <v>0.920210383165574</v>
      </c>
      <c r="AY51" s="8">
        <v>0.920210383165574</v>
      </c>
      <c r="AZ51" s="8">
        <v>0.893911200493795</v>
      </c>
      <c r="BA51" s="8">
        <v>0.893715844165686</v>
      </c>
      <c r="BB51" s="8">
        <v>0.982298614390762</v>
      </c>
      <c r="BC51" s="8">
        <v>0.889645621958701</v>
      </c>
      <c r="BD51" s="8">
        <v>0.87072709867068</v>
      </c>
      <c r="BE51" s="8">
        <v>0.849765368961219</v>
      </c>
      <c r="BF51" s="8">
        <v>0.958735669370096</v>
      </c>
      <c r="BG51" s="8">
        <v>0.930613820884928</v>
      </c>
      <c r="BH51" s="8">
        <v>0.981362197392143</v>
      </c>
      <c r="BI51" s="8">
        <v>0.949422322656184</v>
      </c>
      <c r="BJ51" s="8">
        <v>0.956222214162985</v>
      </c>
      <c r="BK51" s="8">
        <v>0.963979039811372</v>
      </c>
      <c r="BL51" s="8">
        <v>0.950539962370164</v>
      </c>
      <c r="BM51" s="8">
        <v>0.911302664061291</v>
      </c>
      <c r="BN51" s="8">
        <v>0.939263506590268</v>
      </c>
      <c r="BO51" s="8">
        <v>0.967055134036068</v>
      </c>
    </row>
    <row r="52" spans="1:67" x14ac:dyDescent="0.2">
      <c r="A52" s="1">
        <v>2017</v>
      </c>
      <c r="B52" s="8">
        <v>0.897213668083712</v>
      </c>
      <c r="C52" s="8">
        <v>0.793407499432045</v>
      </c>
      <c r="D52" s="8">
        <v>0.921666361353724</v>
      </c>
      <c r="E52" s="8">
        <v>0.954826310820967</v>
      </c>
      <c r="F52" s="8">
        <v>0.792920469863778</v>
      </c>
      <c r="G52" s="8">
        <v>0.908959292671086</v>
      </c>
      <c r="H52" s="8">
        <v>0.900315232602278</v>
      </c>
      <c r="I52" s="8">
        <v>0.938792474956896</v>
      </c>
      <c r="J52" s="8">
        <v>0.957729521177366</v>
      </c>
      <c r="K52" s="8">
        <v>0.78869061488756</v>
      </c>
      <c r="L52" s="8">
        <v>0.760848928940838</v>
      </c>
      <c r="M52" s="8">
        <v>0.860371362331971</v>
      </c>
      <c r="N52" s="8">
        <v>0.831495281239366</v>
      </c>
      <c r="O52" s="8">
        <v>0.725907678704875</v>
      </c>
      <c r="P52" s="8">
        <v>0.887177829613944</v>
      </c>
      <c r="Q52" s="8">
        <v>0.637570833623689</v>
      </c>
      <c r="R52" s="8">
        <v>0.850812285857556</v>
      </c>
      <c r="S52" s="8">
        <v>0.753624360371099</v>
      </c>
      <c r="T52" s="8">
        <v>0.788570379766995</v>
      </c>
      <c r="U52" s="8">
        <v>0.788570379766995</v>
      </c>
      <c r="V52" s="8">
        <v>0.929144923361407</v>
      </c>
      <c r="W52" s="8">
        <v>0.849282858367335</v>
      </c>
      <c r="X52" s="8">
        <v>0.868786328553087</v>
      </c>
      <c r="Y52" s="8">
        <v>0.94235703350363</v>
      </c>
      <c r="Z52" s="8">
        <v>0.916958170402132</v>
      </c>
      <c r="AA52" s="8">
        <v>0.98187513834395</v>
      </c>
      <c r="AB52" s="8">
        <v>0.972386046329329</v>
      </c>
      <c r="AC52" s="8">
        <v>0.870959288035559</v>
      </c>
      <c r="AD52" s="8">
        <v>0.926737421020521</v>
      </c>
      <c r="AE52" s="8">
        <v>0.904843836281009</v>
      </c>
      <c r="AF52" s="8">
        <v>0.958996974591121</v>
      </c>
      <c r="AG52" s="8">
        <v>0.605997414116362</v>
      </c>
      <c r="AH52" s="8">
        <v>0.835353180039462</v>
      </c>
      <c r="AI52" s="8">
        <v>0.84062228944536</v>
      </c>
      <c r="AJ52" s="8">
        <v>0.835353180039462</v>
      </c>
      <c r="AK52" s="8">
        <v>0.89872451219057</v>
      </c>
      <c r="AL52" s="8">
        <v>0.706802166351108</v>
      </c>
      <c r="AM52" s="8">
        <v>0.926890506874606</v>
      </c>
      <c r="AN52" s="8">
        <v>0.835353180039462</v>
      </c>
      <c r="AO52" s="8">
        <v>0.799437735607948</v>
      </c>
      <c r="AP52" s="8">
        <v>0.875631130278097</v>
      </c>
      <c r="AQ52" s="8">
        <v>0.907027516431398</v>
      </c>
      <c r="AR52" s="8">
        <v>0.907027516431398</v>
      </c>
      <c r="AS52" s="8">
        <v>0.907027516431398</v>
      </c>
      <c r="AT52" s="8">
        <v>0.907027516431398</v>
      </c>
      <c r="AU52" s="8">
        <v>0.948621931985009</v>
      </c>
      <c r="AV52" s="8">
        <v>0.907027516431398</v>
      </c>
      <c r="AW52" s="8">
        <v>0.907027516431398</v>
      </c>
      <c r="AX52" s="8">
        <v>0.907027516431398</v>
      </c>
      <c r="AY52" s="8">
        <v>0.907027516431398</v>
      </c>
      <c r="AZ52" s="8">
        <v>0.900315232602278</v>
      </c>
      <c r="BA52" s="8">
        <v>0.898931656130033</v>
      </c>
      <c r="BB52" s="8">
        <v>0.982929004868745</v>
      </c>
      <c r="BC52" s="8">
        <v>0.88422118057134</v>
      </c>
      <c r="BD52" s="8">
        <v>0.870594336598286</v>
      </c>
      <c r="BE52" s="8">
        <v>0.857388797043789</v>
      </c>
      <c r="BF52" s="8">
        <v>0.953860160740642</v>
      </c>
      <c r="BG52" s="8">
        <v>0.920987001432218</v>
      </c>
      <c r="BH52" s="8">
        <v>0.98038526403358</v>
      </c>
      <c r="BI52" s="8">
        <v>0.947917430372194</v>
      </c>
      <c r="BJ52" s="8">
        <v>0.95416198115654</v>
      </c>
      <c r="BK52" s="8">
        <v>0.965179959379728</v>
      </c>
      <c r="BL52" s="8">
        <v>0.947217613639734</v>
      </c>
      <c r="BM52" s="8">
        <v>0.903429797093865</v>
      </c>
      <c r="BN52" s="8">
        <v>0.931498599297196</v>
      </c>
      <c r="BO52" s="8">
        <v>0.965147014005959</v>
      </c>
    </row>
    <row r="53" spans="1:67" x14ac:dyDescent="0.2">
      <c r="A53" s="1">
        <v>2018</v>
      </c>
      <c r="B53" s="8">
        <v>0.893464722420782</v>
      </c>
      <c r="C53" s="8">
        <v>0.789611840145673</v>
      </c>
      <c r="D53" s="8">
        <v>0.916920700315821</v>
      </c>
      <c r="E53" s="8">
        <v>0.949533535010318</v>
      </c>
      <c r="F53" s="8">
        <v>0.783320737637126</v>
      </c>
      <c r="G53" s="8">
        <v>0.900510208329693</v>
      </c>
      <c r="H53" s="8">
        <v>0.893987791543182</v>
      </c>
      <c r="I53" s="8">
        <v>0.939760900546976</v>
      </c>
      <c r="J53" s="8">
        <v>0.955153782362881</v>
      </c>
      <c r="K53" s="8">
        <v>0.77981731719186</v>
      </c>
      <c r="L53" s="8">
        <v>0.750022295433699</v>
      </c>
      <c r="M53" s="8">
        <v>0.83396639869203</v>
      </c>
      <c r="N53" s="8">
        <v>0.826287318970363</v>
      </c>
      <c r="O53" s="8">
        <v>0.733269100621941</v>
      </c>
      <c r="P53" s="8">
        <v>0.893481741895556</v>
      </c>
      <c r="Q53" s="8">
        <v>0.64404050089779</v>
      </c>
      <c r="R53" s="8">
        <v>0.845446743972798</v>
      </c>
      <c r="S53" s="8">
        <v>0.745248049166537</v>
      </c>
      <c r="T53" s="8">
        <v>0.780340307541223</v>
      </c>
      <c r="U53" s="8">
        <v>0.780340307541223</v>
      </c>
      <c r="V53" s="8">
        <v>0.923391336882893</v>
      </c>
      <c r="W53" s="8">
        <v>0.858434571295521</v>
      </c>
      <c r="X53" s="8">
        <v>0.866561926937727</v>
      </c>
      <c r="Y53" s="8">
        <v>0.937679046062324</v>
      </c>
      <c r="Z53" s="8">
        <v>0.914208291928938</v>
      </c>
      <c r="AA53" s="8">
        <v>0.976956652676205</v>
      </c>
      <c r="AB53" s="8">
        <v>0.972559524349809</v>
      </c>
      <c r="AC53" s="8">
        <v>0.865356614047768</v>
      </c>
      <c r="AD53" s="8">
        <v>0.922842933819347</v>
      </c>
      <c r="AE53" s="8">
        <v>0.897937018755737</v>
      </c>
      <c r="AF53" s="8">
        <v>0.952757581129131</v>
      </c>
      <c r="AG53" s="8">
        <v>0.611059982600766</v>
      </c>
      <c r="AH53" s="8">
        <v>0.81243514709141</v>
      </c>
      <c r="AI53" s="8">
        <v>0.849767342400137</v>
      </c>
      <c r="AJ53" s="8">
        <v>0.81243514709141</v>
      </c>
      <c r="AK53" s="8">
        <v>0.899428624645973</v>
      </c>
      <c r="AL53" s="8">
        <v>0.721140474789808</v>
      </c>
      <c r="AM53" s="8">
        <v>0.922889924793676</v>
      </c>
      <c r="AN53" s="8">
        <v>0.81243514709141</v>
      </c>
      <c r="AO53" s="8">
        <v>0.792484396113506</v>
      </c>
      <c r="AP53" s="8">
        <v>0.912506729812843</v>
      </c>
      <c r="AQ53" s="8">
        <v>0.895100542552785</v>
      </c>
      <c r="AR53" s="8">
        <v>0.895100542552785</v>
      </c>
      <c r="AS53" s="8">
        <v>0.895100542552785</v>
      </c>
      <c r="AT53" s="8">
        <v>0.895100542552785</v>
      </c>
      <c r="AU53" s="8">
        <v>0.947914129488344</v>
      </c>
      <c r="AV53" s="8">
        <v>0.895100542552785</v>
      </c>
      <c r="AW53" s="8">
        <v>0.895100542552785</v>
      </c>
      <c r="AX53" s="8">
        <v>0.895100542552785</v>
      </c>
      <c r="AY53" s="8">
        <v>0.895100542552785</v>
      </c>
      <c r="AZ53" s="8">
        <v>0.893987791543182</v>
      </c>
      <c r="BA53" s="8">
        <v>0.89139193226959</v>
      </c>
      <c r="BB53" s="8">
        <v>0.979712994382108</v>
      </c>
      <c r="BC53" s="8">
        <v>0.886811111800334</v>
      </c>
      <c r="BD53" s="8">
        <v>0.864816857087654</v>
      </c>
      <c r="BE53" s="8">
        <v>0.854805999402392</v>
      </c>
      <c r="BF53" s="8">
        <v>0.95486379886663</v>
      </c>
      <c r="BG53" s="8">
        <v>0.931300409645889</v>
      </c>
      <c r="BH53" s="8">
        <v>0.979540107173344</v>
      </c>
      <c r="BI53" s="8">
        <v>0.94227542554532</v>
      </c>
      <c r="BJ53" s="8">
        <v>0.960490106270867</v>
      </c>
      <c r="BK53" s="8">
        <v>0.963233128739785</v>
      </c>
      <c r="BL53" s="8">
        <v>0.935934501742072</v>
      </c>
      <c r="BM53" s="8">
        <v>0.898192245047794</v>
      </c>
      <c r="BN53" s="8">
        <v>0.918790370018339</v>
      </c>
      <c r="BO53" s="8">
        <v>0.963420933708862</v>
      </c>
    </row>
    <row r="54" spans="1:67" x14ac:dyDescent="0.2">
      <c r="A54" s="1">
        <v>2019</v>
      </c>
      <c r="B54" s="8">
        <v>0.889934070825515</v>
      </c>
      <c r="C54" s="8">
        <v>0.776785923244531</v>
      </c>
      <c r="D54" s="8">
        <v>0.91054527838623</v>
      </c>
      <c r="E54" s="8">
        <v>0.946481469763345</v>
      </c>
      <c r="F54" s="8">
        <v>0.780460212180714</v>
      </c>
      <c r="G54" s="8">
        <v>0.917862003983966</v>
      </c>
      <c r="H54" s="8">
        <v>0.89434820192325</v>
      </c>
      <c r="I54" s="8">
        <v>0.944557836823913</v>
      </c>
      <c r="J54" s="8">
        <v>0.958421588461713</v>
      </c>
      <c r="K54" s="8">
        <v>0.76864127385187</v>
      </c>
      <c r="L54" s="8">
        <v>0.737332717719325</v>
      </c>
      <c r="M54" s="8">
        <v>0.832525136233975</v>
      </c>
      <c r="N54" s="8">
        <v>0.817015677112286</v>
      </c>
      <c r="O54" s="8">
        <v>0.701653179374243</v>
      </c>
      <c r="P54" s="8">
        <v>0.889209465012026</v>
      </c>
      <c r="Q54" s="8">
        <v>0.658722623706158</v>
      </c>
      <c r="R54" s="8">
        <v>0.833246895330288</v>
      </c>
      <c r="S54" s="8">
        <v>0.724914634901459</v>
      </c>
      <c r="T54" s="8">
        <v>0.771034487759908</v>
      </c>
      <c r="U54" s="8">
        <v>0.771034487759908</v>
      </c>
      <c r="V54" s="8">
        <v>0.91655995548319</v>
      </c>
      <c r="W54" s="8">
        <v>0.850390080817122</v>
      </c>
      <c r="X54" s="8">
        <v>0.867416111899541</v>
      </c>
      <c r="Y54" s="8">
        <v>0.938828052907198</v>
      </c>
      <c r="Z54" s="8">
        <v>0.908062979689599</v>
      </c>
      <c r="AA54" s="8">
        <v>0.977627300622094</v>
      </c>
      <c r="AB54" s="8">
        <v>0.970541398863526</v>
      </c>
      <c r="AC54" s="8">
        <v>0.853011607284058</v>
      </c>
      <c r="AD54" s="8">
        <v>0.911924049631332</v>
      </c>
      <c r="AE54" s="8">
        <v>0.90124104268854</v>
      </c>
      <c r="AF54" s="8">
        <v>0.949266855135312</v>
      </c>
      <c r="AG54" s="8">
        <v>0.590496441333688</v>
      </c>
      <c r="AH54" s="8">
        <v>0.813556627259827</v>
      </c>
      <c r="AI54" s="8">
        <v>0.859272886936811</v>
      </c>
      <c r="AJ54" s="8">
        <v>0.813556627259827</v>
      </c>
      <c r="AK54" s="8">
        <v>0.897726911698472</v>
      </c>
      <c r="AL54" s="8">
        <v>0.717753756666628</v>
      </c>
      <c r="AM54" s="8">
        <v>0.915391412068143</v>
      </c>
      <c r="AN54" s="8">
        <v>0.813556627259827</v>
      </c>
      <c r="AO54" s="8">
        <v>0.880828785660411</v>
      </c>
      <c r="AP54" s="8">
        <v>0.923077401139975</v>
      </c>
      <c r="AQ54" s="8">
        <v>0.914013598420285</v>
      </c>
      <c r="AR54" s="8">
        <v>0.914013598420285</v>
      </c>
      <c r="AS54" s="8">
        <v>0.914013598420285</v>
      </c>
      <c r="AT54" s="8">
        <v>0.914013598420285</v>
      </c>
      <c r="AU54" s="8">
        <v>0.939516296882155</v>
      </c>
      <c r="AV54" s="8">
        <v>0.914013598420285</v>
      </c>
      <c r="AW54" s="8">
        <v>0.914013598420285</v>
      </c>
      <c r="AX54" s="8">
        <v>0.914013598420285</v>
      </c>
      <c r="AY54" s="8">
        <v>0.914013598420285</v>
      </c>
      <c r="AZ54" s="8">
        <v>0.89434820192325</v>
      </c>
      <c r="BA54" s="8">
        <v>0.892434719609178</v>
      </c>
      <c r="BB54" s="8">
        <v>0.990926008594692</v>
      </c>
      <c r="BC54" s="8">
        <v>0.887158146711443</v>
      </c>
      <c r="BD54" s="8">
        <v>0.857299298094909</v>
      </c>
      <c r="BE54" s="8">
        <v>0.840281796728197</v>
      </c>
      <c r="BF54" s="8">
        <v>0.962635955189071</v>
      </c>
      <c r="BG54" s="8">
        <v>0.923806630207278</v>
      </c>
      <c r="BH54" s="8">
        <v>0.983310878865897</v>
      </c>
      <c r="BI54" s="8">
        <v>0.951794225847542</v>
      </c>
      <c r="BJ54" s="8">
        <v>0.967698689872181</v>
      </c>
      <c r="BK54" s="8">
        <v>0.957288285983634</v>
      </c>
      <c r="BL54" s="8">
        <v>0.929367685663761</v>
      </c>
      <c r="BM54" s="8">
        <v>0.905776854256555</v>
      </c>
      <c r="BN54" s="8">
        <v>0.912448288436936</v>
      </c>
      <c r="BO54" s="8">
        <v>0.967296961352201</v>
      </c>
    </row>
    <row r="55" spans="1:67" x14ac:dyDescent="0.2">
      <c r="A55" s="1">
        <v>2020</v>
      </c>
      <c r="B55" s="8">
        <v>0.893795016874878</v>
      </c>
      <c r="C55" s="8">
        <v>0.797641263107248</v>
      </c>
      <c r="D55" s="8">
        <v>0.915733450693901</v>
      </c>
      <c r="E55" s="8">
        <v>0.946734741319444</v>
      </c>
      <c r="F55" s="8">
        <v>0.771916020583628</v>
      </c>
      <c r="G55" s="8">
        <v>0.924629075003606</v>
      </c>
      <c r="H55" s="8">
        <v>0.902499929631049</v>
      </c>
      <c r="I55" s="8">
        <v>0.935202147157496</v>
      </c>
      <c r="J55" s="8">
        <v>0.960635201621762</v>
      </c>
      <c r="K55" s="8">
        <v>0.792028825032038</v>
      </c>
      <c r="L55" s="8">
        <v>0.745283224404894</v>
      </c>
      <c r="M55" s="8">
        <v>0.864291212376454</v>
      </c>
      <c r="N55" s="8">
        <v>0.83972139585677</v>
      </c>
      <c r="O55" s="8">
        <v>0.731029934165963</v>
      </c>
      <c r="P55" s="8">
        <v>0.885895251661353</v>
      </c>
      <c r="Q55" s="8">
        <v>0.710125381373331</v>
      </c>
      <c r="R55" s="8">
        <v>0.83016976303595</v>
      </c>
      <c r="S55" s="8">
        <v>0.741045619865169</v>
      </c>
      <c r="T55" s="8">
        <v>0.796311739295432</v>
      </c>
      <c r="U55" s="8">
        <v>0.796311739295432</v>
      </c>
      <c r="V55" s="8">
        <v>0.922319892396643</v>
      </c>
      <c r="W55" s="8">
        <v>0.844781129299873</v>
      </c>
      <c r="X55" s="8">
        <v>0.878970811173031</v>
      </c>
      <c r="Y55" s="8">
        <v>0.941178442678458</v>
      </c>
      <c r="Z55" s="8">
        <v>0.912226189020794</v>
      </c>
      <c r="AA55" s="8">
        <v>0.977544682839287</v>
      </c>
      <c r="AB55" s="8">
        <v>0.968944429969869</v>
      </c>
      <c r="AC55" s="8">
        <v>0.861354337596853</v>
      </c>
      <c r="AD55" s="8">
        <v>0.909686439324221</v>
      </c>
      <c r="AE55" s="8">
        <v>0.917597969417446</v>
      </c>
      <c r="AF55" s="8">
        <v>0.951993159947112</v>
      </c>
      <c r="AG55" s="8">
        <v>0.503035821062691</v>
      </c>
      <c r="AH55" s="8">
        <v>0.814585159608815</v>
      </c>
      <c r="AI55" s="8">
        <v>0.875610788379207</v>
      </c>
      <c r="AJ55" s="8">
        <v>0.814585159608815</v>
      </c>
      <c r="AK55" s="8">
        <v>0.891181982983702</v>
      </c>
      <c r="AL55" s="8">
        <v>0.714242324091832</v>
      </c>
      <c r="AM55" s="8">
        <v>0.908440340388311</v>
      </c>
      <c r="AN55" s="8">
        <v>0.814585159608815</v>
      </c>
      <c r="AO55" s="8">
        <v>0.889346183902058</v>
      </c>
      <c r="AP55" s="8">
        <v>0.924429994118767</v>
      </c>
      <c r="AQ55" s="8">
        <v>0.921936742166034</v>
      </c>
      <c r="AR55" s="8">
        <v>0.921936742166034</v>
      </c>
      <c r="AS55" s="8">
        <v>0.921936742166034</v>
      </c>
      <c r="AT55" s="8">
        <v>0.921936742166034</v>
      </c>
      <c r="AU55" s="8">
        <v>0.943102998467277</v>
      </c>
      <c r="AV55" s="8">
        <v>0.921936742166034</v>
      </c>
      <c r="AW55" s="8">
        <v>0.921936742166034</v>
      </c>
      <c r="AX55" s="8">
        <v>0.921936742166034</v>
      </c>
      <c r="AY55" s="8">
        <v>0.921936742166034</v>
      </c>
      <c r="AZ55" s="8">
        <v>0.902499929631049</v>
      </c>
      <c r="BA55" s="8">
        <v>0.897940082120849</v>
      </c>
      <c r="BB55" s="8">
        <v>0.976040867988397</v>
      </c>
      <c r="BC55" s="8">
        <v>0.878076612099739</v>
      </c>
      <c r="BD55" s="8">
        <v>0.867966673855208</v>
      </c>
      <c r="BE55" s="8">
        <v>0.857752096212758</v>
      </c>
      <c r="BF55" s="8">
        <v>0.956751482594106</v>
      </c>
      <c r="BG55" s="8">
        <v>0.924245085991573</v>
      </c>
      <c r="BH55" s="8">
        <v>0.986655050857605</v>
      </c>
      <c r="BI55" s="8">
        <v>0.955175330326296</v>
      </c>
      <c r="BJ55" s="8">
        <v>0.969817884986475</v>
      </c>
      <c r="BK55" s="8">
        <v>0.943078937949716</v>
      </c>
      <c r="BL55" s="8">
        <v>0.938871861329308</v>
      </c>
      <c r="BM55" s="8">
        <v>0.910869495082783</v>
      </c>
      <c r="BN55" s="8">
        <v>0.917008660312295</v>
      </c>
      <c r="BO55" s="8">
        <v>0.967833501498936</v>
      </c>
    </row>
    <row r="56" spans="1:67" x14ac:dyDescent="0.2">
      <c r="A56" s="1">
        <v>2021</v>
      </c>
      <c r="B56" s="8">
        <v>0.886177873281435</v>
      </c>
      <c r="C56" s="8">
        <v>0.771982013619348</v>
      </c>
      <c r="D56" s="8">
        <v>0.9096578125548</v>
      </c>
      <c r="E56" s="8">
        <v>0.93771730156947</v>
      </c>
      <c r="F56" s="8">
        <v>0.79075301744302</v>
      </c>
      <c r="G56" s="8">
        <v>0.935423000517188</v>
      </c>
      <c r="H56" s="8">
        <v>0.899682744789392</v>
      </c>
      <c r="I56" s="8">
        <v>0.93752831305353</v>
      </c>
      <c r="J56" s="8">
        <v>0.957425397578964</v>
      </c>
      <c r="K56" s="8">
        <v>0.74189147509321</v>
      </c>
      <c r="L56" s="8">
        <v>0.711433190913078</v>
      </c>
      <c r="M56" s="8">
        <v>0.844600401434398</v>
      </c>
      <c r="N56" s="8">
        <v>0.822866460410037</v>
      </c>
      <c r="O56" s="8">
        <v>0.729180724902857</v>
      </c>
      <c r="P56" s="8">
        <v>0.880338956703881</v>
      </c>
      <c r="Q56" s="8">
        <v>0.626125400895513</v>
      </c>
      <c r="R56" s="8">
        <v>0.816936977159507</v>
      </c>
      <c r="S56" s="8">
        <v>0.740063562946223</v>
      </c>
      <c r="T56" s="8">
        <v>0.767455250220777</v>
      </c>
      <c r="U56" s="8">
        <v>0.767455250220777</v>
      </c>
      <c r="V56" s="8">
        <v>0.91484374315259</v>
      </c>
      <c r="W56" s="8">
        <v>0.862154547259334</v>
      </c>
      <c r="X56" s="8">
        <v>0.876572652939467</v>
      </c>
      <c r="Y56" s="8">
        <v>0.943688240149204</v>
      </c>
      <c r="Z56" s="8">
        <v>0.907728956243884</v>
      </c>
      <c r="AA56" s="8">
        <v>0.974300731731232</v>
      </c>
      <c r="AB56" s="8">
        <v>0.963229053395064</v>
      </c>
      <c r="AC56" s="8">
        <v>0.837568761235003</v>
      </c>
      <c r="AD56" s="8">
        <v>0.901677586837146</v>
      </c>
      <c r="AE56" s="8">
        <v>0.905345736276634</v>
      </c>
      <c r="AF56" s="8">
        <v>0.945100427809913</v>
      </c>
      <c r="AG56" s="8">
        <v>0.521168019074041</v>
      </c>
      <c r="AH56" s="8">
        <v>0.83685085176766</v>
      </c>
      <c r="AI56" s="8">
        <v>0.879462588549433</v>
      </c>
      <c r="AJ56" s="8">
        <v>0.83685085176766</v>
      </c>
      <c r="AK56" s="8">
        <v>0.884873955295628</v>
      </c>
      <c r="AL56" s="8">
        <v>0.754196638070334</v>
      </c>
      <c r="AM56" s="8">
        <v>0.902882897659634</v>
      </c>
      <c r="AN56" s="8">
        <v>0.83685085176766</v>
      </c>
      <c r="AO56" s="8">
        <v>0.877182548111645</v>
      </c>
      <c r="AP56" s="8">
        <v>0.908633389515801</v>
      </c>
      <c r="AQ56" s="8">
        <v>0.933064947360116</v>
      </c>
      <c r="AR56" s="8">
        <v>0.933064947360116</v>
      </c>
      <c r="AS56" s="8">
        <v>0.933064947360116</v>
      </c>
      <c r="AT56" s="8">
        <v>0.933064947360116</v>
      </c>
      <c r="AU56" s="8">
        <v>0.967455596631863</v>
      </c>
      <c r="AV56" s="8">
        <v>0.933064947360116</v>
      </c>
      <c r="AW56" s="8">
        <v>0.933064947360116</v>
      </c>
      <c r="AX56" s="8">
        <v>0.933064947360116</v>
      </c>
      <c r="AY56" s="8">
        <v>0.933064947360116</v>
      </c>
      <c r="AZ56" s="8">
        <v>0.899682744789392</v>
      </c>
      <c r="BA56" s="8">
        <v>0.890760164064591</v>
      </c>
      <c r="BB56" s="8">
        <v>0.975064810093849</v>
      </c>
      <c r="BC56" s="8">
        <v>0.878207636172496</v>
      </c>
      <c r="BD56" s="8">
        <v>0.859518791766458</v>
      </c>
      <c r="BE56" s="8">
        <v>0.830742024504919</v>
      </c>
      <c r="BF56" s="8">
        <v>0.950058341704254</v>
      </c>
      <c r="BG56" s="8">
        <v>0.933260529846408</v>
      </c>
      <c r="BH56" s="8">
        <v>0.983154723319663</v>
      </c>
      <c r="BI56" s="8">
        <v>0.944871516883088</v>
      </c>
      <c r="BJ56" s="8">
        <v>0.976813348904464</v>
      </c>
      <c r="BK56" s="8">
        <v>0.94848307090595</v>
      </c>
      <c r="BL56" s="8">
        <v>0.929151323930481</v>
      </c>
      <c r="BM56" s="8">
        <v>0.902882208017857</v>
      </c>
      <c r="BN56" s="8">
        <v>0.903673950125413</v>
      </c>
      <c r="BO56" s="8">
        <v>0.965781733543265</v>
      </c>
    </row>
    <row r="57" spans="1:67" x14ac:dyDescent="0.2">
      <c r="A57" s="1">
        <v>2022</v>
      </c>
      <c r="B57" s="8">
        <v>0.874118583150497</v>
      </c>
      <c r="C57" s="8">
        <v>0.739652210477648</v>
      </c>
      <c r="D57" s="8">
        <v>0.898664029008057</v>
      </c>
      <c r="E57" s="8">
        <v>0.936372018009199</v>
      </c>
      <c r="F57" s="8">
        <v>0.774199281456512</v>
      </c>
      <c r="G57" s="8">
        <v>0.922721908430206</v>
      </c>
      <c r="H57" s="8">
        <v>0.919915956967588</v>
      </c>
      <c r="I57" s="8">
        <v>0.929437709092499</v>
      </c>
      <c r="J57" s="8">
        <v>0.949724777656278</v>
      </c>
      <c r="K57" s="8">
        <v>0.700737502456659</v>
      </c>
      <c r="L57" s="8">
        <v>0.685120624686528</v>
      </c>
      <c r="M57" s="8">
        <v>0.821820629628681</v>
      </c>
      <c r="N57" s="8">
        <v>0.784002993970894</v>
      </c>
      <c r="O57" s="8">
        <v>0.684220476004114</v>
      </c>
      <c r="P57" s="8">
        <v>0.862506227484011</v>
      </c>
      <c r="Q57" s="8">
        <v>0.636797682509697</v>
      </c>
      <c r="R57" s="8">
        <v>0.80609106957757</v>
      </c>
      <c r="S57" s="8">
        <v>0.717172601466289</v>
      </c>
      <c r="T57" s="8">
        <v>0.735585986980576</v>
      </c>
      <c r="U57" s="8">
        <v>0.735585986980576</v>
      </c>
      <c r="V57" s="8">
        <v>0.904793929710986</v>
      </c>
      <c r="W57" s="8">
        <v>0.84225586757753</v>
      </c>
      <c r="X57" s="8">
        <v>0.859995111465519</v>
      </c>
      <c r="Y57" s="8">
        <v>0.925983128184321</v>
      </c>
      <c r="Z57" s="8">
        <v>0.896760899971561</v>
      </c>
      <c r="AA57" s="8">
        <v>0.973745076147698</v>
      </c>
      <c r="AB57" s="8">
        <v>0.963418918149235</v>
      </c>
      <c r="AC57" s="8">
        <v>0.822387283675212</v>
      </c>
      <c r="AD57" s="8">
        <v>0.892006078941972</v>
      </c>
      <c r="AE57" s="8">
        <v>0.894451552630422</v>
      </c>
      <c r="AF57" s="8">
        <v>0.943256752249734</v>
      </c>
      <c r="AG57" s="8">
        <v>0.484371917406995</v>
      </c>
      <c r="AH57" s="8">
        <v>0.819391456460696</v>
      </c>
      <c r="AI57" s="8">
        <v>0.86439618245686</v>
      </c>
      <c r="AJ57" s="8">
        <v>0.819391456460696</v>
      </c>
      <c r="AK57" s="8">
        <v>0.86100387170057</v>
      </c>
      <c r="AL57" s="8">
        <v>0.760733804915042</v>
      </c>
      <c r="AM57" s="8">
        <v>0.883593751825056</v>
      </c>
      <c r="AN57" s="8">
        <v>0.819391456460696</v>
      </c>
      <c r="AO57" s="8">
        <v>0.711299093655589</v>
      </c>
      <c r="AP57" s="8">
        <v>0.906626597724516</v>
      </c>
      <c r="AQ57" s="8">
        <v>0.931356161826768</v>
      </c>
      <c r="AR57" s="8">
        <v>0.931356161826768</v>
      </c>
      <c r="AS57" s="8">
        <v>0.931356161826768</v>
      </c>
      <c r="AT57" s="8">
        <v>0.931356161826768</v>
      </c>
      <c r="AU57" s="8">
        <v>0.949087725658222</v>
      </c>
      <c r="AV57" s="8">
        <v>0.931356161826768</v>
      </c>
      <c r="AW57" s="8">
        <v>0.931356161826768</v>
      </c>
      <c r="AX57" s="8">
        <v>0.931356161826768</v>
      </c>
      <c r="AY57" s="8">
        <v>0.931356161826768</v>
      </c>
      <c r="AZ57" s="8">
        <v>0.919915956967588</v>
      </c>
      <c r="BA57" s="8">
        <v>0.910571806108881</v>
      </c>
      <c r="BB57" s="8">
        <v>0.973068056653828</v>
      </c>
      <c r="BC57" s="8">
        <v>0.845246795644028</v>
      </c>
      <c r="BD57" s="8">
        <v>0.840106416276745</v>
      </c>
      <c r="BE57" s="8">
        <v>0.800458057839641</v>
      </c>
      <c r="BF57" s="8">
        <v>0.943154440420179</v>
      </c>
      <c r="BG57" s="8">
        <v>0.91903446399972</v>
      </c>
      <c r="BH57" s="8">
        <v>0.9798704925095</v>
      </c>
      <c r="BI57" s="8">
        <v>0.935707356874681</v>
      </c>
      <c r="BJ57" s="8">
        <v>0.97482735006114</v>
      </c>
      <c r="BK57" s="8">
        <v>0.937919532502567</v>
      </c>
      <c r="BL57" s="8">
        <v>0.910137680826905</v>
      </c>
      <c r="BM57" s="8">
        <v>0.877703632795405</v>
      </c>
      <c r="BN57" s="8">
        <v>0.895019599083985</v>
      </c>
      <c r="BO57" s="8">
        <v>0.956178883983271</v>
      </c>
    </row>
    <row r="58" spans="1:67" x14ac:dyDescent="0.2">
      <c r="A58" s="1">
        <v>2023</v>
      </c>
      <c r="B58" s="8">
        <v>0.873036903471613</v>
      </c>
      <c r="C58" s="8">
        <v>0.739330202769943</v>
      </c>
      <c r="D58" s="8">
        <v>0.898907633863812</v>
      </c>
      <c r="E58" s="8">
        <v>0.935369037005655</v>
      </c>
      <c r="F58" s="8">
        <v>0.778178184929298</v>
      </c>
      <c r="G58" s="8">
        <v>0.920676919373966</v>
      </c>
      <c r="H58" s="8">
        <v>0.919915956967588</v>
      </c>
      <c r="I58" s="8">
        <v>0.929657666488376</v>
      </c>
      <c r="J58" s="8">
        <v>0.949795335005417</v>
      </c>
      <c r="K58" s="8">
        <v>0.700737502456659</v>
      </c>
      <c r="L58" s="8">
        <v>0.685120624686528</v>
      </c>
      <c r="M58" s="8">
        <v>0.821820629628681</v>
      </c>
      <c r="N58" s="8">
        <v>0.784002993970894</v>
      </c>
      <c r="O58" s="8">
        <v>0.684220476004114</v>
      </c>
      <c r="P58" s="8">
        <v>0.862506227484011</v>
      </c>
      <c r="Q58" s="8">
        <v>0.636797682509697</v>
      </c>
      <c r="R58" s="8">
        <v>0.80609106957757</v>
      </c>
      <c r="S58" s="8">
        <v>0.717172601466289</v>
      </c>
      <c r="T58" s="8">
        <v>0.735585986980576</v>
      </c>
      <c r="U58" s="8">
        <v>0.735585986980576</v>
      </c>
      <c r="V58" s="8">
        <v>0.904793929710986</v>
      </c>
      <c r="W58" s="8">
        <v>0.84225586757753</v>
      </c>
      <c r="X58" s="8">
        <v>0.859995111465519</v>
      </c>
      <c r="Y58" s="8">
        <v>0.925983128184321</v>
      </c>
      <c r="Z58" s="8">
        <v>0.896760899971561</v>
      </c>
      <c r="AA58" s="8">
        <v>0.973745076147698</v>
      </c>
      <c r="AB58" s="8">
        <v>0.963418918149235</v>
      </c>
      <c r="AC58" s="8">
        <v>0.822387283675212</v>
      </c>
      <c r="AD58" s="8">
        <v>0.892006078941972</v>
      </c>
      <c r="AE58" s="8">
        <v>0.894451552630422</v>
      </c>
      <c r="AF58" s="8">
        <v>0.943256752249734</v>
      </c>
      <c r="AG58" s="8">
        <v>0.484371917406995</v>
      </c>
      <c r="AH58" s="8">
        <v>0.819391456460696</v>
      </c>
      <c r="AI58" s="8">
        <v>0.86439618245686</v>
      </c>
      <c r="AJ58" s="8">
        <v>0.819391456460696</v>
      </c>
      <c r="AK58" s="8">
        <v>0.86100387170057</v>
      </c>
      <c r="AL58" s="8">
        <v>0.760733804915042</v>
      </c>
      <c r="AM58" s="8">
        <v>0.883593751825056</v>
      </c>
      <c r="AN58" s="8">
        <v>0.819391456460696</v>
      </c>
      <c r="AO58" s="8">
        <v>0.711299093655589</v>
      </c>
      <c r="AP58" s="8">
        <v>0.906626597724516</v>
      </c>
      <c r="AQ58" s="8">
        <v>0.931356161826768</v>
      </c>
      <c r="AR58" s="8">
        <v>0.931356161826768</v>
      </c>
      <c r="AS58" s="8">
        <v>0.931356161826768</v>
      </c>
      <c r="AT58" s="8">
        <v>0.931356161826768</v>
      </c>
      <c r="AU58" s="8">
        <v>0.949087725658222</v>
      </c>
      <c r="AV58" s="8">
        <v>0.931356161826768</v>
      </c>
      <c r="AW58" s="8">
        <v>0.931356161826768</v>
      </c>
      <c r="AX58" s="8">
        <v>0.931356161826768</v>
      </c>
      <c r="AY58" s="8">
        <v>0.931356161826768</v>
      </c>
      <c r="AZ58" s="8">
        <v>0.919915956967588</v>
      </c>
      <c r="BA58" s="8">
        <v>0.910571806108881</v>
      </c>
      <c r="BB58" s="8">
        <v>0.973068056653828</v>
      </c>
      <c r="BC58" s="8">
        <v>0.845246795644028</v>
      </c>
      <c r="BD58" s="8">
        <v>0.840106416276745</v>
      </c>
      <c r="BE58" s="8">
        <v>0.800458057839641</v>
      </c>
      <c r="BF58" s="8">
        <v>0.943154440420179</v>
      </c>
      <c r="BG58" s="8">
        <v>0.91903446399972</v>
      </c>
      <c r="BH58" s="8">
        <v>0.9798704925095</v>
      </c>
      <c r="BI58" s="8">
        <v>0.935707356874681</v>
      </c>
      <c r="BJ58" s="8">
        <v>0.97482735006114</v>
      </c>
      <c r="BK58" s="8">
        <v>0.937919532502567</v>
      </c>
      <c r="BL58" s="8">
        <v>0.910137680826905</v>
      </c>
      <c r="BM58" s="8">
        <v>0.877703632795405</v>
      </c>
      <c r="BN58" s="8">
        <v>0.895019599083985</v>
      </c>
      <c r="BO58" s="8">
        <v>0.956178883983271</v>
      </c>
    </row>
    <row r="59" spans="1:67" x14ac:dyDescent="0.2">
      <c r="A59" s="1">
        <v>2024</v>
      </c>
      <c r="B59" s="8">
        <v>0.87273069976942</v>
      </c>
      <c r="C59" s="8">
        <v>0.738417224636012</v>
      </c>
      <c r="D59" s="8">
        <v>0.898865940973884</v>
      </c>
      <c r="E59" s="8">
        <v>0.933727228017742</v>
      </c>
      <c r="F59" s="8">
        <v>0.782677860258862</v>
      </c>
      <c r="G59" s="8">
        <v>0.919515288252791</v>
      </c>
      <c r="H59" s="8">
        <v>0.919915956967588</v>
      </c>
      <c r="I59" s="8">
        <v>0.932320663111255</v>
      </c>
      <c r="J59" s="8">
        <v>0.950568959775889</v>
      </c>
      <c r="K59" s="8">
        <v>0.700737502456659</v>
      </c>
      <c r="L59" s="8">
        <v>0.685120624686528</v>
      </c>
      <c r="M59" s="8">
        <v>0.821820629628681</v>
      </c>
      <c r="N59" s="8">
        <v>0.784002993970894</v>
      </c>
      <c r="O59" s="8">
        <v>0.684220476004114</v>
      </c>
      <c r="P59" s="8">
        <v>0.862506227484011</v>
      </c>
      <c r="Q59" s="8">
        <v>0.636797682509697</v>
      </c>
      <c r="R59" s="8">
        <v>0.80609106957757</v>
      </c>
      <c r="S59" s="8">
        <v>0.717172601466289</v>
      </c>
      <c r="T59" s="8">
        <v>0.735585986980576</v>
      </c>
      <c r="U59" s="8">
        <v>0.735585986980576</v>
      </c>
      <c r="V59" s="8">
        <v>0.904793929710986</v>
      </c>
      <c r="W59" s="8">
        <v>0.84225586757753</v>
      </c>
      <c r="X59" s="8">
        <v>0.859995111465519</v>
      </c>
      <c r="Y59" s="8">
        <v>0.925983128184321</v>
      </c>
      <c r="Z59" s="8">
        <v>0.896760899971561</v>
      </c>
      <c r="AA59" s="8">
        <v>0.973745076147698</v>
      </c>
      <c r="AB59" s="8">
        <v>0.963418918149235</v>
      </c>
      <c r="AC59" s="8">
        <v>0.822387283675212</v>
      </c>
      <c r="AD59" s="8">
        <v>0.892006078941972</v>
      </c>
      <c r="AE59" s="8">
        <v>0.894451552630422</v>
      </c>
      <c r="AF59" s="8">
        <v>0.943256752249734</v>
      </c>
      <c r="AG59" s="8">
        <v>0.484371917406995</v>
      </c>
      <c r="AH59" s="8">
        <v>0.819391456460696</v>
      </c>
      <c r="AI59" s="8">
        <v>0.86439618245686</v>
      </c>
      <c r="AJ59" s="8">
        <v>0.819391456460696</v>
      </c>
      <c r="AK59" s="8">
        <v>0.86100387170057</v>
      </c>
      <c r="AL59" s="8">
        <v>0.760733804915042</v>
      </c>
      <c r="AM59" s="8">
        <v>0.883593751825056</v>
      </c>
      <c r="AN59" s="8">
        <v>0.819391456460696</v>
      </c>
      <c r="AO59" s="8">
        <v>0.711299093655589</v>
      </c>
      <c r="AP59" s="8">
        <v>0.906626597724516</v>
      </c>
      <c r="AQ59" s="8">
        <v>0.931356161826768</v>
      </c>
      <c r="AR59" s="8">
        <v>0.931356161826768</v>
      </c>
      <c r="AS59" s="8">
        <v>0.931356161826768</v>
      </c>
      <c r="AT59" s="8">
        <v>0.931356161826768</v>
      </c>
      <c r="AU59" s="8">
        <v>0.949087725658222</v>
      </c>
      <c r="AV59" s="8">
        <v>0.931356161826768</v>
      </c>
      <c r="AW59" s="8">
        <v>0.931356161826768</v>
      </c>
      <c r="AX59" s="8">
        <v>0.931356161826768</v>
      </c>
      <c r="AY59" s="8">
        <v>0.931356161826768</v>
      </c>
      <c r="AZ59" s="8">
        <v>0.919915956967588</v>
      </c>
      <c r="BA59" s="8">
        <v>0.910571806108881</v>
      </c>
      <c r="BB59" s="8">
        <v>0.973068056653828</v>
      </c>
      <c r="BC59" s="8">
        <v>0.845246795644028</v>
      </c>
      <c r="BD59" s="8">
        <v>0.840106416276745</v>
      </c>
      <c r="BE59" s="8">
        <v>0.800458057839641</v>
      </c>
      <c r="BF59" s="8">
        <v>0.943154440420179</v>
      </c>
      <c r="BG59" s="8">
        <v>0.91903446399972</v>
      </c>
      <c r="BH59" s="8">
        <v>0.9798704925095</v>
      </c>
      <c r="BI59" s="8">
        <v>0.935707356874681</v>
      </c>
      <c r="BJ59" s="8">
        <v>0.97482735006114</v>
      </c>
      <c r="BK59" s="8">
        <v>0.937919532502567</v>
      </c>
      <c r="BL59" s="8">
        <v>0.910137680826905</v>
      </c>
      <c r="BM59" s="8">
        <v>0.877703632795405</v>
      </c>
      <c r="BN59" s="8">
        <v>0.895019599083985</v>
      </c>
      <c r="BO59" s="8">
        <v>0.956178883983271</v>
      </c>
    </row>
    <row r="60" spans="1:67" x14ac:dyDescent="0.2">
      <c r="A60" s="1">
        <v>2025</v>
      </c>
      <c r="B60" s="8">
        <v>0.873503468602282</v>
      </c>
      <c r="C60" s="8">
        <v>0.738303874021676</v>
      </c>
      <c r="D60" s="8">
        <v>0.898812406326741</v>
      </c>
      <c r="E60" s="8">
        <v>0.933363718461945</v>
      </c>
      <c r="F60" s="8">
        <v>0.78301124477478</v>
      </c>
      <c r="G60" s="8">
        <v>0.919274973279388</v>
      </c>
      <c r="H60" s="8">
        <v>0.919915956967588</v>
      </c>
      <c r="I60" s="8">
        <v>0.933817176388104</v>
      </c>
      <c r="J60" s="8">
        <v>0.950576451613154</v>
      </c>
      <c r="K60" s="8">
        <v>0.700737502456659</v>
      </c>
      <c r="L60" s="8">
        <v>0.685120624686528</v>
      </c>
      <c r="M60" s="8">
        <v>0.821820629628681</v>
      </c>
      <c r="N60" s="8">
        <v>0.784002993970894</v>
      </c>
      <c r="O60" s="8">
        <v>0.684220476004114</v>
      </c>
      <c r="P60" s="8">
        <v>0.862506227484011</v>
      </c>
      <c r="Q60" s="8">
        <v>0.636797682509697</v>
      </c>
      <c r="R60" s="8">
        <v>0.80609106957757</v>
      </c>
      <c r="S60" s="8">
        <v>0.717172601466289</v>
      </c>
      <c r="T60" s="8">
        <v>0.735585986980576</v>
      </c>
      <c r="U60" s="8">
        <v>0.735585986980576</v>
      </c>
      <c r="V60" s="8">
        <v>0.904793929710986</v>
      </c>
      <c r="W60" s="8">
        <v>0.84225586757753</v>
      </c>
      <c r="X60" s="8">
        <v>0.859995111465519</v>
      </c>
      <c r="Y60" s="8">
        <v>0.925983128184321</v>
      </c>
      <c r="Z60" s="8">
        <v>0.896760899971561</v>
      </c>
      <c r="AA60" s="8">
        <v>0.973745076147698</v>
      </c>
      <c r="AB60" s="8">
        <v>0.963418918149235</v>
      </c>
      <c r="AC60" s="8">
        <v>0.822387283675212</v>
      </c>
      <c r="AD60" s="8">
        <v>0.892006078941972</v>
      </c>
      <c r="AE60" s="8">
        <v>0.894451552630422</v>
      </c>
      <c r="AF60" s="8">
        <v>0.943256752249734</v>
      </c>
      <c r="AG60" s="8">
        <v>0.484371917406995</v>
      </c>
      <c r="AH60" s="8">
        <v>0.819391456460696</v>
      </c>
      <c r="AI60" s="8">
        <v>0.86439618245686</v>
      </c>
      <c r="AJ60" s="8">
        <v>0.819391456460696</v>
      </c>
      <c r="AK60" s="8">
        <v>0.86100387170057</v>
      </c>
      <c r="AL60" s="8">
        <v>0.760733804915042</v>
      </c>
      <c r="AM60" s="8">
        <v>0.883593751825056</v>
      </c>
      <c r="AN60" s="8">
        <v>0.819391456460696</v>
      </c>
      <c r="AO60" s="8">
        <v>0.711299093655589</v>
      </c>
      <c r="AP60" s="8">
        <v>0.906626597724516</v>
      </c>
      <c r="AQ60" s="8">
        <v>0.931356161826768</v>
      </c>
      <c r="AR60" s="8">
        <v>0.931356161826768</v>
      </c>
      <c r="AS60" s="8">
        <v>0.931356161826768</v>
      </c>
      <c r="AT60" s="8">
        <v>0.931356161826768</v>
      </c>
      <c r="AU60" s="8">
        <v>0.949087725658222</v>
      </c>
      <c r="AV60" s="8">
        <v>0.931356161826768</v>
      </c>
      <c r="AW60" s="8">
        <v>0.931356161826768</v>
      </c>
      <c r="AX60" s="8">
        <v>0.931356161826768</v>
      </c>
      <c r="AY60" s="8">
        <v>0.931356161826768</v>
      </c>
      <c r="AZ60" s="8">
        <v>0.919915956967588</v>
      </c>
      <c r="BA60" s="8">
        <v>0.910571806108881</v>
      </c>
      <c r="BB60" s="8">
        <v>0.973068056653828</v>
      </c>
      <c r="BC60" s="8">
        <v>0.845246795644028</v>
      </c>
      <c r="BD60" s="8">
        <v>0.840106416276745</v>
      </c>
      <c r="BE60" s="8">
        <v>0.800458057839641</v>
      </c>
      <c r="BF60" s="8">
        <v>0.943154440420179</v>
      </c>
      <c r="BG60" s="8">
        <v>0.91903446399972</v>
      </c>
      <c r="BH60" s="8">
        <v>0.9798704925095</v>
      </c>
      <c r="BI60" s="8">
        <v>0.935707356874681</v>
      </c>
      <c r="BJ60" s="8">
        <v>0.97482735006114</v>
      </c>
      <c r="BK60" s="8">
        <v>0.937919532502567</v>
      </c>
      <c r="BL60" s="8">
        <v>0.910137680826905</v>
      </c>
      <c r="BM60" s="8">
        <v>0.877703632795405</v>
      </c>
      <c r="BN60" s="8">
        <v>0.895019599083985</v>
      </c>
      <c r="BO60" s="8">
        <v>0.956178883983271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19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Housing Services Input as Share of Total Housing Services Input (current price MER)."</f>
        <v>Data Series on Inputs used by "Education/Health" Sector: Domestic Housing Services Input as Share of Total Housing Services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0.982673872446241</v>
      </c>
      <c r="C5" s="8">
        <v>0.970690853696122</v>
      </c>
      <c r="D5" s="8">
        <v>0.998684560512149</v>
      </c>
      <c r="E5" s="8">
        <v>0.715207520476222</v>
      </c>
      <c r="F5" s="8">
        <v>0.945412999778772</v>
      </c>
      <c r="G5" s="8">
        <v>1.05836946517555</v>
      </c>
      <c r="H5" s="8">
        <v>0.958954899606371</v>
      </c>
      <c r="I5" s="8">
        <v>0.999997302888988</v>
      </c>
      <c r="J5" s="8">
        <v>1.00962331169606</v>
      </c>
      <c r="K5" s="8">
        <v>0.97490318295635</v>
      </c>
      <c r="L5" s="8">
        <v>1.0472008428836</v>
      </c>
      <c r="M5" s="8">
        <v>0.90090044784055</v>
      </c>
      <c r="N5" s="8">
        <v>0.923319528882794</v>
      </c>
      <c r="O5" s="8">
        <v>0.989886857944445</v>
      </c>
      <c r="P5" s="8">
        <v>0.978455748698048</v>
      </c>
      <c r="Q5" s="8">
        <v>1.01009957140514</v>
      </c>
      <c r="R5" s="8">
        <v>0.992002550668862</v>
      </c>
      <c r="S5" s="8">
        <v>1.01599517785405</v>
      </c>
      <c r="T5" s="8">
        <v>0.988606334417998</v>
      </c>
      <c r="U5" s="8">
        <v>0.988606334417998</v>
      </c>
      <c r="V5" s="8">
        <v>1.00069991434423</v>
      </c>
      <c r="W5" s="8">
        <v>0.974051162414854</v>
      </c>
      <c r="X5" s="8">
        <v>1.00353591918354</v>
      </c>
      <c r="Y5" s="8">
        <v>0.989331755014518</v>
      </c>
      <c r="Z5" s="8">
        <v>0.999072670464161</v>
      </c>
      <c r="AA5" s="8">
        <v>0.942837659000281</v>
      </c>
      <c r="AB5" s="8">
        <v>0.324622571812882</v>
      </c>
      <c r="AC5" s="8">
        <v>0.994418141367783</v>
      </c>
      <c r="AD5" s="8">
        <v>0.999447842733144</v>
      </c>
      <c r="AE5" s="8">
        <v>0.99125706601938</v>
      </c>
      <c r="AF5" s="8">
        <v>0.992522309075715</v>
      </c>
      <c r="AG5" s="8">
        <v>0.988568605607241</v>
      </c>
      <c r="AH5" s="8">
        <v>0.97187435542033</v>
      </c>
      <c r="AI5" s="8">
        <v>0.967436129807981</v>
      </c>
      <c r="AJ5" s="8">
        <v>0.97187435542033</v>
      </c>
      <c r="AK5" s="8">
        <v>0.869650228952397</v>
      </c>
      <c r="AL5" s="8">
        <v>0.702962156340118</v>
      </c>
      <c r="AM5" s="8">
        <v>0.982249595285721</v>
      </c>
      <c r="AN5" s="8">
        <v>0.97187435542033</v>
      </c>
      <c r="AO5" s="8">
        <v>0.890890898614288</v>
      </c>
      <c r="AP5" s="8">
        <v>1.07278708601147</v>
      </c>
      <c r="AQ5" s="8">
        <v>1.06871436017357</v>
      </c>
      <c r="AR5" s="8">
        <v>1.06871436017357</v>
      </c>
      <c r="AS5" s="8">
        <v>1.06871436017357</v>
      </c>
      <c r="AT5" s="8">
        <v>1.06871436017357</v>
      </c>
      <c r="AU5" s="8">
        <v>1.07476940824997</v>
      </c>
      <c r="AV5" s="8">
        <v>1.06871436017357</v>
      </c>
      <c r="AW5" s="8">
        <v>1.06871436017357</v>
      </c>
      <c r="AX5" s="8">
        <v>1.06871436017357</v>
      </c>
      <c r="AY5" s="8">
        <v>1.06871436017357</v>
      </c>
      <c r="AZ5" s="8">
        <v>0.958954899606371</v>
      </c>
      <c r="BA5" s="8">
        <v>0.958505257328048</v>
      </c>
      <c r="BB5" s="8">
        <v>1.02932022575887</v>
      </c>
      <c r="BC5" s="8">
        <v>0.990062547242339</v>
      </c>
      <c r="BD5" s="8">
        <v>0.953930523735488</v>
      </c>
      <c r="BE5" s="8">
        <v>0.986087691922121</v>
      </c>
      <c r="BF5" s="8">
        <v>0.978973918801387</v>
      </c>
      <c r="BG5" s="8">
        <v>1.07767140888702</v>
      </c>
      <c r="BH5" s="8">
        <v>1.0570928981087</v>
      </c>
      <c r="BI5" s="8">
        <v>0.883626861642567</v>
      </c>
      <c r="BJ5" s="8">
        <v>1.01464002152549</v>
      </c>
      <c r="BK5" s="8">
        <v>1.06088605026897</v>
      </c>
      <c r="BL5" s="8">
        <v>1.0529156857806</v>
      </c>
      <c r="BM5" s="8">
        <v>0.633214265918056</v>
      </c>
      <c r="BN5" s="8">
        <v>0.988470764873728</v>
      </c>
      <c r="BO5" s="8">
        <v>0.923381762123284</v>
      </c>
    </row>
    <row r="6" spans="1:67" x14ac:dyDescent="0.2">
      <c r="A6" s="1">
        <v>1971</v>
      </c>
      <c r="B6" s="8">
        <v>0.983622813214711</v>
      </c>
      <c r="C6" s="8">
        <v>0.973249607382174</v>
      </c>
      <c r="D6" s="8">
        <v>0.999040693114087</v>
      </c>
      <c r="E6" s="8">
        <v>0.721051379701245</v>
      </c>
      <c r="F6" s="8">
        <v>0.940639444281039</v>
      </c>
      <c r="G6" s="8">
        <v>1.07405005407266</v>
      </c>
      <c r="H6" s="8">
        <v>0.961397326561432</v>
      </c>
      <c r="I6" s="8">
        <v>0.999841203870127</v>
      </c>
      <c r="J6" s="8">
        <v>1.02597565662478</v>
      </c>
      <c r="K6" s="8">
        <v>0.979801908469191</v>
      </c>
      <c r="L6" s="8">
        <v>1.0472008428836</v>
      </c>
      <c r="M6" s="8">
        <v>0.901560755920664</v>
      </c>
      <c r="N6" s="8">
        <v>0.924248384472976</v>
      </c>
      <c r="O6" s="8">
        <v>0.990029478637234</v>
      </c>
      <c r="P6" s="8">
        <v>0.982234823385883</v>
      </c>
      <c r="Q6" s="8">
        <v>1.01349776274624</v>
      </c>
      <c r="R6" s="8">
        <v>0.993447725739636</v>
      </c>
      <c r="S6" s="8">
        <v>1.01602600888318</v>
      </c>
      <c r="T6" s="8">
        <v>0.990046561792763</v>
      </c>
      <c r="U6" s="8">
        <v>0.990046561792763</v>
      </c>
      <c r="V6" s="8">
        <v>1.00068030024156</v>
      </c>
      <c r="W6" s="8">
        <v>0.979761196196157</v>
      </c>
      <c r="X6" s="8">
        <v>1.00528446073899</v>
      </c>
      <c r="Y6" s="8">
        <v>0.98951984856079</v>
      </c>
      <c r="Z6" s="8">
        <v>0.999262615970932</v>
      </c>
      <c r="AA6" s="8">
        <v>0.941958707955053</v>
      </c>
      <c r="AB6" s="8">
        <v>0.324188867771438</v>
      </c>
      <c r="AC6" s="8">
        <v>0.993491104930061</v>
      </c>
      <c r="AD6" s="8">
        <v>0.99851611740627</v>
      </c>
      <c r="AE6" s="8">
        <v>0.991708948908985</v>
      </c>
      <c r="AF6" s="8">
        <v>0.991597040008823</v>
      </c>
      <c r="AG6" s="8">
        <v>0.991086457708787</v>
      </c>
      <c r="AH6" s="8">
        <v>0.974349687809356</v>
      </c>
      <c r="AI6" s="8">
        <v>0.969900158180653</v>
      </c>
      <c r="AJ6" s="8">
        <v>0.974349687809356</v>
      </c>
      <c r="AK6" s="8">
        <v>0.871865199814468</v>
      </c>
      <c r="AL6" s="8">
        <v>0.704752578100033</v>
      </c>
      <c r="AM6" s="8">
        <v>0.9847513530734</v>
      </c>
      <c r="AN6" s="8">
        <v>0.974349687809356</v>
      </c>
      <c r="AO6" s="8">
        <v>0.904166001395317</v>
      </c>
      <c r="AP6" s="8">
        <v>1.08877261112023</v>
      </c>
      <c r="AQ6" s="8">
        <v>1.08463919788034</v>
      </c>
      <c r="AR6" s="8">
        <v>1.08463919788034</v>
      </c>
      <c r="AS6" s="8">
        <v>1.08463919788034</v>
      </c>
      <c r="AT6" s="8">
        <v>1.08463919788034</v>
      </c>
      <c r="AU6" s="8">
        <v>1.09078447180334</v>
      </c>
      <c r="AV6" s="8">
        <v>1.08463919788034</v>
      </c>
      <c r="AW6" s="8">
        <v>1.08463919788034</v>
      </c>
      <c r="AX6" s="8">
        <v>1.08463919788034</v>
      </c>
      <c r="AY6" s="8">
        <v>1.08463919788034</v>
      </c>
      <c r="AZ6" s="8">
        <v>0.961397326561432</v>
      </c>
      <c r="BA6" s="8">
        <v>0.960946539058843</v>
      </c>
      <c r="BB6" s="8">
        <v>1.02934576952223</v>
      </c>
      <c r="BC6" s="8">
        <v>0.991239493441832</v>
      </c>
      <c r="BD6" s="8">
        <v>0.956719075365448</v>
      </c>
      <c r="BE6" s="8">
        <v>0.979579139891356</v>
      </c>
      <c r="BF6" s="8">
        <v>0.981467333547547</v>
      </c>
      <c r="BG6" s="8">
        <v>1.09372971494829</v>
      </c>
      <c r="BH6" s="8">
        <v>1.07284456522452</v>
      </c>
      <c r="BI6" s="8">
        <v>0.896793723518279</v>
      </c>
      <c r="BJ6" s="8">
        <v>1.02975910130556</v>
      </c>
      <c r="BK6" s="8">
        <v>1.07669423887903</v>
      </c>
      <c r="BL6" s="8">
        <v>1.06860510854857</v>
      </c>
      <c r="BM6" s="8">
        <v>0.642649747272227</v>
      </c>
      <c r="BN6" s="8">
        <v>1.00319989839631</v>
      </c>
      <c r="BO6" s="8">
        <v>0.937141008982109</v>
      </c>
    </row>
    <row r="7" spans="1:67" x14ac:dyDescent="0.2">
      <c r="A7" s="1">
        <v>1972</v>
      </c>
      <c r="B7" s="8">
        <v>0.984260455535218</v>
      </c>
      <c r="C7" s="8">
        <v>0.976977605646295</v>
      </c>
      <c r="D7" s="8">
        <v>0.998972609213329</v>
      </c>
      <c r="E7" s="8">
        <v>0.72502183242232</v>
      </c>
      <c r="F7" s="8">
        <v>0.948611576541842</v>
      </c>
      <c r="G7" s="8">
        <v>1.09751548224798</v>
      </c>
      <c r="H7" s="8">
        <v>0.972629033154726</v>
      </c>
      <c r="I7" s="8">
        <v>0.998161319983374</v>
      </c>
      <c r="J7" s="8">
        <v>1.04407523361805</v>
      </c>
      <c r="K7" s="8">
        <v>0.982235231101717</v>
      </c>
      <c r="L7" s="8">
        <v>1.0472008428836</v>
      </c>
      <c r="M7" s="8">
        <v>0.901264589515773</v>
      </c>
      <c r="N7" s="8">
        <v>0.932548293190616</v>
      </c>
      <c r="O7" s="8">
        <v>0.991421383346941</v>
      </c>
      <c r="P7" s="8">
        <v>0.986299697363905</v>
      </c>
      <c r="Q7" s="8">
        <v>1.0232122632024</v>
      </c>
      <c r="R7" s="8">
        <v>0.996578886596234</v>
      </c>
      <c r="S7" s="8">
        <v>1.01848961461587</v>
      </c>
      <c r="T7" s="8">
        <v>0.993167002818673</v>
      </c>
      <c r="U7" s="8">
        <v>0.993167002818673</v>
      </c>
      <c r="V7" s="8">
        <v>1.0004793168236</v>
      </c>
      <c r="W7" s="8">
        <v>0.981618082552617</v>
      </c>
      <c r="X7" s="8">
        <v>1.00728209576124</v>
      </c>
      <c r="Y7" s="8">
        <v>0.989481945602288</v>
      </c>
      <c r="Z7" s="8">
        <v>0.999224339821625</v>
      </c>
      <c r="AA7" s="8">
        <v>0.940880656033162</v>
      </c>
      <c r="AB7" s="8">
        <v>0.323671536252053</v>
      </c>
      <c r="AC7" s="8">
        <v>0.992354075264105</v>
      </c>
      <c r="AD7" s="8">
        <v>0.997373336719263</v>
      </c>
      <c r="AE7" s="8">
        <v>0.992041371206202</v>
      </c>
      <c r="AF7" s="8">
        <v>0.990462178060317</v>
      </c>
      <c r="AG7" s="8">
        <v>1.00266501320715</v>
      </c>
      <c r="AH7" s="8">
        <v>0.985732712819301</v>
      </c>
      <c r="AI7" s="8">
        <v>0.981231200716872</v>
      </c>
      <c r="AJ7" s="8">
        <v>0.985732712819301</v>
      </c>
      <c r="AK7" s="8">
        <v>0.882050930357577</v>
      </c>
      <c r="AL7" s="8">
        <v>0.712985983747622</v>
      </c>
      <c r="AM7" s="8">
        <v>0.996255897510432</v>
      </c>
      <c r="AN7" s="8">
        <v>0.985732712819301</v>
      </c>
      <c r="AO7" s="8">
        <v>0.923577577742668</v>
      </c>
      <c r="AP7" s="8">
        <v>1.11214751421662</v>
      </c>
      <c r="AQ7" s="8">
        <v>1.10792536056118</v>
      </c>
      <c r="AR7" s="8">
        <v>1.10792536056118</v>
      </c>
      <c r="AS7" s="8">
        <v>1.10792536056118</v>
      </c>
      <c r="AT7" s="8">
        <v>1.10792536056118</v>
      </c>
      <c r="AU7" s="8">
        <v>1.11420256761786</v>
      </c>
      <c r="AV7" s="8">
        <v>1.10792536056118</v>
      </c>
      <c r="AW7" s="8">
        <v>1.10792536056118</v>
      </c>
      <c r="AX7" s="8">
        <v>1.10792536056118</v>
      </c>
      <c r="AY7" s="8">
        <v>1.10792536056118</v>
      </c>
      <c r="AZ7" s="8">
        <v>0.972629033154726</v>
      </c>
      <c r="BA7" s="8">
        <v>0.972172979241648</v>
      </c>
      <c r="BB7" s="8">
        <v>1.02927344337999</v>
      </c>
      <c r="BC7" s="8">
        <v>0.992739083626454</v>
      </c>
      <c r="BD7" s="8">
        <v>0.957192877888608</v>
      </c>
      <c r="BE7" s="8">
        <v>0.975525936043509</v>
      </c>
      <c r="BF7" s="8">
        <v>0.992933511803666</v>
      </c>
      <c r="BG7" s="8">
        <v>1.11721104230668</v>
      </c>
      <c r="BH7" s="8">
        <v>1.09587750846123</v>
      </c>
      <c r="BI7" s="8">
        <v>0.916047024134577</v>
      </c>
      <c r="BJ7" s="8">
        <v>1.05186704097983</v>
      </c>
      <c r="BK7" s="8">
        <v>1.09980983091467</v>
      </c>
      <c r="BL7" s="8">
        <v>1.09154703471892</v>
      </c>
      <c r="BM7" s="8">
        <v>0.656446820613327</v>
      </c>
      <c r="BN7" s="8">
        <v>1.02473763747223</v>
      </c>
      <c r="BO7" s="8">
        <v>0.957260527097163</v>
      </c>
    </row>
    <row r="8" spans="1:67" x14ac:dyDescent="0.2">
      <c r="A8" s="1">
        <v>1973</v>
      </c>
      <c r="B8" s="8">
        <v>0.978463308982201</v>
      </c>
      <c r="C8" s="8">
        <v>0.977373285248549</v>
      </c>
      <c r="D8" s="8">
        <v>0.998523401366691</v>
      </c>
      <c r="E8" s="8">
        <v>0.741348663223037</v>
      </c>
      <c r="F8" s="8">
        <v>0.94205720915123</v>
      </c>
      <c r="G8" s="8">
        <v>1.00052207799751</v>
      </c>
      <c r="H8" s="8">
        <v>0.970893953289568</v>
      </c>
      <c r="I8" s="8">
        <v>0.99792623916148</v>
      </c>
      <c r="J8" s="8">
        <v>0.945962759669098</v>
      </c>
      <c r="K8" s="8">
        <v>0.983171593935338</v>
      </c>
      <c r="L8" s="8">
        <v>1.0472008428836</v>
      </c>
      <c r="M8" s="8">
        <v>0.901474656598593</v>
      </c>
      <c r="N8" s="8">
        <v>0.937891872091954</v>
      </c>
      <c r="O8" s="8">
        <v>0.99110925225585</v>
      </c>
      <c r="P8" s="8">
        <v>0.982982631710257</v>
      </c>
      <c r="Q8" s="8">
        <v>1.01999808668404</v>
      </c>
      <c r="R8" s="8">
        <v>0.996489457054901</v>
      </c>
      <c r="S8" s="8">
        <v>1.01784422161624</v>
      </c>
      <c r="T8" s="8">
        <v>0.993077879447986</v>
      </c>
      <c r="U8" s="8">
        <v>0.993077879447986</v>
      </c>
      <c r="V8" s="8">
        <v>1.00045805075549</v>
      </c>
      <c r="W8" s="8">
        <v>0.977111483777791</v>
      </c>
      <c r="X8" s="8">
        <v>1.00596614242065</v>
      </c>
      <c r="Y8" s="8">
        <v>0.989088021836175</v>
      </c>
      <c r="Z8" s="8">
        <v>0.998826537500033</v>
      </c>
      <c r="AA8" s="8">
        <v>0.940036374913164</v>
      </c>
      <c r="AB8" s="8">
        <v>0.323306711709148</v>
      </c>
      <c r="AC8" s="8">
        <v>0.991463605463577</v>
      </c>
      <c r="AD8" s="8">
        <v>0.996478362981221</v>
      </c>
      <c r="AE8" s="8">
        <v>0.993000070925817</v>
      </c>
      <c r="AF8" s="8">
        <v>0.989573405917276</v>
      </c>
      <c r="AG8" s="8">
        <v>1.00087635194308</v>
      </c>
      <c r="AH8" s="8">
        <v>0.983974257206586</v>
      </c>
      <c r="AI8" s="8">
        <v>0.979480775383683</v>
      </c>
      <c r="AJ8" s="8">
        <v>0.983974257206586</v>
      </c>
      <c r="AK8" s="8">
        <v>0.88047743341564</v>
      </c>
      <c r="AL8" s="8">
        <v>0.71171408296904</v>
      </c>
      <c r="AM8" s="8">
        <v>0.994478669513537</v>
      </c>
      <c r="AN8" s="8">
        <v>0.983974257206586</v>
      </c>
      <c r="AO8" s="8">
        <v>0.842676707869528</v>
      </c>
      <c r="AP8" s="8">
        <v>1.01472884198415</v>
      </c>
      <c r="AQ8" s="8">
        <v>1.01087652829851</v>
      </c>
      <c r="AR8" s="8">
        <v>1.01087652829851</v>
      </c>
      <c r="AS8" s="8">
        <v>1.01087652829851</v>
      </c>
      <c r="AT8" s="8">
        <v>1.01087652829851</v>
      </c>
      <c r="AU8" s="8">
        <v>1.01660388277811</v>
      </c>
      <c r="AV8" s="8">
        <v>1.01087652829851</v>
      </c>
      <c r="AW8" s="8">
        <v>1.01087652829851</v>
      </c>
      <c r="AX8" s="8">
        <v>1.01087652829851</v>
      </c>
      <c r="AY8" s="8">
        <v>1.01087652829851</v>
      </c>
      <c r="AZ8" s="8">
        <v>0.970893953289568</v>
      </c>
      <c r="BA8" s="8">
        <v>0.970438712934316</v>
      </c>
      <c r="BB8" s="8">
        <v>1.02897167350361</v>
      </c>
      <c r="BC8" s="8">
        <v>0.993261346408258</v>
      </c>
      <c r="BD8" s="8">
        <v>0.949264107647228</v>
      </c>
      <c r="BE8" s="8">
        <v>0.966974351122246</v>
      </c>
      <c r="BF8" s="8">
        <v>0.991162210634315</v>
      </c>
      <c r="BG8" s="8">
        <v>1.01934882982703</v>
      </c>
      <c r="BH8" s="8">
        <v>0.999884009002727</v>
      </c>
      <c r="BI8" s="8">
        <v>0.835805793854475</v>
      </c>
      <c r="BJ8" s="8">
        <v>0.959728642802021</v>
      </c>
      <c r="BK8" s="8">
        <v>1.00347187927936</v>
      </c>
      <c r="BL8" s="8">
        <v>0.995932863539022</v>
      </c>
      <c r="BM8" s="8">
        <v>0.598945296006293</v>
      </c>
      <c r="BN8" s="8">
        <v>0.934975642095654</v>
      </c>
      <c r="BO8" s="8">
        <v>0.873409195921865</v>
      </c>
    </row>
    <row r="9" spans="1:67" x14ac:dyDescent="0.2">
      <c r="A9" s="1">
        <v>1974</v>
      </c>
      <c r="B9" s="8">
        <v>0.973688736427173</v>
      </c>
      <c r="C9" s="8">
        <v>0.974947646651644</v>
      </c>
      <c r="D9" s="8">
        <v>0.997867646195316</v>
      </c>
      <c r="E9" s="8">
        <v>0.739273648351181</v>
      </c>
      <c r="F9" s="8">
        <v>0.912656833371388</v>
      </c>
      <c r="G9" s="8">
        <v>0.97022053331359</v>
      </c>
      <c r="H9" s="8">
        <v>0.970830420982472</v>
      </c>
      <c r="I9" s="8">
        <v>0.997481058834091</v>
      </c>
      <c r="J9" s="8">
        <v>0.911944405521799</v>
      </c>
      <c r="K9" s="8">
        <v>0.983117866667056</v>
      </c>
      <c r="L9" s="8">
        <v>1.0472008428836</v>
      </c>
      <c r="M9" s="8">
        <v>0.898185332003328</v>
      </c>
      <c r="N9" s="8">
        <v>0.930518464507371</v>
      </c>
      <c r="O9" s="8">
        <v>0.992612270099819</v>
      </c>
      <c r="P9" s="8">
        <v>0.982086410181404</v>
      </c>
      <c r="Q9" s="8">
        <v>1.01007884460538</v>
      </c>
      <c r="R9" s="8">
        <v>0.997399470980623</v>
      </c>
      <c r="S9" s="8">
        <v>1.00510514064665</v>
      </c>
      <c r="T9" s="8">
        <v>0.993984777853409</v>
      </c>
      <c r="U9" s="8">
        <v>0.993984777853409</v>
      </c>
      <c r="V9" s="8">
        <v>1.00062056063035</v>
      </c>
      <c r="W9" s="8">
        <v>0.970341654718961</v>
      </c>
      <c r="X9" s="8">
        <v>1.00518290737896</v>
      </c>
      <c r="Y9" s="8">
        <v>0.988423352159507</v>
      </c>
      <c r="Z9" s="8">
        <v>0.998155323515968</v>
      </c>
      <c r="AA9" s="8">
        <v>0.933031500024181</v>
      </c>
      <c r="AB9" s="8">
        <v>0.320111526299821</v>
      </c>
      <c r="AC9" s="8">
        <v>0.984075509961534</v>
      </c>
      <c r="AD9" s="8">
        <v>0.989052898979462</v>
      </c>
      <c r="AE9" s="8">
        <v>0.993087277882313</v>
      </c>
      <c r="AF9" s="8">
        <v>0.982199395626923</v>
      </c>
      <c r="AG9" s="8">
        <v>1.00081085768025</v>
      </c>
      <c r="AH9" s="8">
        <v>0.983909868964727</v>
      </c>
      <c r="AI9" s="8">
        <v>0.979416681181422</v>
      </c>
      <c r="AJ9" s="8">
        <v>0.983909868964727</v>
      </c>
      <c r="AK9" s="8">
        <v>0.880419817686856</v>
      </c>
      <c r="AL9" s="8">
        <v>0.711667510593622</v>
      </c>
      <c r="AM9" s="8">
        <v>0.994413593895322</v>
      </c>
      <c r="AN9" s="8">
        <v>0.983909868964727</v>
      </c>
      <c r="AO9" s="8">
        <v>0.815662633525077</v>
      </c>
      <c r="AP9" s="8">
        <v>0.982199213336736</v>
      </c>
      <c r="AQ9" s="8">
        <v>0.978470395040651</v>
      </c>
      <c r="AR9" s="8">
        <v>0.978470395040651</v>
      </c>
      <c r="AS9" s="8">
        <v>0.978470395040651</v>
      </c>
      <c r="AT9" s="8">
        <v>0.978470395040651</v>
      </c>
      <c r="AU9" s="8">
        <v>0.984014145086585</v>
      </c>
      <c r="AV9" s="8">
        <v>0.978470395040651</v>
      </c>
      <c r="AW9" s="8">
        <v>0.978470395040651</v>
      </c>
      <c r="AX9" s="8">
        <v>0.978470395040651</v>
      </c>
      <c r="AY9" s="8">
        <v>0.978470395040651</v>
      </c>
      <c r="AZ9" s="8">
        <v>0.970830420982472</v>
      </c>
      <c r="BA9" s="8">
        <v>0.970375210416746</v>
      </c>
      <c r="BB9" s="8">
        <v>1.02879131928009</v>
      </c>
      <c r="BC9" s="8">
        <v>0.994049101631197</v>
      </c>
      <c r="BD9" s="8">
        <v>0.944818836256135</v>
      </c>
      <c r="BE9" s="8">
        <v>0.966298228066954</v>
      </c>
      <c r="BF9" s="8">
        <v>0.991097352034944</v>
      </c>
      <c r="BG9" s="8">
        <v>0.986671096106951</v>
      </c>
      <c r="BH9" s="8">
        <v>0.967830267985823</v>
      </c>
      <c r="BI9" s="8">
        <v>0.809011983557058</v>
      </c>
      <c r="BJ9" s="8">
        <v>0.92896218080653</v>
      </c>
      <c r="BK9" s="8">
        <v>0.971303120256754</v>
      </c>
      <c r="BL9" s="8">
        <v>0.964005786207378</v>
      </c>
      <c r="BM9" s="8">
        <v>0.57974463150059</v>
      </c>
      <c r="BN9" s="8">
        <v>0.905002698415177</v>
      </c>
      <c r="BO9" s="8">
        <v>0.845409916089612</v>
      </c>
    </row>
    <row r="10" spans="1:67" x14ac:dyDescent="0.2">
      <c r="A10" s="1">
        <v>1975</v>
      </c>
      <c r="B10" s="8">
        <v>0.972398949711194</v>
      </c>
      <c r="C10" s="8">
        <v>0.976122855739716</v>
      </c>
      <c r="D10" s="8">
        <v>0.997189863378897</v>
      </c>
      <c r="E10" s="8">
        <v>0.652337065117472</v>
      </c>
      <c r="F10" s="8">
        <v>0.919328345904718</v>
      </c>
      <c r="G10" s="8">
        <v>0.941302839437459</v>
      </c>
      <c r="H10" s="8">
        <v>0.969957533042274</v>
      </c>
      <c r="I10" s="8">
        <v>0.996080269183762</v>
      </c>
      <c r="J10" s="8">
        <v>0.882227627823949</v>
      </c>
      <c r="K10" s="8">
        <v>0.982175637590224</v>
      </c>
      <c r="L10" s="8">
        <v>1.0472008428836</v>
      </c>
      <c r="M10" s="8">
        <v>0.903082373396947</v>
      </c>
      <c r="N10" s="8">
        <v>0.937077408280077</v>
      </c>
      <c r="O10" s="8">
        <v>0.990594687450847</v>
      </c>
      <c r="P10" s="8">
        <v>0.988022953661833</v>
      </c>
      <c r="Q10" s="8">
        <v>1.01962943613088</v>
      </c>
      <c r="R10" s="8">
        <v>0.996544668817882</v>
      </c>
      <c r="S10" s="8">
        <v>1.00514032409432</v>
      </c>
      <c r="T10" s="8">
        <v>0.99313290218818</v>
      </c>
      <c r="U10" s="8">
        <v>0.99313290218818</v>
      </c>
      <c r="V10" s="8">
        <v>1.00049689872659</v>
      </c>
      <c r="W10" s="8">
        <v>0.965486747862751</v>
      </c>
      <c r="X10" s="8">
        <v>1.00108586482911</v>
      </c>
      <c r="Y10" s="8">
        <v>0.988144169039834</v>
      </c>
      <c r="Z10" s="8">
        <v>0.997873391572001</v>
      </c>
      <c r="AA10" s="8">
        <v>0.937655607774222</v>
      </c>
      <c r="AB10" s="8">
        <v>0.322223659748243</v>
      </c>
      <c r="AC10" s="8">
        <v>0.988952592023738</v>
      </c>
      <c r="AD10" s="8">
        <v>0.993954649001034</v>
      </c>
      <c r="AE10" s="8">
        <v>0.993162362859133</v>
      </c>
      <c r="AF10" s="8">
        <v>0.987067179659173</v>
      </c>
      <c r="AG10" s="8">
        <v>0.999911013887549</v>
      </c>
      <c r="AH10" s="8">
        <v>0.983025221100075</v>
      </c>
      <c r="AI10" s="8">
        <v>0.978536073208129</v>
      </c>
      <c r="AJ10" s="8">
        <v>0.983025221100075</v>
      </c>
      <c r="AK10" s="8">
        <v>0.879628219252607</v>
      </c>
      <c r="AL10" s="8">
        <v>0.711027639845856</v>
      </c>
      <c r="AM10" s="8">
        <v>0.993519501976774</v>
      </c>
      <c r="AN10" s="8">
        <v>0.983025221100075</v>
      </c>
      <c r="AO10" s="8">
        <v>0.790547864952558</v>
      </c>
      <c r="AP10" s="8">
        <v>0.951956678100745</v>
      </c>
      <c r="AQ10" s="8">
        <v>0.948342672479296</v>
      </c>
      <c r="AR10" s="8">
        <v>0.948342672479296</v>
      </c>
      <c r="AS10" s="8">
        <v>0.948342672479296</v>
      </c>
      <c r="AT10" s="8">
        <v>0.948342672479296</v>
      </c>
      <c r="AU10" s="8">
        <v>0.953715726953672</v>
      </c>
      <c r="AV10" s="8">
        <v>0.948342672479296</v>
      </c>
      <c r="AW10" s="8">
        <v>0.948342672479296</v>
      </c>
      <c r="AX10" s="8">
        <v>0.948342672479296</v>
      </c>
      <c r="AY10" s="8">
        <v>0.948342672479296</v>
      </c>
      <c r="AZ10" s="8">
        <v>0.969957533042274</v>
      </c>
      <c r="BA10" s="8">
        <v>0.969502731763076</v>
      </c>
      <c r="BB10" s="8">
        <v>1.02876659387509</v>
      </c>
      <c r="BC10" s="8">
        <v>0.992603280991918</v>
      </c>
      <c r="BD10" s="8">
        <v>0.942729414984513</v>
      </c>
      <c r="BE10" s="8">
        <v>0.974973962600785</v>
      </c>
      <c r="BF10" s="8">
        <v>0.99020624179833</v>
      </c>
      <c r="BG10" s="8">
        <v>0.956290868771015</v>
      </c>
      <c r="BH10" s="8">
        <v>0.93803016166871</v>
      </c>
      <c r="BI10" s="8">
        <v>0.784101992705055</v>
      </c>
      <c r="BJ10" s="8">
        <v>0.900358847486294</v>
      </c>
      <c r="BK10" s="8">
        <v>0.941396082620875</v>
      </c>
      <c r="BL10" s="8">
        <v>0.934323438104051</v>
      </c>
      <c r="BM10" s="8">
        <v>0.561893927480506</v>
      </c>
      <c r="BN10" s="8">
        <v>0.877137092717421</v>
      </c>
      <c r="BO10" s="8">
        <v>0.819379209865222</v>
      </c>
    </row>
    <row r="11" spans="1:67" x14ac:dyDescent="0.2">
      <c r="A11" s="1">
        <v>1976</v>
      </c>
      <c r="B11" s="8">
        <v>0.969881101196957</v>
      </c>
      <c r="C11" s="8">
        <v>0.972680034273276</v>
      </c>
      <c r="D11" s="8">
        <v>0.996722327232335</v>
      </c>
      <c r="E11" s="8">
        <v>0.655373473107393</v>
      </c>
      <c r="F11" s="8">
        <v>0.911183772635209</v>
      </c>
      <c r="G11" s="8">
        <v>0.962271708500476</v>
      </c>
      <c r="H11" s="8">
        <v>0.968960692556703</v>
      </c>
      <c r="I11" s="8">
        <v>0.995345219531035</v>
      </c>
      <c r="J11" s="8">
        <v>0.894778580796512</v>
      </c>
      <c r="K11" s="8">
        <v>0.981515131704384</v>
      </c>
      <c r="L11" s="8">
        <v>1.0472008428836</v>
      </c>
      <c r="M11" s="8">
        <v>0.901264827393069</v>
      </c>
      <c r="N11" s="8">
        <v>0.928149445916748</v>
      </c>
      <c r="O11" s="8">
        <v>0.988910656098508</v>
      </c>
      <c r="P11" s="8">
        <v>0.987805319791799</v>
      </c>
      <c r="Q11" s="8">
        <v>1.01311209581323</v>
      </c>
      <c r="R11" s="8">
        <v>0.992963938534479</v>
      </c>
      <c r="S11" s="8">
        <v>1.00064368277235</v>
      </c>
      <c r="T11" s="8">
        <v>0.989564430879686</v>
      </c>
      <c r="U11" s="8">
        <v>0.989564430879686</v>
      </c>
      <c r="V11" s="8">
        <v>1.00047361803354</v>
      </c>
      <c r="W11" s="8">
        <v>0.966013485461792</v>
      </c>
      <c r="X11" s="8">
        <v>0.995188238342041</v>
      </c>
      <c r="Y11" s="8">
        <v>0.986905524950827</v>
      </c>
      <c r="Z11" s="8">
        <v>0.996622551849646</v>
      </c>
      <c r="AA11" s="8">
        <v>0.939534675803215</v>
      </c>
      <c r="AB11" s="8">
        <v>0.323997294812972</v>
      </c>
      <c r="AC11" s="8">
        <v>0.990934459547863</v>
      </c>
      <c r="AD11" s="8">
        <v>0.995946540680369</v>
      </c>
      <c r="AE11" s="8">
        <v>0.987171865697047</v>
      </c>
      <c r="AF11" s="8">
        <v>0.989045268804471</v>
      </c>
      <c r="AG11" s="8">
        <v>0.998883389742516</v>
      </c>
      <c r="AH11" s="8">
        <v>0.982014950747665</v>
      </c>
      <c r="AI11" s="8">
        <v>0.977530416423027</v>
      </c>
      <c r="AJ11" s="8">
        <v>0.982014950747665</v>
      </c>
      <c r="AK11" s="8">
        <v>0.878724211611726</v>
      </c>
      <c r="AL11" s="8">
        <v>0.710296905650169</v>
      </c>
      <c r="AM11" s="8">
        <v>0.992498446488223</v>
      </c>
      <c r="AN11" s="8">
        <v>0.982014950747665</v>
      </c>
      <c r="AO11" s="8">
        <v>0.806772020375776</v>
      </c>
      <c r="AP11" s="8">
        <v>0.971493373835929</v>
      </c>
      <c r="AQ11" s="8">
        <v>0.967805199158434</v>
      </c>
      <c r="AR11" s="8">
        <v>0.967805199158434</v>
      </c>
      <c r="AS11" s="8">
        <v>0.967805199158434</v>
      </c>
      <c r="AT11" s="8">
        <v>0.967805199158434</v>
      </c>
      <c r="AU11" s="8">
        <v>0.973288523073478</v>
      </c>
      <c r="AV11" s="8">
        <v>0.967805199158434</v>
      </c>
      <c r="AW11" s="8">
        <v>0.967805199158434</v>
      </c>
      <c r="AX11" s="8">
        <v>0.967805199158434</v>
      </c>
      <c r="AY11" s="8">
        <v>0.967805199158434</v>
      </c>
      <c r="AZ11" s="8">
        <v>0.968960692556703</v>
      </c>
      <c r="BA11" s="8">
        <v>0.968506358683874</v>
      </c>
      <c r="BB11" s="8">
        <v>1.02894113185059</v>
      </c>
      <c r="BC11" s="8">
        <v>0.992710568803022</v>
      </c>
      <c r="BD11" s="8">
        <v>0.950992401760178</v>
      </c>
      <c r="BE11" s="8">
        <v>0.971852234198229</v>
      </c>
      <c r="BF11" s="8">
        <v>0.989188591398943</v>
      </c>
      <c r="BG11" s="8">
        <v>0.975916513684593</v>
      </c>
      <c r="BH11" s="8">
        <v>0.957281048059369</v>
      </c>
      <c r="BI11" s="8">
        <v>0.800193861599123</v>
      </c>
      <c r="BJ11" s="8">
        <v>0.918836617809745</v>
      </c>
      <c r="BK11" s="8">
        <v>0.960716046707006</v>
      </c>
      <c r="BL11" s="8">
        <v>0.953498252618623</v>
      </c>
      <c r="BM11" s="8">
        <v>0.573425492885915</v>
      </c>
      <c r="BN11" s="8">
        <v>0.895138290558328</v>
      </c>
      <c r="BO11" s="8">
        <v>0.836195061555878</v>
      </c>
    </row>
    <row r="12" spans="1:67" x14ac:dyDescent="0.2">
      <c r="A12" s="1">
        <v>1977</v>
      </c>
      <c r="B12" s="8">
        <v>0.967981400265066</v>
      </c>
      <c r="C12" s="8">
        <v>0.970633474683924</v>
      </c>
      <c r="D12" s="8">
        <v>0.997111942610531</v>
      </c>
      <c r="E12" s="8">
        <v>0.637991761254778</v>
      </c>
      <c r="F12" s="8">
        <v>0.912838111331681</v>
      </c>
      <c r="G12" s="8">
        <v>0.944217717137586</v>
      </c>
      <c r="H12" s="8">
        <v>0.970263219980802</v>
      </c>
      <c r="I12" s="8">
        <v>0.995487221875324</v>
      </c>
      <c r="J12" s="8">
        <v>0.876782189642085</v>
      </c>
      <c r="K12" s="8">
        <v>0.982620873826091</v>
      </c>
      <c r="L12" s="8">
        <v>1.0472008428836</v>
      </c>
      <c r="M12" s="8">
        <v>0.904016809238485</v>
      </c>
      <c r="N12" s="8">
        <v>0.920498743318438</v>
      </c>
      <c r="O12" s="8">
        <v>0.988349901777188</v>
      </c>
      <c r="P12" s="8">
        <v>0.986179715635001</v>
      </c>
      <c r="Q12" s="8">
        <v>1.01110994469556</v>
      </c>
      <c r="R12" s="8">
        <v>0.990686820871978</v>
      </c>
      <c r="S12" s="8">
        <v>0.993953360251946</v>
      </c>
      <c r="T12" s="8">
        <v>0.987295109148764</v>
      </c>
      <c r="U12" s="8">
        <v>0.987295109148764</v>
      </c>
      <c r="V12" s="8">
        <v>1.0005081574269</v>
      </c>
      <c r="W12" s="8">
        <v>0.970266872734276</v>
      </c>
      <c r="X12" s="8">
        <v>0.98835402542032</v>
      </c>
      <c r="Y12" s="8">
        <v>0.986742776459045</v>
      </c>
      <c r="Z12" s="8">
        <v>0.996458200943618</v>
      </c>
      <c r="AA12" s="8">
        <v>0.942163427532694</v>
      </c>
      <c r="AB12" s="8">
        <v>0.32510478823016</v>
      </c>
      <c r="AC12" s="8">
        <v>0.993707024245499</v>
      </c>
      <c r="AD12" s="8">
        <v>0.998733128827362</v>
      </c>
      <c r="AE12" s="8">
        <v>0.991042985519564</v>
      </c>
      <c r="AF12" s="8">
        <v>0.991812547679708</v>
      </c>
      <c r="AG12" s="8">
        <v>1.00022614081447</v>
      </c>
      <c r="AH12" s="8">
        <v>0.983335026385458</v>
      </c>
      <c r="AI12" s="8">
        <v>0.978844463716237</v>
      </c>
      <c r="AJ12" s="8">
        <v>0.983335026385458</v>
      </c>
      <c r="AK12" s="8">
        <v>0.879905438458837</v>
      </c>
      <c r="AL12" s="8">
        <v>0.711251723741314</v>
      </c>
      <c r="AM12" s="8">
        <v>0.993832614586947</v>
      </c>
      <c r="AN12" s="8">
        <v>0.983335026385458</v>
      </c>
      <c r="AO12" s="8">
        <v>0.792538458873982</v>
      </c>
      <c r="AP12" s="8">
        <v>0.95435369826979</v>
      </c>
      <c r="AQ12" s="8">
        <v>0.950730592607798</v>
      </c>
      <c r="AR12" s="8">
        <v>0.950730592607798</v>
      </c>
      <c r="AS12" s="8">
        <v>0.950730592607798</v>
      </c>
      <c r="AT12" s="8">
        <v>0.950730592607798</v>
      </c>
      <c r="AU12" s="8">
        <v>0.956117176395262</v>
      </c>
      <c r="AV12" s="8">
        <v>0.950730592607798</v>
      </c>
      <c r="AW12" s="8">
        <v>0.950730592607798</v>
      </c>
      <c r="AX12" s="8">
        <v>0.950730592607798</v>
      </c>
      <c r="AY12" s="8">
        <v>0.950730592607798</v>
      </c>
      <c r="AZ12" s="8">
        <v>0.970263219980802</v>
      </c>
      <c r="BA12" s="8">
        <v>0.96980827536872</v>
      </c>
      <c r="BB12" s="8">
        <v>1.02899986663466</v>
      </c>
      <c r="BC12" s="8">
        <v>0.993061630846412</v>
      </c>
      <c r="BD12" s="8">
        <v>0.953557258661689</v>
      </c>
      <c r="BE12" s="8">
        <v>0.971538316436099</v>
      </c>
      <c r="BF12" s="8">
        <v>0.990518310218086</v>
      </c>
      <c r="BG12" s="8">
        <v>0.958698802401452</v>
      </c>
      <c r="BH12" s="8">
        <v>0.940392114968074</v>
      </c>
      <c r="BI12" s="8">
        <v>0.786076355965841</v>
      </c>
      <c r="BJ12" s="8">
        <v>0.90262594468352</v>
      </c>
      <c r="BK12" s="8">
        <v>0.943766511285344</v>
      </c>
      <c r="BL12" s="8">
        <v>0.936676057899749</v>
      </c>
      <c r="BM12" s="8">
        <v>0.563308772407822</v>
      </c>
      <c r="BN12" s="8">
        <v>0.879345717700709</v>
      </c>
      <c r="BO12" s="8">
        <v>0.821442400908811</v>
      </c>
    </row>
    <row r="13" spans="1:67" x14ac:dyDescent="0.2">
      <c r="A13" s="1">
        <v>1978</v>
      </c>
      <c r="B13" s="8">
        <v>0.972880651880856</v>
      </c>
      <c r="C13" s="8">
        <v>0.97641072407882</v>
      </c>
      <c r="D13" s="8">
        <v>0.997064704500963</v>
      </c>
      <c r="E13" s="8">
        <v>0.650450156126124</v>
      </c>
      <c r="F13" s="8">
        <v>0.912304165322566</v>
      </c>
      <c r="G13" s="8">
        <v>1.03415729376675</v>
      </c>
      <c r="H13" s="8">
        <v>0.971279869024507</v>
      </c>
      <c r="I13" s="8">
        <v>0.994855919750946</v>
      </c>
      <c r="J13" s="8">
        <v>0.9629899839699</v>
      </c>
      <c r="K13" s="8">
        <v>0.982624904933745</v>
      </c>
      <c r="L13" s="8">
        <v>1.04621786106521</v>
      </c>
      <c r="M13" s="8">
        <v>0.905278470046375</v>
      </c>
      <c r="N13" s="8">
        <v>0.94347385898527</v>
      </c>
      <c r="O13" s="8">
        <v>0.989291273369434</v>
      </c>
      <c r="P13" s="8">
        <v>0.989101247483005</v>
      </c>
      <c r="Q13" s="8">
        <v>1.01288455472155</v>
      </c>
      <c r="R13" s="8">
        <v>0.993611701009305</v>
      </c>
      <c r="S13" s="8">
        <v>0.997661237275027</v>
      </c>
      <c r="T13" s="8">
        <v>0.990209975677307</v>
      </c>
      <c r="U13" s="8">
        <v>0.990209975677307</v>
      </c>
      <c r="V13" s="8">
        <v>1.00041523613088</v>
      </c>
      <c r="W13" s="8">
        <v>0.970384055254481</v>
      </c>
      <c r="X13" s="8">
        <v>0.982172149141427</v>
      </c>
      <c r="Y13" s="8">
        <v>0.986740043560024</v>
      </c>
      <c r="Z13" s="8">
        <v>0.996455441136597</v>
      </c>
      <c r="AA13" s="8">
        <v>0.944482308237752</v>
      </c>
      <c r="AB13" s="8">
        <v>0.325732154728205</v>
      </c>
      <c r="AC13" s="8">
        <v>0.996152765586826</v>
      </c>
      <c r="AD13" s="8">
        <v>1.00119124056707</v>
      </c>
      <c r="AE13" s="8">
        <v>0.994830084728125</v>
      </c>
      <c r="AF13" s="8">
        <v>0.994253626278854</v>
      </c>
      <c r="AG13" s="8">
        <v>1.00127418523027</v>
      </c>
      <c r="AH13" s="8">
        <v>0.98436537216548</v>
      </c>
      <c r="AI13" s="8">
        <v>0.979870104251177</v>
      </c>
      <c r="AJ13" s="8">
        <v>0.98436537216548</v>
      </c>
      <c r="AK13" s="8">
        <v>0.880827409944655</v>
      </c>
      <c r="AL13" s="8">
        <v>0.711996978606061</v>
      </c>
      <c r="AM13" s="8">
        <v>0.994873959818237</v>
      </c>
      <c r="AN13" s="8">
        <v>0.98436537216548</v>
      </c>
      <c r="AO13" s="8">
        <v>0.870421548841959</v>
      </c>
      <c r="AP13" s="8">
        <v>1.04813844033672</v>
      </c>
      <c r="AQ13" s="8">
        <v>1.04415929054705</v>
      </c>
      <c r="AR13" s="8">
        <v>1.04415929054705</v>
      </c>
      <c r="AS13" s="8">
        <v>1.04415929054705</v>
      </c>
      <c r="AT13" s="8">
        <v>1.04415929054705</v>
      </c>
      <c r="AU13" s="8">
        <v>1.05007521620436</v>
      </c>
      <c r="AV13" s="8">
        <v>1.04415929054705</v>
      </c>
      <c r="AW13" s="8">
        <v>1.04415929054705</v>
      </c>
      <c r="AX13" s="8">
        <v>1.04415929054705</v>
      </c>
      <c r="AY13" s="8">
        <v>1.04415929054705</v>
      </c>
      <c r="AZ13" s="8">
        <v>0.971279869024507</v>
      </c>
      <c r="BA13" s="8">
        <v>0.970824447718065</v>
      </c>
      <c r="BB13" s="8">
        <v>1.02883911373921</v>
      </c>
      <c r="BC13" s="8">
        <v>0.992866606915182</v>
      </c>
      <c r="BD13" s="8">
        <v>0.950328903507785</v>
      </c>
      <c r="BE13" s="8">
        <v>0.970002822637045</v>
      </c>
      <c r="BF13" s="8">
        <v>0.991556182696521</v>
      </c>
      <c r="BG13" s="8">
        <v>1.05291053969141</v>
      </c>
      <c r="BH13" s="8">
        <v>1.03280484633166</v>
      </c>
      <c r="BI13" s="8">
        <v>0.863324412344543</v>
      </c>
      <c r="BJ13" s="8">
        <v>0.991327378500493</v>
      </c>
      <c r="BK13" s="8">
        <v>1.03651084600398</v>
      </c>
      <c r="BL13" s="8">
        <v>1.0287236107616</v>
      </c>
      <c r="BM13" s="8">
        <v>0.618665364015403</v>
      </c>
      <c r="BN13" s="8">
        <v>0.965759393753657</v>
      </c>
      <c r="BO13" s="8">
        <v>0.902165893500436</v>
      </c>
    </row>
    <row r="14" spans="1:67" x14ac:dyDescent="0.2">
      <c r="A14" s="1">
        <v>1979</v>
      </c>
      <c r="B14" s="8">
        <v>0.971798936450977</v>
      </c>
      <c r="C14" s="8">
        <v>0.983243960275941</v>
      </c>
      <c r="D14" s="8">
        <v>0.997360633106253</v>
      </c>
      <c r="E14" s="8">
        <v>0.691033567520399</v>
      </c>
      <c r="F14" s="8">
        <v>0.903339892314292</v>
      </c>
      <c r="G14" s="8">
        <v>0.958720675594699</v>
      </c>
      <c r="H14" s="8">
        <v>0.970468104539144</v>
      </c>
      <c r="I14" s="8">
        <v>0.994810486073146</v>
      </c>
      <c r="J14" s="8">
        <v>0.893551147228306</v>
      </c>
      <c r="K14" s="8">
        <v>0.982543758995675</v>
      </c>
      <c r="L14" s="8">
        <v>1.04366180855192</v>
      </c>
      <c r="M14" s="8">
        <v>0.905012379465119</v>
      </c>
      <c r="N14" s="8">
        <v>0.979889295104085</v>
      </c>
      <c r="O14" s="8">
        <v>0.989053055898558</v>
      </c>
      <c r="P14" s="8">
        <v>0.987890895690319</v>
      </c>
      <c r="Q14" s="8">
        <v>1.0020515269685</v>
      </c>
      <c r="R14" s="8">
        <v>0.998071902696343</v>
      </c>
      <c r="S14" s="8">
        <v>0.995117622914402</v>
      </c>
      <c r="T14" s="8">
        <v>0.994654907434402</v>
      </c>
      <c r="U14" s="8">
        <v>0.994654907434402</v>
      </c>
      <c r="V14" s="8">
        <v>1.00036970111424</v>
      </c>
      <c r="W14" s="8">
        <v>0.9739612884281</v>
      </c>
      <c r="X14" s="8">
        <v>0.981038319277274</v>
      </c>
      <c r="Y14" s="8">
        <v>0.987113253264286</v>
      </c>
      <c r="Z14" s="8">
        <v>0.996832325446628</v>
      </c>
      <c r="AA14" s="8">
        <v>0.943727352586231</v>
      </c>
      <c r="AB14" s="8">
        <v>0.324982470631808</v>
      </c>
      <c r="AC14" s="8">
        <v>0.99535650804595</v>
      </c>
      <c r="AD14" s="8">
        <v>1.00039095560807</v>
      </c>
      <c r="AE14" s="8">
        <v>0.99658377047312</v>
      </c>
      <c r="AF14" s="8">
        <v>0.993458886782246</v>
      </c>
      <c r="AG14" s="8">
        <v>1.00043735245981</v>
      </c>
      <c r="AH14" s="8">
        <v>0.983542671237324</v>
      </c>
      <c r="AI14" s="8">
        <v>0.97905116032341</v>
      </c>
      <c r="AJ14" s="8">
        <v>0.983542671237324</v>
      </c>
      <c r="AK14" s="8">
        <v>0.88009124271631</v>
      </c>
      <c r="AL14" s="8">
        <v>0.711401914423892</v>
      </c>
      <c r="AM14" s="8">
        <v>0.9940424761504</v>
      </c>
      <c r="AN14" s="8">
        <v>0.983542671237324</v>
      </c>
      <c r="AO14" s="8">
        <v>0.805250952972438</v>
      </c>
      <c r="AP14" s="8">
        <v>0.969661744991373</v>
      </c>
      <c r="AQ14" s="8">
        <v>0.965980523904407</v>
      </c>
      <c r="AR14" s="8">
        <v>0.965980523904407</v>
      </c>
      <c r="AS14" s="8">
        <v>0.965980523904407</v>
      </c>
      <c r="AT14" s="8">
        <v>0.965980523904407</v>
      </c>
      <c r="AU14" s="8">
        <v>0.971453509700307</v>
      </c>
      <c r="AV14" s="8">
        <v>0.965980523904407</v>
      </c>
      <c r="AW14" s="8">
        <v>0.965980523904407</v>
      </c>
      <c r="AX14" s="8">
        <v>0.965980523904407</v>
      </c>
      <c r="AY14" s="8">
        <v>0.965980523904407</v>
      </c>
      <c r="AZ14" s="8">
        <v>0.970468104539144</v>
      </c>
      <c r="BA14" s="8">
        <v>0.970013063859187</v>
      </c>
      <c r="BB14" s="8">
        <v>1.02854406728983</v>
      </c>
      <c r="BC14" s="8">
        <v>0.993247647509622</v>
      </c>
      <c r="BD14" s="8">
        <v>0.948317278024902</v>
      </c>
      <c r="BE14" s="8">
        <v>0.971003026363153</v>
      </c>
      <c r="BF14" s="8">
        <v>0.990727471920127</v>
      </c>
      <c r="BG14" s="8">
        <v>0.974076545564908</v>
      </c>
      <c r="BH14" s="8">
        <v>0.955476214771573</v>
      </c>
      <c r="BI14" s="8">
        <v>0.798685196488671</v>
      </c>
      <c r="BJ14" s="8">
        <v>0.917104266670828</v>
      </c>
      <c r="BK14" s="8">
        <v>0.958904737160314</v>
      </c>
      <c r="BL14" s="8">
        <v>0.95170055131693</v>
      </c>
      <c r="BM14" s="8">
        <v>0.572344371077717</v>
      </c>
      <c r="BN14" s="8">
        <v>0.893450619641563</v>
      </c>
      <c r="BO14" s="8">
        <v>0.834618520700665</v>
      </c>
    </row>
    <row r="15" spans="1:67" x14ac:dyDescent="0.2">
      <c r="A15" s="1">
        <v>1980</v>
      </c>
      <c r="B15" s="8">
        <v>0.972559026519598</v>
      </c>
      <c r="C15" s="8">
        <v>0.989257131148382</v>
      </c>
      <c r="D15" s="8">
        <v>0.997216645476153</v>
      </c>
      <c r="E15" s="8">
        <v>0.757109074896501</v>
      </c>
      <c r="F15" s="8">
        <v>0.878384322322442</v>
      </c>
      <c r="G15" s="8">
        <v>0.907525990190695</v>
      </c>
      <c r="H15" s="8">
        <v>0.968998764638088</v>
      </c>
      <c r="I15" s="8">
        <v>0.994904616229916</v>
      </c>
      <c r="J15" s="8">
        <v>0.841600779197842</v>
      </c>
      <c r="K15" s="8">
        <v>0.983173565551382</v>
      </c>
      <c r="L15" s="8">
        <v>1.04065402975943</v>
      </c>
      <c r="M15" s="8">
        <v>0.902670772713876</v>
      </c>
      <c r="N15" s="8">
        <v>1.00507734160673</v>
      </c>
      <c r="O15" s="8">
        <v>0.990948447826337</v>
      </c>
      <c r="P15" s="8">
        <v>0.984974134270825</v>
      </c>
      <c r="Q15" s="8">
        <v>0.995548068635458</v>
      </c>
      <c r="R15" s="8">
        <v>1.00349554709163</v>
      </c>
      <c r="S15" s="8">
        <v>0.999491165666192</v>
      </c>
      <c r="T15" s="8">
        <v>1.00005998346086</v>
      </c>
      <c r="U15" s="8">
        <v>1.00005998346086</v>
      </c>
      <c r="V15" s="8">
        <v>1.00036136555376</v>
      </c>
      <c r="W15" s="8">
        <v>0.973421502275242</v>
      </c>
      <c r="X15" s="8">
        <v>0.980145331019624</v>
      </c>
      <c r="Y15" s="8">
        <v>0.986547804217777</v>
      </c>
      <c r="Z15" s="8">
        <v>0.996261309014533</v>
      </c>
      <c r="AA15" s="8">
        <v>0.948497494328695</v>
      </c>
      <c r="AB15" s="8">
        <v>0.326618437070806</v>
      </c>
      <c r="AC15" s="8">
        <v>1.00038761328482</v>
      </c>
      <c r="AD15" s="8">
        <v>1.00544750784538</v>
      </c>
      <c r="AE15" s="8">
        <v>0.997634198261051</v>
      </c>
      <c r="AF15" s="8">
        <v>0.998480400349989</v>
      </c>
      <c r="AG15" s="8">
        <v>0.99892263753657</v>
      </c>
      <c r="AH15" s="8">
        <v>0.982053535752622</v>
      </c>
      <c r="AI15" s="8">
        <v>0.977568825223153</v>
      </c>
      <c r="AJ15" s="8">
        <v>0.982053535752622</v>
      </c>
      <c r="AK15" s="8">
        <v>0.878758738151301</v>
      </c>
      <c r="AL15" s="8">
        <v>0.710324814400036</v>
      </c>
      <c r="AM15" s="8">
        <v>0.99253744340721</v>
      </c>
      <c r="AN15" s="8">
        <v>0.982053535752622</v>
      </c>
      <c r="AO15" s="8">
        <v>0.760262997417893</v>
      </c>
      <c r="AP15" s="8">
        <v>0.915488447430424</v>
      </c>
      <c r="AQ15" s="8">
        <v>0.912012889696025</v>
      </c>
      <c r="AR15" s="8">
        <v>0.912012889696025</v>
      </c>
      <c r="AS15" s="8">
        <v>0.912012889696025</v>
      </c>
      <c r="AT15" s="8">
        <v>0.912012889696025</v>
      </c>
      <c r="AU15" s="8">
        <v>0.917180109394005</v>
      </c>
      <c r="AV15" s="8">
        <v>0.912012889696025</v>
      </c>
      <c r="AW15" s="8">
        <v>0.912012889696025</v>
      </c>
      <c r="AX15" s="8">
        <v>0.912012889696025</v>
      </c>
      <c r="AY15" s="8">
        <v>0.912012889696025</v>
      </c>
      <c r="AZ15" s="8">
        <v>0.968998764638088</v>
      </c>
      <c r="BA15" s="8">
        <v>0.968544412913723</v>
      </c>
      <c r="BB15" s="8">
        <v>1.02841914148314</v>
      </c>
      <c r="BC15" s="8">
        <v>0.993249543285083</v>
      </c>
      <c r="BD15" s="8">
        <v>0.943707781112297</v>
      </c>
      <c r="BE15" s="8">
        <v>0.975828659129721</v>
      </c>
      <c r="BF15" s="8">
        <v>0.989227458268204</v>
      </c>
      <c r="BG15" s="8">
        <v>0.919656600854705</v>
      </c>
      <c r="BH15" s="8">
        <v>0.902095437853648</v>
      </c>
      <c r="BI15" s="8">
        <v>0.754064058209888</v>
      </c>
      <c r="BJ15" s="8">
        <v>0.865867263056525</v>
      </c>
      <c r="BK15" s="8">
        <v>0.905332414721986</v>
      </c>
      <c r="BL15" s="8">
        <v>0.898530714080678</v>
      </c>
      <c r="BM15" s="8">
        <v>0.540368496932034</v>
      </c>
      <c r="BN15" s="8">
        <v>0.84353510371669</v>
      </c>
      <c r="BO15" s="8">
        <v>0.787989850749167</v>
      </c>
    </row>
    <row r="16" spans="1:67" x14ac:dyDescent="0.2">
      <c r="A16" s="1">
        <v>1981</v>
      </c>
      <c r="B16" s="8">
        <v>0.968422252295465</v>
      </c>
      <c r="C16" s="8">
        <v>0.986472766742274</v>
      </c>
      <c r="D16" s="8">
        <v>0.997029383759484</v>
      </c>
      <c r="E16" s="8">
        <v>0.705600783072526</v>
      </c>
      <c r="F16" s="8">
        <v>0.873824460726244</v>
      </c>
      <c r="G16" s="8">
        <v>0.950208416402802</v>
      </c>
      <c r="H16" s="8">
        <v>0.968209742781637</v>
      </c>
      <c r="I16" s="8">
        <v>0.994554352035224</v>
      </c>
      <c r="J16" s="8">
        <v>0.877274455625428</v>
      </c>
      <c r="K16" s="8">
        <v>0.979606872595029</v>
      </c>
      <c r="L16" s="8">
        <v>1.03496508656244</v>
      </c>
      <c r="M16" s="8">
        <v>0.898998027448173</v>
      </c>
      <c r="N16" s="8">
        <v>1.00007751418432</v>
      </c>
      <c r="O16" s="8">
        <v>0.991661383212836</v>
      </c>
      <c r="P16" s="8">
        <v>0.982594074235355</v>
      </c>
      <c r="Q16" s="8">
        <v>0.99443684298091</v>
      </c>
      <c r="R16" s="8">
        <v>1.0015359452874</v>
      </c>
      <c r="S16" s="8">
        <v>0.996081686189784</v>
      </c>
      <c r="T16" s="8">
        <v>0.998107090542105</v>
      </c>
      <c r="U16" s="8">
        <v>0.998107090542105</v>
      </c>
      <c r="V16" s="8">
        <v>1.00026388281118</v>
      </c>
      <c r="W16" s="8">
        <v>0.974386650510416</v>
      </c>
      <c r="X16" s="8">
        <v>0.975451124729375</v>
      </c>
      <c r="Y16" s="8">
        <v>0.987058775785414</v>
      </c>
      <c r="Z16" s="8">
        <v>0.996777311584978</v>
      </c>
      <c r="AA16" s="8">
        <v>0.944299403827033</v>
      </c>
      <c r="AB16" s="8">
        <v>0.324523263260971</v>
      </c>
      <c r="AC16" s="8">
        <v>0.995959854895978</v>
      </c>
      <c r="AD16" s="8">
        <v>1.00099735414667</v>
      </c>
      <c r="AE16" s="8">
        <v>0.997040319190958</v>
      </c>
      <c r="AF16" s="8">
        <v>0.994061083367215</v>
      </c>
      <c r="AG16" s="8">
        <v>0.998109249715364</v>
      </c>
      <c r="AH16" s="8">
        <v>0.981253883851927</v>
      </c>
      <c r="AI16" s="8">
        <v>0.976772825065635</v>
      </c>
      <c r="AJ16" s="8">
        <v>0.981253883851927</v>
      </c>
      <c r="AK16" s="8">
        <v>0.878043195597222</v>
      </c>
      <c r="AL16" s="8">
        <v>0.709746421708328</v>
      </c>
      <c r="AM16" s="8">
        <v>0.991729254826612</v>
      </c>
      <c r="AN16" s="8">
        <v>0.981253883851927</v>
      </c>
      <c r="AO16" s="8">
        <v>0.795744667118067</v>
      </c>
      <c r="AP16" s="8">
        <v>0.958214528821172</v>
      </c>
      <c r="AQ16" s="8">
        <v>0.95457676591307</v>
      </c>
      <c r="AR16" s="8">
        <v>0.95457676591307</v>
      </c>
      <c r="AS16" s="8">
        <v>0.95457676591307</v>
      </c>
      <c r="AT16" s="8">
        <v>0.95457676591307</v>
      </c>
      <c r="AU16" s="8">
        <v>0.959985141083846</v>
      </c>
      <c r="AV16" s="8">
        <v>0.95457676591307</v>
      </c>
      <c r="AW16" s="8">
        <v>0.95457676591307</v>
      </c>
      <c r="AX16" s="8">
        <v>0.95457676591307</v>
      </c>
      <c r="AY16" s="8">
        <v>0.95457676591307</v>
      </c>
      <c r="AZ16" s="8">
        <v>0.968209742781637</v>
      </c>
      <c r="BA16" s="8">
        <v>0.967755761020015</v>
      </c>
      <c r="BB16" s="8">
        <v>1.02697122726905</v>
      </c>
      <c r="BC16" s="8">
        <v>0.993828201219962</v>
      </c>
      <c r="BD16" s="8">
        <v>0.941255200694574</v>
      </c>
      <c r="BE16" s="8">
        <v>0.980655947860969</v>
      </c>
      <c r="BF16" s="8">
        <v>0.988421964892919</v>
      </c>
      <c r="BG16" s="8">
        <v>0.962577211038202</v>
      </c>
      <c r="BH16" s="8">
        <v>0.944196464041514</v>
      </c>
      <c r="BI16" s="8">
        <v>0.789256421822277</v>
      </c>
      <c r="BJ16" s="8">
        <v>0.906277511005337</v>
      </c>
      <c r="BK16" s="8">
        <v>0.94758451145315</v>
      </c>
      <c r="BL16" s="8">
        <v>0.94046537369288</v>
      </c>
      <c r="BM16" s="8">
        <v>0.56558763371712</v>
      </c>
      <c r="BN16" s="8">
        <v>0.882903104043194</v>
      </c>
      <c r="BO16" s="8">
        <v>0.824765539828248</v>
      </c>
    </row>
    <row r="17" spans="1:67" x14ac:dyDescent="0.2">
      <c r="A17" s="1">
        <v>1982</v>
      </c>
      <c r="B17" s="8">
        <v>0.969654966141881</v>
      </c>
      <c r="C17" s="8">
        <v>0.985246360411492</v>
      </c>
      <c r="D17" s="8">
        <v>0.997757111379417</v>
      </c>
      <c r="E17" s="8">
        <v>0.631651176791474</v>
      </c>
      <c r="F17" s="8">
        <v>0.885682351708039</v>
      </c>
      <c r="G17" s="8">
        <v>0.97315527114661</v>
      </c>
      <c r="H17" s="8">
        <v>0.966423614450572</v>
      </c>
      <c r="I17" s="8">
        <v>0.992824457113186</v>
      </c>
      <c r="J17" s="8">
        <v>0.899154911820368</v>
      </c>
      <c r="K17" s="8">
        <v>0.980665180899309</v>
      </c>
      <c r="L17" s="8">
        <v>1.02622948183944</v>
      </c>
      <c r="M17" s="8">
        <v>0.89694761608534</v>
      </c>
      <c r="N17" s="8">
        <v>0.998505635697412</v>
      </c>
      <c r="O17" s="8">
        <v>0.992621565487046</v>
      </c>
      <c r="P17" s="8">
        <v>0.981158403171308</v>
      </c>
      <c r="Q17" s="8">
        <v>0.996737619748312</v>
      </c>
      <c r="R17" s="8">
        <v>1.00046258908828</v>
      </c>
      <c r="S17" s="8">
        <v>0.98601786855666</v>
      </c>
      <c r="T17" s="8">
        <v>0.997037409081276</v>
      </c>
      <c r="U17" s="8">
        <v>0.997037409081276</v>
      </c>
      <c r="V17" s="8">
        <v>1.00017818412811</v>
      </c>
      <c r="W17" s="8">
        <v>0.983037207819509</v>
      </c>
      <c r="X17" s="8">
        <v>0.974643437850837</v>
      </c>
      <c r="Y17" s="8">
        <v>0.987948352261812</v>
      </c>
      <c r="Z17" s="8">
        <v>0.997675646790891</v>
      </c>
      <c r="AA17" s="8">
        <v>0.9422170984652</v>
      </c>
      <c r="AB17" s="8">
        <v>0.324649993201662</v>
      </c>
      <c r="AC17" s="8">
        <v>0.993763631391426</v>
      </c>
      <c r="AD17" s="8">
        <v>0.998790022288499</v>
      </c>
      <c r="AE17" s="8">
        <v>0.995527218776036</v>
      </c>
      <c r="AF17" s="8">
        <v>0.991869046905585</v>
      </c>
      <c r="AG17" s="8">
        <v>0.996267963546014</v>
      </c>
      <c r="AH17" s="8">
        <v>0.97944369202626</v>
      </c>
      <c r="AI17" s="8">
        <v>0.9749708997815</v>
      </c>
      <c r="AJ17" s="8">
        <v>0.97944369202626</v>
      </c>
      <c r="AK17" s="8">
        <v>0.876423404184001</v>
      </c>
      <c r="AL17" s="8">
        <v>0.70843709983759</v>
      </c>
      <c r="AM17" s="8">
        <v>0.989899738307079</v>
      </c>
      <c r="AN17" s="8">
        <v>0.97944369202626</v>
      </c>
      <c r="AO17" s="8">
        <v>0.815311878159975</v>
      </c>
      <c r="AP17" s="8">
        <v>0.981776843070505</v>
      </c>
      <c r="AQ17" s="8">
        <v>0.978049628259696</v>
      </c>
      <c r="AR17" s="8">
        <v>0.978049628259696</v>
      </c>
      <c r="AS17" s="8">
        <v>0.978049628259696</v>
      </c>
      <c r="AT17" s="8">
        <v>0.978049628259696</v>
      </c>
      <c r="AU17" s="8">
        <v>0.983590994354236</v>
      </c>
      <c r="AV17" s="8">
        <v>0.978049628259696</v>
      </c>
      <c r="AW17" s="8">
        <v>0.978049628259696</v>
      </c>
      <c r="AX17" s="8">
        <v>0.978049628259696</v>
      </c>
      <c r="AY17" s="8">
        <v>0.978049628259696</v>
      </c>
      <c r="AZ17" s="8">
        <v>0.966423614450572</v>
      </c>
      <c r="BA17" s="8">
        <v>0.965970470182781</v>
      </c>
      <c r="BB17" s="8">
        <v>1.02726344952246</v>
      </c>
      <c r="BC17" s="8">
        <v>0.991029839244206</v>
      </c>
      <c r="BD17" s="8">
        <v>0.949561991485126</v>
      </c>
      <c r="BE17" s="8">
        <v>0.983184225838546</v>
      </c>
      <c r="BF17" s="8">
        <v>0.98659854957645</v>
      </c>
      <c r="BG17" s="8">
        <v>0.986246802819107</v>
      </c>
      <c r="BH17" s="8">
        <v>0.96741407672604</v>
      </c>
      <c r="BI17" s="8">
        <v>0.808664088138044</v>
      </c>
      <c r="BJ17" s="8">
        <v>0.928562703797897</v>
      </c>
      <c r="BK17" s="8">
        <v>0.970885435583499</v>
      </c>
      <c r="BL17" s="8">
        <v>0.963591239570565</v>
      </c>
      <c r="BM17" s="8">
        <v>0.579495326786202</v>
      </c>
      <c r="BN17" s="8">
        <v>0.904613524584166</v>
      </c>
      <c r="BO17" s="8">
        <v>0.845046368647825</v>
      </c>
    </row>
    <row r="18" spans="1:67" x14ac:dyDescent="0.2">
      <c r="A18" s="1">
        <v>1983</v>
      </c>
      <c r="B18" s="8">
        <v>0.976486670206687</v>
      </c>
      <c r="C18" s="8">
        <v>0.987476002106835</v>
      </c>
      <c r="D18" s="8">
        <v>0.997829605886185</v>
      </c>
      <c r="E18" s="8">
        <v>0.691058327621414</v>
      </c>
      <c r="F18" s="8">
        <v>0.902045253986814</v>
      </c>
      <c r="G18" s="8">
        <v>0.951051694852239</v>
      </c>
      <c r="H18" s="8">
        <v>0.968603894700733</v>
      </c>
      <c r="I18" s="8">
        <v>0.993707851162659</v>
      </c>
      <c r="J18" s="8">
        <v>0.879192707227645</v>
      </c>
      <c r="K18" s="8">
        <v>0.982769114751301</v>
      </c>
      <c r="L18" s="8">
        <v>1.02155976799704</v>
      </c>
      <c r="M18" s="8">
        <v>0.896825473651587</v>
      </c>
      <c r="N18" s="8">
        <v>0.998469264262351</v>
      </c>
      <c r="O18" s="8">
        <v>0.995837594073856</v>
      </c>
      <c r="P18" s="8">
        <v>0.987027406498204</v>
      </c>
      <c r="Q18" s="8">
        <v>1.00203592708179</v>
      </c>
      <c r="R18" s="8">
        <v>1.00206796623023</v>
      </c>
      <c r="S18" s="8">
        <v>0.984367956056558</v>
      </c>
      <c r="T18" s="8">
        <v>0.998637290060006</v>
      </c>
      <c r="U18" s="8">
        <v>0.998637290060006</v>
      </c>
      <c r="V18" s="8">
        <v>1.00005447281814</v>
      </c>
      <c r="W18" s="8">
        <v>0.983994950445017</v>
      </c>
      <c r="X18" s="8">
        <v>0.973173118937764</v>
      </c>
      <c r="Y18" s="8">
        <v>0.988398892189428</v>
      </c>
      <c r="Z18" s="8">
        <v>0.998130622714136</v>
      </c>
      <c r="AA18" s="8">
        <v>0.94254815283975</v>
      </c>
      <c r="AB18" s="8">
        <v>0.324864502544876</v>
      </c>
      <c r="AC18" s="8">
        <v>0.994112796990285</v>
      </c>
      <c r="AD18" s="8">
        <v>0.999140953943925</v>
      </c>
      <c r="AE18" s="8">
        <v>0.993666817835583</v>
      </c>
      <c r="AF18" s="8">
        <v>0.992217546829322</v>
      </c>
      <c r="AG18" s="8">
        <v>0.998515573530195</v>
      </c>
      <c r="AH18" s="8">
        <v>0.981653345956419</v>
      </c>
      <c r="AI18" s="8">
        <v>0.977170462960101</v>
      </c>
      <c r="AJ18" s="8">
        <v>0.981653345956419</v>
      </c>
      <c r="AK18" s="8">
        <v>0.878400641298605</v>
      </c>
      <c r="AL18" s="8">
        <v>0.71003535488244</v>
      </c>
      <c r="AM18" s="8">
        <v>0.99213298138682</v>
      </c>
      <c r="AN18" s="8">
        <v>0.981653345956419</v>
      </c>
      <c r="AO18" s="8">
        <v>0.795902395052517</v>
      </c>
      <c r="AP18" s="8">
        <v>0.958404460597828</v>
      </c>
      <c r="AQ18" s="8">
        <v>0.954765976633271</v>
      </c>
      <c r="AR18" s="8">
        <v>0.954765976633271</v>
      </c>
      <c r="AS18" s="8">
        <v>0.954765976633271</v>
      </c>
      <c r="AT18" s="8">
        <v>0.954765976633271</v>
      </c>
      <c r="AU18" s="8">
        <v>0.96017542382109</v>
      </c>
      <c r="AV18" s="8">
        <v>0.954765976633271</v>
      </c>
      <c r="AW18" s="8">
        <v>0.954765976633271</v>
      </c>
      <c r="AX18" s="8">
        <v>0.954765976633271</v>
      </c>
      <c r="AY18" s="8">
        <v>0.954765976633271</v>
      </c>
      <c r="AZ18" s="8">
        <v>0.968603894700733</v>
      </c>
      <c r="BA18" s="8">
        <v>0.968149728126075</v>
      </c>
      <c r="BB18" s="8">
        <v>1.0271164189844</v>
      </c>
      <c r="BC18" s="8">
        <v>0.992237921091328</v>
      </c>
      <c r="BD18" s="8">
        <v>0.95508502325897</v>
      </c>
      <c r="BE18" s="8">
        <v>0.981070526975029</v>
      </c>
      <c r="BF18" s="8">
        <v>0.988824345076804</v>
      </c>
      <c r="BG18" s="8">
        <v>0.962768007560654</v>
      </c>
      <c r="BH18" s="8">
        <v>0.944383617237938</v>
      </c>
      <c r="BI18" s="8">
        <v>0.789412863694035</v>
      </c>
      <c r="BJ18" s="8">
        <v>0.906457148124825</v>
      </c>
      <c r="BK18" s="8">
        <v>0.947772336208859</v>
      </c>
      <c r="BL18" s="8">
        <v>0.940651787334018</v>
      </c>
      <c r="BM18" s="8">
        <v>0.565699741247215</v>
      </c>
      <c r="BN18" s="8">
        <v>0.883078108022076</v>
      </c>
      <c r="BO18" s="8">
        <v>0.824929020113292</v>
      </c>
    </row>
    <row r="19" spans="1:67" x14ac:dyDescent="0.2">
      <c r="A19" s="1">
        <v>1984</v>
      </c>
      <c r="B19" s="8">
        <v>0.978828408283676</v>
      </c>
      <c r="C19" s="8">
        <v>0.986212925487452</v>
      </c>
      <c r="D19" s="8">
        <v>0.997658018122584</v>
      </c>
      <c r="E19" s="8">
        <v>0.718855855803699</v>
      </c>
      <c r="F19" s="8">
        <v>0.908356850137458</v>
      </c>
      <c r="G19" s="8">
        <v>0.993692917975638</v>
      </c>
      <c r="H19" s="8">
        <v>0.968604911793884</v>
      </c>
      <c r="I19" s="8">
        <v>0.993515397375769</v>
      </c>
      <c r="J19" s="8">
        <v>0.916230109005314</v>
      </c>
      <c r="K19" s="8">
        <v>0.982513814776085</v>
      </c>
      <c r="L19" s="8">
        <v>1.01839950883842</v>
      </c>
      <c r="M19" s="8">
        <v>0.899161567572056</v>
      </c>
      <c r="N19" s="8">
        <v>0.996723798257396</v>
      </c>
      <c r="O19" s="8">
        <v>0.995795996248228</v>
      </c>
      <c r="P19" s="8">
        <v>0.985712483708617</v>
      </c>
      <c r="Q19" s="8">
        <v>0.997694862491237</v>
      </c>
      <c r="R19" s="8">
        <v>1.00088793534716</v>
      </c>
      <c r="S19" s="8">
        <v>0.985095085429453</v>
      </c>
      <c r="T19" s="8">
        <v>0.997461299126285</v>
      </c>
      <c r="U19" s="8">
        <v>0.997461299126285</v>
      </c>
      <c r="V19" s="8">
        <v>1.00024611743706</v>
      </c>
      <c r="W19" s="8">
        <v>0.981144028941933</v>
      </c>
      <c r="X19" s="8">
        <v>0.965625123980423</v>
      </c>
      <c r="Y19" s="8">
        <v>0.988685701285999</v>
      </c>
      <c r="Z19" s="8">
        <v>0.998420255720024</v>
      </c>
      <c r="AA19" s="8">
        <v>0.946123775614491</v>
      </c>
      <c r="AB19" s="8">
        <v>0.326308160122455</v>
      </c>
      <c r="AC19" s="8">
        <v>0.997884033872847</v>
      </c>
      <c r="AD19" s="8">
        <v>1.00293126549388</v>
      </c>
      <c r="AE19" s="8">
        <v>0.99323660867878</v>
      </c>
      <c r="AF19" s="8">
        <v>0.99598159394697</v>
      </c>
      <c r="AG19" s="8">
        <v>0.998516622032433</v>
      </c>
      <c r="AH19" s="8">
        <v>0.98165437675229</v>
      </c>
      <c r="AI19" s="8">
        <v>0.977171489048671</v>
      </c>
      <c r="AJ19" s="8">
        <v>0.98165437675229</v>
      </c>
      <c r="AK19" s="8">
        <v>0.87840156367284</v>
      </c>
      <c r="AL19" s="8">
        <v>0.710036100462857</v>
      </c>
      <c r="AM19" s="8">
        <v>0.992134023186947</v>
      </c>
      <c r="AN19" s="8">
        <v>0.98165437675229</v>
      </c>
      <c r="AO19" s="8">
        <v>0.82957139841078</v>
      </c>
      <c r="AP19" s="8">
        <v>0.998947777470639</v>
      </c>
      <c r="AQ19" s="8">
        <v>0.995155374973378</v>
      </c>
      <c r="AR19" s="8">
        <v>0.995155374973378</v>
      </c>
      <c r="AS19" s="8">
        <v>0.995155374973378</v>
      </c>
      <c r="AT19" s="8">
        <v>0.995155374973378</v>
      </c>
      <c r="AU19" s="8">
        <v>1.00079365762729</v>
      </c>
      <c r="AV19" s="8">
        <v>0.995155374973378</v>
      </c>
      <c r="AW19" s="8">
        <v>0.995155374973378</v>
      </c>
      <c r="AX19" s="8">
        <v>0.995155374973378</v>
      </c>
      <c r="AY19" s="8">
        <v>0.995155374973378</v>
      </c>
      <c r="AZ19" s="8">
        <v>0.968604911793884</v>
      </c>
      <c r="BA19" s="8">
        <v>0.968150744742323</v>
      </c>
      <c r="BB19" s="8">
        <v>1.02646124905796</v>
      </c>
      <c r="BC19" s="8">
        <v>0.991987878469832</v>
      </c>
      <c r="BD19" s="8">
        <v>0.960441621473929</v>
      </c>
      <c r="BE19" s="8">
        <v>0.984473049222654</v>
      </c>
      <c r="BF19" s="8">
        <v>0.988825383402661</v>
      </c>
      <c r="BG19" s="8">
        <v>1.00349591525548</v>
      </c>
      <c r="BH19" s="8">
        <v>0.984333811354611</v>
      </c>
      <c r="BI19" s="8">
        <v>0.822807340861072</v>
      </c>
      <c r="BJ19" s="8">
        <v>0.944802941470909</v>
      </c>
      <c r="BK19" s="8">
        <v>0.987865883067177</v>
      </c>
      <c r="BL19" s="8">
        <v>0.980444114111244</v>
      </c>
      <c r="BM19" s="8">
        <v>0.589630497840258</v>
      </c>
      <c r="BN19" s="8">
        <v>0.920434899469654</v>
      </c>
      <c r="BO19" s="8">
        <v>0.85982593476159</v>
      </c>
    </row>
    <row r="20" spans="1:67" x14ac:dyDescent="0.2">
      <c r="A20" s="1">
        <v>1985</v>
      </c>
      <c r="B20" s="8">
        <v>0.979891344268096</v>
      </c>
      <c r="C20" s="8">
        <v>0.98585944843675</v>
      </c>
      <c r="D20" s="8">
        <v>0.997833255255443</v>
      </c>
      <c r="E20" s="8">
        <v>0.685101137161785</v>
      </c>
      <c r="F20" s="8">
        <v>0.918902000492662</v>
      </c>
      <c r="G20" s="8">
        <v>1.0211580614308</v>
      </c>
      <c r="H20" s="8">
        <v>0.969128336220319</v>
      </c>
      <c r="I20" s="8">
        <v>0.99383510355179</v>
      </c>
      <c r="J20" s="8">
        <v>0.946201687833372</v>
      </c>
      <c r="K20" s="8">
        <v>0.98246420058819</v>
      </c>
      <c r="L20" s="8">
        <v>1.01659483874436</v>
      </c>
      <c r="M20" s="8">
        <v>0.900122999411434</v>
      </c>
      <c r="N20" s="8">
        <v>0.995958268647826</v>
      </c>
      <c r="O20" s="8">
        <v>0.997735867966989</v>
      </c>
      <c r="P20" s="8">
        <v>0.986128245821816</v>
      </c>
      <c r="Q20" s="8">
        <v>0.989828722884735</v>
      </c>
      <c r="R20" s="8">
        <v>1.00010832890908</v>
      </c>
      <c r="S20" s="8">
        <v>0.985836819756827</v>
      </c>
      <c r="T20" s="8">
        <v>0.996684361745914</v>
      </c>
      <c r="U20" s="8">
        <v>0.996684361745914</v>
      </c>
      <c r="V20" s="8">
        <v>1.00022642031503</v>
      </c>
      <c r="W20" s="8">
        <v>0.979741287875983</v>
      </c>
      <c r="X20" s="8">
        <v>0.966621091551584</v>
      </c>
      <c r="Y20" s="8">
        <v>0.989260998419834</v>
      </c>
      <c r="Z20" s="8">
        <v>0.999001217203265</v>
      </c>
      <c r="AA20" s="8">
        <v>0.945869266887668</v>
      </c>
      <c r="AB20" s="8">
        <v>0.326611587233269</v>
      </c>
      <c r="AC20" s="8">
        <v>0.997615601558255</v>
      </c>
      <c r="AD20" s="8">
        <v>1.00266147546635</v>
      </c>
      <c r="AE20" s="8">
        <v>0.991216526701523</v>
      </c>
      <c r="AF20" s="8">
        <v>0.995713673391596</v>
      </c>
      <c r="AG20" s="8">
        <v>0.999056210448524</v>
      </c>
      <c r="AH20" s="8">
        <v>0.982184852979338</v>
      </c>
      <c r="AI20" s="8">
        <v>0.977699542767949</v>
      </c>
      <c r="AJ20" s="8">
        <v>0.982184852979338</v>
      </c>
      <c r="AK20" s="8">
        <v>0.878876243110294</v>
      </c>
      <c r="AL20" s="8">
        <v>0.710419796884492</v>
      </c>
      <c r="AM20" s="8">
        <v>0.992670162510329</v>
      </c>
      <c r="AN20" s="8">
        <v>0.982184852979338</v>
      </c>
      <c r="AO20" s="8">
        <v>0.853099034754018</v>
      </c>
      <c r="AP20" s="8">
        <v>1.0272791303587</v>
      </c>
      <c r="AQ20" s="8">
        <v>1.02337917079402</v>
      </c>
      <c r="AR20" s="8">
        <v>1.02337917079402</v>
      </c>
      <c r="AS20" s="8">
        <v>1.02337917079402</v>
      </c>
      <c r="AT20" s="8">
        <v>1.02337917079402</v>
      </c>
      <c r="AU20" s="8">
        <v>1.02917736188274</v>
      </c>
      <c r="AV20" s="8">
        <v>1.02337917079402</v>
      </c>
      <c r="AW20" s="8">
        <v>1.02337917079402</v>
      </c>
      <c r="AX20" s="8">
        <v>1.02337917079402</v>
      </c>
      <c r="AY20" s="8">
        <v>1.02337917079402</v>
      </c>
      <c r="AZ20" s="8">
        <v>0.969128336220319</v>
      </c>
      <c r="BA20" s="8">
        <v>0.968673923741417</v>
      </c>
      <c r="BB20" s="8">
        <v>1.0249708765809</v>
      </c>
      <c r="BC20" s="8">
        <v>0.992269881371022</v>
      </c>
      <c r="BD20" s="8">
        <v>0.965229959491336</v>
      </c>
      <c r="BE20" s="8">
        <v>0.993833079630228</v>
      </c>
      <c r="BF20" s="8">
        <v>0.989359734770127</v>
      </c>
      <c r="BG20" s="8">
        <v>1.03195625876694</v>
      </c>
      <c r="BH20" s="8">
        <v>1.01225069469735</v>
      </c>
      <c r="BI20" s="8">
        <v>0.846143140447957</v>
      </c>
      <c r="BJ20" s="8">
        <v>0.971598682097374</v>
      </c>
      <c r="BK20" s="8">
        <v>1.01588294018513</v>
      </c>
      <c r="BL20" s="8">
        <v>1.00825068099128</v>
      </c>
      <c r="BM20" s="8">
        <v>0.60635312347157</v>
      </c>
      <c r="BN20" s="8">
        <v>0.94653953330085</v>
      </c>
      <c r="BO20" s="8">
        <v>0.88421162591525</v>
      </c>
    </row>
    <row r="21" spans="1:67" x14ac:dyDescent="0.2">
      <c r="A21" s="1">
        <v>1986</v>
      </c>
      <c r="B21" s="8">
        <v>0.980143417485561</v>
      </c>
      <c r="C21" s="8">
        <v>0.988722424164692</v>
      </c>
      <c r="D21" s="8">
        <v>0.997013422576289</v>
      </c>
      <c r="E21" s="8">
        <v>0.634343319744423</v>
      </c>
      <c r="F21" s="8">
        <v>0.929181792790247</v>
      </c>
      <c r="G21" s="8">
        <v>1.06359118339519</v>
      </c>
      <c r="H21" s="8">
        <v>0.967589689974822</v>
      </c>
      <c r="I21" s="8">
        <v>0.989541963368474</v>
      </c>
      <c r="J21" s="8">
        <v>0.991714908898112</v>
      </c>
      <c r="K21" s="8">
        <v>0.985676081549324</v>
      </c>
      <c r="L21" s="8">
        <v>1.02291840034299</v>
      </c>
      <c r="M21" s="8">
        <v>0.901442900560517</v>
      </c>
      <c r="N21" s="8">
        <v>0.995120352123867</v>
      </c>
      <c r="O21" s="8">
        <v>0.997590313268401</v>
      </c>
      <c r="P21" s="8">
        <v>0.991244378770182</v>
      </c>
      <c r="Q21" s="8">
        <v>1.00933631328009</v>
      </c>
      <c r="R21" s="8">
        <v>1.00065614571697</v>
      </c>
      <c r="S21" s="8">
        <v>0.992180184926076</v>
      </c>
      <c r="T21" s="8">
        <v>0.997230303050214</v>
      </c>
      <c r="U21" s="8">
        <v>0.997230303050214</v>
      </c>
      <c r="V21" s="8">
        <v>0.999380688110004</v>
      </c>
      <c r="W21" s="8">
        <v>0.976733578544892</v>
      </c>
      <c r="X21" s="8">
        <v>0.972688579555335</v>
      </c>
      <c r="Y21" s="8">
        <v>0.988548954361819</v>
      </c>
      <c r="Z21" s="8">
        <v>0.998282162391849</v>
      </c>
      <c r="AA21" s="8">
        <v>0.940932211674762</v>
      </c>
      <c r="AB21" s="8">
        <v>0.325057144886352</v>
      </c>
      <c r="AC21" s="8">
        <v>0.992408451396419</v>
      </c>
      <c r="AD21" s="8">
        <v>0.997427987882468</v>
      </c>
      <c r="AE21" s="8">
        <v>0.987549798283488</v>
      </c>
      <c r="AF21" s="8">
        <v>0.99051645052595</v>
      </c>
      <c r="AG21" s="8">
        <v>0.997470048915736</v>
      </c>
      <c r="AH21" s="8">
        <v>0.980625477425101</v>
      </c>
      <c r="AI21" s="8">
        <v>0.976147288361096</v>
      </c>
      <c r="AJ21" s="8">
        <v>0.980625477425101</v>
      </c>
      <c r="AK21" s="8">
        <v>0.8774808864984</v>
      </c>
      <c r="AL21" s="8">
        <v>0.709291891825533</v>
      </c>
      <c r="AM21" s="8">
        <v>0.991094139850089</v>
      </c>
      <c r="AN21" s="8">
        <v>0.980625477425101</v>
      </c>
      <c r="AO21" s="8">
        <v>0.891255445027483</v>
      </c>
      <c r="AP21" s="8">
        <v>1.07322606309041</v>
      </c>
      <c r="AQ21" s="8">
        <v>1.06915167072118</v>
      </c>
      <c r="AR21" s="8">
        <v>1.06915167072118</v>
      </c>
      <c r="AS21" s="8">
        <v>1.06915167072118</v>
      </c>
      <c r="AT21" s="8">
        <v>1.06915167072118</v>
      </c>
      <c r="AU21" s="8">
        <v>1.0752091964815</v>
      </c>
      <c r="AV21" s="8">
        <v>1.06915167072118</v>
      </c>
      <c r="AW21" s="8">
        <v>1.06915167072118</v>
      </c>
      <c r="AX21" s="8">
        <v>1.06915167072118</v>
      </c>
      <c r="AY21" s="8">
        <v>1.06915167072118</v>
      </c>
      <c r="AZ21" s="8">
        <v>0.967589689974822</v>
      </c>
      <c r="BA21" s="8">
        <v>0.967135998948413</v>
      </c>
      <c r="BB21" s="8">
        <v>1.02564869568954</v>
      </c>
      <c r="BC21" s="8">
        <v>0.988620122330493</v>
      </c>
      <c r="BD21" s="8">
        <v>0.958696297080952</v>
      </c>
      <c r="BE21" s="8">
        <v>0.990003442934051</v>
      </c>
      <c r="BF21" s="8">
        <v>0.987788967943427</v>
      </c>
      <c r="BG21" s="8">
        <v>1.0781123845972</v>
      </c>
      <c r="BH21" s="8">
        <v>1.05752545323415</v>
      </c>
      <c r="BI21" s="8">
        <v>0.883988435661917</v>
      </c>
      <c r="BJ21" s="8">
        <v>1.01505520522655</v>
      </c>
      <c r="BK21" s="8">
        <v>1.06132015752613</v>
      </c>
      <c r="BL21" s="8">
        <v>1.05334653161957</v>
      </c>
      <c r="BM21" s="8">
        <v>0.633473372829781</v>
      </c>
      <c r="BN21" s="8">
        <v>0.988875240295402</v>
      </c>
      <c r="BO21" s="8">
        <v>0.923759603573808</v>
      </c>
    </row>
    <row r="22" spans="1:67" x14ac:dyDescent="0.2">
      <c r="A22" s="1">
        <v>1987</v>
      </c>
      <c r="B22" s="8">
        <v>0.980461178190518</v>
      </c>
      <c r="C22" s="8">
        <v>0.986806157898102</v>
      </c>
      <c r="D22" s="8">
        <v>0.99744091460078</v>
      </c>
      <c r="E22" s="8">
        <v>0.63171373209027</v>
      </c>
      <c r="F22" s="8">
        <v>0.91991467867811</v>
      </c>
      <c r="G22" s="8">
        <v>1.06765202432098</v>
      </c>
      <c r="H22" s="8">
        <v>0.967226430665813</v>
      </c>
      <c r="I22" s="8">
        <v>0.98868638009615</v>
      </c>
      <c r="J22" s="8">
        <v>0.996478692713542</v>
      </c>
      <c r="K22" s="8">
        <v>0.985948001312918</v>
      </c>
      <c r="L22" s="8">
        <v>1.03066355741704</v>
      </c>
      <c r="M22" s="8">
        <v>0.902396503767718</v>
      </c>
      <c r="N22" s="8">
        <v>0.990520001630061</v>
      </c>
      <c r="O22" s="8">
        <v>0.992034757532481</v>
      </c>
      <c r="P22" s="8">
        <v>0.991167750854918</v>
      </c>
      <c r="Q22" s="8">
        <v>1.00637742177279</v>
      </c>
      <c r="R22" s="8">
        <v>0.997191894087046</v>
      </c>
      <c r="S22" s="8">
        <v>0.99019758440163</v>
      </c>
      <c r="T22" s="8">
        <v>0.993777911619315</v>
      </c>
      <c r="U22" s="8">
        <v>0.993777911619315</v>
      </c>
      <c r="V22" s="8">
        <v>0.999184205636191</v>
      </c>
      <c r="W22" s="8">
        <v>0.985333204937535</v>
      </c>
      <c r="X22" s="8">
        <v>0.975173644320186</v>
      </c>
      <c r="Y22" s="8">
        <v>0.987912599339323</v>
      </c>
      <c r="Z22" s="8">
        <v>0.997639541846754</v>
      </c>
      <c r="AA22" s="8">
        <v>0.949352568795117</v>
      </c>
      <c r="AB22" s="8">
        <v>0.328683550553132</v>
      </c>
      <c r="AC22" s="8">
        <v>1.00128946691096</v>
      </c>
      <c r="AD22" s="8">
        <v>1.00635392298768</v>
      </c>
      <c r="AE22" s="8">
        <v>0.98583552933977</v>
      </c>
      <c r="AF22" s="8">
        <v>0.999380534615675</v>
      </c>
      <c r="AG22" s="8">
        <v>0.997095571712764</v>
      </c>
      <c r="AH22" s="8">
        <v>0.980257324129322</v>
      </c>
      <c r="AI22" s="8">
        <v>0.97578081629847</v>
      </c>
      <c r="AJ22" s="8">
        <v>0.980257324129322</v>
      </c>
      <c r="AK22" s="8">
        <v>0.877151456468501</v>
      </c>
      <c r="AL22" s="8">
        <v>0.709025604487853</v>
      </c>
      <c r="AM22" s="8">
        <v>0.990722056335625</v>
      </c>
      <c r="AN22" s="8">
        <v>0.980257324129322</v>
      </c>
      <c r="AO22" s="8">
        <v>0.894465549685676</v>
      </c>
      <c r="AP22" s="8">
        <v>1.07709158559986</v>
      </c>
      <c r="AQ22" s="8">
        <v>1.07300251817198</v>
      </c>
      <c r="AR22" s="8">
        <v>1.07300251817198</v>
      </c>
      <c r="AS22" s="8">
        <v>1.07300251817198</v>
      </c>
      <c r="AT22" s="8">
        <v>1.07300251817198</v>
      </c>
      <c r="AU22" s="8">
        <v>1.07908186179806</v>
      </c>
      <c r="AV22" s="8">
        <v>1.07300251817198</v>
      </c>
      <c r="AW22" s="8">
        <v>1.07300251817198</v>
      </c>
      <c r="AX22" s="8">
        <v>1.07300251817198</v>
      </c>
      <c r="AY22" s="8">
        <v>1.07300251817198</v>
      </c>
      <c r="AZ22" s="8">
        <v>0.967226430665813</v>
      </c>
      <c r="BA22" s="8">
        <v>0.966772909967272</v>
      </c>
      <c r="BB22" s="8">
        <v>1.02987695514096</v>
      </c>
      <c r="BC22" s="8">
        <v>0.988071034436485</v>
      </c>
      <c r="BD22" s="8">
        <v>0.957926826212189</v>
      </c>
      <c r="BE22" s="8">
        <v>0.986190194233542</v>
      </c>
      <c r="BF22" s="8">
        <v>0.987418125279786</v>
      </c>
      <c r="BG22" s="8">
        <v>1.08199550655417</v>
      </c>
      <c r="BH22" s="8">
        <v>1.06133442562532</v>
      </c>
      <c r="BI22" s="8">
        <v>0.887172366162358</v>
      </c>
      <c r="BJ22" s="8">
        <v>1.01871120919354</v>
      </c>
      <c r="BK22" s="8">
        <v>1.06514279760145</v>
      </c>
      <c r="BL22" s="8">
        <v>1.05714045246091</v>
      </c>
      <c r="BM22" s="8">
        <v>0.635755003574712</v>
      </c>
      <c r="BN22" s="8">
        <v>0.992436949828796</v>
      </c>
      <c r="BO22" s="8">
        <v>0.927086781009893</v>
      </c>
    </row>
    <row r="23" spans="1:67" x14ac:dyDescent="0.2">
      <c r="A23" s="1">
        <v>1988</v>
      </c>
      <c r="B23" s="8">
        <v>0.981244011719233</v>
      </c>
      <c r="C23" s="8">
        <v>0.985737136256772</v>
      </c>
      <c r="D23" s="8">
        <v>0.998783287066969</v>
      </c>
      <c r="E23" s="8">
        <v>0.635539515445428</v>
      </c>
      <c r="F23" s="8">
        <v>0.91941627463754</v>
      </c>
      <c r="G23" s="8">
        <v>1.10575732934018</v>
      </c>
      <c r="H23" s="8">
        <v>0.967018709654075</v>
      </c>
      <c r="I23" s="8">
        <v>0.988578710411075</v>
      </c>
      <c r="J23" s="8">
        <v>1.02631513186562</v>
      </c>
      <c r="K23" s="8">
        <v>0.986868658573368</v>
      </c>
      <c r="L23" s="8">
        <v>1.03728134928838</v>
      </c>
      <c r="M23" s="8">
        <v>0.902483255050938</v>
      </c>
      <c r="N23" s="8">
        <v>0.986636912768756</v>
      </c>
      <c r="O23" s="8">
        <v>0.99234685669961</v>
      </c>
      <c r="P23" s="8">
        <v>0.992987605290102</v>
      </c>
      <c r="Q23" s="8">
        <v>0.988598759766614</v>
      </c>
      <c r="R23" s="8">
        <v>0.996443372352522</v>
      </c>
      <c r="S23" s="8">
        <v>0.991302458467535</v>
      </c>
      <c r="T23" s="8">
        <v>0.993031952521023</v>
      </c>
      <c r="U23" s="8">
        <v>0.993031952521023</v>
      </c>
      <c r="V23" s="8">
        <v>0.9992435475594</v>
      </c>
      <c r="W23" s="8">
        <v>1.00165657530743</v>
      </c>
      <c r="X23" s="8">
        <v>0.976967619979511</v>
      </c>
      <c r="Y23" s="8">
        <v>0.98821611280538</v>
      </c>
      <c r="Z23" s="8">
        <v>0.997946043692589</v>
      </c>
      <c r="AA23" s="8">
        <v>0.948772399785438</v>
      </c>
      <c r="AB23" s="8">
        <v>0.328400240442429</v>
      </c>
      <c r="AC23" s="8">
        <v>1.00067755818757</v>
      </c>
      <c r="AD23" s="8">
        <v>1.00573891927032</v>
      </c>
      <c r="AE23" s="8">
        <v>0.987222425228359</v>
      </c>
      <c r="AF23" s="8">
        <v>0.99876979248033</v>
      </c>
      <c r="AG23" s="8">
        <v>0.996881436020863</v>
      </c>
      <c r="AH23" s="8">
        <v>0.980046804610131</v>
      </c>
      <c r="AI23" s="8">
        <v>0.975571258151618</v>
      </c>
      <c r="AJ23" s="8">
        <v>0.980046804610131</v>
      </c>
      <c r="AK23" s="8">
        <v>0.876963079908258</v>
      </c>
      <c r="AL23" s="8">
        <v>0.708873334542323</v>
      </c>
      <c r="AM23" s="8">
        <v>0.990509289416351</v>
      </c>
      <c r="AN23" s="8">
        <v>0.980046804610131</v>
      </c>
      <c r="AO23" s="8">
        <v>0.926726960609957</v>
      </c>
      <c r="AP23" s="8">
        <v>1.11593991716314</v>
      </c>
      <c r="AQ23" s="8">
        <v>1.11170336603996</v>
      </c>
      <c r="AR23" s="8">
        <v>1.11170336603996</v>
      </c>
      <c r="AS23" s="8">
        <v>1.11170336603996</v>
      </c>
      <c r="AT23" s="8">
        <v>1.11170336603996</v>
      </c>
      <c r="AU23" s="8">
        <v>1.11800197825939</v>
      </c>
      <c r="AV23" s="8">
        <v>1.11170336603996</v>
      </c>
      <c r="AW23" s="8">
        <v>1.11170336603996</v>
      </c>
      <c r="AX23" s="8">
        <v>1.11170336603996</v>
      </c>
      <c r="AY23" s="8">
        <v>1.11170336603996</v>
      </c>
      <c r="AZ23" s="8">
        <v>0.967018709654075</v>
      </c>
      <c r="BA23" s="8">
        <v>0.966565286353387</v>
      </c>
      <c r="BB23" s="8">
        <v>1.02987695514096</v>
      </c>
      <c r="BC23" s="8">
        <v>0.988575723105656</v>
      </c>
      <c r="BD23" s="8">
        <v>0.952876219340051</v>
      </c>
      <c r="BE23" s="8">
        <v>0.979660555276018</v>
      </c>
      <c r="BF23" s="8">
        <v>0.987206067910912</v>
      </c>
      <c r="BG23" s="8">
        <v>1.12102071179258</v>
      </c>
      <c r="BH23" s="8">
        <v>1.09961443098183</v>
      </c>
      <c r="BI23" s="8">
        <v>0.919170727950007</v>
      </c>
      <c r="BJ23" s="8">
        <v>1.05545388860083</v>
      </c>
      <c r="BK23" s="8">
        <v>1.10356016258386</v>
      </c>
      <c r="BL23" s="8">
        <v>1.09526919040225</v>
      </c>
      <c r="BM23" s="8">
        <v>0.658685292421163</v>
      </c>
      <c r="BN23" s="8">
        <v>1.02823197431702</v>
      </c>
      <c r="BO23" s="8">
        <v>0.960524768213693</v>
      </c>
    </row>
    <row r="24" spans="1:67" x14ac:dyDescent="0.2">
      <c r="A24" s="1">
        <v>1989</v>
      </c>
      <c r="B24" s="8">
        <v>0.976123580644638</v>
      </c>
      <c r="C24" s="8">
        <v>0.984575256034799</v>
      </c>
      <c r="D24" s="8">
        <v>1.00011165731543</v>
      </c>
      <c r="E24" s="8">
        <v>0.568340544444738</v>
      </c>
      <c r="F24" s="8">
        <v>0.915073530902392</v>
      </c>
      <c r="G24" s="8">
        <v>1.05129298352694</v>
      </c>
      <c r="H24" s="8">
        <v>0.964149768717248</v>
      </c>
      <c r="I24" s="8">
        <v>0.987039609061766</v>
      </c>
      <c r="J24" s="8">
        <v>0.97239188817309</v>
      </c>
      <c r="K24" s="8">
        <v>0.989513084452288</v>
      </c>
      <c r="L24" s="8">
        <v>1.04337801678422</v>
      </c>
      <c r="M24" s="8">
        <v>0.90268556454606</v>
      </c>
      <c r="N24" s="8">
        <v>0.983951818368874</v>
      </c>
      <c r="O24" s="8">
        <v>0.98950880501198</v>
      </c>
      <c r="P24" s="8">
        <v>0.994080642432604</v>
      </c>
      <c r="Q24" s="8">
        <v>0.984793327923058</v>
      </c>
      <c r="R24" s="8">
        <v>0.995832897082721</v>
      </c>
      <c r="S24" s="8">
        <v>0.985358425078124</v>
      </c>
      <c r="T24" s="8">
        <v>0.99242356727209</v>
      </c>
      <c r="U24" s="8">
        <v>0.99242356727209</v>
      </c>
      <c r="V24" s="8">
        <v>0.999297196998843</v>
      </c>
      <c r="W24" s="8">
        <v>1.0162492511098</v>
      </c>
      <c r="X24" s="8">
        <v>0.97574550579649</v>
      </c>
      <c r="Y24" s="8">
        <v>0.98841069933631</v>
      </c>
      <c r="Z24" s="8">
        <v>0.99814254611365</v>
      </c>
      <c r="AA24" s="8">
        <v>0.954732069260404</v>
      </c>
      <c r="AB24" s="8">
        <v>0.330622965813809</v>
      </c>
      <c r="AC24" s="8">
        <v>1.00696326748852</v>
      </c>
      <c r="AD24" s="8">
        <v>1.0120564212743</v>
      </c>
      <c r="AE24" s="8">
        <v>0.988944726367232</v>
      </c>
      <c r="AF24" s="8">
        <v>1.00504351824017</v>
      </c>
      <c r="AG24" s="8">
        <v>0.993923898661543</v>
      </c>
      <c r="AH24" s="8">
        <v>0.977139212058217</v>
      </c>
      <c r="AI24" s="8">
        <v>0.972676943603863</v>
      </c>
      <c r="AJ24" s="8">
        <v>0.977139212058217</v>
      </c>
      <c r="AK24" s="8">
        <v>0.874361315066568</v>
      </c>
      <c r="AL24" s="8">
        <v>0.706770256589239</v>
      </c>
      <c r="AM24" s="8">
        <v>0.987570656874556</v>
      </c>
      <c r="AN24" s="8">
        <v>0.977139212058217</v>
      </c>
      <c r="AO24" s="8">
        <v>0.884805897708624</v>
      </c>
      <c r="AP24" s="8">
        <v>1.06545969003053</v>
      </c>
      <c r="AQ24" s="8">
        <v>1.06141478189786</v>
      </c>
      <c r="AR24" s="8">
        <v>1.06141478189786</v>
      </c>
      <c r="AS24" s="8">
        <v>1.06141478189786</v>
      </c>
      <c r="AT24" s="8">
        <v>1.06141478189786</v>
      </c>
      <c r="AU24" s="8">
        <v>1.06742847252736</v>
      </c>
      <c r="AV24" s="8">
        <v>1.06141478189786</v>
      </c>
      <c r="AW24" s="8">
        <v>1.06141478189786</v>
      </c>
      <c r="AX24" s="8">
        <v>1.06141478189786</v>
      </c>
      <c r="AY24" s="8">
        <v>1.06141478189786</v>
      </c>
      <c r="AZ24" s="8">
        <v>0.964149768717248</v>
      </c>
      <c r="BA24" s="8">
        <v>0.96369769062804</v>
      </c>
      <c r="BB24" s="8">
        <v>1.02987695514096</v>
      </c>
      <c r="BC24" s="8">
        <v>0.986777766073221</v>
      </c>
      <c r="BD24" s="8">
        <v>0.946019893139627</v>
      </c>
      <c r="BE24" s="8">
        <v>0.992138367749364</v>
      </c>
      <c r="BF24" s="8">
        <v>0.984277235331937</v>
      </c>
      <c r="BG24" s="8">
        <v>1.07031065179624</v>
      </c>
      <c r="BH24" s="8">
        <v>1.04987269723745</v>
      </c>
      <c r="BI24" s="8">
        <v>0.877591475871169</v>
      </c>
      <c r="BJ24" s="8">
        <v>1.00770978409741</v>
      </c>
      <c r="BK24" s="8">
        <v>1.05363994124851</v>
      </c>
      <c r="BL24" s="8">
        <v>1.04572401628265</v>
      </c>
      <c r="BM24" s="8">
        <v>0.628889258908124</v>
      </c>
      <c r="BN24" s="8">
        <v>0.981719269815427</v>
      </c>
      <c r="BO24" s="8">
        <v>0.917074840739831</v>
      </c>
    </row>
    <row r="25" spans="1:67" x14ac:dyDescent="0.2">
      <c r="A25" s="1">
        <v>1990</v>
      </c>
      <c r="B25" s="8">
        <v>0.976533391325511</v>
      </c>
      <c r="C25" s="8">
        <v>0.985057756107778</v>
      </c>
      <c r="D25" s="8">
        <v>1.00063807489043</v>
      </c>
      <c r="E25" s="8">
        <v>0.588143561411163</v>
      </c>
      <c r="F25" s="8">
        <v>0.909445162796281</v>
      </c>
      <c r="G25" s="8">
        <v>1.06357355738195</v>
      </c>
      <c r="H25" s="8">
        <v>0.962457801236442</v>
      </c>
      <c r="I25" s="8">
        <v>0.985585127546498</v>
      </c>
      <c r="J25" s="8">
        <v>0.97758038366021</v>
      </c>
      <c r="K25" s="8">
        <v>0.994273780536956</v>
      </c>
      <c r="L25" s="8">
        <v>1.04585346880806</v>
      </c>
      <c r="M25" s="8">
        <v>0.904693157058181</v>
      </c>
      <c r="N25" s="8">
        <v>0.983838511881981</v>
      </c>
      <c r="O25" s="8">
        <v>0.987487072051439</v>
      </c>
      <c r="P25" s="8">
        <v>0.990999460862013</v>
      </c>
      <c r="Q25" s="8">
        <v>0.988538975967679</v>
      </c>
      <c r="R25" s="8">
        <v>0.996712027616907</v>
      </c>
      <c r="S25" s="8">
        <v>0.984298108407403</v>
      </c>
      <c r="T25" s="8">
        <v>0.993299688018242</v>
      </c>
      <c r="U25" s="8">
        <v>0.993299688018242</v>
      </c>
      <c r="V25" s="8">
        <v>0.999274848265756</v>
      </c>
      <c r="W25" s="8">
        <v>1.02047864965144</v>
      </c>
      <c r="X25" s="8">
        <v>0.979795902059481</v>
      </c>
      <c r="Y25" s="8">
        <v>0.988664005285222</v>
      </c>
      <c r="Z25" s="8">
        <v>0.998398346101411</v>
      </c>
      <c r="AA25" s="8">
        <v>0.950758498710323</v>
      </c>
      <c r="AB25" s="8">
        <v>0.329189692897047</v>
      </c>
      <c r="AC25" s="8">
        <v>1.00277231202202</v>
      </c>
      <c r="AD25" s="8">
        <v>1.0078442682315</v>
      </c>
      <c r="AE25" s="8">
        <v>0.986836555150533</v>
      </c>
      <c r="AF25" s="8">
        <v>1.00086055272114</v>
      </c>
      <c r="AG25" s="8">
        <v>0.992179681145245</v>
      </c>
      <c r="AH25" s="8">
        <v>0.975424449658571</v>
      </c>
      <c r="AI25" s="8">
        <v>0.970970011951432</v>
      </c>
      <c r="AJ25" s="8">
        <v>0.975424449658571</v>
      </c>
      <c r="AK25" s="8">
        <v>0.872826915578472</v>
      </c>
      <c r="AL25" s="8">
        <v>0.705529959356018</v>
      </c>
      <c r="AM25" s="8">
        <v>0.985837588537411</v>
      </c>
      <c r="AN25" s="8">
        <v>0.975424449658571</v>
      </c>
      <c r="AO25" s="8">
        <v>0.894361390589449</v>
      </c>
      <c r="AP25" s="8">
        <v>1.07696615999107</v>
      </c>
      <c r="AQ25" s="8">
        <v>1.07287756872861</v>
      </c>
      <c r="AR25" s="8">
        <v>1.07287756872861</v>
      </c>
      <c r="AS25" s="8">
        <v>1.07287756872861</v>
      </c>
      <c r="AT25" s="8">
        <v>1.07287756872861</v>
      </c>
      <c r="AU25" s="8">
        <v>1.07895620442477</v>
      </c>
      <c r="AV25" s="8">
        <v>1.07287756872861</v>
      </c>
      <c r="AW25" s="8">
        <v>1.07287756872861</v>
      </c>
      <c r="AX25" s="8">
        <v>1.07287756872861</v>
      </c>
      <c r="AY25" s="8">
        <v>1.07287756872861</v>
      </c>
      <c r="AZ25" s="8">
        <v>0.962457801236442</v>
      </c>
      <c r="BA25" s="8">
        <v>0.962006516490188</v>
      </c>
      <c r="BB25" s="8">
        <v>1.02987695514096</v>
      </c>
      <c r="BC25" s="8">
        <v>0.985922102056445</v>
      </c>
      <c r="BD25" s="8">
        <v>0.944232560236064</v>
      </c>
      <c r="BE25" s="8">
        <v>0.991198762376205</v>
      </c>
      <c r="BF25" s="8">
        <v>0.982549946555531</v>
      </c>
      <c r="BG25" s="8">
        <v>1.08186950989155</v>
      </c>
      <c r="BH25" s="8">
        <v>1.06121083491285</v>
      </c>
      <c r="BI25" s="8">
        <v>0.887069056345798</v>
      </c>
      <c r="BJ25" s="8">
        <v>1.01859258188709</v>
      </c>
      <c r="BK25" s="8">
        <v>1.0650187634101</v>
      </c>
      <c r="BL25" s="8">
        <v>1.05701735012996</v>
      </c>
      <c r="BM25" s="8">
        <v>0.635680970911725</v>
      </c>
      <c r="BN25" s="8">
        <v>0.992321382118231</v>
      </c>
      <c r="BO25" s="8">
        <v>0.926978823222958</v>
      </c>
    </row>
    <row r="26" spans="1:67" x14ac:dyDescent="0.2">
      <c r="A26" s="1">
        <v>1991</v>
      </c>
      <c r="B26" s="8">
        <v>0.977718632751157</v>
      </c>
      <c r="C26" s="8">
        <v>0.987935878166102</v>
      </c>
      <c r="D26" s="8">
        <v>1.00065254777837</v>
      </c>
      <c r="E26" s="8">
        <v>0.636913839903836</v>
      </c>
      <c r="F26" s="8">
        <v>0.90107105440609</v>
      </c>
      <c r="G26" s="8">
        <v>0.990220502279112</v>
      </c>
      <c r="H26" s="8">
        <v>0.96355716508939</v>
      </c>
      <c r="I26" s="8">
        <v>0.986480656873429</v>
      </c>
      <c r="J26" s="8">
        <v>0.899263641179675</v>
      </c>
      <c r="K26" s="8">
        <v>0.99873937742623</v>
      </c>
      <c r="L26" s="8">
        <v>1.04071322691436</v>
      </c>
      <c r="M26" s="8">
        <v>0.907952997359102</v>
      </c>
      <c r="N26" s="8">
        <v>0.987303288528206</v>
      </c>
      <c r="O26" s="8">
        <v>0.986202891311247</v>
      </c>
      <c r="P26" s="8">
        <v>0.99756763517832</v>
      </c>
      <c r="Q26" s="8">
        <v>0.980232844415189</v>
      </c>
      <c r="R26" s="8">
        <v>1.00022494979699</v>
      </c>
      <c r="S26" s="8">
        <v>0.997711240255515</v>
      </c>
      <c r="T26" s="8">
        <v>0.996800583370988</v>
      </c>
      <c r="U26" s="8">
        <v>0.996800583370988</v>
      </c>
      <c r="V26" s="8">
        <v>0.999201404871138</v>
      </c>
      <c r="W26" s="8">
        <v>1.0201603410951</v>
      </c>
      <c r="X26" s="8">
        <v>0.981445641687321</v>
      </c>
      <c r="Y26" s="8">
        <v>0.988434464985919</v>
      </c>
      <c r="Z26" s="8">
        <v>0.998166545758764</v>
      </c>
      <c r="AA26" s="8">
        <v>0.949464901185081</v>
      </c>
      <c r="AB26" s="8">
        <v>0.32844155098934</v>
      </c>
      <c r="AC26" s="8">
        <v>1.00140794474792</v>
      </c>
      <c r="AD26" s="8">
        <v>1.00647300007772</v>
      </c>
      <c r="AE26" s="8">
        <v>0.990134438397061</v>
      </c>
      <c r="AF26" s="8">
        <v>0.999498786577724</v>
      </c>
      <c r="AG26" s="8">
        <v>0.993312994705257</v>
      </c>
      <c r="AH26" s="8">
        <v>0.976538624617576</v>
      </c>
      <c r="AI26" s="8">
        <v>0.972079098845491</v>
      </c>
      <c r="AJ26" s="8">
        <v>0.976538624617576</v>
      </c>
      <c r="AK26" s="8">
        <v>0.873823898884789</v>
      </c>
      <c r="AL26" s="8">
        <v>0.706335848334727</v>
      </c>
      <c r="AM26" s="8">
        <v>0.98696365786567</v>
      </c>
      <c r="AN26" s="8">
        <v>0.976538624617576</v>
      </c>
      <c r="AO26" s="8">
        <v>0.831753928885067</v>
      </c>
      <c r="AP26" s="8">
        <v>1.00157592252329</v>
      </c>
      <c r="AQ26" s="8">
        <v>0.997773542543633</v>
      </c>
      <c r="AR26" s="8">
        <v>0.997773542543633</v>
      </c>
      <c r="AS26" s="8">
        <v>0.997773542543633</v>
      </c>
      <c r="AT26" s="8">
        <v>0.997773542543633</v>
      </c>
      <c r="AU26" s="8">
        <v>1.0034266590307</v>
      </c>
      <c r="AV26" s="8">
        <v>0.997773542543633</v>
      </c>
      <c r="AW26" s="8">
        <v>0.997773542543633</v>
      </c>
      <c r="AX26" s="8">
        <v>0.997773542543633</v>
      </c>
      <c r="AY26" s="8">
        <v>0.997773542543633</v>
      </c>
      <c r="AZ26" s="8">
        <v>0.96355716508939</v>
      </c>
      <c r="BA26" s="8">
        <v>0.963105364864809</v>
      </c>
      <c r="BB26" s="8">
        <v>1.02987695514096</v>
      </c>
      <c r="BC26" s="8">
        <v>0.987241132023476</v>
      </c>
      <c r="BD26" s="8">
        <v>0.947236867775896</v>
      </c>
      <c r="BE26" s="8">
        <v>0.984082646241013</v>
      </c>
      <c r="BF26" s="8">
        <v>0.983672260586933</v>
      </c>
      <c r="BG26" s="8">
        <v>1.00613602606458</v>
      </c>
      <c r="BH26" s="8">
        <v>0.986923508328576</v>
      </c>
      <c r="BI26" s="8">
        <v>0.82497207568599</v>
      </c>
      <c r="BJ26" s="8">
        <v>0.947288636151206</v>
      </c>
      <c r="BK26" s="8">
        <v>0.990464872615796</v>
      </c>
      <c r="BL26" s="8">
        <v>0.983023577628769</v>
      </c>
      <c r="BM26" s="8">
        <v>0.591181764593874</v>
      </c>
      <c r="BN26" s="8">
        <v>0.922856483942718</v>
      </c>
      <c r="BO26" s="8">
        <v>0.862088062299731</v>
      </c>
    </row>
    <row r="27" spans="1:67" x14ac:dyDescent="0.2">
      <c r="A27" s="1">
        <v>1992</v>
      </c>
      <c r="B27" s="8">
        <v>0.978684620150465</v>
      </c>
      <c r="C27" s="8">
        <v>0.986293704179632</v>
      </c>
      <c r="D27" s="8">
        <v>1.00024967624144</v>
      </c>
      <c r="E27" s="8">
        <v>0.680936530414063</v>
      </c>
      <c r="F27" s="8">
        <v>0.901616466374453</v>
      </c>
      <c r="G27" s="8">
        <v>1.0001886067344</v>
      </c>
      <c r="H27" s="8">
        <v>0.963567267661592</v>
      </c>
      <c r="I27" s="8">
        <v>0.987283300862832</v>
      </c>
      <c r="J27" s="8">
        <v>0.903218907160812</v>
      </c>
      <c r="K27" s="8">
        <v>0.999624826881455</v>
      </c>
      <c r="L27" s="8">
        <v>1.02924292669528</v>
      </c>
      <c r="M27" s="8">
        <v>0.905342262605359</v>
      </c>
      <c r="N27" s="8">
        <v>0.989448024679713</v>
      </c>
      <c r="O27" s="8">
        <v>0.982583204298414</v>
      </c>
      <c r="P27" s="8">
        <v>0.991912309002013</v>
      </c>
      <c r="Q27" s="8">
        <v>0.976703978075274</v>
      </c>
      <c r="R27" s="8">
        <v>0.998690958659017</v>
      </c>
      <c r="S27" s="8">
        <v>0.998839141662226</v>
      </c>
      <c r="T27" s="8">
        <v>0.99527184399938</v>
      </c>
      <c r="U27" s="8">
        <v>0.99527184399938</v>
      </c>
      <c r="V27" s="8">
        <v>0.999346006476472</v>
      </c>
      <c r="W27" s="8">
        <v>1.01458593795091</v>
      </c>
      <c r="X27" s="8">
        <v>0.983201462034456</v>
      </c>
      <c r="Y27" s="8">
        <v>0.988806374044153</v>
      </c>
      <c r="Z27" s="8">
        <v>0.998542116616665</v>
      </c>
      <c r="AA27" s="8">
        <v>0.949741236383502</v>
      </c>
      <c r="AB27" s="8">
        <v>0.328522667926249</v>
      </c>
      <c r="AC27" s="8">
        <v>1.00169939761023</v>
      </c>
      <c r="AD27" s="8">
        <v>1.00676592708938</v>
      </c>
      <c r="AE27" s="8">
        <v>0.989864005279727</v>
      </c>
      <c r="AF27" s="8">
        <v>0.999789683792741</v>
      </c>
      <c r="AG27" s="8">
        <v>0.993323409257306</v>
      </c>
      <c r="AH27" s="8">
        <v>0.976548863296007</v>
      </c>
      <c r="AI27" s="8">
        <v>0.972089290767297</v>
      </c>
      <c r="AJ27" s="8">
        <v>0.976548863296007</v>
      </c>
      <c r="AK27" s="8">
        <v>0.87383306063393</v>
      </c>
      <c r="AL27" s="8">
        <v>0.706343254028094</v>
      </c>
      <c r="AM27" s="8">
        <v>0.986974005847061</v>
      </c>
      <c r="AN27" s="8">
        <v>0.976548863296007</v>
      </c>
      <c r="AO27" s="8">
        <v>0.839801415656917</v>
      </c>
      <c r="AP27" s="8">
        <v>1.01126649170198</v>
      </c>
      <c r="AQ27" s="8">
        <v>1.00742732247309</v>
      </c>
      <c r="AR27" s="8">
        <v>1.00742732247309</v>
      </c>
      <c r="AS27" s="8">
        <v>1.00742732247309</v>
      </c>
      <c r="AT27" s="8">
        <v>1.00742732247309</v>
      </c>
      <c r="AU27" s="8">
        <v>1.01313513468033</v>
      </c>
      <c r="AV27" s="8">
        <v>1.00742732247309</v>
      </c>
      <c r="AW27" s="8">
        <v>1.00742732247309</v>
      </c>
      <c r="AX27" s="8">
        <v>1.00742732247309</v>
      </c>
      <c r="AY27" s="8">
        <v>1.00742732247309</v>
      </c>
      <c r="AZ27" s="8">
        <v>0.963567267661592</v>
      </c>
      <c r="BA27" s="8">
        <v>0.963115462700038</v>
      </c>
      <c r="BB27" s="8">
        <v>1.02987695514096</v>
      </c>
      <c r="BC27" s="8">
        <v>0.98764387780446</v>
      </c>
      <c r="BD27" s="8">
        <v>0.94950356888281</v>
      </c>
      <c r="BE27" s="8">
        <v>0.984569654748323</v>
      </c>
      <c r="BF27" s="8">
        <v>0.983682574059133</v>
      </c>
      <c r="BG27" s="8">
        <v>1.01587071571166</v>
      </c>
      <c r="BH27" s="8">
        <v>0.996472310687404</v>
      </c>
      <c r="BI27" s="8">
        <v>0.83295394584695</v>
      </c>
      <c r="BJ27" s="8">
        <v>0.956453958374293</v>
      </c>
      <c r="BK27" s="8">
        <v>1.00004793881308</v>
      </c>
      <c r="BL27" s="8">
        <v>0.992534646903774</v>
      </c>
      <c r="BM27" s="8">
        <v>0.596901638303043</v>
      </c>
      <c r="BN27" s="8">
        <v>0.931785417235285</v>
      </c>
      <c r="BO27" s="8">
        <v>0.870429041568475</v>
      </c>
    </row>
    <row r="28" spans="1:67" x14ac:dyDescent="0.2">
      <c r="A28" s="1">
        <v>1993</v>
      </c>
      <c r="B28" s="8">
        <v>0.977319111523387</v>
      </c>
      <c r="C28" s="8">
        <v>0.986365263337162</v>
      </c>
      <c r="D28" s="8">
        <v>0.999323833541807</v>
      </c>
      <c r="E28" s="8">
        <v>0.692310339928643</v>
      </c>
      <c r="F28" s="8">
        <v>0.908608745313508</v>
      </c>
      <c r="G28" s="8">
        <v>0.984237963275837</v>
      </c>
      <c r="H28" s="8">
        <v>0.964792497767044</v>
      </c>
      <c r="I28" s="8">
        <v>0.987944377817667</v>
      </c>
      <c r="J28" s="8">
        <v>0.883649837086608</v>
      </c>
      <c r="K28" s="8">
        <v>1.00065052327123</v>
      </c>
      <c r="L28" s="8">
        <v>1.01546347077882</v>
      </c>
      <c r="M28" s="8">
        <v>0.905154735997204</v>
      </c>
      <c r="N28" s="8">
        <v>0.990455735475077</v>
      </c>
      <c r="O28" s="8">
        <v>0.977714588091767</v>
      </c>
      <c r="P28" s="8">
        <v>0.992275903662851</v>
      </c>
      <c r="Q28" s="8">
        <v>0.980826700564017</v>
      </c>
      <c r="R28" s="8">
        <v>0.998119925421047</v>
      </c>
      <c r="S28" s="8">
        <v>0.998284053598189</v>
      </c>
      <c r="T28" s="8">
        <v>0.994702765748685</v>
      </c>
      <c r="U28" s="8">
        <v>0.994702765748685</v>
      </c>
      <c r="V28" s="8">
        <v>0.999291780694616</v>
      </c>
      <c r="W28" s="8">
        <v>1.00547953676659</v>
      </c>
      <c r="X28" s="8">
        <v>0.981886279262469</v>
      </c>
      <c r="Y28" s="8">
        <v>0.988773219679531</v>
      </c>
      <c r="Z28" s="8">
        <v>0.998508635815677</v>
      </c>
      <c r="AA28" s="8">
        <v>0.950565491095418</v>
      </c>
      <c r="AB28" s="8">
        <v>0.328767270198781</v>
      </c>
      <c r="AC28" s="8">
        <v>1.0025687454039</v>
      </c>
      <c r="AD28" s="8">
        <v>1.00763967198684</v>
      </c>
      <c r="AE28" s="8">
        <v>0.991288546761067</v>
      </c>
      <c r="AF28" s="8">
        <v>1.00065737419748</v>
      </c>
      <c r="AG28" s="8">
        <v>0.994586475974408</v>
      </c>
      <c r="AH28" s="8">
        <v>0.977790600232193</v>
      </c>
      <c r="AI28" s="8">
        <v>0.973325357105588</v>
      </c>
      <c r="AJ28" s="8">
        <v>0.977790600232193</v>
      </c>
      <c r="AK28" s="8">
        <v>0.874944188636054</v>
      </c>
      <c r="AL28" s="8">
        <v>0.707241409298269</v>
      </c>
      <c r="AM28" s="8">
        <v>0.988228998939757</v>
      </c>
      <c r="AN28" s="8">
        <v>0.977790600232193</v>
      </c>
      <c r="AO28" s="8">
        <v>0.828237805484857</v>
      </c>
      <c r="AP28" s="8">
        <v>0.997341900397306</v>
      </c>
      <c r="AQ28" s="8">
        <v>0.993555594447192</v>
      </c>
      <c r="AR28" s="8">
        <v>0.993555594447192</v>
      </c>
      <c r="AS28" s="8">
        <v>0.993555594447192</v>
      </c>
      <c r="AT28" s="8">
        <v>0.993555594447192</v>
      </c>
      <c r="AU28" s="8">
        <v>0.999184813174986</v>
      </c>
      <c r="AV28" s="8">
        <v>0.993555594447192</v>
      </c>
      <c r="AW28" s="8">
        <v>0.993555594447192</v>
      </c>
      <c r="AX28" s="8">
        <v>0.993555594447192</v>
      </c>
      <c r="AY28" s="8">
        <v>0.993555594447192</v>
      </c>
      <c r="AZ28" s="8">
        <v>0.964792497767044</v>
      </c>
      <c r="BA28" s="8">
        <v>0.964340118310009</v>
      </c>
      <c r="BB28" s="8">
        <v>1.01378320890664</v>
      </c>
      <c r="BC28" s="8">
        <v>0.988736759034419</v>
      </c>
      <c r="BD28" s="8">
        <v>0.957679555091861</v>
      </c>
      <c r="BE28" s="8">
        <v>0.979720962952032</v>
      </c>
      <c r="BF28" s="8">
        <v>0.984933381910744</v>
      </c>
      <c r="BG28" s="8">
        <v>1.00188272673868</v>
      </c>
      <c r="BH28" s="8">
        <v>0.982751427234228</v>
      </c>
      <c r="BI28" s="8">
        <v>0.821484621621629</v>
      </c>
      <c r="BJ28" s="8">
        <v>0.943284105935414</v>
      </c>
      <c r="BK28" s="8">
        <v>0.98627782089924</v>
      </c>
      <c r="BL28" s="8">
        <v>0.978867982945986</v>
      </c>
      <c r="BM28" s="8">
        <v>0.588682626370322</v>
      </c>
      <c r="BN28" s="8">
        <v>0.918955237233158</v>
      </c>
      <c r="BO28" s="8">
        <v>0.858443705593227</v>
      </c>
    </row>
    <row r="29" spans="1:67" x14ac:dyDescent="0.2">
      <c r="A29" s="1">
        <v>1994</v>
      </c>
      <c r="B29" s="8">
        <v>0.971135236139416</v>
      </c>
      <c r="C29" s="8">
        <v>0.985052448321918</v>
      </c>
      <c r="D29" s="8">
        <v>0.99876145063999</v>
      </c>
      <c r="E29" s="8">
        <v>0.641835688428117</v>
      </c>
      <c r="F29" s="8">
        <v>0.899069642888266</v>
      </c>
      <c r="G29" s="8">
        <v>0.995267584722979</v>
      </c>
      <c r="H29" s="8">
        <v>0.964445240113387</v>
      </c>
      <c r="I29" s="8">
        <v>0.987246813318749</v>
      </c>
      <c r="J29" s="8">
        <v>0.8872635196986</v>
      </c>
      <c r="K29" s="8">
        <v>0.998077570274579</v>
      </c>
      <c r="L29" s="8">
        <v>1.00279886235334</v>
      </c>
      <c r="M29" s="8">
        <v>0.904461742267935</v>
      </c>
      <c r="N29" s="8">
        <v>0.990436588732121</v>
      </c>
      <c r="O29" s="8">
        <v>0.972665721885539</v>
      </c>
      <c r="P29" s="8">
        <v>0.993409615934935</v>
      </c>
      <c r="Q29" s="8">
        <v>0.986905017546874</v>
      </c>
      <c r="R29" s="8">
        <v>0.995052490557101</v>
      </c>
      <c r="S29" s="8">
        <v>0.995893768203087</v>
      </c>
      <c r="T29" s="8">
        <v>0.991645832543355</v>
      </c>
      <c r="U29" s="8">
        <v>0.991645832543355</v>
      </c>
      <c r="V29" s="8">
        <v>0.999126923502754</v>
      </c>
      <c r="W29" s="8">
        <v>0.999009029216781</v>
      </c>
      <c r="X29" s="8">
        <v>0.986941625436577</v>
      </c>
      <c r="Y29" s="8">
        <v>0.989070428990286</v>
      </c>
      <c r="Z29" s="8">
        <v>0.998808771435784</v>
      </c>
      <c r="AA29" s="8">
        <v>0.944695156659806</v>
      </c>
      <c r="AB29" s="8">
        <v>0.326189212390045</v>
      </c>
      <c r="AC29" s="8">
        <v>0.996377258457079</v>
      </c>
      <c r="AD29" s="8">
        <v>1.00141686890745</v>
      </c>
      <c r="AE29" s="8">
        <v>0.990636094235146</v>
      </c>
      <c r="AF29" s="8">
        <v>0.994477691159296</v>
      </c>
      <c r="AG29" s="8">
        <v>0.994228494577574</v>
      </c>
      <c r="AH29" s="8">
        <v>0.977438664172999</v>
      </c>
      <c r="AI29" s="8">
        <v>0.972975028220843</v>
      </c>
      <c r="AJ29" s="8">
        <v>0.977438664172999</v>
      </c>
      <c r="AK29" s="8">
        <v>0.874629270074053</v>
      </c>
      <c r="AL29" s="8">
        <v>0.706986851978503</v>
      </c>
      <c r="AM29" s="8">
        <v>0.987873305788906</v>
      </c>
      <c r="AN29" s="8">
        <v>0.977438664172999</v>
      </c>
      <c r="AO29" s="8">
        <v>0.833811238768373</v>
      </c>
      <c r="AP29" s="8">
        <v>1.00405328027626</v>
      </c>
      <c r="AQ29" s="8">
        <v>1.00024149526269</v>
      </c>
      <c r="AR29" s="8">
        <v>1.00024149526269</v>
      </c>
      <c r="AS29" s="8">
        <v>1.00024149526269</v>
      </c>
      <c r="AT29" s="8">
        <v>1.00024149526269</v>
      </c>
      <c r="AU29" s="8">
        <v>1.00590859450597</v>
      </c>
      <c r="AV29" s="8">
        <v>1.00024149526269</v>
      </c>
      <c r="AW29" s="8">
        <v>1.00024149526269</v>
      </c>
      <c r="AX29" s="8">
        <v>1.00024149526269</v>
      </c>
      <c r="AY29" s="8">
        <v>1.00024149526269</v>
      </c>
      <c r="AZ29" s="8">
        <v>0.964445240113387</v>
      </c>
      <c r="BA29" s="8">
        <v>0.963993023481239</v>
      </c>
      <c r="BB29" s="8">
        <v>1.00363244188768</v>
      </c>
      <c r="BC29" s="8">
        <v>0.988619230539106</v>
      </c>
      <c r="BD29" s="8">
        <v>0.959802729359959</v>
      </c>
      <c r="BE29" s="8">
        <v>0.982405482864134</v>
      </c>
      <c r="BF29" s="8">
        <v>0.984578874950955</v>
      </c>
      <c r="BG29" s="8">
        <v>1.00862466305022</v>
      </c>
      <c r="BH29" s="8">
        <v>0.989364623924475</v>
      </c>
      <c r="BI29" s="8">
        <v>0.827012610928228</v>
      </c>
      <c r="BJ29" s="8">
        <v>0.949631716485205</v>
      </c>
      <c r="BK29" s="8">
        <v>0.992914747633797</v>
      </c>
      <c r="BL29" s="8">
        <v>0.985455046902967</v>
      </c>
      <c r="BM29" s="8">
        <v>0.59264402890654</v>
      </c>
      <c r="BN29" s="8">
        <v>0.925139132331086</v>
      </c>
      <c r="BO29" s="8">
        <v>0.864220402441757</v>
      </c>
    </row>
    <row r="30" spans="1:67" x14ac:dyDescent="0.2">
      <c r="A30" s="1">
        <v>1995</v>
      </c>
      <c r="B30" s="8">
        <v>0.965321497036342</v>
      </c>
      <c r="C30" s="8">
        <v>0.988005896270028</v>
      </c>
      <c r="D30" s="8">
        <v>0.998859113393636</v>
      </c>
      <c r="E30" s="8">
        <v>0.558606493867815</v>
      </c>
      <c r="F30" s="8">
        <v>0.902653441477954</v>
      </c>
      <c r="G30" s="8">
        <v>0.984609215984349</v>
      </c>
      <c r="H30" s="8">
        <v>0.964412301831751</v>
      </c>
      <c r="I30" s="8">
        <v>0.986729414261358</v>
      </c>
      <c r="J30" s="8">
        <v>0.875985076999619</v>
      </c>
      <c r="K30" s="8">
        <v>0.997876915363127</v>
      </c>
      <c r="L30" s="8">
        <v>0.996120988471957</v>
      </c>
      <c r="M30" s="8">
        <v>0.91461568693504</v>
      </c>
      <c r="N30" s="8">
        <v>0.994508514402444</v>
      </c>
      <c r="O30" s="8">
        <v>0.974823328719528</v>
      </c>
      <c r="P30" s="8">
        <v>0.997153613626983</v>
      </c>
      <c r="Q30" s="8">
        <v>0.995073816277526</v>
      </c>
      <c r="R30" s="8">
        <v>0.996020841604326</v>
      </c>
      <c r="S30" s="8">
        <v>0.999268142075267</v>
      </c>
      <c r="T30" s="8">
        <v>0.992610868347529</v>
      </c>
      <c r="U30" s="8">
        <v>0.992610868347529</v>
      </c>
      <c r="V30" s="8">
        <v>0.999325666295568</v>
      </c>
      <c r="W30" s="8">
        <v>0.997521423693478</v>
      </c>
      <c r="X30" s="8">
        <v>0.988425545408149</v>
      </c>
      <c r="Y30" s="8">
        <v>0.989483042056117</v>
      </c>
      <c r="Z30" s="8">
        <v>0.99922544707109</v>
      </c>
      <c r="AA30" s="8">
        <v>0.94150492334955</v>
      </c>
      <c r="AB30" s="8">
        <v>0.325029844807003</v>
      </c>
      <c r="AC30" s="8">
        <v>0.993012494811259</v>
      </c>
      <c r="AD30" s="8">
        <v>0.998035086509056</v>
      </c>
      <c r="AE30" s="8">
        <v>0.996354497185784</v>
      </c>
      <c r="AF30" s="8">
        <v>0.991119342347749</v>
      </c>
      <c r="AG30" s="8">
        <v>0.994194539121315</v>
      </c>
      <c r="AH30" s="8">
        <v>0.977405282132565</v>
      </c>
      <c r="AI30" s="8">
        <v>0.972941798625039</v>
      </c>
      <c r="AJ30" s="8">
        <v>0.977405282132565</v>
      </c>
      <c r="AK30" s="8">
        <v>0.87459939923844</v>
      </c>
      <c r="AL30" s="8">
        <v>0.706962706561973</v>
      </c>
      <c r="AM30" s="8">
        <v>0.987839567378665</v>
      </c>
      <c r="AN30" s="8">
        <v>0.977405282132565</v>
      </c>
      <c r="AO30" s="8">
        <v>0.824324324324324</v>
      </c>
      <c r="AP30" s="8">
        <v>0.992629390642296</v>
      </c>
      <c r="AQ30" s="8">
        <v>0.988860975250795</v>
      </c>
      <c r="AR30" s="8">
        <v>0.988860975250795</v>
      </c>
      <c r="AS30" s="8">
        <v>0.988860975250795</v>
      </c>
      <c r="AT30" s="8">
        <v>0.988860975250795</v>
      </c>
      <c r="AU30" s="8">
        <v>0.994463595529092</v>
      </c>
      <c r="AV30" s="8">
        <v>0.988860975250795</v>
      </c>
      <c r="AW30" s="8">
        <v>0.988860975250795</v>
      </c>
      <c r="AX30" s="8">
        <v>0.988860975250795</v>
      </c>
      <c r="AY30" s="8">
        <v>0.988860975250795</v>
      </c>
      <c r="AZ30" s="8">
        <v>0.964412301831751</v>
      </c>
      <c r="BA30" s="8">
        <v>0.963960100643962</v>
      </c>
      <c r="BB30" s="8">
        <v>0.994998696810548</v>
      </c>
      <c r="BC30" s="8">
        <v>0.988963809291503</v>
      </c>
      <c r="BD30" s="8">
        <v>0.958527582775847</v>
      </c>
      <c r="BE30" s="8">
        <v>0.979796392788885</v>
      </c>
      <c r="BF30" s="8">
        <v>0.984545249053986</v>
      </c>
      <c r="BG30" s="8">
        <v>0.997148761263805</v>
      </c>
      <c r="BH30" s="8">
        <v>0.978107858478372</v>
      </c>
      <c r="BI30" s="8">
        <v>0.817603049723927</v>
      </c>
      <c r="BJ30" s="8">
        <v>0.938827023014105</v>
      </c>
      <c r="BK30" s="8">
        <v>0.981617589688373</v>
      </c>
      <c r="BL30" s="8">
        <v>0.974242763734137</v>
      </c>
      <c r="BM30" s="8">
        <v>0.585901060070672</v>
      </c>
      <c r="BN30" s="8">
        <v>0.914613109906358</v>
      </c>
      <c r="BO30" s="8">
        <v>0.854387499456572</v>
      </c>
    </row>
    <row r="31" spans="1:67" x14ac:dyDescent="0.2">
      <c r="A31" s="1">
        <v>1996</v>
      </c>
      <c r="B31" s="8">
        <v>0.945773000644075</v>
      </c>
      <c r="C31" s="8">
        <v>0.97047339307322</v>
      </c>
      <c r="D31" s="8">
        <v>0.996751604822553</v>
      </c>
      <c r="E31" s="8">
        <v>0.374178568480588</v>
      </c>
      <c r="F31" s="8">
        <v>0.894917209963685</v>
      </c>
      <c r="G31" s="8">
        <v>0.975921194180546</v>
      </c>
      <c r="H31" s="8">
        <v>0.967866585025294</v>
      </c>
      <c r="I31" s="8">
        <v>0.978232752334109</v>
      </c>
      <c r="J31" s="8">
        <v>0.846033666556043</v>
      </c>
      <c r="K31" s="8">
        <v>0.998267588016716</v>
      </c>
      <c r="L31" s="8">
        <v>0.986281802333877</v>
      </c>
      <c r="M31" s="8">
        <v>0.673338071000805</v>
      </c>
      <c r="N31" s="8">
        <v>0.994864266330165</v>
      </c>
      <c r="O31" s="8">
        <v>0.972349750241456</v>
      </c>
      <c r="P31" s="8">
        <v>0.993366659373262</v>
      </c>
      <c r="Q31" s="8">
        <v>0.9774937740975</v>
      </c>
      <c r="R31" s="8">
        <v>0.989938891507636</v>
      </c>
      <c r="S31" s="8">
        <v>0.99813808874571</v>
      </c>
      <c r="T31" s="8">
        <v>0.985572487831451</v>
      </c>
      <c r="U31" s="8">
        <v>0.985572487831451</v>
      </c>
      <c r="V31" s="8">
        <v>0.997532105321539</v>
      </c>
      <c r="W31" s="8">
        <v>0.991861672019738</v>
      </c>
      <c r="X31" s="8">
        <v>0.983929687691737</v>
      </c>
      <c r="Y31" s="8">
        <v>0.986687655022422</v>
      </c>
      <c r="Z31" s="8">
        <v>0.997314991460189</v>
      </c>
      <c r="AA31" s="8">
        <v>0.981414644671544</v>
      </c>
      <c r="AB31" s="8">
        <v>0.0304783187932443</v>
      </c>
      <c r="AC31" s="8">
        <v>0.992555365513147</v>
      </c>
      <c r="AD31" s="8">
        <v>0.998087938100455</v>
      </c>
      <c r="AE31" s="8">
        <v>0.995194856634948</v>
      </c>
      <c r="AF31" s="8">
        <v>0.984628515666161</v>
      </c>
      <c r="AG31" s="8">
        <v>0.991369747944409</v>
      </c>
      <c r="AH31" s="8">
        <v>0.972809840024493</v>
      </c>
      <c r="AI31" s="8">
        <v>0.97861547931028</v>
      </c>
      <c r="AJ31" s="8">
        <v>0.972809840024493</v>
      </c>
      <c r="AK31" s="8">
        <v>0.896979843149592</v>
      </c>
      <c r="AL31" s="8">
        <v>0.673302068596763</v>
      </c>
      <c r="AM31" s="8">
        <v>0.988995082685175</v>
      </c>
      <c r="AN31" s="8">
        <v>0.972809840024493</v>
      </c>
      <c r="AO31" s="8">
        <v>0.656765676567657</v>
      </c>
      <c r="AP31" s="8">
        <v>0.989943505105622</v>
      </c>
      <c r="AQ31" s="8">
        <v>0.984987578319812</v>
      </c>
      <c r="AR31" s="8">
        <v>0.984987578319812</v>
      </c>
      <c r="AS31" s="8">
        <v>0.984987578319812</v>
      </c>
      <c r="AT31" s="8">
        <v>0.984987578319812</v>
      </c>
      <c r="AU31" s="8">
        <v>0.989597769139767</v>
      </c>
      <c r="AV31" s="8">
        <v>0.984987578319812</v>
      </c>
      <c r="AW31" s="8">
        <v>0.984987578319812</v>
      </c>
      <c r="AX31" s="8">
        <v>0.984987578319812</v>
      </c>
      <c r="AY31" s="8">
        <v>0.984987578319812</v>
      </c>
      <c r="AZ31" s="8">
        <v>0.967866585025294</v>
      </c>
      <c r="BA31" s="8">
        <v>0.968194531211413</v>
      </c>
      <c r="BB31" s="8">
        <v>0.99391967250778</v>
      </c>
      <c r="BC31" s="8">
        <v>0.980759061449042</v>
      </c>
      <c r="BD31" s="8">
        <v>0.959875247736254</v>
      </c>
      <c r="BE31" s="8">
        <v>0.943083742380649</v>
      </c>
      <c r="BF31" s="8">
        <v>0.976017587557968</v>
      </c>
      <c r="BG31" s="8">
        <v>0.996441208561494</v>
      </c>
      <c r="BH31" s="8">
        <v>0.974290840513536</v>
      </c>
      <c r="BI31" s="8">
        <v>0.810375572901187</v>
      </c>
      <c r="BJ31" s="8">
        <v>0.954981121115306</v>
      </c>
      <c r="BK31" s="8">
        <v>0.986074478072332</v>
      </c>
      <c r="BL31" s="8">
        <v>0.941284487903411</v>
      </c>
      <c r="BM31" s="8">
        <v>0.485331060470124</v>
      </c>
      <c r="BN31" s="8">
        <v>0.870742648280445</v>
      </c>
      <c r="BO31" s="8">
        <v>0.857347631654203</v>
      </c>
    </row>
    <row r="32" spans="1:67" x14ac:dyDescent="0.2">
      <c r="A32" s="1">
        <v>1997</v>
      </c>
      <c r="B32" s="8">
        <v>0.943630750966768</v>
      </c>
      <c r="C32" s="8">
        <v>0.967009101589302</v>
      </c>
      <c r="D32" s="8">
        <v>0.996832909281462</v>
      </c>
      <c r="E32" s="8">
        <v>0.392047101156303</v>
      </c>
      <c r="F32" s="8">
        <v>0.895477885494995</v>
      </c>
      <c r="G32" s="8">
        <v>0.978306713972928</v>
      </c>
      <c r="H32" s="8">
        <v>0.931344926982777</v>
      </c>
      <c r="I32" s="8">
        <v>0.97543203837198</v>
      </c>
      <c r="J32" s="8">
        <v>0.86423504545417</v>
      </c>
      <c r="K32" s="8">
        <v>0.998292493893716</v>
      </c>
      <c r="L32" s="8">
        <v>0.982851934949387</v>
      </c>
      <c r="M32" s="8">
        <v>0.61422876910436</v>
      </c>
      <c r="N32" s="8">
        <v>0.993648110072447</v>
      </c>
      <c r="O32" s="8">
        <v>0.975117301611503</v>
      </c>
      <c r="P32" s="8">
        <v>0.993737335118985</v>
      </c>
      <c r="Q32" s="8">
        <v>0.976634167510891</v>
      </c>
      <c r="R32" s="8">
        <v>0.989248824057371</v>
      </c>
      <c r="S32" s="8">
        <v>0.997816801659017</v>
      </c>
      <c r="T32" s="8">
        <v>0.984944350704868</v>
      </c>
      <c r="U32" s="8">
        <v>0.984944350704868</v>
      </c>
      <c r="V32" s="8">
        <v>0.997425944158287</v>
      </c>
      <c r="W32" s="8">
        <v>0.993972729793366</v>
      </c>
      <c r="X32" s="8">
        <v>0.984950018761523</v>
      </c>
      <c r="Y32" s="8">
        <v>0.989656370495976</v>
      </c>
      <c r="Z32" s="8">
        <v>0.997250390855184</v>
      </c>
      <c r="AA32" s="8">
        <v>0.974377397282987</v>
      </c>
      <c r="AB32" s="8">
        <v>0.0271735601584313</v>
      </c>
      <c r="AC32" s="8">
        <v>0.989889586745696</v>
      </c>
      <c r="AD32" s="8">
        <v>0.99826980232719</v>
      </c>
      <c r="AE32" s="8">
        <v>0.996122409829518</v>
      </c>
      <c r="AF32" s="8">
        <v>0.98285418016334</v>
      </c>
      <c r="AG32" s="8">
        <v>0.990422447841236</v>
      </c>
      <c r="AH32" s="8">
        <v>0.969108253540315</v>
      </c>
      <c r="AI32" s="8">
        <v>0.963222408722031</v>
      </c>
      <c r="AJ32" s="8">
        <v>0.969108253540315</v>
      </c>
      <c r="AK32" s="8">
        <v>0.896367888835386</v>
      </c>
      <c r="AL32" s="8">
        <v>0.694375145178499</v>
      </c>
      <c r="AM32" s="8">
        <v>0.982166971235438</v>
      </c>
      <c r="AN32" s="8">
        <v>0.969108253540315</v>
      </c>
      <c r="AO32" s="8">
        <v>0.850961538461539</v>
      </c>
      <c r="AP32" s="8">
        <v>0.988248444071379</v>
      </c>
      <c r="AQ32" s="8">
        <v>0.981190132593452</v>
      </c>
      <c r="AR32" s="8">
        <v>0.981190132593452</v>
      </c>
      <c r="AS32" s="8">
        <v>0.981190132593452</v>
      </c>
      <c r="AT32" s="8">
        <v>0.981190132593452</v>
      </c>
      <c r="AU32" s="8">
        <v>0.989370425123144</v>
      </c>
      <c r="AV32" s="8">
        <v>0.981190132593452</v>
      </c>
      <c r="AW32" s="8">
        <v>0.981190132593452</v>
      </c>
      <c r="AX32" s="8">
        <v>0.981190132593452</v>
      </c>
      <c r="AY32" s="8">
        <v>0.981190132593452</v>
      </c>
      <c r="AZ32" s="8">
        <v>0.931344926982777</v>
      </c>
      <c r="BA32" s="8">
        <v>0.933894466054197</v>
      </c>
      <c r="BB32" s="8">
        <v>0.99380487401055</v>
      </c>
      <c r="BC32" s="8">
        <v>0.977721464859227</v>
      </c>
      <c r="BD32" s="8">
        <v>0.958773287549771</v>
      </c>
      <c r="BE32" s="8">
        <v>0.928640723385562</v>
      </c>
      <c r="BF32" s="8">
        <v>0.973892846279979</v>
      </c>
      <c r="BG32" s="8">
        <v>0.996164908916587</v>
      </c>
      <c r="BH32" s="8">
        <v>0.975547860688285</v>
      </c>
      <c r="BI32" s="8">
        <v>0.782333081455728</v>
      </c>
      <c r="BJ32" s="8">
        <v>0.962857142857143</v>
      </c>
      <c r="BK32" s="8">
        <v>0.982601917865034</v>
      </c>
      <c r="BL32" s="8">
        <v>0.941184680960715</v>
      </c>
      <c r="BM32" s="8">
        <v>0.511156601842375</v>
      </c>
      <c r="BN32" s="8">
        <v>0.85054361440954</v>
      </c>
      <c r="BO32" s="8">
        <v>0.861809042296795</v>
      </c>
    </row>
    <row r="33" spans="1:67" x14ac:dyDescent="0.2">
      <c r="A33" s="1">
        <v>1998</v>
      </c>
      <c r="B33" s="8">
        <v>0.948048234849085</v>
      </c>
      <c r="C33" s="8">
        <v>0.973642601142004</v>
      </c>
      <c r="D33" s="8">
        <v>0.996979384919764</v>
      </c>
      <c r="E33" s="8">
        <v>0.400737968596684</v>
      </c>
      <c r="F33" s="8">
        <v>0.91614828472472</v>
      </c>
      <c r="G33" s="8">
        <v>0.978411499196917</v>
      </c>
      <c r="H33" s="8">
        <v>0.908445485706427</v>
      </c>
      <c r="I33" s="8">
        <v>0.974799145951948</v>
      </c>
      <c r="J33" s="8">
        <v>0.876062129782021</v>
      </c>
      <c r="K33" s="8">
        <v>0.998214351707913</v>
      </c>
      <c r="L33" s="8">
        <v>0.982123074684138</v>
      </c>
      <c r="M33" s="8">
        <v>0.721034892491722</v>
      </c>
      <c r="N33" s="8">
        <v>0.99443699898336</v>
      </c>
      <c r="O33" s="8">
        <v>0.975574987024838</v>
      </c>
      <c r="P33" s="8">
        <v>0.994189172270732</v>
      </c>
      <c r="Q33" s="8">
        <v>0.982118872442527</v>
      </c>
      <c r="R33" s="8">
        <v>0.98944084181293</v>
      </c>
      <c r="S33" s="8">
        <v>0.997978654086243</v>
      </c>
      <c r="T33" s="8">
        <v>0.986610849615764</v>
      </c>
      <c r="U33" s="8">
        <v>0.986610849615764</v>
      </c>
      <c r="V33" s="8">
        <v>0.997695923325274</v>
      </c>
      <c r="W33" s="8">
        <v>0.992185409483507</v>
      </c>
      <c r="X33" s="8">
        <v>0.98297418057492</v>
      </c>
      <c r="Y33" s="8">
        <v>0.98581307718982</v>
      </c>
      <c r="Z33" s="8">
        <v>0.997454777161587</v>
      </c>
      <c r="AA33" s="8">
        <v>0.97214413708142</v>
      </c>
      <c r="AB33" s="8">
        <v>0.0167264423833365</v>
      </c>
      <c r="AC33" s="8">
        <v>0.98719607435662</v>
      </c>
      <c r="AD33" s="8">
        <v>0.998122108182243</v>
      </c>
      <c r="AE33" s="8">
        <v>0.995920032698437</v>
      </c>
      <c r="AF33" s="8">
        <v>0.975150772248848</v>
      </c>
      <c r="AG33" s="8">
        <v>0.991189490658477</v>
      </c>
      <c r="AH33" s="8">
        <v>0.974365325060432</v>
      </c>
      <c r="AI33" s="8">
        <v>0.966705308832013</v>
      </c>
      <c r="AJ33" s="8">
        <v>0.974365325060432</v>
      </c>
      <c r="AK33" s="8">
        <v>0.908639768571328</v>
      </c>
      <c r="AL33" s="8">
        <v>0.745424320574621</v>
      </c>
      <c r="AM33" s="8">
        <v>0.978604258099419</v>
      </c>
      <c r="AN33" s="8">
        <v>0.974365325060432</v>
      </c>
      <c r="AO33" s="8">
        <v>0.769596199524941</v>
      </c>
      <c r="AP33" s="8">
        <v>0.989406302584657</v>
      </c>
      <c r="AQ33" s="8">
        <v>0.983956788035832</v>
      </c>
      <c r="AR33" s="8">
        <v>0.983956788035832</v>
      </c>
      <c r="AS33" s="8">
        <v>0.983956788035832</v>
      </c>
      <c r="AT33" s="8">
        <v>0.983956788035832</v>
      </c>
      <c r="AU33" s="8">
        <v>0.991380234659805</v>
      </c>
      <c r="AV33" s="8">
        <v>0.983956788035832</v>
      </c>
      <c r="AW33" s="8">
        <v>0.983956788035832</v>
      </c>
      <c r="AX33" s="8">
        <v>0.983956788035832</v>
      </c>
      <c r="AY33" s="8">
        <v>0.983956788035832</v>
      </c>
      <c r="AZ33" s="8">
        <v>0.908445485706427</v>
      </c>
      <c r="BA33" s="8">
        <v>0.916817163741679</v>
      </c>
      <c r="BB33" s="8">
        <v>0.991809649331343</v>
      </c>
      <c r="BC33" s="8">
        <v>0.975836646626575</v>
      </c>
      <c r="BD33" s="8">
        <v>0.958900728845567</v>
      </c>
      <c r="BE33" s="8">
        <v>0.931714399876886</v>
      </c>
      <c r="BF33" s="8">
        <v>0.972737071461276</v>
      </c>
      <c r="BG33" s="8">
        <v>0.996400109136963</v>
      </c>
      <c r="BH33" s="8">
        <v>0.964907506075544</v>
      </c>
      <c r="BI33" s="8">
        <v>0.713185296839585</v>
      </c>
      <c r="BJ33" s="8">
        <v>0.953175973901363</v>
      </c>
      <c r="BK33" s="8">
        <v>0.983291603499293</v>
      </c>
      <c r="BL33" s="8">
        <v>0.942078841481931</v>
      </c>
      <c r="BM33" s="8">
        <v>0.486088078127879</v>
      </c>
      <c r="BN33" s="8">
        <v>0.841851816534757</v>
      </c>
      <c r="BO33" s="8">
        <v>0.876795331616359</v>
      </c>
    </row>
    <row r="34" spans="1:67" x14ac:dyDescent="0.2">
      <c r="A34" s="1">
        <v>1999</v>
      </c>
      <c r="B34" s="8">
        <v>0.959044544175228</v>
      </c>
      <c r="C34" s="8">
        <v>0.975503546321309</v>
      </c>
      <c r="D34" s="8">
        <v>0.997207747653847</v>
      </c>
      <c r="E34" s="8">
        <v>0.497321681480232</v>
      </c>
      <c r="F34" s="8">
        <v>0.905156973792028</v>
      </c>
      <c r="G34" s="8">
        <v>0.982442669073659</v>
      </c>
      <c r="H34" s="8">
        <v>0.940693850586463</v>
      </c>
      <c r="I34" s="8">
        <v>0.975021354214995</v>
      </c>
      <c r="J34" s="8">
        <v>0.847742228220463</v>
      </c>
      <c r="K34" s="8">
        <v>0.997861507959154</v>
      </c>
      <c r="L34" s="8">
        <v>0.982580277161001</v>
      </c>
      <c r="M34" s="8">
        <v>0.778825233337451</v>
      </c>
      <c r="N34" s="8">
        <v>0.994521604876584</v>
      </c>
      <c r="O34" s="8">
        <v>0.969165358152963</v>
      </c>
      <c r="P34" s="8">
        <v>0.994186403550312</v>
      </c>
      <c r="Q34" s="8">
        <v>0.980045010429068</v>
      </c>
      <c r="R34" s="8">
        <v>0.993992371520201</v>
      </c>
      <c r="S34" s="8">
        <v>0.998172191138655</v>
      </c>
      <c r="T34" s="8">
        <v>0.985615612323211</v>
      </c>
      <c r="U34" s="8">
        <v>0.985615612323211</v>
      </c>
      <c r="V34" s="8">
        <v>0.997876791387384</v>
      </c>
      <c r="W34" s="8">
        <v>0.993183291924371</v>
      </c>
      <c r="X34" s="8">
        <v>0.983169806231725</v>
      </c>
      <c r="Y34" s="8">
        <v>0.989641237953087</v>
      </c>
      <c r="Z34" s="8">
        <v>0.997651056729553</v>
      </c>
      <c r="AA34" s="8">
        <v>0.959156316485538</v>
      </c>
      <c r="AB34" s="8">
        <v>0.0237254938191763</v>
      </c>
      <c r="AC34" s="8">
        <v>0.973085726241575</v>
      </c>
      <c r="AD34" s="8">
        <v>0.998209439493453</v>
      </c>
      <c r="AE34" s="8">
        <v>0.99568215227787</v>
      </c>
      <c r="AF34" s="8">
        <v>0.980373115479415</v>
      </c>
      <c r="AG34" s="8">
        <v>0.98778232145725</v>
      </c>
      <c r="AH34" s="8">
        <v>0.957269702849946</v>
      </c>
      <c r="AI34" s="8">
        <v>0.942900564481111</v>
      </c>
      <c r="AJ34" s="8">
        <v>0.957269702849946</v>
      </c>
      <c r="AK34" s="8">
        <v>0.896468657627047</v>
      </c>
      <c r="AL34" s="8">
        <v>0.754223856193416</v>
      </c>
      <c r="AM34" s="8">
        <v>0.966146490060572</v>
      </c>
      <c r="AN34" s="8">
        <v>0.957269702849946</v>
      </c>
      <c r="AO34" s="8">
        <v>0.896130346232179</v>
      </c>
      <c r="AP34" s="8">
        <v>0.986913231806511</v>
      </c>
      <c r="AQ34" s="8">
        <v>0.983896707391242</v>
      </c>
      <c r="AR34" s="8">
        <v>0.983896707391242</v>
      </c>
      <c r="AS34" s="8">
        <v>0.983896707391242</v>
      </c>
      <c r="AT34" s="8">
        <v>0.983896707391242</v>
      </c>
      <c r="AU34" s="8">
        <v>0.992261140284881</v>
      </c>
      <c r="AV34" s="8">
        <v>0.983896707391242</v>
      </c>
      <c r="AW34" s="8">
        <v>0.983896707391242</v>
      </c>
      <c r="AX34" s="8">
        <v>0.983896707391242</v>
      </c>
      <c r="AY34" s="8">
        <v>0.983896707391242</v>
      </c>
      <c r="AZ34" s="8">
        <v>0.940693850586463</v>
      </c>
      <c r="BA34" s="8">
        <v>0.943567661607354</v>
      </c>
      <c r="BB34" s="8">
        <v>0.988017536063494</v>
      </c>
      <c r="BC34" s="8">
        <v>0.974742022621702</v>
      </c>
      <c r="BD34" s="8">
        <v>0.960604467870551</v>
      </c>
      <c r="BE34" s="8">
        <v>0.962248331071387</v>
      </c>
      <c r="BF34" s="8">
        <v>0.972479724729258</v>
      </c>
      <c r="BG34" s="8">
        <v>0.993890079462128</v>
      </c>
      <c r="BH34" s="8">
        <v>0.957911705557506</v>
      </c>
      <c r="BI34" s="8">
        <v>0.782074150512272</v>
      </c>
      <c r="BJ34" s="8">
        <v>0.932943541019551</v>
      </c>
      <c r="BK34" s="8">
        <v>0.975437960457318</v>
      </c>
      <c r="BL34" s="8">
        <v>0.945346766729709</v>
      </c>
      <c r="BM34" s="8">
        <v>0.275081967213115</v>
      </c>
      <c r="BN34" s="8">
        <v>0.840599065153105</v>
      </c>
      <c r="BO34" s="8">
        <v>0.862314387681718</v>
      </c>
    </row>
    <row r="35" spans="1:67" x14ac:dyDescent="0.2">
      <c r="A35" s="1">
        <v>2000</v>
      </c>
      <c r="B35" s="8">
        <v>0.963836154048068</v>
      </c>
      <c r="C35" s="8">
        <v>0.984503919762974</v>
      </c>
      <c r="D35" s="8">
        <v>0.997640951538098</v>
      </c>
      <c r="E35" s="8">
        <v>0.540275202024122</v>
      </c>
      <c r="F35" s="8">
        <v>0.888999059324499</v>
      </c>
      <c r="G35" s="8">
        <v>0.9830608442244</v>
      </c>
      <c r="H35" s="8">
        <v>0.954952160740326</v>
      </c>
      <c r="I35" s="8">
        <v>0.977735964761585</v>
      </c>
      <c r="J35" s="8">
        <v>0.858391521787665</v>
      </c>
      <c r="K35" s="8">
        <v>0.997599767924581</v>
      </c>
      <c r="L35" s="8">
        <v>0.982203985561365</v>
      </c>
      <c r="M35" s="8">
        <v>0.901637866829321</v>
      </c>
      <c r="N35" s="8">
        <v>0.995256952859755</v>
      </c>
      <c r="O35" s="8">
        <v>0.972994509607125</v>
      </c>
      <c r="P35" s="8">
        <v>0.995944650594254</v>
      </c>
      <c r="Q35" s="8">
        <v>0.987206093309916</v>
      </c>
      <c r="R35" s="8">
        <v>0.99527804805501</v>
      </c>
      <c r="S35" s="8">
        <v>0.998958958635713</v>
      </c>
      <c r="T35" s="8">
        <v>0.989298519311869</v>
      </c>
      <c r="U35" s="8">
        <v>0.989298519311869</v>
      </c>
      <c r="V35" s="8">
        <v>0.998053890530236</v>
      </c>
      <c r="W35" s="8">
        <v>0.995256590091818</v>
      </c>
      <c r="X35" s="8">
        <v>0.988260015468149</v>
      </c>
      <c r="Y35" s="8">
        <v>0.99076703469474</v>
      </c>
      <c r="Z35" s="8">
        <v>0.997901768838375</v>
      </c>
      <c r="AA35" s="8">
        <v>0.954067776361899</v>
      </c>
      <c r="AB35" s="8">
        <v>0.0417722752973289</v>
      </c>
      <c r="AC35" s="8">
        <v>0.97561006723556</v>
      </c>
      <c r="AD35" s="8">
        <v>0.998621161892281</v>
      </c>
      <c r="AE35" s="8">
        <v>0.995797686702613</v>
      </c>
      <c r="AF35" s="8">
        <v>0.982919359262948</v>
      </c>
      <c r="AG35" s="8">
        <v>0.990689453664168</v>
      </c>
      <c r="AH35" s="8">
        <v>0.946835190082635</v>
      </c>
      <c r="AI35" s="8">
        <v>0.951058831796576</v>
      </c>
      <c r="AJ35" s="8">
        <v>0.946835190082635</v>
      </c>
      <c r="AK35" s="8">
        <v>0.899131708337692</v>
      </c>
      <c r="AL35" s="8">
        <v>0.697477694476702</v>
      </c>
      <c r="AM35" s="8">
        <v>0.973992983273405</v>
      </c>
      <c r="AN35" s="8">
        <v>0.946835190082635</v>
      </c>
      <c r="AO35" s="8">
        <v>0.899497487437186</v>
      </c>
      <c r="AP35" s="8">
        <v>0.982037424393863</v>
      </c>
      <c r="AQ35" s="8">
        <v>0.983727294152562</v>
      </c>
      <c r="AR35" s="8">
        <v>0.983727294152562</v>
      </c>
      <c r="AS35" s="8">
        <v>0.983727294152562</v>
      </c>
      <c r="AT35" s="8">
        <v>0.983727294152562</v>
      </c>
      <c r="AU35" s="8">
        <v>0.993834477910021</v>
      </c>
      <c r="AV35" s="8">
        <v>0.983727294152562</v>
      </c>
      <c r="AW35" s="8">
        <v>0.983727294152562</v>
      </c>
      <c r="AX35" s="8">
        <v>0.983727294152562</v>
      </c>
      <c r="AY35" s="8">
        <v>0.983727294152562</v>
      </c>
      <c r="AZ35" s="8">
        <v>0.954952160740326</v>
      </c>
      <c r="BA35" s="8">
        <v>0.954260973694764</v>
      </c>
      <c r="BB35" s="8">
        <v>0.987377101523294</v>
      </c>
      <c r="BC35" s="8">
        <v>0.97808239682238</v>
      </c>
      <c r="BD35" s="8">
        <v>0.963512278147894</v>
      </c>
      <c r="BE35" s="8">
        <v>0.963741699997916</v>
      </c>
      <c r="BF35" s="8">
        <v>0.974836262163164</v>
      </c>
      <c r="BG35" s="8">
        <v>0.994269458426929</v>
      </c>
      <c r="BH35" s="8">
        <v>0.956959551857374</v>
      </c>
      <c r="BI35" s="8">
        <v>0.753728578791393</v>
      </c>
      <c r="BJ35" s="8">
        <v>0.94834939188122</v>
      </c>
      <c r="BK35" s="8">
        <v>0.976425062499712</v>
      </c>
      <c r="BL35" s="8">
        <v>0.96124869367388</v>
      </c>
      <c r="BM35" s="8">
        <v>0.393075859344133</v>
      </c>
      <c r="BN35" s="8">
        <v>0.83881267148915</v>
      </c>
      <c r="BO35" s="8">
        <v>0.86232141275305</v>
      </c>
    </row>
    <row r="36" spans="1:67" x14ac:dyDescent="0.2">
      <c r="A36" s="1">
        <v>2001</v>
      </c>
      <c r="B36" s="8">
        <v>0.96699263464213</v>
      </c>
      <c r="C36" s="8">
        <v>0.985509070085576</v>
      </c>
      <c r="D36" s="8">
        <v>0.997681473487553</v>
      </c>
      <c r="E36" s="8">
        <v>0.579058664256879</v>
      </c>
      <c r="F36" s="8">
        <v>0.894071062242644</v>
      </c>
      <c r="G36" s="8">
        <v>0.984563723612953</v>
      </c>
      <c r="H36" s="8">
        <v>0.940972521352214</v>
      </c>
      <c r="I36" s="8">
        <v>0.974481083679719</v>
      </c>
      <c r="J36" s="8">
        <v>0.855560375190664</v>
      </c>
      <c r="K36" s="8">
        <v>0.997449637899592</v>
      </c>
      <c r="L36" s="8">
        <v>0.984599090750666</v>
      </c>
      <c r="M36" s="8">
        <v>0.921650359292552</v>
      </c>
      <c r="N36" s="8">
        <v>0.994558147729354</v>
      </c>
      <c r="O36" s="8">
        <v>0.972972639450422</v>
      </c>
      <c r="P36" s="8">
        <v>0.996126084760996</v>
      </c>
      <c r="Q36" s="8">
        <v>0.987712163344723</v>
      </c>
      <c r="R36" s="8">
        <v>0.99537244356651</v>
      </c>
      <c r="S36" s="8">
        <v>0.998848867349817</v>
      </c>
      <c r="T36" s="8">
        <v>0.989381808403523</v>
      </c>
      <c r="U36" s="8">
        <v>0.989381808403523</v>
      </c>
      <c r="V36" s="8">
        <v>0.997994927534723</v>
      </c>
      <c r="W36" s="8">
        <v>0.996503040333693</v>
      </c>
      <c r="X36" s="8">
        <v>0.988392275217642</v>
      </c>
      <c r="Y36" s="8">
        <v>0.990142557346751</v>
      </c>
      <c r="Z36" s="8">
        <v>0.997891126339669</v>
      </c>
      <c r="AA36" s="8">
        <v>0.961295605527415</v>
      </c>
      <c r="AB36" s="8">
        <v>0.0442029494157962</v>
      </c>
      <c r="AC36" s="8">
        <v>0.969743544111977</v>
      </c>
      <c r="AD36" s="8">
        <v>0.998146046451058</v>
      </c>
      <c r="AE36" s="8">
        <v>0.996150254031797</v>
      </c>
      <c r="AF36" s="8">
        <v>0.98188262459629</v>
      </c>
      <c r="AG36" s="8">
        <v>0.989325183058912</v>
      </c>
      <c r="AH36" s="8">
        <v>0.947762111314655</v>
      </c>
      <c r="AI36" s="8">
        <v>0.948083571489582</v>
      </c>
      <c r="AJ36" s="8">
        <v>0.947762111314655</v>
      </c>
      <c r="AK36" s="8">
        <v>0.882910321489002</v>
      </c>
      <c r="AL36" s="8">
        <v>0.740643593793891</v>
      </c>
      <c r="AM36" s="8">
        <v>0.969292262583697</v>
      </c>
      <c r="AN36" s="8">
        <v>0.947762111314655</v>
      </c>
      <c r="AO36" s="8">
        <v>0.909883720930233</v>
      </c>
      <c r="AP36" s="8">
        <v>0.982663965273975</v>
      </c>
      <c r="AQ36" s="8">
        <v>0.985564233850174</v>
      </c>
      <c r="AR36" s="8">
        <v>0.985564233850174</v>
      </c>
      <c r="AS36" s="8">
        <v>0.985564233850174</v>
      </c>
      <c r="AT36" s="8">
        <v>0.985564233850174</v>
      </c>
      <c r="AU36" s="8">
        <v>0.990614746011678</v>
      </c>
      <c r="AV36" s="8">
        <v>0.985564233850174</v>
      </c>
      <c r="AW36" s="8">
        <v>0.985564233850174</v>
      </c>
      <c r="AX36" s="8">
        <v>0.985564233850174</v>
      </c>
      <c r="AY36" s="8">
        <v>0.985564233850174</v>
      </c>
      <c r="AZ36" s="8">
        <v>0.940972521352214</v>
      </c>
      <c r="BA36" s="8">
        <v>0.941747163872457</v>
      </c>
      <c r="BB36" s="8">
        <v>0.984044080542784</v>
      </c>
      <c r="BC36" s="8">
        <v>0.973928643898169</v>
      </c>
      <c r="BD36" s="8">
        <v>0.963598317516011</v>
      </c>
      <c r="BE36" s="8">
        <v>0.965318961874021</v>
      </c>
      <c r="BF36" s="8">
        <v>0.974890003783548</v>
      </c>
      <c r="BG36" s="8">
        <v>0.993460099043587</v>
      </c>
      <c r="BH36" s="8">
        <v>0.960452258994571</v>
      </c>
      <c r="BI36" s="8">
        <v>0.655537130820598</v>
      </c>
      <c r="BJ36" s="8">
        <v>0.94732498968505</v>
      </c>
      <c r="BK36" s="8">
        <v>0.974440107148903</v>
      </c>
      <c r="BL36" s="8">
        <v>0.963144332159758</v>
      </c>
      <c r="BM36" s="8">
        <v>0.392674752633259</v>
      </c>
      <c r="BN36" s="8">
        <v>0.83484302624807</v>
      </c>
      <c r="BO36" s="8">
        <v>0.847435793059616</v>
      </c>
    </row>
    <row r="37" spans="1:67" x14ac:dyDescent="0.2">
      <c r="A37" s="1">
        <v>2002</v>
      </c>
      <c r="B37" s="8">
        <v>0.969573643539992</v>
      </c>
      <c r="C37" s="8">
        <v>0.985914410668765</v>
      </c>
      <c r="D37" s="8">
        <v>0.997496094678437</v>
      </c>
      <c r="E37" s="8">
        <v>0.560042726789432</v>
      </c>
      <c r="F37" s="8">
        <v>0.903357739479118</v>
      </c>
      <c r="G37" s="8">
        <v>0.984850718518536</v>
      </c>
      <c r="H37" s="8">
        <v>0.95002071992621</v>
      </c>
      <c r="I37" s="8">
        <v>0.973998282601537</v>
      </c>
      <c r="J37" s="8">
        <v>0.837577853340047</v>
      </c>
      <c r="K37" s="8">
        <v>0.997778155111124</v>
      </c>
      <c r="L37" s="8">
        <v>0.978191891649111</v>
      </c>
      <c r="M37" s="8">
        <v>0.927952117210175</v>
      </c>
      <c r="N37" s="8">
        <v>0.994048632628389</v>
      </c>
      <c r="O37" s="8">
        <v>0.974950934051296</v>
      </c>
      <c r="P37" s="8">
        <v>0.996408865687646</v>
      </c>
      <c r="Q37" s="8">
        <v>0.985428575989254</v>
      </c>
      <c r="R37" s="8">
        <v>0.994631166994014</v>
      </c>
      <c r="S37" s="8">
        <v>0.998463543108337</v>
      </c>
      <c r="T37" s="8">
        <v>0.989164920885998</v>
      </c>
      <c r="U37" s="8">
        <v>0.989164920885998</v>
      </c>
      <c r="V37" s="8">
        <v>0.997780237170795</v>
      </c>
      <c r="W37" s="8">
        <v>0.99643520888211</v>
      </c>
      <c r="X37" s="8">
        <v>0.989546755966283</v>
      </c>
      <c r="Y37" s="8">
        <v>0.991157564517177</v>
      </c>
      <c r="Z37" s="8">
        <v>0.997680472817983</v>
      </c>
      <c r="AA37" s="8">
        <v>0.970448603327343</v>
      </c>
      <c r="AB37" s="8">
        <v>0.0409242416506816</v>
      </c>
      <c r="AC37" s="8">
        <v>0.968833685349314</v>
      </c>
      <c r="AD37" s="8">
        <v>0.998171620429923</v>
      </c>
      <c r="AE37" s="8">
        <v>0.99531029860605</v>
      </c>
      <c r="AF37" s="8">
        <v>0.984472995368855</v>
      </c>
      <c r="AG37" s="8">
        <v>0.989074750020568</v>
      </c>
      <c r="AH37" s="8">
        <v>0.949737633588363</v>
      </c>
      <c r="AI37" s="8">
        <v>0.944967243034529</v>
      </c>
      <c r="AJ37" s="8">
        <v>0.949737633588363</v>
      </c>
      <c r="AK37" s="8">
        <v>0.86959169781578</v>
      </c>
      <c r="AL37" s="8">
        <v>0.75405520901788</v>
      </c>
      <c r="AM37" s="8">
        <v>0.978144491665882</v>
      </c>
      <c r="AN37" s="8">
        <v>0.949737633588363</v>
      </c>
      <c r="AO37" s="8">
        <v>0.871495327102804</v>
      </c>
      <c r="AP37" s="8">
        <v>0.986395057132896</v>
      </c>
      <c r="AQ37" s="8">
        <v>0.986937903153693</v>
      </c>
      <c r="AR37" s="8">
        <v>0.986937903153693</v>
      </c>
      <c r="AS37" s="8">
        <v>0.986937903153693</v>
      </c>
      <c r="AT37" s="8">
        <v>0.986937903153693</v>
      </c>
      <c r="AU37" s="8">
        <v>0.991536433356277</v>
      </c>
      <c r="AV37" s="8">
        <v>0.986937903153693</v>
      </c>
      <c r="AW37" s="8">
        <v>0.986937903153693</v>
      </c>
      <c r="AX37" s="8">
        <v>0.986937903153693</v>
      </c>
      <c r="AY37" s="8">
        <v>0.986937903153693</v>
      </c>
      <c r="AZ37" s="8">
        <v>0.95002071992621</v>
      </c>
      <c r="BA37" s="8">
        <v>0.949433594494166</v>
      </c>
      <c r="BB37" s="8">
        <v>0.986369758382814</v>
      </c>
      <c r="BC37" s="8">
        <v>0.972731967151407</v>
      </c>
      <c r="BD37" s="8">
        <v>0.968908771531663</v>
      </c>
      <c r="BE37" s="8">
        <v>0.952439200209049</v>
      </c>
      <c r="BF37" s="8">
        <v>0.978616286548221</v>
      </c>
      <c r="BG37" s="8">
        <v>0.993664974460585</v>
      </c>
      <c r="BH37" s="8">
        <v>0.953690669232642</v>
      </c>
      <c r="BI37" s="8">
        <v>0.631088427826473</v>
      </c>
      <c r="BJ37" s="8">
        <v>0.952151699744547</v>
      </c>
      <c r="BK37" s="8">
        <v>0.977813488065043</v>
      </c>
      <c r="BL37" s="8">
        <v>0.968250794883526</v>
      </c>
      <c r="BM37" s="8">
        <v>0.342845355153682</v>
      </c>
      <c r="BN37" s="8">
        <v>0.84786448298009</v>
      </c>
      <c r="BO37" s="8">
        <v>0.857893078738141</v>
      </c>
    </row>
    <row r="38" spans="1:67" x14ac:dyDescent="0.2">
      <c r="A38" s="1">
        <v>2003</v>
      </c>
      <c r="B38" s="8">
        <v>0.969247317616596</v>
      </c>
      <c r="C38" s="8">
        <v>0.985927228834187</v>
      </c>
      <c r="D38" s="8">
        <v>0.997137598525013</v>
      </c>
      <c r="E38" s="8">
        <v>0.543421223747872</v>
      </c>
      <c r="F38" s="8">
        <v>0.902125052219234</v>
      </c>
      <c r="G38" s="8">
        <v>0.982191872887754</v>
      </c>
      <c r="H38" s="8">
        <v>0.926164407059425</v>
      </c>
      <c r="I38" s="8">
        <v>0.973531095149025</v>
      </c>
      <c r="J38" s="8">
        <v>0.845515309022189</v>
      </c>
      <c r="K38" s="8">
        <v>0.997749615167236</v>
      </c>
      <c r="L38" s="8">
        <v>0.98354034600257</v>
      </c>
      <c r="M38" s="8">
        <v>0.933781251643406</v>
      </c>
      <c r="N38" s="8">
        <v>0.994265559811674</v>
      </c>
      <c r="O38" s="8">
        <v>0.973747629814836</v>
      </c>
      <c r="P38" s="8">
        <v>0.995927836350346</v>
      </c>
      <c r="Q38" s="8">
        <v>0.982831605428549</v>
      </c>
      <c r="R38" s="8">
        <v>0.996414626803874</v>
      </c>
      <c r="S38" s="8">
        <v>0.997819194978217</v>
      </c>
      <c r="T38" s="8">
        <v>0.988529525645617</v>
      </c>
      <c r="U38" s="8">
        <v>0.988529525645617</v>
      </c>
      <c r="V38" s="8">
        <v>0.99750865723742</v>
      </c>
      <c r="W38" s="8">
        <v>0.995420265384471</v>
      </c>
      <c r="X38" s="8">
        <v>0.989561380878078</v>
      </c>
      <c r="Y38" s="8">
        <v>0.99150269989589</v>
      </c>
      <c r="Z38" s="8">
        <v>0.997372703765951</v>
      </c>
      <c r="AA38" s="8">
        <v>0.968055267230316</v>
      </c>
      <c r="AB38" s="8">
        <v>0.025938584923433</v>
      </c>
      <c r="AC38" s="8">
        <v>0.971837625223285</v>
      </c>
      <c r="AD38" s="8">
        <v>0.99694029354363</v>
      </c>
      <c r="AE38" s="8">
        <v>0.994961923887885</v>
      </c>
      <c r="AF38" s="8">
        <v>0.982025829168197</v>
      </c>
      <c r="AG38" s="8">
        <v>0.988070033805944</v>
      </c>
      <c r="AH38" s="8">
        <v>0.937401011086758</v>
      </c>
      <c r="AI38" s="8">
        <v>0.939754213568975</v>
      </c>
      <c r="AJ38" s="8">
        <v>0.937401011086758</v>
      </c>
      <c r="AK38" s="8">
        <v>0.880888073299647</v>
      </c>
      <c r="AL38" s="8">
        <v>0.746178622835453</v>
      </c>
      <c r="AM38" s="8">
        <v>0.979680699945661</v>
      </c>
      <c r="AN38" s="8">
        <v>0.937401011086758</v>
      </c>
      <c r="AO38" s="8">
        <v>0.736486486486486</v>
      </c>
      <c r="AP38" s="8">
        <v>0.987742808362594</v>
      </c>
      <c r="AQ38" s="8">
        <v>0.98638148970993</v>
      </c>
      <c r="AR38" s="8">
        <v>0.98638148970993</v>
      </c>
      <c r="AS38" s="8">
        <v>0.98638148970993</v>
      </c>
      <c r="AT38" s="8">
        <v>0.98638148970993</v>
      </c>
      <c r="AU38" s="8">
        <v>0.992076875497939</v>
      </c>
      <c r="AV38" s="8">
        <v>0.98638148970993</v>
      </c>
      <c r="AW38" s="8">
        <v>0.98638148970993</v>
      </c>
      <c r="AX38" s="8">
        <v>0.98638148970993</v>
      </c>
      <c r="AY38" s="8">
        <v>0.98638148970993</v>
      </c>
      <c r="AZ38" s="8">
        <v>0.926164407059425</v>
      </c>
      <c r="BA38" s="8">
        <v>0.927294773070604</v>
      </c>
      <c r="BB38" s="8">
        <v>0.981903011209159</v>
      </c>
      <c r="BC38" s="8">
        <v>0.974137088007447</v>
      </c>
      <c r="BD38" s="8">
        <v>0.965936681787789</v>
      </c>
      <c r="BE38" s="8">
        <v>0.94378316919537</v>
      </c>
      <c r="BF38" s="8">
        <v>0.974917308398706</v>
      </c>
      <c r="BG38" s="8">
        <v>0.994360682334038</v>
      </c>
      <c r="BH38" s="8">
        <v>0.951302803966234</v>
      </c>
      <c r="BI38" s="8">
        <v>0.64574107123185</v>
      </c>
      <c r="BJ38" s="8">
        <v>0.948248686514886</v>
      </c>
      <c r="BK38" s="8">
        <v>0.978605060438119</v>
      </c>
      <c r="BL38" s="8">
        <v>0.966905486128926</v>
      </c>
      <c r="BM38" s="8">
        <v>0.433755426917511</v>
      </c>
      <c r="BN38" s="8">
        <v>0.846046104464546</v>
      </c>
      <c r="BO38" s="8">
        <v>0.856581390889917</v>
      </c>
    </row>
    <row r="39" spans="1:67" x14ac:dyDescent="0.2">
      <c r="A39" s="1">
        <v>2004</v>
      </c>
      <c r="B39" s="8">
        <v>0.968570930201971</v>
      </c>
      <c r="C39" s="8">
        <v>0.986181733856637</v>
      </c>
      <c r="D39" s="8">
        <v>0.997228428914127</v>
      </c>
      <c r="E39" s="8">
        <v>0.525928772351703</v>
      </c>
      <c r="F39" s="8">
        <v>0.914559825700782</v>
      </c>
      <c r="G39" s="8">
        <v>0.988264879523248</v>
      </c>
      <c r="H39" s="8">
        <v>0.941420631205613</v>
      </c>
      <c r="I39" s="8">
        <v>0.974542339636521</v>
      </c>
      <c r="J39" s="8">
        <v>0.849033301122573</v>
      </c>
      <c r="K39" s="8">
        <v>0.997727025544985</v>
      </c>
      <c r="L39" s="8">
        <v>0.980088075787111</v>
      </c>
      <c r="M39" s="8">
        <v>0.945802062229066</v>
      </c>
      <c r="N39" s="8">
        <v>0.994730754498127</v>
      </c>
      <c r="O39" s="8">
        <v>0.973403506760787</v>
      </c>
      <c r="P39" s="8">
        <v>0.995860178358844</v>
      </c>
      <c r="Q39" s="8">
        <v>0.980747918697453</v>
      </c>
      <c r="R39" s="8">
        <v>0.996300984288538</v>
      </c>
      <c r="S39" s="8">
        <v>0.997417970141388</v>
      </c>
      <c r="T39" s="8">
        <v>0.987940337538242</v>
      </c>
      <c r="U39" s="8">
        <v>0.987940337538242</v>
      </c>
      <c r="V39" s="8">
        <v>0.997695057974582</v>
      </c>
      <c r="W39" s="8">
        <v>0.9963235853951</v>
      </c>
      <c r="X39" s="8">
        <v>0.986802312322139</v>
      </c>
      <c r="Y39" s="8">
        <v>0.992055773760718</v>
      </c>
      <c r="Z39" s="8">
        <v>0.99757029069689</v>
      </c>
      <c r="AA39" s="8">
        <v>0.942077293511042</v>
      </c>
      <c r="AB39" s="8">
        <v>0.0286870628331385</v>
      </c>
      <c r="AC39" s="8">
        <v>0.977638743761317</v>
      </c>
      <c r="AD39" s="8">
        <v>0.997849652146326</v>
      </c>
      <c r="AE39" s="8">
        <v>0.993913170580223</v>
      </c>
      <c r="AF39" s="8">
        <v>0.978498611645283</v>
      </c>
      <c r="AG39" s="8">
        <v>0.989066678106187</v>
      </c>
      <c r="AH39" s="8">
        <v>0.941642343031517</v>
      </c>
      <c r="AI39" s="8">
        <v>0.911417910082797</v>
      </c>
      <c r="AJ39" s="8">
        <v>0.941642343031517</v>
      </c>
      <c r="AK39" s="8">
        <v>0.878561141365498</v>
      </c>
      <c r="AL39" s="8">
        <v>0.781455248529545</v>
      </c>
      <c r="AM39" s="8">
        <v>0.982107926127617</v>
      </c>
      <c r="AN39" s="8">
        <v>0.941642343031517</v>
      </c>
      <c r="AO39" s="8">
        <v>0.766666666666667</v>
      </c>
      <c r="AP39" s="8">
        <v>0.988023788106368</v>
      </c>
      <c r="AQ39" s="8">
        <v>0.992035715962188</v>
      </c>
      <c r="AR39" s="8">
        <v>0.992035715962188</v>
      </c>
      <c r="AS39" s="8">
        <v>0.992035715962188</v>
      </c>
      <c r="AT39" s="8">
        <v>0.992035715962188</v>
      </c>
      <c r="AU39" s="8">
        <v>0.995979347461211</v>
      </c>
      <c r="AV39" s="8">
        <v>0.992035715962188</v>
      </c>
      <c r="AW39" s="8">
        <v>0.992035715962188</v>
      </c>
      <c r="AX39" s="8">
        <v>0.992035715962188</v>
      </c>
      <c r="AY39" s="8">
        <v>0.992035715962188</v>
      </c>
      <c r="AZ39" s="8">
        <v>0.941420631205613</v>
      </c>
      <c r="BA39" s="8">
        <v>0.942033162627433</v>
      </c>
      <c r="BB39" s="8">
        <v>0.981823597281865</v>
      </c>
      <c r="BC39" s="8">
        <v>0.974679768928583</v>
      </c>
      <c r="BD39" s="8">
        <v>0.961949044637649</v>
      </c>
      <c r="BE39" s="8">
        <v>0.967993670127996</v>
      </c>
      <c r="BF39" s="8">
        <v>0.97501550367269</v>
      </c>
      <c r="BG39" s="8">
        <v>0.994583753367592</v>
      </c>
      <c r="BH39" s="8">
        <v>0.945927010035362</v>
      </c>
      <c r="BI39" s="8">
        <v>0.674536449363659</v>
      </c>
      <c r="BJ39" s="8">
        <v>0.943837113965564</v>
      </c>
      <c r="BK39" s="8">
        <v>0.978583619552148</v>
      </c>
      <c r="BL39" s="8">
        <v>0.96619912752632</v>
      </c>
      <c r="BM39" s="8">
        <v>0.441390398897481</v>
      </c>
      <c r="BN39" s="8">
        <v>0.886825803780435</v>
      </c>
      <c r="BO39" s="8">
        <v>0.862947153637328</v>
      </c>
    </row>
    <row r="40" spans="1:67" x14ac:dyDescent="0.2">
      <c r="A40" s="1">
        <v>2005</v>
      </c>
      <c r="B40" s="8">
        <v>0.965506120787373</v>
      </c>
      <c r="C40" s="8">
        <v>0.98677351257732</v>
      </c>
      <c r="D40" s="8">
        <v>0.997678187785737</v>
      </c>
      <c r="E40" s="8">
        <v>0.493230163615361</v>
      </c>
      <c r="F40" s="8">
        <v>0.927890732782396</v>
      </c>
      <c r="G40" s="8">
        <v>0.989182229583333</v>
      </c>
      <c r="H40" s="8">
        <v>0.94980244141087</v>
      </c>
      <c r="I40" s="8">
        <v>0.977618635653595</v>
      </c>
      <c r="J40" s="8">
        <v>0.855285126672256</v>
      </c>
      <c r="K40" s="8">
        <v>0.997638400209848</v>
      </c>
      <c r="L40" s="8">
        <v>0.984804336287001</v>
      </c>
      <c r="M40" s="8">
        <v>0.948681852996102</v>
      </c>
      <c r="N40" s="8">
        <v>0.99418041784147</v>
      </c>
      <c r="O40" s="8">
        <v>0.976484573314451</v>
      </c>
      <c r="P40" s="8">
        <v>0.996162033472381</v>
      </c>
      <c r="Q40" s="8">
        <v>0.97974619447004</v>
      </c>
      <c r="R40" s="8">
        <v>0.994571332265507</v>
      </c>
      <c r="S40" s="8">
        <v>0.99772152013084</v>
      </c>
      <c r="T40" s="8">
        <v>0.988550315179347</v>
      </c>
      <c r="U40" s="8">
        <v>0.988550315179347</v>
      </c>
      <c r="V40" s="8">
        <v>0.998155332975994</v>
      </c>
      <c r="W40" s="8">
        <v>0.995666470194329</v>
      </c>
      <c r="X40" s="8">
        <v>0.989717533034506</v>
      </c>
      <c r="Y40" s="8">
        <v>0.99255216958235</v>
      </c>
      <c r="Z40" s="8">
        <v>0.998008072809169</v>
      </c>
      <c r="AA40" s="8">
        <v>0.969981114527764</v>
      </c>
      <c r="AB40" s="8">
        <v>0.0265982173535178</v>
      </c>
      <c r="AC40" s="8">
        <v>0.981553747201275</v>
      </c>
      <c r="AD40" s="8">
        <v>0.998239370254937</v>
      </c>
      <c r="AE40" s="8">
        <v>0.993417754460047</v>
      </c>
      <c r="AF40" s="8">
        <v>0.975145610773699</v>
      </c>
      <c r="AG40" s="8">
        <v>0.99083497116284</v>
      </c>
      <c r="AH40" s="8">
        <v>0.950859372352154</v>
      </c>
      <c r="AI40" s="8">
        <v>0.941258857036744</v>
      </c>
      <c r="AJ40" s="8">
        <v>0.950859372352154</v>
      </c>
      <c r="AK40" s="8">
        <v>0.898839424909059</v>
      </c>
      <c r="AL40" s="8">
        <v>0.804633202445105</v>
      </c>
      <c r="AM40" s="8">
        <v>0.98471665121924</v>
      </c>
      <c r="AN40" s="8">
        <v>0.950859372352154</v>
      </c>
      <c r="AO40" s="8">
        <v>0.673151750972763</v>
      </c>
      <c r="AP40" s="8">
        <v>0.99074583535442</v>
      </c>
      <c r="AQ40" s="8">
        <v>0.994976903384282</v>
      </c>
      <c r="AR40" s="8">
        <v>0.994976903384282</v>
      </c>
      <c r="AS40" s="8">
        <v>0.994976903384282</v>
      </c>
      <c r="AT40" s="8">
        <v>0.994976903384282</v>
      </c>
      <c r="AU40" s="8">
        <v>0.997635344388885</v>
      </c>
      <c r="AV40" s="8">
        <v>0.994976903384282</v>
      </c>
      <c r="AW40" s="8">
        <v>0.994976903384282</v>
      </c>
      <c r="AX40" s="8">
        <v>0.994976903384282</v>
      </c>
      <c r="AY40" s="8">
        <v>0.994976903384282</v>
      </c>
      <c r="AZ40" s="8">
        <v>0.94980244141087</v>
      </c>
      <c r="BA40" s="8">
        <v>0.948723583841357</v>
      </c>
      <c r="BB40" s="8">
        <v>0.984648467737314</v>
      </c>
      <c r="BC40" s="8">
        <v>0.977854582380997</v>
      </c>
      <c r="BD40" s="8">
        <v>0.962659696616932</v>
      </c>
      <c r="BE40" s="8">
        <v>0.976915211511903</v>
      </c>
      <c r="BF40" s="8">
        <v>0.977136855387564</v>
      </c>
      <c r="BG40" s="8">
        <v>0.995205409673229</v>
      </c>
      <c r="BH40" s="8">
        <v>0.948571600615919</v>
      </c>
      <c r="BI40" s="8">
        <v>0.688172117134506</v>
      </c>
      <c r="BJ40" s="8">
        <v>0.963946338736724</v>
      </c>
      <c r="BK40" s="8">
        <v>0.9777145579345</v>
      </c>
      <c r="BL40" s="8">
        <v>0.980239291367225</v>
      </c>
      <c r="BM40" s="8">
        <v>0.447976923195582</v>
      </c>
      <c r="BN40" s="8">
        <v>0.91007780515726</v>
      </c>
      <c r="BO40" s="8">
        <v>0.867540272631614</v>
      </c>
    </row>
    <row r="41" spans="1:67" x14ac:dyDescent="0.2">
      <c r="A41" s="1">
        <v>2006</v>
      </c>
      <c r="B41" s="8">
        <v>0.96121097307234</v>
      </c>
      <c r="C41" s="8">
        <v>0.988277224857093</v>
      </c>
      <c r="D41" s="8">
        <v>0.997778123165258</v>
      </c>
      <c r="E41" s="8">
        <v>0.464222541537775</v>
      </c>
      <c r="F41" s="8">
        <v>0.885474980972868</v>
      </c>
      <c r="G41" s="8">
        <v>0.98708573233409</v>
      </c>
      <c r="H41" s="8">
        <v>0.953535702600793</v>
      </c>
      <c r="I41" s="8">
        <v>0.97807056469281</v>
      </c>
      <c r="J41" s="8">
        <v>0.864238828875813</v>
      </c>
      <c r="K41" s="8">
        <v>0.997824460956206</v>
      </c>
      <c r="L41" s="8">
        <v>0.987985816847836</v>
      </c>
      <c r="M41" s="8">
        <v>0.95356173607139</v>
      </c>
      <c r="N41" s="8">
        <v>0.994586410593943</v>
      </c>
      <c r="O41" s="8">
        <v>0.980647480335968</v>
      </c>
      <c r="P41" s="8">
        <v>0.99580744169953</v>
      </c>
      <c r="Q41" s="8">
        <v>0.984290906486258</v>
      </c>
      <c r="R41" s="8">
        <v>0.994600442658179</v>
      </c>
      <c r="S41" s="8">
        <v>0.997513184434248</v>
      </c>
      <c r="T41" s="8">
        <v>0.989028846844685</v>
      </c>
      <c r="U41" s="8">
        <v>0.989028846844685</v>
      </c>
      <c r="V41" s="8">
        <v>0.998213029762586</v>
      </c>
      <c r="W41" s="8">
        <v>0.996098621582374</v>
      </c>
      <c r="X41" s="8">
        <v>0.990359573613651</v>
      </c>
      <c r="Y41" s="8">
        <v>0.993350468720842</v>
      </c>
      <c r="Z41" s="8">
        <v>0.998070694382664</v>
      </c>
      <c r="AA41" s="8">
        <v>0.974366430190497</v>
      </c>
      <c r="AB41" s="8">
        <v>0.0216156180492597</v>
      </c>
      <c r="AC41" s="8">
        <v>0.986211161076744</v>
      </c>
      <c r="AD41" s="8">
        <v>0.998369452249894</v>
      </c>
      <c r="AE41" s="8">
        <v>0.993842515344349</v>
      </c>
      <c r="AF41" s="8">
        <v>0.974883927138623</v>
      </c>
      <c r="AG41" s="8">
        <v>0.993500923091404</v>
      </c>
      <c r="AH41" s="8">
        <v>0.922245173073963</v>
      </c>
      <c r="AI41" s="8">
        <v>0.975124405918941</v>
      </c>
      <c r="AJ41" s="8">
        <v>0.922245173073963</v>
      </c>
      <c r="AK41" s="8">
        <v>0.87515411170016</v>
      </c>
      <c r="AL41" s="8">
        <v>0.651986760287289</v>
      </c>
      <c r="AM41" s="8">
        <v>0.985829012373065</v>
      </c>
      <c r="AN41" s="8">
        <v>0.922245173073963</v>
      </c>
      <c r="AO41" s="8">
        <v>0.592638036809816</v>
      </c>
      <c r="AP41" s="8">
        <v>0.993161856431232</v>
      </c>
      <c r="AQ41" s="8">
        <v>0.995228932726839</v>
      </c>
      <c r="AR41" s="8">
        <v>0.995228932726839</v>
      </c>
      <c r="AS41" s="8">
        <v>0.995228932726839</v>
      </c>
      <c r="AT41" s="8">
        <v>0.995228932726839</v>
      </c>
      <c r="AU41" s="8">
        <v>0.996895513498086</v>
      </c>
      <c r="AV41" s="8">
        <v>0.995228932726839</v>
      </c>
      <c r="AW41" s="8">
        <v>0.995228932726839</v>
      </c>
      <c r="AX41" s="8">
        <v>0.995228932726839</v>
      </c>
      <c r="AY41" s="8">
        <v>0.995228932726839</v>
      </c>
      <c r="AZ41" s="8">
        <v>0.953535702600793</v>
      </c>
      <c r="BA41" s="8">
        <v>0.952117406261463</v>
      </c>
      <c r="BB41" s="8">
        <v>0.989385719669116</v>
      </c>
      <c r="BC41" s="8">
        <v>0.975566898001208</v>
      </c>
      <c r="BD41" s="8">
        <v>0.966585644940987</v>
      </c>
      <c r="BE41" s="8">
        <v>0.976293294719387</v>
      </c>
      <c r="BF41" s="8">
        <v>0.976176757257824</v>
      </c>
      <c r="BG41" s="8">
        <v>0.997147659012708</v>
      </c>
      <c r="BH41" s="8">
        <v>0.961859592244502</v>
      </c>
      <c r="BI41" s="8">
        <v>0.759932257176094</v>
      </c>
      <c r="BJ41" s="8">
        <v>0.972079492217017</v>
      </c>
      <c r="BK41" s="8">
        <v>0.988074018382104</v>
      </c>
      <c r="BL41" s="8">
        <v>0.985605702144727</v>
      </c>
      <c r="BM41" s="8">
        <v>0.475880751538884</v>
      </c>
      <c r="BN41" s="8">
        <v>0.93492921988461</v>
      </c>
      <c r="BO41" s="8">
        <v>0.919663940472263</v>
      </c>
    </row>
    <row r="42" spans="1:67" x14ac:dyDescent="0.2">
      <c r="A42" s="1">
        <v>2007</v>
      </c>
      <c r="B42" s="8">
        <v>0.95790015851586</v>
      </c>
      <c r="C42" s="8">
        <v>0.988267435569853</v>
      </c>
      <c r="D42" s="8">
        <v>0.997780501719078</v>
      </c>
      <c r="E42" s="8">
        <v>0.443385288008262</v>
      </c>
      <c r="F42" s="8">
        <v>0.91789787292886</v>
      </c>
      <c r="G42" s="8">
        <v>0.984222379003</v>
      </c>
      <c r="H42" s="8">
        <v>0.951050150000079</v>
      </c>
      <c r="I42" s="8">
        <v>0.974520050391755</v>
      </c>
      <c r="J42" s="8">
        <v>0.86992393844176</v>
      </c>
      <c r="K42" s="8">
        <v>0.997434155501756</v>
      </c>
      <c r="L42" s="8">
        <v>0.985355664578431</v>
      </c>
      <c r="M42" s="8">
        <v>0.963429095461571</v>
      </c>
      <c r="N42" s="8">
        <v>0.994032940413025</v>
      </c>
      <c r="O42" s="8">
        <v>0.98039087478172</v>
      </c>
      <c r="P42" s="8">
        <v>0.995104415477819</v>
      </c>
      <c r="Q42" s="8">
        <v>0.979636035210817</v>
      </c>
      <c r="R42" s="8">
        <v>0.99549453777462</v>
      </c>
      <c r="S42" s="8">
        <v>0.997454752684961</v>
      </c>
      <c r="T42" s="8">
        <v>0.9886238781082</v>
      </c>
      <c r="U42" s="8">
        <v>0.9886238781082</v>
      </c>
      <c r="V42" s="8">
        <v>0.99831966147835</v>
      </c>
      <c r="W42" s="8">
        <v>0.995818617249267</v>
      </c>
      <c r="X42" s="8">
        <v>0.989602064871017</v>
      </c>
      <c r="Y42" s="8">
        <v>0.991766473530726</v>
      </c>
      <c r="Z42" s="8">
        <v>0.998121452876655</v>
      </c>
      <c r="AA42" s="8">
        <v>0.973383126583865</v>
      </c>
      <c r="AB42" s="8">
        <v>0.020494567253653</v>
      </c>
      <c r="AC42" s="8">
        <v>0.987614296636086</v>
      </c>
      <c r="AD42" s="8">
        <v>0.998982879439247</v>
      </c>
      <c r="AE42" s="8">
        <v>0.992057827521233</v>
      </c>
      <c r="AF42" s="8">
        <v>0.973140090429353</v>
      </c>
      <c r="AG42" s="8">
        <v>0.99263665201769</v>
      </c>
      <c r="AH42" s="8">
        <v>0.941427692491526</v>
      </c>
      <c r="AI42" s="8">
        <v>0.966919566777691</v>
      </c>
      <c r="AJ42" s="8">
        <v>0.941427692491526</v>
      </c>
      <c r="AK42" s="8">
        <v>0.896367837089971</v>
      </c>
      <c r="AL42" s="8">
        <v>0.743513435056741</v>
      </c>
      <c r="AM42" s="8">
        <v>0.986096930760276</v>
      </c>
      <c r="AN42" s="8">
        <v>0.941427692491526</v>
      </c>
      <c r="AO42" s="8">
        <v>0.470905172413793</v>
      </c>
      <c r="AP42" s="8">
        <v>0.994868049874359</v>
      </c>
      <c r="AQ42" s="8">
        <v>0.995248798272004</v>
      </c>
      <c r="AR42" s="8">
        <v>0.995248798272004</v>
      </c>
      <c r="AS42" s="8">
        <v>0.995248798272004</v>
      </c>
      <c r="AT42" s="8">
        <v>0.995248798272004</v>
      </c>
      <c r="AU42" s="8">
        <v>0.996483191589263</v>
      </c>
      <c r="AV42" s="8">
        <v>0.995248798272004</v>
      </c>
      <c r="AW42" s="8">
        <v>0.995248798272004</v>
      </c>
      <c r="AX42" s="8">
        <v>0.995248798272004</v>
      </c>
      <c r="AY42" s="8">
        <v>0.995248798272004</v>
      </c>
      <c r="AZ42" s="8">
        <v>0.951050150000079</v>
      </c>
      <c r="BA42" s="8">
        <v>0.947091573337159</v>
      </c>
      <c r="BB42" s="8">
        <v>0.983789351133082</v>
      </c>
      <c r="BC42" s="8">
        <v>0.972618128523822</v>
      </c>
      <c r="BD42" s="8">
        <v>0.958916440974</v>
      </c>
      <c r="BE42" s="8">
        <v>0.980419307215618</v>
      </c>
      <c r="BF42" s="8">
        <v>0.968958393489458</v>
      </c>
      <c r="BG42" s="8">
        <v>0.997211169325196</v>
      </c>
      <c r="BH42" s="8">
        <v>0.96600373322644</v>
      </c>
      <c r="BI42" s="8">
        <v>0.775605045703508</v>
      </c>
      <c r="BJ42" s="8">
        <v>0.970347819833641</v>
      </c>
      <c r="BK42" s="8">
        <v>0.991639820460352</v>
      </c>
      <c r="BL42" s="8">
        <v>0.988784055102639</v>
      </c>
      <c r="BM42" s="8">
        <v>0.466610507736895</v>
      </c>
      <c r="BN42" s="8">
        <v>0.943613818783339</v>
      </c>
      <c r="BO42" s="8">
        <v>0.934310638206457</v>
      </c>
    </row>
    <row r="43" spans="1:67" x14ac:dyDescent="0.2">
      <c r="A43" s="1">
        <v>2008</v>
      </c>
      <c r="B43" s="8">
        <v>0.952950591656774</v>
      </c>
      <c r="C43" s="8">
        <v>0.988578069204047</v>
      </c>
      <c r="D43" s="8">
        <v>0.997448279304874</v>
      </c>
      <c r="E43" s="8">
        <v>0.425753939076163</v>
      </c>
      <c r="F43" s="8">
        <v>0.926117875682339</v>
      </c>
      <c r="G43" s="8">
        <v>0.982767528282176</v>
      </c>
      <c r="H43" s="8">
        <v>0.946389757717576</v>
      </c>
      <c r="I43" s="8">
        <v>0.973762845781625</v>
      </c>
      <c r="J43" s="8">
        <v>0.865229432743124</v>
      </c>
      <c r="K43" s="8">
        <v>0.997659930586718</v>
      </c>
      <c r="L43" s="8">
        <v>0.979304885951082</v>
      </c>
      <c r="M43" s="8">
        <v>0.968374200523398</v>
      </c>
      <c r="N43" s="8">
        <v>0.99290158283104</v>
      </c>
      <c r="O43" s="8">
        <v>0.981220748388</v>
      </c>
      <c r="P43" s="8">
        <v>0.994785186378871</v>
      </c>
      <c r="Q43" s="8">
        <v>0.978405575679961</v>
      </c>
      <c r="R43" s="8">
        <v>0.995965607427493</v>
      </c>
      <c r="S43" s="8">
        <v>0.997602356646863</v>
      </c>
      <c r="T43" s="8">
        <v>0.987612228014885</v>
      </c>
      <c r="U43" s="8">
        <v>0.987612228014885</v>
      </c>
      <c r="V43" s="8">
        <v>0.998088610057121</v>
      </c>
      <c r="W43" s="8">
        <v>0.994210090885246</v>
      </c>
      <c r="X43" s="8">
        <v>0.990351622686839</v>
      </c>
      <c r="Y43" s="8">
        <v>0.98828006638419</v>
      </c>
      <c r="Z43" s="8">
        <v>0.997846088096037</v>
      </c>
      <c r="AA43" s="8">
        <v>0.969207892412357</v>
      </c>
      <c r="AB43" s="8">
        <v>0.0400888179299519</v>
      </c>
      <c r="AC43" s="8">
        <v>0.987128822035979</v>
      </c>
      <c r="AD43" s="8">
        <v>0.999031711847428</v>
      </c>
      <c r="AE43" s="8">
        <v>0.993297272938586</v>
      </c>
      <c r="AF43" s="8">
        <v>0.980830957088999</v>
      </c>
      <c r="AG43" s="8">
        <v>0.993527180115356</v>
      </c>
      <c r="AH43" s="8">
        <v>0.942811436583855</v>
      </c>
      <c r="AI43" s="8">
        <v>0.969351796154639</v>
      </c>
      <c r="AJ43" s="8">
        <v>0.942811436583855</v>
      </c>
      <c r="AK43" s="8">
        <v>0.912975754299558</v>
      </c>
      <c r="AL43" s="8">
        <v>0.775175405781461</v>
      </c>
      <c r="AM43" s="8">
        <v>0.985860359846068</v>
      </c>
      <c r="AN43" s="8">
        <v>0.942811436583855</v>
      </c>
      <c r="AO43" s="8">
        <v>0.501633986928105</v>
      </c>
      <c r="AP43" s="8">
        <v>0.995235912816972</v>
      </c>
      <c r="AQ43" s="8">
        <v>0.994958636639704</v>
      </c>
      <c r="AR43" s="8">
        <v>0.994958636639704</v>
      </c>
      <c r="AS43" s="8">
        <v>0.994958636639704</v>
      </c>
      <c r="AT43" s="8">
        <v>0.994958636639704</v>
      </c>
      <c r="AU43" s="8">
        <v>0.996819735957064</v>
      </c>
      <c r="AV43" s="8">
        <v>0.994958636639704</v>
      </c>
      <c r="AW43" s="8">
        <v>0.994958636639704</v>
      </c>
      <c r="AX43" s="8">
        <v>0.994958636639704</v>
      </c>
      <c r="AY43" s="8">
        <v>0.994958636639704</v>
      </c>
      <c r="AZ43" s="8">
        <v>0.946389757717576</v>
      </c>
      <c r="BA43" s="8">
        <v>0.945708915701306</v>
      </c>
      <c r="BB43" s="8">
        <v>0.985721451952491</v>
      </c>
      <c r="BC43" s="8">
        <v>0.970528735642879</v>
      </c>
      <c r="BD43" s="8">
        <v>0.948200244229702</v>
      </c>
      <c r="BE43" s="8">
        <v>0.980741709648776</v>
      </c>
      <c r="BF43" s="8">
        <v>0.966412855649852</v>
      </c>
      <c r="BG43" s="8">
        <v>0.997573946897626</v>
      </c>
      <c r="BH43" s="8">
        <v>0.974641108066043</v>
      </c>
      <c r="BI43" s="8">
        <v>0.700547684279887</v>
      </c>
      <c r="BJ43" s="8">
        <v>0.981270030438214</v>
      </c>
      <c r="BK43" s="8">
        <v>0.993535352395249</v>
      </c>
      <c r="BL43" s="8">
        <v>0.982906561707798</v>
      </c>
      <c r="BM43" s="8">
        <v>0.492990506828145</v>
      </c>
      <c r="BN43" s="8">
        <v>0.956522477219098</v>
      </c>
      <c r="BO43" s="8">
        <v>0.93309931928177</v>
      </c>
    </row>
    <row r="44" spans="1:67" x14ac:dyDescent="0.2">
      <c r="A44" s="1">
        <v>2009</v>
      </c>
      <c r="B44" s="8">
        <v>0.958058472029688</v>
      </c>
      <c r="C44" s="8">
        <v>0.991470394529221</v>
      </c>
      <c r="D44" s="8">
        <v>0.997786828683369</v>
      </c>
      <c r="E44" s="8">
        <v>0.453431703841836</v>
      </c>
      <c r="F44" s="8">
        <v>0.927057068234312</v>
      </c>
      <c r="G44" s="8">
        <v>0.981313489296135</v>
      </c>
      <c r="H44" s="8">
        <v>0.95076733012727</v>
      </c>
      <c r="I44" s="8">
        <v>0.978870914503185</v>
      </c>
      <c r="J44" s="8">
        <v>0.893681975187753</v>
      </c>
      <c r="K44" s="8">
        <v>0.997916325129453</v>
      </c>
      <c r="L44" s="8">
        <v>0.983735559985763</v>
      </c>
      <c r="M44" s="8">
        <v>0.980931957530855</v>
      </c>
      <c r="N44" s="8">
        <v>0.993275482023901</v>
      </c>
      <c r="O44" s="8">
        <v>0.984909794593678</v>
      </c>
      <c r="P44" s="8">
        <v>0.996482820111792</v>
      </c>
      <c r="Q44" s="8">
        <v>0.983970378567899</v>
      </c>
      <c r="R44" s="8">
        <v>0.99711961881599</v>
      </c>
      <c r="S44" s="8">
        <v>0.998624862411429</v>
      </c>
      <c r="T44" s="8">
        <v>0.990553168557717</v>
      </c>
      <c r="U44" s="8">
        <v>0.990553168557717</v>
      </c>
      <c r="V44" s="8">
        <v>0.998222206453702</v>
      </c>
      <c r="W44" s="8">
        <v>0.995979855477831</v>
      </c>
      <c r="X44" s="8">
        <v>0.992113038606966</v>
      </c>
      <c r="Y44" s="8">
        <v>0.9903144831438</v>
      </c>
      <c r="Z44" s="8">
        <v>0.998072480115202</v>
      </c>
      <c r="AA44" s="8">
        <v>0.978346170160516</v>
      </c>
      <c r="AB44" s="8">
        <v>0.0888397613938567</v>
      </c>
      <c r="AC44" s="8">
        <v>0.988686484775575</v>
      </c>
      <c r="AD44" s="8">
        <v>0.999407672985807</v>
      </c>
      <c r="AE44" s="8">
        <v>0.99326556972997</v>
      </c>
      <c r="AF44" s="8">
        <v>0.981248624682529</v>
      </c>
      <c r="AG44" s="8">
        <v>0.994330857701332</v>
      </c>
      <c r="AH44" s="8">
        <v>0.95254389006878</v>
      </c>
      <c r="AI44" s="8">
        <v>0.980627109354718</v>
      </c>
      <c r="AJ44" s="8">
        <v>0.95254389006878</v>
      </c>
      <c r="AK44" s="8">
        <v>0.911688375988678</v>
      </c>
      <c r="AL44" s="8">
        <v>0.774647037002015</v>
      </c>
      <c r="AM44" s="8">
        <v>0.981916707742328</v>
      </c>
      <c r="AN44" s="8">
        <v>0.95254389006878</v>
      </c>
      <c r="AO44" s="8">
        <v>0.40929808568824</v>
      </c>
      <c r="AP44" s="8">
        <v>0.994128990519794</v>
      </c>
      <c r="AQ44" s="8">
        <v>0.994408984462215</v>
      </c>
      <c r="AR44" s="8">
        <v>0.994408984462215</v>
      </c>
      <c r="AS44" s="8">
        <v>0.994408984462215</v>
      </c>
      <c r="AT44" s="8">
        <v>0.994408984462215</v>
      </c>
      <c r="AU44" s="8">
        <v>0.996754490038048</v>
      </c>
      <c r="AV44" s="8">
        <v>0.994408984462215</v>
      </c>
      <c r="AW44" s="8">
        <v>0.994408984462215</v>
      </c>
      <c r="AX44" s="8">
        <v>0.994408984462215</v>
      </c>
      <c r="AY44" s="8">
        <v>0.994408984462215</v>
      </c>
      <c r="AZ44" s="8">
        <v>0.950767330127271</v>
      </c>
      <c r="BA44" s="8">
        <v>0.950575779072661</v>
      </c>
      <c r="BB44" s="8">
        <v>0.989169075571415</v>
      </c>
      <c r="BC44" s="8">
        <v>0.975952490333018</v>
      </c>
      <c r="BD44" s="8">
        <v>0.95191738100272</v>
      </c>
      <c r="BE44" s="8">
        <v>0.987803134098304</v>
      </c>
      <c r="BF44" s="8">
        <v>0.971661417066817</v>
      </c>
      <c r="BG44" s="8">
        <v>0.997463212987485</v>
      </c>
      <c r="BH44" s="8">
        <v>0.975149531264942</v>
      </c>
      <c r="BI44" s="8">
        <v>0.738903449968171</v>
      </c>
      <c r="BJ44" s="8">
        <v>0.987185711365495</v>
      </c>
      <c r="BK44" s="8">
        <v>0.995291980223728</v>
      </c>
      <c r="BL44" s="8">
        <v>0.987503396176402</v>
      </c>
      <c r="BM44" s="8">
        <v>0.595116660127853</v>
      </c>
      <c r="BN44" s="8">
        <v>0.96114654279343</v>
      </c>
      <c r="BO44" s="8">
        <v>0.949726966322204</v>
      </c>
    </row>
    <row r="45" spans="1:67" x14ac:dyDescent="0.2">
      <c r="A45" s="1">
        <v>2010</v>
      </c>
      <c r="B45" s="8">
        <v>0.945516680151121</v>
      </c>
      <c r="C45" s="8">
        <v>0.988592363938096</v>
      </c>
      <c r="D45" s="8">
        <v>0.99646029792124</v>
      </c>
      <c r="E45" s="8">
        <v>0.382553418471997</v>
      </c>
      <c r="F45" s="8">
        <v>0.934712610183723</v>
      </c>
      <c r="G45" s="8">
        <v>0.977831069850692</v>
      </c>
      <c r="H45" s="8">
        <v>0.927094437964465</v>
      </c>
      <c r="I45" s="8">
        <v>0.980641603957956</v>
      </c>
      <c r="J45" s="8">
        <v>0.887821012188665</v>
      </c>
      <c r="K45" s="8">
        <v>0.997416715520019</v>
      </c>
      <c r="L45" s="8">
        <v>0.976440253874633</v>
      </c>
      <c r="M45" s="8">
        <v>0.968318059537503</v>
      </c>
      <c r="N45" s="8">
        <v>0.99167090515214</v>
      </c>
      <c r="O45" s="8">
        <v>0.983232276498783</v>
      </c>
      <c r="P45" s="8">
        <v>0.994203690052445</v>
      </c>
      <c r="Q45" s="8">
        <v>0.978317864432199</v>
      </c>
      <c r="R45" s="8">
        <v>0.995239651767176</v>
      </c>
      <c r="S45" s="8">
        <v>0.997635637115872</v>
      </c>
      <c r="T45" s="8">
        <v>0.988506747604762</v>
      </c>
      <c r="U45" s="8">
        <v>0.988506747604762</v>
      </c>
      <c r="V45" s="8">
        <v>0.997095857571854</v>
      </c>
      <c r="W45" s="8">
        <v>0.994765109716746</v>
      </c>
      <c r="X45" s="8">
        <v>0.988609869259361</v>
      </c>
      <c r="Y45" s="8">
        <v>0.98539772220222</v>
      </c>
      <c r="Z45" s="8">
        <v>0.996848638273201</v>
      </c>
      <c r="AA45" s="8">
        <v>0.967089473523619</v>
      </c>
      <c r="AB45" s="8">
        <v>0.0198673614785365</v>
      </c>
      <c r="AC45" s="8">
        <v>0.988335195135375</v>
      </c>
      <c r="AD45" s="8">
        <v>0.998600699482477</v>
      </c>
      <c r="AE45" s="8">
        <v>0.994200594603411</v>
      </c>
      <c r="AF45" s="8">
        <v>0.969833801192267</v>
      </c>
      <c r="AG45" s="8">
        <v>0.987922711658173</v>
      </c>
      <c r="AH45" s="8">
        <v>0.959854374539574</v>
      </c>
      <c r="AI45" s="8">
        <v>0.975174623552964</v>
      </c>
      <c r="AJ45" s="8">
        <v>0.959854374539574</v>
      </c>
      <c r="AK45" s="8">
        <v>0.90152660320573</v>
      </c>
      <c r="AL45" s="8">
        <v>0.802736828152959</v>
      </c>
      <c r="AM45" s="8">
        <v>0.986775125743302</v>
      </c>
      <c r="AN45" s="8">
        <v>0.959854374539574</v>
      </c>
      <c r="AO45" s="8">
        <v>0.307402760351317</v>
      </c>
      <c r="AP45" s="8">
        <v>0.995787187238429</v>
      </c>
      <c r="AQ45" s="8">
        <v>0.991721819457025</v>
      </c>
      <c r="AR45" s="8">
        <v>0.991721819457025</v>
      </c>
      <c r="AS45" s="8">
        <v>0.991721819457025</v>
      </c>
      <c r="AT45" s="8">
        <v>0.991721819457025</v>
      </c>
      <c r="AU45" s="8">
        <v>0.997413624031641</v>
      </c>
      <c r="AV45" s="8">
        <v>0.991721819457025</v>
      </c>
      <c r="AW45" s="8">
        <v>0.991721819457025</v>
      </c>
      <c r="AX45" s="8">
        <v>0.991721819457025</v>
      </c>
      <c r="AY45" s="8">
        <v>0.991721819457025</v>
      </c>
      <c r="AZ45" s="8">
        <v>0.927094437964465</v>
      </c>
      <c r="BA45" s="8">
        <v>0.928044013544194</v>
      </c>
      <c r="BB45" s="8">
        <v>0.99236682020336</v>
      </c>
      <c r="BC45" s="8">
        <v>0.978535522775017</v>
      </c>
      <c r="BD45" s="8">
        <v>0.946974178543166</v>
      </c>
      <c r="BE45" s="8">
        <v>0.980502403001609</v>
      </c>
      <c r="BF45" s="8">
        <v>0.973440608467509</v>
      </c>
      <c r="BG45" s="8">
        <v>0.997875704231887</v>
      </c>
      <c r="BH45" s="8">
        <v>0.967654837937437</v>
      </c>
      <c r="BI45" s="8">
        <v>0.706845991640907</v>
      </c>
      <c r="BJ45" s="8">
        <v>0.989564177487957</v>
      </c>
      <c r="BK45" s="8">
        <v>0.996349101886984</v>
      </c>
      <c r="BL45" s="8">
        <v>0.988077989845974</v>
      </c>
      <c r="BM45" s="8">
        <v>0.652055410217699</v>
      </c>
      <c r="BN45" s="8">
        <v>0.959671701437381</v>
      </c>
      <c r="BO45" s="8">
        <v>0.944484573934562</v>
      </c>
    </row>
    <row r="46" spans="1:67" x14ac:dyDescent="0.2">
      <c r="A46" s="1">
        <v>2011</v>
      </c>
      <c r="B46" s="8">
        <v>0.956621665907631</v>
      </c>
      <c r="C46" s="8">
        <v>0.994953330127303</v>
      </c>
      <c r="D46" s="8">
        <v>0.998938571168912</v>
      </c>
      <c r="E46" s="8">
        <v>0.499066086199916</v>
      </c>
      <c r="F46" s="8">
        <v>0.945127545754703</v>
      </c>
      <c r="G46" s="8">
        <v>0.980447964599804</v>
      </c>
      <c r="H46" s="8">
        <v>0.988205883885777</v>
      </c>
      <c r="I46" s="8">
        <v>0.986964217022595</v>
      </c>
      <c r="J46" s="8">
        <v>0.919836220643232</v>
      </c>
      <c r="K46" s="8">
        <v>0.997275400450823</v>
      </c>
      <c r="L46" s="8">
        <v>0.996528064725931</v>
      </c>
      <c r="M46" s="8">
        <v>0.996834675959335</v>
      </c>
      <c r="N46" s="8">
        <v>0.994942343233797</v>
      </c>
      <c r="O46" s="8">
        <v>0.986710354711735</v>
      </c>
      <c r="P46" s="8">
        <v>0.997883171053975</v>
      </c>
      <c r="Q46" s="8">
        <v>0.99818524467277</v>
      </c>
      <c r="R46" s="8">
        <v>0.998183500964501</v>
      </c>
      <c r="S46" s="8">
        <v>0.999604831215095</v>
      </c>
      <c r="T46" s="8">
        <v>0.994531062673383</v>
      </c>
      <c r="U46" s="8">
        <v>0.994531062673383</v>
      </c>
      <c r="V46" s="8">
        <v>0.999337519834842</v>
      </c>
      <c r="W46" s="8">
        <v>0.998119171932593</v>
      </c>
      <c r="X46" s="8">
        <v>0.994835125158481</v>
      </c>
      <c r="Y46" s="8">
        <v>0.989229400309515</v>
      </c>
      <c r="Z46" s="8">
        <v>0.99917105508227</v>
      </c>
      <c r="AA46" s="8">
        <v>0.992783397843843</v>
      </c>
      <c r="AB46" s="8">
        <v>0.20319299933137</v>
      </c>
      <c r="AC46" s="8">
        <v>0.991989892944143</v>
      </c>
      <c r="AD46" s="8">
        <v>0.995326422356293</v>
      </c>
      <c r="AE46" s="8">
        <v>0.994697571276719</v>
      </c>
      <c r="AF46" s="8">
        <v>0.992437705067557</v>
      </c>
      <c r="AG46" s="8">
        <v>0.9870010839487</v>
      </c>
      <c r="AH46" s="8">
        <v>0.967815162254529</v>
      </c>
      <c r="AI46" s="8">
        <v>0.986289982190103</v>
      </c>
      <c r="AJ46" s="8">
        <v>0.967815162254529</v>
      </c>
      <c r="AK46" s="8">
        <v>0.910983200039413</v>
      </c>
      <c r="AL46" s="8">
        <v>0.837862893936925</v>
      </c>
      <c r="AM46" s="8">
        <v>0.993546649005304</v>
      </c>
      <c r="AN46" s="8">
        <v>0.967815162254529</v>
      </c>
      <c r="AO46" s="8">
        <v>0.468861209964413</v>
      </c>
      <c r="AP46" s="8">
        <v>0.99218461595053</v>
      </c>
      <c r="AQ46" s="8">
        <v>0.991928484657091</v>
      </c>
      <c r="AR46" s="8">
        <v>0.991928484657091</v>
      </c>
      <c r="AS46" s="8">
        <v>0.991928484657091</v>
      </c>
      <c r="AT46" s="8">
        <v>0.991928484657091</v>
      </c>
      <c r="AU46" s="8">
        <v>0.997310365332441</v>
      </c>
      <c r="AV46" s="8">
        <v>0.991928484657091</v>
      </c>
      <c r="AW46" s="8">
        <v>0.991928484657091</v>
      </c>
      <c r="AX46" s="8">
        <v>0.991928484657091</v>
      </c>
      <c r="AY46" s="8">
        <v>0.991928484657091</v>
      </c>
      <c r="AZ46" s="8">
        <v>0.988205883885777</v>
      </c>
      <c r="BA46" s="8">
        <v>0.985715974819624</v>
      </c>
      <c r="BB46" s="8">
        <v>0.994218791634815</v>
      </c>
      <c r="BC46" s="8">
        <v>0.986463640870434</v>
      </c>
      <c r="BD46" s="8">
        <v>0.955840147124152</v>
      </c>
      <c r="BE46" s="8">
        <v>0.994899913337875</v>
      </c>
      <c r="BF46" s="8">
        <v>0.983212082312785</v>
      </c>
      <c r="BG46" s="8">
        <v>0.997569068586272</v>
      </c>
      <c r="BH46" s="8">
        <v>0.977646950780638</v>
      </c>
      <c r="BI46" s="8">
        <v>0.834619168888906</v>
      </c>
      <c r="BJ46" s="8">
        <v>0.989107827578389</v>
      </c>
      <c r="BK46" s="8">
        <v>0.994765365921482</v>
      </c>
      <c r="BL46" s="8">
        <v>0.994171086660218</v>
      </c>
      <c r="BM46" s="8">
        <v>0.733826183643963</v>
      </c>
      <c r="BN46" s="8">
        <v>0.964095331221471</v>
      </c>
      <c r="BO46" s="8">
        <v>0.961326943745674</v>
      </c>
    </row>
    <row r="47" spans="1:67" x14ac:dyDescent="0.2">
      <c r="A47" s="1">
        <v>2012</v>
      </c>
      <c r="B47" s="8">
        <v>0.960200095781675</v>
      </c>
      <c r="C47" s="8">
        <v>0.994599728587708</v>
      </c>
      <c r="D47" s="8">
        <v>0.998826036828611</v>
      </c>
      <c r="E47" s="8">
        <v>0.534646132353498</v>
      </c>
      <c r="F47" s="8">
        <v>0.972098751464733</v>
      </c>
      <c r="G47" s="8">
        <v>0.9777561958179</v>
      </c>
      <c r="H47" s="8">
        <v>0.985069256898569</v>
      </c>
      <c r="I47" s="8">
        <v>0.987645717271068</v>
      </c>
      <c r="J47" s="8">
        <v>0.917223149956457</v>
      </c>
      <c r="K47" s="8">
        <v>0.996611894281727</v>
      </c>
      <c r="L47" s="8">
        <v>0.995385105010773</v>
      </c>
      <c r="M47" s="8">
        <v>0.997148187604328</v>
      </c>
      <c r="N47" s="8">
        <v>0.994359985133264</v>
      </c>
      <c r="O47" s="8">
        <v>0.987681284228989</v>
      </c>
      <c r="P47" s="8">
        <v>0.997349036360497</v>
      </c>
      <c r="Q47" s="8">
        <v>0.997858025164713</v>
      </c>
      <c r="R47" s="8">
        <v>0.995989830505623</v>
      </c>
      <c r="S47" s="8">
        <v>0.999627800066252</v>
      </c>
      <c r="T47" s="8">
        <v>0.994042561637382</v>
      </c>
      <c r="U47" s="8">
        <v>0.994042561637382</v>
      </c>
      <c r="V47" s="8">
        <v>0.999239650250054</v>
      </c>
      <c r="W47" s="8">
        <v>0.998171507541629</v>
      </c>
      <c r="X47" s="8">
        <v>0.994310626015836</v>
      </c>
      <c r="Y47" s="8">
        <v>0.988832717497841</v>
      </c>
      <c r="Z47" s="8">
        <v>0.999065102496662</v>
      </c>
      <c r="AA47" s="8">
        <v>0.992762771694465</v>
      </c>
      <c r="AB47" s="8">
        <v>0.216629080118694</v>
      </c>
      <c r="AC47" s="8">
        <v>0.992285079726094</v>
      </c>
      <c r="AD47" s="8">
        <v>0.996065582904813</v>
      </c>
      <c r="AE47" s="8">
        <v>0.994811267036263</v>
      </c>
      <c r="AF47" s="8">
        <v>0.992698965560386</v>
      </c>
      <c r="AG47" s="8">
        <v>0.983768908944074</v>
      </c>
      <c r="AH47" s="8">
        <v>0.978049290016298</v>
      </c>
      <c r="AI47" s="8">
        <v>0.983238601426691</v>
      </c>
      <c r="AJ47" s="8">
        <v>0.978049290016298</v>
      </c>
      <c r="AK47" s="8">
        <v>0.919379447367262</v>
      </c>
      <c r="AL47" s="8">
        <v>0.942455461692294</v>
      </c>
      <c r="AM47" s="8">
        <v>0.993802361742864</v>
      </c>
      <c r="AN47" s="8">
        <v>0.978049290016298</v>
      </c>
      <c r="AO47" s="8">
        <v>0.355875831485588</v>
      </c>
      <c r="AP47" s="8">
        <v>0.998374878507349</v>
      </c>
      <c r="AQ47" s="8">
        <v>0.993662026040486</v>
      </c>
      <c r="AR47" s="8">
        <v>0.993662026040486</v>
      </c>
      <c r="AS47" s="8">
        <v>0.993662026040486</v>
      </c>
      <c r="AT47" s="8">
        <v>0.993662026040486</v>
      </c>
      <c r="AU47" s="8">
        <v>0.997881721345397</v>
      </c>
      <c r="AV47" s="8">
        <v>0.993662026040486</v>
      </c>
      <c r="AW47" s="8">
        <v>0.993662026040486</v>
      </c>
      <c r="AX47" s="8">
        <v>0.993662026040486</v>
      </c>
      <c r="AY47" s="8">
        <v>0.993662026040486</v>
      </c>
      <c r="AZ47" s="8">
        <v>0.985069256898569</v>
      </c>
      <c r="BA47" s="8">
        <v>0.982848739488635</v>
      </c>
      <c r="BB47" s="8">
        <v>0.994934652668062</v>
      </c>
      <c r="BC47" s="8">
        <v>0.986163985142762</v>
      </c>
      <c r="BD47" s="8">
        <v>0.959381288646592</v>
      </c>
      <c r="BE47" s="8">
        <v>0.990644837776424</v>
      </c>
      <c r="BF47" s="8">
        <v>0.984238739429162</v>
      </c>
      <c r="BG47" s="8">
        <v>0.99667719243191</v>
      </c>
      <c r="BH47" s="8">
        <v>0.969542732107227</v>
      </c>
      <c r="BI47" s="8">
        <v>0.83747189641498</v>
      </c>
      <c r="BJ47" s="8">
        <v>0.988965085111567</v>
      </c>
      <c r="BK47" s="8">
        <v>0.994365023233589</v>
      </c>
      <c r="BL47" s="8">
        <v>0.991065281189115</v>
      </c>
      <c r="BM47" s="8">
        <v>0.751137352727403</v>
      </c>
      <c r="BN47" s="8">
        <v>0.973542038882407</v>
      </c>
      <c r="BO47" s="8">
        <v>0.962808001432771</v>
      </c>
    </row>
    <row r="48" spans="1:67" x14ac:dyDescent="0.2">
      <c r="A48" s="1">
        <v>2013</v>
      </c>
      <c r="B48" s="8">
        <v>0.96066032651784</v>
      </c>
      <c r="C48" s="8">
        <v>0.994706827696543</v>
      </c>
      <c r="D48" s="8">
        <v>0.999005262941279</v>
      </c>
      <c r="E48" s="8">
        <v>0.543620845977537</v>
      </c>
      <c r="F48" s="8">
        <v>0.979004879763819</v>
      </c>
      <c r="G48" s="8">
        <v>0.97544126630105</v>
      </c>
      <c r="H48" s="8">
        <v>0.983950303051349</v>
      </c>
      <c r="I48" s="8">
        <v>0.988186927484804</v>
      </c>
      <c r="J48" s="8">
        <v>0.926443710964475</v>
      </c>
      <c r="K48" s="8">
        <v>0.99634501449152</v>
      </c>
      <c r="L48" s="8">
        <v>0.995673680022814</v>
      </c>
      <c r="M48" s="8">
        <v>0.997731926989214</v>
      </c>
      <c r="N48" s="8">
        <v>0.993830079848208</v>
      </c>
      <c r="O48" s="8">
        <v>0.988026079752864</v>
      </c>
      <c r="P48" s="8">
        <v>0.997856780359515</v>
      </c>
      <c r="Q48" s="8">
        <v>0.997821865578426</v>
      </c>
      <c r="R48" s="8">
        <v>0.996976177787062</v>
      </c>
      <c r="S48" s="8">
        <v>0.999661981470602</v>
      </c>
      <c r="T48" s="8">
        <v>0.994378501525363</v>
      </c>
      <c r="U48" s="8">
        <v>0.994378501525363</v>
      </c>
      <c r="V48" s="8">
        <v>0.999401898973075</v>
      </c>
      <c r="W48" s="8">
        <v>0.997888829969802</v>
      </c>
      <c r="X48" s="8">
        <v>0.995102590424987</v>
      </c>
      <c r="Y48" s="8">
        <v>0.990697305860254</v>
      </c>
      <c r="Z48" s="8">
        <v>0.999238516763972</v>
      </c>
      <c r="AA48" s="8">
        <v>0.993556692738382</v>
      </c>
      <c r="AB48" s="8">
        <v>0.213033090431251</v>
      </c>
      <c r="AC48" s="8">
        <v>0.993411662486362</v>
      </c>
      <c r="AD48" s="8">
        <v>0.995459560840673</v>
      </c>
      <c r="AE48" s="8">
        <v>0.996026963528846</v>
      </c>
      <c r="AF48" s="8">
        <v>0.993783351963497</v>
      </c>
      <c r="AG48" s="8">
        <v>0.986957185045132</v>
      </c>
      <c r="AH48" s="8">
        <v>0.982257530148885</v>
      </c>
      <c r="AI48" s="8">
        <v>0.98615356335708</v>
      </c>
      <c r="AJ48" s="8">
        <v>0.982257530148885</v>
      </c>
      <c r="AK48" s="8">
        <v>0.932017684208371</v>
      </c>
      <c r="AL48" s="8">
        <v>0.962602987693008</v>
      </c>
      <c r="AM48" s="8">
        <v>0.994042164865029</v>
      </c>
      <c r="AN48" s="8">
        <v>0.982257530148885</v>
      </c>
      <c r="AO48" s="8">
        <v>0.319482288828338</v>
      </c>
      <c r="AP48" s="8">
        <v>0.998135191226742</v>
      </c>
      <c r="AQ48" s="8">
        <v>0.99461246462089</v>
      </c>
      <c r="AR48" s="8">
        <v>0.99461246462089</v>
      </c>
      <c r="AS48" s="8">
        <v>0.99461246462089</v>
      </c>
      <c r="AT48" s="8">
        <v>0.99461246462089</v>
      </c>
      <c r="AU48" s="8">
        <v>0.998449127733659</v>
      </c>
      <c r="AV48" s="8">
        <v>0.99461246462089</v>
      </c>
      <c r="AW48" s="8">
        <v>0.99461246462089</v>
      </c>
      <c r="AX48" s="8">
        <v>0.99461246462089</v>
      </c>
      <c r="AY48" s="8">
        <v>0.99461246462089</v>
      </c>
      <c r="AZ48" s="8">
        <v>0.983950303051349</v>
      </c>
      <c r="BA48" s="8">
        <v>0.981454068384749</v>
      </c>
      <c r="BB48" s="8">
        <v>0.995632557260218</v>
      </c>
      <c r="BC48" s="8">
        <v>0.985530167732949</v>
      </c>
      <c r="BD48" s="8">
        <v>0.958529486582871</v>
      </c>
      <c r="BE48" s="8">
        <v>0.995056867420518</v>
      </c>
      <c r="BF48" s="8">
        <v>0.983528375993768</v>
      </c>
      <c r="BG48" s="8">
        <v>0.997600223866042</v>
      </c>
      <c r="BH48" s="8">
        <v>0.979124783150488</v>
      </c>
      <c r="BI48" s="8">
        <v>0.846670818458516</v>
      </c>
      <c r="BJ48" s="8">
        <v>0.98498277269018</v>
      </c>
      <c r="BK48" s="8">
        <v>0.995815542878253</v>
      </c>
      <c r="BL48" s="8">
        <v>0.994724196711002</v>
      </c>
      <c r="BM48" s="8">
        <v>0.766742031215308</v>
      </c>
      <c r="BN48" s="8">
        <v>0.975356083748139</v>
      </c>
      <c r="BO48" s="8">
        <v>0.970158309649567</v>
      </c>
    </row>
    <row r="49" spans="1:67" x14ac:dyDescent="0.2">
      <c r="A49" s="1">
        <v>2014</v>
      </c>
      <c r="B49" s="8">
        <v>0.959269961900845</v>
      </c>
      <c r="C49" s="8">
        <v>0.994127516558767</v>
      </c>
      <c r="D49" s="8">
        <v>0.99904787676959</v>
      </c>
      <c r="E49" s="8">
        <v>0.513670169474464</v>
      </c>
      <c r="F49" s="8">
        <v>0.979960954113466</v>
      </c>
      <c r="G49" s="8">
        <v>0.971719353779551</v>
      </c>
      <c r="H49" s="8">
        <v>0.984370840146333</v>
      </c>
      <c r="I49" s="8">
        <v>0.988136380727418</v>
      </c>
      <c r="J49" s="8">
        <v>0.932718379115806</v>
      </c>
      <c r="K49" s="8">
        <v>0.99598795331148</v>
      </c>
      <c r="L49" s="8">
        <v>0.996638848612133</v>
      </c>
      <c r="M49" s="8">
        <v>0.997867790078142</v>
      </c>
      <c r="N49" s="8">
        <v>0.992925815469243</v>
      </c>
      <c r="O49" s="8">
        <v>0.987537848003861</v>
      </c>
      <c r="P49" s="8">
        <v>0.996653776766404</v>
      </c>
      <c r="Q49" s="8">
        <v>0.997790007067649</v>
      </c>
      <c r="R49" s="8">
        <v>0.996975103086073</v>
      </c>
      <c r="S49" s="8">
        <v>0.999583936211437</v>
      </c>
      <c r="T49" s="8">
        <v>0.993737580042267</v>
      </c>
      <c r="U49" s="8">
        <v>0.993737580042267</v>
      </c>
      <c r="V49" s="8">
        <v>0.999405109164874</v>
      </c>
      <c r="W49" s="8">
        <v>0.998118021762838</v>
      </c>
      <c r="X49" s="8">
        <v>0.995347523805848</v>
      </c>
      <c r="Y49" s="8">
        <v>0.990753508644326</v>
      </c>
      <c r="Z49" s="8">
        <v>0.999263605202644</v>
      </c>
      <c r="AA49" s="8">
        <v>0.993706862032842</v>
      </c>
      <c r="AB49" s="8">
        <v>0.170617677277055</v>
      </c>
      <c r="AC49" s="8">
        <v>0.992713358031122</v>
      </c>
      <c r="AD49" s="8">
        <v>0.996016976513842</v>
      </c>
      <c r="AE49" s="8">
        <v>0.995588999528746</v>
      </c>
      <c r="AF49" s="8">
        <v>0.992880511773884</v>
      </c>
      <c r="AG49" s="8">
        <v>0.980638034874356</v>
      </c>
      <c r="AH49" s="8">
        <v>0.98350391713438</v>
      </c>
      <c r="AI49" s="8">
        <v>0.982165634904333</v>
      </c>
      <c r="AJ49" s="8">
        <v>0.98350391713438</v>
      </c>
      <c r="AK49" s="8">
        <v>0.873960479835149</v>
      </c>
      <c r="AL49" s="8">
        <v>0.981308919144946</v>
      </c>
      <c r="AM49" s="8">
        <v>0.996462122099265</v>
      </c>
      <c r="AN49" s="8">
        <v>0.98350391713438</v>
      </c>
      <c r="AO49" s="8">
        <v>0.286245353159851</v>
      </c>
      <c r="AP49" s="8">
        <v>0.997405264749856</v>
      </c>
      <c r="AQ49" s="8">
        <v>0.99414895995726</v>
      </c>
      <c r="AR49" s="8">
        <v>0.99414895995726</v>
      </c>
      <c r="AS49" s="8">
        <v>0.99414895995726</v>
      </c>
      <c r="AT49" s="8">
        <v>0.99414895995726</v>
      </c>
      <c r="AU49" s="8">
        <v>0.998404388893779</v>
      </c>
      <c r="AV49" s="8">
        <v>0.99414895995726</v>
      </c>
      <c r="AW49" s="8">
        <v>0.99414895995726</v>
      </c>
      <c r="AX49" s="8">
        <v>0.99414895995726</v>
      </c>
      <c r="AY49" s="8">
        <v>0.99414895995726</v>
      </c>
      <c r="AZ49" s="8">
        <v>0.984370840146333</v>
      </c>
      <c r="BA49" s="8">
        <v>0.980562021409014</v>
      </c>
      <c r="BB49" s="8">
        <v>0.995682469012281</v>
      </c>
      <c r="BC49" s="8">
        <v>0.983443552865393</v>
      </c>
      <c r="BD49" s="8">
        <v>0.962645678300705</v>
      </c>
      <c r="BE49" s="8">
        <v>0.994276898784109</v>
      </c>
      <c r="BF49" s="8">
        <v>0.983535122924134</v>
      </c>
      <c r="BG49" s="8">
        <v>0.986912822730693</v>
      </c>
      <c r="BH49" s="8">
        <v>0.980428743455297</v>
      </c>
      <c r="BI49" s="8">
        <v>0.840696390531884</v>
      </c>
      <c r="BJ49" s="8">
        <v>0.980983135988518</v>
      </c>
      <c r="BK49" s="8">
        <v>0.996075932406006</v>
      </c>
      <c r="BL49" s="8">
        <v>0.994530522072386</v>
      </c>
      <c r="BM49" s="8">
        <v>0.781230991427227</v>
      </c>
      <c r="BN49" s="8">
        <v>0.975923797745907</v>
      </c>
      <c r="BO49" s="8">
        <v>0.971229767214168</v>
      </c>
    </row>
    <row r="50" spans="1:67" x14ac:dyDescent="0.2">
      <c r="A50" s="1">
        <v>2015</v>
      </c>
      <c r="B50" s="8">
        <v>0.966176020406878</v>
      </c>
      <c r="C50" s="8">
        <v>0.992065690322501</v>
      </c>
      <c r="D50" s="8">
        <v>0.998967322350319</v>
      </c>
      <c r="E50" s="8">
        <v>0.592285102703103</v>
      </c>
      <c r="F50" s="8">
        <v>0.973013464934687</v>
      </c>
      <c r="G50" s="8">
        <v>0.972917678454907</v>
      </c>
      <c r="H50" s="8">
        <v>0.983173920985166</v>
      </c>
      <c r="I50" s="8">
        <v>0.985924289731589</v>
      </c>
      <c r="J50" s="8">
        <v>0.930247102123652</v>
      </c>
      <c r="K50" s="8">
        <v>0.994949152983482</v>
      </c>
      <c r="L50" s="8">
        <v>0.997208492597347</v>
      </c>
      <c r="M50" s="8">
        <v>0.997444326784304</v>
      </c>
      <c r="N50" s="8">
        <v>0.991216808804159</v>
      </c>
      <c r="O50" s="8">
        <v>0.985341980854199</v>
      </c>
      <c r="P50" s="8">
        <v>0.990417007777708</v>
      </c>
      <c r="Q50" s="8">
        <v>0.996671878253702</v>
      </c>
      <c r="R50" s="8">
        <v>0.996599183929895</v>
      </c>
      <c r="S50" s="8">
        <v>0.999594946454065</v>
      </c>
      <c r="T50" s="8">
        <v>0.991597708834612</v>
      </c>
      <c r="U50" s="8">
        <v>0.991597708834612</v>
      </c>
      <c r="V50" s="8">
        <v>0.999289137679732</v>
      </c>
      <c r="W50" s="8">
        <v>0.998186895966545</v>
      </c>
      <c r="X50" s="8">
        <v>0.995022797484712</v>
      </c>
      <c r="Y50" s="8">
        <v>0.988641005380663</v>
      </c>
      <c r="Z50" s="8">
        <v>0.999145801465711</v>
      </c>
      <c r="AA50" s="8">
        <v>0.992893280701207</v>
      </c>
      <c r="AB50" s="8">
        <v>0.223867852926294</v>
      </c>
      <c r="AC50" s="8">
        <v>0.991110207814363</v>
      </c>
      <c r="AD50" s="8">
        <v>0.994949748150717</v>
      </c>
      <c r="AE50" s="8">
        <v>0.994222075345294</v>
      </c>
      <c r="AF50" s="8">
        <v>0.991561065509724</v>
      </c>
      <c r="AG50" s="8">
        <v>0.957818059849501</v>
      </c>
      <c r="AH50" s="8">
        <v>0.97666654467687</v>
      </c>
      <c r="AI50" s="8">
        <v>0.96183323490858</v>
      </c>
      <c r="AJ50" s="8">
        <v>0.97666654467687</v>
      </c>
      <c r="AK50" s="8">
        <v>0.89364205274311</v>
      </c>
      <c r="AL50" s="8">
        <v>0.973759353252284</v>
      </c>
      <c r="AM50" s="8">
        <v>0.995831269587113</v>
      </c>
      <c r="AN50" s="8">
        <v>0.97666654467687</v>
      </c>
      <c r="AO50" s="8">
        <v>0.325259515570934</v>
      </c>
      <c r="AP50" s="8">
        <v>0.996996652305479</v>
      </c>
      <c r="AQ50" s="8">
        <v>0.996015165810555</v>
      </c>
      <c r="AR50" s="8">
        <v>0.996015165810555</v>
      </c>
      <c r="AS50" s="8">
        <v>0.996015165810555</v>
      </c>
      <c r="AT50" s="8">
        <v>0.996015165810555</v>
      </c>
      <c r="AU50" s="8">
        <v>0.998871133843809</v>
      </c>
      <c r="AV50" s="8">
        <v>0.996015165810555</v>
      </c>
      <c r="AW50" s="8">
        <v>0.996015165810555</v>
      </c>
      <c r="AX50" s="8">
        <v>0.996015165810555</v>
      </c>
      <c r="AY50" s="8">
        <v>0.996015165810555</v>
      </c>
      <c r="AZ50" s="8">
        <v>0.983173920985166</v>
      </c>
      <c r="BA50" s="8">
        <v>0.978809524469234</v>
      </c>
      <c r="BB50" s="8">
        <v>0.992216663025901</v>
      </c>
      <c r="BC50" s="8">
        <v>0.980419045143693</v>
      </c>
      <c r="BD50" s="8">
        <v>0.964866068060869</v>
      </c>
      <c r="BE50" s="8">
        <v>0.993853957389151</v>
      </c>
      <c r="BF50" s="8">
        <v>0.982513320444955</v>
      </c>
      <c r="BG50" s="8">
        <v>0.988613483669966</v>
      </c>
      <c r="BH50" s="8">
        <v>0.978020530327488</v>
      </c>
      <c r="BI50" s="8">
        <v>0.830419188118398</v>
      </c>
      <c r="BJ50" s="8">
        <v>0.987049310710499</v>
      </c>
      <c r="BK50" s="8">
        <v>0.995568767232717</v>
      </c>
      <c r="BL50" s="8">
        <v>0.992443052073891</v>
      </c>
      <c r="BM50" s="8">
        <v>0.756595955519505</v>
      </c>
      <c r="BN50" s="8">
        <v>0.969942509589421</v>
      </c>
      <c r="BO50" s="8">
        <v>0.970098232536432</v>
      </c>
    </row>
    <row r="51" spans="1:67" x14ac:dyDescent="0.2">
      <c r="A51" s="1">
        <v>2016</v>
      </c>
      <c r="B51" s="8">
        <v>0.96678942097098</v>
      </c>
      <c r="C51" s="8">
        <v>0.989707716594735</v>
      </c>
      <c r="D51" s="8">
        <v>0.99913357835983</v>
      </c>
      <c r="E51" s="8">
        <v>0.568688351344394</v>
      </c>
      <c r="F51" s="8">
        <v>0.973907713777245</v>
      </c>
      <c r="G51" s="8">
        <v>0.970703405219349</v>
      </c>
      <c r="H51" s="8">
        <v>0.986224046914688</v>
      </c>
      <c r="I51" s="8">
        <v>0.988149113769332</v>
      </c>
      <c r="J51" s="8">
        <v>0.934313612639103</v>
      </c>
      <c r="K51" s="8">
        <v>0.995380189786505</v>
      </c>
      <c r="L51" s="8">
        <v>0.997814427618757</v>
      </c>
      <c r="M51" s="8">
        <v>0.963305597902148</v>
      </c>
      <c r="N51" s="8">
        <v>0.992410085622542</v>
      </c>
      <c r="O51" s="8">
        <v>0.986192294603039</v>
      </c>
      <c r="P51" s="8">
        <v>0.987320606805244</v>
      </c>
      <c r="Q51" s="8">
        <v>0.996856419382428</v>
      </c>
      <c r="R51" s="8">
        <v>0.994489146846829</v>
      </c>
      <c r="S51" s="8">
        <v>0.999640106058043</v>
      </c>
      <c r="T51" s="8">
        <v>0.991196856865298</v>
      </c>
      <c r="U51" s="8">
        <v>0.991196856865298</v>
      </c>
      <c r="V51" s="8">
        <v>0.999450373351198</v>
      </c>
      <c r="W51" s="8">
        <v>0.998604807950966</v>
      </c>
      <c r="X51" s="8">
        <v>0.99456712061476</v>
      </c>
      <c r="Y51" s="8">
        <v>0.98922268525845</v>
      </c>
      <c r="Z51" s="8">
        <v>0.999304460886807</v>
      </c>
      <c r="AA51" s="8">
        <v>0.993392788063206</v>
      </c>
      <c r="AB51" s="8">
        <v>0.219420521783075</v>
      </c>
      <c r="AC51" s="8">
        <v>0.99149501940781</v>
      </c>
      <c r="AD51" s="8">
        <v>0.995718358633233</v>
      </c>
      <c r="AE51" s="8">
        <v>0.99346196657983</v>
      </c>
      <c r="AF51" s="8">
        <v>0.991368207759045</v>
      </c>
      <c r="AG51" s="8">
        <v>0.942483679321921</v>
      </c>
      <c r="AH51" s="8">
        <v>0.979236304080338</v>
      </c>
      <c r="AI51" s="8">
        <v>0.986089335328062</v>
      </c>
      <c r="AJ51" s="8">
        <v>0.979236304080338</v>
      </c>
      <c r="AK51" s="8">
        <v>0.893379017469356</v>
      </c>
      <c r="AL51" s="8">
        <v>0.976340442445584</v>
      </c>
      <c r="AM51" s="8">
        <v>0.993894589116817</v>
      </c>
      <c r="AN51" s="8">
        <v>0.979236304080338</v>
      </c>
      <c r="AO51" s="8">
        <v>0.362728785357737</v>
      </c>
      <c r="AP51" s="8">
        <v>0.984471182795836</v>
      </c>
      <c r="AQ51" s="8">
        <v>0.995810863544479</v>
      </c>
      <c r="AR51" s="8">
        <v>0.995810863544479</v>
      </c>
      <c r="AS51" s="8">
        <v>0.995810863544479</v>
      </c>
      <c r="AT51" s="8">
        <v>0.995810863544479</v>
      </c>
      <c r="AU51" s="8">
        <v>0.998703805954853</v>
      </c>
      <c r="AV51" s="8">
        <v>0.995810863544479</v>
      </c>
      <c r="AW51" s="8">
        <v>0.995810863544479</v>
      </c>
      <c r="AX51" s="8">
        <v>0.995810863544479</v>
      </c>
      <c r="AY51" s="8">
        <v>0.995810863544479</v>
      </c>
      <c r="AZ51" s="8">
        <v>0.986224046914688</v>
      </c>
      <c r="BA51" s="8">
        <v>0.982054693569106</v>
      </c>
      <c r="BB51" s="8">
        <v>0.994007370991245</v>
      </c>
      <c r="BC51" s="8">
        <v>0.983867172705118</v>
      </c>
      <c r="BD51" s="8">
        <v>0.969423084275604</v>
      </c>
      <c r="BE51" s="8">
        <v>0.992313557720286</v>
      </c>
      <c r="BF51" s="8">
        <v>0.98615789692768</v>
      </c>
      <c r="BG51" s="8">
        <v>0.991320112965377</v>
      </c>
      <c r="BH51" s="8">
        <v>0.983289783619648</v>
      </c>
      <c r="BI51" s="8">
        <v>0.848367461770021</v>
      </c>
      <c r="BJ51" s="8">
        <v>0.988216748140953</v>
      </c>
      <c r="BK51" s="8">
        <v>0.993620622183999</v>
      </c>
      <c r="BL51" s="8">
        <v>0.993103514834882</v>
      </c>
      <c r="BM51" s="8">
        <v>0.730167099513678</v>
      </c>
      <c r="BN51" s="8">
        <v>0.975774887334014</v>
      </c>
      <c r="BO51" s="8">
        <v>0.97379012135093</v>
      </c>
    </row>
    <row r="52" spans="1:67" x14ac:dyDescent="0.2">
      <c r="A52" s="1">
        <v>2017</v>
      </c>
      <c r="B52" s="8">
        <v>0.963458814112576</v>
      </c>
      <c r="C52" s="8">
        <v>0.987701125917853</v>
      </c>
      <c r="D52" s="8">
        <v>0.999091630771052</v>
      </c>
      <c r="E52" s="8">
        <v>0.546235973880824</v>
      </c>
      <c r="F52" s="8">
        <v>0.972606771491255</v>
      </c>
      <c r="G52" s="8">
        <v>0.96786113472451</v>
      </c>
      <c r="H52" s="8">
        <v>0.987441703045424</v>
      </c>
      <c r="I52" s="8">
        <v>0.988598024203524</v>
      </c>
      <c r="J52" s="8">
        <v>0.9352301859352</v>
      </c>
      <c r="K52" s="8">
        <v>0.994794742967543</v>
      </c>
      <c r="L52" s="8">
        <v>0.997332122482995</v>
      </c>
      <c r="M52" s="8">
        <v>0.950014910741977</v>
      </c>
      <c r="N52" s="8">
        <v>0.991634698328153</v>
      </c>
      <c r="O52" s="8">
        <v>0.984331805772289</v>
      </c>
      <c r="P52" s="8">
        <v>0.983998034226083</v>
      </c>
      <c r="Q52" s="8">
        <v>0.996520513431102</v>
      </c>
      <c r="R52" s="8">
        <v>0.996400881559316</v>
      </c>
      <c r="S52" s="8">
        <v>0.999649743407692</v>
      </c>
      <c r="T52" s="8">
        <v>0.989865804675873</v>
      </c>
      <c r="U52" s="8">
        <v>0.989865804675873</v>
      </c>
      <c r="V52" s="8">
        <v>0.999430190524581</v>
      </c>
      <c r="W52" s="8">
        <v>0.998651247039749</v>
      </c>
      <c r="X52" s="8">
        <v>0.994130797099849</v>
      </c>
      <c r="Y52" s="8">
        <v>0.989052997098184</v>
      </c>
      <c r="Z52" s="8">
        <v>0.999275640699839</v>
      </c>
      <c r="AA52" s="8">
        <v>0.993348045880142</v>
      </c>
      <c r="AB52" s="8">
        <v>0.192347505316846</v>
      </c>
      <c r="AC52" s="8">
        <v>0.992801582407392</v>
      </c>
      <c r="AD52" s="8">
        <v>0.9968036824622</v>
      </c>
      <c r="AE52" s="8">
        <v>0.992956661238892</v>
      </c>
      <c r="AF52" s="8">
        <v>0.991152108225807</v>
      </c>
      <c r="AG52" s="8">
        <v>0.957003174102692</v>
      </c>
      <c r="AH52" s="8">
        <v>0.980431499716275</v>
      </c>
      <c r="AI52" s="8">
        <v>0.985264488673038</v>
      </c>
      <c r="AJ52" s="8">
        <v>0.980431499716275</v>
      </c>
      <c r="AK52" s="8">
        <v>0.879775640579549</v>
      </c>
      <c r="AL52" s="8">
        <v>0.970514741262412</v>
      </c>
      <c r="AM52" s="8">
        <v>0.993928393875942</v>
      </c>
      <c r="AN52" s="8">
        <v>0.980431499716275</v>
      </c>
      <c r="AO52" s="8">
        <v>0.22089552238806</v>
      </c>
      <c r="AP52" s="8">
        <v>0.973673991177537</v>
      </c>
      <c r="AQ52" s="8">
        <v>0.993333445703729</v>
      </c>
      <c r="AR52" s="8">
        <v>0.993333445703729</v>
      </c>
      <c r="AS52" s="8">
        <v>0.993333445703729</v>
      </c>
      <c r="AT52" s="8">
        <v>0.993333445703729</v>
      </c>
      <c r="AU52" s="8">
        <v>0.997940898981919</v>
      </c>
      <c r="AV52" s="8">
        <v>0.993333445703729</v>
      </c>
      <c r="AW52" s="8">
        <v>0.993333445703729</v>
      </c>
      <c r="AX52" s="8">
        <v>0.993333445703729</v>
      </c>
      <c r="AY52" s="8">
        <v>0.993333445703729</v>
      </c>
      <c r="AZ52" s="8">
        <v>0.987441703045424</v>
      </c>
      <c r="BA52" s="8">
        <v>0.984720021474187</v>
      </c>
      <c r="BB52" s="8">
        <v>0.994068593136496</v>
      </c>
      <c r="BC52" s="8">
        <v>0.983712156219686</v>
      </c>
      <c r="BD52" s="8">
        <v>0.970995349876495</v>
      </c>
      <c r="BE52" s="8">
        <v>0.993233178159487</v>
      </c>
      <c r="BF52" s="8">
        <v>0.986107519275014</v>
      </c>
      <c r="BG52" s="8">
        <v>0.992151081245489</v>
      </c>
      <c r="BH52" s="8">
        <v>0.975960762887438</v>
      </c>
      <c r="BI52" s="8">
        <v>0.846717624682823</v>
      </c>
      <c r="BJ52" s="8">
        <v>0.9704444240393</v>
      </c>
      <c r="BK52" s="8">
        <v>0.993669677401102</v>
      </c>
      <c r="BL52" s="8">
        <v>0.993451886262744</v>
      </c>
      <c r="BM52" s="8">
        <v>0.758506184337653</v>
      </c>
      <c r="BN52" s="8">
        <v>0.975807352900495</v>
      </c>
      <c r="BO52" s="8">
        <v>0.971596548355332</v>
      </c>
    </row>
    <row r="53" spans="1:67" x14ac:dyDescent="0.2">
      <c r="A53" s="1">
        <v>2018</v>
      </c>
      <c r="B53" s="8">
        <v>0.965853136457589</v>
      </c>
      <c r="C53" s="8">
        <v>0.987325964061638</v>
      </c>
      <c r="D53" s="8">
        <v>0.999026333747115</v>
      </c>
      <c r="E53" s="8">
        <v>0.542889303919782</v>
      </c>
      <c r="F53" s="8">
        <v>0.977423439044438</v>
      </c>
      <c r="G53" s="8">
        <v>0.960564913657877</v>
      </c>
      <c r="H53" s="8">
        <v>0.986564553633147</v>
      </c>
      <c r="I53" s="8">
        <v>0.989696342330423</v>
      </c>
      <c r="J53" s="8">
        <v>0.930649105848262</v>
      </c>
      <c r="K53" s="8">
        <v>0.995310013166645</v>
      </c>
      <c r="L53" s="8">
        <v>0.997253815770288</v>
      </c>
      <c r="M53" s="8">
        <v>0.946778041674295</v>
      </c>
      <c r="N53" s="8">
        <v>0.992348472263032</v>
      </c>
      <c r="O53" s="8">
        <v>0.982865860473265</v>
      </c>
      <c r="P53" s="8">
        <v>0.983210904775878</v>
      </c>
      <c r="Q53" s="8">
        <v>0.996097878354352</v>
      </c>
      <c r="R53" s="8">
        <v>0.99833716483491</v>
      </c>
      <c r="S53" s="8">
        <v>0.999640755479781</v>
      </c>
      <c r="T53" s="8">
        <v>0.989463815304221</v>
      </c>
      <c r="U53" s="8">
        <v>0.989463815304221</v>
      </c>
      <c r="V53" s="8">
        <v>0.999458665259979</v>
      </c>
      <c r="W53" s="8">
        <v>0.998666268581728</v>
      </c>
      <c r="X53" s="8">
        <v>0.992112202654399</v>
      </c>
      <c r="Y53" s="8">
        <v>0.989008011486766</v>
      </c>
      <c r="Z53" s="8">
        <v>0.999285090330498</v>
      </c>
      <c r="AA53" s="8">
        <v>0.992460703497005</v>
      </c>
      <c r="AB53" s="8">
        <v>0.17613318822249</v>
      </c>
      <c r="AC53" s="8">
        <v>0.99213422941235</v>
      </c>
      <c r="AD53" s="8">
        <v>0.996537191959251</v>
      </c>
      <c r="AE53" s="8">
        <v>0.99250813708305</v>
      </c>
      <c r="AF53" s="8">
        <v>0.990518075144905</v>
      </c>
      <c r="AG53" s="8">
        <v>0.965386890882642</v>
      </c>
      <c r="AH53" s="8">
        <v>0.980887711557889</v>
      </c>
      <c r="AI53" s="8">
        <v>0.987862439357804</v>
      </c>
      <c r="AJ53" s="8">
        <v>0.980887711557889</v>
      </c>
      <c r="AK53" s="8">
        <v>0.916111287421982</v>
      </c>
      <c r="AL53" s="8">
        <v>0.978482658887289</v>
      </c>
      <c r="AM53" s="8">
        <v>0.993474797244446</v>
      </c>
      <c r="AN53" s="8">
        <v>0.980887711557889</v>
      </c>
      <c r="AO53" s="8">
        <v>0.213991769547325</v>
      </c>
      <c r="AP53" s="8">
        <v>0.98660052705007</v>
      </c>
      <c r="AQ53" s="8">
        <v>0.991314066263688</v>
      </c>
      <c r="AR53" s="8">
        <v>0.991314066263688</v>
      </c>
      <c r="AS53" s="8">
        <v>0.991314066263688</v>
      </c>
      <c r="AT53" s="8">
        <v>0.991314066263688</v>
      </c>
      <c r="AU53" s="8">
        <v>0.995560541423251</v>
      </c>
      <c r="AV53" s="8">
        <v>0.991314066263688</v>
      </c>
      <c r="AW53" s="8">
        <v>0.991314066263688</v>
      </c>
      <c r="AX53" s="8">
        <v>0.991314066263688</v>
      </c>
      <c r="AY53" s="8">
        <v>0.991314066263688</v>
      </c>
      <c r="AZ53" s="8">
        <v>0.986564553633147</v>
      </c>
      <c r="BA53" s="8">
        <v>0.981029897376926</v>
      </c>
      <c r="BB53" s="8">
        <v>0.99467526666923</v>
      </c>
      <c r="BC53" s="8">
        <v>0.983851779715335</v>
      </c>
      <c r="BD53" s="8">
        <v>0.974854855921289</v>
      </c>
      <c r="BE53" s="8">
        <v>0.992843018578849</v>
      </c>
      <c r="BF53" s="8">
        <v>0.987911650271013</v>
      </c>
      <c r="BG53" s="8">
        <v>0.991559050520362</v>
      </c>
      <c r="BH53" s="8">
        <v>0.973991937373596</v>
      </c>
      <c r="BI53" s="8">
        <v>0.84471923731517</v>
      </c>
      <c r="BJ53" s="8">
        <v>0.952063375439191</v>
      </c>
      <c r="BK53" s="8">
        <v>0.991705607030644</v>
      </c>
      <c r="BL53" s="8">
        <v>0.993823786343094</v>
      </c>
      <c r="BM53" s="8">
        <v>0.736756334166511</v>
      </c>
      <c r="BN53" s="8">
        <v>0.974688986148896</v>
      </c>
      <c r="BO53" s="8">
        <v>0.971792167535396</v>
      </c>
    </row>
    <row r="54" spans="1:67" x14ac:dyDescent="0.2">
      <c r="A54" s="1">
        <v>2019</v>
      </c>
      <c r="B54" s="8">
        <v>0.966109945310766</v>
      </c>
      <c r="C54" s="8">
        <v>0.984830648938616</v>
      </c>
      <c r="D54" s="8">
        <v>0.999117750343607</v>
      </c>
      <c r="E54" s="8">
        <v>0.533161451060355</v>
      </c>
      <c r="F54" s="8">
        <v>0.981400375868798</v>
      </c>
      <c r="G54" s="8">
        <v>0.963354324174825</v>
      </c>
      <c r="H54" s="8">
        <v>0.986135261176462</v>
      </c>
      <c r="I54" s="8">
        <v>0.98894271910219</v>
      </c>
      <c r="J54" s="8">
        <v>0.930722427631756</v>
      </c>
      <c r="K54" s="8">
        <v>0.993021074598905</v>
      </c>
      <c r="L54" s="8">
        <v>0.996983602663543</v>
      </c>
      <c r="M54" s="8">
        <v>0.944539672171628</v>
      </c>
      <c r="N54" s="8">
        <v>0.988859332164645</v>
      </c>
      <c r="O54" s="8">
        <v>0.979692894352209</v>
      </c>
      <c r="P54" s="8">
        <v>0.982547986070639</v>
      </c>
      <c r="Q54" s="8">
        <v>0.99595979232248</v>
      </c>
      <c r="R54" s="8">
        <v>0.994781752955205</v>
      </c>
      <c r="S54" s="8">
        <v>0.999592253838247</v>
      </c>
      <c r="T54" s="8">
        <v>0.987519919247312</v>
      </c>
      <c r="U54" s="8">
        <v>0.987519919247312</v>
      </c>
      <c r="V54" s="8">
        <v>0.999589110852029</v>
      </c>
      <c r="W54" s="8">
        <v>0.998819378851178</v>
      </c>
      <c r="X54" s="8">
        <v>0.991346693289467</v>
      </c>
      <c r="Y54" s="8">
        <v>0.987763065245383</v>
      </c>
      <c r="Z54" s="8">
        <v>0.999397716801474</v>
      </c>
      <c r="AA54" s="8">
        <v>0.992519946999156</v>
      </c>
      <c r="AB54" s="8">
        <v>0.167711080235537</v>
      </c>
      <c r="AC54" s="8">
        <v>0.991598438460429</v>
      </c>
      <c r="AD54" s="8">
        <v>0.99841902018055</v>
      </c>
      <c r="AE54" s="8">
        <v>0.991559907972245</v>
      </c>
      <c r="AF54" s="8">
        <v>0.990282414417152</v>
      </c>
      <c r="AG54" s="8">
        <v>0.954011444026682</v>
      </c>
      <c r="AH54" s="8">
        <v>0.981765720686181</v>
      </c>
      <c r="AI54" s="8">
        <v>0.983620572273337</v>
      </c>
      <c r="AJ54" s="8">
        <v>0.981765720686181</v>
      </c>
      <c r="AK54" s="8">
        <v>0.920966434246797</v>
      </c>
      <c r="AL54" s="8">
        <v>0.991511991568708</v>
      </c>
      <c r="AM54" s="8">
        <v>0.994394066663267</v>
      </c>
      <c r="AN54" s="8">
        <v>0.981765720686181</v>
      </c>
      <c r="AO54" s="8">
        <v>0.241847826086957</v>
      </c>
      <c r="AP54" s="8">
        <v>0.987103403855704</v>
      </c>
      <c r="AQ54" s="8">
        <v>0.993582831368864</v>
      </c>
      <c r="AR54" s="8">
        <v>0.993582831368864</v>
      </c>
      <c r="AS54" s="8">
        <v>0.993582831368864</v>
      </c>
      <c r="AT54" s="8">
        <v>0.993582831368864</v>
      </c>
      <c r="AU54" s="8">
        <v>0.996094951833802</v>
      </c>
      <c r="AV54" s="8">
        <v>0.993582831368864</v>
      </c>
      <c r="AW54" s="8">
        <v>0.993582831368864</v>
      </c>
      <c r="AX54" s="8">
        <v>0.993582831368864</v>
      </c>
      <c r="AY54" s="8">
        <v>0.993582831368864</v>
      </c>
      <c r="AZ54" s="8">
        <v>0.986135261176462</v>
      </c>
      <c r="BA54" s="8">
        <v>0.978450526309001</v>
      </c>
      <c r="BB54" s="8">
        <v>0.994364301728757</v>
      </c>
      <c r="BC54" s="8">
        <v>0.984373495487694</v>
      </c>
      <c r="BD54" s="8">
        <v>0.968682274431418</v>
      </c>
      <c r="BE54" s="8">
        <v>0.993020544251021</v>
      </c>
      <c r="BF54" s="8">
        <v>0.986519557943178</v>
      </c>
      <c r="BG54" s="8">
        <v>0.988253249023836</v>
      </c>
      <c r="BH54" s="8">
        <v>0.973515898438076</v>
      </c>
      <c r="BI54" s="8">
        <v>0.847018148437121</v>
      </c>
      <c r="BJ54" s="8">
        <v>0.948722374271601</v>
      </c>
      <c r="BK54" s="8">
        <v>0.992404122221213</v>
      </c>
      <c r="BL54" s="8">
        <v>0.993521319171757</v>
      </c>
      <c r="BM54" s="8">
        <v>0.732275722399143</v>
      </c>
      <c r="BN54" s="8">
        <v>0.974412288724729</v>
      </c>
      <c r="BO54" s="8">
        <v>0.972016804625171</v>
      </c>
    </row>
    <row r="55" spans="1:67" x14ac:dyDescent="0.2">
      <c r="A55" s="1">
        <v>2020</v>
      </c>
      <c r="B55" s="8">
        <v>0.975710773210688</v>
      </c>
      <c r="C55" s="8">
        <v>0.987202193142745</v>
      </c>
      <c r="D55" s="8">
        <v>0.999072409156648</v>
      </c>
      <c r="E55" s="8">
        <v>0.648941058951106</v>
      </c>
      <c r="F55" s="8">
        <v>0.968590098591893</v>
      </c>
      <c r="G55" s="8">
        <v>0.964241898384728</v>
      </c>
      <c r="H55" s="8">
        <v>0.984357360914208</v>
      </c>
      <c r="I55" s="8">
        <v>0.988949574507313</v>
      </c>
      <c r="J55" s="8">
        <v>0.932302172678898</v>
      </c>
      <c r="K55" s="8">
        <v>0.99333850270305</v>
      </c>
      <c r="L55" s="8">
        <v>0.997105722816493</v>
      </c>
      <c r="M55" s="8">
        <v>0.941450063157698</v>
      </c>
      <c r="N55" s="8">
        <v>0.988592860532541</v>
      </c>
      <c r="O55" s="8">
        <v>0.99216462988724</v>
      </c>
      <c r="P55" s="8">
        <v>0.980556823891968</v>
      </c>
      <c r="Q55" s="8">
        <v>0.995665026431737</v>
      </c>
      <c r="R55" s="8">
        <v>0.998258423197913</v>
      </c>
      <c r="S55" s="8">
        <v>0.999595879256599</v>
      </c>
      <c r="T55" s="8">
        <v>0.98987269032227</v>
      </c>
      <c r="U55" s="8">
        <v>0.98987269032227</v>
      </c>
      <c r="V55" s="8">
        <v>0.999559127343485</v>
      </c>
      <c r="W55" s="8">
        <v>0.998755952641071</v>
      </c>
      <c r="X55" s="8">
        <v>0.991688614612726</v>
      </c>
      <c r="Y55" s="8">
        <v>0.987553623868346</v>
      </c>
      <c r="Z55" s="8">
        <v>0.999352218540833</v>
      </c>
      <c r="AA55" s="8">
        <v>0.994123593016934</v>
      </c>
      <c r="AB55" s="8">
        <v>0.32269609623726</v>
      </c>
      <c r="AC55" s="8">
        <v>0.990803564129813</v>
      </c>
      <c r="AD55" s="8">
        <v>0.998214221325104</v>
      </c>
      <c r="AE55" s="8">
        <v>0.988324437662712</v>
      </c>
      <c r="AF55" s="8">
        <v>0.989526519517325</v>
      </c>
      <c r="AG55" s="8">
        <v>0.908306227300673</v>
      </c>
      <c r="AH55" s="8">
        <v>0.977702548705516</v>
      </c>
      <c r="AI55" s="8">
        <v>0.991027176088024</v>
      </c>
      <c r="AJ55" s="8">
        <v>0.977702548705516</v>
      </c>
      <c r="AK55" s="8">
        <v>0.918631792704493</v>
      </c>
      <c r="AL55" s="8">
        <v>0.969485829426864</v>
      </c>
      <c r="AM55" s="8">
        <v>0.994619010071813</v>
      </c>
      <c r="AN55" s="8">
        <v>0.977702548705516</v>
      </c>
      <c r="AO55" s="8">
        <v>0.34020618556701</v>
      </c>
      <c r="AP55" s="8">
        <v>0.98152163244912</v>
      </c>
      <c r="AQ55" s="8">
        <v>0.99149205492479</v>
      </c>
      <c r="AR55" s="8">
        <v>0.99149205492479</v>
      </c>
      <c r="AS55" s="8">
        <v>0.99149205492479</v>
      </c>
      <c r="AT55" s="8">
        <v>0.99149205492479</v>
      </c>
      <c r="AU55" s="8">
        <v>0.99585423812198</v>
      </c>
      <c r="AV55" s="8">
        <v>0.99149205492479</v>
      </c>
      <c r="AW55" s="8">
        <v>0.99149205492479</v>
      </c>
      <c r="AX55" s="8">
        <v>0.99149205492479</v>
      </c>
      <c r="AY55" s="8">
        <v>0.99149205492479</v>
      </c>
      <c r="AZ55" s="8">
        <v>0.984357360914208</v>
      </c>
      <c r="BA55" s="8">
        <v>0.976451176343579</v>
      </c>
      <c r="BB55" s="8">
        <v>0.993818789439893</v>
      </c>
      <c r="BC55" s="8">
        <v>0.986031760985495</v>
      </c>
      <c r="BD55" s="8">
        <v>0.964849208189601</v>
      </c>
      <c r="BE55" s="8">
        <v>0.993531562109235</v>
      </c>
      <c r="BF55" s="8">
        <v>0.985869840951723</v>
      </c>
      <c r="BG55" s="8">
        <v>0.987534173799566</v>
      </c>
      <c r="BH55" s="8">
        <v>0.968698174437434</v>
      </c>
      <c r="BI55" s="8">
        <v>0.852009979468266</v>
      </c>
      <c r="BJ55" s="8">
        <v>0.953196994802188</v>
      </c>
      <c r="BK55" s="8">
        <v>0.992202485907261</v>
      </c>
      <c r="BL55" s="8">
        <v>0.993772794657335</v>
      </c>
      <c r="BM55" s="8">
        <v>0.741376105305466</v>
      </c>
      <c r="BN55" s="8">
        <v>0.972851790393243</v>
      </c>
      <c r="BO55" s="8">
        <v>0.969301561632955</v>
      </c>
    </row>
    <row r="56" spans="1:67" x14ac:dyDescent="0.2">
      <c r="A56" s="1">
        <v>2021</v>
      </c>
      <c r="B56" s="8">
        <v>0.971410678821385</v>
      </c>
      <c r="C56" s="8">
        <v>0.989238611116511</v>
      </c>
      <c r="D56" s="8">
        <v>0.999010185547212</v>
      </c>
      <c r="E56" s="8">
        <v>0.560177931697555</v>
      </c>
      <c r="F56" s="8">
        <v>0.979156740818045</v>
      </c>
      <c r="G56" s="8">
        <v>0.955951422736078</v>
      </c>
      <c r="H56" s="8">
        <v>0.981943899822016</v>
      </c>
      <c r="I56" s="8">
        <v>0.988483639805865</v>
      </c>
      <c r="J56" s="8">
        <v>0.918448932711186</v>
      </c>
      <c r="K56" s="8">
        <v>0.992478272216136</v>
      </c>
      <c r="L56" s="8">
        <v>0.996767152262116</v>
      </c>
      <c r="M56" s="8">
        <v>0.981790963784258</v>
      </c>
      <c r="N56" s="8">
        <v>0.988647664135635</v>
      </c>
      <c r="O56" s="8">
        <v>0.991028060854289</v>
      </c>
      <c r="P56" s="8">
        <v>0.973703360784336</v>
      </c>
      <c r="Q56" s="8">
        <v>0.994187858043462</v>
      </c>
      <c r="R56" s="8">
        <v>0.998280701875483</v>
      </c>
      <c r="S56" s="8">
        <v>0.999568359846312</v>
      </c>
      <c r="T56" s="8">
        <v>0.99029124403975</v>
      </c>
      <c r="U56" s="8">
        <v>0.99029124403975</v>
      </c>
      <c r="V56" s="8">
        <v>0.999514886654851</v>
      </c>
      <c r="W56" s="8">
        <v>0.998554556724808</v>
      </c>
      <c r="X56" s="8">
        <v>0.992352979334213</v>
      </c>
      <c r="Y56" s="8">
        <v>0.985642512197321</v>
      </c>
      <c r="Z56" s="8">
        <v>0.99929055480987</v>
      </c>
      <c r="AA56" s="8">
        <v>0.99346648982316</v>
      </c>
      <c r="AB56" s="8">
        <v>0.119224504389973</v>
      </c>
      <c r="AC56" s="8">
        <v>0.990328957470308</v>
      </c>
      <c r="AD56" s="8">
        <v>0.99763788329953</v>
      </c>
      <c r="AE56" s="8">
        <v>0.986278266790986</v>
      </c>
      <c r="AF56" s="8">
        <v>0.988124752280423</v>
      </c>
      <c r="AG56" s="8">
        <v>0.91935165996787</v>
      </c>
      <c r="AH56" s="8">
        <v>0.978397434922662</v>
      </c>
      <c r="AI56" s="8">
        <v>0.989563463104419</v>
      </c>
      <c r="AJ56" s="8">
        <v>0.978397434922662</v>
      </c>
      <c r="AK56" s="8">
        <v>0.909634035181086</v>
      </c>
      <c r="AL56" s="8">
        <v>0.995406949880034</v>
      </c>
      <c r="AM56" s="8">
        <v>0.994066304079472</v>
      </c>
      <c r="AN56" s="8">
        <v>0.978397434922662</v>
      </c>
      <c r="AO56" s="8">
        <v>0.215406562054208</v>
      </c>
      <c r="AP56" s="8">
        <v>0.97797260570444</v>
      </c>
      <c r="AQ56" s="8">
        <v>0.989145123221128</v>
      </c>
      <c r="AR56" s="8">
        <v>0.989145123221128</v>
      </c>
      <c r="AS56" s="8">
        <v>0.989145123221128</v>
      </c>
      <c r="AT56" s="8">
        <v>0.989145123221128</v>
      </c>
      <c r="AU56" s="8">
        <v>0.996900969787419</v>
      </c>
      <c r="AV56" s="8">
        <v>0.989145123221128</v>
      </c>
      <c r="AW56" s="8">
        <v>0.989145123221128</v>
      </c>
      <c r="AX56" s="8">
        <v>0.989145123221128</v>
      </c>
      <c r="AY56" s="8">
        <v>0.989145123221128</v>
      </c>
      <c r="AZ56" s="8">
        <v>0.981943899822016</v>
      </c>
      <c r="BA56" s="8">
        <v>0.972983500517338</v>
      </c>
      <c r="BB56" s="8">
        <v>0.993467802185565</v>
      </c>
      <c r="BC56" s="8">
        <v>0.985005161274163</v>
      </c>
      <c r="BD56" s="8">
        <v>0.960896011515327</v>
      </c>
      <c r="BE56" s="8">
        <v>0.992511993340112</v>
      </c>
      <c r="BF56" s="8">
        <v>0.984516469644923</v>
      </c>
      <c r="BG56" s="8">
        <v>0.987534121102014</v>
      </c>
      <c r="BH56" s="8">
        <v>0.962040189394735</v>
      </c>
      <c r="BI56" s="8">
        <v>0.829848994558047</v>
      </c>
      <c r="BJ56" s="8">
        <v>0.959452818556277</v>
      </c>
      <c r="BK56" s="8">
        <v>0.991643404986039</v>
      </c>
      <c r="BL56" s="8">
        <v>0.992880653138949</v>
      </c>
      <c r="BM56" s="8">
        <v>0.64018150364798</v>
      </c>
      <c r="BN56" s="8">
        <v>0.970653113079139</v>
      </c>
      <c r="BO56" s="8">
        <v>0.961939979007154</v>
      </c>
    </row>
    <row r="57" spans="1:67" x14ac:dyDescent="0.2">
      <c r="A57" s="1">
        <v>2022</v>
      </c>
      <c r="B57" s="8">
        <v>0.971414025882642</v>
      </c>
      <c r="C57" s="8">
        <v>0.988464869888834</v>
      </c>
      <c r="D57" s="8">
        <v>0.999010125730446</v>
      </c>
      <c r="E57" s="8">
        <v>0.611018741134398</v>
      </c>
      <c r="F57" s="8">
        <v>0.97698780724348</v>
      </c>
      <c r="G57" s="8">
        <v>0.956582377751498</v>
      </c>
      <c r="H57" s="8">
        <v>0.986907055828013</v>
      </c>
      <c r="I57" s="8">
        <v>0.988001910286944</v>
      </c>
      <c r="J57" s="8">
        <v>0.910378657923283</v>
      </c>
      <c r="K57" s="8">
        <v>0.991626929353361</v>
      </c>
      <c r="L57" s="8">
        <v>0.995857538774841</v>
      </c>
      <c r="M57" s="8">
        <v>0.987983131772133</v>
      </c>
      <c r="N57" s="8">
        <v>0.986860884910065</v>
      </c>
      <c r="O57" s="8">
        <v>0.989951754981487</v>
      </c>
      <c r="P57" s="8">
        <v>0.96815100846808</v>
      </c>
      <c r="Q57" s="8">
        <v>0.993782993376234</v>
      </c>
      <c r="R57" s="8">
        <v>0.998249577239754</v>
      </c>
      <c r="S57" s="8">
        <v>0.999420618853605</v>
      </c>
      <c r="T57" s="8">
        <v>0.989521817583483</v>
      </c>
      <c r="U57" s="8">
        <v>0.989521817583483</v>
      </c>
      <c r="V57" s="8">
        <v>0.999525403934966</v>
      </c>
      <c r="W57" s="8">
        <v>0.998670320158635</v>
      </c>
      <c r="X57" s="8">
        <v>0.991547948149991</v>
      </c>
      <c r="Y57" s="8">
        <v>0.985028595692534</v>
      </c>
      <c r="Z57" s="8">
        <v>0.999320202841472</v>
      </c>
      <c r="AA57" s="8">
        <v>0.993151583457484</v>
      </c>
      <c r="AB57" s="8">
        <v>0.236103732642436</v>
      </c>
      <c r="AC57" s="8">
        <v>0.989162759362219</v>
      </c>
      <c r="AD57" s="8">
        <v>0.996183371504321</v>
      </c>
      <c r="AE57" s="8">
        <v>0.986153324829651</v>
      </c>
      <c r="AF57" s="8">
        <v>0.986799427686315</v>
      </c>
      <c r="AG57" s="8">
        <v>0.904152447099208</v>
      </c>
      <c r="AH57" s="8">
        <v>0.978543978879983</v>
      </c>
      <c r="AI57" s="8">
        <v>0.988824056727843</v>
      </c>
      <c r="AJ57" s="8">
        <v>0.978543978879983</v>
      </c>
      <c r="AK57" s="8">
        <v>0.887203384913761</v>
      </c>
      <c r="AL57" s="8">
        <v>0.995953344049433</v>
      </c>
      <c r="AM57" s="8">
        <v>0.992949555113394</v>
      </c>
      <c r="AN57" s="8">
        <v>0.978543978879983</v>
      </c>
      <c r="AO57" s="8">
        <v>0.327721661054994</v>
      </c>
      <c r="AP57" s="8">
        <v>0.973874803094755</v>
      </c>
      <c r="AQ57" s="8">
        <v>0.988301955618133</v>
      </c>
      <c r="AR57" s="8">
        <v>0.988301955618133</v>
      </c>
      <c r="AS57" s="8">
        <v>0.988301955618133</v>
      </c>
      <c r="AT57" s="8">
        <v>0.988301955618133</v>
      </c>
      <c r="AU57" s="8">
        <v>0.995765515148722</v>
      </c>
      <c r="AV57" s="8">
        <v>0.988301955618133</v>
      </c>
      <c r="AW57" s="8">
        <v>0.988301955618133</v>
      </c>
      <c r="AX57" s="8">
        <v>0.988301955618133</v>
      </c>
      <c r="AY57" s="8">
        <v>0.988301955618133</v>
      </c>
      <c r="AZ57" s="8">
        <v>0.986907055828013</v>
      </c>
      <c r="BA57" s="8">
        <v>0.978534742024112</v>
      </c>
      <c r="BB57" s="8">
        <v>0.993757764496921</v>
      </c>
      <c r="BC57" s="8">
        <v>0.981995827711478</v>
      </c>
      <c r="BD57" s="8">
        <v>0.957733628129212</v>
      </c>
      <c r="BE57" s="8">
        <v>0.990095123880977</v>
      </c>
      <c r="BF57" s="8">
        <v>0.983569966407632</v>
      </c>
      <c r="BG57" s="8">
        <v>0.987315625222368</v>
      </c>
      <c r="BH57" s="8">
        <v>0.960195883212806</v>
      </c>
      <c r="BI57" s="8">
        <v>0.782358864341586</v>
      </c>
      <c r="BJ57" s="8">
        <v>0.947904957129317</v>
      </c>
      <c r="BK57" s="8">
        <v>0.989965801171217</v>
      </c>
      <c r="BL57" s="8">
        <v>0.992084320469457</v>
      </c>
      <c r="BM57" s="8">
        <v>0.629823162929244</v>
      </c>
      <c r="BN57" s="8">
        <v>0.974065405781517</v>
      </c>
      <c r="BO57" s="8">
        <v>0.955900644972882</v>
      </c>
    </row>
    <row r="58" spans="1:67" x14ac:dyDescent="0.2">
      <c r="A58" s="1">
        <v>2023</v>
      </c>
      <c r="B58" s="8">
        <v>0.970115674435084</v>
      </c>
      <c r="C58" s="8">
        <v>0.988324262122935</v>
      </c>
      <c r="D58" s="8">
        <v>0.999018917104678</v>
      </c>
      <c r="E58" s="8">
        <v>0.611185573295817</v>
      </c>
      <c r="F58" s="8">
        <v>0.977072209541039</v>
      </c>
      <c r="G58" s="8">
        <v>0.95248775807301</v>
      </c>
      <c r="H58" s="8">
        <v>0.986907055828013</v>
      </c>
      <c r="I58" s="8">
        <v>0.987963710550006</v>
      </c>
      <c r="J58" s="8">
        <v>0.909469827782031</v>
      </c>
      <c r="K58" s="8">
        <v>0.991626929353361</v>
      </c>
      <c r="L58" s="8">
        <v>0.995857538774841</v>
      </c>
      <c r="M58" s="8">
        <v>0.987983131772133</v>
      </c>
      <c r="N58" s="8">
        <v>0.986860884910065</v>
      </c>
      <c r="O58" s="8">
        <v>0.989951754981487</v>
      </c>
      <c r="P58" s="8">
        <v>0.96815100846808</v>
      </c>
      <c r="Q58" s="8">
        <v>0.993782993376234</v>
      </c>
      <c r="R58" s="8">
        <v>0.998249577239754</v>
      </c>
      <c r="S58" s="8">
        <v>0.999420618853605</v>
      </c>
      <c r="T58" s="8">
        <v>0.989521817583483</v>
      </c>
      <c r="U58" s="8">
        <v>0.989521817583483</v>
      </c>
      <c r="V58" s="8">
        <v>0.999525403934966</v>
      </c>
      <c r="W58" s="8">
        <v>0.998670320158635</v>
      </c>
      <c r="X58" s="8">
        <v>0.991547948149991</v>
      </c>
      <c r="Y58" s="8">
        <v>0.985028595692534</v>
      </c>
      <c r="Z58" s="8">
        <v>0.999320202841472</v>
      </c>
      <c r="AA58" s="8">
        <v>0.993151583457484</v>
      </c>
      <c r="AB58" s="8">
        <v>0.236103732642436</v>
      </c>
      <c r="AC58" s="8">
        <v>0.989162759362219</v>
      </c>
      <c r="AD58" s="8">
        <v>0.996183371504321</v>
      </c>
      <c r="AE58" s="8">
        <v>0.986153324829651</v>
      </c>
      <c r="AF58" s="8">
        <v>0.986799427686315</v>
      </c>
      <c r="AG58" s="8">
        <v>0.904152447099208</v>
      </c>
      <c r="AH58" s="8">
        <v>0.978543978879983</v>
      </c>
      <c r="AI58" s="8">
        <v>0.988824056727843</v>
      </c>
      <c r="AJ58" s="8">
        <v>0.978543978879983</v>
      </c>
      <c r="AK58" s="8">
        <v>0.887203384913761</v>
      </c>
      <c r="AL58" s="8">
        <v>0.995953344049433</v>
      </c>
      <c r="AM58" s="8">
        <v>0.992949555113394</v>
      </c>
      <c r="AN58" s="8">
        <v>0.978543978879983</v>
      </c>
      <c r="AO58" s="8">
        <v>0.327721661054994</v>
      </c>
      <c r="AP58" s="8">
        <v>0.973874803094755</v>
      </c>
      <c r="AQ58" s="8">
        <v>0.988301955618133</v>
      </c>
      <c r="AR58" s="8">
        <v>0.988301955618133</v>
      </c>
      <c r="AS58" s="8">
        <v>0.988301955618133</v>
      </c>
      <c r="AT58" s="8">
        <v>0.988301955618133</v>
      </c>
      <c r="AU58" s="8">
        <v>0.995765515148722</v>
      </c>
      <c r="AV58" s="8">
        <v>0.988301955618133</v>
      </c>
      <c r="AW58" s="8">
        <v>0.988301955618133</v>
      </c>
      <c r="AX58" s="8">
        <v>0.988301955618133</v>
      </c>
      <c r="AY58" s="8">
        <v>0.988301955618133</v>
      </c>
      <c r="AZ58" s="8">
        <v>0.986907055828013</v>
      </c>
      <c r="BA58" s="8">
        <v>0.978534742024112</v>
      </c>
      <c r="BB58" s="8">
        <v>0.993757764496921</v>
      </c>
      <c r="BC58" s="8">
        <v>0.981995827711478</v>
      </c>
      <c r="BD58" s="8">
        <v>0.957733628129212</v>
      </c>
      <c r="BE58" s="8">
        <v>0.990095123880977</v>
      </c>
      <c r="BF58" s="8">
        <v>0.983569966407632</v>
      </c>
      <c r="BG58" s="8">
        <v>0.987315625222368</v>
      </c>
      <c r="BH58" s="8">
        <v>0.960195883212806</v>
      </c>
      <c r="BI58" s="8">
        <v>0.782358864341586</v>
      </c>
      <c r="BJ58" s="8">
        <v>0.947904957129317</v>
      </c>
      <c r="BK58" s="8">
        <v>0.989965801171217</v>
      </c>
      <c r="BL58" s="8">
        <v>0.992084320469457</v>
      </c>
      <c r="BM58" s="8">
        <v>0.629823162929244</v>
      </c>
      <c r="BN58" s="8">
        <v>0.974065405781517</v>
      </c>
      <c r="BO58" s="8">
        <v>0.955900644972882</v>
      </c>
    </row>
    <row r="59" spans="1:67" x14ac:dyDescent="0.2">
      <c r="A59" s="1">
        <v>2024</v>
      </c>
      <c r="B59" s="8">
        <v>0.972170847270696</v>
      </c>
      <c r="C59" s="8">
        <v>0.988390441067933</v>
      </c>
      <c r="D59" s="8">
        <v>0.999005919089547</v>
      </c>
      <c r="E59" s="8">
        <v>0.632058258769161</v>
      </c>
      <c r="F59" s="8">
        <v>0.977752300524116</v>
      </c>
      <c r="G59" s="8">
        <v>0.952197017791802</v>
      </c>
      <c r="H59" s="8">
        <v>0.986907055828013</v>
      </c>
      <c r="I59" s="8">
        <v>0.988187588844665</v>
      </c>
      <c r="J59" s="8">
        <v>0.913536839605035</v>
      </c>
      <c r="K59" s="8">
        <v>0.991626929353361</v>
      </c>
      <c r="L59" s="8">
        <v>0.995857538774841</v>
      </c>
      <c r="M59" s="8">
        <v>0.987983131772133</v>
      </c>
      <c r="N59" s="8">
        <v>0.986860884910065</v>
      </c>
      <c r="O59" s="8">
        <v>0.989951754981487</v>
      </c>
      <c r="P59" s="8">
        <v>0.96815100846808</v>
      </c>
      <c r="Q59" s="8">
        <v>0.993782993376234</v>
      </c>
      <c r="R59" s="8">
        <v>0.998249577239754</v>
      </c>
      <c r="S59" s="8">
        <v>0.999420618853605</v>
      </c>
      <c r="T59" s="8">
        <v>0.989521817583483</v>
      </c>
      <c r="U59" s="8">
        <v>0.989521817583483</v>
      </c>
      <c r="V59" s="8">
        <v>0.999525403934966</v>
      </c>
      <c r="W59" s="8">
        <v>0.998670320158635</v>
      </c>
      <c r="X59" s="8">
        <v>0.991547948149991</v>
      </c>
      <c r="Y59" s="8">
        <v>0.985028595692534</v>
      </c>
      <c r="Z59" s="8">
        <v>0.999320202841472</v>
      </c>
      <c r="AA59" s="8">
        <v>0.993151583457484</v>
      </c>
      <c r="AB59" s="8">
        <v>0.236103732642436</v>
      </c>
      <c r="AC59" s="8">
        <v>0.989162759362219</v>
      </c>
      <c r="AD59" s="8">
        <v>0.996183371504321</v>
      </c>
      <c r="AE59" s="8">
        <v>0.986153324829651</v>
      </c>
      <c r="AF59" s="8">
        <v>0.986799427686315</v>
      </c>
      <c r="AG59" s="8">
        <v>0.904152447099208</v>
      </c>
      <c r="AH59" s="8">
        <v>0.978543978879983</v>
      </c>
      <c r="AI59" s="8">
        <v>0.988824056727843</v>
      </c>
      <c r="AJ59" s="8">
        <v>0.978543978879983</v>
      </c>
      <c r="AK59" s="8">
        <v>0.887203384913761</v>
      </c>
      <c r="AL59" s="8">
        <v>0.995953344049433</v>
      </c>
      <c r="AM59" s="8">
        <v>0.992949555113394</v>
      </c>
      <c r="AN59" s="8">
        <v>0.978543978879983</v>
      </c>
      <c r="AO59" s="8">
        <v>0.327721661054994</v>
      </c>
      <c r="AP59" s="8">
        <v>0.973874803094755</v>
      </c>
      <c r="AQ59" s="8">
        <v>0.988301955618133</v>
      </c>
      <c r="AR59" s="8">
        <v>0.988301955618133</v>
      </c>
      <c r="AS59" s="8">
        <v>0.988301955618133</v>
      </c>
      <c r="AT59" s="8">
        <v>0.988301955618133</v>
      </c>
      <c r="AU59" s="8">
        <v>0.995765515148722</v>
      </c>
      <c r="AV59" s="8">
        <v>0.988301955618133</v>
      </c>
      <c r="AW59" s="8">
        <v>0.988301955618133</v>
      </c>
      <c r="AX59" s="8">
        <v>0.988301955618133</v>
      </c>
      <c r="AY59" s="8">
        <v>0.988301955618133</v>
      </c>
      <c r="AZ59" s="8">
        <v>0.986907055828013</v>
      </c>
      <c r="BA59" s="8">
        <v>0.978534742024112</v>
      </c>
      <c r="BB59" s="8">
        <v>0.993757764496921</v>
      </c>
      <c r="BC59" s="8">
        <v>0.981995827711478</v>
      </c>
      <c r="BD59" s="8">
        <v>0.957733628129212</v>
      </c>
      <c r="BE59" s="8">
        <v>0.990095123880977</v>
      </c>
      <c r="BF59" s="8">
        <v>0.983569966407632</v>
      </c>
      <c r="BG59" s="8">
        <v>0.987315625222368</v>
      </c>
      <c r="BH59" s="8">
        <v>0.960195883212806</v>
      </c>
      <c r="BI59" s="8">
        <v>0.782358864341586</v>
      </c>
      <c r="BJ59" s="8">
        <v>0.947904957129317</v>
      </c>
      <c r="BK59" s="8">
        <v>0.989965801171217</v>
      </c>
      <c r="BL59" s="8">
        <v>0.992084320469457</v>
      </c>
      <c r="BM59" s="8">
        <v>0.629823162929244</v>
      </c>
      <c r="BN59" s="8">
        <v>0.974065405781517</v>
      </c>
      <c r="BO59" s="8">
        <v>0.955900644972882</v>
      </c>
    </row>
    <row r="60" spans="1:67" x14ac:dyDescent="0.2">
      <c r="A60" s="1">
        <v>2025</v>
      </c>
      <c r="B60" s="8">
        <v>0.972451875356716</v>
      </c>
      <c r="C60" s="8">
        <v>0.988425756029237</v>
      </c>
      <c r="D60" s="8">
        <v>0.998995813789824</v>
      </c>
      <c r="E60" s="8">
        <v>0.634591470456013</v>
      </c>
      <c r="F60" s="8">
        <v>0.978063287931342</v>
      </c>
      <c r="G60" s="8">
        <v>0.951625049719757</v>
      </c>
      <c r="H60" s="8">
        <v>0.986907055828013</v>
      </c>
      <c r="I60" s="8">
        <v>0.9883609917826</v>
      </c>
      <c r="J60" s="8">
        <v>0.914081020574493</v>
      </c>
      <c r="K60" s="8">
        <v>0.991626929353361</v>
      </c>
      <c r="L60" s="8">
        <v>0.995857538774841</v>
      </c>
      <c r="M60" s="8">
        <v>0.987983131772133</v>
      </c>
      <c r="N60" s="8">
        <v>0.986860884910065</v>
      </c>
      <c r="O60" s="8">
        <v>0.989951754981487</v>
      </c>
      <c r="P60" s="8">
        <v>0.96815100846808</v>
      </c>
      <c r="Q60" s="8">
        <v>0.993782993376234</v>
      </c>
      <c r="R60" s="8">
        <v>0.998249577239754</v>
      </c>
      <c r="S60" s="8">
        <v>0.999420618853605</v>
      </c>
      <c r="T60" s="8">
        <v>0.989521817583483</v>
      </c>
      <c r="U60" s="8">
        <v>0.989521817583483</v>
      </c>
      <c r="V60" s="8">
        <v>0.999525403934966</v>
      </c>
      <c r="W60" s="8">
        <v>0.998670320158635</v>
      </c>
      <c r="X60" s="8">
        <v>0.991547948149991</v>
      </c>
      <c r="Y60" s="8">
        <v>0.985028595692534</v>
      </c>
      <c r="Z60" s="8">
        <v>0.999320202841472</v>
      </c>
      <c r="AA60" s="8">
        <v>0.993151583457484</v>
      </c>
      <c r="AB60" s="8">
        <v>0.236103732642436</v>
      </c>
      <c r="AC60" s="8">
        <v>0.989162759362219</v>
      </c>
      <c r="AD60" s="8">
        <v>0.996183371504321</v>
      </c>
      <c r="AE60" s="8">
        <v>0.986153324829651</v>
      </c>
      <c r="AF60" s="8">
        <v>0.986799427686315</v>
      </c>
      <c r="AG60" s="8">
        <v>0.904152447099208</v>
      </c>
      <c r="AH60" s="8">
        <v>0.978543978879983</v>
      </c>
      <c r="AI60" s="8">
        <v>0.988824056727843</v>
      </c>
      <c r="AJ60" s="8">
        <v>0.978543978879983</v>
      </c>
      <c r="AK60" s="8">
        <v>0.887203384913761</v>
      </c>
      <c r="AL60" s="8">
        <v>0.995953344049433</v>
      </c>
      <c r="AM60" s="8">
        <v>0.992949555113394</v>
      </c>
      <c r="AN60" s="8">
        <v>0.978543978879983</v>
      </c>
      <c r="AO60" s="8">
        <v>0.327721661054994</v>
      </c>
      <c r="AP60" s="8">
        <v>0.973874803094755</v>
      </c>
      <c r="AQ60" s="8">
        <v>0.988301955618133</v>
      </c>
      <c r="AR60" s="8">
        <v>0.988301955618133</v>
      </c>
      <c r="AS60" s="8">
        <v>0.988301955618133</v>
      </c>
      <c r="AT60" s="8">
        <v>0.988301955618133</v>
      </c>
      <c r="AU60" s="8">
        <v>0.995765515148722</v>
      </c>
      <c r="AV60" s="8">
        <v>0.988301955618133</v>
      </c>
      <c r="AW60" s="8">
        <v>0.988301955618133</v>
      </c>
      <c r="AX60" s="8">
        <v>0.988301955618133</v>
      </c>
      <c r="AY60" s="8">
        <v>0.988301955618133</v>
      </c>
      <c r="AZ60" s="8">
        <v>0.986907055828013</v>
      </c>
      <c r="BA60" s="8">
        <v>0.978534742024112</v>
      </c>
      <c r="BB60" s="8">
        <v>0.993757764496921</v>
      </c>
      <c r="BC60" s="8">
        <v>0.981995827711478</v>
      </c>
      <c r="BD60" s="8">
        <v>0.957733628129212</v>
      </c>
      <c r="BE60" s="8">
        <v>0.990095123880977</v>
      </c>
      <c r="BF60" s="8">
        <v>0.983569966407632</v>
      </c>
      <c r="BG60" s="8">
        <v>0.987315625222368</v>
      </c>
      <c r="BH60" s="8">
        <v>0.960195883212806</v>
      </c>
      <c r="BI60" s="8">
        <v>0.782358864341586</v>
      </c>
      <c r="BJ60" s="8">
        <v>0.947904957129317</v>
      </c>
      <c r="BK60" s="8">
        <v>0.989965801171217</v>
      </c>
      <c r="BL60" s="8">
        <v>0.992084320469457</v>
      </c>
      <c r="BM60" s="8">
        <v>0.629823162929244</v>
      </c>
      <c r="BN60" s="8">
        <v>0.974065405781517</v>
      </c>
      <c r="BO60" s="8">
        <v>0.955900644972882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Construction Input as Share of Total Construction Input (current price MER)."</f>
        <v>Data Series on Inputs used by "Education/Health" Sector: Domestic Construction Input as Share of Total Construction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0.982981187015765</v>
      </c>
      <c r="C5" s="8">
        <v>1.00280927133345</v>
      </c>
      <c r="D5" s="8">
        <v>0.998940738382029</v>
      </c>
      <c r="E5" s="8">
        <v>0.983673711597898</v>
      </c>
      <c r="F5" s="8">
        <v>0.995234778824756</v>
      </c>
      <c r="G5" s="8">
        <v>0.878772496080552</v>
      </c>
      <c r="H5" s="8">
        <v>1.00053436900962</v>
      </c>
      <c r="I5" s="8">
        <v>0.702500959004473</v>
      </c>
      <c r="J5" s="8">
        <v>0.996095763333024</v>
      </c>
      <c r="K5" s="8">
        <v>1.01193714189739</v>
      </c>
      <c r="L5" s="8">
        <v>0.985438899428705</v>
      </c>
      <c r="M5" s="8">
        <v>0.998141948305313</v>
      </c>
      <c r="N5" s="8">
        <v>0.999668714561721</v>
      </c>
      <c r="O5" s="8">
        <v>1.00014319863392</v>
      </c>
      <c r="P5" s="8">
        <v>1.00283500013322</v>
      </c>
      <c r="Q5" s="8">
        <v>1.00203545746362</v>
      </c>
      <c r="R5" s="8">
        <v>1.00344402473507</v>
      </c>
      <c r="S5" s="8">
        <v>0.99818033835039</v>
      </c>
      <c r="T5" s="8">
        <v>1.00199305819258</v>
      </c>
      <c r="U5" s="8">
        <v>1.00199305819258</v>
      </c>
      <c r="V5" s="8">
        <v>0.998887883480825</v>
      </c>
      <c r="W5" s="8">
        <v>0.999492612820207</v>
      </c>
      <c r="X5" s="8">
        <v>0.999970684906641</v>
      </c>
      <c r="Y5" s="8">
        <v>0.996527955834853</v>
      </c>
      <c r="Z5" s="8">
        <v>0.99898512484748</v>
      </c>
      <c r="AA5" s="8">
        <v>0.977672690676387</v>
      </c>
      <c r="AB5" s="8">
        <v>0.978734113210358</v>
      </c>
      <c r="AC5" s="8">
        <v>0.991852892494741</v>
      </c>
      <c r="AD5" s="8">
        <v>0.991921036443993</v>
      </c>
      <c r="AE5" s="8">
        <v>0.99828829625831</v>
      </c>
      <c r="AF5" s="8">
        <v>0.987706770776617</v>
      </c>
      <c r="AG5" s="8">
        <v>1.00126499341013</v>
      </c>
      <c r="AH5" s="8">
        <v>0.998396680698675</v>
      </c>
      <c r="AI5" s="8">
        <v>0.983237710546572</v>
      </c>
      <c r="AJ5" s="8">
        <v>0.998396680698675</v>
      </c>
      <c r="AK5" s="8">
        <v>0.999176413291337</v>
      </c>
      <c r="AL5" s="8">
        <v>0.977179334243583</v>
      </c>
      <c r="AM5" s="8">
        <v>0.999732557490787</v>
      </c>
      <c r="AN5" s="8">
        <v>0.998396680698675</v>
      </c>
      <c r="AO5" s="8">
        <v>0.998919878952452</v>
      </c>
      <c r="AP5" s="8">
        <v>0.962759384294583</v>
      </c>
      <c r="AQ5" s="8">
        <v>0.972673427586125</v>
      </c>
      <c r="AR5" s="8">
        <v>0.972673427586125</v>
      </c>
      <c r="AS5" s="8">
        <v>0.972673427586125</v>
      </c>
      <c r="AT5" s="8">
        <v>0.972673427586125</v>
      </c>
      <c r="AU5" s="8">
        <v>0.773575175227689</v>
      </c>
      <c r="AV5" s="8">
        <v>0.972673427586125</v>
      </c>
      <c r="AW5" s="8">
        <v>0.972673427586125</v>
      </c>
      <c r="AX5" s="8">
        <v>0.972673427586125</v>
      </c>
      <c r="AY5" s="8">
        <v>0.972673427586125</v>
      </c>
      <c r="AZ5" s="8">
        <v>1.00053436900962</v>
      </c>
      <c r="BA5" s="8">
        <v>1.00015946013353</v>
      </c>
      <c r="BB5" s="8">
        <v>0</v>
      </c>
      <c r="BC5" s="8">
        <v>0.99915039887718</v>
      </c>
      <c r="BD5" s="8">
        <v>0.999920983488986</v>
      </c>
      <c r="BE5" s="8">
        <v>0.93036287254826</v>
      </c>
      <c r="BF5" s="8">
        <v>1.0011556361825</v>
      </c>
      <c r="BG5" s="8">
        <v>0.999785362713708</v>
      </c>
      <c r="BH5" s="8">
        <v>0.999884225936499</v>
      </c>
      <c r="BI5" s="8">
        <v>0.996428177476482</v>
      </c>
      <c r="BJ5" s="8">
        <v>0.996648755261931</v>
      </c>
      <c r="BK5" s="8">
        <v>0.978754708306904</v>
      </c>
      <c r="BL5" s="8">
        <v>0.996688310465855</v>
      </c>
      <c r="BM5" s="8">
        <v>1.00008951623999</v>
      </c>
      <c r="BN5" s="8">
        <v>0.982294648983085</v>
      </c>
      <c r="BO5" s="8">
        <v>0.99765631044149</v>
      </c>
    </row>
    <row r="6" spans="1:67" x14ac:dyDescent="0.2">
      <c r="A6" s="1">
        <v>1971</v>
      </c>
      <c r="B6" s="8">
        <v>0.983584793872355</v>
      </c>
      <c r="C6" s="8">
        <v>1.00310008815696</v>
      </c>
      <c r="D6" s="8">
        <v>0.99895151365654</v>
      </c>
      <c r="E6" s="8">
        <v>0.983578718879865</v>
      </c>
      <c r="F6" s="8">
        <v>0.994771851553448</v>
      </c>
      <c r="G6" s="8">
        <v>0.879024876577088</v>
      </c>
      <c r="H6" s="8">
        <v>1.00060031604268</v>
      </c>
      <c r="I6" s="8">
        <v>0.724683440315192</v>
      </c>
      <c r="J6" s="8">
        <v>0.996172729831624</v>
      </c>
      <c r="K6" s="8">
        <v>1.01235948567931</v>
      </c>
      <c r="L6" s="8">
        <v>0.984912581334115</v>
      </c>
      <c r="M6" s="8">
        <v>0.998137898604941</v>
      </c>
      <c r="N6" s="8">
        <v>0.999668714561721</v>
      </c>
      <c r="O6" s="8">
        <v>1.00007846638185</v>
      </c>
      <c r="P6" s="8">
        <v>1.0028328718078</v>
      </c>
      <c r="Q6" s="8">
        <v>1.00300430277868</v>
      </c>
      <c r="R6" s="8">
        <v>1.00362096276708</v>
      </c>
      <c r="S6" s="8">
        <v>0.998131869389891</v>
      </c>
      <c r="T6" s="8">
        <v>1.00216974037458</v>
      </c>
      <c r="U6" s="8">
        <v>1.00216974037458</v>
      </c>
      <c r="V6" s="8">
        <v>0.99888788655091</v>
      </c>
      <c r="W6" s="8">
        <v>0.999600660754226</v>
      </c>
      <c r="X6" s="8">
        <v>0.999970684906641</v>
      </c>
      <c r="Y6" s="8">
        <v>0.996530358092921</v>
      </c>
      <c r="Z6" s="8">
        <v>0.998987533028868</v>
      </c>
      <c r="AA6" s="8">
        <v>0.977611917381887</v>
      </c>
      <c r="AB6" s="8">
        <v>0.97867862921717</v>
      </c>
      <c r="AC6" s="8">
        <v>0.99179123774207</v>
      </c>
      <c r="AD6" s="8">
        <v>0.991859377455414</v>
      </c>
      <c r="AE6" s="8">
        <v>0.998242919118515</v>
      </c>
      <c r="AF6" s="8">
        <v>0.987645373751793</v>
      </c>
      <c r="AG6" s="8">
        <v>1.00133098859997</v>
      </c>
      <c r="AH6" s="8">
        <v>0.998462486832828</v>
      </c>
      <c r="AI6" s="8">
        <v>0.983302517525537</v>
      </c>
      <c r="AJ6" s="8">
        <v>0.998462486832828</v>
      </c>
      <c r="AK6" s="8">
        <v>0.999242270819078</v>
      </c>
      <c r="AL6" s="8">
        <v>0.97724374190399</v>
      </c>
      <c r="AM6" s="8">
        <v>0.999798451675</v>
      </c>
      <c r="AN6" s="8">
        <v>0.998462486832828</v>
      </c>
      <c r="AO6" s="8">
        <v>0.999008349951092</v>
      </c>
      <c r="AP6" s="8">
        <v>0.962844652678939</v>
      </c>
      <c r="AQ6" s="8">
        <v>0.972759574024196</v>
      </c>
      <c r="AR6" s="8">
        <v>0.972759574024196</v>
      </c>
      <c r="AS6" s="8">
        <v>0.972759574024196</v>
      </c>
      <c r="AT6" s="8">
        <v>0.972759574024196</v>
      </c>
      <c r="AU6" s="8">
        <v>0.773643688198267</v>
      </c>
      <c r="AV6" s="8">
        <v>0.972759574024196</v>
      </c>
      <c r="AW6" s="8">
        <v>0.972759574024196</v>
      </c>
      <c r="AX6" s="8">
        <v>0.972759574024196</v>
      </c>
      <c r="AY6" s="8">
        <v>0.972759574024196</v>
      </c>
      <c r="AZ6" s="8">
        <v>1.00060031604268</v>
      </c>
      <c r="BA6" s="8">
        <v>1.00022538245567</v>
      </c>
      <c r="BB6" s="8">
        <v>0</v>
      </c>
      <c r="BC6" s="8">
        <v>0.99915039887718</v>
      </c>
      <c r="BD6" s="8">
        <v>0.999909209114398</v>
      </c>
      <c r="BE6" s="8">
        <v>0.930362460753621</v>
      </c>
      <c r="BF6" s="8">
        <v>1.00122162416441</v>
      </c>
      <c r="BG6" s="8">
        <v>0.999873910365356</v>
      </c>
      <c r="BH6" s="8">
        <v>0.999972782344133</v>
      </c>
      <c r="BI6" s="8">
        <v>0.996516427793442</v>
      </c>
      <c r="BJ6" s="8">
        <v>0.996737025114729</v>
      </c>
      <c r="BK6" s="8">
        <v>0.978841393343705</v>
      </c>
      <c r="BL6" s="8">
        <v>0.996776583821925</v>
      </c>
      <c r="BM6" s="8">
        <v>1.0001780908295</v>
      </c>
      <c r="BN6" s="8">
        <v>0.982381647540613</v>
      </c>
      <c r="BO6" s="8">
        <v>0.997744669530086</v>
      </c>
    </row>
    <row r="7" spans="1:67" x14ac:dyDescent="0.2">
      <c r="A7" s="1">
        <v>1972</v>
      </c>
      <c r="B7" s="8">
        <v>0.98435051068431</v>
      </c>
      <c r="C7" s="8">
        <v>1.00326924315613</v>
      </c>
      <c r="D7" s="8">
        <v>0.998958020280421</v>
      </c>
      <c r="E7" s="8">
        <v>0.983043580085206</v>
      </c>
      <c r="F7" s="8">
        <v>0.995160284680405</v>
      </c>
      <c r="G7" s="8">
        <v>0.875980783720838</v>
      </c>
      <c r="H7" s="8">
        <v>1.00083274201386</v>
      </c>
      <c r="I7" s="8">
        <v>0.813539405318593</v>
      </c>
      <c r="J7" s="8">
        <v>0.997278314694679</v>
      </c>
      <c r="K7" s="8">
        <v>1.01255789155332</v>
      </c>
      <c r="L7" s="8">
        <v>0.985770890894799</v>
      </c>
      <c r="M7" s="8">
        <v>0.998136214154158</v>
      </c>
      <c r="N7" s="8">
        <v>0.999668714561721</v>
      </c>
      <c r="O7" s="8">
        <v>1.00000221164457</v>
      </c>
      <c r="P7" s="8">
        <v>1.00283536483256</v>
      </c>
      <c r="Q7" s="8">
        <v>1.00412198637281</v>
      </c>
      <c r="R7" s="8">
        <v>1.00389956607061</v>
      </c>
      <c r="S7" s="8">
        <v>0.998102751905517</v>
      </c>
      <c r="T7" s="8">
        <v>1.00244794082149</v>
      </c>
      <c r="U7" s="8">
        <v>1.00244794082149</v>
      </c>
      <c r="V7" s="8">
        <v>0.998887894529421</v>
      </c>
      <c r="W7" s="8">
        <v>0.999647397826055</v>
      </c>
      <c r="X7" s="8">
        <v>0.999970684906641</v>
      </c>
      <c r="Y7" s="8">
        <v>0.996532638008747</v>
      </c>
      <c r="Z7" s="8">
        <v>0.998989818566351</v>
      </c>
      <c r="AA7" s="8">
        <v>0.97764663080673</v>
      </c>
      <c r="AB7" s="8">
        <v>0.978710048042511</v>
      </c>
      <c r="AC7" s="8">
        <v>0.991826454651745</v>
      </c>
      <c r="AD7" s="8">
        <v>0.99189459678462</v>
      </c>
      <c r="AE7" s="8">
        <v>0.998233217761602</v>
      </c>
      <c r="AF7" s="8">
        <v>0.987680443448514</v>
      </c>
      <c r="AG7" s="8">
        <v>1.00156358429653</v>
      </c>
      <c r="AH7" s="8">
        <v>0.998694416215082</v>
      </c>
      <c r="AI7" s="8">
        <v>0.983530925451188</v>
      </c>
      <c r="AJ7" s="8">
        <v>0.998694416215082</v>
      </c>
      <c r="AK7" s="8">
        <v>0.999474381334644</v>
      </c>
      <c r="AL7" s="8">
        <v>0.977470742457701</v>
      </c>
      <c r="AM7" s="8">
        <v>1.00003069138389</v>
      </c>
      <c r="AN7" s="8">
        <v>0.998694416215082</v>
      </c>
      <c r="AO7" s="8">
        <v>0.999121199669252</v>
      </c>
      <c r="AP7" s="8">
        <v>0.96295341728305</v>
      </c>
      <c r="AQ7" s="8">
        <v>0.972869458635041</v>
      </c>
      <c r="AR7" s="8">
        <v>0.972869458635041</v>
      </c>
      <c r="AS7" s="8">
        <v>0.972869458635041</v>
      </c>
      <c r="AT7" s="8">
        <v>0.972869458635041</v>
      </c>
      <c r="AU7" s="8">
        <v>0.77373108033285</v>
      </c>
      <c r="AV7" s="8">
        <v>0.972869458635041</v>
      </c>
      <c r="AW7" s="8">
        <v>0.972869458635041</v>
      </c>
      <c r="AX7" s="8">
        <v>0.972869458635041</v>
      </c>
      <c r="AY7" s="8">
        <v>0.972869458635041</v>
      </c>
      <c r="AZ7" s="8">
        <v>1.00083274201386</v>
      </c>
      <c r="BA7" s="8">
        <v>1.00045772133482</v>
      </c>
      <c r="BB7" s="8">
        <v>0</v>
      </c>
      <c r="BC7" s="8">
        <v>0.99915039887718</v>
      </c>
      <c r="BD7" s="8">
        <v>0.99990261549569</v>
      </c>
      <c r="BE7" s="8">
        <v>0.930362246507137</v>
      </c>
      <c r="BF7" s="8">
        <v>1.00145419445709</v>
      </c>
      <c r="BG7" s="8">
        <v>0.999986857858723</v>
      </c>
      <c r="BH7" s="8">
        <v>1.00008574100625</v>
      </c>
      <c r="BI7" s="8">
        <v>0.996628996019747</v>
      </c>
      <c r="BJ7" s="8">
        <v>0.99684961826009</v>
      </c>
      <c r="BK7" s="8">
        <v>0.978951964967422</v>
      </c>
      <c r="BL7" s="8">
        <v>0.996889181435906</v>
      </c>
      <c r="BM7" s="8">
        <v>1.00029107268362</v>
      </c>
      <c r="BN7" s="8">
        <v>0.982492619077593</v>
      </c>
      <c r="BO7" s="8">
        <v>0.997857376500711</v>
      </c>
    </row>
    <row r="8" spans="1:67" x14ac:dyDescent="0.2">
      <c r="A8" s="1">
        <v>1973</v>
      </c>
      <c r="B8" s="8">
        <v>0.984423080515297</v>
      </c>
      <c r="C8" s="8">
        <v>1.00326191822893</v>
      </c>
      <c r="D8" s="8">
        <v>0.998968949405106</v>
      </c>
      <c r="E8" s="8">
        <v>0.982446719284967</v>
      </c>
      <c r="F8" s="8">
        <v>0.994931314402045</v>
      </c>
      <c r="G8" s="8">
        <v>0.884841964036412</v>
      </c>
      <c r="H8" s="8">
        <v>1.00077477855069</v>
      </c>
      <c r="I8" s="8">
        <v>0.817474915934785</v>
      </c>
      <c r="J8" s="8">
        <v>0.996790010441878</v>
      </c>
      <c r="K8" s="8">
        <v>1.01229092198054</v>
      </c>
      <c r="L8" s="8">
        <v>0.984963909063551</v>
      </c>
      <c r="M8" s="8">
        <v>0.998145722782199</v>
      </c>
      <c r="N8" s="8">
        <v>0.999668714561721</v>
      </c>
      <c r="O8" s="8">
        <v>0.999924097511637</v>
      </c>
      <c r="P8" s="8">
        <v>1.00282986469796</v>
      </c>
      <c r="Q8" s="8">
        <v>1.00302934927731</v>
      </c>
      <c r="R8" s="8">
        <v>1.00341088634723</v>
      </c>
      <c r="S8" s="8">
        <v>0.99805112422127</v>
      </c>
      <c r="T8" s="8">
        <v>1.0019599677224</v>
      </c>
      <c r="U8" s="8">
        <v>1.0019599677224</v>
      </c>
      <c r="V8" s="8">
        <v>0.998887896314458</v>
      </c>
      <c r="W8" s="8">
        <v>0.999714893500971</v>
      </c>
      <c r="X8" s="8">
        <v>0.999970684906641</v>
      </c>
      <c r="Y8" s="8">
        <v>0.996532668335601</v>
      </c>
      <c r="Z8" s="8">
        <v>0.998989848967983</v>
      </c>
      <c r="AA8" s="8">
        <v>0.977713330826526</v>
      </c>
      <c r="AB8" s="8">
        <v>0.978801268300001</v>
      </c>
      <c r="AC8" s="8">
        <v>0.99189412209116</v>
      </c>
      <c r="AD8" s="8">
        <v>0.991962268873038</v>
      </c>
      <c r="AE8" s="8">
        <v>0.998223243406414</v>
      </c>
      <c r="AF8" s="8">
        <v>0.987747828025981</v>
      </c>
      <c r="AG8" s="8">
        <v>1.00150557850646</v>
      </c>
      <c r="AH8" s="8">
        <v>0.998636576593554</v>
      </c>
      <c r="AI8" s="8">
        <v>0.983473964026787</v>
      </c>
      <c r="AJ8" s="8">
        <v>0.998636576593554</v>
      </c>
      <c r="AK8" s="8">
        <v>0.999416496541253</v>
      </c>
      <c r="AL8" s="8">
        <v>0.97741413201022</v>
      </c>
      <c r="AM8" s="8">
        <v>0.999972774371667</v>
      </c>
      <c r="AN8" s="8">
        <v>0.998636576593554</v>
      </c>
      <c r="AO8" s="8">
        <v>0.998573671150595</v>
      </c>
      <c r="AP8" s="8">
        <v>0.962425709074802</v>
      </c>
      <c r="AQ8" s="8">
        <v>0.972336316335879</v>
      </c>
      <c r="AR8" s="8">
        <v>0.972336316335879</v>
      </c>
      <c r="AS8" s="8">
        <v>0.972336316335879</v>
      </c>
      <c r="AT8" s="8">
        <v>0.972336316335879</v>
      </c>
      <c r="AU8" s="8">
        <v>0.773307067878312</v>
      </c>
      <c r="AV8" s="8">
        <v>0.972336316335879</v>
      </c>
      <c r="AW8" s="8">
        <v>0.972336316335879</v>
      </c>
      <c r="AX8" s="8">
        <v>0.972336316335879</v>
      </c>
      <c r="AY8" s="8">
        <v>0.972336316335879</v>
      </c>
      <c r="AZ8" s="8">
        <v>1.00077477855069</v>
      </c>
      <c r="BA8" s="8">
        <v>1.00039977959107</v>
      </c>
      <c r="BB8" s="8">
        <v>0</v>
      </c>
      <c r="BC8" s="8">
        <v>0.99915039887718</v>
      </c>
      <c r="BD8" s="8">
        <v>0.999894564936608</v>
      </c>
      <c r="BE8" s="8">
        <v>0.930361561134458</v>
      </c>
      <c r="BF8" s="8">
        <v>1.00139619500236</v>
      </c>
      <c r="BG8" s="8">
        <v>0.999438854950626</v>
      </c>
      <c r="BH8" s="8">
        <v>0.999537683909189</v>
      </c>
      <c r="BI8" s="8">
        <v>0.996082833253887</v>
      </c>
      <c r="BJ8" s="8">
        <v>0.996303334591012</v>
      </c>
      <c r="BK8" s="8">
        <v>0.978415489393296</v>
      </c>
      <c r="BL8" s="8">
        <v>0.996342876085808</v>
      </c>
      <c r="BM8" s="8">
        <v>0.999742903062728</v>
      </c>
      <c r="BN8" s="8">
        <v>0.981954203189218</v>
      </c>
      <c r="BO8" s="8">
        <v>0.997310540569928</v>
      </c>
    </row>
    <row r="9" spans="1:67" x14ac:dyDescent="0.2">
      <c r="A9" s="1">
        <v>1974</v>
      </c>
      <c r="B9" s="8">
        <v>0.984789056688968</v>
      </c>
      <c r="C9" s="8">
        <v>1.00295379703227</v>
      </c>
      <c r="D9" s="8">
        <v>0.99898910997949</v>
      </c>
      <c r="E9" s="8">
        <v>0.981762050869281</v>
      </c>
      <c r="F9" s="8">
        <v>0.992887747690881</v>
      </c>
      <c r="G9" s="8">
        <v>0.873302576786056</v>
      </c>
      <c r="H9" s="8">
        <v>1.00074890257456</v>
      </c>
      <c r="I9" s="8">
        <v>0.828877217379305</v>
      </c>
      <c r="J9" s="8">
        <v>0.996596835221258</v>
      </c>
      <c r="K9" s="8">
        <v>1.0117061030754</v>
      </c>
      <c r="L9" s="8">
        <v>0.983854703165244</v>
      </c>
      <c r="M9" s="8">
        <v>0.998096466189779</v>
      </c>
      <c r="N9" s="8">
        <v>0.999668714561721</v>
      </c>
      <c r="O9" s="8">
        <v>0.99981995032216</v>
      </c>
      <c r="P9" s="8">
        <v>1.00283313057402</v>
      </c>
      <c r="Q9" s="8">
        <v>1.00164958017351</v>
      </c>
      <c r="R9" s="8">
        <v>1.00311175444064</v>
      </c>
      <c r="S9" s="8">
        <v>0.997694991250273</v>
      </c>
      <c r="T9" s="8">
        <v>1.00166126835652</v>
      </c>
      <c r="U9" s="8">
        <v>1.00166126835652</v>
      </c>
      <c r="V9" s="8">
        <v>0.998887897200613</v>
      </c>
      <c r="W9" s="8">
        <v>0.999811402039995</v>
      </c>
      <c r="X9" s="8">
        <v>0.999970684906641</v>
      </c>
      <c r="Y9" s="8">
        <v>0.996529662711356</v>
      </c>
      <c r="Z9" s="8">
        <v>0.99898683593268</v>
      </c>
      <c r="AA9" s="8">
        <v>0.977272493356662</v>
      </c>
      <c r="AB9" s="8">
        <v>0.978346925427461</v>
      </c>
      <c r="AC9" s="8">
        <v>0.991446890697898</v>
      </c>
      <c r="AD9" s="8">
        <v>0.991515006753331</v>
      </c>
      <c r="AE9" s="8">
        <v>0.998231915661895</v>
      </c>
      <c r="AF9" s="8">
        <v>0.987302466139586</v>
      </c>
      <c r="AG9" s="8">
        <v>1.00147968363481</v>
      </c>
      <c r="AH9" s="8">
        <v>0.998610755902649</v>
      </c>
      <c r="AI9" s="8">
        <v>0.983448535379536</v>
      </c>
      <c r="AJ9" s="8">
        <v>0.998610755902649</v>
      </c>
      <c r="AK9" s="8">
        <v>0.999390655684782</v>
      </c>
      <c r="AL9" s="8">
        <v>0.977388860045643</v>
      </c>
      <c r="AM9" s="8">
        <v>0.999946919132108</v>
      </c>
      <c r="AN9" s="8">
        <v>0.998610755902649</v>
      </c>
      <c r="AO9" s="8">
        <v>0.998454551199039</v>
      </c>
      <c r="AP9" s="8">
        <v>0.9623109012172</v>
      </c>
      <c r="AQ9" s="8">
        <v>0.972220326240962</v>
      </c>
      <c r="AR9" s="8">
        <v>0.972220326240962</v>
      </c>
      <c r="AS9" s="8">
        <v>0.972220326240962</v>
      </c>
      <c r="AT9" s="8">
        <v>0.972220326240962</v>
      </c>
      <c r="AU9" s="8">
        <v>0.77321482000204</v>
      </c>
      <c r="AV9" s="8">
        <v>0.972220326240962</v>
      </c>
      <c r="AW9" s="8">
        <v>0.972220326240962</v>
      </c>
      <c r="AX9" s="8">
        <v>0.972220326240962</v>
      </c>
      <c r="AY9" s="8">
        <v>0.972220326240962</v>
      </c>
      <c r="AZ9" s="8">
        <v>1.00074890257456</v>
      </c>
      <c r="BA9" s="8">
        <v>1.00037391331088</v>
      </c>
      <c r="BB9" s="8">
        <v>0</v>
      </c>
      <c r="BC9" s="8">
        <v>0.99915039887718</v>
      </c>
      <c r="BD9" s="8">
        <v>0.999892733924765</v>
      </c>
      <c r="BE9" s="8">
        <v>0.93036165660458</v>
      </c>
      <c r="BF9" s="8">
        <v>1.00137030295891</v>
      </c>
      <c r="BG9" s="8">
        <v>0.999319631791209</v>
      </c>
      <c r="BH9" s="8">
        <v>0.999418448960456</v>
      </c>
      <c r="BI9" s="8">
        <v>0.995964010434628</v>
      </c>
      <c r="BJ9" s="8">
        <v>0.996184485468127</v>
      </c>
      <c r="BK9" s="8">
        <v>0.978298774113226</v>
      </c>
      <c r="BL9" s="8">
        <v>0.996224022246014</v>
      </c>
      <c r="BM9" s="8">
        <v>0.999623643633382</v>
      </c>
      <c r="BN9" s="8">
        <v>0.981837065775631</v>
      </c>
      <c r="BO9" s="8">
        <v>0.997191571297342</v>
      </c>
    </row>
    <row r="10" spans="1:67" x14ac:dyDescent="0.2">
      <c r="A10" s="1">
        <v>1975</v>
      </c>
      <c r="B10" s="8">
        <v>0.985533648058198</v>
      </c>
      <c r="C10" s="8">
        <v>1.00267136568686</v>
      </c>
      <c r="D10" s="8">
        <v>0.998993919345107</v>
      </c>
      <c r="E10" s="8">
        <v>0.983636899994846</v>
      </c>
      <c r="F10" s="8">
        <v>0.993517836673878</v>
      </c>
      <c r="G10" s="8">
        <v>0.866768923096662</v>
      </c>
      <c r="H10" s="8">
        <v>1.00074288384414</v>
      </c>
      <c r="I10" s="8">
        <v>0.841624998137719</v>
      </c>
      <c r="J10" s="8">
        <v>0.996306875142216</v>
      </c>
      <c r="K10" s="8">
        <v>1.01100843577932</v>
      </c>
      <c r="L10" s="8">
        <v>0.984165503847473</v>
      </c>
      <c r="M10" s="8">
        <v>0.998154573491384</v>
      </c>
      <c r="N10" s="8">
        <v>0.999668714561721</v>
      </c>
      <c r="O10" s="8">
        <v>0.999730870424776</v>
      </c>
      <c r="P10" s="8">
        <v>1.00283765267648</v>
      </c>
      <c r="Q10" s="8">
        <v>1.00378775890223</v>
      </c>
      <c r="R10" s="8">
        <v>1.00300789629314</v>
      </c>
      <c r="S10" s="8">
        <v>0.99761427948784</v>
      </c>
      <c r="T10" s="8">
        <v>1.0015575603865</v>
      </c>
      <c r="U10" s="8">
        <v>1.0015575603865</v>
      </c>
      <c r="V10" s="8">
        <v>0.998887894216988</v>
      </c>
      <c r="W10" s="8">
        <v>0.999841743095378</v>
      </c>
      <c r="X10" s="8">
        <v>0.999918160327964</v>
      </c>
      <c r="Y10" s="8">
        <v>0.996527906167943</v>
      </c>
      <c r="Z10" s="8">
        <v>0.998985075058105</v>
      </c>
      <c r="AA10" s="8">
        <v>0.977583816638639</v>
      </c>
      <c r="AB10" s="8">
        <v>0.978648665050532</v>
      </c>
      <c r="AC10" s="8">
        <v>0.991762729424575</v>
      </c>
      <c r="AD10" s="8">
        <v>0.991830867179292</v>
      </c>
      <c r="AE10" s="8">
        <v>0.998240141050702</v>
      </c>
      <c r="AF10" s="8">
        <v>0.987616984604141</v>
      </c>
      <c r="AG10" s="8">
        <v>1.00147366050931</v>
      </c>
      <c r="AH10" s="8">
        <v>0.998604750031533</v>
      </c>
      <c r="AI10" s="8">
        <v>0.983442620697446</v>
      </c>
      <c r="AJ10" s="8">
        <v>0.998604750031533</v>
      </c>
      <c r="AK10" s="8">
        <v>0.999384645123172</v>
      </c>
      <c r="AL10" s="8">
        <v>0.977382981807812</v>
      </c>
      <c r="AM10" s="8">
        <v>0.999940905225004</v>
      </c>
      <c r="AN10" s="8">
        <v>0.998604750031533</v>
      </c>
      <c r="AO10" s="8">
        <v>0.998371247850729</v>
      </c>
      <c r="AP10" s="8">
        <v>0.962230613416329</v>
      </c>
      <c r="AQ10" s="8">
        <v>0.972139211674081</v>
      </c>
      <c r="AR10" s="8">
        <v>0.972139211674081</v>
      </c>
      <c r="AS10" s="8">
        <v>0.972139211674081</v>
      </c>
      <c r="AT10" s="8">
        <v>0.972139211674081</v>
      </c>
      <c r="AU10" s="8">
        <v>0.773150308919997</v>
      </c>
      <c r="AV10" s="8">
        <v>0.972139211674081</v>
      </c>
      <c r="AW10" s="8">
        <v>0.972139211674081</v>
      </c>
      <c r="AX10" s="8">
        <v>0.972139211674081</v>
      </c>
      <c r="AY10" s="8">
        <v>0.972139211674081</v>
      </c>
      <c r="AZ10" s="8">
        <v>1.00074288384414</v>
      </c>
      <c r="BA10" s="8">
        <v>1.00036789683574</v>
      </c>
      <c r="BB10" s="8">
        <v>0</v>
      </c>
      <c r="BC10" s="8">
        <v>0.99915039887718</v>
      </c>
      <c r="BD10" s="8">
        <v>0.99989005094331</v>
      </c>
      <c r="BE10" s="8">
        <v>0.930363096683526</v>
      </c>
      <c r="BF10" s="8">
        <v>1.00136428049126</v>
      </c>
      <c r="BG10" s="8">
        <v>0.999236256267246</v>
      </c>
      <c r="BH10" s="8">
        <v>0.99933506519195</v>
      </c>
      <c r="BI10" s="8">
        <v>0.995880914877834</v>
      </c>
      <c r="BJ10" s="8">
        <v>0.996101371516597</v>
      </c>
      <c r="BK10" s="8">
        <v>0.978217152407528</v>
      </c>
      <c r="BL10" s="8">
        <v>0.99614090499584</v>
      </c>
      <c r="BM10" s="8">
        <v>0.999540242745015</v>
      </c>
      <c r="BN10" s="8">
        <v>0.981755148862161</v>
      </c>
      <c r="BO10" s="8">
        <v>0.997108373322337</v>
      </c>
    </row>
    <row r="11" spans="1:67" x14ac:dyDescent="0.2">
      <c r="A11" s="1">
        <v>1976</v>
      </c>
      <c r="B11" s="8">
        <v>0.986316701969119</v>
      </c>
      <c r="C11" s="8">
        <v>1.00247880890655</v>
      </c>
      <c r="D11" s="8">
        <v>0.999001896838976</v>
      </c>
      <c r="E11" s="8">
        <v>0.98336977341364</v>
      </c>
      <c r="F11" s="8">
        <v>0.992909974242403</v>
      </c>
      <c r="G11" s="8">
        <v>0.859228361369968</v>
      </c>
      <c r="H11" s="8">
        <v>1.00074737256737</v>
      </c>
      <c r="I11" s="8">
        <v>0.861227204291109</v>
      </c>
      <c r="J11" s="8">
        <v>0.996192166704393</v>
      </c>
      <c r="K11" s="8">
        <v>1.01090190019637</v>
      </c>
      <c r="L11" s="8">
        <v>0.983790927856159</v>
      </c>
      <c r="M11" s="8">
        <v>0.998090644083548</v>
      </c>
      <c r="N11" s="8">
        <v>0.999668714561721</v>
      </c>
      <c r="O11" s="8">
        <v>0.999608101172987</v>
      </c>
      <c r="P11" s="8">
        <v>1.0028322620838</v>
      </c>
      <c r="Q11" s="8">
        <v>1.00206154387457</v>
      </c>
      <c r="R11" s="8">
        <v>1.00242431279998</v>
      </c>
      <c r="S11" s="8">
        <v>0.997690529982753</v>
      </c>
      <c r="T11" s="8">
        <v>1.00097482074721</v>
      </c>
      <c r="U11" s="8">
        <v>1.00097482074721</v>
      </c>
      <c r="V11" s="8">
        <v>0.998887890055552</v>
      </c>
      <c r="W11" s="8">
        <v>0.999856532876891</v>
      </c>
      <c r="X11" s="8">
        <v>0.999766282519446</v>
      </c>
      <c r="Y11" s="8">
        <v>0.996521369704469</v>
      </c>
      <c r="Z11" s="8">
        <v>0.998978522477475</v>
      </c>
      <c r="AA11" s="8">
        <v>0.977813575144813</v>
      </c>
      <c r="AB11" s="8">
        <v>0.978891245613848</v>
      </c>
      <c r="AC11" s="8">
        <v>0.991995820356844</v>
      </c>
      <c r="AD11" s="8">
        <v>0.992063974125768</v>
      </c>
      <c r="AE11" s="8">
        <v>0.998075880549374</v>
      </c>
      <c r="AF11" s="8">
        <v>0.987849101174805</v>
      </c>
      <c r="AG11" s="8">
        <v>1.00147815251036</v>
      </c>
      <c r="AH11" s="8">
        <v>0.998609229164398</v>
      </c>
      <c r="AI11" s="8">
        <v>0.983447031822232</v>
      </c>
      <c r="AJ11" s="8">
        <v>0.998609229164398</v>
      </c>
      <c r="AK11" s="8">
        <v>0.999389127754173</v>
      </c>
      <c r="AL11" s="8">
        <v>0.977387365752748</v>
      </c>
      <c r="AM11" s="8">
        <v>0.999945390351048</v>
      </c>
      <c r="AN11" s="8">
        <v>0.998609229164398</v>
      </c>
      <c r="AO11" s="8">
        <v>0.998533037435155</v>
      </c>
      <c r="AP11" s="8">
        <v>0.962386546283388</v>
      </c>
      <c r="AQ11" s="8">
        <v>0.97229675026446</v>
      </c>
      <c r="AR11" s="8">
        <v>0.97229675026446</v>
      </c>
      <c r="AS11" s="8">
        <v>0.97229675026446</v>
      </c>
      <c r="AT11" s="8">
        <v>0.97229675026446</v>
      </c>
      <c r="AU11" s="8">
        <v>0.773275600656361</v>
      </c>
      <c r="AV11" s="8">
        <v>0.97229675026446</v>
      </c>
      <c r="AW11" s="8">
        <v>0.97229675026446</v>
      </c>
      <c r="AX11" s="8">
        <v>0.97229675026446</v>
      </c>
      <c r="AY11" s="8">
        <v>0.97229675026446</v>
      </c>
      <c r="AZ11" s="8">
        <v>1.00074737256737</v>
      </c>
      <c r="BA11" s="8">
        <v>1.00037238387701</v>
      </c>
      <c r="BB11" s="8">
        <v>0</v>
      </c>
      <c r="BC11" s="8">
        <v>0.99915039887718</v>
      </c>
      <c r="BD11" s="8">
        <v>0.999894990102763</v>
      </c>
      <c r="BE11" s="8">
        <v>0.930363369551439</v>
      </c>
      <c r="BF11" s="8">
        <v>1.0013687720017</v>
      </c>
      <c r="BG11" s="8">
        <v>0.999398186029339</v>
      </c>
      <c r="BH11" s="8">
        <v>0.999497010966378</v>
      </c>
      <c r="BI11" s="8">
        <v>0.996042300895013</v>
      </c>
      <c r="BJ11" s="8">
        <v>0.996262793259552</v>
      </c>
      <c r="BK11" s="8">
        <v>0.978375675949655</v>
      </c>
      <c r="BL11" s="8">
        <v>0.996302333145335</v>
      </c>
      <c r="BM11" s="8">
        <v>0.99970222176919</v>
      </c>
      <c r="BN11" s="8">
        <v>0.981914245749101</v>
      </c>
      <c r="BO11" s="8">
        <v>0.997269958253488</v>
      </c>
    </row>
    <row r="12" spans="1:67" x14ac:dyDescent="0.2">
      <c r="A12" s="1">
        <v>1977</v>
      </c>
      <c r="B12" s="8">
        <v>0.985763718811116</v>
      </c>
      <c r="C12" s="8">
        <v>1.00255632915797</v>
      </c>
      <c r="D12" s="8">
        <v>0.998981730598512</v>
      </c>
      <c r="E12" s="8">
        <v>0.983358522119224</v>
      </c>
      <c r="F12" s="8">
        <v>0.992968438503943</v>
      </c>
      <c r="G12" s="8">
        <v>0.861586336958442</v>
      </c>
      <c r="H12" s="8">
        <v>1.0008060199424</v>
      </c>
      <c r="I12" s="8">
        <v>0.869125737482847</v>
      </c>
      <c r="J12" s="8">
        <v>0.996063559686562</v>
      </c>
      <c r="K12" s="8">
        <v>1.01091611488561</v>
      </c>
      <c r="L12" s="8">
        <v>0.983068563480815</v>
      </c>
      <c r="M12" s="8">
        <v>0.998126261042854</v>
      </c>
      <c r="N12" s="8">
        <v>0.999668714561721</v>
      </c>
      <c r="O12" s="8">
        <v>0.999525314229808</v>
      </c>
      <c r="P12" s="8">
        <v>1.00282451954703</v>
      </c>
      <c r="Q12" s="8">
        <v>1.00262237588033</v>
      </c>
      <c r="R12" s="8">
        <v>1.00186991566625</v>
      </c>
      <c r="S12" s="8">
        <v>0.997466097556292</v>
      </c>
      <c r="T12" s="8">
        <v>1.00042122526427</v>
      </c>
      <c r="U12" s="8">
        <v>1.00042122526427</v>
      </c>
      <c r="V12" s="8">
        <v>0.998887886242083</v>
      </c>
      <c r="W12" s="8">
        <v>0.999772406229956</v>
      </c>
      <c r="X12" s="8">
        <v>0.999531374983953</v>
      </c>
      <c r="Y12" s="8">
        <v>0.99651040120302</v>
      </c>
      <c r="Z12" s="8">
        <v>0.998967526930662</v>
      </c>
      <c r="AA12" s="8">
        <v>0.977970185676114</v>
      </c>
      <c r="AB12" s="8">
        <v>0.979076308120006</v>
      </c>
      <c r="AC12" s="8">
        <v>0.992154702373237</v>
      </c>
      <c r="AD12" s="8">
        <v>0.99222286705794</v>
      </c>
      <c r="AE12" s="8">
        <v>0.99816650489255</v>
      </c>
      <c r="AF12" s="8">
        <v>0.988007319036076</v>
      </c>
      <c r="AG12" s="8">
        <v>1.00153684271171</v>
      </c>
      <c r="AH12" s="8">
        <v>0.998667751236578</v>
      </c>
      <c r="AI12" s="8">
        <v>0.983504665335422</v>
      </c>
      <c r="AJ12" s="8">
        <v>0.998667751236578</v>
      </c>
      <c r="AK12" s="8">
        <v>0.999447695531198</v>
      </c>
      <c r="AL12" s="8">
        <v>0.977444644147835</v>
      </c>
      <c r="AM12" s="8">
        <v>1.00000399072705</v>
      </c>
      <c r="AN12" s="8">
        <v>0.998667751236578</v>
      </c>
      <c r="AO12" s="8">
        <v>0.998502623609989</v>
      </c>
      <c r="AP12" s="8">
        <v>0.962357233426363</v>
      </c>
      <c r="AQ12" s="8">
        <v>0.972267135557421</v>
      </c>
      <c r="AR12" s="8">
        <v>0.972267135557421</v>
      </c>
      <c r="AS12" s="8">
        <v>0.972267135557421</v>
      </c>
      <c r="AT12" s="8">
        <v>0.972267135557421</v>
      </c>
      <c r="AU12" s="8">
        <v>0.773252047836332</v>
      </c>
      <c r="AV12" s="8">
        <v>0.972267135557421</v>
      </c>
      <c r="AW12" s="8">
        <v>0.972267135557421</v>
      </c>
      <c r="AX12" s="8">
        <v>0.972267135557421</v>
      </c>
      <c r="AY12" s="8">
        <v>0.972267135557421</v>
      </c>
      <c r="AZ12" s="8">
        <v>1.0008060199424</v>
      </c>
      <c r="BA12" s="8">
        <v>1.00043100927636</v>
      </c>
      <c r="BB12" s="8">
        <v>0</v>
      </c>
      <c r="BC12" s="8">
        <v>0.99915039887718</v>
      </c>
      <c r="BD12" s="8">
        <v>0.999899170583552</v>
      </c>
      <c r="BE12" s="8">
        <v>0.930363734456063</v>
      </c>
      <c r="BF12" s="8">
        <v>1.00142745579295</v>
      </c>
      <c r="BG12" s="8">
        <v>0.999367745853038</v>
      </c>
      <c r="BH12" s="8">
        <v>0.999466567780017</v>
      </c>
      <c r="BI12" s="8">
        <v>0.996011962933962</v>
      </c>
      <c r="BJ12" s="8">
        <v>0.996232448582632</v>
      </c>
      <c r="BK12" s="8">
        <v>0.978345876087617</v>
      </c>
      <c r="BL12" s="8">
        <v>0.99627198726409</v>
      </c>
      <c r="BM12" s="8">
        <v>0.999671772332414</v>
      </c>
      <c r="BN12" s="8">
        <v>0.981884338107511</v>
      </c>
      <c r="BO12" s="8">
        <v>0.997239582899827</v>
      </c>
    </row>
    <row r="13" spans="1:67" x14ac:dyDescent="0.2">
      <c r="A13" s="1">
        <v>1978</v>
      </c>
      <c r="B13" s="8">
        <v>0.985256011616857</v>
      </c>
      <c r="C13" s="8">
        <v>1.00250597741437</v>
      </c>
      <c r="D13" s="8">
        <v>0.998944267008483</v>
      </c>
      <c r="E13" s="8">
        <v>0.98346645367349</v>
      </c>
      <c r="F13" s="8">
        <v>0.992833397634647</v>
      </c>
      <c r="G13" s="8">
        <v>0.867878747911114</v>
      </c>
      <c r="H13" s="8">
        <v>1.00083598819863</v>
      </c>
      <c r="I13" s="8">
        <v>0.88252431666716</v>
      </c>
      <c r="J13" s="8">
        <v>0.996520066591487</v>
      </c>
      <c r="K13" s="8">
        <v>1.01092166134194</v>
      </c>
      <c r="L13" s="8">
        <v>0.980912424400397</v>
      </c>
      <c r="M13" s="8">
        <v>0.998149628025192</v>
      </c>
      <c r="N13" s="8">
        <v>0.999668714561721</v>
      </c>
      <c r="O13" s="8">
        <v>0.999549906520445</v>
      </c>
      <c r="P13" s="8">
        <v>1.00282665861467</v>
      </c>
      <c r="Q13" s="8">
        <v>1.0028087734577</v>
      </c>
      <c r="R13" s="8">
        <v>1.00168416632011</v>
      </c>
      <c r="S13" s="8">
        <v>0.997323458636518</v>
      </c>
      <c r="T13" s="8">
        <v>1.00023574450918</v>
      </c>
      <c r="U13" s="8">
        <v>1.00023574450918</v>
      </c>
      <c r="V13" s="8">
        <v>0.998887878399423</v>
      </c>
      <c r="W13" s="8">
        <v>0.999555433769433</v>
      </c>
      <c r="X13" s="8">
        <v>0.999192392988997</v>
      </c>
      <c r="Y13" s="8">
        <v>0.99649843841291</v>
      </c>
      <c r="Z13" s="8">
        <v>0.99895553464354</v>
      </c>
      <c r="AA13" s="8">
        <v>0.97804158098546</v>
      </c>
      <c r="AB13" s="8">
        <v>0.979138252037451</v>
      </c>
      <c r="AC13" s="8">
        <v>0.99222713320286</v>
      </c>
      <c r="AD13" s="8">
        <v>0.992295302863828</v>
      </c>
      <c r="AE13" s="8">
        <v>0.998282684917338</v>
      </c>
      <c r="AF13" s="8">
        <v>0.988079447091932</v>
      </c>
      <c r="AG13" s="8">
        <v>1.00156683285178</v>
      </c>
      <c r="AH13" s="8">
        <v>0.998697655464228</v>
      </c>
      <c r="AI13" s="8">
        <v>0.983534115517798</v>
      </c>
      <c r="AJ13" s="8">
        <v>0.998697655464228</v>
      </c>
      <c r="AK13" s="8">
        <v>0.999477623113595</v>
      </c>
      <c r="AL13" s="8">
        <v>0.977473912868205</v>
      </c>
      <c r="AM13" s="8">
        <v>1.00003393496722</v>
      </c>
      <c r="AN13" s="8">
        <v>0.998697655464228</v>
      </c>
      <c r="AO13" s="8">
        <v>0.998912225652122</v>
      </c>
      <c r="AP13" s="8">
        <v>0.962752008040623</v>
      </c>
      <c r="AQ13" s="8">
        <v>0.972665975374971</v>
      </c>
      <c r="AR13" s="8">
        <v>0.972665975374971</v>
      </c>
      <c r="AS13" s="8">
        <v>0.972665975374971</v>
      </c>
      <c r="AT13" s="8">
        <v>0.972665975374971</v>
      </c>
      <c r="AU13" s="8">
        <v>0.773569248422879</v>
      </c>
      <c r="AV13" s="8">
        <v>0.972665975374971</v>
      </c>
      <c r="AW13" s="8">
        <v>0.972665975374971</v>
      </c>
      <c r="AX13" s="8">
        <v>0.972665975374971</v>
      </c>
      <c r="AY13" s="8">
        <v>0.972665975374971</v>
      </c>
      <c r="AZ13" s="8">
        <v>1.00083598819863</v>
      </c>
      <c r="BA13" s="8">
        <v>1.00046096630322</v>
      </c>
      <c r="BB13" s="8">
        <v>0</v>
      </c>
      <c r="BC13" s="8">
        <v>0.99915039887718</v>
      </c>
      <c r="BD13" s="8">
        <v>0.999896245236764</v>
      </c>
      <c r="BE13" s="8">
        <v>0.930363599510114</v>
      </c>
      <c r="BF13" s="8">
        <v>1.00145744265753</v>
      </c>
      <c r="BG13" s="8">
        <v>0.999777702782409</v>
      </c>
      <c r="BH13" s="8">
        <v>0.999876565247753</v>
      </c>
      <c r="BI13" s="8">
        <v>0.996420543266512</v>
      </c>
      <c r="BJ13" s="8">
        <v>0.996641119361988</v>
      </c>
      <c r="BK13" s="8">
        <v>0.978747209503557</v>
      </c>
      <c r="BL13" s="8">
        <v>0.996680674262856</v>
      </c>
      <c r="BM13" s="8">
        <v>1.0000818539784</v>
      </c>
      <c r="BN13" s="8">
        <v>0.982287123058215</v>
      </c>
      <c r="BO13" s="8">
        <v>0.997648666822086</v>
      </c>
    </row>
    <row r="14" spans="1:67" x14ac:dyDescent="0.2">
      <c r="A14" s="1">
        <v>1979</v>
      </c>
      <c r="B14" s="8">
        <v>0.98542242977543</v>
      </c>
      <c r="C14" s="8">
        <v>1.00209915094105</v>
      </c>
      <c r="D14" s="8">
        <v>0.99891978118864</v>
      </c>
      <c r="E14" s="8">
        <v>0.983465720501669</v>
      </c>
      <c r="F14" s="8">
        <v>0.992627957955944</v>
      </c>
      <c r="G14" s="8">
        <v>0.867692346862075</v>
      </c>
      <c r="H14" s="8">
        <v>1.0008395741983</v>
      </c>
      <c r="I14" s="8">
        <v>0.880699959579195</v>
      </c>
      <c r="J14" s="8">
        <v>0.996212155498404</v>
      </c>
      <c r="K14" s="8">
        <v>1.01094738556639</v>
      </c>
      <c r="L14" s="8">
        <v>0.974014759460014</v>
      </c>
      <c r="M14" s="8">
        <v>0.998136832210267</v>
      </c>
      <c r="N14" s="8">
        <v>0.999668714561721</v>
      </c>
      <c r="O14" s="8">
        <v>0.9995500767453</v>
      </c>
      <c r="P14" s="8">
        <v>1.00282310146952</v>
      </c>
      <c r="Q14" s="8">
        <v>1.0017994976389</v>
      </c>
      <c r="R14" s="8">
        <v>1.00136383211326</v>
      </c>
      <c r="S14" s="8">
        <v>0.997166263041104</v>
      </c>
      <c r="T14" s="8">
        <v>0.999915873501281</v>
      </c>
      <c r="U14" s="8">
        <v>0.999915873501281</v>
      </c>
      <c r="V14" s="8">
        <v>0.998887871565714</v>
      </c>
      <c r="W14" s="8">
        <v>0.999424052696987</v>
      </c>
      <c r="X14" s="8">
        <v>0.998820121396849</v>
      </c>
      <c r="Y14" s="8">
        <v>0.996483919485919</v>
      </c>
      <c r="Z14" s="8">
        <v>0.998940979916793</v>
      </c>
      <c r="AA14" s="8">
        <v>0.978025534027764</v>
      </c>
      <c r="AB14" s="8">
        <v>0.979117504152272</v>
      </c>
      <c r="AC14" s="8">
        <v>0.99221085349948</v>
      </c>
      <c r="AD14" s="8">
        <v>0.992279022041972</v>
      </c>
      <c r="AE14" s="8">
        <v>0.998342461512957</v>
      </c>
      <c r="AF14" s="8">
        <v>0.988063235440611</v>
      </c>
      <c r="AG14" s="8">
        <v>1.00157042147007</v>
      </c>
      <c r="AH14" s="8">
        <v>0.998701233802242</v>
      </c>
      <c r="AI14" s="8">
        <v>0.983537639524783</v>
      </c>
      <c r="AJ14" s="8">
        <v>0.998701233802242</v>
      </c>
      <c r="AK14" s="8">
        <v>0.999481204246236</v>
      </c>
      <c r="AL14" s="8">
        <v>0.977477415161458</v>
      </c>
      <c r="AM14" s="8">
        <v>1.00003751809313</v>
      </c>
      <c r="AN14" s="8">
        <v>0.998701233802242</v>
      </c>
      <c r="AO14" s="8">
        <v>0.998637551032312</v>
      </c>
      <c r="AP14" s="8">
        <v>0.962487276530697</v>
      </c>
      <c r="AQ14" s="8">
        <v>0.972398517784476</v>
      </c>
      <c r="AR14" s="8">
        <v>0.972398517784476</v>
      </c>
      <c r="AS14" s="8">
        <v>0.972398517784476</v>
      </c>
      <c r="AT14" s="8">
        <v>0.972398517784476</v>
      </c>
      <c r="AU14" s="8">
        <v>0.773356537201862</v>
      </c>
      <c r="AV14" s="8">
        <v>0.972398517784476</v>
      </c>
      <c r="AW14" s="8">
        <v>0.972398517784476</v>
      </c>
      <c r="AX14" s="8">
        <v>0.972398517784476</v>
      </c>
      <c r="AY14" s="8">
        <v>0.972398517784476</v>
      </c>
      <c r="AZ14" s="8">
        <v>1.0008395741983</v>
      </c>
      <c r="BA14" s="8">
        <v>1.00046455095919</v>
      </c>
      <c r="BB14" s="8">
        <v>0</v>
      </c>
      <c r="BC14" s="8">
        <v>0.99915039887718</v>
      </c>
      <c r="BD14" s="8">
        <v>0.99989376672905</v>
      </c>
      <c r="BE14" s="8">
        <v>0.930363205549135</v>
      </c>
      <c r="BF14" s="8">
        <v>1.00146103088387</v>
      </c>
      <c r="BG14" s="8">
        <v>0.999502790179125</v>
      </c>
      <c r="BH14" s="8">
        <v>0.999601625459887</v>
      </c>
      <c r="BI14" s="8">
        <v>0.9961465537939</v>
      </c>
      <c r="BJ14" s="8">
        <v>0.996367069236743</v>
      </c>
      <c r="BK14" s="8">
        <v>0.978478079733436</v>
      </c>
      <c r="BL14" s="8">
        <v>0.996406613261053</v>
      </c>
      <c r="BM14" s="8">
        <v>0.999806857741526</v>
      </c>
      <c r="BN14" s="8">
        <v>0.982017019904862</v>
      </c>
      <c r="BO14" s="8">
        <v>0.99737433964776</v>
      </c>
    </row>
    <row r="15" spans="1:67" x14ac:dyDescent="0.2">
      <c r="A15" s="1">
        <v>1980</v>
      </c>
      <c r="B15" s="8">
        <v>0.984729504275967</v>
      </c>
      <c r="C15" s="8">
        <v>1.00181327533458</v>
      </c>
      <c r="D15" s="8">
        <v>0.998895193515035</v>
      </c>
      <c r="E15" s="8">
        <v>0.984273848444351</v>
      </c>
      <c r="F15" s="8">
        <v>0.990701931232092</v>
      </c>
      <c r="G15" s="8">
        <v>0.868954858346841</v>
      </c>
      <c r="H15" s="8">
        <v>1.00083697663053</v>
      </c>
      <c r="I15" s="8">
        <v>0.871266623022803</v>
      </c>
      <c r="J15" s="8">
        <v>0.996201131779689</v>
      </c>
      <c r="K15" s="8">
        <v>1.01100208401549</v>
      </c>
      <c r="L15" s="8">
        <v>0.967679714106515</v>
      </c>
      <c r="M15" s="8">
        <v>0.998065331793935</v>
      </c>
      <c r="N15" s="8">
        <v>0.999668714561721</v>
      </c>
      <c r="O15" s="8">
        <v>0.999638608998185</v>
      </c>
      <c r="P15" s="8">
        <v>1.00281979344771</v>
      </c>
      <c r="Q15" s="8">
        <v>1.00149721011737</v>
      </c>
      <c r="R15" s="8">
        <v>1.00153846494889</v>
      </c>
      <c r="S15" s="8">
        <v>0.997275867323767</v>
      </c>
      <c r="T15" s="8">
        <v>1.00009025382018</v>
      </c>
      <c r="U15" s="8">
        <v>1.00009025382018</v>
      </c>
      <c r="V15" s="8">
        <v>0.998887851926061</v>
      </c>
      <c r="W15" s="8">
        <v>0.999222791006508</v>
      </c>
      <c r="X15" s="8">
        <v>0.998599206679548</v>
      </c>
      <c r="Y15" s="8">
        <v>0.996462849419378</v>
      </c>
      <c r="Z15" s="8">
        <v>0.998919857897154</v>
      </c>
      <c r="AA15" s="8">
        <v>0.978285721569152</v>
      </c>
      <c r="AB15" s="8">
        <v>0.979377760911428</v>
      </c>
      <c r="AC15" s="8">
        <v>0.992474814810845</v>
      </c>
      <c r="AD15" s="8">
        <v>0.992543001488453</v>
      </c>
      <c r="AE15" s="8">
        <v>0.99837565378734</v>
      </c>
      <c r="AF15" s="8">
        <v>0.988326093346689</v>
      </c>
      <c r="AG15" s="8">
        <v>1.00156782200546</v>
      </c>
      <c r="AH15" s="8">
        <v>0.998698641784294</v>
      </c>
      <c r="AI15" s="8">
        <v>0.983535086862257</v>
      </c>
      <c r="AJ15" s="8">
        <v>0.998698641784294</v>
      </c>
      <c r="AK15" s="8">
        <v>0.999478610203962</v>
      </c>
      <c r="AL15" s="8">
        <v>0.97747487822757</v>
      </c>
      <c r="AM15" s="8">
        <v>1.000034922607</v>
      </c>
      <c r="AN15" s="8">
        <v>0.998698641784294</v>
      </c>
      <c r="AO15" s="8">
        <v>0.998447151605247</v>
      </c>
      <c r="AP15" s="8">
        <v>0.962303769485704</v>
      </c>
      <c r="AQ15" s="8">
        <v>0.97221312107025</v>
      </c>
      <c r="AR15" s="8">
        <v>0.97221312107025</v>
      </c>
      <c r="AS15" s="8">
        <v>0.97221312107025</v>
      </c>
      <c r="AT15" s="8">
        <v>0.97221312107025</v>
      </c>
      <c r="AU15" s="8">
        <v>0.773209089670525</v>
      </c>
      <c r="AV15" s="8">
        <v>0.97221312107025</v>
      </c>
      <c r="AW15" s="8">
        <v>0.97221312107025</v>
      </c>
      <c r="AX15" s="8">
        <v>0.97221312107025</v>
      </c>
      <c r="AY15" s="8">
        <v>0.97221312107025</v>
      </c>
      <c r="AZ15" s="8">
        <v>1.00083697663053</v>
      </c>
      <c r="BA15" s="8">
        <v>1.00046195436474</v>
      </c>
      <c r="BB15" s="8">
        <v>0</v>
      </c>
      <c r="BC15" s="8">
        <v>0.99915039887718</v>
      </c>
      <c r="BD15" s="8">
        <v>0.999865389391934</v>
      </c>
      <c r="BE15" s="8">
        <v>0.930363356142446</v>
      </c>
      <c r="BF15" s="8">
        <v>1.00145843170318</v>
      </c>
      <c r="BG15" s="8">
        <v>0.999312225786264</v>
      </c>
      <c r="BH15" s="8">
        <v>0.999411042223172</v>
      </c>
      <c r="BI15" s="8">
        <v>0.995956629298351</v>
      </c>
      <c r="BJ15" s="8">
        <v>0.9961771026979</v>
      </c>
      <c r="BK15" s="8">
        <v>0.978291523894849</v>
      </c>
      <c r="BL15" s="8">
        <v>0.996216639182778</v>
      </c>
      <c r="BM15" s="8">
        <v>0.999616235375391</v>
      </c>
      <c r="BN15" s="8">
        <v>0.981829789334808</v>
      </c>
      <c r="BO15" s="8">
        <v>0.997184181063554</v>
      </c>
    </row>
    <row r="16" spans="1:67" x14ac:dyDescent="0.2">
      <c r="A16" s="1">
        <v>1981</v>
      </c>
      <c r="B16" s="8">
        <v>0.985491362611561</v>
      </c>
      <c r="C16" s="8">
        <v>1.0011465969811</v>
      </c>
      <c r="D16" s="8">
        <v>0.99887540164519</v>
      </c>
      <c r="E16" s="8">
        <v>0.984645782144166</v>
      </c>
      <c r="F16" s="8">
        <v>0.990192580345749</v>
      </c>
      <c r="G16" s="8">
        <v>0.874789630849055</v>
      </c>
      <c r="H16" s="8">
        <v>1.00082296711458</v>
      </c>
      <c r="I16" s="8">
        <v>0.887734591853928</v>
      </c>
      <c r="J16" s="8">
        <v>0.996087436695828</v>
      </c>
      <c r="K16" s="8">
        <v>1.01020862980894</v>
      </c>
      <c r="L16" s="8">
        <v>0.956801517552187</v>
      </c>
      <c r="M16" s="8">
        <v>0.997980163623578</v>
      </c>
      <c r="N16" s="8">
        <v>0.999668714561721</v>
      </c>
      <c r="O16" s="8">
        <v>0.999783542673571</v>
      </c>
      <c r="P16" s="8">
        <v>1.00282158233079</v>
      </c>
      <c r="Q16" s="8">
        <v>1.00157051943851</v>
      </c>
      <c r="R16" s="8">
        <v>1.00155147666641</v>
      </c>
      <c r="S16" s="8">
        <v>0.996880974343661</v>
      </c>
      <c r="T16" s="8">
        <v>1.00010324672294</v>
      </c>
      <c r="U16" s="8">
        <v>1.00010324672294</v>
      </c>
      <c r="V16" s="8">
        <v>0.998887796753276</v>
      </c>
      <c r="W16" s="8">
        <v>0.99918413765381</v>
      </c>
      <c r="X16" s="8">
        <v>0.998080802316638</v>
      </c>
      <c r="Y16" s="8">
        <v>0.996458610571158</v>
      </c>
      <c r="Z16" s="8">
        <v>0.998915608597078</v>
      </c>
      <c r="AA16" s="8">
        <v>0.97801530089728</v>
      </c>
      <c r="AB16" s="8">
        <v>0.979078553108785</v>
      </c>
      <c r="AC16" s="8">
        <v>0.992200471947283</v>
      </c>
      <c r="AD16" s="8">
        <v>0.992268639776524</v>
      </c>
      <c r="AE16" s="8">
        <v>0.99836602548717</v>
      </c>
      <c r="AF16" s="8">
        <v>0.988052897285151</v>
      </c>
      <c r="AG16" s="8">
        <v>1.00155380225929</v>
      </c>
      <c r="AH16" s="8">
        <v>0.998684662200332</v>
      </c>
      <c r="AI16" s="8">
        <v>0.983521319534706</v>
      </c>
      <c r="AJ16" s="8">
        <v>0.998684662200332</v>
      </c>
      <c r="AK16" s="8">
        <v>0.999464619702158</v>
      </c>
      <c r="AL16" s="8">
        <v>0.977461195729608</v>
      </c>
      <c r="AM16" s="8">
        <v>1.00002092431805</v>
      </c>
      <c r="AN16" s="8">
        <v>0.998684662200332</v>
      </c>
      <c r="AO16" s="8">
        <v>0.998576703530816</v>
      </c>
      <c r="AP16" s="8">
        <v>0.962428631684088</v>
      </c>
      <c r="AQ16" s="8">
        <v>0.972339269040821</v>
      </c>
      <c r="AR16" s="8">
        <v>0.972339269040821</v>
      </c>
      <c r="AS16" s="8">
        <v>0.972339269040821</v>
      </c>
      <c r="AT16" s="8">
        <v>0.972339269040821</v>
      </c>
      <c r="AU16" s="8">
        <v>0.773309416188832</v>
      </c>
      <c r="AV16" s="8">
        <v>0.972339269040821</v>
      </c>
      <c r="AW16" s="8">
        <v>0.972339269040821</v>
      </c>
      <c r="AX16" s="8">
        <v>0.972339269040821</v>
      </c>
      <c r="AY16" s="8">
        <v>0.972339269040821</v>
      </c>
      <c r="AZ16" s="8">
        <v>1.00082296711458</v>
      </c>
      <c r="BA16" s="8">
        <v>1.00044795009828</v>
      </c>
      <c r="BB16" s="8">
        <v>0</v>
      </c>
      <c r="BC16" s="8">
        <v>0.99915039887718</v>
      </c>
      <c r="BD16" s="8">
        <v>0.999845338799242</v>
      </c>
      <c r="BE16" s="8">
        <v>0.930362898625045</v>
      </c>
      <c r="BF16" s="8">
        <v>1.00144441348823</v>
      </c>
      <c r="BG16" s="8">
        <v>0.999441889958161</v>
      </c>
      <c r="BH16" s="8">
        <v>0.999540719216839</v>
      </c>
      <c r="BI16" s="8">
        <v>0.996085858070151</v>
      </c>
      <c r="BJ16" s="8">
        <v>0.996306360076875</v>
      </c>
      <c r="BK16" s="8">
        <v>0.978418460558933</v>
      </c>
      <c r="BL16" s="8">
        <v>0.996345901691747</v>
      </c>
      <c r="BM16" s="8">
        <v>0.999745938993569</v>
      </c>
      <c r="BN16" s="8">
        <v>0.981957185100908</v>
      </c>
      <c r="BO16" s="8">
        <v>0.997313569114385</v>
      </c>
    </row>
    <row r="17" spans="1:67" x14ac:dyDescent="0.2">
      <c r="A17" s="1">
        <v>1982</v>
      </c>
      <c r="B17" s="8">
        <v>0.98530789941955</v>
      </c>
      <c r="C17" s="8">
        <v>1.00091184501341</v>
      </c>
      <c r="D17" s="8">
        <v>0.998855548993885</v>
      </c>
      <c r="E17" s="8">
        <v>0.983664283697125</v>
      </c>
      <c r="F17" s="8">
        <v>0.991080717411819</v>
      </c>
      <c r="G17" s="8">
        <v>0.874165272640839</v>
      </c>
      <c r="H17" s="8">
        <v>1.00081977053895</v>
      </c>
      <c r="I17" s="8">
        <v>0.87844812691698</v>
      </c>
      <c r="J17" s="8">
        <v>0.996337029041707</v>
      </c>
      <c r="K17" s="8">
        <v>1.00984425239759</v>
      </c>
      <c r="L17" s="8">
        <v>0.950807494610052</v>
      </c>
      <c r="M17" s="8">
        <v>0.997916432913231</v>
      </c>
      <c r="N17" s="8">
        <v>0.999668714561721</v>
      </c>
      <c r="O17" s="8">
        <v>0.999966237795475</v>
      </c>
      <c r="P17" s="8">
        <v>1.00281061992266</v>
      </c>
      <c r="Q17" s="8">
        <v>1.00166723012002</v>
      </c>
      <c r="R17" s="8">
        <v>1.00164179564405</v>
      </c>
      <c r="S17" s="8">
        <v>0.996482792652719</v>
      </c>
      <c r="T17" s="8">
        <v>1.00019343510055</v>
      </c>
      <c r="U17" s="8">
        <v>1.00019343510055</v>
      </c>
      <c r="V17" s="8">
        <v>0.998887789749438</v>
      </c>
      <c r="W17" s="8">
        <v>0.999091582702318</v>
      </c>
      <c r="X17" s="8">
        <v>0.997642705169062</v>
      </c>
      <c r="Y17" s="8">
        <v>0.996441985724333</v>
      </c>
      <c r="Z17" s="8">
        <v>0.998898942757867</v>
      </c>
      <c r="AA17" s="8">
        <v>0.977300233801937</v>
      </c>
      <c r="AB17" s="8">
        <v>0.978285326622361</v>
      </c>
      <c r="AC17" s="8">
        <v>0.991475033491644</v>
      </c>
      <c r="AD17" s="8">
        <v>0.991543151480591</v>
      </c>
      <c r="AE17" s="8">
        <v>0.99833186861238</v>
      </c>
      <c r="AF17" s="8">
        <v>0.987330491291443</v>
      </c>
      <c r="AG17" s="8">
        <v>1.00155060334941</v>
      </c>
      <c r="AH17" s="8">
        <v>0.998681472454338</v>
      </c>
      <c r="AI17" s="8">
        <v>0.983518178219627</v>
      </c>
      <c r="AJ17" s="8">
        <v>0.998681472454338</v>
      </c>
      <c r="AK17" s="8">
        <v>0.999461427465021</v>
      </c>
      <c r="AL17" s="8">
        <v>0.977458073770244</v>
      </c>
      <c r="AM17" s="8">
        <v>1.0000177303041</v>
      </c>
      <c r="AN17" s="8">
        <v>0.998681472454338</v>
      </c>
      <c r="AO17" s="8">
        <v>0.998653154517525</v>
      </c>
      <c r="AP17" s="8">
        <v>0.962502315176072</v>
      </c>
      <c r="AQ17" s="8">
        <v>0.972413711290747</v>
      </c>
      <c r="AR17" s="8">
        <v>0.972413711290747</v>
      </c>
      <c r="AS17" s="8">
        <v>0.972413711290747</v>
      </c>
      <c r="AT17" s="8">
        <v>0.972413711290747</v>
      </c>
      <c r="AU17" s="8">
        <v>0.773368620722335</v>
      </c>
      <c r="AV17" s="8">
        <v>0.972413711290747</v>
      </c>
      <c r="AW17" s="8">
        <v>0.972413711290747</v>
      </c>
      <c r="AX17" s="8">
        <v>0.972413711290747</v>
      </c>
      <c r="AY17" s="8">
        <v>0.972413711290747</v>
      </c>
      <c r="AZ17" s="8">
        <v>1.00081977053895</v>
      </c>
      <c r="BA17" s="8">
        <v>1.00044475472044</v>
      </c>
      <c r="BB17" s="8">
        <v>0</v>
      </c>
      <c r="BC17" s="8">
        <v>0.99915039887718</v>
      </c>
      <c r="BD17" s="8">
        <v>0.999879594365083</v>
      </c>
      <c r="BE17" s="8">
        <v>0.930362760210487</v>
      </c>
      <c r="BF17" s="8">
        <v>1.00144121492774</v>
      </c>
      <c r="BG17" s="8">
        <v>0.999518407183504</v>
      </c>
      <c r="BH17" s="8">
        <v>0.999617244008545</v>
      </c>
      <c r="BI17" s="8">
        <v>0.996162118357846</v>
      </c>
      <c r="BJ17" s="8">
        <v>0.996382637246194</v>
      </c>
      <c r="BK17" s="8">
        <v>0.978493368231483</v>
      </c>
      <c r="BL17" s="8">
        <v>0.99642218188837</v>
      </c>
      <c r="BM17" s="8">
        <v>0.999822479496892</v>
      </c>
      <c r="BN17" s="8">
        <v>0.982032363698047</v>
      </c>
      <c r="BO17" s="8">
        <v>0.997389923395582</v>
      </c>
    </row>
    <row r="18" spans="1:67" x14ac:dyDescent="0.2">
      <c r="A18" s="1">
        <v>1983</v>
      </c>
      <c r="B18" s="8">
        <v>0.985626885673551</v>
      </c>
      <c r="C18" s="8">
        <v>1.00104110209293</v>
      </c>
      <c r="D18" s="8">
        <v>0.998825272877642</v>
      </c>
      <c r="E18" s="8">
        <v>0.983546245839556</v>
      </c>
      <c r="F18" s="8">
        <v>0.991947864534019</v>
      </c>
      <c r="G18" s="8">
        <v>0.879031601247865</v>
      </c>
      <c r="H18" s="8">
        <v>1.0007999629127</v>
      </c>
      <c r="I18" s="8">
        <v>0.886171062038605</v>
      </c>
      <c r="J18" s="8">
        <v>0.99624614082289</v>
      </c>
      <c r="K18" s="8">
        <v>1.01003607695004</v>
      </c>
      <c r="L18" s="8">
        <v>0.950969550709112</v>
      </c>
      <c r="M18" s="8">
        <v>0.997903768413842</v>
      </c>
      <c r="N18" s="8">
        <v>0.999668714561721</v>
      </c>
      <c r="O18" s="8">
        <v>1.00013686840179</v>
      </c>
      <c r="P18" s="8">
        <v>1.00282287470861</v>
      </c>
      <c r="Q18" s="8">
        <v>1.00080903698416</v>
      </c>
      <c r="R18" s="8">
        <v>1.00166299542372</v>
      </c>
      <c r="S18" s="8">
        <v>0.996129594907515</v>
      </c>
      <c r="T18" s="8">
        <v>1.00021460422562</v>
      </c>
      <c r="U18" s="8">
        <v>1.00021460422562</v>
      </c>
      <c r="V18" s="8">
        <v>0.998887798707389</v>
      </c>
      <c r="W18" s="8">
        <v>0.998954306282813</v>
      </c>
      <c r="X18" s="8">
        <v>0.996833981644605</v>
      </c>
      <c r="Y18" s="8">
        <v>0.996459496298762</v>
      </c>
      <c r="Z18" s="8">
        <v>0.998916496508647</v>
      </c>
      <c r="AA18" s="8">
        <v>0.976940881949191</v>
      </c>
      <c r="AB18" s="8">
        <v>0.977973952136806</v>
      </c>
      <c r="AC18" s="8">
        <v>0.991110469585986</v>
      </c>
      <c r="AD18" s="8">
        <v>0.991178562528048</v>
      </c>
      <c r="AE18" s="8">
        <v>0.998267520760049</v>
      </c>
      <c r="AF18" s="8">
        <v>0.98696745132783</v>
      </c>
      <c r="AG18" s="8">
        <v>1.00153078125895</v>
      </c>
      <c r="AH18" s="8">
        <v>0.998661707148</v>
      </c>
      <c r="AI18" s="8">
        <v>0.983498713016138</v>
      </c>
      <c r="AJ18" s="8">
        <v>0.998661707148</v>
      </c>
      <c r="AK18" s="8">
        <v>0.99944164672228</v>
      </c>
      <c r="AL18" s="8">
        <v>0.977438728504718</v>
      </c>
      <c r="AM18" s="8">
        <v>0.99999793855135</v>
      </c>
      <c r="AN18" s="8">
        <v>0.998661707148</v>
      </c>
      <c r="AO18" s="8">
        <v>0.998516387566629</v>
      </c>
      <c r="AP18" s="8">
        <v>0.962370499133353</v>
      </c>
      <c r="AQ18" s="8">
        <v>0.972280537868422</v>
      </c>
      <c r="AR18" s="8">
        <v>0.972280537868422</v>
      </c>
      <c r="AS18" s="8">
        <v>0.972280537868422</v>
      </c>
      <c r="AT18" s="8">
        <v>0.972280537868422</v>
      </c>
      <c r="AU18" s="8">
        <v>0.773262706804478</v>
      </c>
      <c r="AV18" s="8">
        <v>0.972280537868422</v>
      </c>
      <c r="AW18" s="8">
        <v>0.972280537868422</v>
      </c>
      <c r="AX18" s="8">
        <v>0.972280537868422</v>
      </c>
      <c r="AY18" s="8">
        <v>0.972280537868422</v>
      </c>
      <c r="AZ18" s="8">
        <v>1.0007999629127</v>
      </c>
      <c r="BA18" s="8">
        <v>1.00042495451628</v>
      </c>
      <c r="BB18" s="8">
        <v>0</v>
      </c>
      <c r="BC18" s="8">
        <v>0.99915039887718</v>
      </c>
      <c r="BD18" s="8">
        <v>0.999892619439331</v>
      </c>
      <c r="BE18" s="8">
        <v>0.930362231299267</v>
      </c>
      <c r="BF18" s="8">
        <v>1.00142139500223</v>
      </c>
      <c r="BG18" s="8">
        <v>0.999381521735041</v>
      </c>
      <c r="BH18" s="8">
        <v>0.99948034502424</v>
      </c>
      <c r="BI18" s="8">
        <v>0.996025692557848</v>
      </c>
      <c r="BJ18" s="8">
        <v>0.996246181245824</v>
      </c>
      <c r="BK18" s="8">
        <v>0.978359362191609</v>
      </c>
      <c r="BL18" s="8">
        <v>0.996285720472307</v>
      </c>
      <c r="BM18" s="8">
        <v>0.999685552405299</v>
      </c>
      <c r="BN18" s="8">
        <v>0.981897872987778</v>
      </c>
      <c r="BO18" s="8">
        <v>0.997253329445961</v>
      </c>
    </row>
    <row r="19" spans="1:67" x14ac:dyDescent="0.2">
      <c r="A19" s="1">
        <v>1984</v>
      </c>
      <c r="B19" s="8">
        <v>0.98626204365647</v>
      </c>
      <c r="C19" s="8">
        <v>1.00098889723722</v>
      </c>
      <c r="D19" s="8">
        <v>0.998797699980818</v>
      </c>
      <c r="E19" s="8">
        <v>0.984200600603957</v>
      </c>
      <c r="F19" s="8">
        <v>0.992226136412271</v>
      </c>
      <c r="G19" s="8">
        <v>0.876206013484839</v>
      </c>
      <c r="H19" s="8">
        <v>1.0007887625523</v>
      </c>
      <c r="I19" s="8">
        <v>0.893965308608611</v>
      </c>
      <c r="J19" s="8">
        <v>0.996347871499684</v>
      </c>
      <c r="K19" s="8">
        <v>1.0098727142156</v>
      </c>
      <c r="L19" s="8">
        <v>0.951628067182294</v>
      </c>
      <c r="M19" s="8">
        <v>0.997910752179295</v>
      </c>
      <c r="N19" s="8">
        <v>0.999668714561721</v>
      </c>
      <c r="O19" s="8">
        <v>1.0002038490206</v>
      </c>
      <c r="P19" s="8">
        <v>1.0028101259931</v>
      </c>
      <c r="Q19" s="8">
        <v>1.0000935376546</v>
      </c>
      <c r="R19" s="8">
        <v>1.00171164972449</v>
      </c>
      <c r="S19" s="8">
        <v>0.996191714457129</v>
      </c>
      <c r="T19" s="8">
        <v>1.00026318817293</v>
      </c>
      <c r="U19" s="8">
        <v>1.00026318817293</v>
      </c>
      <c r="V19" s="8">
        <v>0.998887804642548</v>
      </c>
      <c r="W19" s="8">
        <v>0.998806585766332</v>
      </c>
      <c r="X19" s="8">
        <v>0.996156191389414</v>
      </c>
      <c r="Y19" s="8">
        <v>0.996472819031437</v>
      </c>
      <c r="Z19" s="8">
        <v>0.998929852091586</v>
      </c>
      <c r="AA19" s="8">
        <v>0.977240626789316</v>
      </c>
      <c r="AB19" s="8">
        <v>0.97825533114694</v>
      </c>
      <c r="AC19" s="8">
        <v>0.99141456193665</v>
      </c>
      <c r="AD19" s="8">
        <v>0.991482675770977</v>
      </c>
      <c r="AE19" s="8">
        <v>0.998274515093549</v>
      </c>
      <c r="AF19" s="8">
        <v>0.987270272518316</v>
      </c>
      <c r="AG19" s="8">
        <v>1.00151957271967</v>
      </c>
      <c r="AH19" s="8">
        <v>0.998650530717695</v>
      </c>
      <c r="AI19" s="8">
        <v>0.983487706281083</v>
      </c>
      <c r="AJ19" s="8">
        <v>0.998650530717695</v>
      </c>
      <c r="AK19" s="8">
        <v>0.999430461563354</v>
      </c>
      <c r="AL19" s="8">
        <v>0.977427789589419</v>
      </c>
      <c r="AM19" s="8">
        <v>0.999986747166735</v>
      </c>
      <c r="AN19" s="8">
        <v>0.998650530717695</v>
      </c>
      <c r="AO19" s="8">
        <v>0.998736052833081</v>
      </c>
      <c r="AP19" s="8">
        <v>0.962582212606211</v>
      </c>
      <c r="AQ19" s="8">
        <v>0.972494431467041</v>
      </c>
      <c r="AR19" s="8">
        <v>0.972494431467041</v>
      </c>
      <c r="AS19" s="8">
        <v>0.972494431467041</v>
      </c>
      <c r="AT19" s="8">
        <v>0.972494431467041</v>
      </c>
      <c r="AU19" s="8">
        <v>0.773432818142301</v>
      </c>
      <c r="AV19" s="8">
        <v>0.972494431467041</v>
      </c>
      <c r="AW19" s="8">
        <v>0.972494431467041</v>
      </c>
      <c r="AX19" s="8">
        <v>0.972494431467041</v>
      </c>
      <c r="AY19" s="8">
        <v>0.972494431467041</v>
      </c>
      <c r="AZ19" s="8">
        <v>1.0007887625523</v>
      </c>
      <c r="BA19" s="8">
        <v>1.00041375835275</v>
      </c>
      <c r="BB19" s="8">
        <v>0</v>
      </c>
      <c r="BC19" s="8">
        <v>0.99915039887718</v>
      </c>
      <c r="BD19" s="8">
        <v>0.999899447108487</v>
      </c>
      <c r="BE19" s="8">
        <v>0.930362007469887</v>
      </c>
      <c r="BF19" s="8">
        <v>1.00141018768713</v>
      </c>
      <c r="BG19" s="8">
        <v>0.999601377323785</v>
      </c>
      <c r="BH19" s="8">
        <v>0.999700222353282</v>
      </c>
      <c r="BI19" s="8">
        <v>0.996244809892198</v>
      </c>
      <c r="BJ19" s="8">
        <v>0.996465347085844</v>
      </c>
      <c r="BK19" s="8">
        <v>0.978574593080813</v>
      </c>
      <c r="BL19" s="8">
        <v>0.996504895010626</v>
      </c>
      <c r="BM19" s="8">
        <v>0.999905474878252</v>
      </c>
      <c r="BN19" s="8">
        <v>0.982113882319806</v>
      </c>
      <c r="BO19" s="8">
        <v>0.997472716850174</v>
      </c>
    </row>
    <row r="20" spans="1:67" x14ac:dyDescent="0.2">
      <c r="A20" s="1">
        <v>1985</v>
      </c>
      <c r="B20" s="8">
        <v>0.98760114992019</v>
      </c>
      <c r="C20" s="8">
        <v>1.00065181870395</v>
      </c>
      <c r="D20" s="8">
        <v>0.998809195480631</v>
      </c>
      <c r="E20" s="8">
        <v>0.984441981065678</v>
      </c>
      <c r="F20" s="8">
        <v>0.992903436925978</v>
      </c>
      <c r="G20" s="8">
        <v>0.870944867968927</v>
      </c>
      <c r="H20" s="8">
        <v>1.00081045150646</v>
      </c>
      <c r="I20" s="8">
        <v>0.904929190797908</v>
      </c>
      <c r="J20" s="8">
        <v>0.996510904796934</v>
      </c>
      <c r="K20" s="8">
        <v>1.00917025418334</v>
      </c>
      <c r="L20" s="8">
        <v>0.950813688054175</v>
      </c>
      <c r="M20" s="8">
        <v>0.997937978146666</v>
      </c>
      <c r="N20" s="8">
        <v>0.999668714561721</v>
      </c>
      <c r="O20" s="8">
        <v>1.00015304470955</v>
      </c>
      <c r="P20" s="8">
        <v>1.002799498909</v>
      </c>
      <c r="Q20" s="8">
        <v>0.999421074912644</v>
      </c>
      <c r="R20" s="8">
        <v>1.00143560043518</v>
      </c>
      <c r="S20" s="8">
        <v>0.996034428390521</v>
      </c>
      <c r="T20" s="8">
        <v>0.999987538047174</v>
      </c>
      <c r="U20" s="8">
        <v>0.999987538047174</v>
      </c>
      <c r="V20" s="8">
        <v>0.998887790674952</v>
      </c>
      <c r="W20" s="8">
        <v>0.998749391387279</v>
      </c>
      <c r="X20" s="8">
        <v>0.996113317612278</v>
      </c>
      <c r="Y20" s="8">
        <v>0.9964862505855</v>
      </c>
      <c r="Z20" s="8">
        <v>0.998943316764237</v>
      </c>
      <c r="AA20" s="8">
        <v>0.97731617558836</v>
      </c>
      <c r="AB20" s="8">
        <v>0.978343278822066</v>
      </c>
      <c r="AC20" s="8">
        <v>0.991491206498343</v>
      </c>
      <c r="AD20" s="8">
        <v>0.991559325598434</v>
      </c>
      <c r="AE20" s="8">
        <v>0.998248774369054</v>
      </c>
      <c r="AF20" s="8">
        <v>0.987346596692093</v>
      </c>
      <c r="AG20" s="8">
        <v>1.00154127751185</v>
      </c>
      <c r="AH20" s="8">
        <v>0.998672173332396</v>
      </c>
      <c r="AI20" s="8">
        <v>0.983509020289171</v>
      </c>
      <c r="AJ20" s="8">
        <v>0.998672173332396</v>
      </c>
      <c r="AK20" s="8">
        <v>0.999452121080606</v>
      </c>
      <c r="AL20" s="8">
        <v>0.977448972267841</v>
      </c>
      <c r="AM20" s="8">
        <v>1.00000841873973</v>
      </c>
      <c r="AN20" s="8">
        <v>0.998672173332396</v>
      </c>
      <c r="AO20" s="8">
        <v>0.998809451923175</v>
      </c>
      <c r="AP20" s="8">
        <v>0.962652954678999</v>
      </c>
      <c r="AQ20" s="8">
        <v>0.97256590200842</v>
      </c>
      <c r="AR20" s="8">
        <v>0.97256590200842</v>
      </c>
      <c r="AS20" s="8">
        <v>0.97256590200842</v>
      </c>
      <c r="AT20" s="8">
        <v>0.97256590200842</v>
      </c>
      <c r="AU20" s="8">
        <v>0.77348965925156</v>
      </c>
      <c r="AV20" s="8">
        <v>0.97256590200842</v>
      </c>
      <c r="AW20" s="8">
        <v>0.97256590200842</v>
      </c>
      <c r="AX20" s="8">
        <v>0.97256590200842</v>
      </c>
      <c r="AY20" s="8">
        <v>0.97256590200842</v>
      </c>
      <c r="AZ20" s="8">
        <v>1.00081045150646</v>
      </c>
      <c r="BA20" s="8">
        <v>1.00043543917988</v>
      </c>
      <c r="BB20" s="8">
        <v>0</v>
      </c>
      <c r="BC20" s="8">
        <v>0.99915039887718</v>
      </c>
      <c r="BD20" s="8">
        <v>0.999904304930125</v>
      </c>
      <c r="BE20" s="8">
        <v>0.930362219490641</v>
      </c>
      <c r="BF20" s="8">
        <v>1.00143189010873</v>
      </c>
      <c r="BG20" s="8">
        <v>0.999674840008289</v>
      </c>
      <c r="BH20" s="8">
        <v>0.999773692302103</v>
      </c>
      <c r="BI20" s="8">
        <v>0.996318025895915</v>
      </c>
      <c r="BJ20" s="8">
        <v>0.996538579297276</v>
      </c>
      <c r="BK20" s="8">
        <v>0.978646510465309</v>
      </c>
      <c r="BL20" s="8">
        <v>0.996578130128514</v>
      </c>
      <c r="BM20" s="8">
        <v>0.999978959911487</v>
      </c>
      <c r="BN20" s="8">
        <v>0.982186059813676</v>
      </c>
      <c r="BO20" s="8">
        <v>0.997546023095204</v>
      </c>
    </row>
    <row r="21" spans="1:67" x14ac:dyDescent="0.2">
      <c r="A21" s="1">
        <v>1986</v>
      </c>
      <c r="B21" s="8">
        <v>0.990682512013453</v>
      </c>
      <c r="C21" s="8">
        <v>1.00119547323569</v>
      </c>
      <c r="D21" s="8">
        <v>0.998795307162593</v>
      </c>
      <c r="E21" s="8">
        <v>0.98310674282099</v>
      </c>
      <c r="F21" s="8">
        <v>0.993747794288327</v>
      </c>
      <c r="G21" s="8">
        <v>0.909777224453525</v>
      </c>
      <c r="H21" s="8">
        <v>1.00083433514557</v>
      </c>
      <c r="I21" s="8">
        <v>0.937236620807416</v>
      </c>
      <c r="J21" s="8">
        <v>0.996792325043192</v>
      </c>
      <c r="K21" s="8">
        <v>1.0096109973401</v>
      </c>
      <c r="L21" s="8">
        <v>0.959836909417716</v>
      </c>
      <c r="M21" s="8">
        <v>0.997946854548929</v>
      </c>
      <c r="N21" s="8">
        <v>0.999668714561721</v>
      </c>
      <c r="O21" s="8">
        <v>1.00002104651906</v>
      </c>
      <c r="P21" s="8">
        <v>1.00272545699008</v>
      </c>
      <c r="Q21" s="8">
        <v>1.00079805506855</v>
      </c>
      <c r="R21" s="8">
        <v>1.00138830724047</v>
      </c>
      <c r="S21" s="8">
        <v>0.996003676734592</v>
      </c>
      <c r="T21" s="8">
        <v>0.999940313237781</v>
      </c>
      <c r="U21" s="8">
        <v>0.999940313237781</v>
      </c>
      <c r="V21" s="8">
        <v>0.998887348006238</v>
      </c>
      <c r="W21" s="8">
        <v>0.998511746957478</v>
      </c>
      <c r="X21" s="8">
        <v>0.99629057390313</v>
      </c>
      <c r="Y21" s="8">
        <v>0.996485142435803</v>
      </c>
      <c r="Z21" s="8">
        <v>0.998942205882141</v>
      </c>
      <c r="AA21" s="8">
        <v>0.977727398764624</v>
      </c>
      <c r="AB21" s="8">
        <v>0.978819444564565</v>
      </c>
      <c r="AC21" s="8">
        <v>0.991908394071166</v>
      </c>
      <c r="AD21" s="8">
        <v>0.991976541833581</v>
      </c>
      <c r="AE21" s="8">
        <v>0.998166838844028</v>
      </c>
      <c r="AF21" s="8">
        <v>0.987762040346569</v>
      </c>
      <c r="AG21" s="8">
        <v>1.00156517859161</v>
      </c>
      <c r="AH21" s="8">
        <v>0.998696005942994</v>
      </c>
      <c r="AI21" s="8">
        <v>0.983532491041763</v>
      </c>
      <c r="AJ21" s="8">
        <v>0.998696005942994</v>
      </c>
      <c r="AK21" s="8">
        <v>0.99947597230411</v>
      </c>
      <c r="AL21" s="8">
        <v>0.977472298401639</v>
      </c>
      <c r="AM21" s="8">
        <v>1.00003228323889</v>
      </c>
      <c r="AN21" s="8">
        <v>0.998696005942994</v>
      </c>
      <c r="AO21" s="8">
        <v>0.99896794071345</v>
      </c>
      <c r="AP21" s="8">
        <v>0.962805706239318</v>
      </c>
      <c r="AQ21" s="8">
        <v>0.972720226532458</v>
      </c>
      <c r="AR21" s="8">
        <v>0.972720226532458</v>
      </c>
      <c r="AS21" s="8">
        <v>0.972720226532458</v>
      </c>
      <c r="AT21" s="8">
        <v>0.972720226532458</v>
      </c>
      <c r="AU21" s="8">
        <v>0.773612394814534</v>
      </c>
      <c r="AV21" s="8">
        <v>0.972720226532458</v>
      </c>
      <c r="AW21" s="8">
        <v>0.972720226532458</v>
      </c>
      <c r="AX21" s="8">
        <v>0.972720226532458</v>
      </c>
      <c r="AY21" s="8">
        <v>0.972720226532458</v>
      </c>
      <c r="AZ21" s="8">
        <v>1.00083433514557</v>
      </c>
      <c r="BA21" s="8">
        <v>1.00045931386958</v>
      </c>
      <c r="BB21" s="8">
        <v>0</v>
      </c>
      <c r="BC21" s="8">
        <v>0.99915039887718</v>
      </c>
      <c r="BD21" s="8">
        <v>0.999852491637255</v>
      </c>
      <c r="BE21" s="8">
        <v>0.930361203222416</v>
      </c>
      <c r="BF21" s="8">
        <v>1.00145578857803</v>
      </c>
      <c r="BG21" s="8">
        <v>0.999833466116358</v>
      </c>
      <c r="BH21" s="8">
        <v>0.999932334095828</v>
      </c>
      <c r="BI21" s="8">
        <v>0.99647611935243</v>
      </c>
      <c r="BJ21" s="8">
        <v>0.996696707750698</v>
      </c>
      <c r="BK21" s="8">
        <v>0.978801799846334</v>
      </c>
      <c r="BL21" s="8">
        <v>0.99673626485777</v>
      </c>
      <c r="BM21" s="8">
        <v>1.0001376342766</v>
      </c>
      <c r="BN21" s="8">
        <v>0.982341910842264</v>
      </c>
      <c r="BO21" s="8">
        <v>0.997704311407495</v>
      </c>
    </row>
    <row r="22" spans="1:67" x14ac:dyDescent="0.2">
      <c r="A22" s="1">
        <v>1987</v>
      </c>
      <c r="B22" s="8">
        <v>0.992045322396543</v>
      </c>
      <c r="C22" s="8">
        <v>1.0014152764921</v>
      </c>
      <c r="D22" s="8">
        <v>0.998816146039614</v>
      </c>
      <c r="E22" s="8">
        <v>0.983402168645562</v>
      </c>
      <c r="F22" s="8">
        <v>0.992607663134247</v>
      </c>
      <c r="G22" s="8">
        <v>0.940108142568234</v>
      </c>
      <c r="H22" s="8">
        <v>1.00084031108348</v>
      </c>
      <c r="I22" s="8">
        <v>0.947832148628184</v>
      </c>
      <c r="J22" s="8">
        <v>0.996878209399019</v>
      </c>
      <c r="K22" s="8">
        <v>1.00949644982576</v>
      </c>
      <c r="L22" s="8">
        <v>0.968171156122383</v>
      </c>
      <c r="M22" s="8">
        <v>0.997959230392663</v>
      </c>
      <c r="N22" s="8">
        <v>0.999668714561721</v>
      </c>
      <c r="O22" s="8">
        <v>0.999856159893689</v>
      </c>
      <c r="P22" s="8">
        <v>1.00246874287312</v>
      </c>
      <c r="Q22" s="8">
        <v>1.00089662833905</v>
      </c>
      <c r="R22" s="8">
        <v>1.00148266055281</v>
      </c>
      <c r="S22" s="8">
        <v>0.995916917376313</v>
      </c>
      <c r="T22" s="8">
        <v>1.00003453011651</v>
      </c>
      <c r="U22" s="8">
        <v>1.00003453011651</v>
      </c>
      <c r="V22" s="8">
        <v>0.998887323082854</v>
      </c>
      <c r="W22" s="8">
        <v>0.998852753656723</v>
      </c>
      <c r="X22" s="8">
        <v>0.996412947194237</v>
      </c>
      <c r="Y22" s="8">
        <v>0.996488679280247</v>
      </c>
      <c r="Z22" s="8">
        <v>0.998945751447489</v>
      </c>
      <c r="AA22" s="8">
        <v>0.978139192480617</v>
      </c>
      <c r="AB22" s="8">
        <v>0.979238330193646</v>
      </c>
      <c r="AC22" s="8">
        <v>0.992326160458847</v>
      </c>
      <c r="AD22" s="8">
        <v>0.992394336923353</v>
      </c>
      <c r="AE22" s="8">
        <v>0.998152284155751</v>
      </c>
      <c r="AF22" s="8">
        <v>0.988178060396355</v>
      </c>
      <c r="AG22" s="8">
        <v>1.00157115889334</v>
      </c>
      <c r="AH22" s="8">
        <v>0.998701969113029</v>
      </c>
      <c r="AI22" s="8">
        <v>0.983538363671115</v>
      </c>
      <c r="AJ22" s="8">
        <v>0.998701969113029</v>
      </c>
      <c r="AK22" s="8">
        <v>0.999481940131289</v>
      </c>
      <c r="AL22" s="8">
        <v>0.977478134845847</v>
      </c>
      <c r="AM22" s="8">
        <v>1.00003825438778</v>
      </c>
      <c r="AN22" s="8">
        <v>0.998701969113029</v>
      </c>
      <c r="AO22" s="8">
        <v>0.998992641295449</v>
      </c>
      <c r="AP22" s="8">
        <v>0.962829512670262</v>
      </c>
      <c r="AQ22" s="8">
        <v>0.972744278110831</v>
      </c>
      <c r="AR22" s="8">
        <v>0.972744278110831</v>
      </c>
      <c r="AS22" s="8">
        <v>0.972744278110831</v>
      </c>
      <c r="AT22" s="8">
        <v>0.972744278110831</v>
      </c>
      <c r="AU22" s="8">
        <v>0.77363152323259</v>
      </c>
      <c r="AV22" s="8">
        <v>0.972744278110831</v>
      </c>
      <c r="AW22" s="8">
        <v>0.972744278110831</v>
      </c>
      <c r="AX22" s="8">
        <v>0.972744278110831</v>
      </c>
      <c r="AY22" s="8">
        <v>0.972744278110831</v>
      </c>
      <c r="AZ22" s="8">
        <v>1.00084031108348</v>
      </c>
      <c r="BA22" s="8">
        <v>1.00046528756824</v>
      </c>
      <c r="BB22" s="8">
        <v>0</v>
      </c>
      <c r="BC22" s="8">
        <v>0.99915039887718</v>
      </c>
      <c r="BD22" s="8">
        <v>0.999809952634621</v>
      </c>
      <c r="BE22" s="8">
        <v>0.930359855586513</v>
      </c>
      <c r="BF22" s="8">
        <v>1.00146176822661</v>
      </c>
      <c r="BG22" s="8">
        <v>0.999858188099426</v>
      </c>
      <c r="BH22" s="8">
        <v>0.999957058523515</v>
      </c>
      <c r="BI22" s="8">
        <v>0.996500758321403</v>
      </c>
      <c r="BJ22" s="8">
        <v>0.996721352173962</v>
      </c>
      <c r="BK22" s="8">
        <v>0.978826001798301</v>
      </c>
      <c r="BL22" s="8">
        <v>0.996760910259127</v>
      </c>
      <c r="BM22" s="8">
        <v>1.00016236378056</v>
      </c>
      <c r="BN22" s="8">
        <v>0.982366200327372</v>
      </c>
      <c r="BO22" s="8">
        <v>0.997728980744868</v>
      </c>
    </row>
    <row r="23" spans="1:67" x14ac:dyDescent="0.2">
      <c r="A23" s="1">
        <v>1988</v>
      </c>
      <c r="B23" s="8">
        <v>0.998237256512818</v>
      </c>
      <c r="C23" s="8">
        <v>1.0012284755477</v>
      </c>
      <c r="D23" s="8">
        <v>0.998864060604389</v>
      </c>
      <c r="E23" s="8">
        <v>0.983295669239328</v>
      </c>
      <c r="F23" s="8">
        <v>0.992415296736227</v>
      </c>
      <c r="G23" s="8">
        <v>0.939414994452888</v>
      </c>
      <c r="H23" s="8">
        <v>1.00084093303818</v>
      </c>
      <c r="I23" s="8">
        <v>0.997192104460134</v>
      </c>
      <c r="J23" s="8">
        <v>0.996945329472518</v>
      </c>
      <c r="K23" s="8">
        <v>1.009221424014</v>
      </c>
      <c r="L23" s="8">
        <v>0.972570825430035</v>
      </c>
      <c r="M23" s="8">
        <v>0.997955605920071</v>
      </c>
      <c r="N23" s="8">
        <v>0.999668714561721</v>
      </c>
      <c r="O23" s="8">
        <v>0.999673762310829</v>
      </c>
      <c r="P23" s="8">
        <v>1.00211166334205</v>
      </c>
      <c r="Q23" s="8">
        <v>0.998605459916415</v>
      </c>
      <c r="R23" s="8">
        <v>1.00095567485173</v>
      </c>
      <c r="S23" s="8">
        <v>0.99601437254151</v>
      </c>
      <c r="T23" s="8">
        <v>0.999508306429647</v>
      </c>
      <c r="U23" s="8">
        <v>0.999508306429647</v>
      </c>
      <c r="V23" s="8">
        <v>0.998887138092595</v>
      </c>
      <c r="W23" s="8">
        <v>0.999340468446905</v>
      </c>
      <c r="X23" s="8">
        <v>0.997039308385313</v>
      </c>
      <c r="Y23" s="8">
        <v>0.996491216032094</v>
      </c>
      <c r="Z23" s="8">
        <v>0.998948294454282</v>
      </c>
      <c r="AA23" s="8">
        <v>0.977947445343338</v>
      </c>
      <c r="AB23" s="8">
        <v>0.979023931541004</v>
      </c>
      <c r="AC23" s="8">
        <v>0.99213163221381</v>
      </c>
      <c r="AD23" s="8">
        <v>0.992199795313508</v>
      </c>
      <c r="AE23" s="8">
        <v>0.998178918760891</v>
      </c>
      <c r="AF23" s="8">
        <v>0.987984345314024</v>
      </c>
      <c r="AG23" s="8">
        <v>1.00157178130222</v>
      </c>
      <c r="AH23" s="8">
        <v>0.998702589738897</v>
      </c>
      <c r="AI23" s="8">
        <v>0.983538974873826</v>
      </c>
      <c r="AJ23" s="8">
        <v>0.998702589738897</v>
      </c>
      <c r="AK23" s="8">
        <v>0.999482561241857</v>
      </c>
      <c r="AL23" s="8">
        <v>0.977478742282534</v>
      </c>
      <c r="AM23" s="8">
        <v>1.00003887584406</v>
      </c>
      <c r="AN23" s="8">
        <v>0.998702589738897</v>
      </c>
      <c r="AO23" s="8">
        <v>0.999149658846531</v>
      </c>
      <c r="AP23" s="8">
        <v>0.962980846249649</v>
      </c>
      <c r="AQ23" s="8">
        <v>0.972897170052236</v>
      </c>
      <c r="AR23" s="8">
        <v>0.972897170052236</v>
      </c>
      <c r="AS23" s="8">
        <v>0.972897170052236</v>
      </c>
      <c r="AT23" s="8">
        <v>0.972897170052236</v>
      </c>
      <c r="AU23" s="8">
        <v>0.773753119450816</v>
      </c>
      <c r="AV23" s="8">
        <v>0.972897170052236</v>
      </c>
      <c r="AW23" s="8">
        <v>0.972897170052236</v>
      </c>
      <c r="AX23" s="8">
        <v>0.972897170052236</v>
      </c>
      <c r="AY23" s="8">
        <v>0.972897170052236</v>
      </c>
      <c r="AZ23" s="8">
        <v>1.00084093303818</v>
      </c>
      <c r="BA23" s="8">
        <v>1.0004659092899</v>
      </c>
      <c r="BB23" s="8">
        <v>1.0130012257312</v>
      </c>
      <c r="BC23" s="8">
        <v>0.99915039887718</v>
      </c>
      <c r="BD23" s="8">
        <v>0.999725879405919</v>
      </c>
      <c r="BE23" s="8">
        <v>0.930357376925739</v>
      </c>
      <c r="BF23" s="8">
        <v>1.0014623905675</v>
      </c>
      <c r="BG23" s="8">
        <v>1.00001534169359</v>
      </c>
      <c r="BH23" s="8">
        <v>1.00011422765773</v>
      </c>
      <c r="BI23" s="8">
        <v>0.996657384208576</v>
      </c>
      <c r="BJ23" s="8">
        <v>0.996878012733169</v>
      </c>
      <c r="BK23" s="8">
        <v>0.978979849640001</v>
      </c>
      <c r="BL23" s="8">
        <v>0.996917577035911</v>
      </c>
      <c r="BM23" s="8">
        <v>1.00031956518381</v>
      </c>
      <c r="BN23" s="8">
        <v>0.982520604602904</v>
      </c>
      <c r="BO23" s="8">
        <v>0.997885799678986</v>
      </c>
    </row>
    <row r="24" spans="1:67" x14ac:dyDescent="0.2">
      <c r="A24" s="1">
        <v>1989</v>
      </c>
      <c r="B24" s="8">
        <v>0.998205860042959</v>
      </c>
      <c r="C24" s="8">
        <v>1.00129425099183</v>
      </c>
      <c r="D24" s="8">
        <v>0.998915517421997</v>
      </c>
      <c r="E24" s="8">
        <v>0.983607203675138</v>
      </c>
      <c r="F24" s="8">
        <v>0.992493506740004</v>
      </c>
      <c r="G24" s="8">
        <v>0.948066228947003</v>
      </c>
      <c r="H24" s="8">
        <v>1.00082854606767</v>
      </c>
      <c r="I24" s="8">
        <v>0.996720722640406</v>
      </c>
      <c r="J24" s="8">
        <v>0.99679350449458</v>
      </c>
      <c r="K24" s="8">
        <v>1.00916249141687</v>
      </c>
      <c r="L24" s="8">
        <v>0.97883893212191</v>
      </c>
      <c r="M24" s="8">
        <v>0.997989721085398</v>
      </c>
      <c r="N24" s="8">
        <v>0.999668714561721</v>
      </c>
      <c r="O24" s="8">
        <v>0.99949449551991</v>
      </c>
      <c r="P24" s="8">
        <v>1.00169744511898</v>
      </c>
      <c r="Q24" s="8">
        <v>0.99852648262735</v>
      </c>
      <c r="R24" s="8">
        <v>1.00117855271069</v>
      </c>
      <c r="S24" s="8">
        <v>0.99620393205617</v>
      </c>
      <c r="T24" s="8">
        <v>0.999730862010224</v>
      </c>
      <c r="U24" s="8">
        <v>0.999730862010224</v>
      </c>
      <c r="V24" s="8">
        <v>0.998886927619045</v>
      </c>
      <c r="W24" s="8">
        <v>0.999791828165629</v>
      </c>
      <c r="X24" s="8">
        <v>0.997394381184981</v>
      </c>
      <c r="Y24" s="8">
        <v>0.996494653466016</v>
      </c>
      <c r="Z24" s="8">
        <v>0.998951740363989</v>
      </c>
      <c r="AA24" s="8">
        <v>0.978356466784822</v>
      </c>
      <c r="AB24" s="8">
        <v>0.979473404720019</v>
      </c>
      <c r="AC24" s="8">
        <v>0.992546586117808</v>
      </c>
      <c r="AD24" s="8">
        <v>0.992614777726369</v>
      </c>
      <c r="AE24" s="8">
        <v>0.998114219544845</v>
      </c>
      <c r="AF24" s="8">
        <v>0.988397564636809</v>
      </c>
      <c r="AG24" s="8">
        <v>1.00155938528632</v>
      </c>
      <c r="AH24" s="8">
        <v>0.998690229233728</v>
      </c>
      <c r="AI24" s="8">
        <v>0.983526802042086</v>
      </c>
      <c r="AJ24" s="8">
        <v>0.998690229233728</v>
      </c>
      <c r="AK24" s="8">
        <v>0.999470191083322</v>
      </c>
      <c r="AL24" s="8">
        <v>0.977466644455643</v>
      </c>
      <c r="AM24" s="8">
        <v>1.00002649880026</v>
      </c>
      <c r="AN24" s="8">
        <v>0.998690229233728</v>
      </c>
      <c r="AO24" s="8">
        <v>0.998941618265901</v>
      </c>
      <c r="AP24" s="8">
        <v>0.962780336653699</v>
      </c>
      <c r="AQ24" s="8">
        <v>0.97269459570278</v>
      </c>
      <c r="AR24" s="8">
        <v>0.97269459570278</v>
      </c>
      <c r="AS24" s="8">
        <v>0.97269459570278</v>
      </c>
      <c r="AT24" s="8">
        <v>0.97269459570278</v>
      </c>
      <c r="AU24" s="8">
        <v>0.773592010404929</v>
      </c>
      <c r="AV24" s="8">
        <v>0.97269459570278</v>
      </c>
      <c r="AW24" s="8">
        <v>0.97269459570278</v>
      </c>
      <c r="AX24" s="8">
        <v>0.97269459570278</v>
      </c>
      <c r="AY24" s="8">
        <v>0.97269459570278</v>
      </c>
      <c r="AZ24" s="8">
        <v>1.00082854606767</v>
      </c>
      <c r="BA24" s="8">
        <v>1.00045352696089</v>
      </c>
      <c r="BB24" s="8">
        <v>1.0130012257312</v>
      </c>
      <c r="BC24" s="8">
        <v>0.99915039887718</v>
      </c>
      <c r="BD24" s="8">
        <v>0.999621121402585</v>
      </c>
      <c r="BE24" s="8">
        <v>0.930356812214141</v>
      </c>
      <c r="BF24" s="8">
        <v>1.00144999590549</v>
      </c>
      <c r="BG24" s="8">
        <v>0.999807120862524</v>
      </c>
      <c r="BH24" s="8">
        <v>0.999905986236858</v>
      </c>
      <c r="BI24" s="8">
        <v>0.996449862563481</v>
      </c>
      <c r="BJ24" s="8">
        <v>0.996670445149324</v>
      </c>
      <c r="BK24" s="8">
        <v>0.978776008769376</v>
      </c>
      <c r="BL24" s="8">
        <v>0.996710001214081</v>
      </c>
      <c r="BM24" s="8">
        <v>1.00011128100805</v>
      </c>
      <c r="BN24" s="8">
        <v>0.982316026484648</v>
      </c>
      <c r="BO24" s="8">
        <v>0.997678022256125</v>
      </c>
    </row>
    <row r="25" spans="1:67" x14ac:dyDescent="0.2">
      <c r="A25" s="1">
        <v>1990</v>
      </c>
      <c r="B25" s="8">
        <v>0.998235357688013</v>
      </c>
      <c r="C25" s="8">
        <v>1.00136343374883</v>
      </c>
      <c r="D25" s="8">
        <v>0.998937659883569</v>
      </c>
      <c r="E25" s="8">
        <v>0.982942956802948</v>
      </c>
      <c r="F25" s="8">
        <v>0.993032152395349</v>
      </c>
      <c r="G25" s="8">
        <v>0.950365407693515</v>
      </c>
      <c r="H25" s="8">
        <v>1.00079964850948</v>
      </c>
      <c r="I25" s="8">
        <v>0.996212340547452</v>
      </c>
      <c r="J25" s="8">
        <v>0.99683518055769</v>
      </c>
      <c r="K25" s="8">
        <v>1.00921570245393</v>
      </c>
      <c r="L25" s="8">
        <v>0.983214204136351</v>
      </c>
      <c r="M25" s="8">
        <v>0.998047027607135</v>
      </c>
      <c r="N25" s="8">
        <v>0.999668714561721</v>
      </c>
      <c r="O25" s="8">
        <v>0.999257050708709</v>
      </c>
      <c r="P25" s="8">
        <v>1.00105902028886</v>
      </c>
      <c r="Q25" s="8">
        <v>0.999446959676299</v>
      </c>
      <c r="R25" s="8">
        <v>1.00125791989828</v>
      </c>
      <c r="S25" s="8">
        <v>0.996157902816096</v>
      </c>
      <c r="T25" s="8">
        <v>0.999810114433931</v>
      </c>
      <c r="U25" s="8">
        <v>0.999810114433931</v>
      </c>
      <c r="V25" s="8">
        <v>0.998886602788817</v>
      </c>
      <c r="W25" s="8">
        <v>0.999919960261743</v>
      </c>
      <c r="X25" s="8">
        <v>0.997681441040494</v>
      </c>
      <c r="Y25" s="8">
        <v>0.996488370277274</v>
      </c>
      <c r="Z25" s="8">
        <v>0.998945441682598</v>
      </c>
      <c r="AA25" s="8">
        <v>0.977900103414613</v>
      </c>
      <c r="AB25" s="8">
        <v>0.979001472020737</v>
      </c>
      <c r="AC25" s="8">
        <v>0.992083603635954</v>
      </c>
      <c r="AD25" s="8">
        <v>0.992151763435912</v>
      </c>
      <c r="AE25" s="8">
        <v>0.998067357414048</v>
      </c>
      <c r="AF25" s="8">
        <v>0.987936517504176</v>
      </c>
      <c r="AG25" s="8">
        <v>1.00153046662615</v>
      </c>
      <c r="AH25" s="8">
        <v>0.998661393416516</v>
      </c>
      <c r="AI25" s="8">
        <v>0.983498404048138</v>
      </c>
      <c r="AJ25" s="8">
        <v>0.998661393416516</v>
      </c>
      <c r="AK25" s="8">
        <v>0.999441332745777</v>
      </c>
      <c r="AL25" s="8">
        <v>0.977438421440473</v>
      </c>
      <c r="AM25" s="8">
        <v>0.999997624400087</v>
      </c>
      <c r="AN25" s="8">
        <v>0.998661393416516</v>
      </c>
      <c r="AO25" s="8">
        <v>0.999001761759624</v>
      </c>
      <c r="AP25" s="8">
        <v>0.962838302977331</v>
      </c>
      <c r="AQ25" s="8">
        <v>0.972753158936348</v>
      </c>
      <c r="AR25" s="8">
        <v>0.972753158936348</v>
      </c>
      <c r="AS25" s="8">
        <v>0.972753158936348</v>
      </c>
      <c r="AT25" s="8">
        <v>0.972753158936348</v>
      </c>
      <c r="AU25" s="8">
        <v>0.77363858622615</v>
      </c>
      <c r="AV25" s="8">
        <v>0.972753158936348</v>
      </c>
      <c r="AW25" s="8">
        <v>0.972753158936348</v>
      </c>
      <c r="AX25" s="8">
        <v>0.972753158936348</v>
      </c>
      <c r="AY25" s="8">
        <v>0.972753158936348</v>
      </c>
      <c r="AZ25" s="8">
        <v>1.00079964850948</v>
      </c>
      <c r="BA25" s="8">
        <v>1.00042464023087</v>
      </c>
      <c r="BB25" s="8">
        <v>1.0130012257312</v>
      </c>
      <c r="BC25" s="8">
        <v>0.99915039887718</v>
      </c>
      <c r="BD25" s="8">
        <v>0.99957979132497</v>
      </c>
      <c r="BE25" s="8">
        <v>0.929831814405285</v>
      </c>
      <c r="BF25" s="8">
        <v>1.00142108040378</v>
      </c>
      <c r="BG25" s="8">
        <v>0.99986731646575</v>
      </c>
      <c r="BH25" s="8">
        <v>0.999966187792493</v>
      </c>
      <c r="BI25" s="8">
        <v>0.996509856035531</v>
      </c>
      <c r="BJ25" s="8">
        <v>0.996730451902037</v>
      </c>
      <c r="BK25" s="8">
        <v>0.978834938147893</v>
      </c>
      <c r="BL25" s="8">
        <v>0.996770010348355</v>
      </c>
      <c r="BM25" s="8">
        <v>1.00017149492391</v>
      </c>
      <c r="BN25" s="8">
        <v>0.982375168997777</v>
      </c>
      <c r="BO25" s="8">
        <v>0.997738089672251</v>
      </c>
    </row>
    <row r="26" spans="1:67" x14ac:dyDescent="0.2">
      <c r="A26" s="1">
        <v>1991</v>
      </c>
      <c r="B26" s="8">
        <v>0.998073600638871</v>
      </c>
      <c r="C26" s="8">
        <v>1.00093276621831</v>
      </c>
      <c r="D26" s="8">
        <v>0.998932772768725</v>
      </c>
      <c r="E26" s="8">
        <v>0.983114461525017</v>
      </c>
      <c r="F26" s="8">
        <v>0.992759137218465</v>
      </c>
      <c r="G26" s="8">
        <v>0.95286872474005</v>
      </c>
      <c r="H26" s="8">
        <v>1.00071654038846</v>
      </c>
      <c r="I26" s="8">
        <v>0.996100174827316</v>
      </c>
      <c r="J26" s="8">
        <v>0.996115947725642</v>
      </c>
      <c r="K26" s="8">
        <v>1.00789641324308</v>
      </c>
      <c r="L26" s="8">
        <v>0.984264634827317</v>
      </c>
      <c r="M26" s="8">
        <v>0.998127604575455</v>
      </c>
      <c r="N26" s="8">
        <v>0.999456400820448</v>
      </c>
      <c r="O26" s="8">
        <v>0.99882819077257</v>
      </c>
      <c r="P26" s="8">
        <v>1.00093305743012</v>
      </c>
      <c r="Q26" s="8">
        <v>0.998851375827933</v>
      </c>
      <c r="R26" s="8">
        <v>1.00062088797327</v>
      </c>
      <c r="S26" s="8">
        <v>0.99634118739336</v>
      </c>
      <c r="T26" s="8">
        <v>0.999174003648508</v>
      </c>
      <c r="U26" s="8">
        <v>0.999174003648508</v>
      </c>
      <c r="V26" s="8">
        <v>0.998886097018676</v>
      </c>
      <c r="W26" s="8">
        <v>0.999831015306177</v>
      </c>
      <c r="X26" s="8">
        <v>0.997695804080308</v>
      </c>
      <c r="Y26" s="8">
        <v>0.996471950623205</v>
      </c>
      <c r="Z26" s="8">
        <v>0.998928981542093</v>
      </c>
      <c r="AA26" s="8">
        <v>0.977367088712395</v>
      </c>
      <c r="AB26" s="8">
        <v>0.978429710493279</v>
      </c>
      <c r="AC26" s="8">
        <v>0.991542858068262</v>
      </c>
      <c r="AD26" s="8">
        <v>0.991610980717006</v>
      </c>
      <c r="AE26" s="8">
        <v>0.998158437631196</v>
      </c>
      <c r="AF26" s="8">
        <v>0.987398032349252</v>
      </c>
      <c r="AG26" s="8">
        <v>1.00144729781673</v>
      </c>
      <c r="AH26" s="8">
        <v>0.998578462859869</v>
      </c>
      <c r="AI26" s="8">
        <v>0.98341673265216</v>
      </c>
      <c r="AJ26" s="8">
        <v>0.998578462859869</v>
      </c>
      <c r="AK26" s="8">
        <v>0.999358337421628</v>
      </c>
      <c r="AL26" s="8">
        <v>0.977357253275855</v>
      </c>
      <c r="AM26" s="8">
        <v>0.999914582880524</v>
      </c>
      <c r="AN26" s="8">
        <v>0.998578462859869</v>
      </c>
      <c r="AO26" s="8">
        <v>0.998551257334546</v>
      </c>
      <c r="AP26" s="8">
        <v>0.962404106629807</v>
      </c>
      <c r="AQ26" s="8">
        <v>0.972314491439067</v>
      </c>
      <c r="AR26" s="8">
        <v>0.972314491439067</v>
      </c>
      <c r="AS26" s="8">
        <v>0.972314491439067</v>
      </c>
      <c r="AT26" s="8">
        <v>0.972314491439067</v>
      </c>
      <c r="AU26" s="8">
        <v>0.773289710358412</v>
      </c>
      <c r="AV26" s="8">
        <v>0.972314491439067</v>
      </c>
      <c r="AW26" s="8">
        <v>0.972314491439067</v>
      </c>
      <c r="AX26" s="8">
        <v>0.972314491439067</v>
      </c>
      <c r="AY26" s="8">
        <v>0.972314491439067</v>
      </c>
      <c r="AZ26" s="8">
        <v>1.00071654038846</v>
      </c>
      <c r="BA26" s="8">
        <v>1.00034156325118</v>
      </c>
      <c r="BB26" s="8">
        <v>1.0130012257312</v>
      </c>
      <c r="BC26" s="8">
        <v>0.99915039887718</v>
      </c>
      <c r="BD26" s="8">
        <v>0.999529453572692</v>
      </c>
      <c r="BE26" s="8">
        <v>0.928424547862367</v>
      </c>
      <c r="BF26" s="8">
        <v>1.00133792067799</v>
      </c>
      <c r="BG26" s="8">
        <v>0.999416421714808</v>
      </c>
      <c r="BH26" s="8">
        <v>0.999515248455073</v>
      </c>
      <c r="BI26" s="8">
        <v>0.996060475346765</v>
      </c>
      <c r="BJ26" s="8">
        <v>0.996280971734554</v>
      </c>
      <c r="BK26" s="8">
        <v>0.978393528044392</v>
      </c>
      <c r="BL26" s="8">
        <v>0.996320512341808</v>
      </c>
      <c r="BM26" s="8">
        <v>0.999720463002297</v>
      </c>
      <c r="BN26" s="8">
        <v>0.981932162410941</v>
      </c>
      <c r="BO26" s="8">
        <v>0.997288155105895</v>
      </c>
    </row>
    <row r="27" spans="1:67" x14ac:dyDescent="0.2">
      <c r="A27" s="1">
        <v>1992</v>
      </c>
      <c r="B27" s="8">
        <v>0.997802862525702</v>
      </c>
      <c r="C27" s="8">
        <v>0.999946832027858</v>
      </c>
      <c r="D27" s="8">
        <v>0.998927714070791</v>
      </c>
      <c r="E27" s="8">
        <v>0.983849788784904</v>
      </c>
      <c r="F27" s="8">
        <v>0.992516383285882</v>
      </c>
      <c r="G27" s="8">
        <v>0.955266637787187</v>
      </c>
      <c r="H27" s="8">
        <v>1.00047602804344</v>
      </c>
      <c r="I27" s="8">
        <v>0.995979230456395</v>
      </c>
      <c r="J27" s="8">
        <v>0.99606166356506</v>
      </c>
      <c r="K27" s="8">
        <v>1.00519889283616</v>
      </c>
      <c r="L27" s="8">
        <v>0.985925700395249</v>
      </c>
      <c r="M27" s="8">
        <v>0.998024937702363</v>
      </c>
      <c r="N27" s="8">
        <v>0.998918396129378</v>
      </c>
      <c r="O27" s="8">
        <v>0.998066907166521</v>
      </c>
      <c r="P27" s="8">
        <v>0.999879771051477</v>
      </c>
      <c r="Q27" s="8">
        <v>0.998248504710717</v>
      </c>
      <c r="R27" s="8">
        <v>0.999718238314671</v>
      </c>
      <c r="S27" s="8">
        <v>0.995805630280795</v>
      </c>
      <c r="T27" s="8">
        <v>0.998272659209154</v>
      </c>
      <c r="U27" s="8">
        <v>0.998272659209154</v>
      </c>
      <c r="V27" s="8">
        <v>0.998886171019574</v>
      </c>
      <c r="W27" s="8">
        <v>0.999722430561064</v>
      </c>
      <c r="X27" s="8">
        <v>0.997921510269534</v>
      </c>
      <c r="Y27" s="8">
        <v>0.996469579807594</v>
      </c>
      <c r="Z27" s="8">
        <v>0.998926604880691</v>
      </c>
      <c r="AA27" s="8">
        <v>0.977363038147966</v>
      </c>
      <c r="AB27" s="8">
        <v>0.978387895586278</v>
      </c>
      <c r="AC27" s="8">
        <v>0.991538748754293</v>
      </c>
      <c r="AD27" s="8">
        <v>0.991606871120712</v>
      </c>
      <c r="AE27" s="8">
        <v>0.99815467401643</v>
      </c>
      <c r="AF27" s="8">
        <v>0.987393940212947</v>
      </c>
      <c r="AG27" s="8">
        <v>1.00120660984137</v>
      </c>
      <c r="AH27" s="8">
        <v>0.998338464380682</v>
      </c>
      <c r="AI27" s="8">
        <v>0.983180378145206</v>
      </c>
      <c r="AJ27" s="8">
        <v>0.998338464380682</v>
      </c>
      <c r="AK27" s="8">
        <v>0.999118151507286</v>
      </c>
      <c r="AL27" s="8">
        <v>0.977122355104972</v>
      </c>
      <c r="AM27" s="8">
        <v>0.999674263278075</v>
      </c>
      <c r="AN27" s="8">
        <v>0.998338464380682</v>
      </c>
      <c r="AO27" s="8">
        <v>0.998616126730511</v>
      </c>
      <c r="AP27" s="8">
        <v>0.962466627779936</v>
      </c>
      <c r="AQ27" s="8">
        <v>0.972377656402593</v>
      </c>
      <c r="AR27" s="8">
        <v>0.972377656402593</v>
      </c>
      <c r="AS27" s="8">
        <v>0.972377656402593</v>
      </c>
      <c r="AT27" s="8">
        <v>0.972377656402593</v>
      </c>
      <c r="AU27" s="8">
        <v>0.773339945973307</v>
      </c>
      <c r="AV27" s="8">
        <v>0.972377656402593</v>
      </c>
      <c r="AW27" s="8">
        <v>0.972377656402593</v>
      </c>
      <c r="AX27" s="8">
        <v>0.972377656402593</v>
      </c>
      <c r="AY27" s="8">
        <v>0.972377656402593</v>
      </c>
      <c r="AZ27" s="8">
        <v>1.00047602804344</v>
      </c>
      <c r="BA27" s="8">
        <v>1.00010114102821</v>
      </c>
      <c r="BB27" s="8">
        <v>1.0130012257312</v>
      </c>
      <c r="BC27" s="8">
        <v>0.99915039887718</v>
      </c>
      <c r="BD27" s="8">
        <v>0.999387655572187</v>
      </c>
      <c r="BE27" s="8">
        <v>0.927152689635976</v>
      </c>
      <c r="BF27" s="8">
        <v>1.00109725899035</v>
      </c>
      <c r="BG27" s="8">
        <v>0.999481347314889</v>
      </c>
      <c r="BH27" s="8">
        <v>0.999580180475286</v>
      </c>
      <c r="BI27" s="8">
        <v>0.996125182932786</v>
      </c>
      <c r="BJ27" s="8">
        <v>0.996345693644795</v>
      </c>
      <c r="BK27" s="8">
        <v>0.978457087923481</v>
      </c>
      <c r="BL27" s="8">
        <v>0.996385236820746</v>
      </c>
      <c r="BM27" s="8">
        <v>0.999785408353968</v>
      </c>
      <c r="BN27" s="8">
        <v>0.981995952172144</v>
      </c>
      <c r="BO27" s="8">
        <v>0.997352942446304</v>
      </c>
    </row>
    <row r="28" spans="1:67" x14ac:dyDescent="0.2">
      <c r="A28" s="1">
        <v>1993</v>
      </c>
      <c r="B28" s="8">
        <v>0.99724782624531</v>
      </c>
      <c r="C28" s="8">
        <v>0.998770384911558</v>
      </c>
      <c r="D28" s="8">
        <v>0.9989225282404</v>
      </c>
      <c r="E28" s="8">
        <v>0.984542539350432</v>
      </c>
      <c r="F28" s="8">
        <v>0.991522010209547</v>
      </c>
      <c r="G28" s="8">
        <v>0.954788215678015</v>
      </c>
      <c r="H28" s="8">
        <v>0.999103568134071</v>
      </c>
      <c r="I28" s="8">
        <v>0.995786402163727</v>
      </c>
      <c r="J28" s="8">
        <v>0.995826883562137</v>
      </c>
      <c r="K28" s="8">
        <v>1.00199608355643</v>
      </c>
      <c r="L28" s="8">
        <v>0.986918041866221</v>
      </c>
      <c r="M28" s="8">
        <v>0.997981211083427</v>
      </c>
      <c r="N28" s="8">
        <v>0.998164702042216</v>
      </c>
      <c r="O28" s="8">
        <v>0.997119702784585</v>
      </c>
      <c r="P28" s="8">
        <v>0.999104351755349</v>
      </c>
      <c r="Q28" s="8">
        <v>0.998568706027909</v>
      </c>
      <c r="R28" s="8">
        <v>0.9985970621206</v>
      </c>
      <c r="S28" s="8">
        <v>0.994822736497489</v>
      </c>
      <c r="T28" s="8">
        <v>0.997153104220757</v>
      </c>
      <c r="U28" s="8">
        <v>0.997153104220757</v>
      </c>
      <c r="V28" s="8">
        <v>0.998886071666736</v>
      </c>
      <c r="W28" s="8">
        <v>0.999593773597802</v>
      </c>
      <c r="X28" s="8">
        <v>0.998300557629794</v>
      </c>
      <c r="Y28" s="8">
        <v>0.996456628640575</v>
      </c>
      <c r="Z28" s="8">
        <v>0.99891362177959</v>
      </c>
      <c r="AA28" s="8">
        <v>0.977326608027227</v>
      </c>
      <c r="AB28" s="8">
        <v>0.97830463673164</v>
      </c>
      <c r="AC28" s="8">
        <v>0.9915017902497</v>
      </c>
      <c r="AD28" s="8">
        <v>0.991569910076933</v>
      </c>
      <c r="AE28" s="8">
        <v>0.99817953655989</v>
      </c>
      <c r="AF28" s="8">
        <v>0.987357136201484</v>
      </c>
      <c r="AG28" s="8">
        <v>0.999833147714866</v>
      </c>
      <c r="AH28" s="8">
        <v>0.99696893679588</v>
      </c>
      <c r="AI28" s="8">
        <v>0.981831644527554</v>
      </c>
      <c r="AJ28" s="8">
        <v>0.99696893679588</v>
      </c>
      <c r="AK28" s="8">
        <v>0.997747554342311</v>
      </c>
      <c r="AL28" s="8">
        <v>0.975781931925071</v>
      </c>
      <c r="AM28" s="8">
        <v>0.998302903235141</v>
      </c>
      <c r="AN28" s="8">
        <v>0.99696893679588</v>
      </c>
      <c r="AO28" s="8">
        <v>0.9984453528097</v>
      </c>
      <c r="AP28" s="8">
        <v>0.962302035805828</v>
      </c>
      <c r="AQ28" s="8">
        <v>0.972211369537753</v>
      </c>
      <c r="AR28" s="8">
        <v>0.972211369537753</v>
      </c>
      <c r="AS28" s="8">
        <v>0.972211369537753</v>
      </c>
      <c r="AT28" s="8">
        <v>0.972211369537753</v>
      </c>
      <c r="AU28" s="8">
        <v>0.773207696662327</v>
      </c>
      <c r="AV28" s="8">
        <v>0.972211369537753</v>
      </c>
      <c r="AW28" s="8">
        <v>0.972211369537753</v>
      </c>
      <c r="AX28" s="8">
        <v>0.972211369537753</v>
      </c>
      <c r="AY28" s="8">
        <v>0.972211369537753</v>
      </c>
      <c r="AZ28" s="8">
        <v>0.999103568134071</v>
      </c>
      <c r="BA28" s="8">
        <v>0.998729195391435</v>
      </c>
      <c r="BB28" s="8">
        <v>1.00212135943305</v>
      </c>
      <c r="BC28" s="8">
        <v>0.99915039887718</v>
      </c>
      <c r="BD28" s="8">
        <v>0.99936774507766</v>
      </c>
      <c r="BE28" s="8">
        <v>0.925857682345183</v>
      </c>
      <c r="BF28" s="8">
        <v>0.999723946872088</v>
      </c>
      <c r="BG28" s="8">
        <v>0.999310425432206</v>
      </c>
      <c r="BH28" s="8">
        <v>0.999409241691087</v>
      </c>
      <c r="BI28" s="8">
        <v>0.995954834989713</v>
      </c>
      <c r="BJ28" s="8">
        <v>0.996175307992058</v>
      </c>
      <c r="BK28" s="8">
        <v>0.978289761411544</v>
      </c>
      <c r="BL28" s="8">
        <v>0.996214844405707</v>
      </c>
      <c r="BM28" s="8">
        <v>0.999614434473631</v>
      </c>
      <c r="BN28" s="8">
        <v>0.981828020476987</v>
      </c>
      <c r="BO28" s="8">
        <v>0.997182384543367</v>
      </c>
    </row>
    <row r="29" spans="1:67" x14ac:dyDescent="0.2">
      <c r="A29" s="1">
        <v>1994</v>
      </c>
      <c r="B29" s="8">
        <v>0.996762051839123</v>
      </c>
      <c r="C29" s="8">
        <v>0.997723344328073</v>
      </c>
      <c r="D29" s="8">
        <v>0.998929045717262</v>
      </c>
      <c r="E29" s="8">
        <v>0.983985713616861</v>
      </c>
      <c r="F29" s="8">
        <v>0.990308187247236</v>
      </c>
      <c r="G29" s="8">
        <v>0.95685525988259</v>
      </c>
      <c r="H29" s="8">
        <v>0.998686820812919</v>
      </c>
      <c r="I29" s="8">
        <v>0.995708305893054</v>
      </c>
      <c r="J29" s="8">
        <v>0.995811502168328</v>
      </c>
      <c r="K29" s="8">
        <v>0.99947499496603</v>
      </c>
      <c r="L29" s="8">
        <v>0.987551283288883</v>
      </c>
      <c r="M29" s="8">
        <v>0.997972735634599</v>
      </c>
      <c r="N29" s="8">
        <v>0.99747496644057</v>
      </c>
      <c r="O29" s="8">
        <v>0.9964608009092</v>
      </c>
      <c r="P29" s="8">
        <v>0.998607540586087</v>
      </c>
      <c r="Q29" s="8">
        <v>0.998407953428358</v>
      </c>
      <c r="R29" s="8">
        <v>0.997376289260516</v>
      </c>
      <c r="S29" s="8">
        <v>0.994256649125505</v>
      </c>
      <c r="T29" s="8">
        <v>0.995934096581784</v>
      </c>
      <c r="U29" s="8">
        <v>0.995934096581784</v>
      </c>
      <c r="V29" s="8">
        <v>0.998886176352222</v>
      </c>
      <c r="W29" s="8">
        <v>0.999607750778952</v>
      </c>
      <c r="X29" s="8">
        <v>0.998719179968167</v>
      </c>
      <c r="Y29" s="8">
        <v>0.996452247683708</v>
      </c>
      <c r="Z29" s="8">
        <v>0.998909230020465</v>
      </c>
      <c r="AA29" s="8">
        <v>0.977593749650006</v>
      </c>
      <c r="AB29" s="8">
        <v>0.978663006401856</v>
      </c>
      <c r="AC29" s="8">
        <v>0.991772806504716</v>
      </c>
      <c r="AD29" s="8">
        <v>0.991840944951765</v>
      </c>
      <c r="AE29" s="8">
        <v>0.998165950433919</v>
      </c>
      <c r="AF29" s="8">
        <v>0.987627019560293</v>
      </c>
      <c r="AG29" s="8">
        <v>0.999416096070572</v>
      </c>
      <c r="AH29" s="8">
        <v>0.996553079874802</v>
      </c>
      <c r="AI29" s="8">
        <v>0.981422101692626</v>
      </c>
      <c r="AJ29" s="8">
        <v>0.996553079874802</v>
      </c>
      <c r="AK29" s="8">
        <v>0.997331372643316</v>
      </c>
      <c r="AL29" s="8">
        <v>0.975374912553778</v>
      </c>
      <c r="AM29" s="8">
        <v>0.997886489888326</v>
      </c>
      <c r="AN29" s="8">
        <v>0.996553079874802</v>
      </c>
      <c r="AO29" s="8">
        <v>0.998460934313662</v>
      </c>
      <c r="AP29" s="8">
        <v>0.962317053265663</v>
      </c>
      <c r="AQ29" s="8">
        <v>0.972226541640325</v>
      </c>
      <c r="AR29" s="8">
        <v>0.972226541640325</v>
      </c>
      <c r="AS29" s="8">
        <v>0.972226541640325</v>
      </c>
      <c r="AT29" s="8">
        <v>0.972226541640325</v>
      </c>
      <c r="AU29" s="8">
        <v>0.773219763160263</v>
      </c>
      <c r="AV29" s="8">
        <v>0.972226541640325</v>
      </c>
      <c r="AW29" s="8">
        <v>0.972226541640325</v>
      </c>
      <c r="AX29" s="8">
        <v>0.972226541640325</v>
      </c>
      <c r="AY29" s="8">
        <v>0.972226541640325</v>
      </c>
      <c r="AZ29" s="8">
        <v>0.998686820812919</v>
      </c>
      <c r="BA29" s="8">
        <v>0.998312604229105</v>
      </c>
      <c r="BB29" s="8">
        <v>0.99856137973236</v>
      </c>
      <c r="BC29" s="8">
        <v>0.99915039887718</v>
      </c>
      <c r="BD29" s="8">
        <v>0.999208158265279</v>
      </c>
      <c r="BE29" s="8">
        <v>0.924806286376492</v>
      </c>
      <c r="BF29" s="8">
        <v>0.999306940777786</v>
      </c>
      <c r="BG29" s="8">
        <v>0.999326020436288</v>
      </c>
      <c r="BH29" s="8">
        <v>0.999424838237273</v>
      </c>
      <c r="BI29" s="8">
        <v>0.995970377627238</v>
      </c>
      <c r="BJ29" s="8">
        <v>0.996190854070232</v>
      </c>
      <c r="BK29" s="8">
        <v>0.978305028372074</v>
      </c>
      <c r="BL29" s="8">
        <v>0.996230391100878</v>
      </c>
      <c r="BM29" s="8">
        <v>0.999630034222007</v>
      </c>
      <c r="BN29" s="8">
        <v>0.981843342654759</v>
      </c>
      <c r="BO29" s="8">
        <v>0.997197946337743</v>
      </c>
    </row>
    <row r="30" spans="1:67" x14ac:dyDescent="0.2">
      <c r="A30" s="1">
        <v>1995</v>
      </c>
      <c r="B30" s="8">
        <v>0.99650222259399</v>
      </c>
      <c r="C30" s="8">
        <v>0.997439875632407</v>
      </c>
      <c r="D30" s="8">
        <v>0.998930957695631</v>
      </c>
      <c r="E30" s="8">
        <v>0.982156985448197</v>
      </c>
      <c r="F30" s="8">
        <v>0.990239278976942</v>
      </c>
      <c r="G30" s="8">
        <v>0.958357285996754</v>
      </c>
      <c r="H30" s="8">
        <v>0.998342620093971</v>
      </c>
      <c r="I30" s="8">
        <v>0.995907862512892</v>
      </c>
      <c r="J30" s="8">
        <v>0.995658068969289</v>
      </c>
      <c r="K30" s="8">
        <v>0.998131731698239</v>
      </c>
      <c r="L30" s="8">
        <v>0.98862349078393</v>
      </c>
      <c r="M30" s="8">
        <v>0.998284991779765</v>
      </c>
      <c r="N30" s="8">
        <v>0.997434251939377</v>
      </c>
      <c r="O30" s="8">
        <v>0.996673899908841</v>
      </c>
      <c r="P30" s="8">
        <v>0.998771777674075</v>
      </c>
      <c r="Q30" s="8">
        <v>0.998095335118536</v>
      </c>
      <c r="R30" s="8">
        <v>0.998469506627598</v>
      </c>
      <c r="S30" s="8">
        <v>0.994342353391307</v>
      </c>
      <c r="T30" s="8">
        <v>0.997025733171279</v>
      </c>
      <c r="U30" s="8">
        <v>0.997025733171279</v>
      </c>
      <c r="V30" s="8">
        <v>0.998886623638514</v>
      </c>
      <c r="W30" s="8">
        <v>0.999587439215316</v>
      </c>
      <c r="X30" s="8">
        <v>0.998939980090669</v>
      </c>
      <c r="Y30" s="8">
        <v>0.996448254180001</v>
      </c>
      <c r="Z30" s="8">
        <v>0.998905226669855</v>
      </c>
      <c r="AA30" s="8">
        <v>0.977674688315454</v>
      </c>
      <c r="AB30" s="8">
        <v>0.97878676033939</v>
      </c>
      <c r="AC30" s="8">
        <v>0.99185491910764</v>
      </c>
      <c r="AD30" s="8">
        <v>0.991923063196128</v>
      </c>
      <c r="AE30" s="8">
        <v>0.998278248727694</v>
      </c>
      <c r="AF30" s="8">
        <v>0.987708788917914</v>
      </c>
      <c r="AG30" s="8">
        <v>0.999071644004493</v>
      </c>
      <c r="AH30" s="8">
        <v>0.996209614556732</v>
      </c>
      <c r="AI30" s="8">
        <v>0.981083851316278</v>
      </c>
      <c r="AJ30" s="8">
        <v>0.996209614556732</v>
      </c>
      <c r="AK30" s="8">
        <v>0.996987639084067</v>
      </c>
      <c r="AL30" s="8">
        <v>0.975038746361185</v>
      </c>
      <c r="AM30" s="8">
        <v>0.997542565006081</v>
      </c>
      <c r="AN30" s="8">
        <v>0.996209614556732</v>
      </c>
      <c r="AO30" s="8">
        <v>0.998334459785652</v>
      </c>
      <c r="AP30" s="8">
        <v>0.962195157064294</v>
      </c>
      <c r="AQ30" s="8">
        <v>0.972103390209211</v>
      </c>
      <c r="AR30" s="8">
        <v>0.972103390209211</v>
      </c>
      <c r="AS30" s="8">
        <v>0.972103390209211</v>
      </c>
      <c r="AT30" s="8">
        <v>0.972103390209211</v>
      </c>
      <c r="AU30" s="8">
        <v>0.773121819814427</v>
      </c>
      <c r="AV30" s="8">
        <v>0.972103390209211</v>
      </c>
      <c r="AW30" s="8">
        <v>0.972103390209211</v>
      </c>
      <c r="AX30" s="8">
        <v>0.972103390209211</v>
      </c>
      <c r="AY30" s="8">
        <v>0.972103390209211</v>
      </c>
      <c r="AZ30" s="8">
        <v>0.998342620093971</v>
      </c>
      <c r="BA30" s="8">
        <v>0.997968532485142</v>
      </c>
      <c r="BB30" s="8">
        <v>0.999616241970842</v>
      </c>
      <c r="BC30" s="8">
        <v>0.99915039887718</v>
      </c>
      <c r="BD30" s="8">
        <v>0.999112797955081</v>
      </c>
      <c r="BE30" s="8">
        <v>0.924100419750713</v>
      </c>
      <c r="BF30" s="8">
        <v>0.998962526332439</v>
      </c>
      <c r="BG30" s="8">
        <v>0.999199436328269</v>
      </c>
      <c r="BH30" s="8">
        <v>0.999298241612053</v>
      </c>
      <c r="BI30" s="8">
        <v>0.99584421857675</v>
      </c>
      <c r="BJ30" s="8">
        <v>0.996064667092108</v>
      </c>
      <c r="BK30" s="8">
        <v>0.978181106982202</v>
      </c>
      <c r="BL30" s="8">
        <v>0.996104199114619</v>
      </c>
      <c r="BM30" s="8">
        <v>0.999503411604719</v>
      </c>
      <c r="BN30" s="8">
        <v>0.981718973068454</v>
      </c>
      <c r="BO30" s="8">
        <v>0.997071631791764</v>
      </c>
    </row>
    <row r="31" spans="1:67" x14ac:dyDescent="0.2">
      <c r="A31" s="1">
        <v>1996</v>
      </c>
      <c r="B31" s="8">
        <v>0.997718735055645</v>
      </c>
      <c r="C31" s="8">
        <v>0.99831399329951</v>
      </c>
      <c r="D31" s="8">
        <v>0.998987851929256</v>
      </c>
      <c r="E31" s="8">
        <v>0.995416219719766</v>
      </c>
      <c r="F31" s="8">
        <v>0.993433006342679</v>
      </c>
      <c r="G31" s="8">
        <v>0.954980603130902</v>
      </c>
      <c r="H31" s="8">
        <v>0.998737274904265</v>
      </c>
      <c r="I31" s="8">
        <v>0.996814221880947</v>
      </c>
      <c r="J31" s="8">
        <v>0.996934121946698</v>
      </c>
      <c r="K31" s="8">
        <v>0.998437717580788</v>
      </c>
      <c r="L31" s="8">
        <v>0.99776393456123</v>
      </c>
      <c r="M31" s="8">
        <v>0.998883198607351</v>
      </c>
      <c r="N31" s="8">
        <v>0.997806606761643</v>
      </c>
      <c r="O31" s="8">
        <v>0.997706685604725</v>
      </c>
      <c r="P31" s="8">
        <v>0.999317973663807</v>
      </c>
      <c r="Q31" s="8">
        <v>0.998643249264471</v>
      </c>
      <c r="R31" s="8">
        <v>0.998905404227393</v>
      </c>
      <c r="S31" s="8">
        <v>0.998020390963683</v>
      </c>
      <c r="T31" s="8">
        <v>0.998116494413574</v>
      </c>
      <c r="U31" s="8">
        <v>0.998116494413574</v>
      </c>
      <c r="V31" s="8">
        <v>0.998955422358169</v>
      </c>
      <c r="W31" s="8">
        <v>0.99966195185683</v>
      </c>
      <c r="X31" s="8">
        <v>0.999054224837951</v>
      </c>
      <c r="Y31" s="8">
        <v>0.996363806236325</v>
      </c>
      <c r="Z31" s="8">
        <v>0.999028611016012</v>
      </c>
      <c r="AA31" s="8">
        <v>0.987739686641441</v>
      </c>
      <c r="AB31" s="8">
        <v>0.99660700874565</v>
      </c>
      <c r="AC31" s="8">
        <v>0.993313729436773</v>
      </c>
      <c r="AD31" s="8">
        <v>0.995095281388399</v>
      </c>
      <c r="AE31" s="8">
        <v>0.999053174389158</v>
      </c>
      <c r="AF31" s="8">
        <v>0.996456287166012</v>
      </c>
      <c r="AG31" s="8">
        <v>0.999101221952192</v>
      </c>
      <c r="AH31" s="8">
        <v>0.99678854662854</v>
      </c>
      <c r="AI31" s="8">
        <v>0.982853175980562</v>
      </c>
      <c r="AJ31" s="8">
        <v>0.99678854662854</v>
      </c>
      <c r="AK31" s="8">
        <v>0.998252712680874</v>
      </c>
      <c r="AL31" s="8">
        <v>0.986525356529019</v>
      </c>
      <c r="AM31" s="8">
        <v>0.997009818016947</v>
      </c>
      <c r="AN31" s="8">
        <v>0.99678854662854</v>
      </c>
      <c r="AO31" s="8">
        <v>0.916267942583732</v>
      </c>
      <c r="AP31" s="8">
        <v>0.979341132001694</v>
      </c>
      <c r="AQ31" s="8">
        <v>0.965239180812781</v>
      </c>
      <c r="AR31" s="8">
        <v>0.965239180812781</v>
      </c>
      <c r="AS31" s="8">
        <v>0.965239180812781</v>
      </c>
      <c r="AT31" s="8">
        <v>0.965239180812781</v>
      </c>
      <c r="AU31" s="8">
        <v>0.841179653679654</v>
      </c>
      <c r="AV31" s="8">
        <v>0.965239180812781</v>
      </c>
      <c r="AW31" s="8">
        <v>0.965239180812781</v>
      </c>
      <c r="AX31" s="8">
        <v>0.965239180812781</v>
      </c>
      <c r="AY31" s="8">
        <v>0.965239180812781</v>
      </c>
      <c r="AZ31" s="8">
        <v>0.998737274904265</v>
      </c>
      <c r="BA31" s="8">
        <v>0.998481297542655</v>
      </c>
      <c r="BB31" s="8">
        <v>0.999826307561937</v>
      </c>
      <c r="BC31" s="8">
        <v>0.999013752981749</v>
      </c>
      <c r="BD31" s="8">
        <v>0.999006933746672</v>
      </c>
      <c r="BE31" s="8">
        <v>0.951865921318342</v>
      </c>
      <c r="BF31" s="8">
        <v>0.999026271530985</v>
      </c>
      <c r="BG31" s="8">
        <v>0.999006188828307</v>
      </c>
      <c r="BH31" s="8">
        <v>0.999308305109001</v>
      </c>
      <c r="BI31" s="8">
        <v>0.997487202523856</v>
      </c>
      <c r="BJ31" s="8">
        <v>0.993421892962064</v>
      </c>
      <c r="BK31" s="8">
        <v>0.984257483886031</v>
      </c>
      <c r="BL31" s="8">
        <v>0.997678288091976</v>
      </c>
      <c r="BM31" s="8">
        <v>0.999557693056426</v>
      </c>
      <c r="BN31" s="8">
        <v>0.981669496133063</v>
      </c>
      <c r="BO31" s="8">
        <v>0.997440136861594</v>
      </c>
    </row>
    <row r="32" spans="1:67" x14ac:dyDescent="0.2">
      <c r="A32" s="1">
        <v>1997</v>
      </c>
      <c r="B32" s="8">
        <v>0.997399344261082</v>
      </c>
      <c r="C32" s="8">
        <v>0.997590569982108</v>
      </c>
      <c r="D32" s="8">
        <v>0.998764264094002</v>
      </c>
      <c r="E32" s="8">
        <v>0.996095486138029</v>
      </c>
      <c r="F32" s="8">
        <v>0.992619541013648</v>
      </c>
      <c r="G32" s="8">
        <v>0.952434635439396</v>
      </c>
      <c r="H32" s="8">
        <v>0.998528138361819</v>
      </c>
      <c r="I32" s="8">
        <v>0.996897443924303</v>
      </c>
      <c r="J32" s="8">
        <v>0.996418653586836</v>
      </c>
      <c r="K32" s="8">
        <v>0.996579760815696</v>
      </c>
      <c r="L32" s="8">
        <v>0.996508759812983</v>
      </c>
      <c r="M32" s="8">
        <v>0.998569991344153</v>
      </c>
      <c r="N32" s="8">
        <v>0.997161638785019</v>
      </c>
      <c r="O32" s="8">
        <v>0.997808966126205</v>
      </c>
      <c r="P32" s="8">
        <v>0.99928218587455</v>
      </c>
      <c r="Q32" s="8">
        <v>0.998508427376727</v>
      </c>
      <c r="R32" s="8">
        <v>0.998214569932232</v>
      </c>
      <c r="S32" s="8">
        <v>0.997222627430459</v>
      </c>
      <c r="T32" s="8">
        <v>0.99749574077583</v>
      </c>
      <c r="U32" s="8">
        <v>0.99749574077583</v>
      </c>
      <c r="V32" s="8">
        <v>0.998770050598966</v>
      </c>
      <c r="W32" s="8">
        <v>0.998973762509869</v>
      </c>
      <c r="X32" s="8">
        <v>0.998615749518498</v>
      </c>
      <c r="Y32" s="8">
        <v>0.995849191073004</v>
      </c>
      <c r="Z32" s="8">
        <v>0.998761341558477</v>
      </c>
      <c r="AA32" s="8">
        <v>0.983291943101428</v>
      </c>
      <c r="AB32" s="8">
        <v>0.998556087500724</v>
      </c>
      <c r="AC32" s="8">
        <v>0.993839622484755</v>
      </c>
      <c r="AD32" s="8">
        <v>0.996039493139474</v>
      </c>
      <c r="AE32" s="8">
        <v>0.998802846856486</v>
      </c>
      <c r="AF32" s="8">
        <v>0.998050996802986</v>
      </c>
      <c r="AG32" s="8">
        <v>0.999105078499275</v>
      </c>
      <c r="AH32" s="8">
        <v>0.996062852518237</v>
      </c>
      <c r="AI32" s="8">
        <v>0.975995805998715</v>
      </c>
      <c r="AJ32" s="8">
        <v>0.996062852518237</v>
      </c>
      <c r="AK32" s="8">
        <v>0.997890666331731</v>
      </c>
      <c r="AL32" s="8">
        <v>0.987652228426809</v>
      </c>
      <c r="AM32" s="8">
        <v>0.996024120908998</v>
      </c>
      <c r="AN32" s="8">
        <v>0.996062852518237</v>
      </c>
      <c r="AO32" s="8">
        <v>0.999275728712574</v>
      </c>
      <c r="AP32" s="8">
        <v>0.964618098501592</v>
      </c>
      <c r="AQ32" s="8">
        <v>0.959563814772498</v>
      </c>
      <c r="AR32" s="8">
        <v>0.959563814772498</v>
      </c>
      <c r="AS32" s="8">
        <v>0.959563814772498</v>
      </c>
      <c r="AT32" s="8">
        <v>0.959563814772498</v>
      </c>
      <c r="AU32" s="8">
        <v>0.842330030748206</v>
      </c>
      <c r="AV32" s="8">
        <v>0.959563814772498</v>
      </c>
      <c r="AW32" s="8">
        <v>0.959563814772498</v>
      </c>
      <c r="AX32" s="8">
        <v>0.959563814772498</v>
      </c>
      <c r="AY32" s="8">
        <v>0.959563814772498</v>
      </c>
      <c r="AZ32" s="8">
        <v>0.998528138361819</v>
      </c>
      <c r="BA32" s="8">
        <v>0.998265623063115</v>
      </c>
      <c r="BB32" s="8">
        <v>0.999845257009907</v>
      </c>
      <c r="BC32" s="8">
        <v>0.998827641438882</v>
      </c>
      <c r="BD32" s="8">
        <v>0.99881831969883</v>
      </c>
      <c r="BE32" s="8">
        <v>0.959208908503582</v>
      </c>
      <c r="BF32" s="8">
        <v>0.998945181900544</v>
      </c>
      <c r="BG32" s="8">
        <v>0.998862287083612</v>
      </c>
      <c r="BH32" s="8">
        <v>0.999149427436668</v>
      </c>
      <c r="BI32" s="8">
        <v>0.997384953505238</v>
      </c>
      <c r="BJ32" s="8">
        <v>0.994096744612563</v>
      </c>
      <c r="BK32" s="8">
        <v>0.982829835583478</v>
      </c>
      <c r="BL32" s="8">
        <v>0.997329037068598</v>
      </c>
      <c r="BM32" s="8">
        <v>0.999317190708919</v>
      </c>
      <c r="BN32" s="8">
        <v>0.968113782593972</v>
      </c>
      <c r="BO32" s="8">
        <v>0.997041675445457</v>
      </c>
    </row>
    <row r="33" spans="1:67" x14ac:dyDescent="0.2">
      <c r="A33" s="1">
        <v>1998</v>
      </c>
      <c r="B33" s="8">
        <v>0.996965913328889</v>
      </c>
      <c r="C33" s="8">
        <v>0.996645802521093</v>
      </c>
      <c r="D33" s="8">
        <v>0.998597572613054</v>
      </c>
      <c r="E33" s="8">
        <v>0.997114305842533</v>
      </c>
      <c r="F33" s="8">
        <v>0.993757589987999</v>
      </c>
      <c r="G33" s="8">
        <v>0.933091252639674</v>
      </c>
      <c r="H33" s="8">
        <v>0.998080031504916</v>
      </c>
      <c r="I33" s="8">
        <v>0.996687930229189</v>
      </c>
      <c r="J33" s="8">
        <v>0.995992358606999</v>
      </c>
      <c r="K33" s="8">
        <v>0.993865361700899</v>
      </c>
      <c r="L33" s="8">
        <v>0.996214443567777</v>
      </c>
      <c r="M33" s="8">
        <v>0.998365328566222</v>
      </c>
      <c r="N33" s="8">
        <v>0.997162499098997</v>
      </c>
      <c r="O33" s="8">
        <v>0.997031200128834</v>
      </c>
      <c r="P33" s="8">
        <v>0.999114669256028</v>
      </c>
      <c r="Q33" s="8">
        <v>0.998346739255085</v>
      </c>
      <c r="R33" s="8">
        <v>0.997612836198879</v>
      </c>
      <c r="S33" s="8">
        <v>0.995916607137034</v>
      </c>
      <c r="T33" s="8">
        <v>0.996739047482716</v>
      </c>
      <c r="U33" s="8">
        <v>0.996739047482716</v>
      </c>
      <c r="V33" s="8">
        <v>0.998608811860574</v>
      </c>
      <c r="W33" s="8">
        <v>0.998558236892991</v>
      </c>
      <c r="X33" s="8">
        <v>0.998844873815311</v>
      </c>
      <c r="Y33" s="8">
        <v>0.994703476259444</v>
      </c>
      <c r="Z33" s="8">
        <v>0.998591770409908</v>
      </c>
      <c r="AA33" s="8">
        <v>0.990259686281681</v>
      </c>
      <c r="AB33" s="8">
        <v>0.998722092841001</v>
      </c>
      <c r="AC33" s="8">
        <v>0.993777854087506</v>
      </c>
      <c r="AD33" s="8">
        <v>0.996396956390796</v>
      </c>
      <c r="AE33" s="8">
        <v>0.998432175159604</v>
      </c>
      <c r="AF33" s="8">
        <v>0.998180184796044</v>
      </c>
      <c r="AG33" s="8">
        <v>0.99885644096771</v>
      </c>
      <c r="AH33" s="8">
        <v>0.996362016482293</v>
      </c>
      <c r="AI33" s="8">
        <v>0.974115426641502</v>
      </c>
      <c r="AJ33" s="8">
        <v>0.996362016482293</v>
      </c>
      <c r="AK33" s="8">
        <v>0.997732176323291</v>
      </c>
      <c r="AL33" s="8">
        <v>0.99141109702679</v>
      </c>
      <c r="AM33" s="8">
        <v>0.996886964846538</v>
      </c>
      <c r="AN33" s="8">
        <v>0.996362016482293</v>
      </c>
      <c r="AO33" s="8">
        <v>0.99736912992727</v>
      </c>
      <c r="AP33" s="8">
        <v>0.968012575281239</v>
      </c>
      <c r="AQ33" s="8">
        <v>0.949270663324784</v>
      </c>
      <c r="AR33" s="8">
        <v>0.949270663324784</v>
      </c>
      <c r="AS33" s="8">
        <v>0.949270663324784</v>
      </c>
      <c r="AT33" s="8">
        <v>0.949270663324784</v>
      </c>
      <c r="AU33" s="8">
        <v>0.760918253079507</v>
      </c>
      <c r="AV33" s="8">
        <v>0.949270663324784</v>
      </c>
      <c r="AW33" s="8">
        <v>0.949270663324784</v>
      </c>
      <c r="AX33" s="8">
        <v>0.949270663324784</v>
      </c>
      <c r="AY33" s="8">
        <v>0.949270663324784</v>
      </c>
      <c r="AZ33" s="8">
        <v>0.998080031504916</v>
      </c>
      <c r="BA33" s="8">
        <v>0.997533967327118</v>
      </c>
      <c r="BB33" s="8">
        <v>0.999787953190741</v>
      </c>
      <c r="BC33" s="8">
        <v>0.998619912245132</v>
      </c>
      <c r="BD33" s="8">
        <v>0.998707047033062</v>
      </c>
      <c r="BE33" s="8">
        <v>0.95717996877483</v>
      </c>
      <c r="BF33" s="8">
        <v>0.998779296532782</v>
      </c>
      <c r="BG33" s="8">
        <v>0.996968025860058</v>
      </c>
      <c r="BH33" s="8">
        <v>0.998830732365789</v>
      </c>
      <c r="BI33" s="8">
        <v>0.998112974056482</v>
      </c>
      <c r="BJ33" s="8">
        <v>0.991366766902706</v>
      </c>
      <c r="BK33" s="8">
        <v>0.984151384719258</v>
      </c>
      <c r="BL33" s="8">
        <v>0.998166860739075</v>
      </c>
      <c r="BM33" s="8">
        <v>0.999007670327064</v>
      </c>
      <c r="BN33" s="8">
        <v>0.958964345121863</v>
      </c>
      <c r="BO33" s="8">
        <v>0.997037578171915</v>
      </c>
    </row>
    <row r="34" spans="1:67" x14ac:dyDescent="0.2">
      <c r="A34" s="1">
        <v>1999</v>
      </c>
      <c r="B34" s="8">
        <v>0.99739224873994</v>
      </c>
      <c r="C34" s="8">
        <v>0.997185204978846</v>
      </c>
      <c r="D34" s="8">
        <v>0.998519961680697</v>
      </c>
      <c r="E34" s="8">
        <v>0.997237188224924</v>
      </c>
      <c r="F34" s="8">
        <v>0.993958119471476</v>
      </c>
      <c r="G34" s="8">
        <v>0.956554958402965</v>
      </c>
      <c r="H34" s="8">
        <v>0.997601847322704</v>
      </c>
      <c r="I34" s="8">
        <v>0.997098317957492</v>
      </c>
      <c r="J34" s="8">
        <v>0.997280899135642</v>
      </c>
      <c r="K34" s="8">
        <v>0.995544543060321</v>
      </c>
      <c r="L34" s="8">
        <v>0.996481345516363</v>
      </c>
      <c r="M34" s="8">
        <v>0.998361201874094</v>
      </c>
      <c r="N34" s="8">
        <v>0.997474372014788</v>
      </c>
      <c r="O34" s="8">
        <v>0.996910457889504</v>
      </c>
      <c r="P34" s="8">
        <v>0.999105088987443</v>
      </c>
      <c r="Q34" s="8">
        <v>0.998303860109008</v>
      </c>
      <c r="R34" s="8">
        <v>0.997934264051224</v>
      </c>
      <c r="S34" s="8">
        <v>0.997389819790238</v>
      </c>
      <c r="T34" s="8">
        <v>0.997094542341584</v>
      </c>
      <c r="U34" s="8">
        <v>0.997094542341584</v>
      </c>
      <c r="V34" s="8">
        <v>0.998526199703842</v>
      </c>
      <c r="W34" s="8">
        <v>0.998549128812641</v>
      </c>
      <c r="X34" s="8">
        <v>0.998748495394111</v>
      </c>
      <c r="Y34" s="8">
        <v>0.994883452434315</v>
      </c>
      <c r="Z34" s="8">
        <v>0.998515200819768</v>
      </c>
      <c r="AA34" s="8">
        <v>0.99416954930566</v>
      </c>
      <c r="AB34" s="8">
        <v>0.997989103115017</v>
      </c>
      <c r="AC34" s="8">
        <v>0.993819719435874</v>
      </c>
      <c r="AD34" s="8">
        <v>0.998623941711873</v>
      </c>
      <c r="AE34" s="8">
        <v>0.998149775687546</v>
      </c>
      <c r="AF34" s="8">
        <v>0.997839377658476</v>
      </c>
      <c r="AG34" s="8">
        <v>0.999001665577487</v>
      </c>
      <c r="AH34" s="8">
        <v>0.997461866378051</v>
      </c>
      <c r="AI34" s="8">
        <v>0.977549158126349</v>
      </c>
      <c r="AJ34" s="8">
        <v>0.997461866378051</v>
      </c>
      <c r="AK34" s="8">
        <v>0.998343868097334</v>
      </c>
      <c r="AL34" s="8">
        <v>0.988435253116202</v>
      </c>
      <c r="AM34" s="8">
        <v>0.99877218760862</v>
      </c>
      <c r="AN34" s="8">
        <v>0.997461866378051</v>
      </c>
      <c r="AO34" s="8">
        <v>0.99925054980158</v>
      </c>
      <c r="AP34" s="8">
        <v>0.986877148085879</v>
      </c>
      <c r="AQ34" s="8">
        <v>0.966960127907553</v>
      </c>
      <c r="AR34" s="8">
        <v>0.966960127907553</v>
      </c>
      <c r="AS34" s="8">
        <v>0.966960127907553</v>
      </c>
      <c r="AT34" s="8">
        <v>0.966960127907553</v>
      </c>
      <c r="AU34" s="8">
        <v>0.848377348574432</v>
      </c>
      <c r="AV34" s="8">
        <v>0.966960127907553</v>
      </c>
      <c r="AW34" s="8">
        <v>0.966960127907553</v>
      </c>
      <c r="AX34" s="8">
        <v>0.966960127907553</v>
      </c>
      <c r="AY34" s="8">
        <v>0.966960127907553</v>
      </c>
      <c r="AZ34" s="8">
        <v>0.997601847322704</v>
      </c>
      <c r="BA34" s="8">
        <v>0.997017488621623</v>
      </c>
      <c r="BB34" s="8">
        <v>0.999741322942353</v>
      </c>
      <c r="BC34" s="8">
        <v>0.9988124282114</v>
      </c>
      <c r="BD34" s="8">
        <v>0.998030454538133</v>
      </c>
      <c r="BE34" s="8">
        <v>0.96092789548232</v>
      </c>
      <c r="BF34" s="8">
        <v>0.998899618931266</v>
      </c>
      <c r="BG34" s="8">
        <v>0.998237978826173</v>
      </c>
      <c r="BH34" s="8">
        <v>0.999137546511321</v>
      </c>
      <c r="BI34" s="8">
        <v>0.999328312588862</v>
      </c>
      <c r="BJ34" s="8">
        <v>0.987089877477181</v>
      </c>
      <c r="BK34" s="8">
        <v>0.987465014212126</v>
      </c>
      <c r="BL34" s="8">
        <v>0.99889609619852</v>
      </c>
      <c r="BM34" s="8">
        <v>0.999405477156733</v>
      </c>
      <c r="BN34" s="8">
        <v>0.97120337401044</v>
      </c>
      <c r="BO34" s="8">
        <v>0.998114871226743</v>
      </c>
    </row>
    <row r="35" spans="1:67" x14ac:dyDescent="0.2">
      <c r="A35" s="1">
        <v>2000</v>
      </c>
      <c r="B35" s="8">
        <v>0.996958136119247</v>
      </c>
      <c r="C35" s="8">
        <v>0.997462314159917</v>
      </c>
      <c r="D35" s="8">
        <v>0.99836496417716</v>
      </c>
      <c r="E35" s="8">
        <v>0.997991951835447</v>
      </c>
      <c r="F35" s="8">
        <v>0.992948242376582</v>
      </c>
      <c r="G35" s="8">
        <v>0.90650112759564</v>
      </c>
      <c r="H35" s="8">
        <v>0.99756189000846</v>
      </c>
      <c r="I35" s="8">
        <v>0.996963890746708</v>
      </c>
      <c r="J35" s="8">
        <v>0.997331847763327</v>
      </c>
      <c r="K35" s="8">
        <v>0.997192909787747</v>
      </c>
      <c r="L35" s="8">
        <v>0.996476268280906</v>
      </c>
      <c r="M35" s="8">
        <v>0.997962231400327</v>
      </c>
      <c r="N35" s="8">
        <v>0.997292360565176</v>
      </c>
      <c r="O35" s="8">
        <v>0.996782792652174</v>
      </c>
      <c r="P35" s="8">
        <v>0.999040688337383</v>
      </c>
      <c r="Q35" s="8">
        <v>0.998487601030643</v>
      </c>
      <c r="R35" s="8">
        <v>0.997738113427307</v>
      </c>
      <c r="S35" s="8">
        <v>0.996399382884042</v>
      </c>
      <c r="T35" s="8">
        <v>0.997281935583954</v>
      </c>
      <c r="U35" s="8">
        <v>0.997281935583954</v>
      </c>
      <c r="V35" s="8">
        <v>0.998359753636157</v>
      </c>
      <c r="W35" s="8">
        <v>0.998712689582583</v>
      </c>
      <c r="X35" s="8">
        <v>0.998326678568074</v>
      </c>
      <c r="Y35" s="8">
        <v>0.994196675615767</v>
      </c>
      <c r="Z35" s="8">
        <v>0.998365298571102</v>
      </c>
      <c r="AA35" s="8">
        <v>0.995754184881617</v>
      </c>
      <c r="AB35" s="8">
        <v>0.99888445099365</v>
      </c>
      <c r="AC35" s="8">
        <v>0.992772759333908</v>
      </c>
      <c r="AD35" s="8">
        <v>0.999248126476941</v>
      </c>
      <c r="AE35" s="8">
        <v>0.998265220424541</v>
      </c>
      <c r="AF35" s="8">
        <v>0.998669453022147</v>
      </c>
      <c r="AG35" s="8">
        <v>0.999050364911853</v>
      </c>
      <c r="AH35" s="8">
        <v>0.996996582885131</v>
      </c>
      <c r="AI35" s="8">
        <v>0.977551685949039</v>
      </c>
      <c r="AJ35" s="8">
        <v>0.996996582885131</v>
      </c>
      <c r="AK35" s="8">
        <v>0.997711747041087</v>
      </c>
      <c r="AL35" s="8">
        <v>0.985390199429939</v>
      </c>
      <c r="AM35" s="8">
        <v>0.998643730522836</v>
      </c>
      <c r="AN35" s="8">
        <v>0.996996582885131</v>
      </c>
      <c r="AO35" s="8">
        <v>0.96078431372549</v>
      </c>
      <c r="AP35" s="8">
        <v>0.980583916028224</v>
      </c>
      <c r="AQ35" s="8">
        <v>0.937516579854897</v>
      </c>
      <c r="AR35" s="8">
        <v>0.937516579854897</v>
      </c>
      <c r="AS35" s="8">
        <v>0.937516579854897</v>
      </c>
      <c r="AT35" s="8">
        <v>0.937516579854897</v>
      </c>
      <c r="AU35" s="8">
        <v>0.728087570397398</v>
      </c>
      <c r="AV35" s="8">
        <v>0.937516579854897</v>
      </c>
      <c r="AW35" s="8">
        <v>0.937516579854897</v>
      </c>
      <c r="AX35" s="8">
        <v>0.937516579854897</v>
      </c>
      <c r="AY35" s="8">
        <v>0.937516579854897</v>
      </c>
      <c r="AZ35" s="8">
        <v>0.99756189000846</v>
      </c>
      <c r="BA35" s="8">
        <v>0.996882867005878</v>
      </c>
      <c r="BB35" s="8">
        <v>0.999664683450544</v>
      </c>
      <c r="BC35" s="8">
        <v>0.998866896019828</v>
      </c>
      <c r="BD35" s="8">
        <v>0.992652612785827</v>
      </c>
      <c r="BE35" s="8">
        <v>0.965769953474537</v>
      </c>
      <c r="BF35" s="8">
        <v>0.998857621169596</v>
      </c>
      <c r="BG35" s="8">
        <v>0.99624022074499</v>
      </c>
      <c r="BH35" s="8">
        <v>0.999280766923798</v>
      </c>
      <c r="BI35" s="8">
        <v>0.999482153881211</v>
      </c>
      <c r="BJ35" s="8">
        <v>0.992123503465658</v>
      </c>
      <c r="BK35" s="8">
        <v>0.988387044104741</v>
      </c>
      <c r="BL35" s="8">
        <v>0.999517693019842</v>
      </c>
      <c r="BM35" s="8">
        <v>0.999472624613363</v>
      </c>
      <c r="BN35" s="8">
        <v>0.964317833483223</v>
      </c>
      <c r="BO35" s="8">
        <v>0.998406166469887</v>
      </c>
    </row>
    <row r="36" spans="1:67" x14ac:dyDescent="0.2">
      <c r="A36" s="1">
        <v>2001</v>
      </c>
      <c r="B36" s="8">
        <v>0.996746871174429</v>
      </c>
      <c r="C36" s="8">
        <v>0.99721370322652</v>
      </c>
      <c r="D36" s="8">
        <v>0.998365789556514</v>
      </c>
      <c r="E36" s="8">
        <v>0.998045598533554</v>
      </c>
      <c r="F36" s="8">
        <v>0.994312645214555</v>
      </c>
      <c r="G36" s="8">
        <v>0.870309347810625</v>
      </c>
      <c r="H36" s="8">
        <v>0.996053392124749</v>
      </c>
      <c r="I36" s="8">
        <v>0.997349571309017</v>
      </c>
      <c r="J36" s="8">
        <v>0.997243305233074</v>
      </c>
      <c r="K36" s="8">
        <v>0.996888994993114</v>
      </c>
      <c r="L36" s="8">
        <v>0.995783696166692</v>
      </c>
      <c r="M36" s="8">
        <v>0.997961547993823</v>
      </c>
      <c r="N36" s="8">
        <v>0.996949983492452</v>
      </c>
      <c r="O36" s="8">
        <v>0.996237380560395</v>
      </c>
      <c r="P36" s="8">
        <v>0.999013696038116</v>
      </c>
      <c r="Q36" s="8">
        <v>0.998634622522799</v>
      </c>
      <c r="R36" s="8">
        <v>0.998044841384822</v>
      </c>
      <c r="S36" s="8">
        <v>0.996579145921792</v>
      </c>
      <c r="T36" s="8">
        <v>0.99704898623501</v>
      </c>
      <c r="U36" s="8">
        <v>0.99704898623501</v>
      </c>
      <c r="V36" s="8">
        <v>0.998337260181429</v>
      </c>
      <c r="W36" s="8">
        <v>0.998937772539543</v>
      </c>
      <c r="X36" s="8">
        <v>0.998824362318086</v>
      </c>
      <c r="Y36" s="8">
        <v>0.993814012873303</v>
      </c>
      <c r="Z36" s="8">
        <v>0.998391410163974</v>
      </c>
      <c r="AA36" s="8">
        <v>0.997355978552783</v>
      </c>
      <c r="AB36" s="8">
        <v>0.998661500955843</v>
      </c>
      <c r="AC36" s="8">
        <v>0.992037601271957</v>
      </c>
      <c r="AD36" s="8">
        <v>0.999081718625909</v>
      </c>
      <c r="AE36" s="8">
        <v>0.998016762652178</v>
      </c>
      <c r="AF36" s="8">
        <v>0.998506157929645</v>
      </c>
      <c r="AG36" s="8">
        <v>0.99873894362901</v>
      </c>
      <c r="AH36" s="8">
        <v>0.997401890691329</v>
      </c>
      <c r="AI36" s="8">
        <v>0.983810120305266</v>
      </c>
      <c r="AJ36" s="8">
        <v>0.997401890691329</v>
      </c>
      <c r="AK36" s="8">
        <v>0.997855309777941</v>
      </c>
      <c r="AL36" s="8">
        <v>0.9888338326042</v>
      </c>
      <c r="AM36" s="8">
        <v>0.998837862322055</v>
      </c>
      <c r="AN36" s="8">
        <v>0.997401890691329</v>
      </c>
      <c r="AO36" s="8">
        <v>0.999453267905476</v>
      </c>
      <c r="AP36" s="8">
        <v>0.982740430136616</v>
      </c>
      <c r="AQ36" s="8">
        <v>0.918421536924574</v>
      </c>
      <c r="AR36" s="8">
        <v>0.918421536924574</v>
      </c>
      <c r="AS36" s="8">
        <v>0.918421536924574</v>
      </c>
      <c r="AT36" s="8">
        <v>0.918421536924574</v>
      </c>
      <c r="AU36" s="8">
        <v>0.655740645822655</v>
      </c>
      <c r="AV36" s="8">
        <v>0.918421536924574</v>
      </c>
      <c r="AW36" s="8">
        <v>0.918421536924574</v>
      </c>
      <c r="AX36" s="8">
        <v>0.918421536924574</v>
      </c>
      <c r="AY36" s="8">
        <v>0.918421536924574</v>
      </c>
      <c r="AZ36" s="8">
        <v>0.996053392124749</v>
      </c>
      <c r="BA36" s="8">
        <v>0.995310952362995</v>
      </c>
      <c r="BB36" s="8">
        <v>0.999649004680751</v>
      </c>
      <c r="BC36" s="8">
        <v>0.998940219081209</v>
      </c>
      <c r="BD36" s="8">
        <v>0.993995513162301</v>
      </c>
      <c r="BE36" s="8">
        <v>0.968962278499939</v>
      </c>
      <c r="BF36" s="8">
        <v>0.998966317482371</v>
      </c>
      <c r="BG36" s="8">
        <v>0.99701346427674</v>
      </c>
      <c r="BH36" s="8">
        <v>0.999067469270581</v>
      </c>
      <c r="BI36" s="8">
        <v>0.999340289506143</v>
      </c>
      <c r="BJ36" s="8">
        <v>0.99449171518137</v>
      </c>
      <c r="BK36" s="8">
        <v>0.986208932562946</v>
      </c>
      <c r="BL36" s="8">
        <v>0.999444196317801</v>
      </c>
      <c r="BM36" s="8">
        <v>0.99941754565117</v>
      </c>
      <c r="BN36" s="8">
        <v>0.971421115808152</v>
      </c>
      <c r="BO36" s="8">
        <v>0.99810049073981</v>
      </c>
    </row>
    <row r="37" spans="1:67" x14ac:dyDescent="0.2">
      <c r="A37" s="1">
        <v>2002</v>
      </c>
      <c r="B37" s="8">
        <v>0.9973202666282</v>
      </c>
      <c r="C37" s="8">
        <v>0.997248993136849</v>
      </c>
      <c r="D37" s="8">
        <v>0.998308346139649</v>
      </c>
      <c r="E37" s="8">
        <v>0.998196696003352</v>
      </c>
      <c r="F37" s="8">
        <v>0.994333232209637</v>
      </c>
      <c r="G37" s="8">
        <v>0.93630302608635</v>
      </c>
      <c r="H37" s="8">
        <v>0.996285596102839</v>
      </c>
      <c r="I37" s="8">
        <v>0.997480951292317</v>
      </c>
      <c r="J37" s="8">
        <v>0.997226061702154</v>
      </c>
      <c r="K37" s="8">
        <v>0.99659248394329</v>
      </c>
      <c r="L37" s="8">
        <v>0.996403855981608</v>
      </c>
      <c r="M37" s="8">
        <v>0.997858433869722</v>
      </c>
      <c r="N37" s="8">
        <v>0.996647059222831</v>
      </c>
      <c r="O37" s="8">
        <v>0.997011725047299</v>
      </c>
      <c r="P37" s="8">
        <v>0.998895610596161</v>
      </c>
      <c r="Q37" s="8">
        <v>0.998613451251583</v>
      </c>
      <c r="R37" s="8">
        <v>0.997840879594493</v>
      </c>
      <c r="S37" s="8">
        <v>0.996839900117962</v>
      </c>
      <c r="T37" s="8">
        <v>0.997040093780368</v>
      </c>
      <c r="U37" s="8">
        <v>0.997040093780368</v>
      </c>
      <c r="V37" s="8">
        <v>0.998269496684185</v>
      </c>
      <c r="W37" s="8">
        <v>0.998948579697744</v>
      </c>
      <c r="X37" s="8">
        <v>0.999039985304718</v>
      </c>
      <c r="Y37" s="8">
        <v>0.994109442352133</v>
      </c>
      <c r="Z37" s="8">
        <v>0.998349625549474</v>
      </c>
      <c r="AA37" s="8">
        <v>0.998853535682827</v>
      </c>
      <c r="AB37" s="8">
        <v>0.998521189296887</v>
      </c>
      <c r="AC37" s="8">
        <v>0.993258952126032</v>
      </c>
      <c r="AD37" s="8">
        <v>0.999111214892709</v>
      </c>
      <c r="AE37" s="8">
        <v>0.998014591022093</v>
      </c>
      <c r="AF37" s="8">
        <v>0.998527425822351</v>
      </c>
      <c r="AG37" s="8">
        <v>0.998564297666097</v>
      </c>
      <c r="AH37" s="8">
        <v>0.996909544107258</v>
      </c>
      <c r="AI37" s="8">
        <v>0.980238474754665</v>
      </c>
      <c r="AJ37" s="8">
        <v>0.996909544107258</v>
      </c>
      <c r="AK37" s="8">
        <v>0.997295322460498</v>
      </c>
      <c r="AL37" s="8">
        <v>0.989273029442335</v>
      </c>
      <c r="AM37" s="8">
        <v>0.998912228648127</v>
      </c>
      <c r="AN37" s="8">
        <v>0.996909544107258</v>
      </c>
      <c r="AO37" s="8">
        <v>0.999165147234634</v>
      </c>
      <c r="AP37" s="8">
        <v>0.982648080238968</v>
      </c>
      <c r="AQ37" s="8">
        <v>0.954098336959114</v>
      </c>
      <c r="AR37" s="8">
        <v>0.954098336959114</v>
      </c>
      <c r="AS37" s="8">
        <v>0.954098336959114</v>
      </c>
      <c r="AT37" s="8">
        <v>0.954098336959114</v>
      </c>
      <c r="AU37" s="8">
        <v>0.85573520050923</v>
      </c>
      <c r="AV37" s="8">
        <v>0.954098336959114</v>
      </c>
      <c r="AW37" s="8">
        <v>0.954098336959114</v>
      </c>
      <c r="AX37" s="8">
        <v>0.954098336959114</v>
      </c>
      <c r="AY37" s="8">
        <v>0.954098336959114</v>
      </c>
      <c r="AZ37" s="8">
        <v>0.996285596102839</v>
      </c>
      <c r="BA37" s="8">
        <v>0.995280031202759</v>
      </c>
      <c r="BB37" s="8">
        <v>0.999525499550814</v>
      </c>
      <c r="BC37" s="8">
        <v>0.998754263143585</v>
      </c>
      <c r="BD37" s="8">
        <v>0.994899247538463</v>
      </c>
      <c r="BE37" s="8">
        <v>0.975970970735776</v>
      </c>
      <c r="BF37" s="8">
        <v>0.998793963557781</v>
      </c>
      <c r="BG37" s="8">
        <v>0.997417166830693</v>
      </c>
      <c r="BH37" s="8">
        <v>0.999011582188926</v>
      </c>
      <c r="BI37" s="8">
        <v>0.999449270320145</v>
      </c>
      <c r="BJ37" s="8">
        <v>0.995166343428316</v>
      </c>
      <c r="BK37" s="8">
        <v>0.985802335899465</v>
      </c>
      <c r="BL37" s="8">
        <v>0.999466236140075</v>
      </c>
      <c r="BM37" s="8">
        <v>0.999413490873239</v>
      </c>
      <c r="BN37" s="8">
        <v>0.975569225609245</v>
      </c>
      <c r="BO37" s="8">
        <v>0.998292351834775</v>
      </c>
    </row>
    <row r="38" spans="1:67" x14ac:dyDescent="0.2">
      <c r="A38" s="1">
        <v>2003</v>
      </c>
      <c r="B38" s="8">
        <v>0.99672816966893</v>
      </c>
      <c r="C38" s="8">
        <v>0.997158675058485</v>
      </c>
      <c r="D38" s="8">
        <v>0.99733076211693</v>
      </c>
      <c r="E38" s="8">
        <v>0.998119459118308</v>
      </c>
      <c r="F38" s="8">
        <v>0.993740260179783</v>
      </c>
      <c r="G38" s="8">
        <v>0.932481517978456</v>
      </c>
      <c r="H38" s="8">
        <v>0.996992307514724</v>
      </c>
      <c r="I38" s="8">
        <v>0.997834321882791</v>
      </c>
      <c r="J38" s="8">
        <v>0.997521461257483</v>
      </c>
      <c r="K38" s="8">
        <v>0.996580549850302</v>
      </c>
      <c r="L38" s="8">
        <v>0.996922618965826</v>
      </c>
      <c r="M38" s="8">
        <v>0.997759031957003</v>
      </c>
      <c r="N38" s="8">
        <v>0.996698773444123</v>
      </c>
      <c r="O38" s="8">
        <v>0.996417166364341</v>
      </c>
      <c r="P38" s="8">
        <v>0.998837561563707</v>
      </c>
      <c r="Q38" s="8">
        <v>0.998347289767536</v>
      </c>
      <c r="R38" s="8">
        <v>0.998371306896969</v>
      </c>
      <c r="S38" s="8">
        <v>0.997281280567039</v>
      </c>
      <c r="T38" s="8">
        <v>0.997010274100816</v>
      </c>
      <c r="U38" s="8">
        <v>0.997010274100816</v>
      </c>
      <c r="V38" s="8">
        <v>0.997207662090063</v>
      </c>
      <c r="W38" s="8">
        <v>0.99883044927774</v>
      </c>
      <c r="X38" s="8">
        <v>0.99896535341517</v>
      </c>
      <c r="Y38" s="8">
        <v>0.992749187196686</v>
      </c>
      <c r="Z38" s="8">
        <v>0.997506653475154</v>
      </c>
      <c r="AA38" s="8">
        <v>0.998212112383278</v>
      </c>
      <c r="AB38" s="8">
        <v>0.998156343055839</v>
      </c>
      <c r="AC38" s="8">
        <v>0.995939759682849</v>
      </c>
      <c r="AD38" s="8">
        <v>0.999045474106888</v>
      </c>
      <c r="AE38" s="8">
        <v>0.998120358893384</v>
      </c>
      <c r="AF38" s="8">
        <v>0.99825866698392</v>
      </c>
      <c r="AG38" s="8">
        <v>0.998415414371921</v>
      </c>
      <c r="AH38" s="8">
        <v>0.996703045255186</v>
      </c>
      <c r="AI38" s="8">
        <v>0.977706277297067</v>
      </c>
      <c r="AJ38" s="8">
        <v>0.996703045255186</v>
      </c>
      <c r="AK38" s="8">
        <v>0.997723742462835</v>
      </c>
      <c r="AL38" s="8">
        <v>0.986468307909178</v>
      </c>
      <c r="AM38" s="8">
        <v>0.998382158078448</v>
      </c>
      <c r="AN38" s="8">
        <v>0.996703045255186</v>
      </c>
      <c r="AO38" s="8">
        <v>0.997375567676122</v>
      </c>
      <c r="AP38" s="8">
        <v>0.984152328060693</v>
      </c>
      <c r="AQ38" s="8">
        <v>0.944269399199054</v>
      </c>
      <c r="AR38" s="8">
        <v>0.944269399199054</v>
      </c>
      <c r="AS38" s="8">
        <v>0.944269399199054</v>
      </c>
      <c r="AT38" s="8">
        <v>0.944269399199054</v>
      </c>
      <c r="AU38" s="8">
        <v>0.850318311694822</v>
      </c>
      <c r="AV38" s="8">
        <v>0.944269399199054</v>
      </c>
      <c r="AW38" s="8">
        <v>0.944269399199054</v>
      </c>
      <c r="AX38" s="8">
        <v>0.944269399199054</v>
      </c>
      <c r="AY38" s="8">
        <v>0.944269399199054</v>
      </c>
      <c r="AZ38" s="8">
        <v>0.996992307514724</v>
      </c>
      <c r="BA38" s="8">
        <v>0.996196706657263</v>
      </c>
      <c r="BB38" s="8">
        <v>0.99928885193589</v>
      </c>
      <c r="BC38" s="8">
        <v>0.998699272734361</v>
      </c>
      <c r="BD38" s="8">
        <v>0.996128999667694</v>
      </c>
      <c r="BE38" s="8">
        <v>0.98156781677322</v>
      </c>
      <c r="BF38" s="8">
        <v>0.998625768992052</v>
      </c>
      <c r="BG38" s="8">
        <v>0.997197263209958</v>
      </c>
      <c r="BH38" s="8">
        <v>0.99914548194354</v>
      </c>
      <c r="BI38" s="8">
        <v>0.999600851296338</v>
      </c>
      <c r="BJ38" s="8">
        <v>0.997928797530189</v>
      </c>
      <c r="BK38" s="8">
        <v>0.987063701526001</v>
      </c>
      <c r="BL38" s="8">
        <v>0.999489997606518</v>
      </c>
      <c r="BM38" s="8">
        <v>0.999547432029859</v>
      </c>
      <c r="BN38" s="8">
        <v>0.978512491734468</v>
      </c>
      <c r="BO38" s="8">
        <v>0.998518577790511</v>
      </c>
    </row>
    <row r="39" spans="1:67" x14ac:dyDescent="0.2">
      <c r="A39" s="1">
        <v>2004</v>
      </c>
      <c r="B39" s="8">
        <v>0.996239142473117</v>
      </c>
      <c r="C39" s="8">
        <v>0.996924901939679</v>
      </c>
      <c r="D39" s="8">
        <v>0.997138233801743</v>
      </c>
      <c r="E39" s="8">
        <v>0.99801263310982</v>
      </c>
      <c r="F39" s="8">
        <v>0.993695909250554</v>
      </c>
      <c r="G39" s="8">
        <v>0.906721027115934</v>
      </c>
      <c r="H39" s="8">
        <v>0.996761503965335</v>
      </c>
      <c r="I39" s="8">
        <v>0.997870274757235</v>
      </c>
      <c r="J39" s="8">
        <v>0.997350621342492</v>
      </c>
      <c r="K39" s="8">
        <v>0.996142434799793</v>
      </c>
      <c r="L39" s="8">
        <v>0.996460926186743</v>
      </c>
      <c r="M39" s="8">
        <v>0.997699251891814</v>
      </c>
      <c r="N39" s="8">
        <v>0.996301051721111</v>
      </c>
      <c r="O39" s="8">
        <v>0.996297050139071</v>
      </c>
      <c r="P39" s="8">
        <v>0.998810316988639</v>
      </c>
      <c r="Q39" s="8">
        <v>0.99826257826277</v>
      </c>
      <c r="R39" s="8">
        <v>0.998028735213577</v>
      </c>
      <c r="S39" s="8">
        <v>0.997489233887178</v>
      </c>
      <c r="T39" s="8">
        <v>0.996787809334735</v>
      </c>
      <c r="U39" s="8">
        <v>0.996787809334735</v>
      </c>
      <c r="V39" s="8">
        <v>0.996987228183419</v>
      </c>
      <c r="W39" s="8">
        <v>0.998880003712512</v>
      </c>
      <c r="X39" s="8">
        <v>0.998770020468811</v>
      </c>
      <c r="Y39" s="8">
        <v>0.992910891203626</v>
      </c>
      <c r="Z39" s="8">
        <v>0.997366920470986</v>
      </c>
      <c r="AA39" s="8">
        <v>0.997025439954095</v>
      </c>
      <c r="AB39" s="8">
        <v>0.99810846854341</v>
      </c>
      <c r="AC39" s="8">
        <v>0.996916492951045</v>
      </c>
      <c r="AD39" s="8">
        <v>0.999291598199163</v>
      </c>
      <c r="AE39" s="8">
        <v>0.997956162163546</v>
      </c>
      <c r="AF39" s="8">
        <v>0.998201405308151</v>
      </c>
      <c r="AG39" s="8">
        <v>0.996441283928584</v>
      </c>
      <c r="AH39" s="8">
        <v>0.995557088474018</v>
      </c>
      <c r="AI39" s="8">
        <v>0.977837401497521</v>
      </c>
      <c r="AJ39" s="8">
        <v>0.995557088474018</v>
      </c>
      <c r="AK39" s="8">
        <v>0.997592970984879</v>
      </c>
      <c r="AL39" s="8">
        <v>0.988448614745835</v>
      </c>
      <c r="AM39" s="8">
        <v>0.997268677071911</v>
      </c>
      <c r="AN39" s="8">
        <v>0.995557088474018</v>
      </c>
      <c r="AO39" s="8">
        <v>0.996757562037186</v>
      </c>
      <c r="AP39" s="8">
        <v>0.979331948286812</v>
      </c>
      <c r="AQ39" s="8">
        <v>0.912841769450248</v>
      </c>
      <c r="AR39" s="8">
        <v>0.912841769450248</v>
      </c>
      <c r="AS39" s="8">
        <v>0.912841769450248</v>
      </c>
      <c r="AT39" s="8">
        <v>0.912841769450248</v>
      </c>
      <c r="AU39" s="8">
        <v>0.848382612920204</v>
      </c>
      <c r="AV39" s="8">
        <v>0.912841769450248</v>
      </c>
      <c r="AW39" s="8">
        <v>0.912841769450248</v>
      </c>
      <c r="AX39" s="8">
        <v>0.912841769450248</v>
      </c>
      <c r="AY39" s="8">
        <v>0.912841769450248</v>
      </c>
      <c r="AZ39" s="8">
        <v>0.996761503965335</v>
      </c>
      <c r="BA39" s="8">
        <v>0.99586399292841</v>
      </c>
      <c r="BB39" s="8">
        <v>0.999356878966495</v>
      </c>
      <c r="BC39" s="8">
        <v>0.998434303795358</v>
      </c>
      <c r="BD39" s="8">
        <v>0.99632642680853</v>
      </c>
      <c r="BE39" s="8">
        <v>0.985647852965101</v>
      </c>
      <c r="BF39" s="8">
        <v>0.998501467795421</v>
      </c>
      <c r="BG39" s="8">
        <v>0.997002026307055</v>
      </c>
      <c r="BH39" s="8">
        <v>0.998690284585524</v>
      </c>
      <c r="BI39" s="8">
        <v>0.99906778793145</v>
      </c>
      <c r="BJ39" s="8">
        <v>0.997048353338938</v>
      </c>
      <c r="BK39" s="8">
        <v>0.985837916959038</v>
      </c>
      <c r="BL39" s="8">
        <v>0.999476700029855</v>
      </c>
      <c r="BM39" s="8">
        <v>0.999508938510123</v>
      </c>
      <c r="BN39" s="8">
        <v>0.990760762728524</v>
      </c>
      <c r="BO39" s="8">
        <v>0.997839931273093</v>
      </c>
    </row>
    <row r="40" spans="1:67" x14ac:dyDescent="0.2">
      <c r="A40" s="1">
        <v>2005</v>
      </c>
      <c r="B40" s="8">
        <v>0.995031392859039</v>
      </c>
      <c r="C40" s="8">
        <v>0.993920167208919</v>
      </c>
      <c r="D40" s="8">
        <v>0.996845188542172</v>
      </c>
      <c r="E40" s="8">
        <v>0.998093625991839</v>
      </c>
      <c r="F40" s="8">
        <v>0.986288241987325</v>
      </c>
      <c r="G40" s="8">
        <v>0.918805688438678</v>
      </c>
      <c r="H40" s="8">
        <v>0.996712286586485</v>
      </c>
      <c r="I40" s="8">
        <v>0.997434780808505</v>
      </c>
      <c r="J40" s="8">
        <v>0.996825085343654</v>
      </c>
      <c r="K40" s="8">
        <v>0.993991775097832</v>
      </c>
      <c r="L40" s="8">
        <v>0.926910070444838</v>
      </c>
      <c r="M40" s="8">
        <v>0.996760960013943</v>
      </c>
      <c r="N40" s="8">
        <v>0.994903034458932</v>
      </c>
      <c r="O40" s="8">
        <v>0.995591514070573</v>
      </c>
      <c r="P40" s="8">
        <v>0.998764545651088</v>
      </c>
      <c r="Q40" s="8">
        <v>0.99768101913904</v>
      </c>
      <c r="R40" s="8">
        <v>0.997174564496722</v>
      </c>
      <c r="S40" s="8">
        <v>0.993966602848084</v>
      </c>
      <c r="T40" s="8">
        <v>0.995656505318097</v>
      </c>
      <c r="U40" s="8">
        <v>0.995656505318097</v>
      </c>
      <c r="V40" s="8">
        <v>0.996670622233979</v>
      </c>
      <c r="W40" s="8">
        <v>0.99877035833983</v>
      </c>
      <c r="X40" s="8">
        <v>0.998801993033935</v>
      </c>
      <c r="Y40" s="8">
        <v>0.990626717901482</v>
      </c>
      <c r="Z40" s="8">
        <v>0.997123039359858</v>
      </c>
      <c r="AA40" s="8">
        <v>0.995992738525225</v>
      </c>
      <c r="AB40" s="8">
        <v>0.998301133956407</v>
      </c>
      <c r="AC40" s="8">
        <v>0.995659701468748</v>
      </c>
      <c r="AD40" s="8">
        <v>0.999008274427648</v>
      </c>
      <c r="AE40" s="8">
        <v>0.998506482793102</v>
      </c>
      <c r="AF40" s="8">
        <v>0.998224497029943</v>
      </c>
      <c r="AG40" s="8">
        <v>0.997804321692496</v>
      </c>
      <c r="AH40" s="8">
        <v>0.99440596210504</v>
      </c>
      <c r="AI40" s="8">
        <v>0.965497437533651</v>
      </c>
      <c r="AJ40" s="8">
        <v>0.99440596210504</v>
      </c>
      <c r="AK40" s="8">
        <v>0.997209434859676</v>
      </c>
      <c r="AL40" s="8">
        <v>0.96089866044228</v>
      </c>
      <c r="AM40" s="8">
        <v>0.996858722552158</v>
      </c>
      <c r="AN40" s="8">
        <v>0.99440596210504</v>
      </c>
      <c r="AO40" s="8">
        <v>0.994611679711017</v>
      </c>
      <c r="AP40" s="8">
        <v>0.90988125868985</v>
      </c>
      <c r="AQ40" s="8">
        <v>0.912310061177655</v>
      </c>
      <c r="AR40" s="8">
        <v>0.912310061177655</v>
      </c>
      <c r="AS40" s="8">
        <v>0.912310061177655</v>
      </c>
      <c r="AT40" s="8">
        <v>0.912310061177655</v>
      </c>
      <c r="AU40" s="8">
        <v>0.945496785051174</v>
      </c>
      <c r="AV40" s="8">
        <v>0.912310061177655</v>
      </c>
      <c r="AW40" s="8">
        <v>0.912310061177655</v>
      </c>
      <c r="AX40" s="8">
        <v>0.912310061177655</v>
      </c>
      <c r="AY40" s="8">
        <v>0.912310061177655</v>
      </c>
      <c r="AZ40" s="8">
        <v>0.996712286586485</v>
      </c>
      <c r="BA40" s="8">
        <v>0.994862129486734</v>
      </c>
      <c r="BB40" s="8">
        <v>0.999386409716516</v>
      </c>
      <c r="BC40" s="8">
        <v>0.998116586556392</v>
      </c>
      <c r="BD40" s="8">
        <v>0.99540321084497</v>
      </c>
      <c r="BE40" s="8">
        <v>0.982841308013379</v>
      </c>
      <c r="BF40" s="8">
        <v>0.998337656118179</v>
      </c>
      <c r="BG40" s="8">
        <v>0.996989194260664</v>
      </c>
      <c r="BH40" s="8">
        <v>0.998740804109034</v>
      </c>
      <c r="BI40" s="8">
        <v>0.998411098294279</v>
      </c>
      <c r="BJ40" s="8">
        <v>0.99700413803434</v>
      </c>
      <c r="BK40" s="8">
        <v>0.981874527219931</v>
      </c>
      <c r="BL40" s="8">
        <v>0.99960014242094</v>
      </c>
      <c r="BM40" s="8">
        <v>0.999488962594066</v>
      </c>
      <c r="BN40" s="8">
        <v>0.988581817093608</v>
      </c>
      <c r="BO40" s="8">
        <v>0.997284358856372</v>
      </c>
    </row>
    <row r="41" spans="1:67" x14ac:dyDescent="0.2">
      <c r="A41" s="1">
        <v>2006</v>
      </c>
      <c r="B41" s="8">
        <v>0.993725984815214</v>
      </c>
      <c r="C41" s="8">
        <v>0.993740168568768</v>
      </c>
      <c r="D41" s="8">
        <v>0.996524491020933</v>
      </c>
      <c r="E41" s="8">
        <v>0.998313353339146</v>
      </c>
      <c r="F41" s="8">
        <v>0.944456905636421</v>
      </c>
      <c r="G41" s="8">
        <v>0.920585606670215</v>
      </c>
      <c r="H41" s="8">
        <v>0.997666326853431</v>
      </c>
      <c r="I41" s="8">
        <v>0.997765224894932</v>
      </c>
      <c r="J41" s="8">
        <v>0.996574596350158</v>
      </c>
      <c r="K41" s="8">
        <v>0.993841468225552</v>
      </c>
      <c r="L41" s="8">
        <v>0.927497682922184</v>
      </c>
      <c r="M41" s="8">
        <v>0.996960898795255</v>
      </c>
      <c r="N41" s="8">
        <v>0.994650174866195</v>
      </c>
      <c r="O41" s="8">
        <v>0.994935924707004</v>
      </c>
      <c r="P41" s="8">
        <v>0.998597592180658</v>
      </c>
      <c r="Q41" s="8">
        <v>0.997894568624387</v>
      </c>
      <c r="R41" s="8">
        <v>0.997089518335613</v>
      </c>
      <c r="S41" s="8">
        <v>0.994647829457947</v>
      </c>
      <c r="T41" s="8">
        <v>0.995535845065728</v>
      </c>
      <c r="U41" s="8">
        <v>0.995535845065728</v>
      </c>
      <c r="V41" s="8">
        <v>0.996312591578233</v>
      </c>
      <c r="W41" s="8">
        <v>0.998680044623002</v>
      </c>
      <c r="X41" s="8">
        <v>0.998926552317856</v>
      </c>
      <c r="Y41" s="8">
        <v>0.988913187180736</v>
      </c>
      <c r="Z41" s="8">
        <v>0.996887979514374</v>
      </c>
      <c r="AA41" s="8">
        <v>0.99728281715286</v>
      </c>
      <c r="AB41" s="8">
        <v>0.998333173555225</v>
      </c>
      <c r="AC41" s="8">
        <v>0.997392633627527</v>
      </c>
      <c r="AD41" s="8">
        <v>0.999066943737374</v>
      </c>
      <c r="AE41" s="8">
        <v>0.998564053432919</v>
      </c>
      <c r="AF41" s="8">
        <v>0.998337889227569</v>
      </c>
      <c r="AG41" s="8">
        <v>0.995700232502763</v>
      </c>
      <c r="AH41" s="8">
        <v>0.988015354296311</v>
      </c>
      <c r="AI41" s="8">
        <v>0.959997383266546</v>
      </c>
      <c r="AJ41" s="8">
        <v>0.988015354296311</v>
      </c>
      <c r="AK41" s="8">
        <v>0.994933418969486</v>
      </c>
      <c r="AL41" s="8">
        <v>0.797656167235016</v>
      </c>
      <c r="AM41" s="8">
        <v>0.996667335492828</v>
      </c>
      <c r="AN41" s="8">
        <v>0.988015354296311</v>
      </c>
      <c r="AO41" s="8">
        <v>0.968848349069184</v>
      </c>
      <c r="AP41" s="8">
        <v>0.949076035074632</v>
      </c>
      <c r="AQ41" s="8">
        <v>0.914785722088897</v>
      </c>
      <c r="AR41" s="8">
        <v>0.914785722088897</v>
      </c>
      <c r="AS41" s="8">
        <v>0.914785722088897</v>
      </c>
      <c r="AT41" s="8">
        <v>0.914785722088897</v>
      </c>
      <c r="AU41" s="8">
        <v>0.936867204255982</v>
      </c>
      <c r="AV41" s="8">
        <v>0.914785722088897</v>
      </c>
      <c r="AW41" s="8">
        <v>0.914785722088897</v>
      </c>
      <c r="AX41" s="8">
        <v>0.914785722088897</v>
      </c>
      <c r="AY41" s="8">
        <v>0.914785722088897</v>
      </c>
      <c r="AZ41" s="8">
        <v>0.997666326853431</v>
      </c>
      <c r="BA41" s="8">
        <v>0.996168941186137</v>
      </c>
      <c r="BB41" s="8">
        <v>0.999431098523759</v>
      </c>
      <c r="BC41" s="8">
        <v>0.998012540098706</v>
      </c>
      <c r="BD41" s="8">
        <v>0.99635693533676</v>
      </c>
      <c r="BE41" s="8">
        <v>0.98923004756038</v>
      </c>
      <c r="BF41" s="8">
        <v>0.998493061341215</v>
      </c>
      <c r="BG41" s="8">
        <v>0.996391930620513</v>
      </c>
      <c r="BH41" s="8">
        <v>0.998295222382563</v>
      </c>
      <c r="BI41" s="8">
        <v>0.998538797475668</v>
      </c>
      <c r="BJ41" s="8">
        <v>0.995306637560543</v>
      </c>
      <c r="BK41" s="8">
        <v>0.982355954713536</v>
      </c>
      <c r="BL41" s="8">
        <v>0.997927351197823</v>
      </c>
      <c r="BM41" s="8">
        <v>0.99928139999025</v>
      </c>
      <c r="BN41" s="8">
        <v>0.99161356923197</v>
      </c>
      <c r="BO41" s="8">
        <v>0.997093706685998</v>
      </c>
    </row>
    <row r="42" spans="1:67" x14ac:dyDescent="0.2">
      <c r="A42" s="1">
        <v>2007</v>
      </c>
      <c r="B42" s="8">
        <v>0.990937640440238</v>
      </c>
      <c r="C42" s="8">
        <v>0.993166163837078</v>
      </c>
      <c r="D42" s="8">
        <v>0.992087974347821</v>
      </c>
      <c r="E42" s="8">
        <v>0.998033311682581</v>
      </c>
      <c r="F42" s="8">
        <v>0.924815487584612</v>
      </c>
      <c r="G42" s="8">
        <v>0.922900782121146</v>
      </c>
      <c r="H42" s="8">
        <v>0.997225896504506</v>
      </c>
      <c r="I42" s="8">
        <v>0.997750733961525</v>
      </c>
      <c r="J42" s="8">
        <v>0.996409559278484</v>
      </c>
      <c r="K42" s="8">
        <v>0.994173050374273</v>
      </c>
      <c r="L42" s="8">
        <v>0.90952052656087</v>
      </c>
      <c r="M42" s="8">
        <v>0.996997571434784</v>
      </c>
      <c r="N42" s="8">
        <v>0.99440207675742</v>
      </c>
      <c r="O42" s="8">
        <v>0.994716942785437</v>
      </c>
      <c r="P42" s="8">
        <v>0.998571167819149</v>
      </c>
      <c r="Q42" s="8">
        <v>0.997099829866038</v>
      </c>
      <c r="R42" s="8">
        <v>0.99610451328415</v>
      </c>
      <c r="S42" s="8">
        <v>0.993954894805986</v>
      </c>
      <c r="T42" s="8">
        <v>0.995251978155971</v>
      </c>
      <c r="U42" s="8">
        <v>0.995251978155971</v>
      </c>
      <c r="V42" s="8">
        <v>0.991292287940394</v>
      </c>
      <c r="W42" s="8">
        <v>0.998882699840505</v>
      </c>
      <c r="X42" s="8">
        <v>0.99893414237047</v>
      </c>
      <c r="Y42" s="8">
        <v>0.987720496296608</v>
      </c>
      <c r="Z42" s="8">
        <v>0.994477880318596</v>
      </c>
      <c r="AA42" s="8">
        <v>0.996295604297702</v>
      </c>
      <c r="AB42" s="8">
        <v>0.998194023650714</v>
      </c>
      <c r="AC42" s="8">
        <v>0.997607233105498</v>
      </c>
      <c r="AD42" s="8">
        <v>0.999021426142781</v>
      </c>
      <c r="AE42" s="8">
        <v>0.998058776522222</v>
      </c>
      <c r="AF42" s="8">
        <v>0.998126922247531</v>
      </c>
      <c r="AG42" s="8">
        <v>0.996207725570557</v>
      </c>
      <c r="AH42" s="8">
        <v>0.989183445989763</v>
      </c>
      <c r="AI42" s="8">
        <v>0.958861539420345</v>
      </c>
      <c r="AJ42" s="8">
        <v>0.989183445989763</v>
      </c>
      <c r="AK42" s="8">
        <v>0.988463415456268</v>
      </c>
      <c r="AL42" s="8">
        <v>0.687778967444039</v>
      </c>
      <c r="AM42" s="8">
        <v>0.99655504215004</v>
      </c>
      <c r="AN42" s="8">
        <v>0.989183445989763</v>
      </c>
      <c r="AO42" s="8">
        <v>0.958790219632745</v>
      </c>
      <c r="AP42" s="8">
        <v>0.933666782168522</v>
      </c>
      <c r="AQ42" s="8">
        <v>0.91295788263074</v>
      </c>
      <c r="AR42" s="8">
        <v>0.91295788263074</v>
      </c>
      <c r="AS42" s="8">
        <v>0.91295788263074</v>
      </c>
      <c r="AT42" s="8">
        <v>0.91295788263074</v>
      </c>
      <c r="AU42" s="8">
        <v>0.956735379466384</v>
      </c>
      <c r="AV42" s="8">
        <v>0.91295788263074</v>
      </c>
      <c r="AW42" s="8">
        <v>0.91295788263074</v>
      </c>
      <c r="AX42" s="8">
        <v>0.91295788263074</v>
      </c>
      <c r="AY42" s="8">
        <v>0.91295788263074</v>
      </c>
      <c r="AZ42" s="8">
        <v>0.997225896504506</v>
      </c>
      <c r="BA42" s="8">
        <v>0.995064440242652</v>
      </c>
      <c r="BB42" s="8">
        <v>0.999436716013436</v>
      </c>
      <c r="BC42" s="8">
        <v>0.997460956306893</v>
      </c>
      <c r="BD42" s="8">
        <v>0.997085672666608</v>
      </c>
      <c r="BE42" s="8">
        <v>0.991370513907445</v>
      </c>
      <c r="BF42" s="8">
        <v>0.998392591292887</v>
      </c>
      <c r="BG42" s="8">
        <v>0.996903025283426</v>
      </c>
      <c r="BH42" s="8">
        <v>0.998404525193845</v>
      </c>
      <c r="BI42" s="8">
        <v>0.99812051922055</v>
      </c>
      <c r="BJ42" s="8">
        <v>0.997271186440678</v>
      </c>
      <c r="BK42" s="8">
        <v>0.983478952800384</v>
      </c>
      <c r="BL42" s="8">
        <v>0.995057252889546</v>
      </c>
      <c r="BM42" s="8">
        <v>0.999275483074888</v>
      </c>
      <c r="BN42" s="8">
        <v>0.983963831117996</v>
      </c>
      <c r="BO42" s="8">
        <v>0.997103746579061</v>
      </c>
    </row>
    <row r="43" spans="1:67" x14ac:dyDescent="0.2">
      <c r="A43" s="1">
        <v>2008</v>
      </c>
      <c r="B43" s="8">
        <v>0.993420015774026</v>
      </c>
      <c r="C43" s="8">
        <v>0.992323690892588</v>
      </c>
      <c r="D43" s="8">
        <v>0.99512608215714</v>
      </c>
      <c r="E43" s="8">
        <v>0.998555763008965</v>
      </c>
      <c r="F43" s="8">
        <v>0.977182811984355</v>
      </c>
      <c r="G43" s="8">
        <v>0.908409554413596</v>
      </c>
      <c r="H43" s="8">
        <v>0.99729610319167</v>
      </c>
      <c r="I43" s="8">
        <v>0.997246849909617</v>
      </c>
      <c r="J43" s="8">
        <v>0.996184344650931</v>
      </c>
      <c r="K43" s="8">
        <v>0.996002410059306</v>
      </c>
      <c r="L43" s="8">
        <v>0.856488676804045</v>
      </c>
      <c r="M43" s="8">
        <v>0.997859629075897</v>
      </c>
      <c r="N43" s="8">
        <v>0.994937376942157</v>
      </c>
      <c r="O43" s="8">
        <v>0.995147686025203</v>
      </c>
      <c r="P43" s="8">
        <v>0.998989257028089</v>
      </c>
      <c r="Q43" s="8">
        <v>0.996876069500552</v>
      </c>
      <c r="R43" s="8">
        <v>0.996033999568365</v>
      </c>
      <c r="S43" s="8">
        <v>0.993088817601445</v>
      </c>
      <c r="T43" s="8">
        <v>0.996046844224244</v>
      </c>
      <c r="U43" s="8">
        <v>0.996046844224244</v>
      </c>
      <c r="V43" s="8">
        <v>0.99469087387427</v>
      </c>
      <c r="W43" s="8">
        <v>0.999040353989683</v>
      </c>
      <c r="X43" s="8">
        <v>0.998807584640514</v>
      </c>
      <c r="Y43" s="8">
        <v>0.986910532379603</v>
      </c>
      <c r="Z43" s="8">
        <v>0.996026735880964</v>
      </c>
      <c r="AA43" s="8">
        <v>0.996610898783088</v>
      </c>
      <c r="AB43" s="8">
        <v>0.998956979449676</v>
      </c>
      <c r="AC43" s="8">
        <v>0.996614100590459</v>
      </c>
      <c r="AD43" s="8">
        <v>0.999380365569397</v>
      </c>
      <c r="AE43" s="8">
        <v>0.998405739659895</v>
      </c>
      <c r="AF43" s="8">
        <v>0.998751465005342</v>
      </c>
      <c r="AG43" s="8">
        <v>0.995882810639315</v>
      </c>
      <c r="AH43" s="8">
        <v>0.991535306013122</v>
      </c>
      <c r="AI43" s="8">
        <v>0.969084566341874</v>
      </c>
      <c r="AJ43" s="8">
        <v>0.991535306013122</v>
      </c>
      <c r="AK43" s="8">
        <v>0.991132250164606</v>
      </c>
      <c r="AL43" s="8">
        <v>0.921266658438255</v>
      </c>
      <c r="AM43" s="8">
        <v>0.996473121742106</v>
      </c>
      <c r="AN43" s="8">
        <v>0.991535306013122</v>
      </c>
      <c r="AO43" s="8">
        <v>0.986233740997583</v>
      </c>
      <c r="AP43" s="8">
        <v>0.954321389250325</v>
      </c>
      <c r="AQ43" s="8">
        <v>0.897696372684829</v>
      </c>
      <c r="AR43" s="8">
        <v>0.897696372684829</v>
      </c>
      <c r="AS43" s="8">
        <v>0.897696372684829</v>
      </c>
      <c r="AT43" s="8">
        <v>0.897696372684829</v>
      </c>
      <c r="AU43" s="8">
        <v>0.929052467649804</v>
      </c>
      <c r="AV43" s="8">
        <v>0.897696372684829</v>
      </c>
      <c r="AW43" s="8">
        <v>0.897696372684829</v>
      </c>
      <c r="AX43" s="8">
        <v>0.897696372684829</v>
      </c>
      <c r="AY43" s="8">
        <v>0.897696372684829</v>
      </c>
      <c r="AZ43" s="8">
        <v>0.99729610319167</v>
      </c>
      <c r="BA43" s="8">
        <v>0.996345012159723</v>
      </c>
      <c r="BB43" s="8">
        <v>0.999367682117285</v>
      </c>
      <c r="BC43" s="8">
        <v>0.99692985914641</v>
      </c>
      <c r="BD43" s="8">
        <v>0.994481190982781</v>
      </c>
      <c r="BE43" s="8">
        <v>0.990764779191385</v>
      </c>
      <c r="BF43" s="8">
        <v>0.997950740205333</v>
      </c>
      <c r="BG43" s="8">
        <v>0.996472904605435</v>
      </c>
      <c r="BH43" s="8">
        <v>0.998153017451763</v>
      </c>
      <c r="BI43" s="8">
        <v>0.996327658317863</v>
      </c>
      <c r="BJ43" s="8">
        <v>0.997565804250962</v>
      </c>
      <c r="BK43" s="8">
        <v>0.985900297487451</v>
      </c>
      <c r="BL43" s="8">
        <v>0.992969340324686</v>
      </c>
      <c r="BM43" s="8">
        <v>0.997873069444718</v>
      </c>
      <c r="BN43" s="8">
        <v>0.992594690138046</v>
      </c>
      <c r="BO43" s="8">
        <v>0.995856044997441</v>
      </c>
    </row>
    <row r="44" spans="1:67" x14ac:dyDescent="0.2">
      <c r="A44" s="1">
        <v>2009</v>
      </c>
      <c r="B44" s="8">
        <v>0.993120076459855</v>
      </c>
      <c r="C44" s="8">
        <v>0.99236175622518</v>
      </c>
      <c r="D44" s="8">
        <v>0.993838458469578</v>
      </c>
      <c r="E44" s="8">
        <v>0.99850924126538</v>
      </c>
      <c r="F44" s="8">
        <v>0.98539423971483</v>
      </c>
      <c r="G44" s="8">
        <v>0.878884902145353</v>
      </c>
      <c r="H44" s="8">
        <v>0.998284148377542</v>
      </c>
      <c r="I44" s="8">
        <v>0.998124155358655</v>
      </c>
      <c r="J44" s="8">
        <v>0.99668679305755</v>
      </c>
      <c r="K44" s="8">
        <v>0.996447404850898</v>
      </c>
      <c r="L44" s="8">
        <v>0.870368752296832</v>
      </c>
      <c r="M44" s="8">
        <v>0.997509576695542</v>
      </c>
      <c r="N44" s="8">
        <v>0.995410264103529</v>
      </c>
      <c r="O44" s="8">
        <v>0.993022577858556</v>
      </c>
      <c r="P44" s="8">
        <v>0.998940068285026</v>
      </c>
      <c r="Q44" s="8">
        <v>0.996954538320469</v>
      </c>
      <c r="R44" s="8">
        <v>0.996781878016305</v>
      </c>
      <c r="S44" s="8">
        <v>0.99347156861133</v>
      </c>
      <c r="T44" s="8">
        <v>0.996189891788144</v>
      </c>
      <c r="U44" s="8">
        <v>0.996189891788144</v>
      </c>
      <c r="V44" s="8">
        <v>0.993240283363551</v>
      </c>
      <c r="W44" s="8">
        <v>0.999135859861334</v>
      </c>
      <c r="X44" s="8">
        <v>0.99888228531243</v>
      </c>
      <c r="Y44" s="8">
        <v>0.986701570594279</v>
      </c>
      <c r="Z44" s="8">
        <v>0.995269857237444</v>
      </c>
      <c r="AA44" s="8">
        <v>0.996775970607443</v>
      </c>
      <c r="AB44" s="8">
        <v>0.998732581351621</v>
      </c>
      <c r="AC44" s="8">
        <v>0.997926127848084</v>
      </c>
      <c r="AD44" s="8">
        <v>0.999398288941342</v>
      </c>
      <c r="AE44" s="8">
        <v>0.99858567818222</v>
      </c>
      <c r="AF44" s="8">
        <v>0.998653217581655</v>
      </c>
      <c r="AG44" s="8">
        <v>0.99284613864546</v>
      </c>
      <c r="AH44" s="8">
        <v>0.99252789921258</v>
      </c>
      <c r="AI44" s="8">
        <v>0.954704149145028</v>
      </c>
      <c r="AJ44" s="8">
        <v>0.99252789921258</v>
      </c>
      <c r="AK44" s="8">
        <v>0.989283013667331</v>
      </c>
      <c r="AL44" s="8">
        <v>0.965118967285462</v>
      </c>
      <c r="AM44" s="8">
        <v>0.997641083162909</v>
      </c>
      <c r="AN44" s="8">
        <v>0.99252789921258</v>
      </c>
      <c r="AO44" s="8">
        <v>0.980076907776967</v>
      </c>
      <c r="AP44" s="8">
        <v>0.97370871125841</v>
      </c>
      <c r="AQ44" s="8">
        <v>0.872946811735641</v>
      </c>
      <c r="AR44" s="8">
        <v>0.872946811735641</v>
      </c>
      <c r="AS44" s="8">
        <v>0.872946811735641</v>
      </c>
      <c r="AT44" s="8">
        <v>0.872946811735641</v>
      </c>
      <c r="AU44" s="8">
        <v>0.879525445749355</v>
      </c>
      <c r="AV44" s="8">
        <v>0.872946811735641</v>
      </c>
      <c r="AW44" s="8">
        <v>0.872946811735641</v>
      </c>
      <c r="AX44" s="8">
        <v>0.872946811735641</v>
      </c>
      <c r="AY44" s="8">
        <v>0.872946811735641</v>
      </c>
      <c r="AZ44" s="8">
        <v>0.998284148377542</v>
      </c>
      <c r="BA44" s="8">
        <v>0.99729656382205</v>
      </c>
      <c r="BB44" s="8">
        <v>0.999391154341123</v>
      </c>
      <c r="BC44" s="8">
        <v>0.99804063975968</v>
      </c>
      <c r="BD44" s="8">
        <v>0.99580097341958</v>
      </c>
      <c r="BE44" s="8">
        <v>0.99259802833549</v>
      </c>
      <c r="BF44" s="8">
        <v>0.998274104719696</v>
      </c>
      <c r="BG44" s="8">
        <v>0.996681095636564</v>
      </c>
      <c r="BH44" s="8">
        <v>0.997931173319655</v>
      </c>
      <c r="BI44" s="8">
        <v>0.996193783071908</v>
      </c>
      <c r="BJ44" s="8">
        <v>0.996986363712045</v>
      </c>
      <c r="BK44" s="8">
        <v>0.989541755810892</v>
      </c>
      <c r="BL44" s="8">
        <v>0.994825556632179</v>
      </c>
      <c r="BM44" s="8">
        <v>0.999175879513338</v>
      </c>
      <c r="BN44" s="8">
        <v>0.9932340929735</v>
      </c>
      <c r="BO44" s="8">
        <v>0.995928010066163</v>
      </c>
    </row>
    <row r="45" spans="1:67" x14ac:dyDescent="0.2">
      <c r="A45" s="1">
        <v>2010</v>
      </c>
      <c r="B45" s="8">
        <v>0.991348938068017</v>
      </c>
      <c r="C45" s="8">
        <v>0.989938392034803</v>
      </c>
      <c r="D45" s="8">
        <v>0.992077144037651</v>
      </c>
      <c r="E45" s="8">
        <v>0.997632801832666</v>
      </c>
      <c r="F45" s="8">
        <v>0.987648473750005</v>
      </c>
      <c r="G45" s="8">
        <v>0.851205837614815</v>
      </c>
      <c r="H45" s="8">
        <v>0.998275384866523</v>
      </c>
      <c r="I45" s="8">
        <v>0.997854807942538</v>
      </c>
      <c r="J45" s="8">
        <v>0.996429530894068</v>
      </c>
      <c r="K45" s="8">
        <v>0.995801190761064</v>
      </c>
      <c r="L45" s="8">
        <v>0.824433303939487</v>
      </c>
      <c r="M45" s="8">
        <v>0.996969580960546</v>
      </c>
      <c r="N45" s="8">
        <v>0.993841017045512</v>
      </c>
      <c r="O45" s="8">
        <v>0.99144941586223</v>
      </c>
      <c r="P45" s="8">
        <v>0.997732547003602</v>
      </c>
      <c r="Q45" s="8">
        <v>0.995883606304914</v>
      </c>
      <c r="R45" s="8">
        <v>0.995713954904741</v>
      </c>
      <c r="S45" s="8">
        <v>0.992244867421806</v>
      </c>
      <c r="T45" s="8">
        <v>0.994945255328985</v>
      </c>
      <c r="U45" s="8">
        <v>0.994945255328985</v>
      </c>
      <c r="V45" s="8">
        <v>0.991160254141168</v>
      </c>
      <c r="W45" s="8">
        <v>0.99889607871769</v>
      </c>
      <c r="X45" s="8">
        <v>0.998768711911873</v>
      </c>
      <c r="Y45" s="8">
        <v>0.98539693660437</v>
      </c>
      <c r="Z45" s="8">
        <v>0.994167574194773</v>
      </c>
      <c r="AA45" s="8">
        <v>0.996080748720995</v>
      </c>
      <c r="AB45" s="8">
        <v>0.997526787112834</v>
      </c>
      <c r="AC45" s="8">
        <v>0.997648337864572</v>
      </c>
      <c r="AD45" s="8">
        <v>0.999280990326052</v>
      </c>
      <c r="AE45" s="8">
        <v>0.998296081513043</v>
      </c>
      <c r="AF45" s="8">
        <v>0.997767456067021</v>
      </c>
      <c r="AG45" s="8">
        <v>0.995367950858051</v>
      </c>
      <c r="AH45" s="8">
        <v>0.993154245647327</v>
      </c>
      <c r="AI45" s="8">
        <v>0.936698183166481</v>
      </c>
      <c r="AJ45" s="8">
        <v>0.993154245647327</v>
      </c>
      <c r="AK45" s="8">
        <v>0.989402689636796</v>
      </c>
      <c r="AL45" s="8">
        <v>0.978406240382342</v>
      </c>
      <c r="AM45" s="8">
        <v>0.996893050228129</v>
      </c>
      <c r="AN45" s="8">
        <v>0.993154245647327</v>
      </c>
      <c r="AO45" s="8">
        <v>0.758258258258258</v>
      </c>
      <c r="AP45" s="8">
        <v>0.946174735462122</v>
      </c>
      <c r="AQ45" s="8">
        <v>0.860220361097168</v>
      </c>
      <c r="AR45" s="8">
        <v>0.860220361097168</v>
      </c>
      <c r="AS45" s="8">
        <v>0.860220361097168</v>
      </c>
      <c r="AT45" s="8">
        <v>0.860220361097168</v>
      </c>
      <c r="AU45" s="8">
        <v>0.819567084982734</v>
      </c>
      <c r="AV45" s="8">
        <v>0.860220361097168</v>
      </c>
      <c r="AW45" s="8">
        <v>0.860220361097168</v>
      </c>
      <c r="AX45" s="8">
        <v>0.860220361097168</v>
      </c>
      <c r="AY45" s="8">
        <v>0.860220361097168</v>
      </c>
      <c r="AZ45" s="8">
        <v>0.998275384866523</v>
      </c>
      <c r="BA45" s="8">
        <v>0.99692008380155</v>
      </c>
      <c r="BB45" s="8">
        <v>0.999270900029603</v>
      </c>
      <c r="BC45" s="8">
        <v>0.997328031633003</v>
      </c>
      <c r="BD45" s="8">
        <v>0.996705405464294</v>
      </c>
      <c r="BE45" s="8">
        <v>0.993337686549508</v>
      </c>
      <c r="BF45" s="8">
        <v>0.997881106584393</v>
      </c>
      <c r="BG45" s="8">
        <v>0.996894615701491</v>
      </c>
      <c r="BH45" s="8">
        <v>0.997628535634072</v>
      </c>
      <c r="BI45" s="8">
        <v>0.995941766867437</v>
      </c>
      <c r="BJ45" s="8">
        <v>0.9965790270521</v>
      </c>
      <c r="BK45" s="8">
        <v>0.989100466663091</v>
      </c>
      <c r="BL45" s="8">
        <v>0.995298138204178</v>
      </c>
      <c r="BM45" s="8">
        <v>0.998923329602119</v>
      </c>
      <c r="BN45" s="8">
        <v>0.990221403031498</v>
      </c>
      <c r="BO45" s="8">
        <v>0.995585788817192</v>
      </c>
    </row>
    <row r="46" spans="1:67" x14ac:dyDescent="0.2">
      <c r="A46" s="1">
        <v>2011</v>
      </c>
      <c r="B46" s="8">
        <v>0.99319174126357</v>
      </c>
      <c r="C46" s="8">
        <v>0.990643668416734</v>
      </c>
      <c r="D46" s="8">
        <v>0.995236857115593</v>
      </c>
      <c r="E46" s="8">
        <v>0.997674185384716</v>
      </c>
      <c r="F46" s="8">
        <v>0.991448978339818</v>
      </c>
      <c r="G46" s="8">
        <v>0.874608096657516</v>
      </c>
      <c r="H46" s="8">
        <v>0.998459360910729</v>
      </c>
      <c r="I46" s="8">
        <v>0.997200031290162</v>
      </c>
      <c r="J46" s="8">
        <v>0.996743078202287</v>
      </c>
      <c r="K46" s="8">
        <v>0.996043733638177</v>
      </c>
      <c r="L46" s="8">
        <v>0.840517637765124</v>
      </c>
      <c r="M46" s="8">
        <v>0.995890777388392</v>
      </c>
      <c r="N46" s="8">
        <v>0.993407424166844</v>
      </c>
      <c r="O46" s="8">
        <v>0.992179381353185</v>
      </c>
      <c r="P46" s="8">
        <v>0.997609115530015</v>
      </c>
      <c r="Q46" s="8">
        <v>0.995681811306587</v>
      </c>
      <c r="R46" s="8">
        <v>0.995939285589996</v>
      </c>
      <c r="S46" s="8">
        <v>0.995315369755669</v>
      </c>
      <c r="T46" s="8">
        <v>0.994907289147937</v>
      </c>
      <c r="U46" s="8">
        <v>0.994907289147937</v>
      </c>
      <c r="V46" s="8">
        <v>0.994713946047755</v>
      </c>
      <c r="W46" s="8">
        <v>0.998867947085982</v>
      </c>
      <c r="X46" s="8">
        <v>0.999002569635073</v>
      </c>
      <c r="Y46" s="8">
        <v>0.987983048635543</v>
      </c>
      <c r="Z46" s="8">
        <v>0.996223640831189</v>
      </c>
      <c r="AA46" s="8">
        <v>0.996599077170762</v>
      </c>
      <c r="AB46" s="8">
        <v>0.997774771067464</v>
      </c>
      <c r="AC46" s="8">
        <v>0.994414426538717</v>
      </c>
      <c r="AD46" s="8">
        <v>0.999293808542833</v>
      </c>
      <c r="AE46" s="8">
        <v>0.998205794991717</v>
      </c>
      <c r="AF46" s="8">
        <v>0.997881895894708</v>
      </c>
      <c r="AG46" s="8">
        <v>0.994818526867521</v>
      </c>
      <c r="AH46" s="8">
        <v>0.99322815676747</v>
      </c>
      <c r="AI46" s="8">
        <v>0.972111947009409</v>
      </c>
      <c r="AJ46" s="8">
        <v>0.99322815676747</v>
      </c>
      <c r="AK46" s="8">
        <v>0.987900674307985</v>
      </c>
      <c r="AL46" s="8">
        <v>0.988358834277386</v>
      </c>
      <c r="AM46" s="8">
        <v>0.996182785261292</v>
      </c>
      <c r="AN46" s="8">
        <v>0.99322815676747</v>
      </c>
      <c r="AO46" s="8">
        <v>0.931427405723611</v>
      </c>
      <c r="AP46" s="8">
        <v>0.960879492600423</v>
      </c>
      <c r="AQ46" s="8">
        <v>0.86669666465109</v>
      </c>
      <c r="AR46" s="8">
        <v>0.86669666465109</v>
      </c>
      <c r="AS46" s="8">
        <v>0.86669666465109</v>
      </c>
      <c r="AT46" s="8">
        <v>0.86669666465109</v>
      </c>
      <c r="AU46" s="8">
        <v>0.889826551665394</v>
      </c>
      <c r="AV46" s="8">
        <v>0.86669666465109</v>
      </c>
      <c r="AW46" s="8">
        <v>0.86669666465109</v>
      </c>
      <c r="AX46" s="8">
        <v>0.86669666465109</v>
      </c>
      <c r="AY46" s="8">
        <v>0.86669666465109</v>
      </c>
      <c r="AZ46" s="8">
        <v>0.998459360910729</v>
      </c>
      <c r="BA46" s="8">
        <v>0.997231032269104</v>
      </c>
      <c r="BB46" s="8">
        <v>0.999039224859515</v>
      </c>
      <c r="BC46" s="8">
        <v>0.995915171078778</v>
      </c>
      <c r="BD46" s="8">
        <v>0.996459699636877</v>
      </c>
      <c r="BE46" s="8">
        <v>0.995794657077512</v>
      </c>
      <c r="BF46" s="8">
        <v>0.997532266471298</v>
      </c>
      <c r="BG46" s="8">
        <v>0.997053693792364</v>
      </c>
      <c r="BH46" s="8">
        <v>0.99781230618634</v>
      </c>
      <c r="BI46" s="8">
        <v>0.997432365273362</v>
      </c>
      <c r="BJ46" s="8">
        <v>0.994044530668411</v>
      </c>
      <c r="BK46" s="8">
        <v>0.989130513368876</v>
      </c>
      <c r="BL46" s="8">
        <v>0.995546585641731</v>
      </c>
      <c r="BM46" s="8">
        <v>0.99860649603614</v>
      </c>
      <c r="BN46" s="8">
        <v>0.990916152865602</v>
      </c>
      <c r="BO46" s="8">
        <v>0.996654095581237</v>
      </c>
    </row>
    <row r="47" spans="1:67" x14ac:dyDescent="0.2">
      <c r="A47" s="1">
        <v>2012</v>
      </c>
      <c r="B47" s="8">
        <v>0.994058056060845</v>
      </c>
      <c r="C47" s="8">
        <v>0.989354469860297</v>
      </c>
      <c r="D47" s="8">
        <v>0.996044597263403</v>
      </c>
      <c r="E47" s="8">
        <v>0.997743690179271</v>
      </c>
      <c r="F47" s="8">
        <v>0.989871633172586</v>
      </c>
      <c r="G47" s="8">
        <v>0.94661028956497</v>
      </c>
      <c r="H47" s="8">
        <v>0.998483261607221</v>
      </c>
      <c r="I47" s="8">
        <v>0.996977570411109</v>
      </c>
      <c r="J47" s="8">
        <v>0.996886193502904</v>
      </c>
      <c r="K47" s="8">
        <v>0.995887164003664</v>
      </c>
      <c r="L47" s="8">
        <v>0.78492625841019</v>
      </c>
      <c r="M47" s="8">
        <v>0.996560566906968</v>
      </c>
      <c r="N47" s="8">
        <v>0.993384161962588</v>
      </c>
      <c r="O47" s="8">
        <v>0.992574614906929</v>
      </c>
      <c r="P47" s="8">
        <v>0.998185116475047</v>
      </c>
      <c r="Q47" s="8">
        <v>0.996289604048746</v>
      </c>
      <c r="R47" s="8">
        <v>0.996484199456868</v>
      </c>
      <c r="S47" s="8">
        <v>0.997039628462334</v>
      </c>
      <c r="T47" s="8">
        <v>0.995189213379446</v>
      </c>
      <c r="U47" s="8">
        <v>0.995189213379446</v>
      </c>
      <c r="V47" s="8">
        <v>0.995665142135902</v>
      </c>
      <c r="W47" s="8">
        <v>0.998672177098761</v>
      </c>
      <c r="X47" s="8">
        <v>0.998963710596943</v>
      </c>
      <c r="Y47" s="8">
        <v>0.989628134849838</v>
      </c>
      <c r="Z47" s="8">
        <v>0.996541599035948</v>
      </c>
      <c r="AA47" s="8">
        <v>0.997114997912163</v>
      </c>
      <c r="AB47" s="8">
        <v>0.997640435439166</v>
      </c>
      <c r="AC47" s="8">
        <v>0.996351689575675</v>
      </c>
      <c r="AD47" s="8">
        <v>0.999462229775246</v>
      </c>
      <c r="AE47" s="8">
        <v>0.99820045674631</v>
      </c>
      <c r="AF47" s="8">
        <v>0.9979500048105</v>
      </c>
      <c r="AG47" s="8">
        <v>0.995704422039451</v>
      </c>
      <c r="AH47" s="8">
        <v>0.993959191881101</v>
      </c>
      <c r="AI47" s="8">
        <v>0.930264451232791</v>
      </c>
      <c r="AJ47" s="8">
        <v>0.993959191881101</v>
      </c>
      <c r="AK47" s="8">
        <v>0.99035945219017</v>
      </c>
      <c r="AL47" s="8">
        <v>0.990150306214548</v>
      </c>
      <c r="AM47" s="8">
        <v>0.997043071305521</v>
      </c>
      <c r="AN47" s="8">
        <v>0.993959191881101</v>
      </c>
      <c r="AO47" s="8">
        <v>0.994637946837764</v>
      </c>
      <c r="AP47" s="8">
        <v>0.940203524595028</v>
      </c>
      <c r="AQ47" s="8">
        <v>0.941671565691298</v>
      </c>
      <c r="AR47" s="8">
        <v>0.941671565691298</v>
      </c>
      <c r="AS47" s="8">
        <v>0.941671565691298</v>
      </c>
      <c r="AT47" s="8">
        <v>0.941671565691298</v>
      </c>
      <c r="AU47" s="8">
        <v>0.959584764001168</v>
      </c>
      <c r="AV47" s="8">
        <v>0.941671565691298</v>
      </c>
      <c r="AW47" s="8">
        <v>0.941671565691298</v>
      </c>
      <c r="AX47" s="8">
        <v>0.941671565691298</v>
      </c>
      <c r="AY47" s="8">
        <v>0.941671565691298</v>
      </c>
      <c r="AZ47" s="8">
        <v>0.998483261607221</v>
      </c>
      <c r="BA47" s="8">
        <v>0.997159051717728</v>
      </c>
      <c r="BB47" s="8">
        <v>0.998806487444252</v>
      </c>
      <c r="BC47" s="8">
        <v>0.99554248904668</v>
      </c>
      <c r="BD47" s="8">
        <v>0.996245296981761</v>
      </c>
      <c r="BE47" s="8">
        <v>0.994650854992631</v>
      </c>
      <c r="BF47" s="8">
        <v>0.996946088783987</v>
      </c>
      <c r="BG47" s="8">
        <v>0.99674836113342</v>
      </c>
      <c r="BH47" s="8">
        <v>0.998073465455636</v>
      </c>
      <c r="BI47" s="8">
        <v>0.997426192264332</v>
      </c>
      <c r="BJ47" s="8">
        <v>0.991801838730456</v>
      </c>
      <c r="BK47" s="8">
        <v>0.989153428933009</v>
      </c>
      <c r="BL47" s="8">
        <v>0.996580364595628</v>
      </c>
      <c r="BM47" s="8">
        <v>0.998778067760337</v>
      </c>
      <c r="BN47" s="8">
        <v>0.992739033214026</v>
      </c>
      <c r="BO47" s="8">
        <v>0.996630747474732</v>
      </c>
    </row>
    <row r="48" spans="1:67" x14ac:dyDescent="0.2">
      <c r="A48" s="1">
        <v>2013</v>
      </c>
      <c r="B48" s="8">
        <v>0.995566962373018</v>
      </c>
      <c r="C48" s="8">
        <v>0.989623759183258</v>
      </c>
      <c r="D48" s="8">
        <v>0.998413646650879</v>
      </c>
      <c r="E48" s="8">
        <v>0.998089049868616</v>
      </c>
      <c r="F48" s="8">
        <v>0.993874257325981</v>
      </c>
      <c r="G48" s="8">
        <v>0.96849395284174</v>
      </c>
      <c r="H48" s="8">
        <v>0.998535359127308</v>
      </c>
      <c r="I48" s="8">
        <v>0.997570198561584</v>
      </c>
      <c r="J48" s="8">
        <v>0.997205402034331</v>
      </c>
      <c r="K48" s="8">
        <v>0.996377604542699</v>
      </c>
      <c r="L48" s="8">
        <v>0.783797060852478</v>
      </c>
      <c r="M48" s="8">
        <v>0.99696402984008</v>
      </c>
      <c r="N48" s="8">
        <v>0.99369202792834</v>
      </c>
      <c r="O48" s="8">
        <v>0.992822830752161</v>
      </c>
      <c r="P48" s="8">
        <v>0.998221665648762</v>
      </c>
      <c r="Q48" s="8">
        <v>0.99594850856609</v>
      </c>
      <c r="R48" s="8">
        <v>0.996498511558429</v>
      </c>
      <c r="S48" s="8">
        <v>0.997354077284522</v>
      </c>
      <c r="T48" s="8">
        <v>0.99541416806827</v>
      </c>
      <c r="U48" s="8">
        <v>0.99541416806827</v>
      </c>
      <c r="V48" s="8">
        <v>0.998407302988612</v>
      </c>
      <c r="W48" s="8">
        <v>0.998688465725894</v>
      </c>
      <c r="X48" s="8">
        <v>0.999036798165482</v>
      </c>
      <c r="Y48" s="8">
        <v>0.990827759316233</v>
      </c>
      <c r="Z48" s="8">
        <v>0.998461480778049</v>
      </c>
      <c r="AA48" s="8">
        <v>0.997747964028353</v>
      </c>
      <c r="AB48" s="8">
        <v>0.998104877159674</v>
      </c>
      <c r="AC48" s="8">
        <v>0.996229843638414</v>
      </c>
      <c r="AD48" s="8">
        <v>0.999552511104138</v>
      </c>
      <c r="AE48" s="8">
        <v>0.998119872901422</v>
      </c>
      <c r="AF48" s="8">
        <v>0.998341142069794</v>
      </c>
      <c r="AG48" s="8">
        <v>0.995792945772803</v>
      </c>
      <c r="AH48" s="8">
        <v>0.994202506083711</v>
      </c>
      <c r="AI48" s="8">
        <v>0.995280821352967</v>
      </c>
      <c r="AJ48" s="8">
        <v>0.994202506083711</v>
      </c>
      <c r="AK48" s="8">
        <v>0.990240344043368</v>
      </c>
      <c r="AL48" s="8">
        <v>0.991657721488249</v>
      </c>
      <c r="AM48" s="8">
        <v>0.995071230887305</v>
      </c>
      <c r="AN48" s="8">
        <v>0.994202506083711</v>
      </c>
      <c r="AO48" s="8">
        <v>0.988182107093228</v>
      </c>
      <c r="AP48" s="8">
        <v>0.954187946110598</v>
      </c>
      <c r="AQ48" s="8">
        <v>0.963462837973037</v>
      </c>
      <c r="AR48" s="8">
        <v>0.963462837973037</v>
      </c>
      <c r="AS48" s="8">
        <v>0.963462837973037</v>
      </c>
      <c r="AT48" s="8">
        <v>0.963462837973037</v>
      </c>
      <c r="AU48" s="8">
        <v>0.984097156228605</v>
      </c>
      <c r="AV48" s="8">
        <v>0.963462837973037</v>
      </c>
      <c r="AW48" s="8">
        <v>0.963462837973037</v>
      </c>
      <c r="AX48" s="8">
        <v>0.963462837973037</v>
      </c>
      <c r="AY48" s="8">
        <v>0.963462837973037</v>
      </c>
      <c r="AZ48" s="8">
        <v>0.998535359127308</v>
      </c>
      <c r="BA48" s="8">
        <v>0.997604647197325</v>
      </c>
      <c r="BB48" s="8">
        <v>0.999005373223876</v>
      </c>
      <c r="BC48" s="8">
        <v>0.995969016612866</v>
      </c>
      <c r="BD48" s="8">
        <v>0.997100525473721</v>
      </c>
      <c r="BE48" s="8">
        <v>0.995317104728424</v>
      </c>
      <c r="BF48" s="8">
        <v>0.997507273373292</v>
      </c>
      <c r="BG48" s="8">
        <v>0.996688809611678</v>
      </c>
      <c r="BH48" s="8">
        <v>0.998517667546401</v>
      </c>
      <c r="BI48" s="8">
        <v>0.997994807137158</v>
      </c>
      <c r="BJ48" s="8">
        <v>0.99145128864579</v>
      </c>
      <c r="BK48" s="8">
        <v>0.989680725963276</v>
      </c>
      <c r="BL48" s="8">
        <v>0.997084780681497</v>
      </c>
      <c r="BM48" s="8">
        <v>0.998839549528211</v>
      </c>
      <c r="BN48" s="8">
        <v>0.991937000470146</v>
      </c>
      <c r="BO48" s="8">
        <v>0.997073579577756</v>
      </c>
    </row>
    <row r="49" spans="1:67" x14ac:dyDescent="0.2">
      <c r="A49" s="1">
        <v>2014</v>
      </c>
      <c r="B49" s="8">
        <v>0.995588704136599</v>
      </c>
      <c r="C49" s="8">
        <v>0.990878558351469</v>
      </c>
      <c r="D49" s="8">
        <v>0.998540362149888</v>
      </c>
      <c r="E49" s="8">
        <v>0.998132919589305</v>
      </c>
      <c r="F49" s="8">
        <v>0.993723229031752</v>
      </c>
      <c r="G49" s="8">
        <v>0.959804913417716</v>
      </c>
      <c r="H49" s="8">
        <v>0.99859323813803</v>
      </c>
      <c r="I49" s="8">
        <v>0.996430886099519</v>
      </c>
      <c r="J49" s="8">
        <v>0.997442316900182</v>
      </c>
      <c r="K49" s="8">
        <v>0.99646706045599</v>
      </c>
      <c r="L49" s="8">
        <v>0.823808896500241</v>
      </c>
      <c r="M49" s="8">
        <v>0.996996428857561</v>
      </c>
      <c r="N49" s="8">
        <v>0.993753762455822</v>
      </c>
      <c r="O49" s="8">
        <v>0.993458030064943</v>
      </c>
      <c r="P49" s="8">
        <v>0.997915077137043</v>
      </c>
      <c r="Q49" s="8">
        <v>0.996513805507173</v>
      </c>
      <c r="R49" s="8">
        <v>0.996639992103352</v>
      </c>
      <c r="S49" s="8">
        <v>0.996481287923402</v>
      </c>
      <c r="T49" s="8">
        <v>0.995499309362793</v>
      </c>
      <c r="U49" s="8">
        <v>0.995499309362793</v>
      </c>
      <c r="V49" s="8">
        <v>0.998535642862391</v>
      </c>
      <c r="W49" s="8">
        <v>0.998702855687418</v>
      </c>
      <c r="X49" s="8">
        <v>0.999243100293653</v>
      </c>
      <c r="Y49" s="8">
        <v>0.992084804563234</v>
      </c>
      <c r="Z49" s="8">
        <v>0.998588409716074</v>
      </c>
      <c r="AA49" s="8">
        <v>0.997558053795847</v>
      </c>
      <c r="AB49" s="8">
        <v>0.9980880682576</v>
      </c>
      <c r="AC49" s="8">
        <v>0.998439978184563</v>
      </c>
      <c r="AD49" s="8">
        <v>0.999509231922765</v>
      </c>
      <c r="AE49" s="8">
        <v>0.997986657215448</v>
      </c>
      <c r="AF49" s="8">
        <v>0.998324881005895</v>
      </c>
      <c r="AG49" s="8">
        <v>0.997518961009587</v>
      </c>
      <c r="AH49" s="8">
        <v>0.995176576011322</v>
      </c>
      <c r="AI49" s="8">
        <v>0.998322964327877</v>
      </c>
      <c r="AJ49" s="8">
        <v>0.995176576011322</v>
      </c>
      <c r="AK49" s="8">
        <v>0.994620715763518</v>
      </c>
      <c r="AL49" s="8">
        <v>0.987970974257536</v>
      </c>
      <c r="AM49" s="8">
        <v>0.995115038835266</v>
      </c>
      <c r="AN49" s="8">
        <v>0.995176576011322</v>
      </c>
      <c r="AO49" s="8">
        <v>0.985968754972714</v>
      </c>
      <c r="AP49" s="8">
        <v>0.933154501795526</v>
      </c>
      <c r="AQ49" s="8">
        <v>0.951109177827829</v>
      </c>
      <c r="AR49" s="8">
        <v>0.951109177827829</v>
      </c>
      <c r="AS49" s="8">
        <v>0.951109177827829</v>
      </c>
      <c r="AT49" s="8">
        <v>0.951109177827829</v>
      </c>
      <c r="AU49" s="8">
        <v>0.985178301587835</v>
      </c>
      <c r="AV49" s="8">
        <v>0.951109177827829</v>
      </c>
      <c r="AW49" s="8">
        <v>0.951109177827829</v>
      </c>
      <c r="AX49" s="8">
        <v>0.951109177827829</v>
      </c>
      <c r="AY49" s="8">
        <v>0.951109177827829</v>
      </c>
      <c r="AZ49" s="8">
        <v>0.99859323813803</v>
      </c>
      <c r="BA49" s="8">
        <v>0.997450338973015</v>
      </c>
      <c r="BB49" s="8">
        <v>0.998901723178661</v>
      </c>
      <c r="BC49" s="8">
        <v>0.992755466821816</v>
      </c>
      <c r="BD49" s="8">
        <v>0.995598987548098</v>
      </c>
      <c r="BE49" s="8">
        <v>0.996418747578291</v>
      </c>
      <c r="BF49" s="8">
        <v>0.996295121878418</v>
      </c>
      <c r="BG49" s="8">
        <v>0.995811255302947</v>
      </c>
      <c r="BH49" s="8">
        <v>0.998675707932992</v>
      </c>
      <c r="BI49" s="8">
        <v>0.998244455921053</v>
      </c>
      <c r="BJ49" s="8">
        <v>0.990215195432587</v>
      </c>
      <c r="BK49" s="8">
        <v>0.991201567150889</v>
      </c>
      <c r="BL49" s="8">
        <v>0.996904528284255</v>
      </c>
      <c r="BM49" s="8">
        <v>0.99895375489848</v>
      </c>
      <c r="BN49" s="8">
        <v>0.994681295368068</v>
      </c>
      <c r="BO49" s="8">
        <v>0.997198266087784</v>
      </c>
    </row>
    <row r="50" spans="1:67" x14ac:dyDescent="0.2">
      <c r="A50" s="1">
        <v>2015</v>
      </c>
      <c r="B50" s="8">
        <v>0.9963364626641</v>
      </c>
      <c r="C50" s="8">
        <v>0.991865540093524</v>
      </c>
      <c r="D50" s="8">
        <v>0.998653426263032</v>
      </c>
      <c r="E50" s="8">
        <v>0.99803994794227</v>
      </c>
      <c r="F50" s="8">
        <v>0.994454254457912</v>
      </c>
      <c r="G50" s="8">
        <v>0.98190772660361</v>
      </c>
      <c r="H50" s="8">
        <v>0.99853733919814</v>
      </c>
      <c r="I50" s="8">
        <v>0.996814933036465</v>
      </c>
      <c r="J50" s="8">
        <v>0.997146952373958</v>
      </c>
      <c r="K50" s="8">
        <v>0.997322974528617</v>
      </c>
      <c r="L50" s="8">
        <v>0.832573968637609</v>
      </c>
      <c r="M50" s="8">
        <v>0.996919175636699</v>
      </c>
      <c r="N50" s="8">
        <v>0.994976052171402</v>
      </c>
      <c r="O50" s="8">
        <v>0.994692698211131</v>
      </c>
      <c r="P50" s="8">
        <v>0.997321581167994</v>
      </c>
      <c r="Q50" s="8">
        <v>0.996009274974405</v>
      </c>
      <c r="R50" s="8">
        <v>0.997325444245357</v>
      </c>
      <c r="S50" s="8">
        <v>0.997743758800808</v>
      </c>
      <c r="T50" s="8">
        <v>0.995940542523995</v>
      </c>
      <c r="U50" s="8">
        <v>0.995940542523995</v>
      </c>
      <c r="V50" s="8">
        <v>0.998657871185088</v>
      </c>
      <c r="W50" s="8">
        <v>0.998716981187643</v>
      </c>
      <c r="X50" s="8">
        <v>0.99924592534362</v>
      </c>
      <c r="Y50" s="8">
        <v>0.992793420187012</v>
      </c>
      <c r="Z50" s="8">
        <v>0.998683476622255</v>
      </c>
      <c r="AA50" s="8">
        <v>0.997736907002469</v>
      </c>
      <c r="AB50" s="8">
        <v>0.997996001196958</v>
      </c>
      <c r="AC50" s="8">
        <v>0.998691799914539</v>
      </c>
      <c r="AD50" s="8">
        <v>0.999488380228404</v>
      </c>
      <c r="AE50" s="8">
        <v>0.99767108159038</v>
      </c>
      <c r="AF50" s="8">
        <v>0.998305053990323</v>
      </c>
      <c r="AG50" s="8">
        <v>0.996771073098633</v>
      </c>
      <c r="AH50" s="8">
        <v>0.995812812253996</v>
      </c>
      <c r="AI50" s="8">
        <v>0.998512667667711</v>
      </c>
      <c r="AJ50" s="8">
        <v>0.995812812253996</v>
      </c>
      <c r="AK50" s="8">
        <v>0.995386240648513</v>
      </c>
      <c r="AL50" s="8">
        <v>0.989885485308398</v>
      </c>
      <c r="AM50" s="8">
        <v>0.996333407935544</v>
      </c>
      <c r="AN50" s="8">
        <v>0.995812812253996</v>
      </c>
      <c r="AO50" s="8">
        <v>0.993817153843091</v>
      </c>
      <c r="AP50" s="8">
        <v>0.949013914443422</v>
      </c>
      <c r="AQ50" s="8">
        <v>0.978314244896971</v>
      </c>
      <c r="AR50" s="8">
        <v>0.978314244896971</v>
      </c>
      <c r="AS50" s="8">
        <v>0.978314244896971</v>
      </c>
      <c r="AT50" s="8">
        <v>0.978314244896971</v>
      </c>
      <c r="AU50" s="8">
        <v>0.996062771600059</v>
      </c>
      <c r="AV50" s="8">
        <v>0.978314244896971</v>
      </c>
      <c r="AW50" s="8">
        <v>0.978314244896971</v>
      </c>
      <c r="AX50" s="8">
        <v>0.978314244896971</v>
      </c>
      <c r="AY50" s="8">
        <v>0.978314244896971</v>
      </c>
      <c r="AZ50" s="8">
        <v>0.99853733919814</v>
      </c>
      <c r="BA50" s="8">
        <v>0.997187202411827</v>
      </c>
      <c r="BB50" s="8">
        <v>0.999203880459906</v>
      </c>
      <c r="BC50" s="8">
        <v>0.994829793550217</v>
      </c>
      <c r="BD50" s="8">
        <v>0.98923750093549</v>
      </c>
      <c r="BE50" s="8">
        <v>0.997314980853003</v>
      </c>
      <c r="BF50" s="8">
        <v>0.997274663896281</v>
      </c>
      <c r="BG50" s="8">
        <v>0.996123313478019</v>
      </c>
      <c r="BH50" s="8">
        <v>0.997285791702323</v>
      </c>
      <c r="BI50" s="8">
        <v>0.99859895190323</v>
      </c>
      <c r="BJ50" s="8">
        <v>0.992247933610508</v>
      </c>
      <c r="BK50" s="8">
        <v>0.993547759011388</v>
      </c>
      <c r="BL50" s="8">
        <v>0.996403258555719</v>
      </c>
      <c r="BM50" s="8">
        <v>0.99899241604372</v>
      </c>
      <c r="BN50" s="8">
        <v>0.996314828601258</v>
      </c>
      <c r="BO50" s="8">
        <v>0.99730751220566</v>
      </c>
    </row>
    <row r="51" spans="1:67" x14ac:dyDescent="0.2">
      <c r="A51" s="1">
        <v>2016</v>
      </c>
      <c r="B51" s="8">
        <v>0.996698406663375</v>
      </c>
      <c r="C51" s="8">
        <v>0.992261405575418</v>
      </c>
      <c r="D51" s="8">
        <v>0.998892400911973</v>
      </c>
      <c r="E51" s="8">
        <v>0.997209186629003</v>
      </c>
      <c r="F51" s="8">
        <v>0.996026426590657</v>
      </c>
      <c r="G51" s="8">
        <v>0.982788577125795</v>
      </c>
      <c r="H51" s="8">
        <v>0.998472238311709</v>
      </c>
      <c r="I51" s="8">
        <v>0.997103659267975</v>
      </c>
      <c r="J51" s="8">
        <v>0.99778081714376</v>
      </c>
      <c r="K51" s="8">
        <v>0.997123442124693</v>
      </c>
      <c r="L51" s="8">
        <v>0.858318313152205</v>
      </c>
      <c r="M51" s="8">
        <v>0.995754074873259</v>
      </c>
      <c r="N51" s="8">
        <v>0.994629499803064</v>
      </c>
      <c r="O51" s="8">
        <v>0.994625891535722</v>
      </c>
      <c r="P51" s="8">
        <v>0.997116335107973</v>
      </c>
      <c r="Q51" s="8">
        <v>0.996297986879343</v>
      </c>
      <c r="R51" s="8">
        <v>0.997148202462579</v>
      </c>
      <c r="S51" s="8">
        <v>0.996916279698841</v>
      </c>
      <c r="T51" s="8">
        <v>0.995702949563145</v>
      </c>
      <c r="U51" s="8">
        <v>0.995702949563145</v>
      </c>
      <c r="V51" s="8">
        <v>0.99892735070762</v>
      </c>
      <c r="W51" s="8">
        <v>0.99865064525464</v>
      </c>
      <c r="X51" s="8">
        <v>0.99925882673197</v>
      </c>
      <c r="Y51" s="8">
        <v>0.993253313190326</v>
      </c>
      <c r="Z51" s="8">
        <v>0.99891161855991</v>
      </c>
      <c r="AA51" s="8">
        <v>0.99438806892484</v>
      </c>
      <c r="AB51" s="8">
        <v>0.997465485381403</v>
      </c>
      <c r="AC51" s="8">
        <v>0.998454304218583</v>
      </c>
      <c r="AD51" s="8">
        <v>0.999478200384935</v>
      </c>
      <c r="AE51" s="8">
        <v>0.99760900607711</v>
      </c>
      <c r="AF51" s="8">
        <v>0.997909058175031</v>
      </c>
      <c r="AG51" s="8">
        <v>0.996269360102</v>
      </c>
      <c r="AH51" s="8">
        <v>0.996524152833708</v>
      </c>
      <c r="AI51" s="8">
        <v>0.99954547253311</v>
      </c>
      <c r="AJ51" s="8">
        <v>0.996524152833708</v>
      </c>
      <c r="AK51" s="8">
        <v>0.994227430149395</v>
      </c>
      <c r="AL51" s="8">
        <v>0.994254441020464</v>
      </c>
      <c r="AM51" s="8">
        <v>0.99696290578128</v>
      </c>
      <c r="AN51" s="8">
        <v>0.996524152833708</v>
      </c>
      <c r="AO51" s="8">
        <v>0.996587444600451</v>
      </c>
      <c r="AP51" s="8">
        <v>0.953282811699655</v>
      </c>
      <c r="AQ51" s="8">
        <v>0.979898467071462</v>
      </c>
      <c r="AR51" s="8">
        <v>0.979898467071462</v>
      </c>
      <c r="AS51" s="8">
        <v>0.979898467071462</v>
      </c>
      <c r="AT51" s="8">
        <v>0.979898467071462</v>
      </c>
      <c r="AU51" s="8">
        <v>0.995861988068256</v>
      </c>
      <c r="AV51" s="8">
        <v>0.979898467071462</v>
      </c>
      <c r="AW51" s="8">
        <v>0.979898467071462</v>
      </c>
      <c r="AX51" s="8">
        <v>0.979898467071462</v>
      </c>
      <c r="AY51" s="8">
        <v>0.979898467071462</v>
      </c>
      <c r="AZ51" s="8">
        <v>0.998472238311709</v>
      </c>
      <c r="BA51" s="8">
        <v>0.997284689165406</v>
      </c>
      <c r="BB51" s="8">
        <v>0.999313226349385</v>
      </c>
      <c r="BC51" s="8">
        <v>0.995102567164235</v>
      </c>
      <c r="BD51" s="8">
        <v>0.991666434102261</v>
      </c>
      <c r="BE51" s="8">
        <v>0.997166316007895</v>
      </c>
      <c r="BF51" s="8">
        <v>0.997498888343132</v>
      </c>
      <c r="BG51" s="8">
        <v>0.997226551285732</v>
      </c>
      <c r="BH51" s="8">
        <v>0.998669654308081</v>
      </c>
      <c r="BI51" s="8">
        <v>0.998949322031781</v>
      </c>
      <c r="BJ51" s="8">
        <v>0.985352714645059</v>
      </c>
      <c r="BK51" s="8">
        <v>0.992822512016697</v>
      </c>
      <c r="BL51" s="8">
        <v>0.995721658500691</v>
      </c>
      <c r="BM51" s="8">
        <v>0.99920995085578</v>
      </c>
      <c r="BN51" s="8">
        <v>0.997186468207785</v>
      </c>
      <c r="BO51" s="8">
        <v>0.997940840918041</v>
      </c>
    </row>
    <row r="52" spans="1:67" x14ac:dyDescent="0.2">
      <c r="A52" s="1">
        <v>2017</v>
      </c>
      <c r="B52" s="8">
        <v>0.995702409542217</v>
      </c>
      <c r="C52" s="8">
        <v>0.991062802440794</v>
      </c>
      <c r="D52" s="8">
        <v>0.997520397923386</v>
      </c>
      <c r="E52" s="8">
        <v>0.997139702289781</v>
      </c>
      <c r="F52" s="8">
        <v>0.994280700927819</v>
      </c>
      <c r="G52" s="8">
        <v>0.976582427945751</v>
      </c>
      <c r="H52" s="8">
        <v>0.998575161715246</v>
      </c>
      <c r="I52" s="8">
        <v>0.99683461754533</v>
      </c>
      <c r="J52" s="8">
        <v>0.997977501062075</v>
      </c>
      <c r="K52" s="8">
        <v>0.996958897562298</v>
      </c>
      <c r="L52" s="8">
        <v>0.825100217615393</v>
      </c>
      <c r="M52" s="8">
        <v>0.996138490858938</v>
      </c>
      <c r="N52" s="8">
        <v>0.99459148726689</v>
      </c>
      <c r="O52" s="8">
        <v>0.993703537755173</v>
      </c>
      <c r="P52" s="8">
        <v>0.996900276640052</v>
      </c>
      <c r="Q52" s="8">
        <v>0.995732328748778</v>
      </c>
      <c r="R52" s="8">
        <v>0.996541653094376</v>
      </c>
      <c r="S52" s="8">
        <v>0.995915452708822</v>
      </c>
      <c r="T52" s="8">
        <v>0.995204460564804</v>
      </c>
      <c r="U52" s="8">
        <v>0.995204460564804</v>
      </c>
      <c r="V52" s="8">
        <v>0.997396791938156</v>
      </c>
      <c r="W52" s="8">
        <v>0.998512861295824</v>
      </c>
      <c r="X52" s="8">
        <v>0.999300654667668</v>
      </c>
      <c r="Y52" s="8">
        <v>0.992520228208469</v>
      </c>
      <c r="Z52" s="8">
        <v>0.997690838347127</v>
      </c>
      <c r="AA52" s="8">
        <v>0.994318510436503</v>
      </c>
      <c r="AB52" s="8">
        <v>0.997383335664029</v>
      </c>
      <c r="AC52" s="8">
        <v>0.998552372450037</v>
      </c>
      <c r="AD52" s="8">
        <v>0.999395089215196</v>
      </c>
      <c r="AE52" s="8">
        <v>0.997653054371848</v>
      </c>
      <c r="AF52" s="8">
        <v>0.997759004482323</v>
      </c>
      <c r="AG52" s="8">
        <v>0.997402750303216</v>
      </c>
      <c r="AH52" s="8">
        <v>0.994793752888627</v>
      </c>
      <c r="AI52" s="8">
        <v>0.989851722111156</v>
      </c>
      <c r="AJ52" s="8">
        <v>0.994793752888627</v>
      </c>
      <c r="AK52" s="8">
        <v>0.993211561894638</v>
      </c>
      <c r="AL52" s="8">
        <v>0.992273690889106</v>
      </c>
      <c r="AM52" s="8">
        <v>0.995871635655908</v>
      </c>
      <c r="AN52" s="8">
        <v>0.994793752888627</v>
      </c>
      <c r="AO52" s="8">
        <v>0.960959624565094</v>
      </c>
      <c r="AP52" s="8">
        <v>0.917503614834499</v>
      </c>
      <c r="AQ52" s="8">
        <v>0.975754744261532</v>
      </c>
      <c r="AR52" s="8">
        <v>0.975754744261532</v>
      </c>
      <c r="AS52" s="8">
        <v>0.975754744261532</v>
      </c>
      <c r="AT52" s="8">
        <v>0.975754744261532</v>
      </c>
      <c r="AU52" s="8">
        <v>0.995061847138671</v>
      </c>
      <c r="AV52" s="8">
        <v>0.975754744261532</v>
      </c>
      <c r="AW52" s="8">
        <v>0.975754744261532</v>
      </c>
      <c r="AX52" s="8">
        <v>0.975754744261532</v>
      </c>
      <c r="AY52" s="8">
        <v>0.975754744261532</v>
      </c>
      <c r="AZ52" s="8">
        <v>0.998575161715246</v>
      </c>
      <c r="BA52" s="8">
        <v>0.998016639646322</v>
      </c>
      <c r="BB52" s="8">
        <v>0.999154607460767</v>
      </c>
      <c r="BC52" s="8">
        <v>0.994596144238227</v>
      </c>
      <c r="BD52" s="8">
        <v>0.990263087565723</v>
      </c>
      <c r="BE52" s="8">
        <v>0.99718147400743</v>
      </c>
      <c r="BF52" s="8">
        <v>0.997279428538246</v>
      </c>
      <c r="BG52" s="8">
        <v>0.997183943648365</v>
      </c>
      <c r="BH52" s="8">
        <v>0.999717352706233</v>
      </c>
      <c r="BI52" s="8">
        <v>0.998918098294336</v>
      </c>
      <c r="BJ52" s="8">
        <v>0.98721498271131</v>
      </c>
      <c r="BK52" s="8">
        <v>0.99213791087318</v>
      </c>
      <c r="BL52" s="8">
        <v>0.990528902935605</v>
      </c>
      <c r="BM52" s="8">
        <v>0.999143461199566</v>
      </c>
      <c r="BN52" s="8">
        <v>0.996761673337339</v>
      </c>
      <c r="BO52" s="8">
        <v>0.998309004590009</v>
      </c>
    </row>
    <row r="53" spans="1:67" x14ac:dyDescent="0.2">
      <c r="A53" s="1">
        <v>2018</v>
      </c>
      <c r="B53" s="8">
        <v>0.995905291427679</v>
      </c>
      <c r="C53" s="8">
        <v>0.990716026037289</v>
      </c>
      <c r="D53" s="8">
        <v>0.998460834973351</v>
      </c>
      <c r="E53" s="8">
        <v>0.997271558916524</v>
      </c>
      <c r="F53" s="8">
        <v>0.992419468302295</v>
      </c>
      <c r="G53" s="8">
        <v>0.983532628067451</v>
      </c>
      <c r="H53" s="8">
        <v>0.998532240481013</v>
      </c>
      <c r="I53" s="8">
        <v>0.996377535559988</v>
      </c>
      <c r="J53" s="8">
        <v>0.997416078410318</v>
      </c>
      <c r="K53" s="8">
        <v>0.996579372148512</v>
      </c>
      <c r="L53" s="8">
        <v>0.825742595576546</v>
      </c>
      <c r="M53" s="8">
        <v>0.996525954649303</v>
      </c>
      <c r="N53" s="8">
        <v>0.994307504390092</v>
      </c>
      <c r="O53" s="8">
        <v>0.992638527931332</v>
      </c>
      <c r="P53" s="8">
        <v>0.996611227452724</v>
      </c>
      <c r="Q53" s="8">
        <v>0.995423617317559</v>
      </c>
      <c r="R53" s="8">
        <v>0.996489237012068</v>
      </c>
      <c r="S53" s="8">
        <v>0.995588038626742</v>
      </c>
      <c r="T53" s="8">
        <v>0.994916776988578</v>
      </c>
      <c r="U53" s="8">
        <v>0.994916776988578</v>
      </c>
      <c r="V53" s="8">
        <v>0.99848397392515</v>
      </c>
      <c r="W53" s="8">
        <v>0.998334019051051</v>
      </c>
      <c r="X53" s="8">
        <v>0.999136446236749</v>
      </c>
      <c r="Y53" s="8">
        <v>0.9912282672254</v>
      </c>
      <c r="Z53" s="8">
        <v>0.998497089322705</v>
      </c>
      <c r="AA53" s="8">
        <v>0.995187770211083</v>
      </c>
      <c r="AB53" s="8">
        <v>0.997464229988888</v>
      </c>
      <c r="AC53" s="8">
        <v>0.997884149048286</v>
      </c>
      <c r="AD53" s="8">
        <v>0.999380848075839</v>
      </c>
      <c r="AE53" s="8">
        <v>0.996972834420835</v>
      </c>
      <c r="AF53" s="8">
        <v>0.99778984126308</v>
      </c>
      <c r="AG53" s="8">
        <v>0.996871373606561</v>
      </c>
      <c r="AH53" s="8">
        <v>0.993721330081521</v>
      </c>
      <c r="AI53" s="8">
        <v>0.974381917195163</v>
      </c>
      <c r="AJ53" s="8">
        <v>0.993721330081521</v>
      </c>
      <c r="AK53" s="8">
        <v>0.993262092054116</v>
      </c>
      <c r="AL53" s="8">
        <v>0.991781137054152</v>
      </c>
      <c r="AM53" s="8">
        <v>0.994245449512008</v>
      </c>
      <c r="AN53" s="8">
        <v>0.993721330081521</v>
      </c>
      <c r="AO53" s="8">
        <v>0.947147815836008</v>
      </c>
      <c r="AP53" s="8">
        <v>0.843075715967046</v>
      </c>
      <c r="AQ53" s="8">
        <v>0.989264545950689</v>
      </c>
      <c r="AR53" s="8">
        <v>0.989264545950689</v>
      </c>
      <c r="AS53" s="8">
        <v>0.989264545950689</v>
      </c>
      <c r="AT53" s="8">
        <v>0.989264545950689</v>
      </c>
      <c r="AU53" s="8">
        <v>0.996012277517309</v>
      </c>
      <c r="AV53" s="8">
        <v>0.989264545950689</v>
      </c>
      <c r="AW53" s="8">
        <v>0.989264545950689</v>
      </c>
      <c r="AX53" s="8">
        <v>0.989264545950689</v>
      </c>
      <c r="AY53" s="8">
        <v>0.989264545950689</v>
      </c>
      <c r="AZ53" s="8">
        <v>0.998532240481012</v>
      </c>
      <c r="BA53" s="8">
        <v>0.997809305039643</v>
      </c>
      <c r="BB53" s="8">
        <v>0.998727174000821</v>
      </c>
      <c r="BC53" s="8">
        <v>0.993969542695715</v>
      </c>
      <c r="BD53" s="8">
        <v>0.988688161043355</v>
      </c>
      <c r="BE53" s="8">
        <v>0.996866224046213</v>
      </c>
      <c r="BF53" s="8">
        <v>0.996616458599613</v>
      </c>
      <c r="BG53" s="8">
        <v>0.997155748894383</v>
      </c>
      <c r="BH53" s="8">
        <v>0.999070814311355</v>
      </c>
      <c r="BI53" s="8">
        <v>0.998605966505512</v>
      </c>
      <c r="BJ53" s="8">
        <v>0.986046148178743</v>
      </c>
      <c r="BK53" s="8">
        <v>0.991745613364912</v>
      </c>
      <c r="BL53" s="8">
        <v>0.986890409882121</v>
      </c>
      <c r="BM53" s="8">
        <v>0.999017927853139</v>
      </c>
      <c r="BN53" s="8">
        <v>0.996745626481044</v>
      </c>
      <c r="BO53" s="8">
        <v>0.997515583326769</v>
      </c>
    </row>
    <row r="54" spans="1:67" x14ac:dyDescent="0.2">
      <c r="A54" s="1">
        <v>2019</v>
      </c>
      <c r="B54" s="8">
        <v>0.995952927674618</v>
      </c>
      <c r="C54" s="8">
        <v>0.990298505419405</v>
      </c>
      <c r="D54" s="8">
        <v>0.998825298675562</v>
      </c>
      <c r="E54" s="8">
        <v>0.9917264734593</v>
      </c>
      <c r="F54" s="8">
        <v>0.993877239509932</v>
      </c>
      <c r="G54" s="8">
        <v>0.990147596593221</v>
      </c>
      <c r="H54" s="8">
        <v>0.998749682492388</v>
      </c>
      <c r="I54" s="8">
        <v>0.996696366389666</v>
      </c>
      <c r="J54" s="8">
        <v>0.997680729497825</v>
      </c>
      <c r="K54" s="8">
        <v>0.997131331991772</v>
      </c>
      <c r="L54" s="8">
        <v>0.79194489732695</v>
      </c>
      <c r="M54" s="8">
        <v>0.996317763398525</v>
      </c>
      <c r="N54" s="8">
        <v>0.994421866114864</v>
      </c>
      <c r="O54" s="8">
        <v>0.993189122811393</v>
      </c>
      <c r="P54" s="8">
        <v>0.997051963812031</v>
      </c>
      <c r="Q54" s="8">
        <v>0.99593238584431</v>
      </c>
      <c r="R54" s="8">
        <v>0.995663001655783</v>
      </c>
      <c r="S54" s="8">
        <v>0.995538837039236</v>
      </c>
      <c r="T54" s="8">
        <v>0.995284192698451</v>
      </c>
      <c r="U54" s="8">
        <v>0.995284192698451</v>
      </c>
      <c r="V54" s="8">
        <v>0.998868600555279</v>
      </c>
      <c r="W54" s="8">
        <v>0.998604184008351</v>
      </c>
      <c r="X54" s="8">
        <v>0.999187349800447</v>
      </c>
      <c r="Y54" s="8">
        <v>0.992088924646141</v>
      </c>
      <c r="Z54" s="8">
        <v>0.99885222393548</v>
      </c>
      <c r="AA54" s="8">
        <v>0.996207910598033</v>
      </c>
      <c r="AB54" s="8">
        <v>0.997870413864761</v>
      </c>
      <c r="AC54" s="8">
        <v>0.900918330277865</v>
      </c>
      <c r="AD54" s="8">
        <v>0.999417181399284</v>
      </c>
      <c r="AE54" s="8">
        <v>0.997210166628826</v>
      </c>
      <c r="AF54" s="8">
        <v>0.997965300953976</v>
      </c>
      <c r="AG54" s="8">
        <v>0.996853517670612</v>
      </c>
      <c r="AH54" s="8">
        <v>0.995981947224882</v>
      </c>
      <c r="AI54" s="8">
        <v>0.958192891178216</v>
      </c>
      <c r="AJ54" s="8">
        <v>0.995981947224882</v>
      </c>
      <c r="AK54" s="8">
        <v>0.994097356263153</v>
      </c>
      <c r="AL54" s="8">
        <v>0.997052185698437</v>
      </c>
      <c r="AM54" s="8">
        <v>0.996034298636238</v>
      </c>
      <c r="AN54" s="8">
        <v>0.995981947224882</v>
      </c>
      <c r="AO54" s="8">
        <v>0.966986551327972</v>
      </c>
      <c r="AP54" s="8">
        <v>0.890734351897486</v>
      </c>
      <c r="AQ54" s="8">
        <v>0.994138808331612</v>
      </c>
      <c r="AR54" s="8">
        <v>0.994138808331612</v>
      </c>
      <c r="AS54" s="8">
        <v>0.994138808331612</v>
      </c>
      <c r="AT54" s="8">
        <v>0.994138808331612</v>
      </c>
      <c r="AU54" s="8">
        <v>0.997461138811209</v>
      </c>
      <c r="AV54" s="8">
        <v>0.994138808331612</v>
      </c>
      <c r="AW54" s="8">
        <v>0.994138808331612</v>
      </c>
      <c r="AX54" s="8">
        <v>0.994138808331612</v>
      </c>
      <c r="AY54" s="8">
        <v>0.994138808331612</v>
      </c>
      <c r="AZ54" s="8">
        <v>0.998749682492388</v>
      </c>
      <c r="BA54" s="8">
        <v>0.998050397115973</v>
      </c>
      <c r="BB54" s="8">
        <v>0.998784804513236</v>
      </c>
      <c r="BC54" s="8">
        <v>0.994495342896818</v>
      </c>
      <c r="BD54" s="8">
        <v>0.99036437377502</v>
      </c>
      <c r="BE54" s="8">
        <v>0.997260607058487</v>
      </c>
      <c r="BF54" s="8">
        <v>0.996955458553801</v>
      </c>
      <c r="BG54" s="8">
        <v>0.997373823678748</v>
      </c>
      <c r="BH54" s="8">
        <v>0.998880842653196</v>
      </c>
      <c r="BI54" s="8">
        <v>0.998948983611712</v>
      </c>
      <c r="BJ54" s="8">
        <v>0.987998814697748</v>
      </c>
      <c r="BK54" s="8">
        <v>0.989819862039481</v>
      </c>
      <c r="BL54" s="8">
        <v>0.991468751000463</v>
      </c>
      <c r="BM54" s="8">
        <v>0.9991922275077</v>
      </c>
      <c r="BN54" s="8">
        <v>0.997515434186419</v>
      </c>
      <c r="BO54" s="8">
        <v>0.998117820325995</v>
      </c>
    </row>
    <row r="55" spans="1:67" x14ac:dyDescent="0.2">
      <c r="A55" s="1">
        <v>2020</v>
      </c>
      <c r="B55" s="8">
        <v>0.99541115572627</v>
      </c>
      <c r="C55" s="8">
        <v>0.99079491318041</v>
      </c>
      <c r="D55" s="8">
        <v>0.998902250879788</v>
      </c>
      <c r="E55" s="8">
        <v>0.968164843987092</v>
      </c>
      <c r="F55" s="8">
        <v>0.995402960286509</v>
      </c>
      <c r="G55" s="8">
        <v>0.991806165543478</v>
      </c>
      <c r="H55" s="8">
        <v>0.998743698730585</v>
      </c>
      <c r="I55" s="8">
        <v>0.997660582969194</v>
      </c>
      <c r="J55" s="8">
        <v>0.99753745750332</v>
      </c>
      <c r="K55" s="8">
        <v>0.997556495866071</v>
      </c>
      <c r="L55" s="8">
        <v>0.804509713629524</v>
      </c>
      <c r="M55" s="8">
        <v>0.995968240136048</v>
      </c>
      <c r="N55" s="8">
        <v>0.99510040996734</v>
      </c>
      <c r="O55" s="8">
        <v>0.99320113656157</v>
      </c>
      <c r="P55" s="8">
        <v>0.996670936501718</v>
      </c>
      <c r="Q55" s="8">
        <v>0.995657715298463</v>
      </c>
      <c r="R55" s="8">
        <v>0.995752555886542</v>
      </c>
      <c r="S55" s="8">
        <v>0.995871025875085</v>
      </c>
      <c r="T55" s="8">
        <v>0.995311427212115</v>
      </c>
      <c r="U55" s="8">
        <v>0.995311427212115</v>
      </c>
      <c r="V55" s="8">
        <v>0.998965509708049</v>
      </c>
      <c r="W55" s="8">
        <v>0.998484803724403</v>
      </c>
      <c r="X55" s="8">
        <v>0.999353707594978</v>
      </c>
      <c r="Y55" s="8">
        <v>0.990657999858569</v>
      </c>
      <c r="Z55" s="8">
        <v>0.99894190033509</v>
      </c>
      <c r="AA55" s="8">
        <v>0.997022116167342</v>
      </c>
      <c r="AB55" s="8">
        <v>0.99719731501295</v>
      </c>
      <c r="AC55" s="8">
        <v>0.545958575897984</v>
      </c>
      <c r="AD55" s="8">
        <v>0.999288947172224</v>
      </c>
      <c r="AE55" s="8">
        <v>0.996783048442827</v>
      </c>
      <c r="AF55" s="8">
        <v>0.997658660280868</v>
      </c>
      <c r="AG55" s="8">
        <v>0.996855414322754</v>
      </c>
      <c r="AH55" s="8">
        <v>0.996737540899735</v>
      </c>
      <c r="AI55" s="8">
        <v>0.976199487845713</v>
      </c>
      <c r="AJ55" s="8">
        <v>0.996737540899735</v>
      </c>
      <c r="AK55" s="8">
        <v>0.996592057261202</v>
      </c>
      <c r="AL55" s="8">
        <v>0.998247679239755</v>
      </c>
      <c r="AM55" s="8">
        <v>0.995614255508373</v>
      </c>
      <c r="AN55" s="8">
        <v>0.996737540899735</v>
      </c>
      <c r="AO55" s="8">
        <v>0.992377896454861</v>
      </c>
      <c r="AP55" s="8">
        <v>0.906320433048872</v>
      </c>
      <c r="AQ55" s="8">
        <v>0.994820161236541</v>
      </c>
      <c r="AR55" s="8">
        <v>0.994820161236541</v>
      </c>
      <c r="AS55" s="8">
        <v>0.994820161236541</v>
      </c>
      <c r="AT55" s="8">
        <v>0.994820161236541</v>
      </c>
      <c r="AU55" s="8">
        <v>0.997673664697805</v>
      </c>
      <c r="AV55" s="8">
        <v>0.994820161236541</v>
      </c>
      <c r="AW55" s="8">
        <v>0.994820161236541</v>
      </c>
      <c r="AX55" s="8">
        <v>0.994820161236541</v>
      </c>
      <c r="AY55" s="8">
        <v>0.994820161236541</v>
      </c>
      <c r="AZ55" s="8">
        <v>0.998743698730585</v>
      </c>
      <c r="BA55" s="8">
        <v>0.998078189181411</v>
      </c>
      <c r="BB55" s="8">
        <v>0.998899800135845</v>
      </c>
      <c r="BC55" s="8">
        <v>0.99517023591731</v>
      </c>
      <c r="BD55" s="8">
        <v>0.997314709051526</v>
      </c>
      <c r="BE55" s="8">
        <v>0.997635212769078</v>
      </c>
      <c r="BF55" s="8">
        <v>0.997520223306753</v>
      </c>
      <c r="BG55" s="8">
        <v>0.997750375979081</v>
      </c>
      <c r="BH55" s="8">
        <v>0.99872762328195</v>
      </c>
      <c r="BI55" s="8">
        <v>0.99930309776297</v>
      </c>
      <c r="BJ55" s="8">
        <v>0.988972051160587</v>
      </c>
      <c r="BK55" s="8">
        <v>0.989449183188867</v>
      </c>
      <c r="BL55" s="8">
        <v>0.990896556449057</v>
      </c>
      <c r="BM55" s="8">
        <v>0.999086188966317</v>
      </c>
      <c r="BN55" s="8">
        <v>0.997470449379791</v>
      </c>
      <c r="BO55" s="8">
        <v>0.997602664617628</v>
      </c>
    </row>
    <row r="56" spans="1:67" x14ac:dyDescent="0.2">
      <c r="A56" s="1">
        <v>2021</v>
      </c>
      <c r="B56" s="8">
        <v>0.99455392405767</v>
      </c>
      <c r="C56" s="8">
        <v>0.989518000291291</v>
      </c>
      <c r="D56" s="8">
        <v>0.998624035533228</v>
      </c>
      <c r="E56" s="8">
        <v>0.96013275425479</v>
      </c>
      <c r="F56" s="8">
        <v>0.99464990891903</v>
      </c>
      <c r="G56" s="8">
        <v>0.992052530254658</v>
      </c>
      <c r="H56" s="8">
        <v>0.998774606518478</v>
      </c>
      <c r="I56" s="8">
        <v>0.997455408218669</v>
      </c>
      <c r="J56" s="8">
        <v>0.99727346571399</v>
      </c>
      <c r="K56" s="8">
        <v>0.996804238356273</v>
      </c>
      <c r="L56" s="8">
        <v>0.769373367669351</v>
      </c>
      <c r="M56" s="8">
        <v>0.996518046424895</v>
      </c>
      <c r="N56" s="8">
        <v>0.99415164956815</v>
      </c>
      <c r="O56" s="8">
        <v>0.992697768480367</v>
      </c>
      <c r="P56" s="8">
        <v>0.996429326272274</v>
      </c>
      <c r="Q56" s="8">
        <v>0.995378695834843</v>
      </c>
      <c r="R56" s="8">
        <v>0.996147991821613</v>
      </c>
      <c r="S56" s="8">
        <v>0.993514332427371</v>
      </c>
      <c r="T56" s="8">
        <v>0.994473680161456</v>
      </c>
      <c r="U56" s="8">
        <v>0.994473680161456</v>
      </c>
      <c r="V56" s="8">
        <v>0.998700118335793</v>
      </c>
      <c r="W56" s="8">
        <v>0.998088703312175</v>
      </c>
      <c r="X56" s="8">
        <v>0.999213492014923</v>
      </c>
      <c r="Y56" s="8">
        <v>0.989690326635317</v>
      </c>
      <c r="Z56" s="8">
        <v>0.998678108598354</v>
      </c>
      <c r="AA56" s="8">
        <v>0.996736213642784</v>
      </c>
      <c r="AB56" s="8">
        <v>0.996664428727029</v>
      </c>
      <c r="AC56" s="8">
        <v>0.484580076023812</v>
      </c>
      <c r="AD56" s="8">
        <v>0.999144605693498</v>
      </c>
      <c r="AE56" s="8">
        <v>0.995169371144882</v>
      </c>
      <c r="AF56" s="8">
        <v>0.996970089999973</v>
      </c>
      <c r="AG56" s="8">
        <v>0.995483163493359</v>
      </c>
      <c r="AH56" s="8">
        <v>0.995653276030286</v>
      </c>
      <c r="AI56" s="8">
        <v>0.975739287869644</v>
      </c>
      <c r="AJ56" s="8">
        <v>0.995653276030286</v>
      </c>
      <c r="AK56" s="8">
        <v>0.995389814828238</v>
      </c>
      <c r="AL56" s="8">
        <v>0.997776001468964</v>
      </c>
      <c r="AM56" s="8">
        <v>0.994909473412638</v>
      </c>
      <c r="AN56" s="8">
        <v>0.995653276030286</v>
      </c>
      <c r="AO56" s="8">
        <v>0.991169010339946</v>
      </c>
      <c r="AP56" s="8">
        <v>0.88687074297346</v>
      </c>
      <c r="AQ56" s="8">
        <v>0.996020958476053</v>
      </c>
      <c r="AR56" s="8">
        <v>0.996020958476053</v>
      </c>
      <c r="AS56" s="8">
        <v>0.996020958476053</v>
      </c>
      <c r="AT56" s="8">
        <v>0.996020958476053</v>
      </c>
      <c r="AU56" s="8">
        <v>0.998868867005408</v>
      </c>
      <c r="AV56" s="8">
        <v>0.996020958476053</v>
      </c>
      <c r="AW56" s="8">
        <v>0.996020958476053</v>
      </c>
      <c r="AX56" s="8">
        <v>0.996020958476053</v>
      </c>
      <c r="AY56" s="8">
        <v>0.996020958476053</v>
      </c>
      <c r="AZ56" s="8">
        <v>0.998774606518478</v>
      </c>
      <c r="BA56" s="8">
        <v>0.998259113391026</v>
      </c>
      <c r="BB56" s="8">
        <v>0.998794466025649</v>
      </c>
      <c r="BC56" s="8">
        <v>0.994199716653398</v>
      </c>
      <c r="BD56" s="8">
        <v>0.996547257232338</v>
      </c>
      <c r="BE56" s="8">
        <v>0.997597865701009</v>
      </c>
      <c r="BF56" s="8">
        <v>0.99714769137109</v>
      </c>
      <c r="BG56" s="8">
        <v>0.997919912866831</v>
      </c>
      <c r="BH56" s="8">
        <v>0.998844932248438</v>
      </c>
      <c r="BI56" s="8">
        <v>0.999124477264045</v>
      </c>
      <c r="BJ56" s="8">
        <v>0.992049644752226</v>
      </c>
      <c r="BK56" s="8">
        <v>0.989158209103189</v>
      </c>
      <c r="BL56" s="8">
        <v>0.986718708719954</v>
      </c>
      <c r="BM56" s="8">
        <v>0.998244580378205</v>
      </c>
      <c r="BN56" s="8">
        <v>0.996948483238751</v>
      </c>
      <c r="BO56" s="8">
        <v>0.997265047672741</v>
      </c>
    </row>
    <row r="57" spans="1:67" x14ac:dyDescent="0.2">
      <c r="A57" s="1">
        <v>2022</v>
      </c>
      <c r="B57" s="8">
        <v>0.994314810185442</v>
      </c>
      <c r="C57" s="8">
        <v>0.987000779525379</v>
      </c>
      <c r="D57" s="8">
        <v>0.998519636431342</v>
      </c>
      <c r="E57" s="8">
        <v>0.96975047003139</v>
      </c>
      <c r="F57" s="8">
        <v>0.993818129893699</v>
      </c>
      <c r="G57" s="8">
        <v>0.991009504170736</v>
      </c>
      <c r="H57" s="8">
        <v>0.999037526590267</v>
      </c>
      <c r="I57" s="8">
        <v>0.997069384726659</v>
      </c>
      <c r="J57" s="8">
        <v>0.99706803726907</v>
      </c>
      <c r="K57" s="8">
        <v>0.997064408991706</v>
      </c>
      <c r="L57" s="8">
        <v>0.677101601170525</v>
      </c>
      <c r="M57" s="8">
        <v>0.997674921803089</v>
      </c>
      <c r="N57" s="8">
        <v>0.992956506537349</v>
      </c>
      <c r="O57" s="8">
        <v>0.993120856181899</v>
      </c>
      <c r="P57" s="8">
        <v>0.995935067100465</v>
      </c>
      <c r="Q57" s="8">
        <v>0.996086258418074</v>
      </c>
      <c r="R57" s="8">
        <v>0.996120212138878</v>
      </c>
      <c r="S57" s="8">
        <v>0.992677209899583</v>
      </c>
      <c r="T57" s="8">
        <v>0.994532813841131</v>
      </c>
      <c r="U57" s="8">
        <v>0.994532813841131</v>
      </c>
      <c r="V57" s="8">
        <v>0.998581509060582</v>
      </c>
      <c r="W57" s="8">
        <v>0.998097082825891</v>
      </c>
      <c r="X57" s="8">
        <v>0.999116709033011</v>
      </c>
      <c r="Y57" s="8">
        <v>0.98952028805296</v>
      </c>
      <c r="Z57" s="8">
        <v>0.998564952439527</v>
      </c>
      <c r="AA57" s="8">
        <v>0.996770104477536</v>
      </c>
      <c r="AB57" s="8">
        <v>0.996736560963687</v>
      </c>
      <c r="AC57" s="8">
        <v>0.552450742778934</v>
      </c>
      <c r="AD57" s="8">
        <v>0.998513322075445</v>
      </c>
      <c r="AE57" s="8">
        <v>0.995046592944035</v>
      </c>
      <c r="AF57" s="8">
        <v>0.996625047401069</v>
      </c>
      <c r="AG57" s="8">
        <v>0.995698923844315</v>
      </c>
      <c r="AH57" s="8">
        <v>0.995086737241767</v>
      </c>
      <c r="AI57" s="8">
        <v>0.966361983290338</v>
      </c>
      <c r="AJ57" s="8">
        <v>0.995086737241767</v>
      </c>
      <c r="AK57" s="8">
        <v>0.993615449704778</v>
      </c>
      <c r="AL57" s="8">
        <v>0.997679280231095</v>
      </c>
      <c r="AM57" s="8">
        <v>0.993025392676719</v>
      </c>
      <c r="AN57" s="8">
        <v>0.995086737241767</v>
      </c>
      <c r="AO57" s="8">
        <v>0.99852316016121</v>
      </c>
      <c r="AP57" s="8">
        <v>0.828084681335146</v>
      </c>
      <c r="AQ57" s="8">
        <v>0.996807119510009</v>
      </c>
      <c r="AR57" s="8">
        <v>0.996807119510009</v>
      </c>
      <c r="AS57" s="8">
        <v>0.996807119510009</v>
      </c>
      <c r="AT57" s="8">
        <v>0.996807119510009</v>
      </c>
      <c r="AU57" s="8">
        <v>0.998395422984812</v>
      </c>
      <c r="AV57" s="8">
        <v>0.996807119510009</v>
      </c>
      <c r="AW57" s="8">
        <v>0.996807119510009</v>
      </c>
      <c r="AX57" s="8">
        <v>0.996807119510009</v>
      </c>
      <c r="AY57" s="8">
        <v>0.996807119510009</v>
      </c>
      <c r="AZ57" s="8">
        <v>0.999037526590267</v>
      </c>
      <c r="BA57" s="8">
        <v>0.998211753003193</v>
      </c>
      <c r="BB57" s="8">
        <v>0.998765318439187</v>
      </c>
      <c r="BC57" s="8">
        <v>0.99247546120906</v>
      </c>
      <c r="BD57" s="8">
        <v>0.995295858286089</v>
      </c>
      <c r="BE57" s="8">
        <v>0.996999903099778</v>
      </c>
      <c r="BF57" s="8">
        <v>0.996625093145278</v>
      </c>
      <c r="BG57" s="8">
        <v>0.997979489703027</v>
      </c>
      <c r="BH57" s="8">
        <v>0.998716754987841</v>
      </c>
      <c r="BI57" s="8">
        <v>0.998600988744249</v>
      </c>
      <c r="BJ57" s="8">
        <v>0.989704671694471</v>
      </c>
      <c r="BK57" s="8">
        <v>0.98836669151455</v>
      </c>
      <c r="BL57" s="8">
        <v>0.983549819149464</v>
      </c>
      <c r="BM57" s="8">
        <v>0.99835188423615</v>
      </c>
      <c r="BN57" s="8">
        <v>0.997654590656398</v>
      </c>
      <c r="BO57" s="8">
        <v>0.997079073246975</v>
      </c>
    </row>
    <row r="58" spans="1:67" x14ac:dyDescent="0.2">
      <c r="A58" s="1">
        <v>2023</v>
      </c>
      <c r="B58" s="8">
        <v>0.994297739128799</v>
      </c>
      <c r="C58" s="8">
        <v>0.987658622361586</v>
      </c>
      <c r="D58" s="8">
        <v>0.998522182583932</v>
      </c>
      <c r="E58" s="8">
        <v>0.969745467524337</v>
      </c>
      <c r="F58" s="8">
        <v>0.994142606174572</v>
      </c>
      <c r="G58" s="8">
        <v>0.99004849020551</v>
      </c>
      <c r="H58" s="8">
        <v>0.999037526590267</v>
      </c>
      <c r="I58" s="8">
        <v>0.99707920186488</v>
      </c>
      <c r="J58" s="8">
        <v>0.997108370592714</v>
      </c>
      <c r="K58" s="8">
        <v>0.997064408991706</v>
      </c>
      <c r="L58" s="8">
        <v>0.677101601170525</v>
      </c>
      <c r="M58" s="8">
        <v>0.997674921803089</v>
      </c>
      <c r="N58" s="8">
        <v>0.992956506537349</v>
      </c>
      <c r="O58" s="8">
        <v>0.993120856181899</v>
      </c>
      <c r="P58" s="8">
        <v>0.995935067100465</v>
      </c>
      <c r="Q58" s="8">
        <v>0.996086258418074</v>
      </c>
      <c r="R58" s="8">
        <v>0.996120212138878</v>
      </c>
      <c r="S58" s="8">
        <v>0.992677209899583</v>
      </c>
      <c r="T58" s="8">
        <v>0.994532813841131</v>
      </c>
      <c r="U58" s="8">
        <v>0.994532813841131</v>
      </c>
      <c r="V58" s="8">
        <v>0.998581509060582</v>
      </c>
      <c r="W58" s="8">
        <v>0.998097082825891</v>
      </c>
      <c r="X58" s="8">
        <v>0.999116709033011</v>
      </c>
      <c r="Y58" s="8">
        <v>0.98952028805296</v>
      </c>
      <c r="Z58" s="8">
        <v>0.998564952439527</v>
      </c>
      <c r="AA58" s="8">
        <v>0.996770104477536</v>
      </c>
      <c r="AB58" s="8">
        <v>0.996736560963687</v>
      </c>
      <c r="AC58" s="8">
        <v>0.552450742778934</v>
      </c>
      <c r="AD58" s="8">
        <v>0.998513322075445</v>
      </c>
      <c r="AE58" s="8">
        <v>0.995046592944035</v>
      </c>
      <c r="AF58" s="8">
        <v>0.996625047401069</v>
      </c>
      <c r="AG58" s="8">
        <v>0.995698923844315</v>
      </c>
      <c r="AH58" s="8">
        <v>0.995086737241767</v>
      </c>
      <c r="AI58" s="8">
        <v>0.966361983290338</v>
      </c>
      <c r="AJ58" s="8">
        <v>0.995086737241767</v>
      </c>
      <c r="AK58" s="8">
        <v>0.993615449704778</v>
      </c>
      <c r="AL58" s="8">
        <v>0.997679280231095</v>
      </c>
      <c r="AM58" s="8">
        <v>0.993025392676719</v>
      </c>
      <c r="AN58" s="8">
        <v>0.995086737241767</v>
      </c>
      <c r="AO58" s="8">
        <v>0.99852316016121</v>
      </c>
      <c r="AP58" s="8">
        <v>0.828084681335146</v>
      </c>
      <c r="AQ58" s="8">
        <v>0.996807119510009</v>
      </c>
      <c r="AR58" s="8">
        <v>0.996807119510009</v>
      </c>
      <c r="AS58" s="8">
        <v>0.996807119510009</v>
      </c>
      <c r="AT58" s="8">
        <v>0.996807119510009</v>
      </c>
      <c r="AU58" s="8">
        <v>0.998395422984812</v>
      </c>
      <c r="AV58" s="8">
        <v>0.996807119510009</v>
      </c>
      <c r="AW58" s="8">
        <v>0.996807119510009</v>
      </c>
      <c r="AX58" s="8">
        <v>0.996807119510009</v>
      </c>
      <c r="AY58" s="8">
        <v>0.996807119510009</v>
      </c>
      <c r="AZ58" s="8">
        <v>0.999037526590267</v>
      </c>
      <c r="BA58" s="8">
        <v>0.998211753003193</v>
      </c>
      <c r="BB58" s="8">
        <v>0.998765318439187</v>
      </c>
      <c r="BC58" s="8">
        <v>0.99247546120906</v>
      </c>
      <c r="BD58" s="8">
        <v>0.995295858286089</v>
      </c>
      <c r="BE58" s="8">
        <v>0.996999903099778</v>
      </c>
      <c r="BF58" s="8">
        <v>0.996625093145278</v>
      </c>
      <c r="BG58" s="8">
        <v>0.997979489703027</v>
      </c>
      <c r="BH58" s="8">
        <v>0.998716754987841</v>
      </c>
      <c r="BI58" s="8">
        <v>0.998600988744249</v>
      </c>
      <c r="BJ58" s="8">
        <v>0.989704671694471</v>
      </c>
      <c r="BK58" s="8">
        <v>0.98836669151455</v>
      </c>
      <c r="BL58" s="8">
        <v>0.983549819149464</v>
      </c>
      <c r="BM58" s="8">
        <v>0.99835188423615</v>
      </c>
      <c r="BN58" s="8">
        <v>0.997654590656398</v>
      </c>
      <c r="BO58" s="8">
        <v>0.997079073246975</v>
      </c>
    </row>
    <row r="59" spans="1:67" x14ac:dyDescent="0.2">
      <c r="A59" s="1">
        <v>2024</v>
      </c>
      <c r="B59" s="8">
        <v>0.994422855891976</v>
      </c>
      <c r="C59" s="8">
        <v>0.98787491185449</v>
      </c>
      <c r="D59" s="8">
        <v>0.99852191291226</v>
      </c>
      <c r="E59" s="8">
        <v>0.969946858333811</v>
      </c>
      <c r="F59" s="8">
        <v>0.994349188224075</v>
      </c>
      <c r="G59" s="8">
        <v>0.98961380107756</v>
      </c>
      <c r="H59" s="8">
        <v>0.999037526590267</v>
      </c>
      <c r="I59" s="8">
        <v>0.997208882548423</v>
      </c>
      <c r="J59" s="8">
        <v>0.99701393273838</v>
      </c>
      <c r="K59" s="8">
        <v>0.997064408991706</v>
      </c>
      <c r="L59" s="8">
        <v>0.677101601170525</v>
      </c>
      <c r="M59" s="8">
        <v>0.997674921803089</v>
      </c>
      <c r="N59" s="8">
        <v>0.992956506537349</v>
      </c>
      <c r="O59" s="8">
        <v>0.993120856181899</v>
      </c>
      <c r="P59" s="8">
        <v>0.995935067100465</v>
      </c>
      <c r="Q59" s="8">
        <v>0.996086258418074</v>
      </c>
      <c r="R59" s="8">
        <v>0.996120212138878</v>
      </c>
      <c r="S59" s="8">
        <v>0.992677209899583</v>
      </c>
      <c r="T59" s="8">
        <v>0.994532813841131</v>
      </c>
      <c r="U59" s="8">
        <v>0.994532813841131</v>
      </c>
      <c r="V59" s="8">
        <v>0.998581509060582</v>
      </c>
      <c r="W59" s="8">
        <v>0.998097082825891</v>
      </c>
      <c r="X59" s="8">
        <v>0.999116709033011</v>
      </c>
      <c r="Y59" s="8">
        <v>0.98952028805296</v>
      </c>
      <c r="Z59" s="8">
        <v>0.998564952439527</v>
      </c>
      <c r="AA59" s="8">
        <v>0.996770104477536</v>
      </c>
      <c r="AB59" s="8">
        <v>0.996736560963687</v>
      </c>
      <c r="AC59" s="8">
        <v>0.552450742778934</v>
      </c>
      <c r="AD59" s="8">
        <v>0.998513322075445</v>
      </c>
      <c r="AE59" s="8">
        <v>0.995046592944035</v>
      </c>
      <c r="AF59" s="8">
        <v>0.996625047401069</v>
      </c>
      <c r="AG59" s="8">
        <v>0.995698923844315</v>
      </c>
      <c r="AH59" s="8">
        <v>0.995086737241767</v>
      </c>
      <c r="AI59" s="8">
        <v>0.966361983290338</v>
      </c>
      <c r="AJ59" s="8">
        <v>0.995086737241767</v>
      </c>
      <c r="AK59" s="8">
        <v>0.993615449704778</v>
      </c>
      <c r="AL59" s="8">
        <v>0.997679280231095</v>
      </c>
      <c r="AM59" s="8">
        <v>0.993025392676719</v>
      </c>
      <c r="AN59" s="8">
        <v>0.995086737241767</v>
      </c>
      <c r="AO59" s="8">
        <v>0.99852316016121</v>
      </c>
      <c r="AP59" s="8">
        <v>0.828084681335146</v>
      </c>
      <c r="AQ59" s="8">
        <v>0.996807119510009</v>
      </c>
      <c r="AR59" s="8">
        <v>0.996807119510009</v>
      </c>
      <c r="AS59" s="8">
        <v>0.996807119510009</v>
      </c>
      <c r="AT59" s="8">
        <v>0.996807119510009</v>
      </c>
      <c r="AU59" s="8">
        <v>0.998395422984812</v>
      </c>
      <c r="AV59" s="8">
        <v>0.996807119510009</v>
      </c>
      <c r="AW59" s="8">
        <v>0.996807119510009</v>
      </c>
      <c r="AX59" s="8">
        <v>0.996807119510009</v>
      </c>
      <c r="AY59" s="8">
        <v>0.996807119510009</v>
      </c>
      <c r="AZ59" s="8">
        <v>0.999037526590267</v>
      </c>
      <c r="BA59" s="8">
        <v>0.998211753003193</v>
      </c>
      <c r="BB59" s="8">
        <v>0.998765318439187</v>
      </c>
      <c r="BC59" s="8">
        <v>0.99247546120906</v>
      </c>
      <c r="BD59" s="8">
        <v>0.995295858286089</v>
      </c>
      <c r="BE59" s="8">
        <v>0.996999903099778</v>
      </c>
      <c r="BF59" s="8">
        <v>0.996625093145278</v>
      </c>
      <c r="BG59" s="8">
        <v>0.997979489703027</v>
      </c>
      <c r="BH59" s="8">
        <v>0.998716754987841</v>
      </c>
      <c r="BI59" s="8">
        <v>0.998600988744249</v>
      </c>
      <c r="BJ59" s="8">
        <v>0.989704671694471</v>
      </c>
      <c r="BK59" s="8">
        <v>0.98836669151455</v>
      </c>
      <c r="BL59" s="8">
        <v>0.983549819149464</v>
      </c>
      <c r="BM59" s="8">
        <v>0.99835188423615</v>
      </c>
      <c r="BN59" s="8">
        <v>0.997654590656398</v>
      </c>
      <c r="BO59" s="8">
        <v>0.997079073246975</v>
      </c>
    </row>
    <row r="60" spans="1:67" x14ac:dyDescent="0.2">
      <c r="A60" s="1">
        <v>2025</v>
      </c>
      <c r="B60" s="8">
        <v>0.994457521625139</v>
      </c>
      <c r="C60" s="8">
        <v>0.987935835807618</v>
      </c>
      <c r="D60" s="8">
        <v>0.998521505224477</v>
      </c>
      <c r="E60" s="8">
        <v>0.969586399685301</v>
      </c>
      <c r="F60" s="8">
        <v>0.994364748792889</v>
      </c>
      <c r="G60" s="8">
        <v>0.98942097594953</v>
      </c>
      <c r="H60" s="8">
        <v>0.999037526590267</v>
      </c>
      <c r="I60" s="8">
        <v>0.997268719332932</v>
      </c>
      <c r="J60" s="8">
        <v>0.997018090446385</v>
      </c>
      <c r="K60" s="8">
        <v>0.997064408991706</v>
      </c>
      <c r="L60" s="8">
        <v>0.677101601170525</v>
      </c>
      <c r="M60" s="8">
        <v>0.997674921803089</v>
      </c>
      <c r="N60" s="8">
        <v>0.992956506537349</v>
      </c>
      <c r="O60" s="8">
        <v>0.993120856181899</v>
      </c>
      <c r="P60" s="8">
        <v>0.995935067100465</v>
      </c>
      <c r="Q60" s="8">
        <v>0.996086258418074</v>
      </c>
      <c r="R60" s="8">
        <v>0.996120212138878</v>
      </c>
      <c r="S60" s="8">
        <v>0.992677209899583</v>
      </c>
      <c r="T60" s="8">
        <v>0.994532813841131</v>
      </c>
      <c r="U60" s="8">
        <v>0.994532813841131</v>
      </c>
      <c r="V60" s="8">
        <v>0.998581509060582</v>
      </c>
      <c r="W60" s="8">
        <v>0.998097082825891</v>
      </c>
      <c r="X60" s="8">
        <v>0.999116709033011</v>
      </c>
      <c r="Y60" s="8">
        <v>0.98952028805296</v>
      </c>
      <c r="Z60" s="8">
        <v>0.998564952439527</v>
      </c>
      <c r="AA60" s="8">
        <v>0.996770104477536</v>
      </c>
      <c r="AB60" s="8">
        <v>0.996736560963687</v>
      </c>
      <c r="AC60" s="8">
        <v>0.552450742778934</v>
      </c>
      <c r="AD60" s="8">
        <v>0.998513322075445</v>
      </c>
      <c r="AE60" s="8">
        <v>0.995046592944035</v>
      </c>
      <c r="AF60" s="8">
        <v>0.996625047401069</v>
      </c>
      <c r="AG60" s="8">
        <v>0.995698923844315</v>
      </c>
      <c r="AH60" s="8">
        <v>0.995086737241767</v>
      </c>
      <c r="AI60" s="8">
        <v>0.966361983290338</v>
      </c>
      <c r="AJ60" s="8">
        <v>0.995086737241767</v>
      </c>
      <c r="AK60" s="8">
        <v>0.993615449704778</v>
      </c>
      <c r="AL60" s="8">
        <v>0.997679280231095</v>
      </c>
      <c r="AM60" s="8">
        <v>0.993025392676719</v>
      </c>
      <c r="AN60" s="8">
        <v>0.995086737241767</v>
      </c>
      <c r="AO60" s="8">
        <v>0.99852316016121</v>
      </c>
      <c r="AP60" s="8">
        <v>0.828084681335146</v>
      </c>
      <c r="AQ60" s="8">
        <v>0.996807119510009</v>
      </c>
      <c r="AR60" s="8">
        <v>0.996807119510009</v>
      </c>
      <c r="AS60" s="8">
        <v>0.996807119510009</v>
      </c>
      <c r="AT60" s="8">
        <v>0.996807119510009</v>
      </c>
      <c r="AU60" s="8">
        <v>0.998395422984812</v>
      </c>
      <c r="AV60" s="8">
        <v>0.996807119510009</v>
      </c>
      <c r="AW60" s="8">
        <v>0.996807119510009</v>
      </c>
      <c r="AX60" s="8">
        <v>0.996807119510009</v>
      </c>
      <c r="AY60" s="8">
        <v>0.996807119510009</v>
      </c>
      <c r="AZ60" s="8">
        <v>0.999037526590267</v>
      </c>
      <c r="BA60" s="8">
        <v>0.998211753003193</v>
      </c>
      <c r="BB60" s="8">
        <v>0.998765318439187</v>
      </c>
      <c r="BC60" s="8">
        <v>0.99247546120906</v>
      </c>
      <c r="BD60" s="8">
        <v>0.995295858286089</v>
      </c>
      <c r="BE60" s="8">
        <v>0.996999903099778</v>
      </c>
      <c r="BF60" s="8">
        <v>0.996625093145278</v>
      </c>
      <c r="BG60" s="8">
        <v>0.997979489703027</v>
      </c>
      <c r="BH60" s="8">
        <v>0.998716754987841</v>
      </c>
      <c r="BI60" s="8">
        <v>0.998600988744249</v>
      </c>
      <c r="BJ60" s="8">
        <v>0.989704671694471</v>
      </c>
      <c r="BK60" s="8">
        <v>0.98836669151455</v>
      </c>
      <c r="BL60" s="8">
        <v>0.983549819149464</v>
      </c>
      <c r="BM60" s="8">
        <v>0.99835188423615</v>
      </c>
      <c r="BN60" s="8">
        <v>0.997654590656398</v>
      </c>
      <c r="BO60" s="8">
        <v>0.997079073246975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sheetData>
    <row r="1" spans="1:67" ht="19" x14ac:dyDescent="0.2">
      <c r="A1" s="27" t="str">
        <f xml:space="preserve"> "Data Series on Inputs used by " &amp; ReadMe!D1 &amp; " Sector: Domestic Manufacturing Input as Share of Total Manufacturing Input (current price MER)."</f>
        <v>Data Series on Inputs used by "Education/Health" Sector: Domestic Manufacturing Input as Share of Total Manufacturing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0.939289102249748</v>
      </c>
      <c r="C5" s="8">
        <v>0.931860468484217</v>
      </c>
      <c r="D5" s="8">
        <v>0.975850356140666</v>
      </c>
      <c r="E5" s="8">
        <v>0.886132159058368</v>
      </c>
      <c r="F5" s="8">
        <v>0.710727879921619</v>
      </c>
      <c r="G5" s="8">
        <v>0.717702132018579</v>
      </c>
      <c r="H5" s="8">
        <v>0.616332655585953</v>
      </c>
      <c r="I5" s="8">
        <v>0.980234437763454</v>
      </c>
      <c r="J5" s="8">
        <v>0.940116812323673</v>
      </c>
      <c r="K5" s="8">
        <v>0.97445826111634</v>
      </c>
      <c r="L5" s="8">
        <v>0.865328853175513</v>
      </c>
      <c r="M5" s="8">
        <v>0.829506161696159</v>
      </c>
      <c r="N5" s="8">
        <v>0.888355234509237</v>
      </c>
      <c r="O5" s="8">
        <v>0.956241994482716</v>
      </c>
      <c r="P5" s="8">
        <v>0.869573363671147</v>
      </c>
      <c r="Q5" s="8">
        <v>1.26534068386114</v>
      </c>
      <c r="R5" s="8">
        <v>0.805462131880955</v>
      </c>
      <c r="S5" s="8">
        <v>0.817110665037928</v>
      </c>
      <c r="T5" s="8">
        <v>0.906883210225919</v>
      </c>
      <c r="U5" s="8">
        <v>0.906883210225919</v>
      </c>
      <c r="V5" s="8">
        <v>0.998947828640176</v>
      </c>
      <c r="W5" s="8">
        <v>0.7282210120446</v>
      </c>
      <c r="X5" s="8">
        <v>0.924960437322535</v>
      </c>
      <c r="Y5" s="8">
        <v>0.697478030242655</v>
      </c>
      <c r="Z5" s="8">
        <v>0.971281125347777</v>
      </c>
      <c r="AA5" s="8">
        <v>0.941393190577553</v>
      </c>
      <c r="AB5" s="8">
        <v>0.950782449753174</v>
      </c>
      <c r="AC5" s="8">
        <v>0.621077238551029</v>
      </c>
      <c r="AD5" s="8">
        <v>0.724897162547961</v>
      </c>
      <c r="AE5" s="8">
        <v>0.854372940864107</v>
      </c>
      <c r="AF5" s="8">
        <v>0.856508158525305</v>
      </c>
      <c r="AG5" s="8">
        <v>0.41967448636174</v>
      </c>
      <c r="AH5" s="8">
        <v>0.656026539755725</v>
      </c>
      <c r="AI5" s="8">
        <v>0.780886075566496</v>
      </c>
      <c r="AJ5" s="8">
        <v>0.656026539755725</v>
      </c>
      <c r="AK5" s="8">
        <v>0.380726604719563</v>
      </c>
      <c r="AL5" s="8">
        <v>0.484054621592805</v>
      </c>
      <c r="AM5" s="8">
        <v>0.834733295667065</v>
      </c>
      <c r="AN5" s="8">
        <v>0.656026539755725</v>
      </c>
      <c r="AO5" s="8">
        <v>0.477344011604428</v>
      </c>
      <c r="AP5" s="8">
        <v>0.844718827276586</v>
      </c>
      <c r="AQ5" s="8">
        <v>0.767383556665672</v>
      </c>
      <c r="AR5" s="8">
        <v>0.767383556665672</v>
      </c>
      <c r="AS5" s="8">
        <v>0.767383556665672</v>
      </c>
      <c r="AT5" s="8">
        <v>0.767383556665672</v>
      </c>
      <c r="AU5" s="8">
        <v>0.705663179307164</v>
      </c>
      <c r="AV5" s="8">
        <v>0.767383556665672</v>
      </c>
      <c r="AW5" s="8">
        <v>0.767383556665672</v>
      </c>
      <c r="AX5" s="8">
        <v>0.767383556665672</v>
      </c>
      <c r="AY5" s="8">
        <v>0.767383556665672</v>
      </c>
      <c r="AZ5" s="8">
        <v>0.616332655585953</v>
      </c>
      <c r="BA5" s="8">
        <v>0.60847184190698</v>
      </c>
      <c r="BB5" s="8">
        <v>1.01019857032907</v>
      </c>
      <c r="BC5" s="8">
        <v>0.983102021956094</v>
      </c>
      <c r="BD5" s="8">
        <v>0.788098400098301</v>
      </c>
      <c r="BE5" s="8">
        <v>0.900000007892412</v>
      </c>
      <c r="BF5" s="8">
        <v>0.976405073701901</v>
      </c>
      <c r="BG5" s="8">
        <v>1.02477802617889</v>
      </c>
      <c r="BH5" s="8">
        <v>1.09349547156449</v>
      </c>
      <c r="BI5" s="8">
        <v>0.921406996073149</v>
      </c>
      <c r="BJ5" s="8">
        <v>0.495747583028789</v>
      </c>
      <c r="BK5" s="8">
        <v>0.865731217148509</v>
      </c>
      <c r="BL5" s="8">
        <v>0.222884434795481</v>
      </c>
      <c r="BM5" s="8">
        <v>0.827215746097916</v>
      </c>
      <c r="BN5" s="8">
        <v>0.703727699998262</v>
      </c>
      <c r="BO5" s="8">
        <v>0.817101270068051</v>
      </c>
    </row>
    <row r="6" spans="1:67" x14ac:dyDescent="0.2">
      <c r="A6" s="1">
        <v>1971</v>
      </c>
      <c r="B6" s="8">
        <v>0.940063548708997</v>
      </c>
      <c r="C6" s="8">
        <v>0.935795355787958</v>
      </c>
      <c r="D6" s="8">
        <v>0.974970703443401</v>
      </c>
      <c r="E6" s="8">
        <v>0.894882064302502</v>
      </c>
      <c r="F6" s="8">
        <v>0.694558562687903</v>
      </c>
      <c r="G6" s="8">
        <v>0.729977324122187</v>
      </c>
      <c r="H6" s="8">
        <v>0.616399696577884</v>
      </c>
      <c r="I6" s="8">
        <v>0.980958761033454</v>
      </c>
      <c r="J6" s="8">
        <v>0.957140008891282</v>
      </c>
      <c r="K6" s="8">
        <v>0.977579895482064</v>
      </c>
      <c r="L6" s="8">
        <v>0.819144355257171</v>
      </c>
      <c r="M6" s="8">
        <v>0.845612871864603</v>
      </c>
      <c r="N6" s="8">
        <v>0.889781837934185</v>
      </c>
      <c r="O6" s="8">
        <v>0.956578205905202</v>
      </c>
      <c r="P6" s="8">
        <v>0.877737107175963</v>
      </c>
      <c r="Q6" s="8">
        <v>1.27347785961665</v>
      </c>
      <c r="R6" s="8">
        <v>0.807310806524176</v>
      </c>
      <c r="S6" s="8">
        <v>0.822241954573243</v>
      </c>
      <c r="T6" s="8">
        <v>0.908964663752719</v>
      </c>
      <c r="U6" s="8">
        <v>0.908964663752719</v>
      </c>
      <c r="V6" s="8">
        <v>0.998059428111736</v>
      </c>
      <c r="W6" s="8">
        <v>0.739490085676569</v>
      </c>
      <c r="X6" s="8">
        <v>0.941967057126366</v>
      </c>
      <c r="Y6" s="8">
        <v>0.696339808034757</v>
      </c>
      <c r="Z6" s="8">
        <v>0.969696080802934</v>
      </c>
      <c r="AA6" s="8">
        <v>0.950762082540553</v>
      </c>
      <c r="AB6" s="8">
        <v>0.948573364679785</v>
      </c>
      <c r="AC6" s="8">
        <v>0.627258296165322</v>
      </c>
      <c r="AD6" s="8">
        <v>0.732111452249834</v>
      </c>
      <c r="AE6" s="8">
        <v>0.893017178079517</v>
      </c>
      <c r="AF6" s="8">
        <v>0.86503226140067</v>
      </c>
      <c r="AG6" s="8">
        <v>0.419720136050425</v>
      </c>
      <c r="AH6" s="8">
        <v>0.656097898411736</v>
      </c>
      <c r="AI6" s="8">
        <v>0.780971015698447</v>
      </c>
      <c r="AJ6" s="8">
        <v>0.656097898411736</v>
      </c>
      <c r="AK6" s="8">
        <v>0.380768017889875</v>
      </c>
      <c r="AL6" s="8">
        <v>0.48410727416879</v>
      </c>
      <c r="AM6" s="8">
        <v>0.834824092978602</v>
      </c>
      <c r="AN6" s="8">
        <v>0.656097898411736</v>
      </c>
      <c r="AO6" s="8">
        <v>0.485637829828412</v>
      </c>
      <c r="AP6" s="8">
        <v>0.859395756772907</v>
      </c>
      <c r="AQ6" s="8">
        <v>0.780716791339901</v>
      </c>
      <c r="AR6" s="8">
        <v>0.780716791339901</v>
      </c>
      <c r="AS6" s="8">
        <v>0.780716791339901</v>
      </c>
      <c r="AT6" s="8">
        <v>0.780716791339901</v>
      </c>
      <c r="AU6" s="8">
        <v>0.717924026818084</v>
      </c>
      <c r="AV6" s="8">
        <v>0.780716791339901</v>
      </c>
      <c r="AW6" s="8">
        <v>0.780716791339901</v>
      </c>
      <c r="AX6" s="8">
        <v>0.780716791339901</v>
      </c>
      <c r="AY6" s="8">
        <v>0.780716791339901</v>
      </c>
      <c r="AZ6" s="8">
        <v>0.616399696577884</v>
      </c>
      <c r="BA6" s="8">
        <v>0.608538027846462</v>
      </c>
      <c r="BB6" s="8">
        <v>1.01053944611526</v>
      </c>
      <c r="BC6" s="8">
        <v>0.986185271214028</v>
      </c>
      <c r="BD6" s="8">
        <v>0.763583543728018</v>
      </c>
      <c r="BE6" s="8">
        <v>0.899408497141567</v>
      </c>
      <c r="BF6" s="8">
        <v>0.976511281224859</v>
      </c>
      <c r="BG6" s="8">
        <v>1.04258347143941</v>
      </c>
      <c r="BH6" s="8">
        <v>1.11249487754724</v>
      </c>
      <c r="BI6" s="8">
        <v>0.937416377043599</v>
      </c>
      <c r="BJ6" s="8">
        <v>0.504361161996294</v>
      </c>
      <c r="BK6" s="8">
        <v>0.88077323542318</v>
      </c>
      <c r="BL6" s="8">
        <v>0.226757035985</v>
      </c>
      <c r="BM6" s="8">
        <v>0.841588560804638</v>
      </c>
      <c r="BN6" s="8">
        <v>0.715954918693958</v>
      </c>
      <c r="BO6" s="8">
        <v>0.831298346473709</v>
      </c>
    </row>
    <row r="7" spans="1:67" x14ac:dyDescent="0.2">
      <c r="A7" s="1">
        <v>1972</v>
      </c>
      <c r="B7" s="8">
        <v>0.933051938116002</v>
      </c>
      <c r="C7" s="8">
        <v>0.932885688100388</v>
      </c>
      <c r="D7" s="8">
        <v>0.965175065948256</v>
      </c>
      <c r="E7" s="8">
        <v>0.897764044281815</v>
      </c>
      <c r="F7" s="8">
        <v>0.692435389383332</v>
      </c>
      <c r="G7" s="8">
        <v>0.719702094223522</v>
      </c>
      <c r="H7" s="8">
        <v>0.620024939975547</v>
      </c>
      <c r="I7" s="8">
        <v>0.984875634142395</v>
      </c>
      <c r="J7" s="8">
        <v>0.950308403425578</v>
      </c>
      <c r="K7" s="8">
        <v>0.978484712442048</v>
      </c>
      <c r="L7" s="8">
        <v>0.908453160496334</v>
      </c>
      <c r="M7" s="8">
        <v>0.842312757475665</v>
      </c>
      <c r="N7" s="8">
        <v>0.881227430952792</v>
      </c>
      <c r="O7" s="8">
        <v>0.944294642315479</v>
      </c>
      <c r="P7" s="8">
        <v>0.868677060708589</v>
      </c>
      <c r="Q7" s="8">
        <v>1.26420371015522</v>
      </c>
      <c r="R7" s="8">
        <v>0.802844506788553</v>
      </c>
      <c r="S7" s="8">
        <v>0.816125092854587</v>
      </c>
      <c r="T7" s="8">
        <v>0.903935982599685</v>
      </c>
      <c r="U7" s="8">
        <v>0.903935982599685</v>
      </c>
      <c r="V7" s="8">
        <v>0.98978750829197</v>
      </c>
      <c r="W7" s="8">
        <v>0.72326431534105</v>
      </c>
      <c r="X7" s="8">
        <v>0.951532761134078</v>
      </c>
      <c r="Y7" s="8">
        <v>0.690228434976941</v>
      </c>
      <c r="Z7" s="8">
        <v>0.961185617327906</v>
      </c>
      <c r="AA7" s="8">
        <v>0.946825361787868</v>
      </c>
      <c r="AB7" s="8">
        <v>0.937293450797998</v>
      </c>
      <c r="AC7" s="8">
        <v>0.62466107358235</v>
      </c>
      <c r="AD7" s="8">
        <v>0.729080075210009</v>
      </c>
      <c r="AE7" s="8">
        <v>0.901142093906471</v>
      </c>
      <c r="AF7" s="8">
        <v>0.86145051311923</v>
      </c>
      <c r="AG7" s="8">
        <v>0.422188644163797</v>
      </c>
      <c r="AH7" s="8">
        <v>0.659956619607808</v>
      </c>
      <c r="AI7" s="8">
        <v>0.785564155562313</v>
      </c>
      <c r="AJ7" s="8">
        <v>0.659956619607808</v>
      </c>
      <c r="AK7" s="8">
        <v>0.383007436161104</v>
      </c>
      <c r="AL7" s="8">
        <v>0.486954463596663</v>
      </c>
      <c r="AM7" s="8">
        <v>0.83973395998224</v>
      </c>
      <c r="AN7" s="8">
        <v>0.659956619607808</v>
      </c>
      <c r="AO7" s="8">
        <v>0.479100316402741</v>
      </c>
      <c r="AP7" s="8">
        <v>0.847826824221148</v>
      </c>
      <c r="AQ7" s="8">
        <v>0.770207011846745</v>
      </c>
      <c r="AR7" s="8">
        <v>0.770207011846745</v>
      </c>
      <c r="AS7" s="8">
        <v>0.770207011846745</v>
      </c>
      <c r="AT7" s="8">
        <v>0.770207011846745</v>
      </c>
      <c r="AU7" s="8">
        <v>0.708259545025977</v>
      </c>
      <c r="AV7" s="8">
        <v>0.770207011846745</v>
      </c>
      <c r="AW7" s="8">
        <v>0.770207011846745</v>
      </c>
      <c r="AX7" s="8">
        <v>0.770207011846745</v>
      </c>
      <c r="AY7" s="8">
        <v>0.770207011846745</v>
      </c>
      <c r="AZ7" s="8">
        <v>0.620024939975547</v>
      </c>
      <c r="BA7" s="8">
        <v>0.612117034260522</v>
      </c>
      <c r="BB7" s="8">
        <v>1.01037928349792</v>
      </c>
      <c r="BC7" s="8">
        <v>0.986821103449943</v>
      </c>
      <c r="BD7" s="8">
        <v>0.778063433334565</v>
      </c>
      <c r="BE7" s="8">
        <v>0.948303904690819</v>
      </c>
      <c r="BF7" s="8">
        <v>0.9822544558154</v>
      </c>
      <c r="BG7" s="8">
        <v>1.02854851982881</v>
      </c>
      <c r="BH7" s="8">
        <v>1.09751879917928</v>
      </c>
      <c r="BI7" s="8">
        <v>0.924797153881904</v>
      </c>
      <c r="BJ7" s="8">
        <v>0.497571600587739</v>
      </c>
      <c r="BK7" s="8">
        <v>0.868916525550341</v>
      </c>
      <c r="BL7" s="8">
        <v>0.223704499555453</v>
      </c>
      <c r="BM7" s="8">
        <v>0.830259343480083</v>
      </c>
      <c r="BN7" s="8">
        <v>0.706316944455438</v>
      </c>
      <c r="BO7" s="8">
        <v>0.820107652983603</v>
      </c>
    </row>
    <row r="8" spans="1:67" x14ac:dyDescent="0.2">
      <c r="A8" s="1">
        <v>1973</v>
      </c>
      <c r="B8" s="8">
        <v>0.92101923008009</v>
      </c>
      <c r="C8" s="8">
        <v>0.922394626589621</v>
      </c>
      <c r="D8" s="8">
        <v>0.956422503091347</v>
      </c>
      <c r="E8" s="8">
        <v>0.908941070255213</v>
      </c>
      <c r="F8" s="8">
        <v>0.673491382448157</v>
      </c>
      <c r="G8" s="8">
        <v>0.711267584326983</v>
      </c>
      <c r="H8" s="8">
        <v>0.614203085449767</v>
      </c>
      <c r="I8" s="8">
        <v>0.976014836649491</v>
      </c>
      <c r="J8" s="8">
        <v>0.926960712435847</v>
      </c>
      <c r="K8" s="8">
        <v>0.973372390137255</v>
      </c>
      <c r="L8" s="8">
        <v>0.904353827756367</v>
      </c>
      <c r="M8" s="8">
        <v>0.83499213698834</v>
      </c>
      <c r="N8" s="8">
        <v>0.873669387787636</v>
      </c>
      <c r="O8" s="8">
        <v>0.935854064623218</v>
      </c>
      <c r="P8" s="8">
        <v>0.83932180991782</v>
      </c>
      <c r="Q8" s="8">
        <v>1.20315239840506</v>
      </c>
      <c r="R8" s="8">
        <v>0.795751672159582</v>
      </c>
      <c r="S8" s="8">
        <v>0.809421236167565</v>
      </c>
      <c r="T8" s="8">
        <v>0.895950042127348</v>
      </c>
      <c r="U8" s="8">
        <v>0.895950042127348</v>
      </c>
      <c r="V8" s="8">
        <v>0.983346895963092</v>
      </c>
      <c r="W8" s="8">
        <v>0.709518341300416</v>
      </c>
      <c r="X8" s="8">
        <v>0.920808820384937</v>
      </c>
      <c r="Y8" s="8">
        <v>0.684472169463132</v>
      </c>
      <c r="Z8" s="8">
        <v>0.953169662984357</v>
      </c>
      <c r="AA8" s="8">
        <v>0.955658393430363</v>
      </c>
      <c r="AB8" s="8">
        <v>0.946970116579254</v>
      </c>
      <c r="AC8" s="8">
        <v>0.630488601288588</v>
      </c>
      <c r="AD8" s="8">
        <v>0.735881738572808</v>
      </c>
      <c r="AE8" s="8">
        <v>0.893167929320351</v>
      </c>
      <c r="AF8" s="8">
        <v>0.869487073976089</v>
      </c>
      <c r="AG8" s="8">
        <v>0.418224415129954</v>
      </c>
      <c r="AH8" s="8">
        <v>0.653759818181024</v>
      </c>
      <c r="AI8" s="8">
        <v>0.778187935769394</v>
      </c>
      <c r="AJ8" s="8">
        <v>0.653759818181024</v>
      </c>
      <c r="AK8" s="8">
        <v>0.379411107317123</v>
      </c>
      <c r="AL8" s="8">
        <v>0.482382102285116</v>
      </c>
      <c r="AM8" s="8">
        <v>0.83184910142225</v>
      </c>
      <c r="AN8" s="8">
        <v>0.653759818181024</v>
      </c>
      <c r="AO8" s="8">
        <v>0.472168918472073</v>
      </c>
      <c r="AP8" s="8">
        <v>0.835560864684541</v>
      </c>
      <c r="AQ8" s="8">
        <v>0.759064019230533</v>
      </c>
      <c r="AR8" s="8">
        <v>0.759064019230533</v>
      </c>
      <c r="AS8" s="8">
        <v>0.759064019230533</v>
      </c>
      <c r="AT8" s="8">
        <v>0.759064019230533</v>
      </c>
      <c r="AU8" s="8">
        <v>0.69801277920952</v>
      </c>
      <c r="AV8" s="8">
        <v>0.759064019230533</v>
      </c>
      <c r="AW8" s="8">
        <v>0.759064019230533</v>
      </c>
      <c r="AX8" s="8">
        <v>0.759064019230533</v>
      </c>
      <c r="AY8" s="8">
        <v>0.759064019230533</v>
      </c>
      <c r="AZ8" s="8">
        <v>0.614203085449767</v>
      </c>
      <c r="BA8" s="8">
        <v>0.606369432677984</v>
      </c>
      <c r="BB8" s="8">
        <v>1.00516416136231</v>
      </c>
      <c r="BC8" s="8">
        <v>0.977656236143113</v>
      </c>
      <c r="BD8" s="8">
        <v>0.729020510743887</v>
      </c>
      <c r="BE8" s="8">
        <v>0.957560650081829</v>
      </c>
      <c r="BF8" s="8">
        <v>0.973031371096773</v>
      </c>
      <c r="BG8" s="8">
        <v>1.01366796384116</v>
      </c>
      <c r="BH8" s="8">
        <v>1.08164041364487</v>
      </c>
      <c r="BI8" s="8">
        <v>0.911417623835181</v>
      </c>
      <c r="BJ8" s="8">
        <v>0.490372968809391</v>
      </c>
      <c r="BK8" s="8">
        <v>0.856345450138944</v>
      </c>
      <c r="BL8" s="8">
        <v>0.220468048123022</v>
      </c>
      <c r="BM8" s="8">
        <v>0.818247541988226</v>
      </c>
      <c r="BN8" s="8">
        <v>0.69609828326992</v>
      </c>
      <c r="BO8" s="8">
        <v>0.808242721372835</v>
      </c>
    </row>
    <row r="9" spans="1:67" x14ac:dyDescent="0.2">
      <c r="A9" s="1">
        <v>1974</v>
      </c>
      <c r="B9" s="8">
        <v>0.907451854861114</v>
      </c>
      <c r="C9" s="8">
        <v>0.899019561949563</v>
      </c>
      <c r="D9" s="8">
        <v>0.952540361102632</v>
      </c>
      <c r="E9" s="8">
        <v>0.872083793485934</v>
      </c>
      <c r="F9" s="8">
        <v>0.631618320342272</v>
      </c>
      <c r="G9" s="8">
        <v>0.704646850975637</v>
      </c>
      <c r="H9" s="8">
        <v>0.608877275055123</v>
      </c>
      <c r="I9" s="8">
        <v>0.969369041350129</v>
      </c>
      <c r="J9" s="8">
        <v>0.911825977404312</v>
      </c>
      <c r="K9" s="8">
        <v>0.960503326513483</v>
      </c>
      <c r="L9" s="8">
        <v>0.882444429859319</v>
      </c>
      <c r="M9" s="8">
        <v>0.827818508809182</v>
      </c>
      <c r="N9" s="8">
        <v>0.837214401809044</v>
      </c>
      <c r="O9" s="8">
        <v>0.908329912950503</v>
      </c>
      <c r="P9" s="8">
        <v>0.814881262102138</v>
      </c>
      <c r="Q9" s="8">
        <v>1.11385988795584</v>
      </c>
      <c r="R9" s="8">
        <v>0.776318567584238</v>
      </c>
      <c r="S9" s="8">
        <v>0.80527823526455</v>
      </c>
      <c r="T9" s="8">
        <v>0.874069986486757</v>
      </c>
      <c r="U9" s="8">
        <v>0.874069986486757</v>
      </c>
      <c r="V9" s="8">
        <v>0.982633762519827</v>
      </c>
      <c r="W9" s="8">
        <v>0.705064488902114</v>
      </c>
      <c r="X9" s="8">
        <v>0.902371750638429</v>
      </c>
      <c r="Y9" s="8">
        <v>0.682441943232026</v>
      </c>
      <c r="Z9" s="8">
        <v>0.950342447885162</v>
      </c>
      <c r="AA9" s="8">
        <v>0.910063255080061</v>
      </c>
      <c r="AB9" s="8">
        <v>0.891974257621904</v>
      </c>
      <c r="AC9" s="8">
        <v>0.600407543871353</v>
      </c>
      <c r="AD9" s="8">
        <v>0.700772299980165</v>
      </c>
      <c r="AE9" s="8">
        <v>0.88190631559316</v>
      </c>
      <c r="AF9" s="8">
        <v>0.828003230267634</v>
      </c>
      <c r="AG9" s="8">
        <v>0.414597953475562</v>
      </c>
      <c r="AH9" s="8">
        <v>0.6480910077863</v>
      </c>
      <c r="AI9" s="8">
        <v>0.771440197935625</v>
      </c>
      <c r="AJ9" s="8">
        <v>0.6480910077863</v>
      </c>
      <c r="AK9" s="8">
        <v>0.376121199358238</v>
      </c>
      <c r="AL9" s="8">
        <v>0.478199323534242</v>
      </c>
      <c r="AM9" s="8">
        <v>0.824636062777409</v>
      </c>
      <c r="AN9" s="8">
        <v>0.6480910077863</v>
      </c>
      <c r="AO9" s="8">
        <v>0.468500458055768</v>
      </c>
      <c r="AP9" s="8">
        <v>0.829069073637753</v>
      </c>
      <c r="AQ9" s="8">
        <v>0.753166561352535</v>
      </c>
      <c r="AR9" s="8">
        <v>0.753166561352535</v>
      </c>
      <c r="AS9" s="8">
        <v>0.753166561352535</v>
      </c>
      <c r="AT9" s="8">
        <v>0.753166561352535</v>
      </c>
      <c r="AU9" s="8">
        <v>0.692589651700638</v>
      </c>
      <c r="AV9" s="8">
        <v>0.753166561352535</v>
      </c>
      <c r="AW9" s="8">
        <v>0.753166561352535</v>
      </c>
      <c r="AX9" s="8">
        <v>0.753166561352535</v>
      </c>
      <c r="AY9" s="8">
        <v>0.753166561352535</v>
      </c>
      <c r="AZ9" s="8">
        <v>0.608877275055123</v>
      </c>
      <c r="BA9" s="8">
        <v>0.601111548593624</v>
      </c>
      <c r="BB9" s="8">
        <v>0.994902902890201</v>
      </c>
      <c r="BC9" s="8">
        <v>0.971813456334158</v>
      </c>
      <c r="BD9" s="8">
        <v>0.756772896795693</v>
      </c>
      <c r="BE9" s="8">
        <v>0.982700913732157</v>
      </c>
      <c r="BF9" s="8">
        <v>0.964594128247843</v>
      </c>
      <c r="BG9" s="8">
        <v>1.00579239080967</v>
      </c>
      <c r="BH9" s="8">
        <v>1.07323673672566</v>
      </c>
      <c r="BI9" s="8">
        <v>0.904336472694225</v>
      </c>
      <c r="BJ9" s="8">
        <v>0.486563074182857</v>
      </c>
      <c r="BK9" s="8">
        <v>0.849692175720366</v>
      </c>
      <c r="BL9" s="8">
        <v>0.218755147769021</v>
      </c>
      <c r="BM9" s="8">
        <v>0.811890264748893</v>
      </c>
      <c r="BN9" s="8">
        <v>0.690690030210195</v>
      </c>
      <c r="BO9" s="8">
        <v>0.801963175400776</v>
      </c>
    </row>
    <row r="10" spans="1:67" x14ac:dyDescent="0.2">
      <c r="A10" s="1">
        <v>1975</v>
      </c>
      <c r="B10" s="8">
        <v>0.917077427937216</v>
      </c>
      <c r="C10" s="8">
        <v>0.922618139179239</v>
      </c>
      <c r="D10" s="8">
        <v>0.955882041747577</v>
      </c>
      <c r="E10" s="8">
        <v>0.900490418115573</v>
      </c>
      <c r="F10" s="8">
        <v>0.640822027885381</v>
      </c>
      <c r="G10" s="8">
        <v>0.684545136473328</v>
      </c>
      <c r="H10" s="8">
        <v>0.612361297062093</v>
      </c>
      <c r="I10" s="8">
        <v>0.976651807776122</v>
      </c>
      <c r="J10" s="8">
        <v>0.887319171578426</v>
      </c>
      <c r="K10" s="8">
        <v>0.961413309211057</v>
      </c>
      <c r="L10" s="8">
        <v>0.933674854568023</v>
      </c>
      <c r="M10" s="8">
        <v>0.844908457434865</v>
      </c>
      <c r="N10" s="8">
        <v>0.878060874912649</v>
      </c>
      <c r="O10" s="8">
        <v>0.932460103173711</v>
      </c>
      <c r="P10" s="8">
        <v>0.865983378367277</v>
      </c>
      <c r="Q10" s="8">
        <v>1.15090789901488</v>
      </c>
      <c r="R10" s="8">
        <v>0.795988898634038</v>
      </c>
      <c r="S10" s="8">
        <v>0.830621916512394</v>
      </c>
      <c r="T10" s="8">
        <v>0.896217139360339</v>
      </c>
      <c r="U10" s="8">
        <v>0.896217139360339</v>
      </c>
      <c r="V10" s="8">
        <v>0.986756173485048</v>
      </c>
      <c r="W10" s="8">
        <v>0.687318127892658</v>
      </c>
      <c r="X10" s="8">
        <v>0.942489799290188</v>
      </c>
      <c r="Y10" s="8">
        <v>0.685604535054393</v>
      </c>
      <c r="Z10" s="8">
        <v>0.954746551829734</v>
      </c>
      <c r="AA10" s="8">
        <v>0.943095410637241</v>
      </c>
      <c r="AB10" s="8">
        <v>0.940571822997684</v>
      </c>
      <c r="AC10" s="8">
        <v>0.622200265724647</v>
      </c>
      <c r="AD10" s="8">
        <v>0.72620791612431</v>
      </c>
      <c r="AE10" s="8">
        <v>0.865244243621207</v>
      </c>
      <c r="AF10" s="8">
        <v>0.858056890110918</v>
      </c>
      <c r="AG10" s="8">
        <v>0.416970300832134</v>
      </c>
      <c r="AH10" s="8">
        <v>0.651799412461844</v>
      </c>
      <c r="AI10" s="8">
        <v>0.775854411992843</v>
      </c>
      <c r="AJ10" s="8">
        <v>0.651799412461844</v>
      </c>
      <c r="AK10" s="8">
        <v>0.378273381069623</v>
      </c>
      <c r="AL10" s="8">
        <v>0.480935600671142</v>
      </c>
      <c r="AM10" s="8">
        <v>0.829354665865687</v>
      </c>
      <c r="AN10" s="8">
        <v>0.651799412461844</v>
      </c>
      <c r="AO10" s="8">
        <v>0.455386476638679</v>
      </c>
      <c r="AP10" s="8">
        <v>0.805862273648084</v>
      </c>
      <c r="AQ10" s="8">
        <v>0.732084378571885</v>
      </c>
      <c r="AR10" s="8">
        <v>0.732084378571885</v>
      </c>
      <c r="AS10" s="8">
        <v>0.732084378571885</v>
      </c>
      <c r="AT10" s="8">
        <v>0.732084378571885</v>
      </c>
      <c r="AU10" s="8">
        <v>0.673203101130843</v>
      </c>
      <c r="AV10" s="8">
        <v>0.732084378571885</v>
      </c>
      <c r="AW10" s="8">
        <v>0.732084378571885</v>
      </c>
      <c r="AX10" s="8">
        <v>0.732084378571885</v>
      </c>
      <c r="AY10" s="8">
        <v>0.732084378571885</v>
      </c>
      <c r="AZ10" s="8">
        <v>0.612361297062093</v>
      </c>
      <c r="BA10" s="8">
        <v>0.604551134779123</v>
      </c>
      <c r="BB10" s="8">
        <v>0.995540803004068</v>
      </c>
      <c r="BC10" s="8">
        <v>0.980938899785343</v>
      </c>
      <c r="BD10" s="8">
        <v>0.77298488785738</v>
      </c>
      <c r="BE10" s="8">
        <v>0.985505570604215</v>
      </c>
      <c r="BF10" s="8">
        <v>0.970113577418129</v>
      </c>
      <c r="BG10" s="8">
        <v>0.977638858629007</v>
      </c>
      <c r="BH10" s="8">
        <v>1.04319534321248</v>
      </c>
      <c r="BI10" s="8">
        <v>0.879022833200844</v>
      </c>
      <c r="BJ10" s="8">
        <v>0.472943494941557</v>
      </c>
      <c r="BK10" s="8">
        <v>0.825908106332506</v>
      </c>
      <c r="BL10" s="8">
        <v>0.212631886001806</v>
      </c>
      <c r="BM10" s="8">
        <v>0.789164323585854</v>
      </c>
      <c r="BN10" s="8">
        <v>0.671356652696044</v>
      </c>
      <c r="BO10" s="8">
        <v>0.779515107317685</v>
      </c>
    </row>
    <row r="11" spans="1:67" x14ac:dyDescent="0.2">
      <c r="A11" s="1">
        <v>1976</v>
      </c>
      <c r="B11" s="8">
        <v>0.907817550608703</v>
      </c>
      <c r="C11" s="8">
        <v>0.9007894863496</v>
      </c>
      <c r="D11" s="8">
        <v>0.948505242854719</v>
      </c>
      <c r="E11" s="8">
        <v>0.916067044477187</v>
      </c>
      <c r="F11" s="8">
        <v>0.63013718052429</v>
      </c>
      <c r="G11" s="8">
        <v>0.715870426390218</v>
      </c>
      <c r="H11" s="8">
        <v>0.610195764231944</v>
      </c>
      <c r="I11" s="8">
        <v>0.972039924529271</v>
      </c>
      <c r="J11" s="8">
        <v>0.916342661899428</v>
      </c>
      <c r="K11" s="8">
        <v>0.949367186078088</v>
      </c>
      <c r="L11" s="8">
        <v>0.890164550738188</v>
      </c>
      <c r="M11" s="8">
        <v>0.834101805685957</v>
      </c>
      <c r="N11" s="8">
        <v>0.8534618164067</v>
      </c>
      <c r="O11" s="8">
        <v>0.911394073404719</v>
      </c>
      <c r="P11" s="8">
        <v>0.842568801154511</v>
      </c>
      <c r="Q11" s="8">
        <v>1.0872064849266</v>
      </c>
      <c r="R11" s="8">
        <v>0.779159297371442</v>
      </c>
      <c r="S11" s="8">
        <v>0.819879021946496</v>
      </c>
      <c r="T11" s="8">
        <v>0.877268411399407</v>
      </c>
      <c r="U11" s="8">
        <v>0.877268411399407</v>
      </c>
      <c r="V11" s="8">
        <v>0.981254037323935</v>
      </c>
      <c r="W11" s="8">
        <v>0.6972819447126</v>
      </c>
      <c r="X11" s="8">
        <v>0.909363390418843</v>
      </c>
      <c r="Y11" s="8">
        <v>0.681320175483549</v>
      </c>
      <c r="Z11" s="8">
        <v>0.948780317188744</v>
      </c>
      <c r="AA11" s="8">
        <v>0.961235905858973</v>
      </c>
      <c r="AB11" s="8">
        <v>0.959743892963304</v>
      </c>
      <c r="AC11" s="8">
        <v>0.634168324120469</v>
      </c>
      <c r="AD11" s="8">
        <v>0.740176567740943</v>
      </c>
      <c r="AE11" s="8">
        <v>0.8608858430555</v>
      </c>
      <c r="AF11" s="8">
        <v>0.874561664431168</v>
      </c>
      <c r="AG11" s="8">
        <v>0.415495741809574</v>
      </c>
      <c r="AH11" s="8">
        <v>0.649494412075422</v>
      </c>
      <c r="AI11" s="8">
        <v>0.773110707894222</v>
      </c>
      <c r="AJ11" s="8">
        <v>0.649494412075422</v>
      </c>
      <c r="AK11" s="8">
        <v>0.376935668465303</v>
      </c>
      <c r="AL11" s="8">
        <v>0.479234837024848</v>
      </c>
      <c r="AM11" s="8">
        <v>0.82642176536171</v>
      </c>
      <c r="AN11" s="8">
        <v>0.649494412075422</v>
      </c>
      <c r="AO11" s="8">
        <v>0.475951722839176</v>
      </c>
      <c r="AP11" s="8">
        <v>0.842255001389128</v>
      </c>
      <c r="AQ11" s="8">
        <v>0.765145297719061</v>
      </c>
      <c r="AR11" s="8">
        <v>0.765145297719061</v>
      </c>
      <c r="AS11" s="8">
        <v>0.765145297719061</v>
      </c>
      <c r="AT11" s="8">
        <v>0.765145297719061</v>
      </c>
      <c r="AU11" s="8">
        <v>0.703604942704805</v>
      </c>
      <c r="AV11" s="8">
        <v>0.765145297719061</v>
      </c>
      <c r="AW11" s="8">
        <v>0.765145297719061</v>
      </c>
      <c r="AX11" s="8">
        <v>0.765145297719061</v>
      </c>
      <c r="AY11" s="8">
        <v>0.765145297719061</v>
      </c>
      <c r="AZ11" s="8">
        <v>0.610195764231944</v>
      </c>
      <c r="BA11" s="8">
        <v>0.602413221530607</v>
      </c>
      <c r="BB11" s="8">
        <v>0.995140765096393</v>
      </c>
      <c r="BC11" s="8">
        <v>0.977400948464154</v>
      </c>
      <c r="BD11" s="8">
        <v>0.79574656235138</v>
      </c>
      <c r="BE11" s="8">
        <v>0.957437847408522</v>
      </c>
      <c r="BF11" s="8">
        <v>0.96668290207834</v>
      </c>
      <c r="BG11" s="8">
        <v>1.02178901427544</v>
      </c>
      <c r="BH11" s="8">
        <v>1.09030602868283</v>
      </c>
      <c r="BI11" s="8">
        <v>0.918719490673123</v>
      </c>
      <c r="BJ11" s="8">
        <v>0.494301615815475</v>
      </c>
      <c r="BK11" s="8">
        <v>0.863206103565723</v>
      </c>
      <c r="BL11" s="8">
        <v>0.222234338665706</v>
      </c>
      <c r="BM11" s="8">
        <v>0.82480297216186</v>
      </c>
      <c r="BN11" s="8">
        <v>0.701675108687415</v>
      </c>
      <c r="BO11" s="8">
        <v>0.814717997437135</v>
      </c>
    </row>
    <row r="12" spans="1:67" x14ac:dyDescent="0.2">
      <c r="A12" s="1">
        <v>1977</v>
      </c>
      <c r="B12" s="8">
        <v>0.907143212484303</v>
      </c>
      <c r="C12" s="8">
        <v>0.902990165776014</v>
      </c>
      <c r="D12" s="8">
        <v>0.948150634785516</v>
      </c>
      <c r="E12" s="8">
        <v>0.920191561722889</v>
      </c>
      <c r="F12" s="8">
        <v>0.628907358507638</v>
      </c>
      <c r="G12" s="8">
        <v>0.707858615054537</v>
      </c>
      <c r="H12" s="8">
        <v>0.612060992154194</v>
      </c>
      <c r="I12" s="8">
        <v>0.972627046633948</v>
      </c>
      <c r="J12" s="8">
        <v>0.904891400257215</v>
      </c>
      <c r="K12" s="8">
        <v>0.947765447350515</v>
      </c>
      <c r="L12" s="8">
        <v>0.898743821385641</v>
      </c>
      <c r="M12" s="8">
        <v>0.842889779090962</v>
      </c>
      <c r="N12" s="8">
        <v>0.854164693735232</v>
      </c>
      <c r="O12" s="8">
        <v>0.909118760073356</v>
      </c>
      <c r="P12" s="8">
        <v>0.85000214598137</v>
      </c>
      <c r="Q12" s="8">
        <v>1.11074464585416</v>
      </c>
      <c r="R12" s="8">
        <v>0.779017574297534</v>
      </c>
      <c r="S12" s="8">
        <v>0.806884368406942</v>
      </c>
      <c r="T12" s="8">
        <v>0.877108843033444</v>
      </c>
      <c r="U12" s="8">
        <v>0.877108843033444</v>
      </c>
      <c r="V12" s="8">
        <v>0.979950995982262</v>
      </c>
      <c r="W12" s="8">
        <v>0.690201029846605</v>
      </c>
      <c r="X12" s="8">
        <v>0.916023692487501</v>
      </c>
      <c r="Y12" s="8">
        <v>0.681181533529796</v>
      </c>
      <c r="Z12" s="8">
        <v>0.948587249727085</v>
      </c>
      <c r="AA12" s="8">
        <v>0.974296048230024</v>
      </c>
      <c r="AB12" s="8">
        <v>0.972910124047751</v>
      </c>
      <c r="AC12" s="8">
        <v>0.642784657061989</v>
      </c>
      <c r="AD12" s="8">
        <v>0.750233215953406</v>
      </c>
      <c r="AE12" s="8">
        <v>0.837891870954082</v>
      </c>
      <c r="AF12" s="8">
        <v>0.886444179202115</v>
      </c>
      <c r="AG12" s="8">
        <v>0.416765816602988</v>
      </c>
      <c r="AH12" s="8">
        <v>0.651479766913591</v>
      </c>
      <c r="AI12" s="8">
        <v>0.775473929279689</v>
      </c>
      <c r="AJ12" s="8">
        <v>0.651479766913591</v>
      </c>
      <c r="AK12" s="8">
        <v>0.378087873994947</v>
      </c>
      <c r="AL12" s="8">
        <v>0.480699747553125</v>
      </c>
      <c r="AM12" s="8">
        <v>0.828947946372238</v>
      </c>
      <c r="AN12" s="8">
        <v>0.651479766913591</v>
      </c>
      <c r="AO12" s="8">
        <v>0.471219428467783</v>
      </c>
      <c r="AP12" s="8">
        <v>0.833880625562574</v>
      </c>
      <c r="AQ12" s="8">
        <v>0.757537608510387</v>
      </c>
      <c r="AR12" s="8">
        <v>0.757537608510387</v>
      </c>
      <c r="AS12" s="8">
        <v>0.757537608510387</v>
      </c>
      <c r="AT12" s="8">
        <v>0.757537608510387</v>
      </c>
      <c r="AU12" s="8">
        <v>0.69660913714246</v>
      </c>
      <c r="AV12" s="8">
        <v>0.757537608510387</v>
      </c>
      <c r="AW12" s="8">
        <v>0.757537608510387</v>
      </c>
      <c r="AX12" s="8">
        <v>0.757537608510387</v>
      </c>
      <c r="AY12" s="8">
        <v>0.757537608510387</v>
      </c>
      <c r="AZ12" s="8">
        <v>0.612060992154194</v>
      </c>
      <c r="BA12" s="8">
        <v>0.60425466001215</v>
      </c>
      <c r="BB12" s="8">
        <v>1.0035882565521</v>
      </c>
      <c r="BC12" s="8">
        <v>0.980612313829211</v>
      </c>
      <c r="BD12" s="8">
        <v>0.789190460529017</v>
      </c>
      <c r="BE12" s="8">
        <v>0.863769370661055</v>
      </c>
      <c r="BF12" s="8">
        <v>0.969637829081459</v>
      </c>
      <c r="BG12" s="8">
        <v>1.01162956706898</v>
      </c>
      <c r="BH12" s="8">
        <v>1.07946533027785</v>
      </c>
      <c r="BI12" s="8">
        <v>0.909584843468431</v>
      </c>
      <c r="BJ12" s="8">
        <v>0.489386872067223</v>
      </c>
      <c r="BK12" s="8">
        <v>0.85462341505083</v>
      </c>
      <c r="BL12" s="8">
        <v>0.220024706344755</v>
      </c>
      <c r="BM12" s="8">
        <v>0.816602118429499</v>
      </c>
      <c r="BN12" s="8">
        <v>0.694698491085151</v>
      </c>
      <c r="BO12" s="8">
        <v>0.806617416624978</v>
      </c>
    </row>
    <row r="13" spans="1:67" x14ac:dyDescent="0.2">
      <c r="A13" s="1">
        <v>1978</v>
      </c>
      <c r="B13" s="8">
        <v>0.906408241181587</v>
      </c>
      <c r="C13" s="8">
        <v>0.903496606828325</v>
      </c>
      <c r="D13" s="8">
        <v>0.947805301420164</v>
      </c>
      <c r="E13" s="8">
        <v>0.920545460061394</v>
      </c>
      <c r="F13" s="8">
        <v>0.62945730009145</v>
      </c>
      <c r="G13" s="8">
        <v>0.682328493772772</v>
      </c>
      <c r="H13" s="8">
        <v>0.611383272951331</v>
      </c>
      <c r="I13" s="8">
        <v>0.97293861422562</v>
      </c>
      <c r="J13" s="8">
        <v>0.876610552106722</v>
      </c>
      <c r="K13" s="8">
        <v>0.949746934898244</v>
      </c>
      <c r="L13" s="8">
        <v>0.909285077563066</v>
      </c>
      <c r="M13" s="8">
        <v>0.859738422257403</v>
      </c>
      <c r="N13" s="8">
        <v>0.855645966307334</v>
      </c>
      <c r="O13" s="8">
        <v>0.917263190527311</v>
      </c>
      <c r="P13" s="8">
        <v>0.849071353176844</v>
      </c>
      <c r="Q13" s="8">
        <v>1.08509461626318</v>
      </c>
      <c r="R13" s="8">
        <v>0.781848128815099</v>
      </c>
      <c r="S13" s="8">
        <v>0.784357051795671</v>
      </c>
      <c r="T13" s="8">
        <v>0.880295811440779</v>
      </c>
      <c r="U13" s="8">
        <v>0.880295811440779</v>
      </c>
      <c r="V13" s="8">
        <v>0.974498376805553</v>
      </c>
      <c r="W13" s="8">
        <v>0.725243686787086</v>
      </c>
      <c r="X13" s="8">
        <v>0.892528128415298</v>
      </c>
      <c r="Y13" s="8">
        <v>0.677981091399198</v>
      </c>
      <c r="Z13" s="8">
        <v>0.944130436896527</v>
      </c>
      <c r="AA13" s="8">
        <v>0.976148697280252</v>
      </c>
      <c r="AB13" s="8">
        <v>0.979628094395534</v>
      </c>
      <c r="AC13" s="8">
        <v>0.644006928656511</v>
      </c>
      <c r="AD13" s="8">
        <v>0.751659803752373</v>
      </c>
      <c r="AE13" s="8">
        <v>0.814136989983388</v>
      </c>
      <c r="AF13" s="8">
        <v>0.888129775658821</v>
      </c>
      <c r="AG13" s="8">
        <v>0.416304342663905</v>
      </c>
      <c r="AH13" s="8">
        <v>0.650758400327624</v>
      </c>
      <c r="AI13" s="8">
        <v>0.774615267185667</v>
      </c>
      <c r="AJ13" s="8">
        <v>0.650758400327624</v>
      </c>
      <c r="AK13" s="8">
        <v>0.377669227134813</v>
      </c>
      <c r="AL13" s="8">
        <v>0.480167481236689</v>
      </c>
      <c r="AM13" s="8">
        <v>0.828030073891175</v>
      </c>
      <c r="AN13" s="8">
        <v>0.650758400327624</v>
      </c>
      <c r="AO13" s="8">
        <v>0.455858693229464</v>
      </c>
      <c r="AP13" s="8">
        <v>0.806697918874778</v>
      </c>
      <c r="AQ13" s="8">
        <v>0.732843519229658</v>
      </c>
      <c r="AR13" s="8">
        <v>0.732843519229658</v>
      </c>
      <c r="AS13" s="8">
        <v>0.732843519229658</v>
      </c>
      <c r="AT13" s="8">
        <v>0.732843519229658</v>
      </c>
      <c r="AU13" s="8">
        <v>0.673901184384585</v>
      </c>
      <c r="AV13" s="8">
        <v>0.732843519229658</v>
      </c>
      <c r="AW13" s="8">
        <v>0.732843519229658</v>
      </c>
      <c r="AX13" s="8">
        <v>0.732843519229658</v>
      </c>
      <c r="AY13" s="8">
        <v>0.732843519229658</v>
      </c>
      <c r="AZ13" s="8">
        <v>0.611383272951331</v>
      </c>
      <c r="BA13" s="8">
        <v>0.603585584557646</v>
      </c>
      <c r="BB13" s="8">
        <v>0.994946160038589</v>
      </c>
      <c r="BC13" s="8">
        <v>0.980377040116396</v>
      </c>
      <c r="BD13" s="8">
        <v>0.790016575584386</v>
      </c>
      <c r="BE13" s="8">
        <v>0.8973058840632</v>
      </c>
      <c r="BF13" s="8">
        <v>0.968564174355844</v>
      </c>
      <c r="BG13" s="8">
        <v>0.978652628937357</v>
      </c>
      <c r="BH13" s="8">
        <v>1.04427709283344</v>
      </c>
      <c r="BI13" s="8">
        <v>0.879934342845531</v>
      </c>
      <c r="BJ13" s="8">
        <v>0.473433917420643</v>
      </c>
      <c r="BK13" s="8">
        <v>0.826764538243161</v>
      </c>
      <c r="BL13" s="8">
        <v>0.212852376309382</v>
      </c>
      <c r="BM13" s="8">
        <v>0.789982653741821</v>
      </c>
      <c r="BN13" s="8">
        <v>0.67205282126055</v>
      </c>
      <c r="BO13" s="8">
        <v>0.780323431642904</v>
      </c>
    </row>
    <row r="14" spans="1:67" x14ac:dyDescent="0.2">
      <c r="A14" s="1">
        <v>1979</v>
      </c>
      <c r="B14" s="8">
        <v>0.893384512187541</v>
      </c>
      <c r="C14" s="8">
        <v>0.884664231487863</v>
      </c>
      <c r="D14" s="8">
        <v>0.940574340793435</v>
      </c>
      <c r="E14" s="8">
        <v>0.895778547981471</v>
      </c>
      <c r="F14" s="8">
        <v>0.618061428306088</v>
      </c>
      <c r="G14" s="8">
        <v>0.696108400956378</v>
      </c>
      <c r="H14" s="8">
        <v>0.606028273780141</v>
      </c>
      <c r="I14" s="8">
        <v>0.963051172897047</v>
      </c>
      <c r="J14" s="8">
        <v>0.885579746820812</v>
      </c>
      <c r="K14" s="8">
        <v>0.934650015452953</v>
      </c>
      <c r="L14" s="8">
        <v>0.91773166106896</v>
      </c>
      <c r="M14" s="8">
        <v>0.852989797148797</v>
      </c>
      <c r="N14" s="8">
        <v>0.83831522612215</v>
      </c>
      <c r="O14" s="8">
        <v>0.906155247462337</v>
      </c>
      <c r="P14" s="8">
        <v>0.844379540006097</v>
      </c>
      <c r="Q14" s="8">
        <v>0.997907079892573</v>
      </c>
      <c r="R14" s="8">
        <v>0.769302480153636</v>
      </c>
      <c r="S14" s="8">
        <v>0.765134701925557</v>
      </c>
      <c r="T14" s="8">
        <v>0.866170456961475</v>
      </c>
      <c r="U14" s="8">
        <v>0.866170456961475</v>
      </c>
      <c r="V14" s="8">
        <v>0.971506568440635</v>
      </c>
      <c r="W14" s="8">
        <v>0.671233828729933</v>
      </c>
      <c r="X14" s="8">
        <v>0.885895635058603</v>
      </c>
      <c r="Y14" s="8">
        <v>0.674125817281719</v>
      </c>
      <c r="Z14" s="8">
        <v>0.938761730183218</v>
      </c>
      <c r="AA14" s="8">
        <v>0.951701257477066</v>
      </c>
      <c r="AB14" s="8">
        <v>0.970637893561708</v>
      </c>
      <c r="AC14" s="8">
        <v>0.627877909927057</v>
      </c>
      <c r="AD14" s="8">
        <v>0.732834641299243</v>
      </c>
      <c r="AE14" s="8">
        <v>0.743838629530776</v>
      </c>
      <c r="AF14" s="8">
        <v>0.865886751324176</v>
      </c>
      <c r="AG14" s="8">
        <v>0.412658005728375</v>
      </c>
      <c r="AH14" s="8">
        <v>0.645058521301532</v>
      </c>
      <c r="AI14" s="8">
        <v>0.767830547522425</v>
      </c>
      <c r="AJ14" s="8">
        <v>0.645058521301532</v>
      </c>
      <c r="AK14" s="8">
        <v>0.374361288419827</v>
      </c>
      <c r="AL14" s="8">
        <v>0.475961778238564</v>
      </c>
      <c r="AM14" s="8">
        <v>0.820777503276997</v>
      </c>
      <c r="AN14" s="8">
        <v>0.645058521301532</v>
      </c>
      <c r="AO14" s="8">
        <v>0.462685365301568</v>
      </c>
      <c r="AP14" s="8">
        <v>0.818778553148511</v>
      </c>
      <c r="AQ14" s="8">
        <v>0.74381815338768</v>
      </c>
      <c r="AR14" s="8">
        <v>0.74381815338768</v>
      </c>
      <c r="AS14" s="8">
        <v>0.74381815338768</v>
      </c>
      <c r="AT14" s="8">
        <v>0.74381815338768</v>
      </c>
      <c r="AU14" s="8">
        <v>0.683993132751752</v>
      </c>
      <c r="AV14" s="8">
        <v>0.74381815338768</v>
      </c>
      <c r="AW14" s="8">
        <v>0.74381815338768</v>
      </c>
      <c r="AX14" s="8">
        <v>0.74381815338768</v>
      </c>
      <c r="AY14" s="8">
        <v>0.74381815338768</v>
      </c>
      <c r="AZ14" s="8">
        <v>0.606028273780141</v>
      </c>
      <c r="BA14" s="8">
        <v>0.598298883975464</v>
      </c>
      <c r="BB14" s="8">
        <v>0.993177147361854</v>
      </c>
      <c r="BC14" s="8">
        <v>0.970026360090792</v>
      </c>
      <c r="BD14" s="8">
        <v>0.792607140034244</v>
      </c>
      <c r="BE14" s="8">
        <v>0.89626989567321</v>
      </c>
      <c r="BF14" s="8">
        <v>0.960080690131813</v>
      </c>
      <c r="BG14" s="8">
        <v>0.993308355963046</v>
      </c>
      <c r="BH14" s="8">
        <v>1.05991557329036</v>
      </c>
      <c r="BI14" s="8">
        <v>0.893111722794201</v>
      </c>
      <c r="BJ14" s="8">
        <v>0.480523785728618</v>
      </c>
      <c r="BK14" s="8">
        <v>0.839145678423786</v>
      </c>
      <c r="BL14" s="8">
        <v>0.216039928492577</v>
      </c>
      <c r="BM14" s="8">
        <v>0.8018129700215</v>
      </c>
      <c r="BN14" s="8">
        <v>0.682117089627082</v>
      </c>
      <c r="BO14" s="8">
        <v>0.79200909708512</v>
      </c>
    </row>
    <row r="15" spans="1:67" x14ac:dyDescent="0.2">
      <c r="A15" s="1">
        <v>1980</v>
      </c>
      <c r="B15" s="8">
        <v>0.882024113958867</v>
      </c>
      <c r="C15" s="8">
        <v>0.873318876323869</v>
      </c>
      <c r="D15" s="8">
        <v>0.931992598752317</v>
      </c>
      <c r="E15" s="8">
        <v>0.875079429369847</v>
      </c>
      <c r="F15" s="8">
        <v>0.582892084273199</v>
      </c>
      <c r="G15" s="8">
        <v>0.689243687058244</v>
      </c>
      <c r="H15" s="8">
        <v>0.605711987433792</v>
      </c>
      <c r="I15" s="8">
        <v>0.96163702164526</v>
      </c>
      <c r="J15" s="8">
        <v>0.875456855948612</v>
      </c>
      <c r="K15" s="8">
        <v>0.920063530470629</v>
      </c>
      <c r="L15" s="8">
        <v>0.901565430686418</v>
      </c>
      <c r="M15" s="8">
        <v>0.846268735619152</v>
      </c>
      <c r="N15" s="8">
        <v>0.827846298452268</v>
      </c>
      <c r="O15" s="8">
        <v>0.907444516314194</v>
      </c>
      <c r="P15" s="8">
        <v>0.840813106619655</v>
      </c>
      <c r="Q15" s="8">
        <v>0.93533427055128</v>
      </c>
      <c r="R15" s="8">
        <v>0.76281405410424</v>
      </c>
      <c r="S15" s="8">
        <v>0.788594673560476</v>
      </c>
      <c r="T15" s="8">
        <v>0.858865030161027</v>
      </c>
      <c r="U15" s="8">
        <v>0.858865030161027</v>
      </c>
      <c r="V15" s="8">
        <v>0.961211506173146</v>
      </c>
      <c r="W15" s="8">
        <v>0.682046393704019</v>
      </c>
      <c r="X15" s="8">
        <v>0.882254642485412</v>
      </c>
      <c r="Y15" s="8">
        <v>0.667415267724263</v>
      </c>
      <c r="Z15" s="8">
        <v>0.929416876520085</v>
      </c>
      <c r="AA15" s="8">
        <v>0.93952293083178</v>
      </c>
      <c r="AB15" s="8">
        <v>0.985784412873615</v>
      </c>
      <c r="AC15" s="8">
        <v>0.619843348429553</v>
      </c>
      <c r="AD15" s="8">
        <v>0.723457014056864</v>
      </c>
      <c r="AE15" s="8">
        <v>0.688386348641545</v>
      </c>
      <c r="AF15" s="8">
        <v>0.854806539322139</v>
      </c>
      <c r="AG15" s="8">
        <v>0.412442639385631</v>
      </c>
      <c r="AH15" s="8">
        <v>0.644721865056747</v>
      </c>
      <c r="AI15" s="8">
        <v>0.767429816518612</v>
      </c>
      <c r="AJ15" s="8">
        <v>0.644721865056747</v>
      </c>
      <c r="AK15" s="8">
        <v>0.374165909145869</v>
      </c>
      <c r="AL15" s="8">
        <v>0.475713373637073</v>
      </c>
      <c r="AM15" s="8">
        <v>0.820349139240352</v>
      </c>
      <c r="AN15" s="8">
        <v>0.644721865056747</v>
      </c>
      <c r="AO15" s="8">
        <v>0.455022959451778</v>
      </c>
      <c r="AP15" s="8">
        <v>0.805218985360498</v>
      </c>
      <c r="AQ15" s="8">
        <v>0.731499984288074</v>
      </c>
      <c r="AR15" s="8">
        <v>0.731499984288074</v>
      </c>
      <c r="AS15" s="8">
        <v>0.731499984288074</v>
      </c>
      <c r="AT15" s="8">
        <v>0.731499984288074</v>
      </c>
      <c r="AU15" s="8">
        <v>0.672665709464444</v>
      </c>
      <c r="AV15" s="8">
        <v>0.731499984288074</v>
      </c>
      <c r="AW15" s="8">
        <v>0.731499984288074</v>
      </c>
      <c r="AX15" s="8">
        <v>0.731499984288074</v>
      </c>
      <c r="AY15" s="8">
        <v>0.731499984288074</v>
      </c>
      <c r="AZ15" s="8">
        <v>0.605711987433792</v>
      </c>
      <c r="BA15" s="8">
        <v>0.59798663160008</v>
      </c>
      <c r="BB15" s="8">
        <v>0.986692510801501</v>
      </c>
      <c r="BC15" s="8">
        <v>0.97008999635285</v>
      </c>
      <c r="BD15" s="8">
        <v>0.789172076895093</v>
      </c>
      <c r="BE15" s="8">
        <v>0.893390436197034</v>
      </c>
      <c r="BF15" s="8">
        <v>0.959579623718214</v>
      </c>
      <c r="BG15" s="8">
        <v>0.976858447822086</v>
      </c>
      <c r="BH15" s="8">
        <v>1.04236260123175</v>
      </c>
      <c r="BI15" s="8">
        <v>0.878321143704252</v>
      </c>
      <c r="BJ15" s="8">
        <v>0.47256596267465</v>
      </c>
      <c r="BK15" s="8">
        <v>0.82524881624188</v>
      </c>
      <c r="BL15" s="8">
        <v>0.21246215029596</v>
      </c>
      <c r="BM15" s="8">
        <v>0.788534364617748</v>
      </c>
      <c r="BN15" s="8">
        <v>0.670820734977105</v>
      </c>
      <c r="BO15" s="8">
        <v>0.778892850940967</v>
      </c>
    </row>
    <row r="16" spans="1:67" x14ac:dyDescent="0.2">
      <c r="A16" s="1">
        <v>1981</v>
      </c>
      <c r="B16" s="8">
        <v>0.883617874428931</v>
      </c>
      <c r="C16" s="8">
        <v>0.865255931728329</v>
      </c>
      <c r="D16" s="8">
        <v>0.933656947436271</v>
      </c>
      <c r="E16" s="8">
        <v>0.888855574175031</v>
      </c>
      <c r="F16" s="8">
        <v>0.579733555142694</v>
      </c>
      <c r="G16" s="8">
        <v>0.697048735421723</v>
      </c>
      <c r="H16" s="8">
        <v>0.604199940367649</v>
      </c>
      <c r="I16" s="8">
        <v>0.962412291379552</v>
      </c>
      <c r="J16" s="8">
        <v>0.877828818272266</v>
      </c>
      <c r="K16" s="8">
        <v>0.914970154748201</v>
      </c>
      <c r="L16" s="8">
        <v>0.842824994538652</v>
      </c>
      <c r="M16" s="8">
        <v>0.840443429763856</v>
      </c>
      <c r="N16" s="8">
        <v>0.830199653088499</v>
      </c>
      <c r="O16" s="8">
        <v>0.903328056015737</v>
      </c>
      <c r="P16" s="8">
        <v>0.836498866351744</v>
      </c>
      <c r="Q16" s="8">
        <v>0.890689993079664</v>
      </c>
      <c r="R16" s="8">
        <v>0.75967851025914</v>
      </c>
      <c r="S16" s="8">
        <v>0.782203394570687</v>
      </c>
      <c r="T16" s="8">
        <v>0.85533466919743</v>
      </c>
      <c r="U16" s="8">
        <v>0.85533466919743</v>
      </c>
      <c r="V16" s="8">
        <v>0.962102900413385</v>
      </c>
      <c r="W16" s="8">
        <v>0.694030009369671</v>
      </c>
      <c r="X16" s="8">
        <v>0.882962062712119</v>
      </c>
      <c r="Y16" s="8">
        <v>0.668304557440124</v>
      </c>
      <c r="Z16" s="8">
        <v>0.930655267234243</v>
      </c>
      <c r="AA16" s="8">
        <v>0.947852328421556</v>
      </c>
      <c r="AB16" s="8">
        <v>0.985635297801959</v>
      </c>
      <c r="AC16" s="8">
        <v>0.625338607271056</v>
      </c>
      <c r="AD16" s="8">
        <v>0.729870866142259</v>
      </c>
      <c r="AE16" s="8">
        <v>0.75241052438247</v>
      </c>
      <c r="AF16" s="8">
        <v>0.862384878599128</v>
      </c>
      <c r="AG16" s="8">
        <v>0.411413053219642</v>
      </c>
      <c r="AH16" s="8">
        <v>0.643112437102931</v>
      </c>
      <c r="AI16" s="8">
        <v>0.765514071037902</v>
      </c>
      <c r="AJ16" s="8">
        <v>0.643112437102931</v>
      </c>
      <c r="AK16" s="8">
        <v>0.373231873701777</v>
      </c>
      <c r="AL16" s="8">
        <v>0.474525843877293</v>
      </c>
      <c r="AM16" s="8">
        <v>0.818301290535134</v>
      </c>
      <c r="AN16" s="8">
        <v>0.643112437102931</v>
      </c>
      <c r="AO16" s="8">
        <v>0.458630449047524</v>
      </c>
      <c r="AP16" s="8">
        <v>0.811602881055532</v>
      </c>
      <c r="AQ16" s="8">
        <v>0.73729942479496</v>
      </c>
      <c r="AR16" s="8">
        <v>0.73729942479496</v>
      </c>
      <c r="AS16" s="8">
        <v>0.73729942479496</v>
      </c>
      <c r="AT16" s="8">
        <v>0.73729942479496</v>
      </c>
      <c r="AU16" s="8">
        <v>0.677998703103341</v>
      </c>
      <c r="AV16" s="8">
        <v>0.73729942479496</v>
      </c>
      <c r="AW16" s="8">
        <v>0.73729942479496</v>
      </c>
      <c r="AX16" s="8">
        <v>0.73729942479496</v>
      </c>
      <c r="AY16" s="8">
        <v>0.73729942479496</v>
      </c>
      <c r="AZ16" s="8">
        <v>0.604199940367649</v>
      </c>
      <c r="BA16" s="8">
        <v>0.596493869444696</v>
      </c>
      <c r="BB16" s="8">
        <v>0.979737024603253</v>
      </c>
      <c r="BC16" s="8">
        <v>0.969605846425928</v>
      </c>
      <c r="BD16" s="8">
        <v>0.812441730703539</v>
      </c>
      <c r="BE16" s="8">
        <v>0.939169289024444</v>
      </c>
      <c r="BF16" s="8">
        <v>0.957184212062386</v>
      </c>
      <c r="BG16" s="8">
        <v>0.984603126664844</v>
      </c>
      <c r="BH16" s="8">
        <v>1.05062660673044</v>
      </c>
      <c r="BI16" s="8">
        <v>0.885284604166676</v>
      </c>
      <c r="BJ16" s="8">
        <v>0.476312535805172</v>
      </c>
      <c r="BK16" s="8">
        <v>0.831791511410673</v>
      </c>
      <c r="BL16" s="8">
        <v>0.214146581775211</v>
      </c>
      <c r="BM16" s="8">
        <v>0.794785982161782</v>
      </c>
      <c r="BN16" s="8">
        <v>0.676139101384279</v>
      </c>
      <c r="BO16" s="8">
        <v>0.785068029132759</v>
      </c>
    </row>
    <row r="17" spans="1:67" x14ac:dyDescent="0.2">
      <c r="A17" s="1">
        <v>1982</v>
      </c>
      <c r="B17" s="8">
        <v>0.887428614402258</v>
      </c>
      <c r="C17" s="8">
        <v>0.858830867554253</v>
      </c>
      <c r="D17" s="8">
        <v>0.939111392966376</v>
      </c>
      <c r="E17" s="8">
        <v>0.929613452694775</v>
      </c>
      <c r="F17" s="8">
        <v>0.584371942537533</v>
      </c>
      <c r="G17" s="8">
        <v>0.698315318641392</v>
      </c>
      <c r="H17" s="8">
        <v>0.600786747244728</v>
      </c>
      <c r="I17" s="8">
        <v>0.955824220029395</v>
      </c>
      <c r="J17" s="8">
        <v>0.883157065645627</v>
      </c>
      <c r="K17" s="8">
        <v>0.909119909589433</v>
      </c>
      <c r="L17" s="8">
        <v>0.861604981294918</v>
      </c>
      <c r="M17" s="8">
        <v>0.836913703697971</v>
      </c>
      <c r="N17" s="8">
        <v>0.818443404791078</v>
      </c>
      <c r="O17" s="8">
        <v>0.895371490938994</v>
      </c>
      <c r="P17" s="8">
        <v>0.844184246474325</v>
      </c>
      <c r="Q17" s="8">
        <v>0.87708686137261</v>
      </c>
      <c r="R17" s="8">
        <v>0.753707546035544</v>
      </c>
      <c r="S17" s="8">
        <v>0.764809170491449</v>
      </c>
      <c r="T17" s="8">
        <v>0.848611861272749</v>
      </c>
      <c r="U17" s="8">
        <v>0.848611861272749</v>
      </c>
      <c r="V17" s="8">
        <v>0.96422981069481</v>
      </c>
      <c r="W17" s="8">
        <v>0.724530002762668</v>
      </c>
      <c r="X17" s="8">
        <v>0.901941754079835</v>
      </c>
      <c r="Y17" s="8">
        <v>0.67101923735017</v>
      </c>
      <c r="Z17" s="8">
        <v>0.93443562624723</v>
      </c>
      <c r="AA17" s="8">
        <v>1.00181915709482</v>
      </c>
      <c r="AB17" s="8">
        <v>1.00446417667053</v>
      </c>
      <c r="AC17" s="8">
        <v>0.660942825849673</v>
      </c>
      <c r="AD17" s="8">
        <v>0.771426723321295</v>
      </c>
      <c r="AE17" s="8">
        <v>0.802549395875905</v>
      </c>
      <c r="AF17" s="8">
        <v>0.911485540799612</v>
      </c>
      <c r="AG17" s="8">
        <v>0.409088934810966</v>
      </c>
      <c r="AH17" s="8">
        <v>0.639479422928437</v>
      </c>
      <c r="AI17" s="8">
        <v>0.761189596326475</v>
      </c>
      <c r="AJ17" s="8">
        <v>0.639479422928437</v>
      </c>
      <c r="AK17" s="8">
        <v>0.371123445051819</v>
      </c>
      <c r="AL17" s="8">
        <v>0.471845194246668</v>
      </c>
      <c r="AM17" s="8">
        <v>0.813678614909526</v>
      </c>
      <c r="AN17" s="8">
        <v>0.639479422928437</v>
      </c>
      <c r="AO17" s="8">
        <v>0.460170521945614</v>
      </c>
      <c r="AP17" s="8">
        <v>0.814328229108024</v>
      </c>
      <c r="AQ17" s="8">
        <v>0.739775263161694</v>
      </c>
      <c r="AR17" s="8">
        <v>0.739775263161694</v>
      </c>
      <c r="AS17" s="8">
        <v>0.739775263161694</v>
      </c>
      <c r="AT17" s="8">
        <v>0.739775263161694</v>
      </c>
      <c r="AU17" s="8">
        <v>0.680275410700402</v>
      </c>
      <c r="AV17" s="8">
        <v>0.739775263161694</v>
      </c>
      <c r="AW17" s="8">
        <v>0.739775263161694</v>
      </c>
      <c r="AX17" s="8">
        <v>0.739775263161694</v>
      </c>
      <c r="AY17" s="8">
        <v>0.739775263161694</v>
      </c>
      <c r="AZ17" s="8">
        <v>0.600786747244728</v>
      </c>
      <c r="BA17" s="8">
        <v>0.593124208779364</v>
      </c>
      <c r="BB17" s="8">
        <v>0.981027639875543</v>
      </c>
      <c r="BC17" s="8">
        <v>0.963445661534521</v>
      </c>
      <c r="BD17" s="8">
        <v>0.812058297161137</v>
      </c>
      <c r="BE17" s="8">
        <v>0.91903858994294</v>
      </c>
      <c r="BF17" s="8">
        <v>0.951776971260622</v>
      </c>
      <c r="BG17" s="8">
        <v>0.987909406467898</v>
      </c>
      <c r="BH17" s="8">
        <v>1.05415459220633</v>
      </c>
      <c r="BI17" s="8">
        <v>0.88825737413606</v>
      </c>
      <c r="BJ17" s="8">
        <v>0.477911984836386</v>
      </c>
      <c r="BK17" s="8">
        <v>0.834584652525148</v>
      </c>
      <c r="BL17" s="8">
        <v>0.214865682191452</v>
      </c>
      <c r="BM17" s="8">
        <v>0.797454859366624</v>
      </c>
      <c r="BN17" s="8">
        <v>0.678409564471811</v>
      </c>
      <c r="BO17" s="8">
        <v>0.787704273624016</v>
      </c>
    </row>
    <row r="18" spans="1:67" x14ac:dyDescent="0.2">
      <c r="A18" s="1">
        <v>1983</v>
      </c>
      <c r="B18" s="8">
        <v>0.882646847692329</v>
      </c>
      <c r="C18" s="8">
        <v>0.845491379369995</v>
      </c>
      <c r="D18" s="8">
        <v>0.931647781255313</v>
      </c>
      <c r="E18" s="8">
        <v>0.90315717303505</v>
      </c>
      <c r="F18" s="8">
        <v>0.59714947059992</v>
      </c>
      <c r="G18" s="8">
        <v>0.698669241796609</v>
      </c>
      <c r="H18" s="8">
        <v>0.601987295190677</v>
      </c>
      <c r="I18" s="8">
        <v>0.957583854494295</v>
      </c>
      <c r="J18" s="8">
        <v>0.889902045593729</v>
      </c>
      <c r="K18" s="8">
        <v>0.908696494927728</v>
      </c>
      <c r="L18" s="8">
        <v>0.706334178898623</v>
      </c>
      <c r="M18" s="8">
        <v>0.831179224484919</v>
      </c>
      <c r="N18" s="8">
        <v>0.816412067151269</v>
      </c>
      <c r="O18" s="8">
        <v>0.854589340632704</v>
      </c>
      <c r="P18" s="8">
        <v>0.852156584076562</v>
      </c>
      <c r="Q18" s="8">
        <v>0.860123565599763</v>
      </c>
      <c r="R18" s="8">
        <v>0.745226555017569</v>
      </c>
      <c r="S18" s="8">
        <v>0.748135829259527</v>
      </c>
      <c r="T18" s="8">
        <v>0.839062972435087</v>
      </c>
      <c r="U18" s="8">
        <v>0.839062972435087</v>
      </c>
      <c r="V18" s="8">
        <v>0.956724223076937</v>
      </c>
      <c r="W18" s="8">
        <v>0.70678757777999</v>
      </c>
      <c r="X18" s="8">
        <v>0.891296358740306</v>
      </c>
      <c r="Y18" s="8">
        <v>0.665532047002758</v>
      </c>
      <c r="Z18" s="8">
        <v>0.926794375649305</v>
      </c>
      <c r="AA18" s="8">
        <v>0.976583924234793</v>
      </c>
      <c r="AB18" s="8">
        <v>0.99479560850663</v>
      </c>
      <c r="AC18" s="8">
        <v>0.644294066440993</v>
      </c>
      <c r="AD18" s="8">
        <v>0.751994939790713</v>
      </c>
      <c r="AE18" s="8">
        <v>0.754661631526979</v>
      </c>
      <c r="AF18" s="8">
        <v>0.888525758380074</v>
      </c>
      <c r="AG18" s="8">
        <v>0.409906414361989</v>
      </c>
      <c r="AH18" s="8">
        <v>0.640757290176998</v>
      </c>
      <c r="AI18" s="8">
        <v>0.762710676161439</v>
      </c>
      <c r="AJ18" s="8">
        <v>0.640757290176998</v>
      </c>
      <c r="AK18" s="8">
        <v>0.371865058430766</v>
      </c>
      <c r="AL18" s="8">
        <v>0.472788079191046</v>
      </c>
      <c r="AM18" s="8">
        <v>0.815304583182415</v>
      </c>
      <c r="AN18" s="8">
        <v>0.640757290176998</v>
      </c>
      <c r="AO18" s="8">
        <v>0.458106723348729</v>
      </c>
      <c r="AP18" s="8">
        <v>0.810676084138956</v>
      </c>
      <c r="AQ18" s="8">
        <v>0.736457477520692</v>
      </c>
      <c r="AR18" s="8">
        <v>0.736457477520692</v>
      </c>
      <c r="AS18" s="8">
        <v>0.736457477520692</v>
      </c>
      <c r="AT18" s="8">
        <v>0.736457477520692</v>
      </c>
      <c r="AU18" s="8">
        <v>0.677224473338827</v>
      </c>
      <c r="AV18" s="8">
        <v>0.736457477520692</v>
      </c>
      <c r="AW18" s="8">
        <v>0.736457477520692</v>
      </c>
      <c r="AX18" s="8">
        <v>0.736457477520692</v>
      </c>
      <c r="AY18" s="8">
        <v>0.736457477520692</v>
      </c>
      <c r="AZ18" s="8">
        <v>0.601987295190677</v>
      </c>
      <c r="BA18" s="8">
        <v>0.594309444728406</v>
      </c>
      <c r="BB18" s="8">
        <v>0.98135515261093</v>
      </c>
      <c r="BC18" s="8">
        <v>0.966657144171048</v>
      </c>
      <c r="BD18" s="8">
        <v>0.809193697630246</v>
      </c>
      <c r="BE18" s="8">
        <v>0.903768619268213</v>
      </c>
      <c r="BF18" s="8">
        <v>0.95367890051104</v>
      </c>
      <c r="BG18" s="8">
        <v>0.983478774887461</v>
      </c>
      <c r="BH18" s="8">
        <v>1.04942686049701</v>
      </c>
      <c r="BI18" s="8">
        <v>0.884273667586009</v>
      </c>
      <c r="BJ18" s="8">
        <v>0.475768618330487</v>
      </c>
      <c r="BK18" s="8">
        <v>0.830841660410875</v>
      </c>
      <c r="BL18" s="8">
        <v>0.213902040514556</v>
      </c>
      <c r="BM18" s="8">
        <v>0.793878389033666</v>
      </c>
      <c r="BN18" s="8">
        <v>0.675366995162176</v>
      </c>
      <c r="BO18" s="8">
        <v>0.784171533265524</v>
      </c>
    </row>
    <row r="19" spans="1:67" x14ac:dyDescent="0.2">
      <c r="A19" s="1">
        <v>1984</v>
      </c>
      <c r="B19" s="8">
        <v>0.871441643145643</v>
      </c>
      <c r="C19" s="8">
        <v>0.825795120733149</v>
      </c>
      <c r="D19" s="8">
        <v>0.914768613930489</v>
      </c>
      <c r="E19" s="8">
        <v>0.902127738386092</v>
      </c>
      <c r="F19" s="8">
        <v>0.600727593576856</v>
      </c>
      <c r="G19" s="8">
        <v>0.693121834208986</v>
      </c>
      <c r="H19" s="8">
        <v>0.600055539982986</v>
      </c>
      <c r="I19" s="8">
        <v>0.956789752140055</v>
      </c>
      <c r="J19" s="8">
        <v>0.882073770066379</v>
      </c>
      <c r="K19" s="8">
        <v>0.884394670286518</v>
      </c>
      <c r="L19" s="8">
        <v>0.715977322201707</v>
      </c>
      <c r="M19" s="8">
        <v>0.810029563330105</v>
      </c>
      <c r="N19" s="8">
        <v>0.794226321301587</v>
      </c>
      <c r="O19" s="8">
        <v>0.825601288678856</v>
      </c>
      <c r="P19" s="8">
        <v>0.838933404218385</v>
      </c>
      <c r="Q19" s="8">
        <v>0.872246362248062</v>
      </c>
      <c r="R19" s="8">
        <v>0.727228782668405</v>
      </c>
      <c r="S19" s="8">
        <v>0.734739889474161</v>
      </c>
      <c r="T19" s="8">
        <v>0.818798981219497</v>
      </c>
      <c r="U19" s="8">
        <v>0.818798981219497</v>
      </c>
      <c r="V19" s="8">
        <v>0.942697275747711</v>
      </c>
      <c r="W19" s="8">
        <v>0.658137530986425</v>
      </c>
      <c r="X19" s="8">
        <v>0.83259259853693</v>
      </c>
      <c r="Y19" s="8">
        <v>0.654507189357435</v>
      </c>
      <c r="Z19" s="8">
        <v>0.911441582190244</v>
      </c>
      <c r="AA19" s="8">
        <v>0.96764496596145</v>
      </c>
      <c r="AB19" s="8">
        <v>0.996579721326411</v>
      </c>
      <c r="AC19" s="8">
        <v>0.638396654418579</v>
      </c>
      <c r="AD19" s="8">
        <v>0.745111710175991</v>
      </c>
      <c r="AE19" s="8">
        <v>0.787047161775274</v>
      </c>
      <c r="AF19" s="8">
        <v>0.880392822252569</v>
      </c>
      <c r="AG19" s="8">
        <v>0.408591039673959</v>
      </c>
      <c r="AH19" s="8">
        <v>0.638701123473723</v>
      </c>
      <c r="AI19" s="8">
        <v>0.760263165503977</v>
      </c>
      <c r="AJ19" s="8">
        <v>0.638701123473723</v>
      </c>
      <c r="AK19" s="8">
        <v>0.370671757062247</v>
      </c>
      <c r="AL19" s="8">
        <v>0.471270919540987</v>
      </c>
      <c r="AM19" s="8">
        <v>0.812688300601372</v>
      </c>
      <c r="AN19" s="8">
        <v>0.638701123473723</v>
      </c>
      <c r="AO19" s="8">
        <v>0.452387189026611</v>
      </c>
      <c r="AP19" s="8">
        <v>0.800554666026034</v>
      </c>
      <c r="AQ19" s="8">
        <v>0.727262690356973</v>
      </c>
      <c r="AR19" s="8">
        <v>0.727262690356973</v>
      </c>
      <c r="AS19" s="8">
        <v>0.727262690356973</v>
      </c>
      <c r="AT19" s="8">
        <v>0.727262690356973</v>
      </c>
      <c r="AU19" s="8">
        <v>0.668769219526516</v>
      </c>
      <c r="AV19" s="8">
        <v>0.727262690356973</v>
      </c>
      <c r="AW19" s="8">
        <v>0.727262690356973</v>
      </c>
      <c r="AX19" s="8">
        <v>0.727262690356973</v>
      </c>
      <c r="AY19" s="8">
        <v>0.727262690356973</v>
      </c>
      <c r="AZ19" s="8">
        <v>0.600055539982986</v>
      </c>
      <c r="BA19" s="8">
        <v>0.592402327461969</v>
      </c>
      <c r="BB19" s="8">
        <v>0.973827428593718</v>
      </c>
      <c r="BC19" s="8">
        <v>0.962797392120061</v>
      </c>
      <c r="BD19" s="8">
        <v>0.850558182390137</v>
      </c>
      <c r="BE19" s="8">
        <v>0.93606732269015</v>
      </c>
      <c r="BF19" s="8">
        <v>0.950618579807854</v>
      </c>
      <c r="BG19" s="8">
        <v>0.971199888066231</v>
      </c>
      <c r="BH19" s="8">
        <v>1.03632460147909</v>
      </c>
      <c r="BI19" s="8">
        <v>0.87323337209562</v>
      </c>
      <c r="BJ19" s="8">
        <v>0.46982857247821</v>
      </c>
      <c r="BK19" s="8">
        <v>0.820468471914035</v>
      </c>
      <c r="BL19" s="8">
        <v>0.211231439975557</v>
      </c>
      <c r="BM19" s="8">
        <v>0.783966692779844</v>
      </c>
      <c r="BN19" s="8">
        <v>0.666934932256355</v>
      </c>
      <c r="BO19" s="8">
        <v>0.774381028629061</v>
      </c>
    </row>
    <row r="20" spans="1:67" x14ac:dyDescent="0.2">
      <c r="A20" s="1">
        <v>1985</v>
      </c>
      <c r="B20" s="8">
        <v>0.874287248585904</v>
      </c>
      <c r="C20" s="8">
        <v>0.820080855138874</v>
      </c>
      <c r="D20" s="8">
        <v>0.918475757537825</v>
      </c>
      <c r="E20" s="8">
        <v>0.910416109039996</v>
      </c>
      <c r="F20" s="8">
        <v>0.608774174716323</v>
      </c>
      <c r="G20" s="8">
        <v>0.690307552499756</v>
      </c>
      <c r="H20" s="8">
        <v>0.597815045838491</v>
      </c>
      <c r="I20" s="8">
        <v>0.958034536230375</v>
      </c>
      <c r="J20" s="8">
        <v>0.88748137541715</v>
      </c>
      <c r="K20" s="8">
        <v>0.875192667804332</v>
      </c>
      <c r="L20" s="8">
        <v>0.835769056939044</v>
      </c>
      <c r="M20" s="8">
        <v>0.813811206814553</v>
      </c>
      <c r="N20" s="8">
        <v>0.789171328190305</v>
      </c>
      <c r="O20" s="8">
        <v>0.816498351196509</v>
      </c>
      <c r="P20" s="8">
        <v>0.838929940229535</v>
      </c>
      <c r="Q20" s="8">
        <v>0.807611623610026</v>
      </c>
      <c r="R20" s="8">
        <v>0.722299456189377</v>
      </c>
      <c r="S20" s="8">
        <v>0.7263312573795</v>
      </c>
      <c r="T20" s="8">
        <v>0.813248970555292</v>
      </c>
      <c r="U20" s="8">
        <v>0.813248970555292</v>
      </c>
      <c r="V20" s="8">
        <v>0.94513199269734</v>
      </c>
      <c r="W20" s="8">
        <v>0.661566936357344</v>
      </c>
      <c r="X20" s="8">
        <v>0.802520192988864</v>
      </c>
      <c r="Y20" s="8">
        <v>0.656550414997639</v>
      </c>
      <c r="Z20" s="8">
        <v>0.914286899767438</v>
      </c>
      <c r="AA20" s="8">
        <v>0.971358226145016</v>
      </c>
      <c r="AB20" s="8">
        <v>0.996067185819914</v>
      </c>
      <c r="AC20" s="8">
        <v>0.640846450533438</v>
      </c>
      <c r="AD20" s="8">
        <v>0.747971016784336</v>
      </c>
      <c r="AE20" s="8">
        <v>0.811604175496825</v>
      </c>
      <c r="AF20" s="8">
        <v>0.883771259311372</v>
      </c>
      <c r="AG20" s="8">
        <v>0.407065437840653</v>
      </c>
      <c r="AH20" s="8">
        <v>0.636316334013624</v>
      </c>
      <c r="AI20" s="8">
        <v>0.757424486319987</v>
      </c>
      <c r="AJ20" s="8">
        <v>0.636316334013624</v>
      </c>
      <c r="AK20" s="8">
        <v>0.36928773867413</v>
      </c>
      <c r="AL20" s="8">
        <v>0.469511282865134</v>
      </c>
      <c r="AM20" s="8">
        <v>0.80965387585654</v>
      </c>
      <c r="AN20" s="8">
        <v>0.636316334013624</v>
      </c>
      <c r="AO20" s="8">
        <v>0.452405652296794</v>
      </c>
      <c r="AP20" s="8">
        <v>0.800587339049173</v>
      </c>
      <c r="AQ20" s="8">
        <v>0.727292372116032</v>
      </c>
      <c r="AR20" s="8">
        <v>0.727292372116032</v>
      </c>
      <c r="AS20" s="8">
        <v>0.727292372116032</v>
      </c>
      <c r="AT20" s="8">
        <v>0.727292372116032</v>
      </c>
      <c r="AU20" s="8">
        <v>0.668796513992605</v>
      </c>
      <c r="AV20" s="8">
        <v>0.727292372116032</v>
      </c>
      <c r="AW20" s="8">
        <v>0.727292372116032</v>
      </c>
      <c r="AX20" s="8">
        <v>0.727292372116032</v>
      </c>
      <c r="AY20" s="8">
        <v>0.727292372116032</v>
      </c>
      <c r="AZ20" s="8">
        <v>0.597815045838491</v>
      </c>
      <c r="BA20" s="8">
        <v>0.590190408968721</v>
      </c>
      <c r="BB20" s="8">
        <v>0.937527970505904</v>
      </c>
      <c r="BC20" s="8">
        <v>0.964858145265497</v>
      </c>
      <c r="BD20" s="8">
        <v>0.856693897805077</v>
      </c>
      <c r="BE20" s="8">
        <v>1.00514733138133</v>
      </c>
      <c r="BF20" s="8">
        <v>0.947069149430511</v>
      </c>
      <c r="BG20" s="8">
        <v>0.971239525629738</v>
      </c>
      <c r="BH20" s="8">
        <v>1.03636689697635</v>
      </c>
      <c r="BI20" s="8">
        <v>0.873269011353479</v>
      </c>
      <c r="BJ20" s="8">
        <v>0.469847747583261</v>
      </c>
      <c r="BK20" s="8">
        <v>0.820501957678975</v>
      </c>
      <c r="BL20" s="8">
        <v>0.211240060960506</v>
      </c>
      <c r="BM20" s="8">
        <v>0.783998688798331</v>
      </c>
      <c r="BN20" s="8">
        <v>0.666962151859711</v>
      </c>
      <c r="BO20" s="8">
        <v>0.77441263342801</v>
      </c>
    </row>
    <row r="21" spans="1:67" x14ac:dyDescent="0.2">
      <c r="A21" s="1">
        <v>1986</v>
      </c>
      <c r="B21" s="8">
        <v>0.876613133074322</v>
      </c>
      <c r="C21" s="8">
        <v>0.834940959934027</v>
      </c>
      <c r="D21" s="8">
        <v>0.91115309819646</v>
      </c>
      <c r="E21" s="8">
        <v>0.916058687664555</v>
      </c>
      <c r="F21" s="8">
        <v>0.623504919613613</v>
      </c>
      <c r="G21" s="8">
        <v>0.695748231425941</v>
      </c>
      <c r="H21" s="8">
        <v>0.60048682034603</v>
      </c>
      <c r="I21" s="8">
        <v>0.959700393778764</v>
      </c>
      <c r="J21" s="8">
        <v>0.893487035090081</v>
      </c>
      <c r="K21" s="8">
        <v>0.895351875106544</v>
      </c>
      <c r="L21" s="8">
        <v>0.896307782825955</v>
      </c>
      <c r="M21" s="8">
        <v>0.818247078795304</v>
      </c>
      <c r="N21" s="8">
        <v>0.796582018725526</v>
      </c>
      <c r="O21" s="8">
        <v>0.795647520257265</v>
      </c>
      <c r="P21" s="8">
        <v>0.849689796188616</v>
      </c>
      <c r="Q21" s="8">
        <v>0.895970741590632</v>
      </c>
      <c r="R21" s="8">
        <v>0.728609226734499</v>
      </c>
      <c r="S21" s="8">
        <v>0.750754510564195</v>
      </c>
      <c r="T21" s="8">
        <v>0.820353246152192</v>
      </c>
      <c r="U21" s="8">
        <v>0.820353246152192</v>
      </c>
      <c r="V21" s="8">
        <v>0.93719356962754</v>
      </c>
      <c r="W21" s="8">
        <v>0.661377622266755</v>
      </c>
      <c r="X21" s="8">
        <v>0.77621115618074</v>
      </c>
      <c r="Y21" s="8">
        <v>0.651413733789101</v>
      </c>
      <c r="Z21" s="8">
        <v>0.90713375473856</v>
      </c>
      <c r="AA21" s="8">
        <v>0.975196644230993</v>
      </c>
      <c r="AB21" s="8">
        <v>0.982743761853562</v>
      </c>
      <c r="AC21" s="8">
        <v>0.643378818654541</v>
      </c>
      <c r="AD21" s="8">
        <v>0.75092669822228</v>
      </c>
      <c r="AE21" s="8">
        <v>0.773021083388855</v>
      </c>
      <c r="AF21" s="8">
        <v>0.887263568836633</v>
      </c>
      <c r="AG21" s="8">
        <v>0.408884707976616</v>
      </c>
      <c r="AH21" s="8">
        <v>0.639160179734441</v>
      </c>
      <c r="AI21" s="8">
        <v>0.76080959254644</v>
      </c>
      <c r="AJ21" s="8">
        <v>0.639160179734441</v>
      </c>
      <c r="AK21" s="8">
        <v>0.370938171484419</v>
      </c>
      <c r="AL21" s="8">
        <v>0.471609638009076</v>
      </c>
      <c r="AM21" s="8">
        <v>0.813272407374778</v>
      </c>
      <c r="AN21" s="8">
        <v>0.639160179734441</v>
      </c>
      <c r="AO21" s="8">
        <v>0.450158051623771</v>
      </c>
      <c r="AP21" s="8">
        <v>0.79660993374284</v>
      </c>
      <c r="AQ21" s="8">
        <v>0.723679104207567</v>
      </c>
      <c r="AR21" s="8">
        <v>0.723679104207567</v>
      </c>
      <c r="AS21" s="8">
        <v>0.723679104207567</v>
      </c>
      <c r="AT21" s="8">
        <v>0.723679104207567</v>
      </c>
      <c r="AU21" s="8">
        <v>0.665473859893715</v>
      </c>
      <c r="AV21" s="8">
        <v>0.723679104207567</v>
      </c>
      <c r="AW21" s="8">
        <v>0.723679104207567</v>
      </c>
      <c r="AX21" s="8">
        <v>0.723679104207567</v>
      </c>
      <c r="AY21" s="8">
        <v>0.723679104207567</v>
      </c>
      <c r="AZ21" s="8">
        <v>0.60048682034603</v>
      </c>
      <c r="BA21" s="8">
        <v>0.592828107200396</v>
      </c>
      <c r="BB21" s="8">
        <v>0.947791654835751</v>
      </c>
      <c r="BC21" s="8">
        <v>0.969227460108617</v>
      </c>
      <c r="BD21" s="8">
        <v>0.809271873537264</v>
      </c>
      <c r="BE21" s="8">
        <v>0.936058513159426</v>
      </c>
      <c r="BF21" s="8">
        <v>0.951301821772801</v>
      </c>
      <c r="BG21" s="8">
        <v>0.966414301629134</v>
      </c>
      <c r="BH21" s="8">
        <v>1.03121811308447</v>
      </c>
      <c r="BI21" s="8">
        <v>0.868930515563952</v>
      </c>
      <c r="BJ21" s="8">
        <v>0.467513492676575</v>
      </c>
      <c r="BK21" s="8">
        <v>0.816425614373066</v>
      </c>
      <c r="BL21" s="8">
        <v>0.210190597275042</v>
      </c>
      <c r="BM21" s="8">
        <v>0.780103697717548</v>
      </c>
      <c r="BN21" s="8">
        <v>0.663648611072168</v>
      </c>
      <c r="BO21" s="8">
        <v>0.770565266916886</v>
      </c>
    </row>
    <row r="22" spans="1:67" x14ac:dyDescent="0.2">
      <c r="A22" s="1">
        <v>1987</v>
      </c>
      <c r="B22" s="8">
        <v>0.875034263224519</v>
      </c>
      <c r="C22" s="8">
        <v>0.831694886470521</v>
      </c>
      <c r="D22" s="8">
        <v>0.907223311077501</v>
      </c>
      <c r="E22" s="8">
        <v>0.907500730501392</v>
      </c>
      <c r="F22" s="8">
        <v>0.623926776413966</v>
      </c>
      <c r="G22" s="8">
        <v>0.701920937030028</v>
      </c>
      <c r="H22" s="8">
        <v>0.598552328640955</v>
      </c>
      <c r="I22" s="8">
        <v>0.95683895183067</v>
      </c>
      <c r="J22" s="8">
        <v>0.889412463262348</v>
      </c>
      <c r="K22" s="8">
        <v>0.900405469812828</v>
      </c>
      <c r="L22" s="8">
        <v>0.899405699091778</v>
      </c>
      <c r="M22" s="8">
        <v>0.789167158140256</v>
      </c>
      <c r="N22" s="8">
        <v>0.787380216650464</v>
      </c>
      <c r="O22" s="8">
        <v>0.775107838197027</v>
      </c>
      <c r="P22" s="8">
        <v>0.842099812843671</v>
      </c>
      <c r="Q22" s="8">
        <v>0.94644025864538</v>
      </c>
      <c r="R22" s="8">
        <v>0.724256667192429</v>
      </c>
      <c r="S22" s="8">
        <v>0.747926877764262</v>
      </c>
      <c r="T22" s="8">
        <v>0.815452626974735</v>
      </c>
      <c r="U22" s="8">
        <v>0.815452626974735</v>
      </c>
      <c r="V22" s="8">
        <v>0.934610199437898</v>
      </c>
      <c r="W22" s="8">
        <v>0.664821236158514</v>
      </c>
      <c r="X22" s="8">
        <v>0.762030561012171</v>
      </c>
      <c r="Y22" s="8">
        <v>0.649033339938669</v>
      </c>
      <c r="Z22" s="8">
        <v>0.903818909657326</v>
      </c>
      <c r="AA22" s="8">
        <v>0.966629216262324</v>
      </c>
      <c r="AB22" s="8">
        <v>0.984322293348314</v>
      </c>
      <c r="AC22" s="8">
        <v>0.63772652102001</v>
      </c>
      <c r="AD22" s="8">
        <v>0.744329556574154</v>
      </c>
      <c r="AE22" s="8">
        <v>0.716636880470037</v>
      </c>
      <c r="AF22" s="8">
        <v>0.879468662280914</v>
      </c>
      <c r="AG22" s="8">
        <v>0.407567469947217</v>
      </c>
      <c r="AH22" s="8">
        <v>0.6371011002942</v>
      </c>
      <c r="AI22" s="8">
        <v>0.758358614779644</v>
      </c>
      <c r="AJ22" s="8">
        <v>0.6371011002942</v>
      </c>
      <c r="AK22" s="8">
        <v>0.369743179701888</v>
      </c>
      <c r="AL22" s="8">
        <v>0.470090329171896</v>
      </c>
      <c r="AM22" s="8">
        <v>0.810652418604457</v>
      </c>
      <c r="AN22" s="8">
        <v>0.6371011002942</v>
      </c>
      <c r="AO22" s="8">
        <v>0.4471532451767</v>
      </c>
      <c r="AP22" s="8">
        <v>0.791292559864762</v>
      </c>
      <c r="AQ22" s="8">
        <v>0.718848543851955</v>
      </c>
      <c r="AR22" s="8">
        <v>0.718848543851955</v>
      </c>
      <c r="AS22" s="8">
        <v>0.718848543851955</v>
      </c>
      <c r="AT22" s="8">
        <v>0.718848543851955</v>
      </c>
      <c r="AU22" s="8">
        <v>0.661031819731704</v>
      </c>
      <c r="AV22" s="8">
        <v>0.718848543851955</v>
      </c>
      <c r="AW22" s="8">
        <v>0.718848543851955</v>
      </c>
      <c r="AX22" s="8">
        <v>0.718848543851955</v>
      </c>
      <c r="AY22" s="8">
        <v>0.718848543851955</v>
      </c>
      <c r="AZ22" s="8">
        <v>0.598552328640955</v>
      </c>
      <c r="BA22" s="8">
        <v>0.590918288338337</v>
      </c>
      <c r="BB22" s="8">
        <v>0.947806174301471</v>
      </c>
      <c r="BC22" s="8">
        <v>0.966166174986374</v>
      </c>
      <c r="BD22" s="8">
        <v>0.817590934910536</v>
      </c>
      <c r="BE22" s="8">
        <v>0.91930448604783</v>
      </c>
      <c r="BF22" s="8">
        <v>0.948237165862149</v>
      </c>
      <c r="BG22" s="8">
        <v>0.959963483047523</v>
      </c>
      <c r="BH22" s="8">
        <v>1.02433472885229</v>
      </c>
      <c r="BI22" s="8">
        <v>0.863130401568868</v>
      </c>
      <c r="BJ22" s="8">
        <v>0.464392838604478</v>
      </c>
      <c r="BK22" s="8">
        <v>0.810975970762843</v>
      </c>
      <c r="BL22" s="8">
        <v>0.208787574360029</v>
      </c>
      <c r="BM22" s="8">
        <v>0.774896503018197</v>
      </c>
      <c r="BN22" s="8">
        <v>0.65921875445193</v>
      </c>
      <c r="BO22" s="8">
        <v>0.765421741273906</v>
      </c>
    </row>
    <row r="23" spans="1:67" x14ac:dyDescent="0.2">
      <c r="A23" s="1">
        <v>1988</v>
      </c>
      <c r="B23" s="8">
        <v>0.864604369963877</v>
      </c>
      <c r="C23" s="8">
        <v>0.81124460655232</v>
      </c>
      <c r="D23" s="8">
        <v>0.897663995476611</v>
      </c>
      <c r="E23" s="8">
        <v>0.918074722737624</v>
      </c>
      <c r="F23" s="8">
        <v>0.620430263853229</v>
      </c>
      <c r="G23" s="8">
        <v>0.673191452319762</v>
      </c>
      <c r="H23" s="8">
        <v>0.594631927106907</v>
      </c>
      <c r="I23" s="8">
        <v>0.951136700758218</v>
      </c>
      <c r="J23" s="8">
        <v>0.849085326289712</v>
      </c>
      <c r="K23" s="8">
        <v>0.887526911483218</v>
      </c>
      <c r="L23" s="8">
        <v>0.760644791631553</v>
      </c>
      <c r="M23" s="8">
        <v>0.783000908972766</v>
      </c>
      <c r="N23" s="8">
        <v>0.771584121088336</v>
      </c>
      <c r="O23" s="8">
        <v>0.762013164300278</v>
      </c>
      <c r="P23" s="8">
        <v>0.835886550685723</v>
      </c>
      <c r="Q23" s="8">
        <v>0.85988650290251</v>
      </c>
      <c r="R23" s="8">
        <v>0.71325291499258</v>
      </c>
      <c r="S23" s="8">
        <v>0.747713430839662</v>
      </c>
      <c r="T23" s="8">
        <v>0.803063319365418</v>
      </c>
      <c r="U23" s="8">
        <v>0.803063319365418</v>
      </c>
      <c r="V23" s="8">
        <v>0.926606351838799</v>
      </c>
      <c r="W23" s="8">
        <v>0.672332191191851</v>
      </c>
      <c r="X23" s="8">
        <v>0.744356240059817</v>
      </c>
      <c r="Y23" s="8">
        <v>0.641911343492205</v>
      </c>
      <c r="Z23" s="8">
        <v>0.893901090854005</v>
      </c>
      <c r="AA23" s="8">
        <v>0.968466731238536</v>
      </c>
      <c r="AB23" s="8">
        <v>0.985658759269057</v>
      </c>
      <c r="AC23" s="8">
        <v>0.63893880802043</v>
      </c>
      <c r="AD23" s="8">
        <v>0.745744490743773</v>
      </c>
      <c r="AE23" s="8">
        <v>0.790826152868063</v>
      </c>
      <c r="AF23" s="8">
        <v>0.881140489296756</v>
      </c>
      <c r="AG23" s="8">
        <v>0.404897982154834</v>
      </c>
      <c r="AH23" s="8">
        <v>0.632928211790687</v>
      </c>
      <c r="AI23" s="8">
        <v>0.753391513100346</v>
      </c>
      <c r="AJ23" s="8">
        <v>0.632928211790687</v>
      </c>
      <c r="AK23" s="8">
        <v>0.367321433666419</v>
      </c>
      <c r="AL23" s="8">
        <v>0.46701132879141</v>
      </c>
      <c r="AM23" s="8">
        <v>0.805342802663788</v>
      </c>
      <c r="AN23" s="8">
        <v>0.632928211790687</v>
      </c>
      <c r="AO23" s="8">
        <v>0.429501451642686</v>
      </c>
      <c r="AP23" s="8">
        <v>0.760055544272456</v>
      </c>
      <c r="AQ23" s="8">
        <v>0.690471323703889</v>
      </c>
      <c r="AR23" s="8">
        <v>0.690471323703889</v>
      </c>
      <c r="AS23" s="8">
        <v>0.690471323703889</v>
      </c>
      <c r="AT23" s="8">
        <v>0.690471323703889</v>
      </c>
      <c r="AU23" s="8">
        <v>0.634936968968165</v>
      </c>
      <c r="AV23" s="8">
        <v>0.690471323703889</v>
      </c>
      <c r="AW23" s="8">
        <v>0.690471323703889</v>
      </c>
      <c r="AX23" s="8">
        <v>0.690471323703889</v>
      </c>
      <c r="AY23" s="8">
        <v>0.690471323703889</v>
      </c>
      <c r="AZ23" s="8">
        <v>0.594631927106907</v>
      </c>
      <c r="BA23" s="8">
        <v>0.587047888286</v>
      </c>
      <c r="BB23" s="8">
        <v>0.935644502700038</v>
      </c>
      <c r="BC23" s="8">
        <v>0.960904059341624</v>
      </c>
      <c r="BD23" s="8">
        <v>0.827194083038397</v>
      </c>
      <c r="BE23" s="8">
        <v>0.913142130489287</v>
      </c>
      <c r="BF23" s="8">
        <v>0.942026396541231</v>
      </c>
      <c r="BG23" s="8">
        <v>0.922068024643208</v>
      </c>
      <c r="BH23" s="8">
        <v>0.983898155175465</v>
      </c>
      <c r="BI23" s="8">
        <v>0.829057519831414</v>
      </c>
      <c r="BJ23" s="8">
        <v>0.446060495958766</v>
      </c>
      <c r="BK23" s="8">
        <v>0.778961934073261</v>
      </c>
      <c r="BL23" s="8">
        <v>0.200545489135724</v>
      </c>
      <c r="BM23" s="8">
        <v>0.744306737140278</v>
      </c>
      <c r="BN23" s="8">
        <v>0.633195476139956</v>
      </c>
      <c r="BO23" s="8">
        <v>0.735206000497892</v>
      </c>
    </row>
    <row r="24" spans="1:67" x14ac:dyDescent="0.2">
      <c r="A24" s="1">
        <v>1989</v>
      </c>
      <c r="B24" s="8">
        <v>0.858800436322334</v>
      </c>
      <c r="C24" s="8">
        <v>0.796823965350727</v>
      </c>
      <c r="D24" s="8">
        <v>0.893325918394315</v>
      </c>
      <c r="E24" s="8">
        <v>0.929735178935396</v>
      </c>
      <c r="F24" s="8">
        <v>0.616511192070547</v>
      </c>
      <c r="G24" s="8">
        <v>0.663572988438239</v>
      </c>
      <c r="H24" s="8">
        <v>0.590878506923765</v>
      </c>
      <c r="I24" s="8">
        <v>0.944971809461356</v>
      </c>
      <c r="J24" s="8">
        <v>0.833452328931219</v>
      </c>
      <c r="K24" s="8">
        <v>0.876579216938263</v>
      </c>
      <c r="L24" s="8">
        <v>0.770180092150948</v>
      </c>
      <c r="M24" s="8">
        <v>0.770971248199798</v>
      </c>
      <c r="N24" s="8">
        <v>0.756237526374001</v>
      </c>
      <c r="O24" s="8">
        <v>0.73660031382612</v>
      </c>
      <c r="P24" s="8">
        <v>0.828221448047958</v>
      </c>
      <c r="Q24" s="8">
        <v>0.832131228572813</v>
      </c>
      <c r="R24" s="8">
        <v>0.703114198704924</v>
      </c>
      <c r="S24" s="8">
        <v>0.740080846819365</v>
      </c>
      <c r="T24" s="8">
        <v>0.791647970076374</v>
      </c>
      <c r="U24" s="8">
        <v>0.791647970076374</v>
      </c>
      <c r="V24" s="8">
        <v>0.921532353130896</v>
      </c>
      <c r="W24" s="8">
        <v>0.68133888012176</v>
      </c>
      <c r="X24" s="8">
        <v>0.762255191997825</v>
      </c>
      <c r="Y24" s="8">
        <v>0.638210132694689</v>
      </c>
      <c r="Z24" s="8">
        <v>0.888746926804838</v>
      </c>
      <c r="AA24" s="8">
        <v>0.991028203050482</v>
      </c>
      <c r="AB24" s="8">
        <v>0.98765872227051</v>
      </c>
      <c r="AC24" s="8">
        <v>0.653823573228912</v>
      </c>
      <c r="AD24" s="8">
        <v>0.763117408949557</v>
      </c>
      <c r="AE24" s="8">
        <v>0.795362591110863</v>
      </c>
      <c r="AF24" s="8">
        <v>0.901667602588722</v>
      </c>
      <c r="AG24" s="8">
        <v>0.402342195643794</v>
      </c>
      <c r="AH24" s="8">
        <v>0.628933058795499</v>
      </c>
      <c r="AI24" s="8">
        <v>0.748635974788036</v>
      </c>
      <c r="AJ24" s="8">
        <v>0.628933058795499</v>
      </c>
      <c r="AK24" s="8">
        <v>0.365002836867332</v>
      </c>
      <c r="AL24" s="8">
        <v>0.464063472029378</v>
      </c>
      <c r="AM24" s="8">
        <v>0.800259338772816</v>
      </c>
      <c r="AN24" s="8">
        <v>0.628933058795499</v>
      </c>
      <c r="AO24" s="8">
        <v>0.425836757410785</v>
      </c>
      <c r="AP24" s="8">
        <v>0.753570417951307</v>
      </c>
      <c r="AQ24" s="8">
        <v>0.684579920385941</v>
      </c>
      <c r="AR24" s="8">
        <v>0.684579920385941</v>
      </c>
      <c r="AS24" s="8">
        <v>0.684579920385941</v>
      </c>
      <c r="AT24" s="8">
        <v>0.684579920385941</v>
      </c>
      <c r="AU24" s="8">
        <v>0.629519409053294</v>
      </c>
      <c r="AV24" s="8">
        <v>0.684579920385941</v>
      </c>
      <c r="AW24" s="8">
        <v>0.684579920385941</v>
      </c>
      <c r="AX24" s="8">
        <v>0.684579920385941</v>
      </c>
      <c r="AY24" s="8">
        <v>0.684579920385941</v>
      </c>
      <c r="AZ24" s="8">
        <v>0.590878506923765</v>
      </c>
      <c r="BA24" s="8">
        <v>0.583342339875432</v>
      </c>
      <c r="BB24" s="8">
        <v>0.951466597630088</v>
      </c>
      <c r="BC24" s="8">
        <v>0.954173040959551</v>
      </c>
      <c r="BD24" s="8">
        <v>0.834975005882934</v>
      </c>
      <c r="BE24" s="8">
        <v>0.919084124007822</v>
      </c>
      <c r="BF24" s="8">
        <v>0.936080162024302</v>
      </c>
      <c r="BG24" s="8">
        <v>0.914200536981858</v>
      </c>
      <c r="BH24" s="8">
        <v>0.975503105798427</v>
      </c>
      <c r="BI24" s="8">
        <v>0.821983638476134</v>
      </c>
      <c r="BJ24" s="8">
        <v>0.442254512718507</v>
      </c>
      <c r="BK24" s="8">
        <v>0.772315490165444</v>
      </c>
      <c r="BL24" s="8">
        <v>0.198834347311968</v>
      </c>
      <c r="BM24" s="8">
        <v>0.737955986529469</v>
      </c>
      <c r="BN24" s="8">
        <v>0.627792775403553</v>
      </c>
      <c r="BO24" s="8">
        <v>0.728932901352408</v>
      </c>
    </row>
    <row r="25" spans="1:67" x14ac:dyDescent="0.2">
      <c r="A25" s="1">
        <v>1990</v>
      </c>
      <c r="B25" s="8">
        <v>0.856092485870394</v>
      </c>
      <c r="C25" s="8">
        <v>0.798884507047938</v>
      </c>
      <c r="D25" s="8">
        <v>0.892301462882487</v>
      </c>
      <c r="E25" s="8">
        <v>0.920376349543158</v>
      </c>
      <c r="F25" s="8">
        <v>0.615829308939207</v>
      </c>
      <c r="G25" s="8">
        <v>0.672908618509536</v>
      </c>
      <c r="H25" s="8">
        <v>0.592239097614845</v>
      </c>
      <c r="I25" s="8">
        <v>0.946819092539228</v>
      </c>
      <c r="J25" s="8">
        <v>0.842056501652832</v>
      </c>
      <c r="K25" s="8">
        <v>0.881951885335426</v>
      </c>
      <c r="L25" s="8">
        <v>0.780489051233777</v>
      </c>
      <c r="M25" s="8">
        <v>0.771361677125661</v>
      </c>
      <c r="N25" s="8">
        <v>0.757065610852642</v>
      </c>
      <c r="O25" s="8">
        <v>0.717707004450485</v>
      </c>
      <c r="P25" s="8">
        <v>0.831934183245986</v>
      </c>
      <c r="Q25" s="8">
        <v>0.873380840564707</v>
      </c>
      <c r="R25" s="8">
        <v>0.703360356743154</v>
      </c>
      <c r="S25" s="8">
        <v>0.735290997545629</v>
      </c>
      <c r="T25" s="8">
        <v>0.791925123505563</v>
      </c>
      <c r="U25" s="8">
        <v>0.791925123505563</v>
      </c>
      <c r="V25" s="8">
        <v>0.92137256544337</v>
      </c>
      <c r="W25" s="8">
        <v>0.673172767183541</v>
      </c>
      <c r="X25" s="8">
        <v>0.772355827089807</v>
      </c>
      <c r="Y25" s="8">
        <v>0.638026027947419</v>
      </c>
      <c r="Z25" s="8">
        <v>0.888490549602465</v>
      </c>
      <c r="AA25" s="8">
        <v>0.968330615844865</v>
      </c>
      <c r="AB25" s="8">
        <v>0.974239298117782</v>
      </c>
      <c r="AC25" s="8">
        <v>0.63884900688986</v>
      </c>
      <c r="AD25" s="8">
        <v>0.745639678361829</v>
      </c>
      <c r="AE25" s="8">
        <v>0.794578359848796</v>
      </c>
      <c r="AF25" s="8">
        <v>0.881016647371462</v>
      </c>
      <c r="AG25" s="8">
        <v>0.403268651826592</v>
      </c>
      <c r="AH25" s="8">
        <v>0.630381276077195</v>
      </c>
      <c r="AI25" s="8">
        <v>0.750359826859772</v>
      </c>
      <c r="AJ25" s="8">
        <v>0.630381276077195</v>
      </c>
      <c r="AK25" s="8">
        <v>0.365843313304096</v>
      </c>
      <c r="AL25" s="8">
        <v>0.465132051158108</v>
      </c>
      <c r="AM25" s="8">
        <v>0.802102061759057</v>
      </c>
      <c r="AN25" s="8">
        <v>0.630381276077195</v>
      </c>
      <c r="AO25" s="8">
        <v>0.43054318390573</v>
      </c>
      <c r="AP25" s="8">
        <v>0.761899017394948</v>
      </c>
      <c r="AQ25" s="8">
        <v>0.692146024107946</v>
      </c>
      <c r="AR25" s="8">
        <v>0.692146024107946</v>
      </c>
      <c r="AS25" s="8">
        <v>0.692146024107946</v>
      </c>
      <c r="AT25" s="8">
        <v>0.692146024107946</v>
      </c>
      <c r="AU25" s="8">
        <v>0.636476973834375</v>
      </c>
      <c r="AV25" s="8">
        <v>0.692146024107946</v>
      </c>
      <c r="AW25" s="8">
        <v>0.692146024107946</v>
      </c>
      <c r="AX25" s="8">
        <v>0.692146024107946</v>
      </c>
      <c r="AY25" s="8">
        <v>0.692146024107946</v>
      </c>
      <c r="AZ25" s="8">
        <v>0.592239097614845</v>
      </c>
      <c r="BA25" s="8">
        <v>0.584685577356652</v>
      </c>
      <c r="BB25" s="8">
        <v>0.95658423913515</v>
      </c>
      <c r="BC25" s="8">
        <v>0.957798526497141</v>
      </c>
      <c r="BD25" s="8">
        <v>0.839141836417727</v>
      </c>
      <c r="BE25" s="8">
        <v>0.903116374928788</v>
      </c>
      <c r="BF25" s="8">
        <v>0.938235633816949</v>
      </c>
      <c r="BG25" s="8">
        <v>0.924304450169405</v>
      </c>
      <c r="BH25" s="8">
        <v>0.986284546299118</v>
      </c>
      <c r="BI25" s="8">
        <v>0.831068353468937</v>
      </c>
      <c r="BJ25" s="8">
        <v>0.447142391277473</v>
      </c>
      <c r="BK25" s="8">
        <v>0.780851263609411</v>
      </c>
      <c r="BL25" s="8">
        <v>0.201031901243161</v>
      </c>
      <c r="BM25" s="8">
        <v>0.746112012393051</v>
      </c>
      <c r="BN25" s="8">
        <v>0.634731257110628</v>
      </c>
      <c r="BO25" s="8">
        <v>0.736989202412049</v>
      </c>
    </row>
    <row r="26" spans="1:67" x14ac:dyDescent="0.2">
      <c r="A26" s="1">
        <v>1991</v>
      </c>
      <c r="B26" s="8">
        <v>0.852507480476391</v>
      </c>
      <c r="C26" s="8">
        <v>0.792436475879575</v>
      </c>
      <c r="D26" s="8">
        <v>0.888778344164543</v>
      </c>
      <c r="E26" s="8">
        <v>0.88157900252396</v>
      </c>
      <c r="F26" s="8">
        <v>0.606813727613854</v>
      </c>
      <c r="G26" s="8">
        <v>0.669398132596764</v>
      </c>
      <c r="H26" s="8">
        <v>0.594508744343525</v>
      </c>
      <c r="I26" s="8">
        <v>0.949410728958076</v>
      </c>
      <c r="J26" s="8">
        <v>0.824205780603574</v>
      </c>
      <c r="K26" s="8">
        <v>0.8653179140378</v>
      </c>
      <c r="L26" s="8">
        <v>0.82754187203058</v>
      </c>
      <c r="M26" s="8">
        <v>0.770457972682494</v>
      </c>
      <c r="N26" s="8">
        <v>0.745749118805535</v>
      </c>
      <c r="O26" s="8">
        <v>0.728898345491464</v>
      </c>
      <c r="P26" s="8">
        <v>0.822111275361048</v>
      </c>
      <c r="Q26" s="8">
        <v>0.851953228519236</v>
      </c>
      <c r="R26" s="8">
        <v>0.693821804557177</v>
      </c>
      <c r="S26" s="8">
        <v>0.739690546557659</v>
      </c>
      <c r="T26" s="8">
        <v>0.781185508960152</v>
      </c>
      <c r="U26" s="8">
        <v>0.781185508960152</v>
      </c>
      <c r="V26" s="8">
        <v>0.920473310763979</v>
      </c>
      <c r="W26" s="8">
        <v>0.643071756636982</v>
      </c>
      <c r="X26" s="8">
        <v>0.792873622265636</v>
      </c>
      <c r="Y26" s="8">
        <v>0.637163827943949</v>
      </c>
      <c r="Z26" s="8">
        <v>0.887289882981676</v>
      </c>
      <c r="AA26" s="8">
        <v>0.91949793338577</v>
      </c>
      <c r="AB26" s="8">
        <v>0.925832314395639</v>
      </c>
      <c r="AC26" s="8">
        <v>0.60663200354174</v>
      </c>
      <c r="AD26" s="8">
        <v>0.708037246871447</v>
      </c>
      <c r="AE26" s="8">
        <v>0.832706509206495</v>
      </c>
      <c r="AF26" s="8">
        <v>0.836587187558575</v>
      </c>
      <c r="AG26" s="8">
        <v>0.404814104296859</v>
      </c>
      <c r="AH26" s="8">
        <v>0.632797095645393</v>
      </c>
      <c r="AI26" s="8">
        <v>0.753235442017947</v>
      </c>
      <c r="AJ26" s="8">
        <v>0.632797095645393</v>
      </c>
      <c r="AK26" s="8">
        <v>0.367245340091241</v>
      </c>
      <c r="AL26" s="8">
        <v>0.466914583656497</v>
      </c>
      <c r="AM26" s="8">
        <v>0.805175969455917</v>
      </c>
      <c r="AN26" s="8">
        <v>0.632797095645393</v>
      </c>
      <c r="AO26" s="8">
        <v>0.426707754835787</v>
      </c>
      <c r="AP26" s="8">
        <v>0.755111754818477</v>
      </c>
      <c r="AQ26" s="8">
        <v>0.68598014556023</v>
      </c>
      <c r="AR26" s="8">
        <v>0.68598014556023</v>
      </c>
      <c r="AS26" s="8">
        <v>0.68598014556023</v>
      </c>
      <c r="AT26" s="8">
        <v>0.68598014556023</v>
      </c>
      <c r="AU26" s="8">
        <v>0.630807014631563</v>
      </c>
      <c r="AV26" s="8">
        <v>0.68598014556023</v>
      </c>
      <c r="AW26" s="8">
        <v>0.68598014556023</v>
      </c>
      <c r="AX26" s="8">
        <v>0.68598014556023</v>
      </c>
      <c r="AY26" s="8">
        <v>0.68598014556023</v>
      </c>
      <c r="AZ26" s="8">
        <v>0.594508744343525</v>
      </c>
      <c r="BA26" s="8">
        <v>0.586926276616966</v>
      </c>
      <c r="BB26" s="8">
        <v>0.947811352184047</v>
      </c>
      <c r="BC26" s="8">
        <v>0.964735884480384</v>
      </c>
      <c r="BD26" s="8">
        <v>0.837317059414898</v>
      </c>
      <c r="BE26" s="8">
        <v>0.859068332225987</v>
      </c>
      <c r="BF26" s="8">
        <v>0.941831248232816</v>
      </c>
      <c r="BG26" s="8">
        <v>0.916070423269947</v>
      </c>
      <c r="BH26" s="8">
        <v>0.977498379053836</v>
      </c>
      <c r="BI26" s="8">
        <v>0.823664906286033</v>
      </c>
      <c r="BJ26" s="8">
        <v>0.443159090670198</v>
      </c>
      <c r="BK26" s="8">
        <v>0.773895167803686</v>
      </c>
      <c r="BL26" s="8">
        <v>0.199241038846921</v>
      </c>
      <c r="BM26" s="8">
        <v>0.7394653859715</v>
      </c>
      <c r="BN26" s="8">
        <v>0.629076849362166</v>
      </c>
      <c r="BO26" s="8">
        <v>0.730423845168385</v>
      </c>
    </row>
    <row r="27" spans="1:67" x14ac:dyDescent="0.2">
      <c r="A27" s="1">
        <v>1992</v>
      </c>
      <c r="B27" s="8">
        <v>0.845598173933659</v>
      </c>
      <c r="C27" s="8">
        <v>0.779552830956247</v>
      </c>
      <c r="D27" s="8">
        <v>0.884124026079539</v>
      </c>
      <c r="E27" s="8">
        <v>0.848282400350968</v>
      </c>
      <c r="F27" s="8">
        <v>0.608921915013898</v>
      </c>
      <c r="G27" s="8">
        <v>0.661946813405712</v>
      </c>
      <c r="H27" s="8">
        <v>0.595883620812799</v>
      </c>
      <c r="I27" s="8">
        <v>0.950664084134634</v>
      </c>
      <c r="J27" s="8">
        <v>0.804206499938795</v>
      </c>
      <c r="K27" s="8">
        <v>0.848896389238265</v>
      </c>
      <c r="L27" s="8">
        <v>0.710672127127763</v>
      </c>
      <c r="M27" s="8">
        <v>0.758478729075</v>
      </c>
      <c r="N27" s="8">
        <v>0.731075566983985</v>
      </c>
      <c r="O27" s="8">
        <v>0.726086084321061</v>
      </c>
      <c r="P27" s="8">
        <v>0.814538387149096</v>
      </c>
      <c r="Q27" s="8">
        <v>0.843154362082543</v>
      </c>
      <c r="R27" s="8">
        <v>0.678981864264251</v>
      </c>
      <c r="S27" s="8">
        <v>0.72976229626429</v>
      </c>
      <c r="T27" s="8">
        <v>0.764476973375764</v>
      </c>
      <c r="U27" s="8">
        <v>0.764476973375764</v>
      </c>
      <c r="V27" s="8">
        <v>0.917023886791225</v>
      </c>
      <c r="W27" s="8">
        <v>0.604231607167183</v>
      </c>
      <c r="X27" s="8">
        <v>0.789173199092232</v>
      </c>
      <c r="Y27" s="8">
        <v>0.635641535167542</v>
      </c>
      <c r="Z27" s="8">
        <v>0.885169996509464</v>
      </c>
      <c r="AA27" s="8">
        <v>0.884812033156092</v>
      </c>
      <c r="AB27" s="8">
        <v>0.910818717577577</v>
      </c>
      <c r="AC27" s="8">
        <v>0.583748235795249</v>
      </c>
      <c r="AD27" s="8">
        <v>0.681328204455824</v>
      </c>
      <c r="AE27" s="8">
        <v>0.78574401944834</v>
      </c>
      <c r="AF27" s="8">
        <v>0.805028900511388</v>
      </c>
      <c r="AG27" s="8">
        <v>0.405750287980822</v>
      </c>
      <c r="AH27" s="8">
        <v>0.634260518757173</v>
      </c>
      <c r="AI27" s="8">
        <v>0.754977393999153</v>
      </c>
      <c r="AJ27" s="8">
        <v>0.634260518757173</v>
      </c>
      <c r="AK27" s="8">
        <v>0.368094641268635</v>
      </c>
      <c r="AL27" s="8">
        <v>0.467994382533028</v>
      </c>
      <c r="AM27" s="8">
        <v>0.807038040459182</v>
      </c>
      <c r="AN27" s="8">
        <v>0.634260518757173</v>
      </c>
      <c r="AO27" s="8">
        <v>0.42101516532305</v>
      </c>
      <c r="AP27" s="8">
        <v>0.7450380188535</v>
      </c>
      <c r="AQ27" s="8">
        <v>0.676828675172577</v>
      </c>
      <c r="AR27" s="8">
        <v>0.676828675172577</v>
      </c>
      <c r="AS27" s="8">
        <v>0.676828675172577</v>
      </c>
      <c r="AT27" s="8">
        <v>0.676828675172577</v>
      </c>
      <c r="AU27" s="8">
        <v>0.622391593642942</v>
      </c>
      <c r="AV27" s="8">
        <v>0.676828675172577</v>
      </c>
      <c r="AW27" s="8">
        <v>0.676828675172577</v>
      </c>
      <c r="AX27" s="8">
        <v>0.676828675172577</v>
      </c>
      <c r="AY27" s="8">
        <v>0.676828675172577</v>
      </c>
      <c r="AZ27" s="8">
        <v>0.595883620812799</v>
      </c>
      <c r="BA27" s="8">
        <v>0.588283617673085</v>
      </c>
      <c r="BB27" s="8">
        <v>0.943829204645825</v>
      </c>
      <c r="BC27" s="8">
        <v>0.968393996839501</v>
      </c>
      <c r="BD27" s="8">
        <v>0.842206724438598</v>
      </c>
      <c r="BE27" s="8">
        <v>0.831740277647925</v>
      </c>
      <c r="BF27" s="8">
        <v>0.944009351807477</v>
      </c>
      <c r="BG27" s="8">
        <v>0.903849382463127</v>
      </c>
      <c r="BH27" s="8">
        <v>0.964457844968721</v>
      </c>
      <c r="BI27" s="8">
        <v>0.81267662178828</v>
      </c>
      <c r="BJ27" s="8">
        <v>0.437247028460328</v>
      </c>
      <c r="BK27" s="8">
        <v>0.763570847548733</v>
      </c>
      <c r="BL27" s="8">
        <v>0.196583019545905</v>
      </c>
      <c r="BM27" s="8">
        <v>0.729600383862895</v>
      </c>
      <c r="BN27" s="8">
        <v>0.620684510027338</v>
      </c>
      <c r="BO27" s="8">
        <v>0.720679463741667</v>
      </c>
    </row>
    <row r="28" spans="1:67" x14ac:dyDescent="0.2">
      <c r="A28" s="1">
        <v>1993</v>
      </c>
      <c r="B28" s="8">
        <v>0.84158734492518</v>
      </c>
      <c r="C28" s="8">
        <v>0.763189714467537</v>
      </c>
      <c r="D28" s="8">
        <v>0.87681642753261</v>
      </c>
      <c r="E28" s="8">
        <v>0.834136599082498</v>
      </c>
      <c r="F28" s="8">
        <v>0.619973320317901</v>
      </c>
      <c r="G28" s="8">
        <v>0.651376689114857</v>
      </c>
      <c r="H28" s="8">
        <v>0.597558094303585</v>
      </c>
      <c r="I28" s="8">
        <v>0.951280128356613</v>
      </c>
      <c r="J28" s="8">
        <v>0.790759456669395</v>
      </c>
      <c r="K28" s="8">
        <v>0.836265826691027</v>
      </c>
      <c r="L28" s="8">
        <v>0.714108019934227</v>
      </c>
      <c r="M28" s="8">
        <v>0.740120898005655</v>
      </c>
      <c r="N28" s="8">
        <v>0.734382260461396</v>
      </c>
      <c r="O28" s="8">
        <v>0.729209046796728</v>
      </c>
      <c r="P28" s="8">
        <v>0.789746507888191</v>
      </c>
      <c r="Q28" s="8">
        <v>0.707385336817727</v>
      </c>
      <c r="R28" s="8">
        <v>0.666471654387928</v>
      </c>
      <c r="S28" s="8">
        <v>0.65411662977857</v>
      </c>
      <c r="T28" s="8">
        <v>0.750391520014045</v>
      </c>
      <c r="U28" s="8">
        <v>0.750391520014045</v>
      </c>
      <c r="V28" s="8">
        <v>0.911973563857345</v>
      </c>
      <c r="W28" s="8">
        <v>0.552456332403015</v>
      </c>
      <c r="X28" s="8">
        <v>0.76088117335032</v>
      </c>
      <c r="Y28" s="8">
        <v>0.633023430942177</v>
      </c>
      <c r="Z28" s="8">
        <v>0.881524125086954</v>
      </c>
      <c r="AA28" s="8">
        <v>0.87608943306244</v>
      </c>
      <c r="AB28" s="8">
        <v>0.896297806239679</v>
      </c>
      <c r="AC28" s="8">
        <v>0.577993564491724</v>
      </c>
      <c r="AD28" s="8">
        <v>0.674611576248592</v>
      </c>
      <c r="AE28" s="8">
        <v>0.777926599976315</v>
      </c>
      <c r="AF28" s="8">
        <v>0.797092813636591</v>
      </c>
      <c r="AG28" s="8">
        <v>0.406890473878491</v>
      </c>
      <c r="AH28" s="8">
        <v>0.636042833940568</v>
      </c>
      <c r="AI28" s="8">
        <v>0.757098931809959</v>
      </c>
      <c r="AJ28" s="8">
        <v>0.636042833940568</v>
      </c>
      <c r="AK28" s="8">
        <v>0.369129012238697</v>
      </c>
      <c r="AL28" s="8">
        <v>0.469309478568592</v>
      </c>
      <c r="AM28" s="8">
        <v>0.809305872226334</v>
      </c>
      <c r="AN28" s="8">
        <v>0.636042833940568</v>
      </c>
      <c r="AO28" s="8">
        <v>0.416668482628395</v>
      </c>
      <c r="AP28" s="8">
        <v>0.737346030226615</v>
      </c>
      <c r="AQ28" s="8">
        <v>0.669840899595985</v>
      </c>
      <c r="AR28" s="8">
        <v>0.669840899595985</v>
      </c>
      <c r="AS28" s="8">
        <v>0.669840899595985</v>
      </c>
      <c r="AT28" s="8">
        <v>0.669840899595985</v>
      </c>
      <c r="AU28" s="8">
        <v>0.615965842287143</v>
      </c>
      <c r="AV28" s="8">
        <v>0.669840899595985</v>
      </c>
      <c r="AW28" s="8">
        <v>0.669840899595985</v>
      </c>
      <c r="AX28" s="8">
        <v>0.669840899595985</v>
      </c>
      <c r="AY28" s="8">
        <v>0.669840899595985</v>
      </c>
      <c r="AZ28" s="8">
        <v>0.597558094303585</v>
      </c>
      <c r="BA28" s="8">
        <v>0.589936734638296</v>
      </c>
      <c r="BB28" s="8">
        <v>0.942106634827144</v>
      </c>
      <c r="BC28" s="8">
        <v>0.969088912387635</v>
      </c>
      <c r="BD28" s="8">
        <v>0.848241337001958</v>
      </c>
      <c r="BE28" s="8">
        <v>0.802933279206505</v>
      </c>
      <c r="BF28" s="8">
        <v>0.946662082272697</v>
      </c>
      <c r="BG28" s="8">
        <v>0.894517779250419</v>
      </c>
      <c r="BH28" s="8">
        <v>0.954500502407834</v>
      </c>
      <c r="BI28" s="8">
        <v>0.804286312604127</v>
      </c>
      <c r="BJ28" s="8">
        <v>0.432732763302113</v>
      </c>
      <c r="BK28" s="8">
        <v>0.755687520622406</v>
      </c>
      <c r="BL28" s="8">
        <v>0.194553439427413</v>
      </c>
      <c r="BM28" s="8">
        <v>0.722067777857794</v>
      </c>
      <c r="BN28" s="8">
        <v>0.614276383097976</v>
      </c>
      <c r="BO28" s="8">
        <v>0.713238959903674</v>
      </c>
    </row>
    <row r="29" spans="1:67" x14ac:dyDescent="0.2">
      <c r="A29" s="1">
        <v>1994</v>
      </c>
      <c r="B29" s="8">
        <v>0.829527166835733</v>
      </c>
      <c r="C29" s="8">
        <v>0.730974250626846</v>
      </c>
      <c r="D29" s="8">
        <v>0.865060326295476</v>
      </c>
      <c r="E29" s="8">
        <v>0.859198178190365</v>
      </c>
      <c r="F29" s="8">
        <v>0.595322406077777</v>
      </c>
      <c r="G29" s="8">
        <v>0.668083457704886</v>
      </c>
      <c r="H29" s="8">
        <v>0.594484857490941</v>
      </c>
      <c r="I29" s="8">
        <v>0.947194824866683</v>
      </c>
      <c r="J29" s="8">
        <v>0.796376869983778</v>
      </c>
      <c r="K29" s="8">
        <v>0.780749272899574</v>
      </c>
      <c r="L29" s="8">
        <v>0.622981697231363</v>
      </c>
      <c r="M29" s="8">
        <v>0.714456769689749</v>
      </c>
      <c r="N29" s="8">
        <v>0.701809227806633</v>
      </c>
      <c r="O29" s="8">
        <v>0.725063673150725</v>
      </c>
      <c r="P29" s="8">
        <v>0.764699101444956</v>
      </c>
      <c r="Q29" s="8">
        <v>0.700298467870425</v>
      </c>
      <c r="R29" s="8">
        <v>0.638050410747916</v>
      </c>
      <c r="S29" s="8">
        <v>0.645068606966334</v>
      </c>
      <c r="T29" s="8">
        <v>0.718391569115452</v>
      </c>
      <c r="U29" s="8">
        <v>0.718391569115452</v>
      </c>
      <c r="V29" s="8">
        <v>0.900801251213086</v>
      </c>
      <c r="W29" s="8">
        <v>0.501969015124374</v>
      </c>
      <c r="X29" s="8">
        <v>0.75599964198525</v>
      </c>
      <c r="Y29" s="8">
        <v>0.62706734537479</v>
      </c>
      <c r="Z29" s="8">
        <v>0.873229909008856</v>
      </c>
      <c r="AA29" s="8">
        <v>0.903452684819344</v>
      </c>
      <c r="AB29" s="8">
        <v>0.905106864556006</v>
      </c>
      <c r="AC29" s="8">
        <v>0.596046268727378</v>
      </c>
      <c r="AD29" s="8">
        <v>0.695681989499081</v>
      </c>
      <c r="AE29" s="8">
        <v>0.811179086840517</v>
      </c>
      <c r="AF29" s="8">
        <v>0.821988732375063</v>
      </c>
      <c r="AG29" s="8">
        <v>0.404797839212577</v>
      </c>
      <c r="AH29" s="8">
        <v>0.63277167039962</v>
      </c>
      <c r="AI29" s="8">
        <v>0.753205177662484</v>
      </c>
      <c r="AJ29" s="8">
        <v>0.63277167039962</v>
      </c>
      <c r="AK29" s="8">
        <v>0.367230584487754</v>
      </c>
      <c r="AL29" s="8">
        <v>0.466895823428098</v>
      </c>
      <c r="AM29" s="8">
        <v>0.805143618174511</v>
      </c>
      <c r="AN29" s="8">
        <v>0.63277167039962</v>
      </c>
      <c r="AO29" s="8">
        <v>0.422730345925881</v>
      </c>
      <c r="AP29" s="8">
        <v>0.74807324148575</v>
      </c>
      <c r="AQ29" s="8">
        <v>0.679586018638352</v>
      </c>
      <c r="AR29" s="8">
        <v>0.679586018638352</v>
      </c>
      <c r="AS29" s="8">
        <v>0.679586018638352</v>
      </c>
      <c r="AT29" s="8">
        <v>0.679586018638352</v>
      </c>
      <c r="AU29" s="8">
        <v>0.624927164987414</v>
      </c>
      <c r="AV29" s="8">
        <v>0.679586018638352</v>
      </c>
      <c r="AW29" s="8">
        <v>0.679586018638352</v>
      </c>
      <c r="AX29" s="8">
        <v>0.679586018638352</v>
      </c>
      <c r="AY29" s="8">
        <v>0.679586018638352</v>
      </c>
      <c r="AZ29" s="8">
        <v>0.594484857490941</v>
      </c>
      <c r="BA29" s="8">
        <v>0.586902694421446</v>
      </c>
      <c r="BB29" s="8">
        <v>0.921698915684653</v>
      </c>
      <c r="BC29" s="8">
        <v>0.966196005056801</v>
      </c>
      <c r="BD29" s="8">
        <v>0.841740436542197</v>
      </c>
      <c r="BE29" s="8">
        <v>0.79309128427985</v>
      </c>
      <c r="BF29" s="8">
        <v>0.941793406259254</v>
      </c>
      <c r="BG29" s="8">
        <v>0.907531589320193</v>
      </c>
      <c r="BH29" s="8">
        <v>0.968386965637495</v>
      </c>
      <c r="BI29" s="8">
        <v>0.815987398436897</v>
      </c>
      <c r="BJ29" s="8">
        <v>0.43902833631722</v>
      </c>
      <c r="BK29" s="8">
        <v>0.766681571376454</v>
      </c>
      <c r="BL29" s="8">
        <v>0.197383882340746</v>
      </c>
      <c r="BM29" s="8">
        <v>0.732572714860186</v>
      </c>
      <c r="BN29" s="8">
        <v>0.623213126855807</v>
      </c>
      <c r="BO29" s="8">
        <v>0.723615451655831</v>
      </c>
    </row>
    <row r="30" spans="1:67" x14ac:dyDescent="0.2">
      <c r="A30" s="1">
        <v>1995</v>
      </c>
      <c r="B30" s="8">
        <v>0.817389046673564</v>
      </c>
      <c r="C30" s="8">
        <v>0.702510540133322</v>
      </c>
      <c r="D30" s="8">
        <v>0.86039526259042</v>
      </c>
      <c r="E30" s="8">
        <v>0.871922011718892</v>
      </c>
      <c r="F30" s="8">
        <v>0.60140457338597</v>
      </c>
      <c r="G30" s="8">
        <v>0.651580886726017</v>
      </c>
      <c r="H30" s="8">
        <v>0.591535593070054</v>
      </c>
      <c r="I30" s="8">
        <v>0.940501136222637</v>
      </c>
      <c r="J30" s="8">
        <v>0.7725245249157</v>
      </c>
      <c r="K30" s="8">
        <v>0.75380066680536</v>
      </c>
      <c r="L30" s="8">
        <v>0.571246719588511</v>
      </c>
      <c r="M30" s="8">
        <v>0.686596060243524</v>
      </c>
      <c r="N30" s="8">
        <v>0.696633448038557</v>
      </c>
      <c r="O30" s="8">
        <v>0.685278630347002</v>
      </c>
      <c r="P30" s="8">
        <v>0.756495417275855</v>
      </c>
      <c r="Q30" s="8">
        <v>0.557393753997005</v>
      </c>
      <c r="R30" s="8">
        <v>0.617188655258892</v>
      </c>
      <c r="S30" s="8">
        <v>0.623300377796083</v>
      </c>
      <c r="T30" s="8">
        <v>0.694902971650723</v>
      </c>
      <c r="U30" s="8">
        <v>0.694902971650723</v>
      </c>
      <c r="V30" s="8">
        <v>0.897472329592772</v>
      </c>
      <c r="W30" s="8">
        <v>0.471851028167741</v>
      </c>
      <c r="X30" s="8">
        <v>0.747119184744481</v>
      </c>
      <c r="Y30" s="8">
        <v>0.625536289776349</v>
      </c>
      <c r="Z30" s="8">
        <v>0.871097819767125</v>
      </c>
      <c r="AA30" s="8">
        <v>0.926093132850893</v>
      </c>
      <c r="AB30" s="8">
        <v>0.91214249111758</v>
      </c>
      <c r="AC30" s="8">
        <v>0.610983137916293</v>
      </c>
      <c r="AD30" s="8">
        <v>0.713115721441433</v>
      </c>
      <c r="AE30" s="8">
        <v>0.753887242262705</v>
      </c>
      <c r="AF30" s="8">
        <v>0.842587700633791</v>
      </c>
      <c r="AG30" s="8">
        <v>0.402789620079998</v>
      </c>
      <c r="AH30" s="8">
        <v>0.629632463487048</v>
      </c>
      <c r="AI30" s="8">
        <v>0.74946849504708</v>
      </c>
      <c r="AJ30" s="8">
        <v>0.629632463487048</v>
      </c>
      <c r="AK30" s="8">
        <v>0.365408738088398</v>
      </c>
      <c r="AL30" s="8">
        <v>0.464579533579928</v>
      </c>
      <c r="AM30" s="8">
        <v>0.801149266767802</v>
      </c>
      <c r="AN30" s="8">
        <v>0.629632463487048</v>
      </c>
      <c r="AO30" s="8">
        <v>0.411153082285136</v>
      </c>
      <c r="AP30" s="8">
        <v>0.72758585224877</v>
      </c>
      <c r="AQ30" s="8">
        <v>0.660974280493299</v>
      </c>
      <c r="AR30" s="8">
        <v>0.660974280493299</v>
      </c>
      <c r="AS30" s="8">
        <v>0.660974280493299</v>
      </c>
      <c r="AT30" s="8">
        <v>0.660974280493299</v>
      </c>
      <c r="AU30" s="8">
        <v>0.607812362099356</v>
      </c>
      <c r="AV30" s="8">
        <v>0.660974280493299</v>
      </c>
      <c r="AW30" s="8">
        <v>0.660974280493299</v>
      </c>
      <c r="AX30" s="8">
        <v>0.660974280493299</v>
      </c>
      <c r="AY30" s="8">
        <v>0.660974280493299</v>
      </c>
      <c r="AZ30" s="8">
        <v>0.591535593070054</v>
      </c>
      <c r="BA30" s="8">
        <v>0.583991045430948</v>
      </c>
      <c r="BB30" s="8">
        <v>0.931499044770634</v>
      </c>
      <c r="BC30" s="8">
        <v>0.961581095085612</v>
      </c>
      <c r="BD30" s="8">
        <v>0.827766294751232</v>
      </c>
      <c r="BE30" s="8">
        <v>0.747376598520419</v>
      </c>
      <c r="BF30" s="8">
        <v>0.937121129497439</v>
      </c>
      <c r="BG30" s="8">
        <v>0.882677134055451</v>
      </c>
      <c r="BH30" s="8">
        <v>0.941865871716759</v>
      </c>
      <c r="BI30" s="8">
        <v>0.793640052592733</v>
      </c>
      <c r="BJ30" s="8">
        <v>0.42700472163167</v>
      </c>
      <c r="BK30" s="8">
        <v>0.74568455811287</v>
      </c>
      <c r="BL30" s="8">
        <v>0.191978154395459</v>
      </c>
      <c r="BM30" s="8">
        <v>0.712509836626601</v>
      </c>
      <c r="BN30" s="8">
        <v>0.606145266117824</v>
      </c>
      <c r="BO30" s="8">
        <v>0.703797884880521</v>
      </c>
    </row>
    <row r="31" spans="1:67" x14ac:dyDescent="0.2">
      <c r="A31" s="1">
        <v>1996</v>
      </c>
      <c r="B31" s="8">
        <v>0.810437237151512</v>
      </c>
      <c r="C31" s="8">
        <v>0.684600133767894</v>
      </c>
      <c r="D31" s="8">
        <v>0.865363333734657</v>
      </c>
      <c r="E31" s="8">
        <v>0.866719886083512</v>
      </c>
      <c r="F31" s="8">
        <v>0.594289234276093</v>
      </c>
      <c r="G31" s="8">
        <v>0.586947132685859</v>
      </c>
      <c r="H31" s="8">
        <v>0.660518512830544</v>
      </c>
      <c r="I31" s="8">
        <v>0.934233133079719</v>
      </c>
      <c r="J31" s="8">
        <v>0.77400965942508</v>
      </c>
      <c r="K31" s="8">
        <v>0.687464687788491</v>
      </c>
      <c r="L31" s="8">
        <v>0.574093706795611</v>
      </c>
      <c r="M31" s="8">
        <v>0.687056479713905</v>
      </c>
      <c r="N31" s="8">
        <v>0.682329496262919</v>
      </c>
      <c r="O31" s="8">
        <v>0.694895210736444</v>
      </c>
      <c r="P31" s="8">
        <v>0.773474038422841</v>
      </c>
      <c r="Q31" s="8">
        <v>0.558900129100716</v>
      </c>
      <c r="R31" s="8">
        <v>0.593005955752199</v>
      </c>
      <c r="S31" s="8">
        <v>0.62031711551401</v>
      </c>
      <c r="T31" s="8">
        <v>0.676256430178417</v>
      </c>
      <c r="U31" s="8">
        <v>0.676256430178417</v>
      </c>
      <c r="V31" s="8">
        <v>0.892231259185408</v>
      </c>
      <c r="W31" s="8">
        <v>0.529180381506551</v>
      </c>
      <c r="X31" s="8">
        <v>0.737708744331262</v>
      </c>
      <c r="Y31" s="8">
        <v>0.6115183930188</v>
      </c>
      <c r="Z31" s="8">
        <v>0.85309540712919</v>
      </c>
      <c r="AA31" s="8">
        <v>0.922909231633264</v>
      </c>
      <c r="AB31" s="8">
        <v>0.905823505928257</v>
      </c>
      <c r="AC31" s="8">
        <v>0.58882300686701</v>
      </c>
      <c r="AD31" s="8">
        <v>0.725051246560692</v>
      </c>
      <c r="AE31" s="8">
        <v>0.745505214933207</v>
      </c>
      <c r="AF31" s="8">
        <v>0.8271478496671</v>
      </c>
      <c r="AG31" s="8">
        <v>0.323815214773723</v>
      </c>
      <c r="AH31" s="8">
        <v>0.62076030034056</v>
      </c>
      <c r="AI31" s="8">
        <v>0.774301854133143</v>
      </c>
      <c r="AJ31" s="8">
        <v>0.62076030034056</v>
      </c>
      <c r="AK31" s="8">
        <v>0.444634760630557</v>
      </c>
      <c r="AL31" s="8">
        <v>0.45961244918886</v>
      </c>
      <c r="AM31" s="8">
        <v>0.791826591589902</v>
      </c>
      <c r="AN31" s="8">
        <v>0.62076030034056</v>
      </c>
      <c r="AO31" s="8">
        <v>0.36506003132069</v>
      </c>
      <c r="AP31" s="8">
        <v>0.72393055970517</v>
      </c>
      <c r="AQ31" s="8">
        <v>0.595006231635247</v>
      </c>
      <c r="AR31" s="8">
        <v>0.595006231635247</v>
      </c>
      <c r="AS31" s="8">
        <v>0.595006231635247</v>
      </c>
      <c r="AT31" s="8">
        <v>0.595006231635247</v>
      </c>
      <c r="AU31" s="8">
        <v>0.529110223764242</v>
      </c>
      <c r="AV31" s="8">
        <v>0.595006231635247</v>
      </c>
      <c r="AW31" s="8">
        <v>0.595006231635247</v>
      </c>
      <c r="AX31" s="8">
        <v>0.595006231635247</v>
      </c>
      <c r="AY31" s="8">
        <v>0.595006231635247</v>
      </c>
      <c r="AZ31" s="8">
        <v>0.660518512830544</v>
      </c>
      <c r="BA31" s="8">
        <v>0.64883601287585</v>
      </c>
      <c r="BB31" s="8">
        <v>0.939683910390205</v>
      </c>
      <c r="BC31" s="8">
        <v>0.955924343446301</v>
      </c>
      <c r="BD31" s="8">
        <v>0.836311877057503</v>
      </c>
      <c r="BE31" s="8">
        <v>0.749368494060329</v>
      </c>
      <c r="BF31" s="8">
        <v>0.93018346814983</v>
      </c>
      <c r="BG31" s="8">
        <v>0.860300610382593</v>
      </c>
      <c r="BH31" s="8">
        <v>0.933551251501615</v>
      </c>
      <c r="BI31" s="8">
        <v>0.801802052292776</v>
      </c>
      <c r="BJ31" s="8">
        <v>0.554166569598137</v>
      </c>
      <c r="BK31" s="8">
        <v>0.737437700884317</v>
      </c>
      <c r="BL31" s="8">
        <v>0.243113965813043</v>
      </c>
      <c r="BM31" s="8">
        <v>0.739331263962612</v>
      </c>
      <c r="BN31" s="8">
        <v>0.548641232882292</v>
      </c>
      <c r="BO31" s="8">
        <v>0.713303776633617</v>
      </c>
    </row>
    <row r="32" spans="1:67" x14ac:dyDescent="0.2">
      <c r="A32" s="1">
        <v>1997</v>
      </c>
      <c r="B32" s="8">
        <v>0.809591360004745</v>
      </c>
      <c r="C32" s="8">
        <v>0.689104081128732</v>
      </c>
      <c r="D32" s="8">
        <v>0.860554865225534</v>
      </c>
      <c r="E32" s="8">
        <v>0.849493853740307</v>
      </c>
      <c r="F32" s="8">
        <v>0.593288028786955</v>
      </c>
      <c r="G32" s="8">
        <v>0.506201027031847</v>
      </c>
      <c r="H32" s="8">
        <v>0.669275091321193</v>
      </c>
      <c r="I32" s="8">
        <v>0.931524140006146</v>
      </c>
      <c r="J32" s="8">
        <v>0.772906310547266</v>
      </c>
      <c r="K32" s="8">
        <v>0.714753804257117</v>
      </c>
      <c r="L32" s="8">
        <v>0.584588358778209</v>
      </c>
      <c r="M32" s="8">
        <v>0.653064702884542</v>
      </c>
      <c r="N32" s="8">
        <v>0.655858290161266</v>
      </c>
      <c r="O32" s="8">
        <v>0.70854570576448</v>
      </c>
      <c r="P32" s="8">
        <v>0.767172666154385</v>
      </c>
      <c r="Q32" s="8">
        <v>0.608641683645737</v>
      </c>
      <c r="R32" s="8">
        <v>0.606392741749907</v>
      </c>
      <c r="S32" s="8">
        <v>0.611161128741356</v>
      </c>
      <c r="T32" s="8">
        <v>0.677225670906578</v>
      </c>
      <c r="U32" s="8">
        <v>0.677225670906578</v>
      </c>
      <c r="V32" s="8">
        <v>0.888712635999226</v>
      </c>
      <c r="W32" s="8">
        <v>0.494406806799284</v>
      </c>
      <c r="X32" s="8">
        <v>0.734418751437665</v>
      </c>
      <c r="Y32" s="8">
        <v>0.600561958997109</v>
      </c>
      <c r="Z32" s="8">
        <v>0.845055354448762</v>
      </c>
      <c r="AA32" s="8">
        <v>0.90903097630603</v>
      </c>
      <c r="AB32" s="8">
        <v>0.884904603275253</v>
      </c>
      <c r="AC32" s="8">
        <v>0.589392283864429</v>
      </c>
      <c r="AD32" s="8">
        <v>0.722745361407574</v>
      </c>
      <c r="AE32" s="8">
        <v>0.757310695326048</v>
      </c>
      <c r="AF32" s="8">
        <v>0.80680506556947</v>
      </c>
      <c r="AG32" s="8">
        <v>0.356605871974271</v>
      </c>
      <c r="AH32" s="8">
        <v>0.626419965733108</v>
      </c>
      <c r="AI32" s="8">
        <v>0.775623916944299</v>
      </c>
      <c r="AJ32" s="8">
        <v>0.626419965733108</v>
      </c>
      <c r="AK32" s="8">
        <v>0.401485321425293</v>
      </c>
      <c r="AL32" s="8">
        <v>0.484853669666107</v>
      </c>
      <c r="AM32" s="8">
        <v>0.751677515221413</v>
      </c>
      <c r="AN32" s="8">
        <v>0.626419965733108</v>
      </c>
      <c r="AO32" s="8">
        <v>0.481265801210124</v>
      </c>
      <c r="AP32" s="8">
        <v>0.689890058027511</v>
      </c>
      <c r="AQ32" s="8">
        <v>0.51029508378138</v>
      </c>
      <c r="AR32" s="8">
        <v>0.51029508378138</v>
      </c>
      <c r="AS32" s="8">
        <v>0.51029508378138</v>
      </c>
      <c r="AT32" s="8">
        <v>0.51029508378138</v>
      </c>
      <c r="AU32" s="8">
        <v>0.401393042221601</v>
      </c>
      <c r="AV32" s="8">
        <v>0.51029508378138</v>
      </c>
      <c r="AW32" s="8">
        <v>0.51029508378138</v>
      </c>
      <c r="AX32" s="8">
        <v>0.51029508378138</v>
      </c>
      <c r="AY32" s="8">
        <v>0.51029508378138</v>
      </c>
      <c r="AZ32" s="8">
        <v>0.669275091321193</v>
      </c>
      <c r="BA32" s="8">
        <v>0.659105742956361</v>
      </c>
      <c r="BB32" s="8">
        <v>0.947201444544315</v>
      </c>
      <c r="BC32" s="8">
        <v>0.953227431628493</v>
      </c>
      <c r="BD32" s="8">
        <v>0.831100902250642</v>
      </c>
      <c r="BE32" s="8">
        <v>0.747073296729592</v>
      </c>
      <c r="BF32" s="8">
        <v>0.928157074772942</v>
      </c>
      <c r="BG32" s="8">
        <v>0.828491269655717</v>
      </c>
      <c r="BH32" s="8">
        <v>0.933895729569713</v>
      </c>
      <c r="BI32" s="8">
        <v>0.799891333526931</v>
      </c>
      <c r="BJ32" s="8">
        <v>0.556381767738194</v>
      </c>
      <c r="BK32" s="8">
        <v>0.749911228432829</v>
      </c>
      <c r="BL32" s="8">
        <v>0.149799532278669</v>
      </c>
      <c r="BM32" s="8">
        <v>0.720484691130198</v>
      </c>
      <c r="BN32" s="8">
        <v>0.57135265074745</v>
      </c>
      <c r="BO32" s="8">
        <v>0.705101495449051</v>
      </c>
    </row>
    <row r="33" spans="1:67" x14ac:dyDescent="0.2">
      <c r="A33" s="1">
        <v>1998</v>
      </c>
      <c r="B33" s="8">
        <v>0.805616746243665</v>
      </c>
      <c r="C33" s="8">
        <v>0.682780596626885</v>
      </c>
      <c r="D33" s="8">
        <v>0.85369089131747</v>
      </c>
      <c r="E33" s="8">
        <v>0.843789243714736</v>
      </c>
      <c r="F33" s="8">
        <v>0.667205167071952</v>
      </c>
      <c r="G33" s="8">
        <v>0.516128364814394</v>
      </c>
      <c r="H33" s="8">
        <v>0.611970768928435</v>
      </c>
      <c r="I33" s="8">
        <v>0.932090688285389</v>
      </c>
      <c r="J33" s="8">
        <v>0.787714705256705</v>
      </c>
      <c r="K33" s="8">
        <v>0.692792852376005</v>
      </c>
      <c r="L33" s="8">
        <v>0.581917543177114</v>
      </c>
      <c r="M33" s="8">
        <v>0.650946398074703</v>
      </c>
      <c r="N33" s="8">
        <v>0.662743713095151</v>
      </c>
      <c r="O33" s="8">
        <v>0.700818819192773</v>
      </c>
      <c r="P33" s="8">
        <v>0.755160191297873</v>
      </c>
      <c r="Q33" s="8">
        <v>0.628037639467264</v>
      </c>
      <c r="R33" s="8">
        <v>0.604004271143395</v>
      </c>
      <c r="S33" s="8">
        <v>0.615380996009976</v>
      </c>
      <c r="T33" s="8">
        <v>0.670342452877309</v>
      </c>
      <c r="U33" s="8">
        <v>0.670342452877309</v>
      </c>
      <c r="V33" s="8">
        <v>0.879931851065347</v>
      </c>
      <c r="W33" s="8">
        <v>0.487893092950674</v>
      </c>
      <c r="X33" s="8">
        <v>0.718975710977922</v>
      </c>
      <c r="Y33" s="8">
        <v>0.588294187010571</v>
      </c>
      <c r="Z33" s="8">
        <v>0.840167165558502</v>
      </c>
      <c r="AA33" s="8">
        <v>0.896122037041241</v>
      </c>
      <c r="AB33" s="8">
        <v>0.881623496905213</v>
      </c>
      <c r="AC33" s="8">
        <v>0.59921451774285</v>
      </c>
      <c r="AD33" s="8">
        <v>0.724208229753188</v>
      </c>
      <c r="AE33" s="8">
        <v>0.751029880465088</v>
      </c>
      <c r="AF33" s="8">
        <v>0.799948480540608</v>
      </c>
      <c r="AG33" s="8">
        <v>0.434637360372461</v>
      </c>
      <c r="AH33" s="8">
        <v>0.682545679627651</v>
      </c>
      <c r="AI33" s="8">
        <v>0.786767190709156</v>
      </c>
      <c r="AJ33" s="8">
        <v>0.682545679627651</v>
      </c>
      <c r="AK33" s="8">
        <v>0.393012904106621</v>
      </c>
      <c r="AL33" s="8">
        <v>0.657589474743858</v>
      </c>
      <c r="AM33" s="8">
        <v>0.767533973587369</v>
      </c>
      <c r="AN33" s="8">
        <v>0.682545679627651</v>
      </c>
      <c r="AO33" s="8">
        <v>0.222559894646204</v>
      </c>
      <c r="AP33" s="8">
        <v>0.698024426962251</v>
      </c>
      <c r="AQ33" s="8">
        <v>0.525484899705684</v>
      </c>
      <c r="AR33" s="8">
        <v>0.525484899705684</v>
      </c>
      <c r="AS33" s="8">
        <v>0.525484899705684</v>
      </c>
      <c r="AT33" s="8">
        <v>0.525484899705684</v>
      </c>
      <c r="AU33" s="8">
        <v>0.472791473168393</v>
      </c>
      <c r="AV33" s="8">
        <v>0.525484899705684</v>
      </c>
      <c r="AW33" s="8">
        <v>0.525484899705684</v>
      </c>
      <c r="AX33" s="8">
        <v>0.525484899705684</v>
      </c>
      <c r="AY33" s="8">
        <v>0.525484899705684</v>
      </c>
      <c r="AZ33" s="8">
        <v>0.611970768928435</v>
      </c>
      <c r="BA33" s="8">
        <v>0.614168331875267</v>
      </c>
      <c r="BB33" s="8">
        <v>0.947950849370259</v>
      </c>
      <c r="BC33" s="8">
        <v>0.950619513519401</v>
      </c>
      <c r="BD33" s="8">
        <v>0.829099381712614</v>
      </c>
      <c r="BE33" s="8">
        <v>0.745544314691689</v>
      </c>
      <c r="BF33" s="8">
        <v>0.929540724254196</v>
      </c>
      <c r="BG33" s="8">
        <v>0.843803735313752</v>
      </c>
      <c r="BH33" s="8">
        <v>0.933765056070997</v>
      </c>
      <c r="BI33" s="8">
        <v>0.66766103937471</v>
      </c>
      <c r="BJ33" s="8">
        <v>0.377512843300892</v>
      </c>
      <c r="BK33" s="8">
        <v>0.742782108288023</v>
      </c>
      <c r="BL33" s="8">
        <v>0.224008295564888</v>
      </c>
      <c r="BM33" s="8">
        <v>0.740069180630454</v>
      </c>
      <c r="BN33" s="8">
        <v>0.576149853340186</v>
      </c>
      <c r="BO33" s="8">
        <v>0.681887153530959</v>
      </c>
    </row>
    <row r="34" spans="1:67" x14ac:dyDescent="0.2">
      <c r="A34" s="1">
        <v>1999</v>
      </c>
      <c r="B34" s="8">
        <v>0.801998178813832</v>
      </c>
      <c r="C34" s="8">
        <v>0.675181137135742</v>
      </c>
      <c r="D34" s="8">
        <v>0.843313539979489</v>
      </c>
      <c r="E34" s="8">
        <v>0.814219199508373</v>
      </c>
      <c r="F34" s="8">
        <v>0.639265224681842</v>
      </c>
      <c r="G34" s="8">
        <v>0.587992498821561</v>
      </c>
      <c r="H34" s="8">
        <v>0.550558539270568</v>
      </c>
      <c r="I34" s="8">
        <v>0.93570402320879</v>
      </c>
      <c r="J34" s="8">
        <v>0.823240773269023</v>
      </c>
      <c r="K34" s="8">
        <v>0.68201777826315</v>
      </c>
      <c r="L34" s="8">
        <v>0.58672995680258</v>
      </c>
      <c r="M34" s="8">
        <v>0.616448648244897</v>
      </c>
      <c r="N34" s="8">
        <v>0.661687245175467</v>
      </c>
      <c r="O34" s="8">
        <v>0.692103523710784</v>
      </c>
      <c r="P34" s="8">
        <v>0.738893815788444</v>
      </c>
      <c r="Q34" s="8">
        <v>0.646883068949672</v>
      </c>
      <c r="R34" s="8">
        <v>0.620364136422786</v>
      </c>
      <c r="S34" s="8">
        <v>0.620003065209085</v>
      </c>
      <c r="T34" s="8">
        <v>0.664737328413679</v>
      </c>
      <c r="U34" s="8">
        <v>0.664737328413679</v>
      </c>
      <c r="V34" s="8">
        <v>0.869155144625645</v>
      </c>
      <c r="W34" s="8">
        <v>0.495872543168916</v>
      </c>
      <c r="X34" s="8">
        <v>0.682227406021941</v>
      </c>
      <c r="Y34" s="8">
        <v>0.581364508491351</v>
      </c>
      <c r="Z34" s="8">
        <v>0.82602803893847</v>
      </c>
      <c r="AA34" s="8">
        <v>0.900150549984739</v>
      </c>
      <c r="AB34" s="8">
        <v>0.837326661543741</v>
      </c>
      <c r="AC34" s="8">
        <v>0.634173511923406</v>
      </c>
      <c r="AD34" s="8">
        <v>0.743214599960024</v>
      </c>
      <c r="AE34" s="8">
        <v>0.746958188873138</v>
      </c>
      <c r="AF34" s="8">
        <v>0.789219899054859</v>
      </c>
      <c r="AG34" s="8">
        <v>0.363774653837521</v>
      </c>
      <c r="AH34" s="8">
        <v>0.653319182901257</v>
      </c>
      <c r="AI34" s="8">
        <v>0.793057451038517</v>
      </c>
      <c r="AJ34" s="8">
        <v>0.653319182901257</v>
      </c>
      <c r="AK34" s="8">
        <v>0.449594933236374</v>
      </c>
      <c r="AL34" s="8">
        <v>0.576531782843319</v>
      </c>
      <c r="AM34" s="8">
        <v>0.783685866125221</v>
      </c>
      <c r="AN34" s="8">
        <v>0.653319182901257</v>
      </c>
      <c r="AO34" s="8">
        <v>0.536658589410931</v>
      </c>
      <c r="AP34" s="8">
        <v>0.754639898621243</v>
      </c>
      <c r="AQ34" s="8">
        <v>0.592943505776818</v>
      </c>
      <c r="AR34" s="8">
        <v>0.592943505776818</v>
      </c>
      <c r="AS34" s="8">
        <v>0.592943505776818</v>
      </c>
      <c r="AT34" s="8">
        <v>0.592943505776818</v>
      </c>
      <c r="AU34" s="8">
        <v>0.515229881547759</v>
      </c>
      <c r="AV34" s="8">
        <v>0.592943505776818</v>
      </c>
      <c r="AW34" s="8">
        <v>0.592943505776818</v>
      </c>
      <c r="AX34" s="8">
        <v>0.592943505776818</v>
      </c>
      <c r="AY34" s="8">
        <v>0.592943505776818</v>
      </c>
      <c r="AZ34" s="8">
        <v>0.550558539270568</v>
      </c>
      <c r="BA34" s="8">
        <v>0.56250889209569</v>
      </c>
      <c r="BB34" s="8">
        <v>0.941471197599479</v>
      </c>
      <c r="BC34" s="8">
        <v>0.954325340484873</v>
      </c>
      <c r="BD34" s="8">
        <v>0.850180473688917</v>
      </c>
      <c r="BE34" s="8">
        <v>0.752999548472145</v>
      </c>
      <c r="BF34" s="8">
        <v>0.934375562780635</v>
      </c>
      <c r="BG34" s="8">
        <v>0.835811977265244</v>
      </c>
      <c r="BH34" s="8">
        <v>0.930057990440383</v>
      </c>
      <c r="BI34" s="8">
        <v>0.794264470870359</v>
      </c>
      <c r="BJ34" s="8">
        <v>0.470702482193139</v>
      </c>
      <c r="BK34" s="8">
        <v>0.757731230715982</v>
      </c>
      <c r="BL34" s="8">
        <v>0.560425536155496</v>
      </c>
      <c r="BM34" s="8">
        <v>0.72250828928681</v>
      </c>
      <c r="BN34" s="8">
        <v>0.543736281546972</v>
      </c>
      <c r="BO34" s="8">
        <v>0.698317289853082</v>
      </c>
    </row>
    <row r="35" spans="1:67" x14ac:dyDescent="0.2">
      <c r="A35" s="1">
        <v>2000</v>
      </c>
      <c r="B35" s="8">
        <v>0.796095429984478</v>
      </c>
      <c r="C35" s="8">
        <v>0.651717039753803</v>
      </c>
      <c r="D35" s="8">
        <v>0.835828783147262</v>
      </c>
      <c r="E35" s="8">
        <v>0.809432818998279</v>
      </c>
      <c r="F35" s="8">
        <v>0.608413173450241</v>
      </c>
      <c r="G35" s="8">
        <v>0.512176643244943</v>
      </c>
      <c r="H35" s="8">
        <v>0.558961505242686</v>
      </c>
      <c r="I35" s="8">
        <v>0.934776605663745</v>
      </c>
      <c r="J35" s="8">
        <v>0.818123183012642</v>
      </c>
      <c r="K35" s="8">
        <v>0.649337994341383</v>
      </c>
      <c r="L35" s="8">
        <v>0.569999467672834</v>
      </c>
      <c r="M35" s="8">
        <v>0.620615136123444</v>
      </c>
      <c r="N35" s="8">
        <v>0.643156478507423</v>
      </c>
      <c r="O35" s="8">
        <v>0.659094490175683</v>
      </c>
      <c r="P35" s="8">
        <v>0.70430099077696</v>
      </c>
      <c r="Q35" s="8">
        <v>0.699571001400173</v>
      </c>
      <c r="R35" s="8">
        <v>0.584034737740869</v>
      </c>
      <c r="S35" s="8">
        <v>0.570264826229499</v>
      </c>
      <c r="T35" s="8">
        <v>0.640671344431132</v>
      </c>
      <c r="U35" s="8">
        <v>0.640671344431132</v>
      </c>
      <c r="V35" s="8">
        <v>0.856734148386153</v>
      </c>
      <c r="W35" s="8">
        <v>0.566574877326797</v>
      </c>
      <c r="X35" s="8">
        <v>0.671905620801803</v>
      </c>
      <c r="Y35" s="8">
        <v>0.569809898552626</v>
      </c>
      <c r="Z35" s="8">
        <v>0.821175593843677</v>
      </c>
      <c r="AA35" s="8">
        <v>0.89279664716019</v>
      </c>
      <c r="AB35" s="8">
        <v>0.859246831222601</v>
      </c>
      <c r="AC35" s="8">
        <v>0.619747766183788</v>
      </c>
      <c r="AD35" s="8">
        <v>0.669731191855694</v>
      </c>
      <c r="AE35" s="8">
        <v>0.73194663674173</v>
      </c>
      <c r="AF35" s="8">
        <v>0.789770129418622</v>
      </c>
      <c r="AG35" s="8">
        <v>0.438492291526427</v>
      </c>
      <c r="AH35" s="8">
        <v>0.649254967247566</v>
      </c>
      <c r="AI35" s="8">
        <v>0.796397334553111</v>
      </c>
      <c r="AJ35" s="8">
        <v>0.649254967247566</v>
      </c>
      <c r="AK35" s="8">
        <v>0.468213192184533</v>
      </c>
      <c r="AL35" s="8">
        <v>0.472402221606503</v>
      </c>
      <c r="AM35" s="8">
        <v>0.757263998515048</v>
      </c>
      <c r="AN35" s="8">
        <v>0.649254967247566</v>
      </c>
      <c r="AO35" s="8">
        <v>0.665511957897543</v>
      </c>
      <c r="AP35" s="8">
        <v>0.700454655913332</v>
      </c>
      <c r="AQ35" s="8">
        <v>0.513873714631177</v>
      </c>
      <c r="AR35" s="8">
        <v>0.513873714631177</v>
      </c>
      <c r="AS35" s="8">
        <v>0.513873714631177</v>
      </c>
      <c r="AT35" s="8">
        <v>0.513873714631177</v>
      </c>
      <c r="AU35" s="8">
        <v>0.45232396679912</v>
      </c>
      <c r="AV35" s="8">
        <v>0.513873714631177</v>
      </c>
      <c r="AW35" s="8">
        <v>0.513873714631177</v>
      </c>
      <c r="AX35" s="8">
        <v>0.513873714631177</v>
      </c>
      <c r="AY35" s="8">
        <v>0.513873714631177</v>
      </c>
      <c r="AZ35" s="8">
        <v>0.558961505242686</v>
      </c>
      <c r="BA35" s="8">
        <v>0.547758977408958</v>
      </c>
      <c r="BB35" s="8">
        <v>0.935287519357722</v>
      </c>
      <c r="BC35" s="8">
        <v>0.957996920959705</v>
      </c>
      <c r="BD35" s="8">
        <v>0.840741244161208</v>
      </c>
      <c r="BE35" s="8">
        <v>0.726112043713475</v>
      </c>
      <c r="BF35" s="8">
        <v>0.932365194218571</v>
      </c>
      <c r="BG35" s="8">
        <v>0.834974186517817</v>
      </c>
      <c r="BH35" s="8">
        <v>0.932316341040811</v>
      </c>
      <c r="BI35" s="8">
        <v>0.70746255612257</v>
      </c>
      <c r="BJ35" s="8">
        <v>0.484533574035556</v>
      </c>
      <c r="BK35" s="8">
        <v>0.747813723589004</v>
      </c>
      <c r="BL35" s="8">
        <v>0.669982127404718</v>
      </c>
      <c r="BM35" s="8">
        <v>0.690326584093549</v>
      </c>
      <c r="BN35" s="8">
        <v>0.512170215293657</v>
      </c>
      <c r="BO35" s="8">
        <v>0.710334927631061</v>
      </c>
    </row>
    <row r="36" spans="1:67" x14ac:dyDescent="0.2">
      <c r="A36" s="1">
        <v>2001</v>
      </c>
      <c r="B36" s="8">
        <v>0.793596698614524</v>
      </c>
      <c r="C36" s="8">
        <v>0.653631418142844</v>
      </c>
      <c r="D36" s="8">
        <v>0.833729681267954</v>
      </c>
      <c r="E36" s="8">
        <v>0.798573359873834</v>
      </c>
      <c r="F36" s="8">
        <v>0.598962668677106</v>
      </c>
      <c r="G36" s="8">
        <v>0.460975594925863</v>
      </c>
      <c r="H36" s="8">
        <v>0.611885166343424</v>
      </c>
      <c r="I36" s="8">
        <v>0.930061568721274</v>
      </c>
      <c r="J36" s="8">
        <v>0.822304874828644</v>
      </c>
      <c r="K36" s="8">
        <v>0.660613182629578</v>
      </c>
      <c r="L36" s="8">
        <v>0.586696293540412</v>
      </c>
      <c r="M36" s="8">
        <v>0.623590330608372</v>
      </c>
      <c r="N36" s="8">
        <v>0.632227808086366</v>
      </c>
      <c r="O36" s="8">
        <v>0.649183120361642</v>
      </c>
      <c r="P36" s="8">
        <v>0.693315257307696</v>
      </c>
      <c r="Q36" s="8">
        <v>0.750267819734574</v>
      </c>
      <c r="R36" s="8">
        <v>0.597341273317943</v>
      </c>
      <c r="S36" s="8">
        <v>0.595364733406437</v>
      </c>
      <c r="T36" s="8">
        <v>0.643568120098773</v>
      </c>
      <c r="U36" s="8">
        <v>0.643568120098773</v>
      </c>
      <c r="V36" s="8">
        <v>0.852160554367742</v>
      </c>
      <c r="W36" s="8">
        <v>0.575763478950334</v>
      </c>
      <c r="X36" s="8">
        <v>0.690053669937782</v>
      </c>
      <c r="Y36" s="8">
        <v>0.56924871021935</v>
      </c>
      <c r="Z36" s="8">
        <v>0.820777298571446</v>
      </c>
      <c r="AA36" s="8">
        <v>0.897168065729983</v>
      </c>
      <c r="AB36" s="8">
        <v>0.84414686899164</v>
      </c>
      <c r="AC36" s="8">
        <v>0.615597647819348</v>
      </c>
      <c r="AD36" s="8">
        <v>0.626661194439914</v>
      </c>
      <c r="AE36" s="8">
        <v>0.742212761815826</v>
      </c>
      <c r="AF36" s="8">
        <v>0.780999038934403</v>
      </c>
      <c r="AG36" s="8">
        <v>0.392888792201603</v>
      </c>
      <c r="AH36" s="8">
        <v>0.6334134117023</v>
      </c>
      <c r="AI36" s="8">
        <v>0.794145831198249</v>
      </c>
      <c r="AJ36" s="8">
        <v>0.6334134117023</v>
      </c>
      <c r="AK36" s="8">
        <v>0.508308015412135</v>
      </c>
      <c r="AL36" s="8">
        <v>0.513555791469645</v>
      </c>
      <c r="AM36" s="8">
        <v>0.737132659588852</v>
      </c>
      <c r="AN36" s="8">
        <v>0.6334134117023</v>
      </c>
      <c r="AO36" s="8">
        <v>0.662756032378507</v>
      </c>
      <c r="AP36" s="8">
        <v>0.681006444137239</v>
      </c>
      <c r="AQ36" s="8">
        <v>0.462322314203062</v>
      </c>
      <c r="AR36" s="8">
        <v>0.462322314203062</v>
      </c>
      <c r="AS36" s="8">
        <v>0.462322314203062</v>
      </c>
      <c r="AT36" s="8">
        <v>0.462322314203062</v>
      </c>
      <c r="AU36" s="8">
        <v>0.404555624311431</v>
      </c>
      <c r="AV36" s="8">
        <v>0.462322314203062</v>
      </c>
      <c r="AW36" s="8">
        <v>0.462322314203062</v>
      </c>
      <c r="AX36" s="8">
        <v>0.462322314203062</v>
      </c>
      <c r="AY36" s="8">
        <v>0.462322314203062</v>
      </c>
      <c r="AZ36" s="8">
        <v>0.611885166343424</v>
      </c>
      <c r="BA36" s="8">
        <v>0.599482021321449</v>
      </c>
      <c r="BB36" s="8">
        <v>0.931761963900608</v>
      </c>
      <c r="BC36" s="8">
        <v>0.953715875969275</v>
      </c>
      <c r="BD36" s="8">
        <v>0.828665988046603</v>
      </c>
      <c r="BE36" s="8">
        <v>0.733478184939381</v>
      </c>
      <c r="BF36" s="8">
        <v>0.928801915670131</v>
      </c>
      <c r="BG36" s="8">
        <v>0.824033617507621</v>
      </c>
      <c r="BH36" s="8">
        <v>0.930543494944296</v>
      </c>
      <c r="BI36" s="8">
        <v>0.749717545152</v>
      </c>
      <c r="BJ36" s="8">
        <v>0.572331780019461</v>
      </c>
      <c r="BK36" s="8">
        <v>0.685439376007143</v>
      </c>
      <c r="BL36" s="8">
        <v>0.619499764577534</v>
      </c>
      <c r="BM36" s="8">
        <v>0.719231916206069</v>
      </c>
      <c r="BN36" s="8">
        <v>0.546391059786118</v>
      </c>
      <c r="BO36" s="8">
        <v>0.665562238041057</v>
      </c>
    </row>
    <row r="37" spans="1:67" x14ac:dyDescent="0.2">
      <c r="A37" s="1">
        <v>2002</v>
      </c>
      <c r="B37" s="8">
        <v>0.788330097429669</v>
      </c>
      <c r="C37" s="8">
        <v>0.656550417221783</v>
      </c>
      <c r="D37" s="8">
        <v>0.830539386440239</v>
      </c>
      <c r="E37" s="8">
        <v>0.781764879631099</v>
      </c>
      <c r="F37" s="8">
        <v>0.583908194578437</v>
      </c>
      <c r="G37" s="8">
        <v>0.464365230214081</v>
      </c>
      <c r="H37" s="8">
        <v>0.601578339120703</v>
      </c>
      <c r="I37" s="8">
        <v>0.925756614284518</v>
      </c>
      <c r="J37" s="8">
        <v>0.811637122517336</v>
      </c>
      <c r="K37" s="8">
        <v>0.66698630035677</v>
      </c>
      <c r="L37" s="8">
        <v>0.568417104437495</v>
      </c>
      <c r="M37" s="8">
        <v>0.61950651202179</v>
      </c>
      <c r="N37" s="8">
        <v>0.633273534827339</v>
      </c>
      <c r="O37" s="8">
        <v>0.654070415014826</v>
      </c>
      <c r="P37" s="8">
        <v>0.69408978801684</v>
      </c>
      <c r="Q37" s="8">
        <v>0.748877256845063</v>
      </c>
      <c r="R37" s="8">
        <v>0.606485144779449</v>
      </c>
      <c r="S37" s="8">
        <v>0.614106264052352</v>
      </c>
      <c r="T37" s="8">
        <v>0.648836161687522</v>
      </c>
      <c r="U37" s="8">
        <v>0.648836161687522</v>
      </c>
      <c r="V37" s="8">
        <v>0.845844139185343</v>
      </c>
      <c r="W37" s="8">
        <v>0.624537759331628</v>
      </c>
      <c r="X37" s="8">
        <v>0.690977792148367</v>
      </c>
      <c r="Y37" s="8">
        <v>0.598665117800674</v>
      </c>
      <c r="Z37" s="8">
        <v>0.823419607377391</v>
      </c>
      <c r="AA37" s="8">
        <v>0.872450125613468</v>
      </c>
      <c r="AB37" s="8">
        <v>0.843330447916179</v>
      </c>
      <c r="AC37" s="8">
        <v>0.628282753538734</v>
      </c>
      <c r="AD37" s="8">
        <v>0.642406742579752</v>
      </c>
      <c r="AE37" s="8">
        <v>0.738749611597805</v>
      </c>
      <c r="AF37" s="8">
        <v>0.772520090733104</v>
      </c>
      <c r="AG37" s="8">
        <v>0.329013240703418</v>
      </c>
      <c r="AH37" s="8">
        <v>0.603027820679153</v>
      </c>
      <c r="AI37" s="8">
        <v>0.781762738792296</v>
      </c>
      <c r="AJ37" s="8">
        <v>0.603027820679153</v>
      </c>
      <c r="AK37" s="8">
        <v>0.499735866504426</v>
      </c>
      <c r="AL37" s="8">
        <v>0.499348807284063</v>
      </c>
      <c r="AM37" s="8">
        <v>0.73858408027576</v>
      </c>
      <c r="AN37" s="8">
        <v>0.603027820679153</v>
      </c>
      <c r="AO37" s="8">
        <v>0.518095350082964</v>
      </c>
      <c r="AP37" s="8">
        <v>0.710974689188054</v>
      </c>
      <c r="AQ37" s="8">
        <v>0.479617705870415</v>
      </c>
      <c r="AR37" s="8">
        <v>0.479617705870415</v>
      </c>
      <c r="AS37" s="8">
        <v>0.479617705870415</v>
      </c>
      <c r="AT37" s="8">
        <v>0.479617705870415</v>
      </c>
      <c r="AU37" s="8">
        <v>0.369204733079201</v>
      </c>
      <c r="AV37" s="8">
        <v>0.479617705870415</v>
      </c>
      <c r="AW37" s="8">
        <v>0.479617705870415</v>
      </c>
      <c r="AX37" s="8">
        <v>0.479617705870415</v>
      </c>
      <c r="AY37" s="8">
        <v>0.479617705870415</v>
      </c>
      <c r="AZ37" s="8">
        <v>0.601578339120703</v>
      </c>
      <c r="BA37" s="8">
        <v>0.599402264246365</v>
      </c>
      <c r="BB37" s="8">
        <v>0.92556361236458</v>
      </c>
      <c r="BC37" s="8">
        <v>0.950228782350559</v>
      </c>
      <c r="BD37" s="8">
        <v>0.844397554585976</v>
      </c>
      <c r="BE37" s="8">
        <v>0.734126145712083</v>
      </c>
      <c r="BF37" s="8">
        <v>0.924128509826305</v>
      </c>
      <c r="BG37" s="8">
        <v>0.823215250418881</v>
      </c>
      <c r="BH37" s="8">
        <v>0.900023145982306</v>
      </c>
      <c r="BI37" s="8">
        <v>0.794888093714487</v>
      </c>
      <c r="BJ37" s="8">
        <v>0.574846908341325</v>
      </c>
      <c r="BK37" s="8">
        <v>0.734846992293102</v>
      </c>
      <c r="BL37" s="8">
        <v>0.535241859728962</v>
      </c>
      <c r="BM37" s="8">
        <v>0.754068989479058</v>
      </c>
      <c r="BN37" s="8">
        <v>0.554143905716573</v>
      </c>
      <c r="BO37" s="8">
        <v>0.68449116987369</v>
      </c>
    </row>
    <row r="38" spans="1:67" x14ac:dyDescent="0.2">
      <c r="A38" s="1">
        <v>2003</v>
      </c>
      <c r="B38" s="8">
        <v>0.768247730723674</v>
      </c>
      <c r="C38" s="8">
        <v>0.652776342630519</v>
      </c>
      <c r="D38" s="8">
        <v>0.804570418995686</v>
      </c>
      <c r="E38" s="8">
        <v>0.789751421822872</v>
      </c>
      <c r="F38" s="8">
        <v>0.578179767607414</v>
      </c>
      <c r="G38" s="8">
        <v>0.409594129349347</v>
      </c>
      <c r="H38" s="8">
        <v>0.60161224332719</v>
      </c>
      <c r="I38" s="8">
        <v>0.921118872829269</v>
      </c>
      <c r="J38" s="8">
        <v>0.818777972006918</v>
      </c>
      <c r="K38" s="8">
        <v>0.670456361885404</v>
      </c>
      <c r="L38" s="8">
        <v>0.579781532156327</v>
      </c>
      <c r="M38" s="8">
        <v>0.610448150134081</v>
      </c>
      <c r="N38" s="8">
        <v>0.638486951025576</v>
      </c>
      <c r="O38" s="8">
        <v>0.652161678687528</v>
      </c>
      <c r="P38" s="8">
        <v>0.701368431011</v>
      </c>
      <c r="Q38" s="8">
        <v>0.651567223044983</v>
      </c>
      <c r="R38" s="8">
        <v>0.603415158098934</v>
      </c>
      <c r="S38" s="8">
        <v>0.608692798622028</v>
      </c>
      <c r="T38" s="8">
        <v>0.648992314002588</v>
      </c>
      <c r="U38" s="8">
        <v>0.648992314002588</v>
      </c>
      <c r="V38" s="8">
        <v>0.823635572494199</v>
      </c>
      <c r="W38" s="8">
        <v>0.55789172439226</v>
      </c>
      <c r="X38" s="8">
        <v>0.702833006178736</v>
      </c>
      <c r="Y38" s="8">
        <v>0.6074582452451</v>
      </c>
      <c r="Z38" s="8">
        <v>0.801764633506426</v>
      </c>
      <c r="AA38" s="8">
        <v>0.860176289234875</v>
      </c>
      <c r="AB38" s="8">
        <v>0.868448149217972</v>
      </c>
      <c r="AC38" s="8">
        <v>0.661998513457321</v>
      </c>
      <c r="AD38" s="8">
        <v>0.619633415306893</v>
      </c>
      <c r="AE38" s="8">
        <v>0.722087856983981</v>
      </c>
      <c r="AF38" s="8">
        <v>0.776766430837337</v>
      </c>
      <c r="AG38" s="8">
        <v>0.336580878086113</v>
      </c>
      <c r="AH38" s="8">
        <v>0.601188866232347</v>
      </c>
      <c r="AI38" s="8">
        <v>0.749894234107098</v>
      </c>
      <c r="AJ38" s="8">
        <v>0.601188866232347</v>
      </c>
      <c r="AK38" s="8">
        <v>0.521289170279909</v>
      </c>
      <c r="AL38" s="8">
        <v>0.480801331900924</v>
      </c>
      <c r="AM38" s="8">
        <v>0.727190699768102</v>
      </c>
      <c r="AN38" s="8">
        <v>0.601188866232347</v>
      </c>
      <c r="AO38" s="8">
        <v>0.204190303550186</v>
      </c>
      <c r="AP38" s="8">
        <v>0.676840093204297</v>
      </c>
      <c r="AQ38" s="8">
        <v>0.427451798901996</v>
      </c>
      <c r="AR38" s="8">
        <v>0.427451798901996</v>
      </c>
      <c r="AS38" s="8">
        <v>0.427451798901996</v>
      </c>
      <c r="AT38" s="8">
        <v>0.427451798901996</v>
      </c>
      <c r="AU38" s="8">
        <v>0.296405096769519</v>
      </c>
      <c r="AV38" s="8">
        <v>0.427451798901996</v>
      </c>
      <c r="AW38" s="8">
        <v>0.427451798901996</v>
      </c>
      <c r="AX38" s="8">
        <v>0.427451798901996</v>
      </c>
      <c r="AY38" s="8">
        <v>0.427451798901996</v>
      </c>
      <c r="AZ38" s="8">
        <v>0.60161224332719</v>
      </c>
      <c r="BA38" s="8">
        <v>0.606458316851121</v>
      </c>
      <c r="BB38" s="8">
        <v>0.911326652584708</v>
      </c>
      <c r="BC38" s="8">
        <v>0.949929616365374</v>
      </c>
      <c r="BD38" s="8">
        <v>0.830485264048152</v>
      </c>
      <c r="BE38" s="8">
        <v>0.718062034888795</v>
      </c>
      <c r="BF38" s="8">
        <v>0.918734836180157</v>
      </c>
      <c r="BG38" s="8">
        <v>0.838074520862183</v>
      </c>
      <c r="BH38" s="8">
        <v>0.89098106380487</v>
      </c>
      <c r="BI38" s="8">
        <v>0.839605028574044</v>
      </c>
      <c r="BJ38" s="8">
        <v>0.55336462443555</v>
      </c>
      <c r="BK38" s="8">
        <v>0.7803923945912</v>
      </c>
      <c r="BL38" s="8">
        <v>0.500884849750673</v>
      </c>
      <c r="BM38" s="8">
        <v>0.763479600619295</v>
      </c>
      <c r="BN38" s="8">
        <v>0.540026428786924</v>
      </c>
      <c r="BO38" s="8">
        <v>0.68467862089803</v>
      </c>
    </row>
    <row r="39" spans="1:67" x14ac:dyDescent="0.2">
      <c r="A39" s="1">
        <v>2004</v>
      </c>
      <c r="B39" s="8">
        <v>0.757366831020426</v>
      </c>
      <c r="C39" s="8">
        <v>0.641325992991485</v>
      </c>
      <c r="D39" s="8">
        <v>0.795583431726045</v>
      </c>
      <c r="E39" s="8">
        <v>0.782995497524013</v>
      </c>
      <c r="F39" s="8">
        <v>0.56379115033414</v>
      </c>
      <c r="G39" s="8">
        <v>0.599904597357204</v>
      </c>
      <c r="H39" s="8">
        <v>0.619583659644962</v>
      </c>
      <c r="I39" s="8">
        <v>0.914248403508065</v>
      </c>
      <c r="J39" s="8">
        <v>0.78998023442999</v>
      </c>
      <c r="K39" s="8">
        <v>0.651532677084266</v>
      </c>
      <c r="L39" s="8">
        <v>0.557667479859907</v>
      </c>
      <c r="M39" s="8">
        <v>0.605001366225601</v>
      </c>
      <c r="N39" s="8">
        <v>0.635025915557335</v>
      </c>
      <c r="O39" s="8">
        <v>0.63658175267929</v>
      </c>
      <c r="P39" s="8">
        <v>0.69733917782872</v>
      </c>
      <c r="Q39" s="8">
        <v>0.619131454413031</v>
      </c>
      <c r="R39" s="8">
        <v>0.608790881748618</v>
      </c>
      <c r="S39" s="8">
        <v>0.616951634194393</v>
      </c>
      <c r="T39" s="8">
        <v>0.633920649580167</v>
      </c>
      <c r="U39" s="8">
        <v>0.633920649580167</v>
      </c>
      <c r="V39" s="8">
        <v>0.81599586917558</v>
      </c>
      <c r="W39" s="8">
        <v>0.558635403434054</v>
      </c>
      <c r="X39" s="8">
        <v>0.684035975697515</v>
      </c>
      <c r="Y39" s="8">
        <v>0.60539651362131</v>
      </c>
      <c r="Z39" s="8">
        <v>0.791426297070306</v>
      </c>
      <c r="AA39" s="8">
        <v>0.82424783763278</v>
      </c>
      <c r="AB39" s="8">
        <v>0.871534189632061</v>
      </c>
      <c r="AC39" s="8">
        <v>0.645092985402751</v>
      </c>
      <c r="AD39" s="8">
        <v>0.644068363490419</v>
      </c>
      <c r="AE39" s="8">
        <v>0.692250554352726</v>
      </c>
      <c r="AF39" s="8">
        <v>0.76994917654387</v>
      </c>
      <c r="AG39" s="8">
        <v>0.315813949051804</v>
      </c>
      <c r="AH39" s="8">
        <v>0.589751050357396</v>
      </c>
      <c r="AI39" s="8">
        <v>0.67091597336744</v>
      </c>
      <c r="AJ39" s="8">
        <v>0.589751050357396</v>
      </c>
      <c r="AK39" s="8">
        <v>0.4896558695007</v>
      </c>
      <c r="AL39" s="8">
        <v>0.469653929474669</v>
      </c>
      <c r="AM39" s="8">
        <v>0.712505056390685</v>
      </c>
      <c r="AN39" s="8">
        <v>0.589751050357396</v>
      </c>
      <c r="AO39" s="8">
        <v>0.347656038786656</v>
      </c>
      <c r="AP39" s="8">
        <v>0.588931802730904</v>
      </c>
      <c r="AQ39" s="8">
        <v>0.604892784478979</v>
      </c>
      <c r="AR39" s="8">
        <v>0.604892784478979</v>
      </c>
      <c r="AS39" s="8">
        <v>0.604892784478979</v>
      </c>
      <c r="AT39" s="8">
        <v>0.604892784478979</v>
      </c>
      <c r="AU39" s="8">
        <v>0.60624524197289</v>
      </c>
      <c r="AV39" s="8">
        <v>0.604892784478979</v>
      </c>
      <c r="AW39" s="8">
        <v>0.604892784478979</v>
      </c>
      <c r="AX39" s="8">
        <v>0.604892784478979</v>
      </c>
      <c r="AY39" s="8">
        <v>0.604892784478979</v>
      </c>
      <c r="AZ39" s="8">
        <v>0.619583659644962</v>
      </c>
      <c r="BA39" s="8">
        <v>0.623867935259418</v>
      </c>
      <c r="BB39" s="8">
        <v>0.904137852439306</v>
      </c>
      <c r="BC39" s="8">
        <v>0.945920397431153</v>
      </c>
      <c r="BD39" s="8">
        <v>0.824433945223361</v>
      </c>
      <c r="BE39" s="8">
        <v>0.686530501825455</v>
      </c>
      <c r="BF39" s="8">
        <v>0.910903401285402</v>
      </c>
      <c r="BG39" s="8">
        <v>0.811883551037509</v>
      </c>
      <c r="BH39" s="8">
        <v>0.856503671774755</v>
      </c>
      <c r="BI39" s="8">
        <v>0.77652501324683</v>
      </c>
      <c r="BJ39" s="8">
        <v>0.716771042933688</v>
      </c>
      <c r="BK39" s="8">
        <v>0.795009031300056</v>
      </c>
      <c r="BL39" s="8">
        <v>0.454732808690755</v>
      </c>
      <c r="BM39" s="8">
        <v>0.74753042230976</v>
      </c>
      <c r="BN39" s="8">
        <v>0.533906961511316</v>
      </c>
      <c r="BO39" s="8">
        <v>0.675195329607534</v>
      </c>
    </row>
    <row r="40" spans="1:67" x14ac:dyDescent="0.2">
      <c r="A40" s="1">
        <v>2005</v>
      </c>
      <c r="B40" s="8">
        <v>0.752618328941002</v>
      </c>
      <c r="C40" s="8">
        <v>0.634047970647939</v>
      </c>
      <c r="D40" s="8">
        <v>0.791037042944076</v>
      </c>
      <c r="E40" s="8">
        <v>0.792988718950159</v>
      </c>
      <c r="F40" s="8">
        <v>0.57180893395452</v>
      </c>
      <c r="G40" s="8">
        <v>0.533483378893364</v>
      </c>
      <c r="H40" s="8">
        <v>0.637733164382647</v>
      </c>
      <c r="I40" s="8">
        <v>0.909664156026793</v>
      </c>
      <c r="J40" s="8">
        <v>0.78892437707349</v>
      </c>
      <c r="K40" s="8">
        <v>0.63795835534132</v>
      </c>
      <c r="L40" s="8">
        <v>0.578979800626306</v>
      </c>
      <c r="M40" s="8">
        <v>0.59679474603329</v>
      </c>
      <c r="N40" s="8">
        <v>0.63135649845835</v>
      </c>
      <c r="O40" s="8">
        <v>0.614284808727035</v>
      </c>
      <c r="P40" s="8">
        <v>0.700324837100784</v>
      </c>
      <c r="Q40" s="8">
        <v>0.620787680571441</v>
      </c>
      <c r="R40" s="8">
        <v>0.617563950644517</v>
      </c>
      <c r="S40" s="8">
        <v>0.641272420188123</v>
      </c>
      <c r="T40" s="8">
        <v>0.628387478065671</v>
      </c>
      <c r="U40" s="8">
        <v>0.628387478065671</v>
      </c>
      <c r="V40" s="8">
        <v>0.813759902931826</v>
      </c>
      <c r="W40" s="8">
        <v>0.546417168255575</v>
      </c>
      <c r="X40" s="8">
        <v>0.668875187267001</v>
      </c>
      <c r="Y40" s="8">
        <v>0.611401671361932</v>
      </c>
      <c r="Z40" s="8">
        <v>0.788104358031498</v>
      </c>
      <c r="AA40" s="8">
        <v>0.825092497008281</v>
      </c>
      <c r="AB40" s="8">
        <v>0.879030964658364</v>
      </c>
      <c r="AC40" s="8">
        <v>0.62168832018813</v>
      </c>
      <c r="AD40" s="8">
        <v>0.628279322352447</v>
      </c>
      <c r="AE40" s="8">
        <v>0.698853093152161</v>
      </c>
      <c r="AF40" s="8">
        <v>0.771933632301092</v>
      </c>
      <c r="AG40" s="8">
        <v>0.379895105410871</v>
      </c>
      <c r="AH40" s="8">
        <v>0.613313924069352</v>
      </c>
      <c r="AI40" s="8">
        <v>0.668381255150282</v>
      </c>
      <c r="AJ40" s="8">
        <v>0.613313924069352</v>
      </c>
      <c r="AK40" s="8">
        <v>0.456649004571905</v>
      </c>
      <c r="AL40" s="8">
        <v>0.422031769933113</v>
      </c>
      <c r="AM40" s="8">
        <v>0.735971420294349</v>
      </c>
      <c r="AN40" s="8">
        <v>0.613313924069352</v>
      </c>
      <c r="AO40" s="8">
        <v>0.326013585161756</v>
      </c>
      <c r="AP40" s="8">
        <v>0.585187861820888</v>
      </c>
      <c r="AQ40" s="8">
        <v>0.539526154246153</v>
      </c>
      <c r="AR40" s="8">
        <v>0.539526154246153</v>
      </c>
      <c r="AS40" s="8">
        <v>0.539526154246153</v>
      </c>
      <c r="AT40" s="8">
        <v>0.539526154246153</v>
      </c>
      <c r="AU40" s="8">
        <v>0.520441333233337</v>
      </c>
      <c r="AV40" s="8">
        <v>0.539526154246153</v>
      </c>
      <c r="AW40" s="8">
        <v>0.539526154246153</v>
      </c>
      <c r="AX40" s="8">
        <v>0.539526154246153</v>
      </c>
      <c r="AY40" s="8">
        <v>0.539526154246153</v>
      </c>
      <c r="AZ40" s="8">
        <v>0.637733164382647</v>
      </c>
      <c r="BA40" s="8">
        <v>0.636770918847419</v>
      </c>
      <c r="BB40" s="8">
        <v>0.902312460729785</v>
      </c>
      <c r="BC40" s="8">
        <v>0.941608257468951</v>
      </c>
      <c r="BD40" s="8">
        <v>0.844164381475037</v>
      </c>
      <c r="BE40" s="8">
        <v>0.683754031562472</v>
      </c>
      <c r="BF40" s="8">
        <v>0.907934436486709</v>
      </c>
      <c r="BG40" s="8">
        <v>0.771093406938082</v>
      </c>
      <c r="BH40" s="8">
        <v>0.864020698619104</v>
      </c>
      <c r="BI40" s="8">
        <v>0.762958635740492</v>
      </c>
      <c r="BJ40" s="8">
        <v>0.733519494848214</v>
      </c>
      <c r="BK40" s="8">
        <v>0.797965877233571</v>
      </c>
      <c r="BL40" s="8">
        <v>0.463264101908106</v>
      </c>
      <c r="BM40" s="8">
        <v>0.730815900469932</v>
      </c>
      <c r="BN40" s="8">
        <v>0.536276108167645</v>
      </c>
      <c r="BO40" s="8">
        <v>0.660550667104916</v>
      </c>
    </row>
    <row r="41" spans="1:67" x14ac:dyDescent="0.2">
      <c r="A41" s="1">
        <v>2006</v>
      </c>
      <c r="B41" s="8">
        <v>0.742211258493859</v>
      </c>
      <c r="C41" s="8">
        <v>0.625043251275793</v>
      </c>
      <c r="D41" s="8">
        <v>0.780588541940404</v>
      </c>
      <c r="E41" s="8">
        <v>0.796097609416306</v>
      </c>
      <c r="F41" s="8">
        <v>0.530773008177627</v>
      </c>
      <c r="G41" s="8">
        <v>0.542002956209276</v>
      </c>
      <c r="H41" s="8">
        <v>0.628229056737828</v>
      </c>
      <c r="I41" s="8">
        <v>0.903169304852896</v>
      </c>
      <c r="J41" s="8">
        <v>0.771075651219316</v>
      </c>
      <c r="K41" s="8">
        <v>0.612245576238468</v>
      </c>
      <c r="L41" s="8">
        <v>0.599505177569417</v>
      </c>
      <c r="M41" s="8">
        <v>0.58562700351981</v>
      </c>
      <c r="N41" s="8">
        <v>0.627381264459673</v>
      </c>
      <c r="O41" s="8">
        <v>0.62130760874876</v>
      </c>
      <c r="P41" s="8">
        <v>0.687339501801543</v>
      </c>
      <c r="Q41" s="8">
        <v>0.60319772155127</v>
      </c>
      <c r="R41" s="8">
        <v>0.627685394397615</v>
      </c>
      <c r="S41" s="8">
        <v>0.609910947374982</v>
      </c>
      <c r="T41" s="8">
        <v>0.617290625057714</v>
      </c>
      <c r="U41" s="8">
        <v>0.617290625057714</v>
      </c>
      <c r="V41" s="8">
        <v>0.804504922374299</v>
      </c>
      <c r="W41" s="8">
        <v>0.533906718009338</v>
      </c>
      <c r="X41" s="8">
        <v>0.658395073588951</v>
      </c>
      <c r="Y41" s="8">
        <v>0.606727423766427</v>
      </c>
      <c r="Z41" s="8">
        <v>0.776753120071971</v>
      </c>
      <c r="AA41" s="8">
        <v>0.814093289254262</v>
      </c>
      <c r="AB41" s="8">
        <v>0.877564674164956</v>
      </c>
      <c r="AC41" s="8">
        <v>0.619860541786615</v>
      </c>
      <c r="AD41" s="8">
        <v>0.621336786609508</v>
      </c>
      <c r="AE41" s="8">
        <v>0.698629119469297</v>
      </c>
      <c r="AF41" s="8">
        <v>0.772206811833216</v>
      </c>
      <c r="AG41" s="8">
        <v>0.246357175164603</v>
      </c>
      <c r="AH41" s="8">
        <v>0.582876368961189</v>
      </c>
      <c r="AI41" s="8">
        <v>0.676904292857175</v>
      </c>
      <c r="AJ41" s="8">
        <v>0.582876368961189</v>
      </c>
      <c r="AK41" s="8">
        <v>0.445020335084247</v>
      </c>
      <c r="AL41" s="8">
        <v>0.382014875450632</v>
      </c>
      <c r="AM41" s="8">
        <v>0.723432457097585</v>
      </c>
      <c r="AN41" s="8">
        <v>0.582876368961189</v>
      </c>
      <c r="AO41" s="8">
        <v>0.551088092050087</v>
      </c>
      <c r="AP41" s="8">
        <v>0.613108988056915</v>
      </c>
      <c r="AQ41" s="8">
        <v>0.547810826314059</v>
      </c>
      <c r="AR41" s="8">
        <v>0.547810826314059</v>
      </c>
      <c r="AS41" s="8">
        <v>0.547810826314059</v>
      </c>
      <c r="AT41" s="8">
        <v>0.547810826314059</v>
      </c>
      <c r="AU41" s="8">
        <v>0.508890978831662</v>
      </c>
      <c r="AV41" s="8">
        <v>0.547810826314059</v>
      </c>
      <c r="AW41" s="8">
        <v>0.547810826314059</v>
      </c>
      <c r="AX41" s="8">
        <v>0.547810826314059</v>
      </c>
      <c r="AY41" s="8">
        <v>0.547810826314059</v>
      </c>
      <c r="AZ41" s="8">
        <v>0.628229056737828</v>
      </c>
      <c r="BA41" s="8">
        <v>0.629515311819695</v>
      </c>
      <c r="BB41" s="8">
        <v>0.926283616225283</v>
      </c>
      <c r="BC41" s="8">
        <v>0.928247266553764</v>
      </c>
      <c r="BD41" s="8">
        <v>0.83663376802046</v>
      </c>
      <c r="BE41" s="8">
        <v>0.658441245825195</v>
      </c>
      <c r="BF41" s="8">
        <v>0.908694351808743</v>
      </c>
      <c r="BG41" s="8">
        <v>0.769195334884732</v>
      </c>
      <c r="BH41" s="8">
        <v>0.835885165685433</v>
      </c>
      <c r="BI41" s="8">
        <v>0.793977232985604</v>
      </c>
      <c r="BJ41" s="8">
        <v>0.755937738513458</v>
      </c>
      <c r="BK41" s="8">
        <v>0.777723194285191</v>
      </c>
      <c r="BL41" s="8">
        <v>0.468133186869802</v>
      </c>
      <c r="BM41" s="8">
        <v>0.715323815042069</v>
      </c>
      <c r="BN41" s="8">
        <v>0.532175956095599</v>
      </c>
      <c r="BO41" s="8">
        <v>0.653822683233665</v>
      </c>
    </row>
    <row r="42" spans="1:67" x14ac:dyDescent="0.2">
      <c r="A42" s="1">
        <v>2007</v>
      </c>
      <c r="B42" s="8">
        <v>0.743170461457822</v>
      </c>
      <c r="C42" s="8">
        <v>0.628928776371561</v>
      </c>
      <c r="D42" s="8">
        <v>0.781682169468662</v>
      </c>
      <c r="E42" s="8">
        <v>0.805920316314788</v>
      </c>
      <c r="F42" s="8">
        <v>0.542324621119776</v>
      </c>
      <c r="G42" s="8">
        <v>0.545720616258325</v>
      </c>
      <c r="H42" s="8">
        <v>0.626629990719108</v>
      </c>
      <c r="I42" s="8">
        <v>0.905942987091703</v>
      </c>
      <c r="J42" s="8">
        <v>0.78471982777018</v>
      </c>
      <c r="K42" s="8">
        <v>0.628565993570136</v>
      </c>
      <c r="L42" s="8">
        <v>0.593589503093285</v>
      </c>
      <c r="M42" s="8">
        <v>0.598344747891741</v>
      </c>
      <c r="N42" s="8">
        <v>0.609959244617142</v>
      </c>
      <c r="O42" s="8">
        <v>0.639833924525531</v>
      </c>
      <c r="P42" s="8">
        <v>0.691895324358763</v>
      </c>
      <c r="Q42" s="8">
        <v>0.568663186657009</v>
      </c>
      <c r="R42" s="8">
        <v>0.631005659541656</v>
      </c>
      <c r="S42" s="8">
        <v>0.619973977689584</v>
      </c>
      <c r="T42" s="8">
        <v>0.619566685198846</v>
      </c>
      <c r="U42" s="8">
        <v>0.619566685198846</v>
      </c>
      <c r="V42" s="8">
        <v>0.810063916648273</v>
      </c>
      <c r="W42" s="8">
        <v>0.50987764936731</v>
      </c>
      <c r="X42" s="8">
        <v>0.63965148272172</v>
      </c>
      <c r="Y42" s="8">
        <v>0.589745789565469</v>
      </c>
      <c r="Z42" s="8">
        <v>0.776475617958003</v>
      </c>
      <c r="AA42" s="8">
        <v>0.80802449628933</v>
      </c>
      <c r="AB42" s="8">
        <v>0.886245987012575</v>
      </c>
      <c r="AC42" s="8">
        <v>0.583571378122377</v>
      </c>
      <c r="AD42" s="8">
        <v>0.64633045687058</v>
      </c>
      <c r="AE42" s="8">
        <v>0.702909128770105</v>
      </c>
      <c r="AF42" s="8">
        <v>0.779255269485039</v>
      </c>
      <c r="AG42" s="8">
        <v>0.3235544031143</v>
      </c>
      <c r="AH42" s="8">
        <v>0.597265380538344</v>
      </c>
      <c r="AI42" s="8">
        <v>0.641682202555422</v>
      </c>
      <c r="AJ42" s="8">
        <v>0.597265380538344</v>
      </c>
      <c r="AK42" s="8">
        <v>0.496499070955504</v>
      </c>
      <c r="AL42" s="8">
        <v>0.335047817200604</v>
      </c>
      <c r="AM42" s="8">
        <v>0.724575403012523</v>
      </c>
      <c r="AN42" s="8">
        <v>0.597265380538344</v>
      </c>
      <c r="AO42" s="8">
        <v>0.260547799258108</v>
      </c>
      <c r="AP42" s="8">
        <v>0.625452079952528</v>
      </c>
      <c r="AQ42" s="8">
        <v>0.549416573064939</v>
      </c>
      <c r="AR42" s="8">
        <v>0.549416573064939</v>
      </c>
      <c r="AS42" s="8">
        <v>0.549416573064939</v>
      </c>
      <c r="AT42" s="8">
        <v>0.549416573064939</v>
      </c>
      <c r="AU42" s="8">
        <v>0.554952455591945</v>
      </c>
      <c r="AV42" s="8">
        <v>0.549416573064939</v>
      </c>
      <c r="AW42" s="8">
        <v>0.549416573064939</v>
      </c>
      <c r="AX42" s="8">
        <v>0.549416573064939</v>
      </c>
      <c r="AY42" s="8">
        <v>0.549416573064939</v>
      </c>
      <c r="AZ42" s="8">
        <v>0.626629990719108</v>
      </c>
      <c r="BA42" s="8">
        <v>0.626910595719323</v>
      </c>
      <c r="BB42" s="8">
        <v>0.94556504933395</v>
      </c>
      <c r="BC42" s="8">
        <v>0.924557048568082</v>
      </c>
      <c r="BD42" s="8">
        <v>0.830263616306824</v>
      </c>
      <c r="BE42" s="8">
        <v>0.649804765387693</v>
      </c>
      <c r="BF42" s="8">
        <v>0.913757043671374</v>
      </c>
      <c r="BG42" s="8">
        <v>0.771748016029459</v>
      </c>
      <c r="BH42" s="8">
        <v>0.852137110280526</v>
      </c>
      <c r="BI42" s="8">
        <v>0.788322945432366</v>
      </c>
      <c r="BJ42" s="8">
        <v>0.763114832177777</v>
      </c>
      <c r="BK42" s="8">
        <v>0.757107916206013</v>
      </c>
      <c r="BL42" s="8">
        <v>0.537120928250903</v>
      </c>
      <c r="BM42" s="8">
        <v>0.729023654403061</v>
      </c>
      <c r="BN42" s="8">
        <v>0.512270376849447</v>
      </c>
      <c r="BO42" s="8">
        <v>0.707439102866002</v>
      </c>
    </row>
    <row r="43" spans="1:67" x14ac:dyDescent="0.2">
      <c r="A43" s="1">
        <v>2008</v>
      </c>
      <c r="B43" s="8">
        <v>0.741833010974645</v>
      </c>
      <c r="C43" s="8">
        <v>0.649174356173256</v>
      </c>
      <c r="D43" s="8">
        <v>0.767826163880103</v>
      </c>
      <c r="E43" s="8">
        <v>0.7935766988948</v>
      </c>
      <c r="F43" s="8">
        <v>0.535663666294906</v>
      </c>
      <c r="G43" s="8">
        <v>0.541256334870694</v>
      </c>
      <c r="H43" s="8">
        <v>0.608097726164966</v>
      </c>
      <c r="I43" s="8">
        <v>0.90109450106976</v>
      </c>
      <c r="J43" s="8">
        <v>0.77747702012258</v>
      </c>
      <c r="K43" s="8">
        <v>0.646458833349932</v>
      </c>
      <c r="L43" s="8">
        <v>0.56968039866591</v>
      </c>
      <c r="M43" s="8">
        <v>0.649809630960331</v>
      </c>
      <c r="N43" s="8">
        <v>0.693462174296388</v>
      </c>
      <c r="O43" s="8">
        <v>0.611354318356752</v>
      </c>
      <c r="P43" s="8">
        <v>0.719260261066803</v>
      </c>
      <c r="Q43" s="8">
        <v>0.530953371130473</v>
      </c>
      <c r="R43" s="8">
        <v>0.604458314404458</v>
      </c>
      <c r="S43" s="8">
        <v>0.655237596699038</v>
      </c>
      <c r="T43" s="8">
        <v>0.636589287737215</v>
      </c>
      <c r="U43" s="8">
        <v>0.636589287737215</v>
      </c>
      <c r="V43" s="8">
        <v>0.791167128381984</v>
      </c>
      <c r="W43" s="8">
        <v>0.576177826972023</v>
      </c>
      <c r="X43" s="8">
        <v>0.626063474940952</v>
      </c>
      <c r="Y43" s="8">
        <v>0.544409610037231</v>
      </c>
      <c r="Z43" s="8">
        <v>0.768725129720653</v>
      </c>
      <c r="AA43" s="8">
        <v>0.794284611250546</v>
      </c>
      <c r="AB43" s="8">
        <v>0.854048104633335</v>
      </c>
      <c r="AC43" s="8">
        <v>0.608589024713373</v>
      </c>
      <c r="AD43" s="8">
        <v>0.623326261710228</v>
      </c>
      <c r="AE43" s="8">
        <v>0.712324023688048</v>
      </c>
      <c r="AF43" s="8">
        <v>0.773258045668223</v>
      </c>
      <c r="AG43" s="8">
        <v>0.315947657117574</v>
      </c>
      <c r="AH43" s="8">
        <v>0.585999370381943</v>
      </c>
      <c r="AI43" s="8">
        <v>0.623154730766803</v>
      </c>
      <c r="AJ43" s="8">
        <v>0.585999370381943</v>
      </c>
      <c r="AK43" s="8">
        <v>0.468494280502309</v>
      </c>
      <c r="AL43" s="8">
        <v>0.332706840260899</v>
      </c>
      <c r="AM43" s="8">
        <v>0.737371981258464</v>
      </c>
      <c r="AN43" s="8">
        <v>0.585999370381943</v>
      </c>
      <c r="AO43" s="8">
        <v>0.237466606011531</v>
      </c>
      <c r="AP43" s="8">
        <v>0.624569385506852</v>
      </c>
      <c r="AQ43" s="8">
        <v>0.543514568678211</v>
      </c>
      <c r="AR43" s="8">
        <v>0.543514568678211</v>
      </c>
      <c r="AS43" s="8">
        <v>0.543514568678211</v>
      </c>
      <c r="AT43" s="8">
        <v>0.543514568678211</v>
      </c>
      <c r="AU43" s="8">
        <v>0.560136320940797</v>
      </c>
      <c r="AV43" s="8">
        <v>0.543514568678211</v>
      </c>
      <c r="AW43" s="8">
        <v>0.543514568678211</v>
      </c>
      <c r="AX43" s="8">
        <v>0.543514568678211</v>
      </c>
      <c r="AY43" s="8">
        <v>0.543514568678211</v>
      </c>
      <c r="AZ43" s="8">
        <v>0.608097726164966</v>
      </c>
      <c r="BA43" s="8">
        <v>0.610437918141469</v>
      </c>
      <c r="BB43" s="8">
        <v>0.943117635036829</v>
      </c>
      <c r="BC43" s="8">
        <v>0.920680457959497</v>
      </c>
      <c r="BD43" s="8">
        <v>0.789194599508106</v>
      </c>
      <c r="BE43" s="8">
        <v>0.614250854752702</v>
      </c>
      <c r="BF43" s="8">
        <v>0.908026905495565</v>
      </c>
      <c r="BG43" s="8">
        <v>0.768553142751444</v>
      </c>
      <c r="BH43" s="8">
        <v>0.842188618233695</v>
      </c>
      <c r="BI43" s="8">
        <v>0.763219727070157</v>
      </c>
      <c r="BJ43" s="8">
        <v>0.789468110517417</v>
      </c>
      <c r="BK43" s="8">
        <v>0.782262735069228</v>
      </c>
      <c r="BL43" s="8">
        <v>0.592555720896417</v>
      </c>
      <c r="BM43" s="8">
        <v>0.708808998109147</v>
      </c>
      <c r="BN43" s="8">
        <v>0.537799791269131</v>
      </c>
      <c r="BO43" s="8">
        <v>0.695618422427255</v>
      </c>
    </row>
    <row r="44" spans="1:67" x14ac:dyDescent="0.2">
      <c r="A44" s="1">
        <v>2009</v>
      </c>
      <c r="B44" s="8">
        <v>0.758668165263334</v>
      </c>
      <c r="C44" s="8">
        <v>0.644669367961013</v>
      </c>
      <c r="D44" s="8">
        <v>0.784460971700375</v>
      </c>
      <c r="E44" s="8">
        <v>0.810074243888529</v>
      </c>
      <c r="F44" s="8">
        <v>0.578848385785014</v>
      </c>
      <c r="G44" s="8">
        <v>0.515392952348268</v>
      </c>
      <c r="H44" s="8">
        <v>0.692760742888092</v>
      </c>
      <c r="I44" s="8">
        <v>0.912064517195514</v>
      </c>
      <c r="J44" s="8">
        <v>0.826734822968206</v>
      </c>
      <c r="K44" s="8">
        <v>0.63129373974984</v>
      </c>
      <c r="L44" s="8">
        <v>0.601187513211678</v>
      </c>
      <c r="M44" s="8">
        <v>0.638214255941862</v>
      </c>
      <c r="N44" s="8">
        <v>0.691278315849471</v>
      </c>
      <c r="O44" s="8">
        <v>0.617284488098262</v>
      </c>
      <c r="P44" s="8">
        <v>0.69732132384699</v>
      </c>
      <c r="Q44" s="8">
        <v>0.510910442493904</v>
      </c>
      <c r="R44" s="8">
        <v>0.62080307106894</v>
      </c>
      <c r="S44" s="8">
        <v>0.714945333857305</v>
      </c>
      <c r="T44" s="8">
        <v>0.640286694150722</v>
      </c>
      <c r="U44" s="8">
        <v>0.640286694150722</v>
      </c>
      <c r="V44" s="8">
        <v>0.804888986422505</v>
      </c>
      <c r="W44" s="8">
        <v>0.628161269475058</v>
      </c>
      <c r="X44" s="8">
        <v>0.623878863610277</v>
      </c>
      <c r="Y44" s="8">
        <v>0.581540554861587</v>
      </c>
      <c r="Z44" s="8">
        <v>0.784407872913866</v>
      </c>
      <c r="AA44" s="8">
        <v>0.841128581859091</v>
      </c>
      <c r="AB44" s="8">
        <v>0.872554619831302</v>
      </c>
      <c r="AC44" s="8">
        <v>0.558212344507605</v>
      </c>
      <c r="AD44" s="8">
        <v>0.600084914750887</v>
      </c>
      <c r="AE44" s="8">
        <v>0.731349411865808</v>
      </c>
      <c r="AF44" s="8">
        <v>0.77619002249918</v>
      </c>
      <c r="AG44" s="8">
        <v>0.197430338873384</v>
      </c>
      <c r="AH44" s="8">
        <v>0.575841325024688</v>
      </c>
      <c r="AI44" s="8">
        <v>0.742957508578834</v>
      </c>
      <c r="AJ44" s="8">
        <v>0.575841325024688</v>
      </c>
      <c r="AK44" s="8">
        <v>0.585781763296693</v>
      </c>
      <c r="AL44" s="8">
        <v>0.508947933996264</v>
      </c>
      <c r="AM44" s="8">
        <v>0.761524031752181</v>
      </c>
      <c r="AN44" s="8">
        <v>0.575841325024688</v>
      </c>
      <c r="AO44" s="8">
        <v>0.283308182093411</v>
      </c>
      <c r="AP44" s="8">
        <v>0.627768648178712</v>
      </c>
      <c r="AQ44" s="8">
        <v>0.517709276241472</v>
      </c>
      <c r="AR44" s="8">
        <v>0.517709276241472</v>
      </c>
      <c r="AS44" s="8">
        <v>0.517709276241472</v>
      </c>
      <c r="AT44" s="8">
        <v>0.517709276241472</v>
      </c>
      <c r="AU44" s="8">
        <v>0.521512700640541</v>
      </c>
      <c r="AV44" s="8">
        <v>0.517709276241472</v>
      </c>
      <c r="AW44" s="8">
        <v>0.517709276241472</v>
      </c>
      <c r="AX44" s="8">
        <v>0.517709276241472</v>
      </c>
      <c r="AY44" s="8">
        <v>0.517709276241472</v>
      </c>
      <c r="AZ44" s="8">
        <v>0.692760742888092</v>
      </c>
      <c r="BA44" s="8">
        <v>0.686717662014477</v>
      </c>
      <c r="BB44" s="8">
        <v>0.949782863564669</v>
      </c>
      <c r="BC44" s="8">
        <v>0.917513653849462</v>
      </c>
      <c r="BD44" s="8">
        <v>0.825511225934605</v>
      </c>
      <c r="BE44" s="8">
        <v>0.679207749175088</v>
      </c>
      <c r="BF44" s="8">
        <v>0.918392655186634</v>
      </c>
      <c r="BG44" s="8">
        <v>0.782369539170301</v>
      </c>
      <c r="BH44" s="8">
        <v>0.903796990891985</v>
      </c>
      <c r="BI44" s="8">
        <v>0.828062408285266</v>
      </c>
      <c r="BJ44" s="8">
        <v>0.808795493651746</v>
      </c>
      <c r="BK44" s="8">
        <v>0.745025119540652</v>
      </c>
      <c r="BL44" s="8">
        <v>0.573086557730237</v>
      </c>
      <c r="BM44" s="8">
        <v>0.76045589245371</v>
      </c>
      <c r="BN44" s="8">
        <v>0.642182684017399</v>
      </c>
      <c r="BO44" s="8">
        <v>0.76343791218107</v>
      </c>
    </row>
    <row r="45" spans="1:67" x14ac:dyDescent="0.2">
      <c r="A45" s="1">
        <v>2010</v>
      </c>
      <c r="B45" s="8">
        <v>0.754567566807571</v>
      </c>
      <c r="C45" s="8">
        <v>0.646133616714504</v>
      </c>
      <c r="D45" s="8">
        <v>0.767600565604392</v>
      </c>
      <c r="E45" s="8">
        <v>0.810933114379541</v>
      </c>
      <c r="F45" s="8">
        <v>0.611566830062993</v>
      </c>
      <c r="G45" s="8">
        <v>0.530159231857094</v>
      </c>
      <c r="H45" s="8">
        <v>0.651669982128835</v>
      </c>
      <c r="I45" s="8">
        <v>0.906358426586629</v>
      </c>
      <c r="J45" s="8">
        <v>0.832002483270912</v>
      </c>
      <c r="K45" s="8">
        <v>0.657032001868575</v>
      </c>
      <c r="L45" s="8">
        <v>0.57162967830873</v>
      </c>
      <c r="M45" s="8">
        <v>0.650442018232104</v>
      </c>
      <c r="N45" s="8">
        <v>0.632777055115204</v>
      </c>
      <c r="O45" s="8">
        <v>0.586297660104971</v>
      </c>
      <c r="P45" s="8">
        <v>0.715506100870733</v>
      </c>
      <c r="Q45" s="8">
        <v>0.704578466357821</v>
      </c>
      <c r="R45" s="8">
        <v>0.595207393194568</v>
      </c>
      <c r="S45" s="8">
        <v>0.703378145538564</v>
      </c>
      <c r="T45" s="8">
        <v>0.640981889688263</v>
      </c>
      <c r="U45" s="8">
        <v>0.640981889688263</v>
      </c>
      <c r="V45" s="8">
        <v>0.787849120181635</v>
      </c>
      <c r="W45" s="8">
        <v>0.657364359010445</v>
      </c>
      <c r="X45" s="8">
        <v>0.590457365139727</v>
      </c>
      <c r="Y45" s="8">
        <v>0.592311981280609</v>
      </c>
      <c r="Z45" s="8">
        <v>0.770858131043276</v>
      </c>
      <c r="AA45" s="8">
        <v>0.832761719616009</v>
      </c>
      <c r="AB45" s="8">
        <v>0.872982473466451</v>
      </c>
      <c r="AC45" s="8">
        <v>0.512570879971651</v>
      </c>
      <c r="AD45" s="8">
        <v>0.652163656659387</v>
      </c>
      <c r="AE45" s="8">
        <v>0.702657783668186</v>
      </c>
      <c r="AF45" s="8">
        <v>0.781846261728018</v>
      </c>
      <c r="AG45" s="8">
        <v>0.325953085929565</v>
      </c>
      <c r="AH45" s="8">
        <v>0.630365779914247</v>
      </c>
      <c r="AI45" s="8">
        <v>0.768673290095998</v>
      </c>
      <c r="AJ45" s="8">
        <v>0.630365779914247</v>
      </c>
      <c r="AK45" s="8">
        <v>0.505294301034486</v>
      </c>
      <c r="AL45" s="8">
        <v>0.540199424183138</v>
      </c>
      <c r="AM45" s="8">
        <v>0.749225542957009</v>
      </c>
      <c r="AN45" s="8">
        <v>0.630365779914247</v>
      </c>
      <c r="AO45" s="8">
        <v>0.19847887190873</v>
      </c>
      <c r="AP45" s="8">
        <v>0.620969224611511</v>
      </c>
      <c r="AQ45" s="8">
        <v>0.535095917780854</v>
      </c>
      <c r="AR45" s="8">
        <v>0.535095917780854</v>
      </c>
      <c r="AS45" s="8">
        <v>0.535095917780854</v>
      </c>
      <c r="AT45" s="8">
        <v>0.535095917780854</v>
      </c>
      <c r="AU45" s="8">
        <v>0.539630801434152</v>
      </c>
      <c r="AV45" s="8">
        <v>0.535095917780854</v>
      </c>
      <c r="AW45" s="8">
        <v>0.535095917780854</v>
      </c>
      <c r="AX45" s="8">
        <v>0.535095917780854</v>
      </c>
      <c r="AY45" s="8">
        <v>0.535095917780854</v>
      </c>
      <c r="AZ45" s="8">
        <v>0.651669982128835</v>
      </c>
      <c r="BA45" s="8">
        <v>0.65178616805854</v>
      </c>
      <c r="BB45" s="8">
        <v>0.938843187895413</v>
      </c>
      <c r="BC45" s="8">
        <v>0.914816537728389</v>
      </c>
      <c r="BD45" s="8">
        <v>0.82555056708034</v>
      </c>
      <c r="BE45" s="8">
        <v>0.660460112159774</v>
      </c>
      <c r="BF45" s="8">
        <v>0.91070643841376</v>
      </c>
      <c r="BG45" s="8">
        <v>0.793456142264606</v>
      </c>
      <c r="BH45" s="8">
        <v>0.912228250763518</v>
      </c>
      <c r="BI45" s="8">
        <v>0.829113282359006</v>
      </c>
      <c r="BJ45" s="8">
        <v>0.806919574312121</v>
      </c>
      <c r="BK45" s="8">
        <v>0.774315397758415</v>
      </c>
      <c r="BL45" s="8">
        <v>0.555649663163805</v>
      </c>
      <c r="BM45" s="8">
        <v>0.732281704121919</v>
      </c>
      <c r="BN45" s="8">
        <v>0.693371638849093</v>
      </c>
      <c r="BO45" s="8">
        <v>0.780876131866937</v>
      </c>
    </row>
    <row r="46" spans="1:67" x14ac:dyDescent="0.2">
      <c r="A46" s="1">
        <v>2011</v>
      </c>
      <c r="B46" s="8">
        <v>0.74773734781954</v>
      </c>
      <c r="C46" s="8">
        <v>0.637924916800855</v>
      </c>
      <c r="D46" s="8">
        <v>0.759649371661909</v>
      </c>
      <c r="E46" s="8">
        <v>0.801227076874591</v>
      </c>
      <c r="F46" s="8">
        <v>0.578864053133461</v>
      </c>
      <c r="G46" s="8">
        <v>0.46819630463985</v>
      </c>
      <c r="H46" s="8">
        <v>0.645933333120344</v>
      </c>
      <c r="I46" s="8">
        <v>0.906521847610464</v>
      </c>
      <c r="J46" s="8">
        <v>0.812857390317757</v>
      </c>
      <c r="K46" s="8">
        <v>0.673873804516453</v>
      </c>
      <c r="L46" s="8">
        <v>0.557486615722272</v>
      </c>
      <c r="M46" s="8">
        <v>0.637000331191891</v>
      </c>
      <c r="N46" s="8">
        <v>0.609099039375072</v>
      </c>
      <c r="O46" s="8">
        <v>0.574436815178714</v>
      </c>
      <c r="P46" s="8">
        <v>0.699391125594859</v>
      </c>
      <c r="Q46" s="8">
        <v>0.706177875896427</v>
      </c>
      <c r="R46" s="8">
        <v>0.584972020978728</v>
      </c>
      <c r="S46" s="8">
        <v>0.681291196668312</v>
      </c>
      <c r="T46" s="8">
        <v>0.633117007565548</v>
      </c>
      <c r="U46" s="8">
        <v>0.633117007565548</v>
      </c>
      <c r="V46" s="8">
        <v>0.787083067766515</v>
      </c>
      <c r="W46" s="8">
        <v>0.626107984319472</v>
      </c>
      <c r="X46" s="8">
        <v>0.541335532556611</v>
      </c>
      <c r="Y46" s="8">
        <v>0.562465154876765</v>
      </c>
      <c r="Z46" s="8">
        <v>0.762191784448796</v>
      </c>
      <c r="AA46" s="8">
        <v>0.826396883205155</v>
      </c>
      <c r="AB46" s="8">
        <v>0.864191777004519</v>
      </c>
      <c r="AC46" s="8">
        <v>0.499674765854446</v>
      </c>
      <c r="AD46" s="8">
        <v>0.632131603163319</v>
      </c>
      <c r="AE46" s="8">
        <v>0.680457944483535</v>
      </c>
      <c r="AF46" s="8">
        <v>0.769304930501255</v>
      </c>
      <c r="AG46" s="8">
        <v>0.326549925203749</v>
      </c>
      <c r="AH46" s="8">
        <v>0.599918524789079</v>
      </c>
      <c r="AI46" s="8">
        <v>0.748238767422716</v>
      </c>
      <c r="AJ46" s="8">
        <v>0.599918524789079</v>
      </c>
      <c r="AK46" s="8">
        <v>0.496426329478482</v>
      </c>
      <c r="AL46" s="8">
        <v>0.489351456961776</v>
      </c>
      <c r="AM46" s="8">
        <v>0.728952867899373</v>
      </c>
      <c r="AN46" s="8">
        <v>0.599918524789079</v>
      </c>
      <c r="AO46" s="8">
        <v>0.212667024544357</v>
      </c>
      <c r="AP46" s="8">
        <v>0.691778309957522</v>
      </c>
      <c r="AQ46" s="8">
        <v>0.475004360451156</v>
      </c>
      <c r="AR46" s="8">
        <v>0.475004360451156</v>
      </c>
      <c r="AS46" s="8">
        <v>0.475004360451156</v>
      </c>
      <c r="AT46" s="8">
        <v>0.475004360451156</v>
      </c>
      <c r="AU46" s="8">
        <v>0.454722466337875</v>
      </c>
      <c r="AV46" s="8">
        <v>0.475004360451156</v>
      </c>
      <c r="AW46" s="8">
        <v>0.475004360451156</v>
      </c>
      <c r="AX46" s="8">
        <v>0.475004360451156</v>
      </c>
      <c r="AY46" s="8">
        <v>0.475004360451156</v>
      </c>
      <c r="AZ46" s="8">
        <v>0.645933333120344</v>
      </c>
      <c r="BA46" s="8">
        <v>0.638773551569587</v>
      </c>
      <c r="BB46" s="8">
        <v>0.942089990910265</v>
      </c>
      <c r="BC46" s="8">
        <v>0.914142119336322</v>
      </c>
      <c r="BD46" s="8">
        <v>0.806025730398451</v>
      </c>
      <c r="BE46" s="8">
        <v>0.655642353560412</v>
      </c>
      <c r="BF46" s="8">
        <v>0.914129100066046</v>
      </c>
      <c r="BG46" s="8">
        <v>0.758971749187022</v>
      </c>
      <c r="BH46" s="8">
        <v>0.911825043726158</v>
      </c>
      <c r="BI46" s="8">
        <v>0.797567585208909</v>
      </c>
      <c r="BJ46" s="8">
        <v>0.840959939326634</v>
      </c>
      <c r="BK46" s="8">
        <v>0.777015267597789</v>
      </c>
      <c r="BL46" s="8">
        <v>0.55812735944011</v>
      </c>
      <c r="BM46" s="8">
        <v>0.670106411107811</v>
      </c>
      <c r="BN46" s="8">
        <v>0.633990840880527</v>
      </c>
      <c r="BO46" s="8">
        <v>0.729599141757561</v>
      </c>
    </row>
    <row r="47" spans="1:67" x14ac:dyDescent="0.2">
      <c r="A47" s="1">
        <v>2012</v>
      </c>
      <c r="B47" s="8">
        <v>0.755259002033013</v>
      </c>
      <c r="C47" s="8">
        <v>0.644436780686486</v>
      </c>
      <c r="D47" s="8">
        <v>0.764705640156364</v>
      </c>
      <c r="E47" s="8">
        <v>0.793833043269525</v>
      </c>
      <c r="F47" s="8">
        <v>0.607496842054816</v>
      </c>
      <c r="G47" s="8">
        <v>0.544176180724622</v>
      </c>
      <c r="H47" s="8">
        <v>0.638124646259346</v>
      </c>
      <c r="I47" s="8">
        <v>0.908010051269857</v>
      </c>
      <c r="J47" s="8">
        <v>0.804855298736088</v>
      </c>
      <c r="K47" s="8">
        <v>0.677440794089161</v>
      </c>
      <c r="L47" s="8">
        <v>0.565272894140694</v>
      </c>
      <c r="M47" s="8">
        <v>0.625593933126396</v>
      </c>
      <c r="N47" s="8">
        <v>0.621631912008383</v>
      </c>
      <c r="O47" s="8">
        <v>0.575061063319692</v>
      </c>
      <c r="P47" s="8">
        <v>0.720456597125059</v>
      </c>
      <c r="Q47" s="8">
        <v>0.720948540185016</v>
      </c>
      <c r="R47" s="8">
        <v>0.641925301219343</v>
      </c>
      <c r="S47" s="8">
        <v>0.666246809812296</v>
      </c>
      <c r="T47" s="8">
        <v>0.634286325336721</v>
      </c>
      <c r="U47" s="8">
        <v>0.634286325336721</v>
      </c>
      <c r="V47" s="8">
        <v>0.793545104635969</v>
      </c>
      <c r="W47" s="8">
        <v>0.620334502182819</v>
      </c>
      <c r="X47" s="8">
        <v>0.53869598543867</v>
      </c>
      <c r="Y47" s="8">
        <v>0.570217675801512</v>
      </c>
      <c r="Z47" s="8">
        <v>0.765104931907082</v>
      </c>
      <c r="AA47" s="8">
        <v>0.852094358992448</v>
      </c>
      <c r="AB47" s="8">
        <v>0.851141736078613</v>
      </c>
      <c r="AC47" s="8">
        <v>0.547164899681854</v>
      </c>
      <c r="AD47" s="8">
        <v>0.618836420681155</v>
      </c>
      <c r="AE47" s="8">
        <v>0.684059122203711</v>
      </c>
      <c r="AF47" s="8">
        <v>0.770315777482984</v>
      </c>
      <c r="AG47" s="8">
        <v>0.497641466120657</v>
      </c>
      <c r="AH47" s="8">
        <v>0.620119548910069</v>
      </c>
      <c r="AI47" s="8">
        <v>0.773088561716894</v>
      </c>
      <c r="AJ47" s="8">
        <v>0.620119548910069</v>
      </c>
      <c r="AK47" s="8">
        <v>0.503745361304183</v>
      </c>
      <c r="AL47" s="8">
        <v>0.470972771012333</v>
      </c>
      <c r="AM47" s="8">
        <v>0.749035400138124</v>
      </c>
      <c r="AN47" s="8">
        <v>0.620119548910069</v>
      </c>
      <c r="AO47" s="8">
        <v>0.207479270717468</v>
      </c>
      <c r="AP47" s="8">
        <v>0.665671259931393</v>
      </c>
      <c r="AQ47" s="8">
        <v>0.545537417161037</v>
      </c>
      <c r="AR47" s="8">
        <v>0.545537417161037</v>
      </c>
      <c r="AS47" s="8">
        <v>0.545537417161037</v>
      </c>
      <c r="AT47" s="8">
        <v>0.545537417161037</v>
      </c>
      <c r="AU47" s="8">
        <v>0.57247965694558</v>
      </c>
      <c r="AV47" s="8">
        <v>0.545537417161037</v>
      </c>
      <c r="AW47" s="8">
        <v>0.545537417161037</v>
      </c>
      <c r="AX47" s="8">
        <v>0.545537417161037</v>
      </c>
      <c r="AY47" s="8">
        <v>0.545537417161037</v>
      </c>
      <c r="AZ47" s="8">
        <v>0.638124646259346</v>
      </c>
      <c r="BA47" s="8">
        <v>0.619652044988342</v>
      </c>
      <c r="BB47" s="8">
        <v>0.953695222253906</v>
      </c>
      <c r="BC47" s="8">
        <v>0.903418961348808</v>
      </c>
      <c r="BD47" s="8">
        <v>0.800286930211565</v>
      </c>
      <c r="BE47" s="8">
        <v>0.655298300609287</v>
      </c>
      <c r="BF47" s="8">
        <v>0.916815318991028</v>
      </c>
      <c r="BG47" s="8">
        <v>0.719578876681458</v>
      </c>
      <c r="BH47" s="8">
        <v>0.900124469604807</v>
      </c>
      <c r="BI47" s="8">
        <v>0.805903389268559</v>
      </c>
      <c r="BJ47" s="8">
        <v>0.835337568828283</v>
      </c>
      <c r="BK47" s="8">
        <v>0.779596388053358</v>
      </c>
      <c r="BL47" s="8">
        <v>0.588473561338918</v>
      </c>
      <c r="BM47" s="8">
        <v>0.675888790544828</v>
      </c>
      <c r="BN47" s="8">
        <v>0.64802233683686</v>
      </c>
      <c r="BO47" s="8">
        <v>0.733318489593395</v>
      </c>
    </row>
    <row r="48" spans="1:67" x14ac:dyDescent="0.2">
      <c r="A48" s="1">
        <v>2013</v>
      </c>
      <c r="B48" s="8">
        <v>0.751704735558427</v>
      </c>
      <c r="C48" s="8">
        <v>0.645217692972884</v>
      </c>
      <c r="D48" s="8">
        <v>0.758443052125198</v>
      </c>
      <c r="E48" s="8">
        <v>0.787350565660454</v>
      </c>
      <c r="F48" s="8">
        <v>0.605762735176089</v>
      </c>
      <c r="G48" s="8">
        <v>0.613141761312882</v>
      </c>
      <c r="H48" s="8">
        <v>0.654554112179292</v>
      </c>
      <c r="I48" s="8">
        <v>0.905091284743385</v>
      </c>
      <c r="J48" s="8">
        <v>0.804497609757703</v>
      </c>
      <c r="K48" s="8">
        <v>0.687691895069918</v>
      </c>
      <c r="L48" s="8">
        <v>0.571729718163332</v>
      </c>
      <c r="M48" s="8">
        <v>0.600600311568499</v>
      </c>
      <c r="N48" s="8">
        <v>0.634385932664035</v>
      </c>
      <c r="O48" s="8">
        <v>0.573822871629601</v>
      </c>
      <c r="P48" s="8">
        <v>0.716039497041698</v>
      </c>
      <c r="Q48" s="8">
        <v>0.692696415854501</v>
      </c>
      <c r="R48" s="8">
        <v>0.628864363841285</v>
      </c>
      <c r="S48" s="8">
        <v>0.670611240212477</v>
      </c>
      <c r="T48" s="8">
        <v>0.629250252357607</v>
      </c>
      <c r="U48" s="8">
        <v>0.629250252357607</v>
      </c>
      <c r="V48" s="8">
        <v>0.793271894187692</v>
      </c>
      <c r="W48" s="8">
        <v>0.547751020781485</v>
      </c>
      <c r="X48" s="8">
        <v>0.5211722702845</v>
      </c>
      <c r="Y48" s="8">
        <v>0.562856638068707</v>
      </c>
      <c r="Z48" s="8">
        <v>0.756457569030605</v>
      </c>
      <c r="AA48" s="8">
        <v>0.849050013869783</v>
      </c>
      <c r="AB48" s="8">
        <v>0.841480712473748</v>
      </c>
      <c r="AC48" s="8">
        <v>0.576351072611679</v>
      </c>
      <c r="AD48" s="8">
        <v>0.597754057554899</v>
      </c>
      <c r="AE48" s="8">
        <v>0.696743336570911</v>
      </c>
      <c r="AF48" s="8">
        <v>0.764495925115177</v>
      </c>
      <c r="AG48" s="8">
        <v>0.497519765557875</v>
      </c>
      <c r="AH48" s="8">
        <v>0.630445770143976</v>
      </c>
      <c r="AI48" s="8">
        <v>0.787157155858499</v>
      </c>
      <c r="AJ48" s="8">
        <v>0.630445770143976</v>
      </c>
      <c r="AK48" s="8">
        <v>0.514063871223689</v>
      </c>
      <c r="AL48" s="8">
        <v>0.448524263234893</v>
      </c>
      <c r="AM48" s="8">
        <v>0.749694481502482</v>
      </c>
      <c r="AN48" s="8">
        <v>0.630445770143976</v>
      </c>
      <c r="AO48" s="8">
        <v>0.211952844664063</v>
      </c>
      <c r="AP48" s="8">
        <v>0.727525332905074</v>
      </c>
      <c r="AQ48" s="8">
        <v>0.612552563301832</v>
      </c>
      <c r="AR48" s="8">
        <v>0.612552563301832</v>
      </c>
      <c r="AS48" s="8">
        <v>0.612552563301832</v>
      </c>
      <c r="AT48" s="8">
        <v>0.612552563301832</v>
      </c>
      <c r="AU48" s="8">
        <v>0.658075314864645</v>
      </c>
      <c r="AV48" s="8">
        <v>0.612552563301832</v>
      </c>
      <c r="AW48" s="8">
        <v>0.612552563301832</v>
      </c>
      <c r="AX48" s="8">
        <v>0.612552563301832</v>
      </c>
      <c r="AY48" s="8">
        <v>0.612552563301832</v>
      </c>
      <c r="AZ48" s="8">
        <v>0.654554112179292</v>
      </c>
      <c r="BA48" s="8">
        <v>0.644311188584866</v>
      </c>
      <c r="BB48" s="8">
        <v>0.952982273371137</v>
      </c>
      <c r="BC48" s="8">
        <v>0.889113734106663</v>
      </c>
      <c r="BD48" s="8">
        <v>0.802718679538788</v>
      </c>
      <c r="BE48" s="8">
        <v>0.65048713068022</v>
      </c>
      <c r="BF48" s="8">
        <v>0.918454671236483</v>
      </c>
      <c r="BG48" s="8">
        <v>0.732067257019296</v>
      </c>
      <c r="BH48" s="8">
        <v>0.909141606998189</v>
      </c>
      <c r="BI48" s="8">
        <v>0.803722417520843</v>
      </c>
      <c r="BJ48" s="8">
        <v>0.830502922296259</v>
      </c>
      <c r="BK48" s="8">
        <v>0.737846996175365</v>
      </c>
      <c r="BL48" s="8">
        <v>0.600855250668774</v>
      </c>
      <c r="BM48" s="8">
        <v>0.686510653371987</v>
      </c>
      <c r="BN48" s="8">
        <v>0.652485131255804</v>
      </c>
      <c r="BO48" s="8">
        <v>0.714145038826189</v>
      </c>
    </row>
    <row r="49" spans="1:67" x14ac:dyDescent="0.2">
      <c r="A49" s="1">
        <v>2014</v>
      </c>
      <c r="B49" s="8">
        <v>0.746727304106646</v>
      </c>
      <c r="C49" s="8">
        <v>0.633886526393987</v>
      </c>
      <c r="D49" s="8">
        <v>0.756278981451843</v>
      </c>
      <c r="E49" s="8">
        <v>0.779345281878693</v>
      </c>
      <c r="F49" s="8">
        <v>0.597636474810099</v>
      </c>
      <c r="G49" s="8">
        <v>0.62185119889334</v>
      </c>
      <c r="H49" s="8">
        <v>0.632388679617164</v>
      </c>
      <c r="I49" s="8">
        <v>0.900466963520884</v>
      </c>
      <c r="J49" s="8">
        <v>0.796386155225601</v>
      </c>
      <c r="K49" s="8">
        <v>0.681968267153843</v>
      </c>
      <c r="L49" s="8">
        <v>0.5496650338502</v>
      </c>
      <c r="M49" s="8">
        <v>0.573031272538841</v>
      </c>
      <c r="N49" s="8">
        <v>0.619459136614371</v>
      </c>
      <c r="O49" s="8">
        <v>0.559091572815431</v>
      </c>
      <c r="P49" s="8">
        <v>0.713603720818775</v>
      </c>
      <c r="Q49" s="8">
        <v>0.696816753284749</v>
      </c>
      <c r="R49" s="8">
        <v>0.623765481214141</v>
      </c>
      <c r="S49" s="8">
        <v>0.667149989574795</v>
      </c>
      <c r="T49" s="8">
        <v>0.624190874887132</v>
      </c>
      <c r="U49" s="8">
        <v>0.624190874887132</v>
      </c>
      <c r="V49" s="8">
        <v>0.793121806733288</v>
      </c>
      <c r="W49" s="8">
        <v>0.512313790959323</v>
      </c>
      <c r="X49" s="8">
        <v>0.504426210399443</v>
      </c>
      <c r="Y49" s="8">
        <v>0.560825757552945</v>
      </c>
      <c r="Z49" s="8">
        <v>0.756032583512812</v>
      </c>
      <c r="AA49" s="8">
        <v>0.85497945474251</v>
      </c>
      <c r="AB49" s="8">
        <v>0.841770712081774</v>
      </c>
      <c r="AC49" s="8">
        <v>0.474298593547988</v>
      </c>
      <c r="AD49" s="8">
        <v>0.569538457316382</v>
      </c>
      <c r="AE49" s="8">
        <v>0.685378117778572</v>
      </c>
      <c r="AF49" s="8">
        <v>0.749747416292258</v>
      </c>
      <c r="AG49" s="8">
        <v>0.448742514114201</v>
      </c>
      <c r="AH49" s="8">
        <v>0.619248292926435</v>
      </c>
      <c r="AI49" s="8">
        <v>0.823730006803115</v>
      </c>
      <c r="AJ49" s="8">
        <v>0.619248292926435</v>
      </c>
      <c r="AK49" s="8">
        <v>0.577257765400231</v>
      </c>
      <c r="AL49" s="8">
        <v>0.443198975907569</v>
      </c>
      <c r="AM49" s="8">
        <v>0.745979955222366</v>
      </c>
      <c r="AN49" s="8">
        <v>0.619248292926435</v>
      </c>
      <c r="AO49" s="8">
        <v>0.191231302167054</v>
      </c>
      <c r="AP49" s="8">
        <v>0.793597668325288</v>
      </c>
      <c r="AQ49" s="8">
        <v>0.619177263144799</v>
      </c>
      <c r="AR49" s="8">
        <v>0.619177263144799</v>
      </c>
      <c r="AS49" s="8">
        <v>0.619177263144799</v>
      </c>
      <c r="AT49" s="8">
        <v>0.619177263144799</v>
      </c>
      <c r="AU49" s="8">
        <v>0.672127594109151</v>
      </c>
      <c r="AV49" s="8">
        <v>0.619177263144799</v>
      </c>
      <c r="AW49" s="8">
        <v>0.619177263144799</v>
      </c>
      <c r="AX49" s="8">
        <v>0.619177263144799</v>
      </c>
      <c r="AY49" s="8">
        <v>0.619177263144799</v>
      </c>
      <c r="AZ49" s="8">
        <v>0.632388679617164</v>
      </c>
      <c r="BA49" s="8">
        <v>0.62329125713631</v>
      </c>
      <c r="BB49" s="8">
        <v>0.948073698948655</v>
      </c>
      <c r="BC49" s="8">
        <v>0.876655723643566</v>
      </c>
      <c r="BD49" s="8">
        <v>0.802597942365245</v>
      </c>
      <c r="BE49" s="8">
        <v>0.660702823231432</v>
      </c>
      <c r="BF49" s="8">
        <v>0.912160423937342</v>
      </c>
      <c r="BG49" s="8">
        <v>0.726618761757437</v>
      </c>
      <c r="BH49" s="8">
        <v>0.885635030260987</v>
      </c>
      <c r="BI49" s="8">
        <v>0.808359586487962</v>
      </c>
      <c r="BJ49" s="8">
        <v>0.797647413926977</v>
      </c>
      <c r="BK49" s="8">
        <v>0.741931722173628</v>
      </c>
      <c r="BL49" s="8">
        <v>0.580155674721557</v>
      </c>
      <c r="BM49" s="8">
        <v>0.689544110339744</v>
      </c>
      <c r="BN49" s="8">
        <v>0.640657214587059</v>
      </c>
      <c r="BO49" s="8">
        <v>0.714736247471762</v>
      </c>
    </row>
    <row r="50" spans="1:67" x14ac:dyDescent="0.2">
      <c r="A50" s="1">
        <v>2015</v>
      </c>
      <c r="B50" s="8">
        <v>0.738950565719281</v>
      </c>
      <c r="C50" s="8">
        <v>0.607621146837727</v>
      </c>
      <c r="D50" s="8">
        <v>0.73932105565509</v>
      </c>
      <c r="E50" s="8">
        <v>0.775144723445989</v>
      </c>
      <c r="F50" s="8">
        <v>0.58662788175051</v>
      </c>
      <c r="G50" s="8">
        <v>0.623167969548028</v>
      </c>
      <c r="H50" s="8">
        <v>0.628105595949517</v>
      </c>
      <c r="I50" s="8">
        <v>0.901533071140544</v>
      </c>
      <c r="J50" s="8">
        <v>0.817155975758555</v>
      </c>
      <c r="K50" s="8">
        <v>0.663807199142012</v>
      </c>
      <c r="L50" s="8">
        <v>0.586082710732337</v>
      </c>
      <c r="M50" s="8">
        <v>0.551567349613069</v>
      </c>
      <c r="N50" s="8">
        <v>0.604655695811396</v>
      </c>
      <c r="O50" s="8">
        <v>0.534198195010308</v>
      </c>
      <c r="P50" s="8">
        <v>0.688767185443027</v>
      </c>
      <c r="Q50" s="8">
        <v>0.587655309383784</v>
      </c>
      <c r="R50" s="8">
        <v>0.567035118929674</v>
      </c>
      <c r="S50" s="8">
        <v>0.659159520801824</v>
      </c>
      <c r="T50" s="8">
        <v>0.605315885451153</v>
      </c>
      <c r="U50" s="8">
        <v>0.605315885451153</v>
      </c>
      <c r="V50" s="8">
        <v>0.771622960338148</v>
      </c>
      <c r="W50" s="8">
        <v>0.494466911269442</v>
      </c>
      <c r="X50" s="8">
        <v>0.478870638707515</v>
      </c>
      <c r="Y50" s="8">
        <v>0.563042650337413</v>
      </c>
      <c r="Z50" s="8">
        <v>0.738561534916346</v>
      </c>
      <c r="AA50" s="8">
        <v>0.881467242638998</v>
      </c>
      <c r="AB50" s="8">
        <v>0.822696203387187</v>
      </c>
      <c r="AC50" s="8">
        <v>0.530660431558419</v>
      </c>
      <c r="AD50" s="8">
        <v>0.540921459147723</v>
      </c>
      <c r="AE50" s="8">
        <v>0.697186597329381</v>
      </c>
      <c r="AF50" s="8">
        <v>0.748980963285645</v>
      </c>
      <c r="AG50" s="8">
        <v>0.387434316581576</v>
      </c>
      <c r="AH50" s="8">
        <v>0.629896797485976</v>
      </c>
      <c r="AI50" s="8">
        <v>0.846200168671117</v>
      </c>
      <c r="AJ50" s="8">
        <v>0.629896797485976</v>
      </c>
      <c r="AK50" s="8">
        <v>0.590043322882868</v>
      </c>
      <c r="AL50" s="8">
        <v>0.435623750711683</v>
      </c>
      <c r="AM50" s="8">
        <v>0.745910987192498</v>
      </c>
      <c r="AN50" s="8">
        <v>0.629896797485976</v>
      </c>
      <c r="AO50" s="8">
        <v>0.165070354142739</v>
      </c>
      <c r="AP50" s="8">
        <v>0.812138016779982</v>
      </c>
      <c r="AQ50" s="8">
        <v>0.622329244232212</v>
      </c>
      <c r="AR50" s="8">
        <v>0.622329244232212</v>
      </c>
      <c r="AS50" s="8">
        <v>0.622329244232212</v>
      </c>
      <c r="AT50" s="8">
        <v>0.622329244232212</v>
      </c>
      <c r="AU50" s="8">
        <v>0.678527445921827</v>
      </c>
      <c r="AV50" s="8">
        <v>0.622329244232212</v>
      </c>
      <c r="AW50" s="8">
        <v>0.622329244232212</v>
      </c>
      <c r="AX50" s="8">
        <v>0.622329244232212</v>
      </c>
      <c r="AY50" s="8">
        <v>0.622329244232212</v>
      </c>
      <c r="AZ50" s="8">
        <v>0.628105595949517</v>
      </c>
      <c r="BA50" s="8">
        <v>0.616520533442142</v>
      </c>
      <c r="BB50" s="8">
        <v>0.95347079930215</v>
      </c>
      <c r="BC50" s="8">
        <v>0.85773852538411</v>
      </c>
      <c r="BD50" s="8">
        <v>0.80156658477485</v>
      </c>
      <c r="BE50" s="8">
        <v>0.692212780891343</v>
      </c>
      <c r="BF50" s="8">
        <v>0.91650259865567</v>
      </c>
      <c r="BG50" s="8">
        <v>0.774590446608542</v>
      </c>
      <c r="BH50" s="8">
        <v>0.909390536903408</v>
      </c>
      <c r="BI50" s="8">
        <v>0.834041805914975</v>
      </c>
      <c r="BJ50" s="8">
        <v>0.66684343338072</v>
      </c>
      <c r="BK50" s="8">
        <v>0.747615818746057</v>
      </c>
      <c r="BL50" s="8">
        <v>0.58409118543939</v>
      </c>
      <c r="BM50" s="8">
        <v>0.715702113540948</v>
      </c>
      <c r="BN50" s="8">
        <v>0.618880752519665</v>
      </c>
      <c r="BO50" s="8">
        <v>0.715845585867522</v>
      </c>
    </row>
    <row r="51" spans="1:67" x14ac:dyDescent="0.2">
      <c r="A51" s="1">
        <v>2016</v>
      </c>
      <c r="B51" s="8">
        <v>0.745123878598926</v>
      </c>
      <c r="C51" s="8">
        <v>0.612700348598585</v>
      </c>
      <c r="D51" s="8">
        <v>0.741312073453225</v>
      </c>
      <c r="E51" s="8">
        <v>0.786418785667675</v>
      </c>
      <c r="F51" s="8">
        <v>0.604155862985213</v>
      </c>
      <c r="G51" s="8">
        <v>0.603271297053903</v>
      </c>
      <c r="H51" s="8">
        <v>0.654141362350384</v>
      </c>
      <c r="I51" s="8">
        <v>0.905679308196687</v>
      </c>
      <c r="J51" s="8">
        <v>0.829817033714106</v>
      </c>
      <c r="K51" s="8">
        <v>0.663230749478323</v>
      </c>
      <c r="L51" s="8">
        <v>0.61729794256223</v>
      </c>
      <c r="M51" s="8">
        <v>0.557293546592598</v>
      </c>
      <c r="N51" s="8">
        <v>0.583559662583734</v>
      </c>
      <c r="O51" s="8">
        <v>0.533975207714768</v>
      </c>
      <c r="P51" s="8">
        <v>0.736549454748045</v>
      </c>
      <c r="Q51" s="8">
        <v>0.598791183834891</v>
      </c>
      <c r="R51" s="8">
        <v>0.54378729390637</v>
      </c>
      <c r="S51" s="8">
        <v>0.671673723093334</v>
      </c>
      <c r="T51" s="8">
        <v>0.609204177907783</v>
      </c>
      <c r="U51" s="8">
        <v>0.609204177907783</v>
      </c>
      <c r="V51" s="8">
        <v>0.770112981939241</v>
      </c>
      <c r="W51" s="8">
        <v>0.513177198043644</v>
      </c>
      <c r="X51" s="8">
        <v>0.487231632097944</v>
      </c>
      <c r="Y51" s="8">
        <v>0.576913733328062</v>
      </c>
      <c r="Z51" s="8">
        <v>0.73520559662282</v>
      </c>
      <c r="AA51" s="8">
        <v>0.878773078042017</v>
      </c>
      <c r="AB51" s="8">
        <v>0.838477827732302</v>
      </c>
      <c r="AC51" s="8">
        <v>0.561159557157737</v>
      </c>
      <c r="AD51" s="8">
        <v>0.571720431419977</v>
      </c>
      <c r="AE51" s="8">
        <v>0.69683064149191</v>
      </c>
      <c r="AF51" s="8">
        <v>0.757206130864149</v>
      </c>
      <c r="AG51" s="8">
        <v>0.352560335817318</v>
      </c>
      <c r="AH51" s="8">
        <v>0.63022403582359</v>
      </c>
      <c r="AI51" s="8">
        <v>0.824239728646036</v>
      </c>
      <c r="AJ51" s="8">
        <v>0.63022403582359</v>
      </c>
      <c r="AK51" s="8">
        <v>0.552055312207045</v>
      </c>
      <c r="AL51" s="8">
        <v>0.501527865999156</v>
      </c>
      <c r="AM51" s="8">
        <v>0.765449897187572</v>
      </c>
      <c r="AN51" s="8">
        <v>0.63022403582359</v>
      </c>
      <c r="AO51" s="8">
        <v>0.170838857813148</v>
      </c>
      <c r="AP51" s="8">
        <v>0.838884762486668</v>
      </c>
      <c r="AQ51" s="8">
        <v>0.606036445441212</v>
      </c>
      <c r="AR51" s="8">
        <v>0.606036445441212</v>
      </c>
      <c r="AS51" s="8">
        <v>0.606036445441212</v>
      </c>
      <c r="AT51" s="8">
        <v>0.606036445441212</v>
      </c>
      <c r="AU51" s="8">
        <v>0.648979253829734</v>
      </c>
      <c r="AV51" s="8">
        <v>0.606036445441212</v>
      </c>
      <c r="AW51" s="8">
        <v>0.606036445441212</v>
      </c>
      <c r="AX51" s="8">
        <v>0.606036445441212</v>
      </c>
      <c r="AY51" s="8">
        <v>0.606036445441212</v>
      </c>
      <c r="AZ51" s="8">
        <v>0.654141362350384</v>
      </c>
      <c r="BA51" s="8">
        <v>0.64151340737059</v>
      </c>
      <c r="BB51" s="8">
        <v>0.95340721818104</v>
      </c>
      <c r="BC51" s="8">
        <v>0.872654802389097</v>
      </c>
      <c r="BD51" s="8">
        <v>0.7954003921848</v>
      </c>
      <c r="BE51" s="8">
        <v>0.762369407681583</v>
      </c>
      <c r="BF51" s="8">
        <v>0.916534259809589</v>
      </c>
      <c r="BG51" s="8">
        <v>0.783398074084459</v>
      </c>
      <c r="BH51" s="8">
        <v>0.915088581672637</v>
      </c>
      <c r="BI51" s="8">
        <v>0.862263919238739</v>
      </c>
      <c r="BJ51" s="8">
        <v>0.713473438281417</v>
      </c>
      <c r="BK51" s="8">
        <v>0.779913221427895</v>
      </c>
      <c r="BL51" s="8">
        <v>0.543508130912575</v>
      </c>
      <c r="BM51" s="8">
        <v>0.733204814713241</v>
      </c>
      <c r="BN51" s="8">
        <v>0.642394955858919</v>
      </c>
      <c r="BO51" s="8">
        <v>0.757322392269642</v>
      </c>
    </row>
    <row r="52" spans="1:67" x14ac:dyDescent="0.2">
      <c r="A52" s="1">
        <v>2017</v>
      </c>
      <c r="B52" s="8">
        <v>0.747356421722352</v>
      </c>
      <c r="C52" s="8">
        <v>0.596484568133888</v>
      </c>
      <c r="D52" s="8">
        <v>0.753678223967835</v>
      </c>
      <c r="E52" s="8">
        <v>0.790924236587173</v>
      </c>
      <c r="F52" s="8">
        <v>0.5798815670067</v>
      </c>
      <c r="G52" s="8">
        <v>0.558792721308607</v>
      </c>
      <c r="H52" s="8">
        <v>0.6651981304873</v>
      </c>
      <c r="I52" s="8">
        <v>0.906530213489054</v>
      </c>
      <c r="J52" s="8">
        <v>0.816686704127885</v>
      </c>
      <c r="K52" s="8">
        <v>0.649374095716776</v>
      </c>
      <c r="L52" s="8">
        <v>0.613996121393025</v>
      </c>
      <c r="M52" s="8">
        <v>0.540104862947659</v>
      </c>
      <c r="N52" s="8">
        <v>0.572946127956042</v>
      </c>
      <c r="O52" s="8">
        <v>0.521158605551858</v>
      </c>
      <c r="P52" s="8">
        <v>0.691903515199561</v>
      </c>
      <c r="Q52" s="8">
        <v>0.584323764976565</v>
      </c>
      <c r="R52" s="8">
        <v>0.517069539261658</v>
      </c>
      <c r="S52" s="8">
        <v>0.652105625708176</v>
      </c>
      <c r="T52" s="8">
        <v>0.592272353603762</v>
      </c>
      <c r="U52" s="8">
        <v>0.592272353603762</v>
      </c>
      <c r="V52" s="8">
        <v>0.785600864286579</v>
      </c>
      <c r="W52" s="8">
        <v>0.512706737739261</v>
      </c>
      <c r="X52" s="8">
        <v>0.468603123893016</v>
      </c>
      <c r="Y52" s="8">
        <v>0.5623828093557</v>
      </c>
      <c r="Z52" s="8">
        <v>0.748298973227281</v>
      </c>
      <c r="AA52" s="8">
        <v>0.872718724217134</v>
      </c>
      <c r="AB52" s="8">
        <v>0.842091077017384</v>
      </c>
      <c r="AC52" s="8">
        <v>0.58826424678147</v>
      </c>
      <c r="AD52" s="8">
        <v>0.565638123648835</v>
      </c>
      <c r="AE52" s="8">
        <v>0.697419469583797</v>
      </c>
      <c r="AF52" s="8">
        <v>0.762470956700989</v>
      </c>
      <c r="AG52" s="8">
        <v>0.421559990855352</v>
      </c>
      <c r="AH52" s="8">
        <v>0.61807582515991</v>
      </c>
      <c r="AI52" s="8">
        <v>0.688869562540407</v>
      </c>
      <c r="AJ52" s="8">
        <v>0.61807582515991</v>
      </c>
      <c r="AK52" s="8">
        <v>0.527199121008657</v>
      </c>
      <c r="AL52" s="8">
        <v>0.496475114667996</v>
      </c>
      <c r="AM52" s="8">
        <v>0.722331900309888</v>
      </c>
      <c r="AN52" s="8">
        <v>0.61807582515991</v>
      </c>
      <c r="AO52" s="8">
        <v>0.0848964170104395</v>
      </c>
      <c r="AP52" s="8">
        <v>0.837847229529628</v>
      </c>
      <c r="AQ52" s="8">
        <v>0.562953766626256</v>
      </c>
      <c r="AR52" s="8">
        <v>0.562953766626256</v>
      </c>
      <c r="AS52" s="8">
        <v>0.562953766626256</v>
      </c>
      <c r="AT52" s="8">
        <v>0.562953766626256</v>
      </c>
      <c r="AU52" s="8">
        <v>0.588512907609426</v>
      </c>
      <c r="AV52" s="8">
        <v>0.562953766626256</v>
      </c>
      <c r="AW52" s="8">
        <v>0.562953766626256</v>
      </c>
      <c r="AX52" s="8">
        <v>0.562953766626256</v>
      </c>
      <c r="AY52" s="8">
        <v>0.562953766626256</v>
      </c>
      <c r="AZ52" s="8">
        <v>0.6651981304873</v>
      </c>
      <c r="BA52" s="8">
        <v>0.64503959485576</v>
      </c>
      <c r="BB52" s="8">
        <v>0.95138074442811</v>
      </c>
      <c r="BC52" s="8">
        <v>0.874329062998681</v>
      </c>
      <c r="BD52" s="8">
        <v>0.78775122193007</v>
      </c>
      <c r="BE52" s="8">
        <v>0.76367796899235</v>
      </c>
      <c r="BF52" s="8">
        <v>0.915780307425777</v>
      </c>
      <c r="BG52" s="8">
        <v>0.81941885812162</v>
      </c>
      <c r="BH52" s="8">
        <v>0.884925719819511</v>
      </c>
      <c r="BI52" s="8">
        <v>0.854106581028496</v>
      </c>
      <c r="BJ52" s="8">
        <v>0.732689742292957</v>
      </c>
      <c r="BK52" s="8">
        <v>0.789884646978087</v>
      </c>
      <c r="BL52" s="8">
        <v>0.529347075780137</v>
      </c>
      <c r="BM52" s="8">
        <v>0.722222799137877</v>
      </c>
      <c r="BN52" s="8">
        <v>0.57956129243771</v>
      </c>
      <c r="BO52" s="8">
        <v>0.699919326355973</v>
      </c>
    </row>
    <row r="53" spans="1:67" x14ac:dyDescent="0.2">
      <c r="A53" s="1">
        <v>2018</v>
      </c>
      <c r="B53" s="8">
        <v>0.737327277345665</v>
      </c>
      <c r="C53" s="8">
        <v>0.593746524102333</v>
      </c>
      <c r="D53" s="8">
        <v>0.739108917370072</v>
      </c>
      <c r="E53" s="8">
        <v>0.762230944134802</v>
      </c>
      <c r="F53" s="8">
        <v>0.57611060521328</v>
      </c>
      <c r="G53" s="8">
        <v>0.568014746328888</v>
      </c>
      <c r="H53" s="8">
        <v>0.650448418146421</v>
      </c>
      <c r="I53" s="8">
        <v>0.89278574361271</v>
      </c>
      <c r="J53" s="8">
        <v>0.814702820965587</v>
      </c>
      <c r="K53" s="8">
        <v>0.619946714919942</v>
      </c>
      <c r="L53" s="8">
        <v>0.627681345548712</v>
      </c>
      <c r="M53" s="8">
        <v>0.574644367644682</v>
      </c>
      <c r="N53" s="8">
        <v>0.56533776299762</v>
      </c>
      <c r="O53" s="8">
        <v>0.542671651459699</v>
      </c>
      <c r="P53" s="8">
        <v>0.673097151352315</v>
      </c>
      <c r="Q53" s="8">
        <v>0.589362906124585</v>
      </c>
      <c r="R53" s="8">
        <v>0.536827544794606</v>
      </c>
      <c r="S53" s="8">
        <v>0.653936125374531</v>
      </c>
      <c r="T53" s="8">
        <v>0.596868723420728</v>
      </c>
      <c r="U53" s="8">
        <v>0.596868723420728</v>
      </c>
      <c r="V53" s="8">
        <v>0.771929810326711</v>
      </c>
      <c r="W53" s="8">
        <v>0.461164401325587</v>
      </c>
      <c r="X53" s="8">
        <v>0.494981763867703</v>
      </c>
      <c r="Y53" s="8">
        <v>0.558803235341908</v>
      </c>
      <c r="Z53" s="8">
        <v>0.732725401587729</v>
      </c>
      <c r="AA53" s="8">
        <v>0.84364369259259</v>
      </c>
      <c r="AB53" s="8">
        <v>0.818134748100867</v>
      </c>
      <c r="AC53" s="8">
        <v>0.540885801671647</v>
      </c>
      <c r="AD53" s="8">
        <v>0.572534919343031</v>
      </c>
      <c r="AE53" s="8">
        <v>0.694624472054822</v>
      </c>
      <c r="AF53" s="8">
        <v>0.738550935473143</v>
      </c>
      <c r="AG53" s="8">
        <v>0.416367658637236</v>
      </c>
      <c r="AH53" s="8">
        <v>0.618368248242724</v>
      </c>
      <c r="AI53" s="8">
        <v>0.73962279814278</v>
      </c>
      <c r="AJ53" s="8">
        <v>0.618368248242724</v>
      </c>
      <c r="AK53" s="8">
        <v>0.54636346942182</v>
      </c>
      <c r="AL53" s="8">
        <v>0.506834491497956</v>
      </c>
      <c r="AM53" s="8">
        <v>0.724126447614283</v>
      </c>
      <c r="AN53" s="8">
        <v>0.618368248242724</v>
      </c>
      <c r="AO53" s="8">
        <v>0.0885286798806796</v>
      </c>
      <c r="AP53" s="8">
        <v>0.87319476849969</v>
      </c>
      <c r="AQ53" s="8">
        <v>0.566250103829978</v>
      </c>
      <c r="AR53" s="8">
        <v>0.566250103829978</v>
      </c>
      <c r="AS53" s="8">
        <v>0.566250103829978</v>
      </c>
      <c r="AT53" s="8">
        <v>0.566250103829978</v>
      </c>
      <c r="AU53" s="8">
        <v>0.626205019473311</v>
      </c>
      <c r="AV53" s="8">
        <v>0.566250103829978</v>
      </c>
      <c r="AW53" s="8">
        <v>0.566250103829978</v>
      </c>
      <c r="AX53" s="8">
        <v>0.566250103829978</v>
      </c>
      <c r="AY53" s="8">
        <v>0.566250103829978</v>
      </c>
      <c r="AZ53" s="8">
        <v>0.650448418146421</v>
      </c>
      <c r="BA53" s="8">
        <v>0.632043647388828</v>
      </c>
      <c r="BB53" s="8">
        <v>0.944174580869194</v>
      </c>
      <c r="BC53" s="8">
        <v>0.830200703992909</v>
      </c>
      <c r="BD53" s="8">
        <v>0.788277134680028</v>
      </c>
      <c r="BE53" s="8">
        <v>0.757153315739838</v>
      </c>
      <c r="BF53" s="8">
        <v>0.902373836471885</v>
      </c>
      <c r="BG53" s="8">
        <v>0.829613714364756</v>
      </c>
      <c r="BH53" s="8">
        <v>0.884313752271072</v>
      </c>
      <c r="BI53" s="8">
        <v>0.837510409021162</v>
      </c>
      <c r="BJ53" s="8">
        <v>0.718592121017432</v>
      </c>
      <c r="BK53" s="8">
        <v>0.792877587576184</v>
      </c>
      <c r="BL53" s="8">
        <v>0.531167104560234</v>
      </c>
      <c r="BM53" s="8">
        <v>0.721241372944881</v>
      </c>
      <c r="BN53" s="8">
        <v>0.588769649009125</v>
      </c>
      <c r="BO53" s="8">
        <v>0.665517923809999</v>
      </c>
    </row>
    <row r="54" spans="1:67" x14ac:dyDescent="0.2">
      <c r="A54" s="1">
        <v>2019</v>
      </c>
      <c r="B54" s="8">
        <v>0.730529446909457</v>
      </c>
      <c r="C54" s="8">
        <v>0.583204015499038</v>
      </c>
      <c r="D54" s="8">
        <v>0.731518313502412</v>
      </c>
      <c r="E54" s="8">
        <v>0.762588569347998</v>
      </c>
      <c r="F54" s="8">
        <v>0.569709894717184</v>
      </c>
      <c r="G54" s="8">
        <v>0.597463034010713</v>
      </c>
      <c r="H54" s="8">
        <v>0.652357427829868</v>
      </c>
      <c r="I54" s="8">
        <v>0.892131470024244</v>
      </c>
      <c r="J54" s="8">
        <v>0.771961668222168</v>
      </c>
      <c r="K54" s="8">
        <v>0.59455534772813</v>
      </c>
      <c r="L54" s="8">
        <v>0.620074049662795</v>
      </c>
      <c r="M54" s="8">
        <v>0.589743952496933</v>
      </c>
      <c r="N54" s="8">
        <v>0.565040419242898</v>
      </c>
      <c r="O54" s="8">
        <v>0.521342815894121</v>
      </c>
      <c r="P54" s="8">
        <v>0.685367391659389</v>
      </c>
      <c r="Q54" s="8">
        <v>0.570570164088789</v>
      </c>
      <c r="R54" s="8">
        <v>0.535738286356246</v>
      </c>
      <c r="S54" s="8">
        <v>0.638911133976299</v>
      </c>
      <c r="T54" s="8">
        <v>0.591769678677062</v>
      </c>
      <c r="U54" s="8">
        <v>0.591769678677062</v>
      </c>
      <c r="V54" s="8">
        <v>0.762673236084522</v>
      </c>
      <c r="W54" s="8">
        <v>0.456088674091016</v>
      </c>
      <c r="X54" s="8">
        <v>0.50081571723499</v>
      </c>
      <c r="Y54" s="8">
        <v>0.562852720192806</v>
      </c>
      <c r="Z54" s="8">
        <v>0.72634606023829</v>
      </c>
      <c r="AA54" s="8">
        <v>0.841372370557026</v>
      </c>
      <c r="AB54" s="8">
        <v>0.818483950220383</v>
      </c>
      <c r="AC54" s="8">
        <v>0.578982656247313</v>
      </c>
      <c r="AD54" s="8">
        <v>0.557667762957052</v>
      </c>
      <c r="AE54" s="8">
        <v>0.701911600504496</v>
      </c>
      <c r="AF54" s="8">
        <v>0.742238606737611</v>
      </c>
      <c r="AG54" s="8">
        <v>0.378738828209417</v>
      </c>
      <c r="AH54" s="8">
        <v>0.601657120871528</v>
      </c>
      <c r="AI54" s="8">
        <v>0.777191348959536</v>
      </c>
      <c r="AJ54" s="8">
        <v>0.601657120871528</v>
      </c>
      <c r="AK54" s="8">
        <v>0.529192152251954</v>
      </c>
      <c r="AL54" s="8">
        <v>0.501858177265099</v>
      </c>
      <c r="AM54" s="8">
        <v>0.716114558079468</v>
      </c>
      <c r="AN54" s="8">
        <v>0.601657120871528</v>
      </c>
      <c r="AO54" s="8">
        <v>0.0789212656664824</v>
      </c>
      <c r="AP54" s="8">
        <v>0.887375184954598</v>
      </c>
      <c r="AQ54" s="8">
        <v>0.601952740272457</v>
      </c>
      <c r="AR54" s="8">
        <v>0.601952740272457</v>
      </c>
      <c r="AS54" s="8">
        <v>0.601952740272457</v>
      </c>
      <c r="AT54" s="8">
        <v>0.601952740272457</v>
      </c>
      <c r="AU54" s="8">
        <v>0.638441183536327</v>
      </c>
      <c r="AV54" s="8">
        <v>0.601952740272457</v>
      </c>
      <c r="AW54" s="8">
        <v>0.601952740272457</v>
      </c>
      <c r="AX54" s="8">
        <v>0.601952740272457</v>
      </c>
      <c r="AY54" s="8">
        <v>0.601952740272457</v>
      </c>
      <c r="AZ54" s="8">
        <v>0.652357427829868</v>
      </c>
      <c r="BA54" s="8">
        <v>0.632355306071167</v>
      </c>
      <c r="BB54" s="8">
        <v>0.941475188088436</v>
      </c>
      <c r="BC54" s="8">
        <v>0.837546173214427</v>
      </c>
      <c r="BD54" s="8">
        <v>0.791127019465181</v>
      </c>
      <c r="BE54" s="8">
        <v>0.742877916391722</v>
      </c>
      <c r="BF54" s="8">
        <v>0.903413971126971</v>
      </c>
      <c r="BG54" s="8">
        <v>0.850094025991041</v>
      </c>
      <c r="BH54" s="8">
        <v>0.78112528104636</v>
      </c>
      <c r="BI54" s="8">
        <v>0.859186131951312</v>
      </c>
      <c r="BJ54" s="8">
        <v>0.725582255264444</v>
      </c>
      <c r="BK54" s="8">
        <v>0.779156668188539</v>
      </c>
      <c r="BL54" s="8">
        <v>0.528779444567928</v>
      </c>
      <c r="BM54" s="8">
        <v>0.754420718739956</v>
      </c>
      <c r="BN54" s="8">
        <v>0.593882148583337</v>
      </c>
      <c r="BO54" s="8">
        <v>0.652899831725915</v>
      </c>
    </row>
    <row r="55" spans="1:67" x14ac:dyDescent="0.2">
      <c r="A55" s="1">
        <v>2020</v>
      </c>
      <c r="B55" s="8">
        <v>0.727573246125238</v>
      </c>
      <c r="C55" s="8">
        <v>0.584741060518207</v>
      </c>
      <c r="D55" s="8">
        <v>0.72489623327294</v>
      </c>
      <c r="E55" s="8">
        <v>0.728150299963443</v>
      </c>
      <c r="F55" s="8">
        <v>0.557005657870383</v>
      </c>
      <c r="G55" s="8">
        <v>0.619298781040203</v>
      </c>
      <c r="H55" s="8">
        <v>0.658238306097841</v>
      </c>
      <c r="I55" s="8">
        <v>0.890471645978313</v>
      </c>
      <c r="J55" s="8">
        <v>0.771730522341971</v>
      </c>
      <c r="K55" s="8">
        <v>0.601265799360165</v>
      </c>
      <c r="L55" s="8">
        <v>0.660891118283962</v>
      </c>
      <c r="M55" s="8">
        <v>0.623943368293354</v>
      </c>
      <c r="N55" s="8">
        <v>0.54752425902168</v>
      </c>
      <c r="O55" s="8">
        <v>0.532444470681984</v>
      </c>
      <c r="P55" s="8">
        <v>0.689115702046925</v>
      </c>
      <c r="Q55" s="8">
        <v>0.53359673571842</v>
      </c>
      <c r="R55" s="8">
        <v>0.489583106458002</v>
      </c>
      <c r="S55" s="8">
        <v>0.665312061725337</v>
      </c>
      <c r="T55" s="8">
        <v>0.590700061154773</v>
      </c>
      <c r="U55" s="8">
        <v>0.590700061154773</v>
      </c>
      <c r="V55" s="8">
        <v>0.756434610519014</v>
      </c>
      <c r="W55" s="8">
        <v>0.468206397731741</v>
      </c>
      <c r="X55" s="8">
        <v>0.47958584623879</v>
      </c>
      <c r="Y55" s="8">
        <v>0.551559007177457</v>
      </c>
      <c r="Z55" s="8">
        <v>0.714741723560203</v>
      </c>
      <c r="AA55" s="8">
        <v>0.835372726676865</v>
      </c>
      <c r="AB55" s="8">
        <v>0.795400794022338</v>
      </c>
      <c r="AC55" s="8">
        <v>0.534656095874271</v>
      </c>
      <c r="AD55" s="8">
        <v>0.46644631532686</v>
      </c>
      <c r="AE55" s="8">
        <v>0.680488758086569</v>
      </c>
      <c r="AF55" s="8">
        <v>0.718013171273453</v>
      </c>
      <c r="AG55" s="8">
        <v>0.288770374829361</v>
      </c>
      <c r="AH55" s="8">
        <v>0.589060867640381</v>
      </c>
      <c r="AI55" s="8">
        <v>0.794188470890427</v>
      </c>
      <c r="AJ55" s="8">
        <v>0.589060867640381</v>
      </c>
      <c r="AK55" s="8">
        <v>0.504980607820474</v>
      </c>
      <c r="AL55" s="8">
        <v>0.508205332948099</v>
      </c>
      <c r="AM55" s="8">
        <v>0.678064357713335</v>
      </c>
      <c r="AN55" s="8">
        <v>0.589060867640381</v>
      </c>
      <c r="AO55" s="8">
        <v>0.133380980426266</v>
      </c>
      <c r="AP55" s="8">
        <v>0.892455472475203</v>
      </c>
      <c r="AQ55" s="8">
        <v>0.626238849163577</v>
      </c>
      <c r="AR55" s="8">
        <v>0.626238849163577</v>
      </c>
      <c r="AS55" s="8">
        <v>0.626238849163577</v>
      </c>
      <c r="AT55" s="8">
        <v>0.626238849163577</v>
      </c>
      <c r="AU55" s="8">
        <v>0.645594357613671</v>
      </c>
      <c r="AV55" s="8">
        <v>0.626238849163577</v>
      </c>
      <c r="AW55" s="8">
        <v>0.626238849163577</v>
      </c>
      <c r="AX55" s="8">
        <v>0.626238849163577</v>
      </c>
      <c r="AY55" s="8">
        <v>0.626238849163577</v>
      </c>
      <c r="AZ55" s="8">
        <v>0.658238306097841</v>
      </c>
      <c r="BA55" s="8">
        <v>0.634216828622311</v>
      </c>
      <c r="BB55" s="8">
        <v>0.943029615742766</v>
      </c>
      <c r="BC55" s="8">
        <v>0.826883691020044</v>
      </c>
      <c r="BD55" s="8">
        <v>0.781491844846635</v>
      </c>
      <c r="BE55" s="8">
        <v>0.761068862726732</v>
      </c>
      <c r="BF55" s="8">
        <v>0.900795998864463</v>
      </c>
      <c r="BG55" s="8">
        <v>0.872310122890318</v>
      </c>
      <c r="BH55" s="8">
        <v>0.77174283463832</v>
      </c>
      <c r="BI55" s="8">
        <v>0.869647045129445</v>
      </c>
      <c r="BJ55" s="8">
        <v>0.744207590742971</v>
      </c>
      <c r="BK55" s="8">
        <v>0.772459709275377</v>
      </c>
      <c r="BL55" s="8">
        <v>0.554056315374358</v>
      </c>
      <c r="BM55" s="8">
        <v>0.771388283347866</v>
      </c>
      <c r="BN55" s="8">
        <v>0.562610005811412</v>
      </c>
      <c r="BO55" s="8">
        <v>0.691999460378819</v>
      </c>
    </row>
    <row r="56" spans="1:67" x14ac:dyDescent="0.2">
      <c r="A56" s="1">
        <v>2021</v>
      </c>
      <c r="B56" s="8">
        <v>0.709693237692474</v>
      </c>
      <c r="C56" s="8">
        <v>0.56951773684031</v>
      </c>
      <c r="D56" s="8">
        <v>0.700435502734409</v>
      </c>
      <c r="E56" s="8">
        <v>0.690039571988587</v>
      </c>
      <c r="F56" s="8">
        <v>0.525067114146812</v>
      </c>
      <c r="G56" s="8">
        <v>0.618651471753438</v>
      </c>
      <c r="H56" s="8">
        <v>0.640157370975611</v>
      </c>
      <c r="I56" s="8">
        <v>0.888419855650636</v>
      </c>
      <c r="J56" s="8">
        <v>0.74762026126615</v>
      </c>
      <c r="K56" s="8">
        <v>0.621767487093266</v>
      </c>
      <c r="L56" s="8">
        <v>0.647447342302064</v>
      </c>
      <c r="M56" s="8">
        <v>0.610229099659574</v>
      </c>
      <c r="N56" s="8">
        <v>0.508060976912263</v>
      </c>
      <c r="O56" s="8">
        <v>0.522517405051459</v>
      </c>
      <c r="P56" s="8">
        <v>0.676395686242115</v>
      </c>
      <c r="Q56" s="8">
        <v>0.456460013805521</v>
      </c>
      <c r="R56" s="8">
        <v>0.488498288540348</v>
      </c>
      <c r="S56" s="8">
        <v>0.632470927242985</v>
      </c>
      <c r="T56" s="8">
        <v>0.574153337445523</v>
      </c>
      <c r="U56" s="8">
        <v>0.574153337445523</v>
      </c>
      <c r="V56" s="8">
        <v>0.733353845016488</v>
      </c>
      <c r="W56" s="8">
        <v>0.437955626514031</v>
      </c>
      <c r="X56" s="8">
        <v>0.490380144964158</v>
      </c>
      <c r="Y56" s="8">
        <v>0.526200095855753</v>
      </c>
      <c r="Z56" s="8">
        <v>0.693811833130584</v>
      </c>
      <c r="AA56" s="8">
        <v>0.824832409562814</v>
      </c>
      <c r="AB56" s="8">
        <v>0.758506320445853</v>
      </c>
      <c r="AC56" s="8">
        <v>0.505139756162971</v>
      </c>
      <c r="AD56" s="8">
        <v>0.407814196565701</v>
      </c>
      <c r="AE56" s="8">
        <v>0.642003247456639</v>
      </c>
      <c r="AF56" s="8">
        <v>0.680625566036637</v>
      </c>
      <c r="AG56" s="8">
        <v>0.310080793169004</v>
      </c>
      <c r="AH56" s="8">
        <v>0.572487945057764</v>
      </c>
      <c r="AI56" s="8">
        <v>0.769891879301957</v>
      </c>
      <c r="AJ56" s="8">
        <v>0.572487945057764</v>
      </c>
      <c r="AK56" s="8">
        <v>0.495282614462382</v>
      </c>
      <c r="AL56" s="8">
        <v>0.450366606339397</v>
      </c>
      <c r="AM56" s="8">
        <v>0.651090994540478</v>
      </c>
      <c r="AN56" s="8">
        <v>0.572487945057764</v>
      </c>
      <c r="AO56" s="8">
        <v>0.0850676510298466</v>
      </c>
      <c r="AP56" s="8">
        <v>0.874440332484599</v>
      </c>
      <c r="AQ56" s="8">
        <v>0.619362534893526</v>
      </c>
      <c r="AR56" s="8">
        <v>0.619362534893526</v>
      </c>
      <c r="AS56" s="8">
        <v>0.619362534893526</v>
      </c>
      <c r="AT56" s="8">
        <v>0.619362534893526</v>
      </c>
      <c r="AU56" s="8">
        <v>0.696421903969125</v>
      </c>
      <c r="AV56" s="8">
        <v>0.619362534893526</v>
      </c>
      <c r="AW56" s="8">
        <v>0.619362534893526</v>
      </c>
      <c r="AX56" s="8">
        <v>0.619362534893526</v>
      </c>
      <c r="AY56" s="8">
        <v>0.619362534893526</v>
      </c>
      <c r="AZ56" s="8">
        <v>0.640157370975611</v>
      </c>
      <c r="BA56" s="8">
        <v>0.614552437120841</v>
      </c>
      <c r="BB56" s="8">
        <v>0.937558463424168</v>
      </c>
      <c r="BC56" s="8">
        <v>0.819451835168678</v>
      </c>
      <c r="BD56" s="8">
        <v>0.770462789068521</v>
      </c>
      <c r="BE56" s="8">
        <v>0.723660519461394</v>
      </c>
      <c r="BF56" s="8">
        <v>0.896253292745426</v>
      </c>
      <c r="BG56" s="8">
        <v>0.895325544044049</v>
      </c>
      <c r="BH56" s="8">
        <v>0.752998084281674</v>
      </c>
      <c r="BI56" s="8">
        <v>0.810074723130398</v>
      </c>
      <c r="BJ56" s="8">
        <v>0.757707921469578</v>
      </c>
      <c r="BK56" s="8">
        <v>0.777874868355415</v>
      </c>
      <c r="BL56" s="8">
        <v>0.483220894799282</v>
      </c>
      <c r="BM56" s="8">
        <v>0.71878754146568</v>
      </c>
      <c r="BN56" s="8">
        <v>0.559900995052189</v>
      </c>
      <c r="BO56" s="8">
        <v>0.697545732914804</v>
      </c>
    </row>
    <row r="57" spans="1:67" x14ac:dyDescent="0.2">
      <c r="A57" s="1">
        <v>2022</v>
      </c>
      <c r="B57" s="8">
        <v>0.700554093863812</v>
      </c>
      <c r="C57" s="8">
        <v>0.540715299376983</v>
      </c>
      <c r="D57" s="8">
        <v>0.697362217904167</v>
      </c>
      <c r="E57" s="8">
        <v>0.709865984429125</v>
      </c>
      <c r="F57" s="8">
        <v>0.473452724285679</v>
      </c>
      <c r="G57" s="8">
        <v>0.557922669140038</v>
      </c>
      <c r="H57" s="8">
        <v>0.713515732137728</v>
      </c>
      <c r="I57" s="8">
        <v>0.887646549972233</v>
      </c>
      <c r="J57" s="8">
        <v>0.740163009787761</v>
      </c>
      <c r="K57" s="8">
        <v>0.598727299274362</v>
      </c>
      <c r="L57" s="8">
        <v>0.665514195774597</v>
      </c>
      <c r="M57" s="8">
        <v>0.602047868280525</v>
      </c>
      <c r="N57" s="8">
        <v>0.453133110890446</v>
      </c>
      <c r="O57" s="8">
        <v>0.450942255990676</v>
      </c>
      <c r="P57" s="8">
        <v>0.612865505346798</v>
      </c>
      <c r="Q57" s="8">
        <v>0.614448918042866</v>
      </c>
      <c r="R57" s="8">
        <v>0.488142335077324</v>
      </c>
      <c r="S57" s="8">
        <v>0.623400253310446</v>
      </c>
      <c r="T57" s="8">
        <v>0.54771299357472</v>
      </c>
      <c r="U57" s="8">
        <v>0.54771299357472</v>
      </c>
      <c r="V57" s="8">
        <v>0.73146739583638</v>
      </c>
      <c r="W57" s="8">
        <v>0.431127589242266</v>
      </c>
      <c r="X57" s="8">
        <v>0.459755603684743</v>
      </c>
      <c r="Y57" s="8">
        <v>0.494570960583326</v>
      </c>
      <c r="Z57" s="8">
        <v>0.692452069546795</v>
      </c>
      <c r="AA57" s="8">
        <v>0.840004696809288</v>
      </c>
      <c r="AB57" s="8">
        <v>0.767018951587614</v>
      </c>
      <c r="AC57" s="8">
        <v>0.462229710551046</v>
      </c>
      <c r="AD57" s="8">
        <v>0.473400343237544</v>
      </c>
      <c r="AE57" s="8">
        <v>0.656534512029544</v>
      </c>
      <c r="AF57" s="8">
        <v>0.693638357547648</v>
      </c>
      <c r="AG57" s="8">
        <v>0.31343123415036</v>
      </c>
      <c r="AH57" s="8">
        <v>0.539660687931457</v>
      </c>
      <c r="AI57" s="8">
        <v>0.778243622527913</v>
      </c>
      <c r="AJ57" s="8">
        <v>0.539660687931457</v>
      </c>
      <c r="AK57" s="8">
        <v>0.438482975281765</v>
      </c>
      <c r="AL57" s="8">
        <v>0.385413321111356</v>
      </c>
      <c r="AM57" s="8">
        <v>0.607060670980266</v>
      </c>
      <c r="AN57" s="8">
        <v>0.539660687931457</v>
      </c>
      <c r="AO57" s="8">
        <v>0.0499426153266796</v>
      </c>
      <c r="AP57" s="8">
        <v>0.856177266611203</v>
      </c>
      <c r="AQ57" s="8">
        <v>0.554214632461066</v>
      </c>
      <c r="AR57" s="8">
        <v>0.554214632461066</v>
      </c>
      <c r="AS57" s="8">
        <v>0.554214632461066</v>
      </c>
      <c r="AT57" s="8">
        <v>0.554214632461066</v>
      </c>
      <c r="AU57" s="8">
        <v>0.654472533923047</v>
      </c>
      <c r="AV57" s="8">
        <v>0.554214632461066</v>
      </c>
      <c r="AW57" s="8">
        <v>0.554214632461066</v>
      </c>
      <c r="AX57" s="8">
        <v>0.554214632461066</v>
      </c>
      <c r="AY57" s="8">
        <v>0.554214632461066</v>
      </c>
      <c r="AZ57" s="8">
        <v>0.713515732137728</v>
      </c>
      <c r="BA57" s="8">
        <v>0.651069130338908</v>
      </c>
      <c r="BB57" s="8">
        <v>0.945116539171912</v>
      </c>
      <c r="BC57" s="8">
        <v>0.786436364490134</v>
      </c>
      <c r="BD57" s="8">
        <v>0.76009509359496</v>
      </c>
      <c r="BE57" s="8">
        <v>0.673285060634248</v>
      </c>
      <c r="BF57" s="8">
        <v>0.895601768726729</v>
      </c>
      <c r="BG57" s="8">
        <v>0.878568180820407</v>
      </c>
      <c r="BH57" s="8">
        <v>0.730115312067603</v>
      </c>
      <c r="BI57" s="8">
        <v>0.841000800147858</v>
      </c>
      <c r="BJ57" s="8">
        <v>0.732767387394209</v>
      </c>
      <c r="BK57" s="8">
        <v>0.769506574948085</v>
      </c>
      <c r="BL57" s="8">
        <v>0.481776155798991</v>
      </c>
      <c r="BM57" s="8">
        <v>0.693739850234818</v>
      </c>
      <c r="BN57" s="8">
        <v>0.636769119495359</v>
      </c>
      <c r="BO57" s="8">
        <v>0.69784351133059</v>
      </c>
    </row>
    <row r="58" spans="1:67" x14ac:dyDescent="0.2">
      <c r="A58" s="1">
        <v>2023</v>
      </c>
      <c r="B58" s="8">
        <v>0.698874240471167</v>
      </c>
      <c r="C58" s="8">
        <v>0.541109221960176</v>
      </c>
      <c r="D58" s="8">
        <v>0.69860095368757</v>
      </c>
      <c r="E58" s="8">
        <v>0.70842688759941</v>
      </c>
      <c r="F58" s="8">
        <v>0.475464535335397</v>
      </c>
      <c r="G58" s="8">
        <v>0.552930272332955</v>
      </c>
      <c r="H58" s="8">
        <v>0.713515732137728</v>
      </c>
      <c r="I58" s="8">
        <v>0.887940414613892</v>
      </c>
      <c r="J58" s="8">
        <v>0.73891822028633</v>
      </c>
      <c r="K58" s="8">
        <v>0.598727299274362</v>
      </c>
      <c r="L58" s="8">
        <v>0.665514195774597</v>
      </c>
      <c r="M58" s="8">
        <v>0.602047868280525</v>
      </c>
      <c r="N58" s="8">
        <v>0.453133110890446</v>
      </c>
      <c r="O58" s="8">
        <v>0.450942255990676</v>
      </c>
      <c r="P58" s="8">
        <v>0.612865505346798</v>
      </c>
      <c r="Q58" s="8">
        <v>0.614448918042866</v>
      </c>
      <c r="R58" s="8">
        <v>0.488142335077324</v>
      </c>
      <c r="S58" s="8">
        <v>0.623400253310446</v>
      </c>
      <c r="T58" s="8">
        <v>0.54771299357472</v>
      </c>
      <c r="U58" s="8">
        <v>0.54771299357472</v>
      </c>
      <c r="V58" s="8">
        <v>0.73146739583638</v>
      </c>
      <c r="W58" s="8">
        <v>0.431127589242266</v>
      </c>
      <c r="X58" s="8">
        <v>0.459755603684743</v>
      </c>
      <c r="Y58" s="8">
        <v>0.494570960583326</v>
      </c>
      <c r="Z58" s="8">
        <v>0.692452069546795</v>
      </c>
      <c r="AA58" s="8">
        <v>0.840004696809288</v>
      </c>
      <c r="AB58" s="8">
        <v>0.767018951587614</v>
      </c>
      <c r="AC58" s="8">
        <v>0.462229710551046</v>
      </c>
      <c r="AD58" s="8">
        <v>0.473400343237544</v>
      </c>
      <c r="AE58" s="8">
        <v>0.656534512029544</v>
      </c>
      <c r="AF58" s="8">
        <v>0.693638357547648</v>
      </c>
      <c r="AG58" s="8">
        <v>0.31343123415036</v>
      </c>
      <c r="AH58" s="8">
        <v>0.539660687931457</v>
      </c>
      <c r="AI58" s="8">
        <v>0.778243622527913</v>
      </c>
      <c r="AJ58" s="8">
        <v>0.539660687931457</v>
      </c>
      <c r="AK58" s="8">
        <v>0.438482975281765</v>
      </c>
      <c r="AL58" s="8">
        <v>0.385413321111356</v>
      </c>
      <c r="AM58" s="8">
        <v>0.607060670980266</v>
      </c>
      <c r="AN58" s="8">
        <v>0.539660687931457</v>
      </c>
      <c r="AO58" s="8">
        <v>0.0499426153266796</v>
      </c>
      <c r="AP58" s="8">
        <v>0.856177266611203</v>
      </c>
      <c r="AQ58" s="8">
        <v>0.554214632461066</v>
      </c>
      <c r="AR58" s="8">
        <v>0.554214632461066</v>
      </c>
      <c r="AS58" s="8">
        <v>0.554214632461066</v>
      </c>
      <c r="AT58" s="8">
        <v>0.554214632461066</v>
      </c>
      <c r="AU58" s="8">
        <v>0.654472533923047</v>
      </c>
      <c r="AV58" s="8">
        <v>0.554214632461066</v>
      </c>
      <c r="AW58" s="8">
        <v>0.554214632461066</v>
      </c>
      <c r="AX58" s="8">
        <v>0.554214632461066</v>
      </c>
      <c r="AY58" s="8">
        <v>0.554214632461066</v>
      </c>
      <c r="AZ58" s="8">
        <v>0.713515732137728</v>
      </c>
      <c r="BA58" s="8">
        <v>0.651069130338908</v>
      </c>
      <c r="BB58" s="8">
        <v>0.945116539171912</v>
      </c>
      <c r="BC58" s="8">
        <v>0.786436364490134</v>
      </c>
      <c r="BD58" s="8">
        <v>0.76009509359496</v>
      </c>
      <c r="BE58" s="8">
        <v>0.673285060634248</v>
      </c>
      <c r="BF58" s="8">
        <v>0.895601768726729</v>
      </c>
      <c r="BG58" s="8">
        <v>0.878568180820407</v>
      </c>
      <c r="BH58" s="8">
        <v>0.730115312067603</v>
      </c>
      <c r="BI58" s="8">
        <v>0.841000800147858</v>
      </c>
      <c r="BJ58" s="8">
        <v>0.732767387394209</v>
      </c>
      <c r="BK58" s="8">
        <v>0.769506574948085</v>
      </c>
      <c r="BL58" s="8">
        <v>0.481776155798991</v>
      </c>
      <c r="BM58" s="8">
        <v>0.693739850234818</v>
      </c>
      <c r="BN58" s="8">
        <v>0.636769119495359</v>
      </c>
      <c r="BO58" s="8">
        <v>0.69784351133059</v>
      </c>
    </row>
    <row r="59" spans="1:67" x14ac:dyDescent="0.2">
      <c r="A59" s="1">
        <v>2024</v>
      </c>
      <c r="B59" s="8">
        <v>0.697399034365446</v>
      </c>
      <c r="C59" s="8">
        <v>0.540717082080241</v>
      </c>
      <c r="D59" s="8">
        <v>0.698275890593273</v>
      </c>
      <c r="E59" s="8">
        <v>0.703441241247964</v>
      </c>
      <c r="F59" s="8">
        <v>0.479000966043924</v>
      </c>
      <c r="G59" s="8">
        <v>0.54695041848054</v>
      </c>
      <c r="H59" s="8">
        <v>0.713515732137728</v>
      </c>
      <c r="I59" s="8">
        <v>0.891261983542218</v>
      </c>
      <c r="J59" s="8">
        <v>0.738844234464557</v>
      </c>
      <c r="K59" s="8">
        <v>0.598727299274362</v>
      </c>
      <c r="L59" s="8">
        <v>0.665514195774597</v>
      </c>
      <c r="M59" s="8">
        <v>0.602047868280525</v>
      </c>
      <c r="N59" s="8">
        <v>0.453133110890446</v>
      </c>
      <c r="O59" s="8">
        <v>0.450942255990676</v>
      </c>
      <c r="P59" s="8">
        <v>0.612865505346798</v>
      </c>
      <c r="Q59" s="8">
        <v>0.614448918042866</v>
      </c>
      <c r="R59" s="8">
        <v>0.488142335077324</v>
      </c>
      <c r="S59" s="8">
        <v>0.623400253310446</v>
      </c>
      <c r="T59" s="8">
        <v>0.54771299357472</v>
      </c>
      <c r="U59" s="8">
        <v>0.54771299357472</v>
      </c>
      <c r="V59" s="8">
        <v>0.73146739583638</v>
      </c>
      <c r="W59" s="8">
        <v>0.431127589242266</v>
      </c>
      <c r="X59" s="8">
        <v>0.459755603684743</v>
      </c>
      <c r="Y59" s="8">
        <v>0.494570960583326</v>
      </c>
      <c r="Z59" s="8">
        <v>0.692452069546795</v>
      </c>
      <c r="AA59" s="8">
        <v>0.840004696809288</v>
      </c>
      <c r="AB59" s="8">
        <v>0.767018951587614</v>
      </c>
      <c r="AC59" s="8">
        <v>0.462229710551046</v>
      </c>
      <c r="AD59" s="8">
        <v>0.473400343237544</v>
      </c>
      <c r="AE59" s="8">
        <v>0.656534512029544</v>
      </c>
      <c r="AF59" s="8">
        <v>0.693638357547648</v>
      </c>
      <c r="AG59" s="8">
        <v>0.31343123415036</v>
      </c>
      <c r="AH59" s="8">
        <v>0.539660687931457</v>
      </c>
      <c r="AI59" s="8">
        <v>0.778243622527913</v>
      </c>
      <c r="AJ59" s="8">
        <v>0.539660687931457</v>
      </c>
      <c r="AK59" s="8">
        <v>0.438482975281765</v>
      </c>
      <c r="AL59" s="8">
        <v>0.385413321111356</v>
      </c>
      <c r="AM59" s="8">
        <v>0.607060670980266</v>
      </c>
      <c r="AN59" s="8">
        <v>0.539660687931457</v>
      </c>
      <c r="AO59" s="8">
        <v>0.0499426153266796</v>
      </c>
      <c r="AP59" s="8">
        <v>0.856177266611203</v>
      </c>
      <c r="AQ59" s="8">
        <v>0.554214632461066</v>
      </c>
      <c r="AR59" s="8">
        <v>0.554214632461066</v>
      </c>
      <c r="AS59" s="8">
        <v>0.554214632461066</v>
      </c>
      <c r="AT59" s="8">
        <v>0.554214632461066</v>
      </c>
      <c r="AU59" s="8">
        <v>0.654472533923047</v>
      </c>
      <c r="AV59" s="8">
        <v>0.554214632461066</v>
      </c>
      <c r="AW59" s="8">
        <v>0.554214632461066</v>
      </c>
      <c r="AX59" s="8">
        <v>0.554214632461066</v>
      </c>
      <c r="AY59" s="8">
        <v>0.554214632461066</v>
      </c>
      <c r="AZ59" s="8">
        <v>0.713515732137728</v>
      </c>
      <c r="BA59" s="8">
        <v>0.651069130338908</v>
      </c>
      <c r="BB59" s="8">
        <v>0.945116539171912</v>
      </c>
      <c r="BC59" s="8">
        <v>0.786436364490134</v>
      </c>
      <c r="BD59" s="8">
        <v>0.76009509359496</v>
      </c>
      <c r="BE59" s="8">
        <v>0.673285060634248</v>
      </c>
      <c r="BF59" s="8">
        <v>0.895601768726729</v>
      </c>
      <c r="BG59" s="8">
        <v>0.878568180820407</v>
      </c>
      <c r="BH59" s="8">
        <v>0.730115312067603</v>
      </c>
      <c r="BI59" s="8">
        <v>0.841000800147858</v>
      </c>
      <c r="BJ59" s="8">
        <v>0.732767387394209</v>
      </c>
      <c r="BK59" s="8">
        <v>0.769506574948085</v>
      </c>
      <c r="BL59" s="8">
        <v>0.481776155798991</v>
      </c>
      <c r="BM59" s="8">
        <v>0.693739850234818</v>
      </c>
      <c r="BN59" s="8">
        <v>0.636769119495359</v>
      </c>
      <c r="BO59" s="8">
        <v>0.69784351133059</v>
      </c>
    </row>
    <row r="60" spans="1:67" x14ac:dyDescent="0.2">
      <c r="A60" s="1">
        <v>2025</v>
      </c>
      <c r="B60" s="8">
        <v>0.699098339910514</v>
      </c>
      <c r="C60" s="8">
        <v>0.540810971379085</v>
      </c>
      <c r="D60" s="8">
        <v>0.697923960103836</v>
      </c>
      <c r="E60" s="8">
        <v>0.702251291702369</v>
      </c>
      <c r="F60" s="8">
        <v>0.478477274922142</v>
      </c>
      <c r="G60" s="8">
        <v>0.546700280152511</v>
      </c>
      <c r="H60" s="8">
        <v>0.713515732137728</v>
      </c>
      <c r="I60" s="8">
        <v>0.893224766491337</v>
      </c>
      <c r="J60" s="8">
        <v>0.739129521245596</v>
      </c>
      <c r="K60" s="8">
        <v>0.598727299274362</v>
      </c>
      <c r="L60" s="8">
        <v>0.665514195774597</v>
      </c>
      <c r="M60" s="8">
        <v>0.602047868280525</v>
      </c>
      <c r="N60" s="8">
        <v>0.453133110890446</v>
      </c>
      <c r="O60" s="8">
        <v>0.450942255990676</v>
      </c>
      <c r="P60" s="8">
        <v>0.612865505346798</v>
      </c>
      <c r="Q60" s="8">
        <v>0.614448918042866</v>
      </c>
      <c r="R60" s="8">
        <v>0.488142335077324</v>
      </c>
      <c r="S60" s="8">
        <v>0.623400253310446</v>
      </c>
      <c r="T60" s="8">
        <v>0.54771299357472</v>
      </c>
      <c r="U60" s="8">
        <v>0.54771299357472</v>
      </c>
      <c r="V60" s="8">
        <v>0.73146739583638</v>
      </c>
      <c r="W60" s="8">
        <v>0.431127589242266</v>
      </c>
      <c r="X60" s="8">
        <v>0.459755603684743</v>
      </c>
      <c r="Y60" s="8">
        <v>0.494570960583326</v>
      </c>
      <c r="Z60" s="8">
        <v>0.692452069546795</v>
      </c>
      <c r="AA60" s="8">
        <v>0.840004696809288</v>
      </c>
      <c r="AB60" s="8">
        <v>0.767018951587614</v>
      </c>
      <c r="AC60" s="8">
        <v>0.462229710551046</v>
      </c>
      <c r="AD60" s="8">
        <v>0.473400343237544</v>
      </c>
      <c r="AE60" s="8">
        <v>0.656534512029544</v>
      </c>
      <c r="AF60" s="8">
        <v>0.693638357547648</v>
      </c>
      <c r="AG60" s="8">
        <v>0.31343123415036</v>
      </c>
      <c r="AH60" s="8">
        <v>0.539660687931457</v>
      </c>
      <c r="AI60" s="8">
        <v>0.778243622527913</v>
      </c>
      <c r="AJ60" s="8">
        <v>0.539660687931457</v>
      </c>
      <c r="AK60" s="8">
        <v>0.438482975281765</v>
      </c>
      <c r="AL60" s="8">
        <v>0.385413321111356</v>
      </c>
      <c r="AM60" s="8">
        <v>0.607060670980266</v>
      </c>
      <c r="AN60" s="8">
        <v>0.539660687931457</v>
      </c>
      <c r="AO60" s="8">
        <v>0.0499426153266796</v>
      </c>
      <c r="AP60" s="8">
        <v>0.856177266611203</v>
      </c>
      <c r="AQ60" s="8">
        <v>0.554214632461066</v>
      </c>
      <c r="AR60" s="8">
        <v>0.554214632461066</v>
      </c>
      <c r="AS60" s="8">
        <v>0.554214632461066</v>
      </c>
      <c r="AT60" s="8">
        <v>0.554214632461066</v>
      </c>
      <c r="AU60" s="8">
        <v>0.654472533923047</v>
      </c>
      <c r="AV60" s="8">
        <v>0.554214632461066</v>
      </c>
      <c r="AW60" s="8">
        <v>0.554214632461066</v>
      </c>
      <c r="AX60" s="8">
        <v>0.554214632461066</v>
      </c>
      <c r="AY60" s="8">
        <v>0.554214632461066</v>
      </c>
      <c r="AZ60" s="8">
        <v>0.713515732137728</v>
      </c>
      <c r="BA60" s="8">
        <v>0.651069130338908</v>
      </c>
      <c r="BB60" s="8">
        <v>0.945116539171912</v>
      </c>
      <c r="BC60" s="8">
        <v>0.786436364490134</v>
      </c>
      <c r="BD60" s="8">
        <v>0.76009509359496</v>
      </c>
      <c r="BE60" s="8">
        <v>0.673285060634248</v>
      </c>
      <c r="BF60" s="8">
        <v>0.895601768726729</v>
      </c>
      <c r="BG60" s="8">
        <v>0.878568180820407</v>
      </c>
      <c r="BH60" s="8">
        <v>0.730115312067603</v>
      </c>
      <c r="BI60" s="8">
        <v>0.841000800147858</v>
      </c>
      <c r="BJ60" s="8">
        <v>0.732767387394209</v>
      </c>
      <c r="BK60" s="8">
        <v>0.769506574948085</v>
      </c>
      <c r="BL60" s="8">
        <v>0.481776155798991</v>
      </c>
      <c r="BM60" s="8">
        <v>0.693739850234818</v>
      </c>
      <c r="BN60" s="8">
        <v>0.636769119495359</v>
      </c>
      <c r="BO60" s="8">
        <v>0.69784351133059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5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Energy Input as Share of Total Energy Input (current price MER)."</f>
        <v>Data Series on Inputs used by "Education/Health" Sector: Domestic Energy Input as Share of Total Energy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0.936914102023252</v>
      </c>
      <c r="C5" s="8">
        <v>0.919705639514538</v>
      </c>
      <c r="D5" s="8">
        <v>0.925222889635164</v>
      </c>
      <c r="E5" s="8">
        <v>0.999756809246655</v>
      </c>
      <c r="F5" s="8">
        <v>0.976677071264204</v>
      </c>
      <c r="G5" s="8">
        <v>0.98789928503033</v>
      </c>
      <c r="H5" s="8">
        <v>1.00109361470704</v>
      </c>
      <c r="I5" s="8">
        <v>0.976685935970053</v>
      </c>
      <c r="J5" s="8">
        <v>1.06027737881305</v>
      </c>
      <c r="K5" s="8">
        <v>0.800582865877541</v>
      </c>
      <c r="L5" s="8">
        <v>0.810173269374085</v>
      </c>
      <c r="M5" s="8">
        <v>1.02264898418389</v>
      </c>
      <c r="N5" s="8">
        <v>0.974956978172994</v>
      </c>
      <c r="O5" s="8">
        <v>1.01401266987734</v>
      </c>
      <c r="P5" s="8">
        <v>1.02810617379632</v>
      </c>
      <c r="Q5" s="8">
        <v>0.800014459611151</v>
      </c>
      <c r="R5" s="8">
        <v>0.934457050320049</v>
      </c>
      <c r="S5" s="8">
        <v>0.791011589935325</v>
      </c>
      <c r="T5" s="8">
        <v>0.957290231195097</v>
      </c>
      <c r="U5" s="8">
        <v>0.957290231195097</v>
      </c>
      <c r="V5" s="8">
        <v>0.92584968396739</v>
      </c>
      <c r="W5" s="8">
        <v>0.888390106291799</v>
      </c>
      <c r="X5" s="8">
        <v>1.03958743906857</v>
      </c>
      <c r="Y5" s="8">
        <v>0.982455594710915</v>
      </c>
      <c r="Z5" s="8">
        <v>0.92997350624343</v>
      </c>
      <c r="AA5" s="8">
        <v>1.01826201159914</v>
      </c>
      <c r="AB5" s="8">
        <v>1.00522122525012</v>
      </c>
      <c r="AC5" s="8">
        <v>0.988011970590519</v>
      </c>
      <c r="AD5" s="8">
        <v>0.96601587363703</v>
      </c>
      <c r="AE5" s="8">
        <v>0.978433379183584</v>
      </c>
      <c r="AF5" s="8">
        <v>0.994932534145029</v>
      </c>
      <c r="AG5" s="8">
        <v>1.00289839899461</v>
      </c>
      <c r="AH5" s="8">
        <v>0.956425496056905</v>
      </c>
      <c r="AI5" s="8">
        <v>0.974158399971912</v>
      </c>
      <c r="AJ5" s="8">
        <v>0.956425496056905</v>
      </c>
      <c r="AK5" s="8">
        <v>0.962736935536487</v>
      </c>
      <c r="AL5" s="8">
        <v>0.992968147222077</v>
      </c>
      <c r="AM5" s="8">
        <v>0.987434672668672</v>
      </c>
      <c r="AN5" s="8">
        <v>0.956425496056905</v>
      </c>
      <c r="AO5" s="8">
        <v>0.9949308367262</v>
      </c>
      <c r="AP5" s="8">
        <v>1.03645760170098</v>
      </c>
      <c r="AQ5" s="8">
        <v>1.03502974649175</v>
      </c>
      <c r="AR5" s="8">
        <v>1.03502974649175</v>
      </c>
      <c r="AS5" s="8">
        <v>1.03502974649175</v>
      </c>
      <c r="AT5" s="8">
        <v>1.03502974649175</v>
      </c>
      <c r="AU5" s="8">
        <v>0.943121758545358</v>
      </c>
      <c r="AV5" s="8">
        <v>1.03502974649175</v>
      </c>
      <c r="AW5" s="8">
        <v>1.03502974649175</v>
      </c>
      <c r="AX5" s="8">
        <v>1.03502974649175</v>
      </c>
      <c r="AY5" s="8">
        <v>1.03502974649175</v>
      </c>
      <c r="AZ5" s="8">
        <v>1.00109361470704</v>
      </c>
      <c r="BA5" s="8">
        <v>0.98589032346843</v>
      </c>
      <c r="BB5" s="8">
        <v>1.01080955929906</v>
      </c>
      <c r="BC5" s="8">
        <v>0.964769608413555</v>
      </c>
      <c r="BD5" s="8">
        <v>0.943332389541506</v>
      </c>
      <c r="BE5" s="8">
        <v>0.941832725719381</v>
      </c>
      <c r="BF5" s="8">
        <v>0.98973378519319</v>
      </c>
      <c r="BG5" s="8">
        <v>1.06495426812849</v>
      </c>
      <c r="BH5" s="8">
        <v>1.08815557186914</v>
      </c>
      <c r="BI5" s="8">
        <v>1.00168723177872</v>
      </c>
      <c r="BJ5" s="8">
        <v>0.682698341146665</v>
      </c>
      <c r="BK5" s="8">
        <v>1.09515839922915</v>
      </c>
      <c r="BL5" s="8">
        <v>1.08910215011371</v>
      </c>
      <c r="BM5" s="8">
        <v>1.05543713628927</v>
      </c>
      <c r="BN5" s="8">
        <v>0.811095933291444</v>
      </c>
      <c r="BO5" s="8">
        <v>1.04786491617105</v>
      </c>
    </row>
    <row r="6" spans="1:67" x14ac:dyDescent="0.2">
      <c r="A6" s="1">
        <v>1971</v>
      </c>
      <c r="B6" s="8">
        <v>0.934312275102353</v>
      </c>
      <c r="C6" s="8">
        <v>0.923945305739908</v>
      </c>
      <c r="D6" s="8">
        <v>0.920073943196392</v>
      </c>
      <c r="E6" s="8">
        <v>0.991920978476727</v>
      </c>
      <c r="F6" s="8">
        <v>0.974335788579768</v>
      </c>
      <c r="G6" s="8">
        <v>0.981069033641513</v>
      </c>
      <c r="H6" s="8">
        <v>0.999368543326706</v>
      </c>
      <c r="I6" s="8">
        <v>0.974356568958423</v>
      </c>
      <c r="J6" s="8">
        <v>1.05404281277943</v>
      </c>
      <c r="K6" s="8">
        <v>0.823570225816493</v>
      </c>
      <c r="L6" s="8">
        <v>0.820584330015563</v>
      </c>
      <c r="M6" s="8">
        <v>1.01612802474945</v>
      </c>
      <c r="N6" s="8">
        <v>0.964549405097627</v>
      </c>
      <c r="O6" s="8">
        <v>1.02212028616944</v>
      </c>
      <c r="P6" s="8">
        <v>1.02353022040778</v>
      </c>
      <c r="Q6" s="8">
        <v>0.801825744774922</v>
      </c>
      <c r="R6" s="8">
        <v>0.931777541111349</v>
      </c>
      <c r="S6" s="8">
        <v>0.814959548685081</v>
      </c>
      <c r="T6" s="8">
        <v>0.954545248973595</v>
      </c>
      <c r="U6" s="8">
        <v>0.954545248973595</v>
      </c>
      <c r="V6" s="8">
        <v>0.919677094140706</v>
      </c>
      <c r="W6" s="8">
        <v>0.894739607282422</v>
      </c>
      <c r="X6" s="8">
        <v>1.03878324084519</v>
      </c>
      <c r="Y6" s="8">
        <v>0.975975063277404</v>
      </c>
      <c r="Z6" s="8">
        <v>0.923839160251624</v>
      </c>
      <c r="AA6" s="8">
        <v>1.00994026699761</v>
      </c>
      <c r="AB6" s="8">
        <v>0.996164405421601</v>
      </c>
      <c r="AC6" s="8">
        <v>0.979937444398973</v>
      </c>
      <c r="AD6" s="8">
        <v>0.958121110511367</v>
      </c>
      <c r="AE6" s="8">
        <v>0.972983285005501</v>
      </c>
      <c r="AF6" s="8">
        <v>0.986801449659308</v>
      </c>
      <c r="AG6" s="8">
        <v>1.00117021763367</v>
      </c>
      <c r="AH6" s="8">
        <v>0.954777396192483</v>
      </c>
      <c r="AI6" s="8">
        <v>0.972479743000158</v>
      </c>
      <c r="AJ6" s="8">
        <v>0.954777396192483</v>
      </c>
      <c r="AK6" s="8">
        <v>0.961077959882373</v>
      </c>
      <c r="AL6" s="8">
        <v>0.991257077540686</v>
      </c>
      <c r="AM6" s="8">
        <v>0.98573313819802</v>
      </c>
      <c r="AN6" s="8">
        <v>0.954777396192483</v>
      </c>
      <c r="AO6" s="8">
        <v>0.988002952613171</v>
      </c>
      <c r="AP6" s="8">
        <v>1.02924055918145</v>
      </c>
      <c r="AQ6" s="8">
        <v>1.02782264638735</v>
      </c>
      <c r="AR6" s="8">
        <v>1.02782264638735</v>
      </c>
      <c r="AS6" s="8">
        <v>1.02782264638735</v>
      </c>
      <c r="AT6" s="8">
        <v>1.02782264638735</v>
      </c>
      <c r="AU6" s="8">
        <v>0.93655463045314</v>
      </c>
      <c r="AV6" s="8">
        <v>1.02782264638735</v>
      </c>
      <c r="AW6" s="8">
        <v>1.02782264638735</v>
      </c>
      <c r="AX6" s="8">
        <v>1.02782264638735</v>
      </c>
      <c r="AY6" s="8">
        <v>1.02782264638735</v>
      </c>
      <c r="AZ6" s="8">
        <v>0.999368543326706</v>
      </c>
      <c r="BA6" s="8">
        <v>0.984191450200054</v>
      </c>
      <c r="BB6" s="8">
        <v>1.0122438390927</v>
      </c>
      <c r="BC6" s="8">
        <v>0.963372705916688</v>
      </c>
      <c r="BD6" s="8">
        <v>0.93346031371588</v>
      </c>
      <c r="BE6" s="8">
        <v>0.929958136032579</v>
      </c>
      <c r="BF6" s="8">
        <v>0.988028288922006</v>
      </c>
      <c r="BG6" s="8">
        <v>1.05753879814513</v>
      </c>
      <c r="BH6" s="8">
        <v>1.08057854699407</v>
      </c>
      <c r="BI6" s="8">
        <v>0.994712301659861</v>
      </c>
      <c r="BJ6" s="8">
        <v>0.677944588607258</v>
      </c>
      <c r="BK6" s="8">
        <v>1.08753261239533</v>
      </c>
      <c r="BL6" s="8">
        <v>1.0815185340424</v>
      </c>
      <c r="BM6" s="8">
        <v>1.04808793582338</v>
      </c>
      <c r="BN6" s="8">
        <v>0.805448124998677</v>
      </c>
      <c r="BO6" s="8">
        <v>1.04056844244909</v>
      </c>
    </row>
    <row r="7" spans="1:67" x14ac:dyDescent="0.2">
      <c r="A7" s="1">
        <v>1972</v>
      </c>
      <c r="B7" s="8">
        <v>0.929790245148069</v>
      </c>
      <c r="C7" s="8">
        <v>0.925046307002091</v>
      </c>
      <c r="D7" s="8">
        <v>0.910931888836685</v>
      </c>
      <c r="E7" s="8">
        <v>0.996084784789251</v>
      </c>
      <c r="F7" s="8">
        <v>0.961391627676061</v>
      </c>
      <c r="G7" s="8">
        <v>0.981342438038757</v>
      </c>
      <c r="H7" s="8">
        <v>0.985856532625555</v>
      </c>
      <c r="I7" s="8">
        <v>0.967804637557834</v>
      </c>
      <c r="J7" s="8">
        <v>1.05502925995933</v>
      </c>
      <c r="K7" s="8">
        <v>0.82635424137307</v>
      </c>
      <c r="L7" s="8">
        <v>0.822997003272554</v>
      </c>
      <c r="M7" s="8">
        <v>1.02192836084043</v>
      </c>
      <c r="N7" s="8">
        <v>0.960790773220886</v>
      </c>
      <c r="O7" s="8">
        <v>1.02249471722195</v>
      </c>
      <c r="P7" s="8">
        <v>1.01906067555488</v>
      </c>
      <c r="Q7" s="8">
        <v>0.810960502955964</v>
      </c>
      <c r="R7" s="8">
        <v>0.931606030970979</v>
      </c>
      <c r="S7" s="8">
        <v>0.840438340944763</v>
      </c>
      <c r="T7" s="8">
        <v>0.954369548033812</v>
      </c>
      <c r="U7" s="8">
        <v>0.954369548033812</v>
      </c>
      <c r="V7" s="8">
        <v>0.908541256098783</v>
      </c>
      <c r="W7" s="8">
        <v>0.904070403197447</v>
      </c>
      <c r="X7" s="8">
        <v>1.03977968000837</v>
      </c>
      <c r="Y7" s="8">
        <v>0.964410019543853</v>
      </c>
      <c r="Z7" s="8">
        <v>0.912891913038976</v>
      </c>
      <c r="AA7" s="8">
        <v>1.01282331519896</v>
      </c>
      <c r="AB7" s="8">
        <v>0.998621401431094</v>
      </c>
      <c r="AC7" s="8">
        <v>0.982734844382747</v>
      </c>
      <c r="AD7" s="8">
        <v>0.96085623201766</v>
      </c>
      <c r="AE7" s="8">
        <v>0.975491231471668</v>
      </c>
      <c r="AF7" s="8">
        <v>0.989618444126703</v>
      </c>
      <c r="AG7" s="8">
        <v>0.987633847307953</v>
      </c>
      <c r="AH7" s="8">
        <v>0.941868282251769</v>
      </c>
      <c r="AI7" s="8">
        <v>0.959331283623671</v>
      </c>
      <c r="AJ7" s="8">
        <v>0.941868282251769</v>
      </c>
      <c r="AK7" s="8">
        <v>0.94808365886571</v>
      </c>
      <c r="AL7" s="8">
        <v>0.977854738304817</v>
      </c>
      <c r="AM7" s="8">
        <v>0.97240548565107</v>
      </c>
      <c r="AN7" s="8">
        <v>0.941868282251769</v>
      </c>
      <c r="AO7" s="8">
        <v>0.989642057618128</v>
      </c>
      <c r="AP7" s="8">
        <v>1.03094807771405</v>
      </c>
      <c r="AQ7" s="8">
        <v>1.029527812591</v>
      </c>
      <c r="AR7" s="8">
        <v>1.029527812591</v>
      </c>
      <c r="AS7" s="8">
        <v>1.029527812591</v>
      </c>
      <c r="AT7" s="8">
        <v>1.029527812591</v>
      </c>
      <c r="AU7" s="8">
        <v>0.9381083822695</v>
      </c>
      <c r="AV7" s="8">
        <v>1.029527812591</v>
      </c>
      <c r="AW7" s="8">
        <v>1.029527812591</v>
      </c>
      <c r="AX7" s="8">
        <v>1.029527812591</v>
      </c>
      <c r="AY7" s="8">
        <v>1.029527812591</v>
      </c>
      <c r="AZ7" s="8">
        <v>0.985856532625555</v>
      </c>
      <c r="BA7" s="8">
        <v>0.970884642120208</v>
      </c>
      <c r="BB7" s="8">
        <v>1.01005257461435</v>
      </c>
      <c r="BC7" s="8">
        <v>0.963153598166468</v>
      </c>
      <c r="BD7" s="8">
        <v>0.935273094369863</v>
      </c>
      <c r="BE7" s="8">
        <v>0.817403008760421</v>
      </c>
      <c r="BF7" s="8">
        <v>0.97466960467874</v>
      </c>
      <c r="BG7" s="8">
        <v>1.05929326368836</v>
      </c>
      <c r="BH7" s="8">
        <v>1.08237123566968</v>
      </c>
      <c r="BI7" s="8">
        <v>0.996362537529936</v>
      </c>
      <c r="BJ7" s="8">
        <v>0.679069304242298</v>
      </c>
      <c r="BK7" s="8">
        <v>1.08933683792251</v>
      </c>
      <c r="BL7" s="8">
        <v>1.08331278216425</v>
      </c>
      <c r="BM7" s="8">
        <v>1.04982672230848</v>
      </c>
      <c r="BN7" s="8">
        <v>0.806784370046757</v>
      </c>
      <c r="BO7" s="8">
        <v>1.04229475403298</v>
      </c>
    </row>
    <row r="8" spans="1:67" x14ac:dyDescent="0.2">
      <c r="A8" s="1">
        <v>1973</v>
      </c>
      <c r="B8" s="8">
        <v>0.918180451118222</v>
      </c>
      <c r="C8" s="8">
        <v>0.925228423350225</v>
      </c>
      <c r="D8" s="8">
        <v>0.889626844715219</v>
      </c>
      <c r="E8" s="8">
        <v>0.990626592205832</v>
      </c>
      <c r="F8" s="8">
        <v>0.952556906484982</v>
      </c>
      <c r="G8" s="8">
        <v>0.967116318416665</v>
      </c>
      <c r="H8" s="8">
        <v>0.976850744853738</v>
      </c>
      <c r="I8" s="8">
        <v>0.95328068657414</v>
      </c>
      <c r="J8" s="8">
        <v>1.03310149715832</v>
      </c>
      <c r="K8" s="8">
        <v>0.849353870371939</v>
      </c>
      <c r="L8" s="8">
        <v>0.769378411859048</v>
      </c>
      <c r="M8" s="8">
        <v>1.01883393789524</v>
      </c>
      <c r="N8" s="8">
        <v>0.969613517537516</v>
      </c>
      <c r="O8" s="8">
        <v>1.02727495448173</v>
      </c>
      <c r="P8" s="8">
        <v>1.01234772080461</v>
      </c>
      <c r="Q8" s="8">
        <v>0.810765999592702</v>
      </c>
      <c r="R8" s="8">
        <v>0.930696982571449</v>
      </c>
      <c r="S8" s="8">
        <v>0.79083133846957</v>
      </c>
      <c r="T8" s="8">
        <v>0.953438287306254</v>
      </c>
      <c r="U8" s="8">
        <v>0.953438287306254</v>
      </c>
      <c r="V8" s="8">
        <v>0.882673051758382</v>
      </c>
      <c r="W8" s="8">
        <v>0.916293079688413</v>
      </c>
      <c r="X8" s="8">
        <v>1.03447584469804</v>
      </c>
      <c r="Y8" s="8">
        <v>0.937562104702976</v>
      </c>
      <c r="Z8" s="8">
        <v>0.887478194969365</v>
      </c>
      <c r="AA8" s="8">
        <v>1.00729401941103</v>
      </c>
      <c r="AB8" s="8">
        <v>0.997274625922125</v>
      </c>
      <c r="AC8" s="8">
        <v>0.977369810270525</v>
      </c>
      <c r="AD8" s="8">
        <v>0.955610639586313</v>
      </c>
      <c r="AE8" s="8">
        <v>0.942473175697363</v>
      </c>
      <c r="AF8" s="8">
        <v>0.984215830450011</v>
      </c>
      <c r="AG8" s="8">
        <v>0.978611823787521</v>
      </c>
      <c r="AH8" s="8">
        <v>0.933264326627135</v>
      </c>
      <c r="AI8" s="8">
        <v>0.950567803687933</v>
      </c>
      <c r="AJ8" s="8">
        <v>0.933264326627135</v>
      </c>
      <c r="AK8" s="8">
        <v>0.93942292584918</v>
      </c>
      <c r="AL8" s="8">
        <v>0.968922046829531</v>
      </c>
      <c r="AM8" s="8">
        <v>0.963522573034361</v>
      </c>
      <c r="AN8" s="8">
        <v>0.933264326627135</v>
      </c>
      <c r="AO8" s="8">
        <v>0.971219895450789</v>
      </c>
      <c r="AP8" s="8">
        <v>1.01175700501504</v>
      </c>
      <c r="AQ8" s="8">
        <v>1.01036317809175</v>
      </c>
      <c r="AR8" s="8">
        <v>1.01036317809175</v>
      </c>
      <c r="AS8" s="8">
        <v>1.01036317809175</v>
      </c>
      <c r="AT8" s="8">
        <v>1.01036317809175</v>
      </c>
      <c r="AU8" s="8">
        <v>0.920645518180737</v>
      </c>
      <c r="AV8" s="8">
        <v>1.01036317809175</v>
      </c>
      <c r="AW8" s="8">
        <v>1.01036317809175</v>
      </c>
      <c r="AX8" s="8">
        <v>1.01036317809175</v>
      </c>
      <c r="AY8" s="8">
        <v>1.01036317809175</v>
      </c>
      <c r="AZ8" s="8">
        <v>0.976850744853738</v>
      </c>
      <c r="BA8" s="8">
        <v>0.962015622391176</v>
      </c>
      <c r="BB8" s="8">
        <v>1.01225152591343</v>
      </c>
      <c r="BC8" s="8">
        <v>0.946874062855482</v>
      </c>
      <c r="BD8" s="8">
        <v>0.941094411812225</v>
      </c>
      <c r="BE8" s="8">
        <v>0.748185607550506</v>
      </c>
      <c r="BF8" s="8">
        <v>0.965766009361478</v>
      </c>
      <c r="BG8" s="8">
        <v>1.0395745460609</v>
      </c>
      <c r="BH8" s="8">
        <v>1.0622229221706</v>
      </c>
      <c r="BI8" s="8">
        <v>0.977815273797011</v>
      </c>
      <c r="BJ8" s="8">
        <v>0.66642844611656</v>
      </c>
      <c r="BK8" s="8">
        <v>1.06905885991159</v>
      </c>
      <c r="BL8" s="8">
        <v>1.0631469418007</v>
      </c>
      <c r="BM8" s="8">
        <v>1.03028422411219</v>
      </c>
      <c r="BN8" s="8">
        <v>0.791766099163194</v>
      </c>
      <c r="BO8" s="8">
        <v>1.02289246323789</v>
      </c>
    </row>
    <row r="9" spans="1:67" x14ac:dyDescent="0.2">
      <c r="A9" s="1">
        <v>1974</v>
      </c>
      <c r="B9" s="8">
        <v>0.877454038890509</v>
      </c>
      <c r="C9" s="8">
        <v>0.890002384185642</v>
      </c>
      <c r="D9" s="8">
        <v>0.83843163148305</v>
      </c>
      <c r="E9" s="8">
        <v>0.961268618071762</v>
      </c>
      <c r="F9" s="8">
        <v>0.924291512400101</v>
      </c>
      <c r="G9" s="8">
        <v>0.947176491499136</v>
      </c>
      <c r="H9" s="8">
        <v>0.945480118863636</v>
      </c>
      <c r="I9" s="8">
        <v>0.917276078441664</v>
      </c>
      <c r="J9" s="8">
        <v>1.01574223933428</v>
      </c>
      <c r="K9" s="8">
        <v>0.844889338544441</v>
      </c>
      <c r="L9" s="8">
        <v>0.716148988397181</v>
      </c>
      <c r="M9" s="8">
        <v>0.976929708994545</v>
      </c>
      <c r="N9" s="8">
        <v>0.887836986336743</v>
      </c>
      <c r="O9" s="8">
        <v>1.01260765075332</v>
      </c>
      <c r="P9" s="8">
        <v>0.997958456292105</v>
      </c>
      <c r="Q9" s="8">
        <v>0.804625170305957</v>
      </c>
      <c r="R9" s="8">
        <v>0.901494429191411</v>
      </c>
      <c r="S9" s="8">
        <v>0.619038550323906</v>
      </c>
      <c r="T9" s="8">
        <v>0.923522178195526</v>
      </c>
      <c r="U9" s="8">
        <v>0.923522178195526</v>
      </c>
      <c r="V9" s="8">
        <v>0.825315488230763</v>
      </c>
      <c r="W9" s="8">
        <v>0.905746918172437</v>
      </c>
      <c r="X9" s="8">
        <v>1.00669291215888</v>
      </c>
      <c r="Y9" s="8">
        <v>0.87743928246108</v>
      </c>
      <c r="Z9" s="8">
        <v>0.830567091702659</v>
      </c>
      <c r="AA9" s="8">
        <v>0.976421753325852</v>
      </c>
      <c r="AB9" s="8">
        <v>0.965595497586486</v>
      </c>
      <c r="AC9" s="8">
        <v>0.947414682706148</v>
      </c>
      <c r="AD9" s="8">
        <v>0.926322402616152</v>
      </c>
      <c r="AE9" s="8">
        <v>0.919050031424806</v>
      </c>
      <c r="AF9" s="8">
        <v>0.954050881172675</v>
      </c>
      <c r="AG9" s="8">
        <v>0.947184642434318</v>
      </c>
      <c r="AH9" s="8">
        <v>0.903293436708934</v>
      </c>
      <c r="AI9" s="8">
        <v>0.920041229178137</v>
      </c>
      <c r="AJ9" s="8">
        <v>0.903293436708934</v>
      </c>
      <c r="AK9" s="8">
        <v>0.909254258416004</v>
      </c>
      <c r="AL9" s="8">
        <v>0.937806043381937</v>
      </c>
      <c r="AM9" s="8">
        <v>0.932579968515789</v>
      </c>
      <c r="AN9" s="8">
        <v>0.903293436708934</v>
      </c>
      <c r="AO9" s="8">
        <v>0.955853745984596</v>
      </c>
      <c r="AP9" s="8">
        <v>0.99574949792488</v>
      </c>
      <c r="AQ9" s="8">
        <v>0.994377723425495</v>
      </c>
      <c r="AR9" s="8">
        <v>0.994377723425495</v>
      </c>
      <c r="AS9" s="8">
        <v>0.994377723425495</v>
      </c>
      <c r="AT9" s="8">
        <v>0.994377723425495</v>
      </c>
      <c r="AU9" s="8">
        <v>0.906079530906372</v>
      </c>
      <c r="AV9" s="8">
        <v>0.994377723425495</v>
      </c>
      <c r="AW9" s="8">
        <v>0.994377723425495</v>
      </c>
      <c r="AX9" s="8">
        <v>0.994377723425495</v>
      </c>
      <c r="AY9" s="8">
        <v>0.994377723425495</v>
      </c>
      <c r="AZ9" s="8">
        <v>0.945480118863636</v>
      </c>
      <c r="BA9" s="8">
        <v>0.93112141214907</v>
      </c>
      <c r="BB9" s="8">
        <v>1.01261383367928</v>
      </c>
      <c r="BC9" s="8">
        <v>0.915691487521285</v>
      </c>
      <c r="BD9" s="8">
        <v>0.922134043975704</v>
      </c>
      <c r="BE9" s="8">
        <v>0.447695402146847</v>
      </c>
      <c r="BF9" s="8">
        <v>0.934751359034145</v>
      </c>
      <c r="BG9" s="8">
        <v>1.02312692392008</v>
      </c>
      <c r="BH9" s="8">
        <v>1.04541696888963</v>
      </c>
      <c r="BI9" s="8">
        <v>0.962344775593803</v>
      </c>
      <c r="BJ9" s="8">
        <v>0.655884552648648</v>
      </c>
      <c r="BK9" s="8">
        <v>1.05214475188466</v>
      </c>
      <c r="BL9" s="8">
        <v>1.04632636914897</v>
      </c>
      <c r="BM9" s="8">
        <v>1.01398358874164</v>
      </c>
      <c r="BN9" s="8">
        <v>0.77923917680607</v>
      </c>
      <c r="BO9" s="8">
        <v>1.00670877656551</v>
      </c>
    </row>
    <row r="10" spans="1:67" x14ac:dyDescent="0.2">
      <c r="A10" s="1">
        <v>1975</v>
      </c>
      <c r="B10" s="8">
        <v>0.904593582429924</v>
      </c>
      <c r="C10" s="8">
        <v>0.900948777706067</v>
      </c>
      <c r="D10" s="8">
        <v>0.88000526884671</v>
      </c>
      <c r="E10" s="8">
        <v>0.979272304418642</v>
      </c>
      <c r="F10" s="8">
        <v>0.937646236107294</v>
      </c>
      <c r="G10" s="8">
        <v>0.97546878681892</v>
      </c>
      <c r="H10" s="8">
        <v>0.959429146133944</v>
      </c>
      <c r="I10" s="8">
        <v>0.938483415045245</v>
      </c>
      <c r="J10" s="8">
        <v>1.05018780866978</v>
      </c>
      <c r="K10" s="8">
        <v>0.83864795978917</v>
      </c>
      <c r="L10" s="8">
        <v>0.734312368475219</v>
      </c>
      <c r="M10" s="8">
        <v>0.995674354040923</v>
      </c>
      <c r="N10" s="8">
        <v>0.906065817977224</v>
      </c>
      <c r="O10" s="8">
        <v>1.03207304156616</v>
      </c>
      <c r="P10" s="8">
        <v>0.996598459857624</v>
      </c>
      <c r="Q10" s="8">
        <v>0.795692860637145</v>
      </c>
      <c r="R10" s="8">
        <v>0.915755299938609</v>
      </c>
      <c r="S10" s="8">
        <v>0.712276985654733</v>
      </c>
      <c r="T10" s="8">
        <v>0.938131509089816</v>
      </c>
      <c r="U10" s="8">
        <v>0.938131509089816</v>
      </c>
      <c r="V10" s="8">
        <v>0.870475016475664</v>
      </c>
      <c r="W10" s="8">
        <v>0.924713836334549</v>
      </c>
      <c r="X10" s="8">
        <v>1.01017829982179</v>
      </c>
      <c r="Y10" s="8">
        <v>0.924800527739876</v>
      </c>
      <c r="Z10" s="8">
        <v>0.875398332492668</v>
      </c>
      <c r="AA10" s="8">
        <v>1.00146487905319</v>
      </c>
      <c r="AB10" s="8">
        <v>0.990031387448988</v>
      </c>
      <c r="AC10" s="8">
        <v>0.971713839227519</v>
      </c>
      <c r="AD10" s="8">
        <v>0.950080587349082</v>
      </c>
      <c r="AE10" s="8">
        <v>0.941287393893908</v>
      </c>
      <c r="AF10" s="8">
        <v>0.978520241964878</v>
      </c>
      <c r="AG10" s="8">
        <v>0.961158817188213</v>
      </c>
      <c r="AH10" s="8">
        <v>0.916620067835655</v>
      </c>
      <c r="AI10" s="8">
        <v>0.933614946847674</v>
      </c>
      <c r="AJ10" s="8">
        <v>0.916620067835655</v>
      </c>
      <c r="AK10" s="8">
        <v>0.922668831809185</v>
      </c>
      <c r="AL10" s="8">
        <v>0.951641852102185</v>
      </c>
      <c r="AM10" s="8">
        <v>0.946338674968766</v>
      </c>
      <c r="AN10" s="8">
        <v>0.916620067835655</v>
      </c>
      <c r="AO10" s="8">
        <v>0.987124673956817</v>
      </c>
      <c r="AP10" s="8">
        <v>1.02832562262888</v>
      </c>
      <c r="AQ10" s="8">
        <v>1.02690897027894</v>
      </c>
      <c r="AR10" s="8">
        <v>1.02690897027894</v>
      </c>
      <c r="AS10" s="8">
        <v>1.02690897027894</v>
      </c>
      <c r="AT10" s="8">
        <v>1.02690897027894</v>
      </c>
      <c r="AU10" s="8">
        <v>0.935722086440735</v>
      </c>
      <c r="AV10" s="8">
        <v>1.02690897027894</v>
      </c>
      <c r="AW10" s="8">
        <v>1.02690897027894</v>
      </c>
      <c r="AX10" s="8">
        <v>1.02690897027894</v>
      </c>
      <c r="AY10" s="8">
        <v>1.02690897027894</v>
      </c>
      <c r="AZ10" s="8">
        <v>0.959429146133944</v>
      </c>
      <c r="BA10" s="8">
        <v>0.944858599966035</v>
      </c>
      <c r="BB10" s="8">
        <v>1.00879038509097</v>
      </c>
      <c r="BC10" s="8">
        <v>0.939620275585361</v>
      </c>
      <c r="BD10" s="8">
        <v>0.92906258382677</v>
      </c>
      <c r="BE10" s="8">
        <v>0.563803503799034</v>
      </c>
      <c r="BF10" s="8">
        <v>0.948542100836096</v>
      </c>
      <c r="BG10" s="8">
        <v>1.05659870606117</v>
      </c>
      <c r="BH10" s="8">
        <v>1.07961797387854</v>
      </c>
      <c r="BI10" s="8">
        <v>0.993828058772276</v>
      </c>
      <c r="BJ10" s="8">
        <v>0.677341934272278</v>
      </c>
      <c r="BK10" s="8">
        <v>1.0865658575096</v>
      </c>
      <c r="BL10" s="8">
        <v>1.08055712533164</v>
      </c>
      <c r="BM10" s="8">
        <v>1.04715624502065</v>
      </c>
      <c r="BN10" s="8">
        <v>0.804732127242682</v>
      </c>
      <c r="BO10" s="8">
        <v>1.03964343605001</v>
      </c>
    </row>
    <row r="11" spans="1:67" x14ac:dyDescent="0.2">
      <c r="A11" s="1">
        <v>1976</v>
      </c>
      <c r="B11" s="8">
        <v>0.906116597121028</v>
      </c>
      <c r="C11" s="8">
        <v>0.882301006239941</v>
      </c>
      <c r="D11" s="8">
        <v>0.891750818818083</v>
      </c>
      <c r="E11" s="8">
        <v>0.981424625998044</v>
      </c>
      <c r="F11" s="8">
        <v>0.94418175928649</v>
      </c>
      <c r="G11" s="8">
        <v>0.974785290839532</v>
      </c>
      <c r="H11" s="8">
        <v>0.965732504475177</v>
      </c>
      <c r="I11" s="8">
        <v>0.944505315658499</v>
      </c>
      <c r="J11" s="8">
        <v>1.05068877906394</v>
      </c>
      <c r="K11" s="8">
        <v>0.817178826011642</v>
      </c>
      <c r="L11" s="8">
        <v>0.701858752851411</v>
      </c>
      <c r="M11" s="8">
        <v>0.992854923814212</v>
      </c>
      <c r="N11" s="8">
        <v>0.873030622695318</v>
      </c>
      <c r="O11" s="8">
        <v>1.04234248159377</v>
      </c>
      <c r="P11" s="8">
        <v>0.981728768697901</v>
      </c>
      <c r="Q11" s="8">
        <v>0.80620784633594</v>
      </c>
      <c r="R11" s="8">
        <v>0.905607613343815</v>
      </c>
      <c r="S11" s="8">
        <v>0.713704444485251</v>
      </c>
      <c r="T11" s="8">
        <v>0.927735866782769</v>
      </c>
      <c r="U11" s="8">
        <v>0.927735866782769</v>
      </c>
      <c r="V11" s="8">
        <v>0.882208148015092</v>
      </c>
      <c r="W11" s="8">
        <v>0.937030258669956</v>
      </c>
      <c r="X11" s="8">
        <v>1.00067581745679</v>
      </c>
      <c r="Y11" s="8">
        <v>0.937202155628446</v>
      </c>
      <c r="Z11" s="8">
        <v>0.887137474121816</v>
      </c>
      <c r="AA11" s="8">
        <v>1.00274142145857</v>
      </c>
      <c r="AB11" s="8">
        <v>0.990400590974773</v>
      </c>
      <c r="AC11" s="8">
        <v>0.972952458721437</v>
      </c>
      <c r="AD11" s="8">
        <v>0.951291631474191</v>
      </c>
      <c r="AE11" s="8">
        <v>0.942218290361012</v>
      </c>
      <c r="AF11" s="8">
        <v>0.979767537411298</v>
      </c>
      <c r="AG11" s="8">
        <v>0.967473539303947</v>
      </c>
      <c r="AH11" s="8">
        <v>0.922642174599468</v>
      </c>
      <c r="AI11" s="8">
        <v>0.939748708352027</v>
      </c>
      <c r="AJ11" s="8">
        <v>0.922642174599468</v>
      </c>
      <c r="AK11" s="8">
        <v>0.928730678377652</v>
      </c>
      <c r="AL11" s="8">
        <v>0.957894048661447</v>
      </c>
      <c r="AM11" s="8">
        <v>0.95255603015808</v>
      </c>
      <c r="AN11" s="8">
        <v>0.922642174599468</v>
      </c>
      <c r="AO11" s="8">
        <v>0.989523381732896</v>
      </c>
      <c r="AP11" s="8">
        <v>1.03082444849396</v>
      </c>
      <c r="AQ11" s="8">
        <v>1.02940435368625</v>
      </c>
      <c r="AR11" s="8">
        <v>1.02940435368625</v>
      </c>
      <c r="AS11" s="8">
        <v>1.02940435368625</v>
      </c>
      <c r="AT11" s="8">
        <v>1.02940435368625</v>
      </c>
      <c r="AU11" s="8">
        <v>0.937995886198974</v>
      </c>
      <c r="AV11" s="8">
        <v>1.02940435368625</v>
      </c>
      <c r="AW11" s="8">
        <v>1.02940435368625</v>
      </c>
      <c r="AX11" s="8">
        <v>1.02940435368625</v>
      </c>
      <c r="AY11" s="8">
        <v>1.02940435368625</v>
      </c>
      <c r="AZ11" s="8">
        <v>0.965732504475177</v>
      </c>
      <c r="BA11" s="8">
        <v>0.951066231203193</v>
      </c>
      <c r="BB11" s="8">
        <v>1.01618383256264</v>
      </c>
      <c r="BC11" s="8">
        <v>0.946736119760369</v>
      </c>
      <c r="BD11" s="8">
        <v>0.94585210112746</v>
      </c>
      <c r="BE11" s="8">
        <v>0.571952213195371</v>
      </c>
      <c r="BF11" s="8">
        <v>0.954773932324026</v>
      </c>
      <c r="BG11" s="8">
        <v>1.05916623537058</v>
      </c>
      <c r="BH11" s="8">
        <v>1.08224143988791</v>
      </c>
      <c r="BI11" s="8">
        <v>0.996243055738269</v>
      </c>
      <c r="BJ11" s="8">
        <v>0.678987871617043</v>
      </c>
      <c r="BK11" s="8">
        <v>1.08920620683972</v>
      </c>
      <c r="BL11" s="8">
        <v>1.08318287347411</v>
      </c>
      <c r="BM11" s="8">
        <v>1.0497008291993</v>
      </c>
      <c r="BN11" s="8">
        <v>0.806687622087665</v>
      </c>
      <c r="BO11" s="8">
        <v>1.04216976414229</v>
      </c>
    </row>
    <row r="12" spans="1:67" x14ac:dyDescent="0.2">
      <c r="A12" s="1">
        <v>1977</v>
      </c>
      <c r="B12" s="8">
        <v>0.907261949260621</v>
      </c>
      <c r="C12" s="8">
        <v>0.882122038241013</v>
      </c>
      <c r="D12" s="8">
        <v>0.887614925127295</v>
      </c>
      <c r="E12" s="8">
        <v>0.995176287036056</v>
      </c>
      <c r="F12" s="8">
        <v>0.954821929812082</v>
      </c>
      <c r="G12" s="8">
        <v>0.972287303495467</v>
      </c>
      <c r="H12" s="8">
        <v>0.976695597036291</v>
      </c>
      <c r="I12" s="8">
        <v>0.958759831229007</v>
      </c>
      <c r="J12" s="8">
        <v>1.04667067985622</v>
      </c>
      <c r="K12" s="8">
        <v>0.803889299522763</v>
      </c>
      <c r="L12" s="8">
        <v>0.681766402665402</v>
      </c>
      <c r="M12" s="8">
        <v>1.00516997514785</v>
      </c>
      <c r="N12" s="8">
        <v>0.898460841546299</v>
      </c>
      <c r="O12" s="8">
        <v>1.04188146119712</v>
      </c>
      <c r="P12" s="8">
        <v>0.983257069071362</v>
      </c>
      <c r="Q12" s="8">
        <v>0.808510306976884</v>
      </c>
      <c r="R12" s="8">
        <v>0.908010961702043</v>
      </c>
      <c r="S12" s="8">
        <v>0.719944148060128</v>
      </c>
      <c r="T12" s="8">
        <v>0.930197940245324</v>
      </c>
      <c r="U12" s="8">
        <v>0.930197940245324</v>
      </c>
      <c r="V12" s="8">
        <v>0.879101115342529</v>
      </c>
      <c r="W12" s="8">
        <v>0.926649239904618</v>
      </c>
      <c r="X12" s="8">
        <v>0.99721271381585</v>
      </c>
      <c r="Y12" s="8">
        <v>0.93390853542541</v>
      </c>
      <c r="Z12" s="8">
        <v>0.88401979679885</v>
      </c>
      <c r="AA12" s="8">
        <v>1.01481765899911</v>
      </c>
      <c r="AB12" s="8">
        <v>0.99858925607296</v>
      </c>
      <c r="AC12" s="8">
        <v>0.984669941170782</v>
      </c>
      <c r="AD12" s="8">
        <v>0.962748247772437</v>
      </c>
      <c r="AE12" s="8">
        <v>0.978592792423457</v>
      </c>
      <c r="AF12" s="8">
        <v>0.991567095366206</v>
      </c>
      <c r="AG12" s="8">
        <v>0.978456396267618</v>
      </c>
      <c r="AH12" s="8">
        <v>0.93311610140016</v>
      </c>
      <c r="AI12" s="8">
        <v>0.950416830245108</v>
      </c>
      <c r="AJ12" s="8">
        <v>0.93311610140016</v>
      </c>
      <c r="AK12" s="8">
        <v>0.939273722485848</v>
      </c>
      <c r="AL12" s="8">
        <v>0.968768158283472</v>
      </c>
      <c r="AM12" s="8">
        <v>0.963369542056952</v>
      </c>
      <c r="AN12" s="8">
        <v>0.93311610140016</v>
      </c>
      <c r="AO12" s="8">
        <v>0.986199462286218</v>
      </c>
      <c r="AP12" s="8">
        <v>1.02736179415581</v>
      </c>
      <c r="AQ12" s="8">
        <v>1.02594646960501</v>
      </c>
      <c r="AR12" s="8">
        <v>1.02594646960501</v>
      </c>
      <c r="AS12" s="8">
        <v>1.02594646960501</v>
      </c>
      <c r="AT12" s="8">
        <v>1.02594646960501</v>
      </c>
      <c r="AU12" s="8">
        <v>0.934845053359045</v>
      </c>
      <c r="AV12" s="8">
        <v>1.02594646960501</v>
      </c>
      <c r="AW12" s="8">
        <v>1.02594646960501</v>
      </c>
      <c r="AX12" s="8">
        <v>1.02594646960501</v>
      </c>
      <c r="AY12" s="8">
        <v>1.02594646960501</v>
      </c>
      <c r="AZ12" s="8">
        <v>0.976695597036291</v>
      </c>
      <c r="BA12" s="8">
        <v>0.961862830754429</v>
      </c>
      <c r="BB12" s="8">
        <v>1.01211017660591</v>
      </c>
      <c r="BC12" s="8">
        <v>0.958676594499134</v>
      </c>
      <c r="BD12" s="8">
        <v>0.914847467976271</v>
      </c>
      <c r="BE12" s="8">
        <v>0.78510230136827</v>
      </c>
      <c r="BF12" s="8">
        <v>0.965612622071448</v>
      </c>
      <c r="BG12" s="8">
        <v>1.05560837780803</v>
      </c>
      <c r="BH12" s="8">
        <v>1.07860607013875</v>
      </c>
      <c r="BI12" s="8">
        <v>0.99289656415685</v>
      </c>
      <c r="BJ12" s="8">
        <v>0.676707075597272</v>
      </c>
      <c r="BK12" s="8">
        <v>1.08554744166126</v>
      </c>
      <c r="BL12" s="8">
        <v>1.07954434134449</v>
      </c>
      <c r="BM12" s="8">
        <v>1.0461747669922</v>
      </c>
      <c r="BN12" s="8">
        <v>0.803977868357787</v>
      </c>
      <c r="BO12" s="8">
        <v>1.03866899962301</v>
      </c>
    </row>
    <row r="13" spans="1:67" x14ac:dyDescent="0.2">
      <c r="A13" s="1">
        <v>1978</v>
      </c>
      <c r="B13" s="8">
        <v>0.919030410446305</v>
      </c>
      <c r="C13" s="8">
        <v>0.895142698425523</v>
      </c>
      <c r="D13" s="8">
        <v>0.897466913684058</v>
      </c>
      <c r="E13" s="8">
        <v>1.00332709924796</v>
      </c>
      <c r="F13" s="8">
        <v>0.961973266972832</v>
      </c>
      <c r="G13" s="8">
        <v>0.99122531731838</v>
      </c>
      <c r="H13" s="8">
        <v>0.984161842704627</v>
      </c>
      <c r="I13" s="8">
        <v>0.966752242136646</v>
      </c>
      <c r="J13" s="8">
        <v>1.06565572708574</v>
      </c>
      <c r="K13" s="8">
        <v>0.811071612070218</v>
      </c>
      <c r="L13" s="8">
        <v>0.723339099821618</v>
      </c>
      <c r="M13" s="8">
        <v>1.00394595233627</v>
      </c>
      <c r="N13" s="8">
        <v>0.906505440040764</v>
      </c>
      <c r="O13" s="8">
        <v>1.04896678675606</v>
      </c>
      <c r="P13" s="8">
        <v>0.989343711865583</v>
      </c>
      <c r="Q13" s="8">
        <v>0.808421093349388</v>
      </c>
      <c r="R13" s="8">
        <v>0.915937342979914</v>
      </c>
      <c r="S13" s="8">
        <v>0.805589401689827</v>
      </c>
      <c r="T13" s="8">
        <v>0.938318000298844</v>
      </c>
      <c r="U13" s="8">
        <v>0.938318000298844</v>
      </c>
      <c r="V13" s="8">
        <v>0.891979768775052</v>
      </c>
      <c r="W13" s="8">
        <v>0.919575326924724</v>
      </c>
      <c r="X13" s="8">
        <v>0.97942516464045</v>
      </c>
      <c r="Y13" s="8">
        <v>0.947001980798759</v>
      </c>
      <c r="Z13" s="8">
        <v>0.896413799508196</v>
      </c>
      <c r="AA13" s="8">
        <v>1.02214416404953</v>
      </c>
      <c r="AB13" s="8">
        <v>1.004600106383</v>
      </c>
      <c r="AC13" s="8">
        <v>0.991778793911973</v>
      </c>
      <c r="AD13" s="8">
        <v>0.969698836222529</v>
      </c>
      <c r="AE13" s="8">
        <v>0.994929832864386</v>
      </c>
      <c r="AF13" s="8">
        <v>0.998725742308945</v>
      </c>
      <c r="AG13" s="8">
        <v>0.985936102178504</v>
      </c>
      <c r="AH13" s="8">
        <v>0.940249208246627</v>
      </c>
      <c r="AI13" s="8">
        <v>0.957682190674154</v>
      </c>
      <c r="AJ13" s="8">
        <v>0.940249208246627</v>
      </c>
      <c r="AK13" s="8">
        <v>0.946453900612147</v>
      </c>
      <c r="AL13" s="8">
        <v>0.976173803488953</v>
      </c>
      <c r="AM13" s="8">
        <v>0.970733918114565</v>
      </c>
      <c r="AN13" s="8">
        <v>0.940249208246627</v>
      </c>
      <c r="AO13" s="8">
        <v>1.00341610968962</v>
      </c>
      <c r="AP13" s="8">
        <v>1.04529703590164</v>
      </c>
      <c r="AQ13" s="8">
        <v>1.04385700322161</v>
      </c>
      <c r="AR13" s="8">
        <v>1.04385700322161</v>
      </c>
      <c r="AS13" s="8">
        <v>1.04385700322161</v>
      </c>
      <c r="AT13" s="8">
        <v>1.04385700322161</v>
      </c>
      <c r="AU13" s="8">
        <v>0.95116517750836</v>
      </c>
      <c r="AV13" s="8">
        <v>1.04385700322161</v>
      </c>
      <c r="AW13" s="8">
        <v>1.04385700322161</v>
      </c>
      <c r="AX13" s="8">
        <v>1.04385700322161</v>
      </c>
      <c r="AY13" s="8">
        <v>1.04385700322161</v>
      </c>
      <c r="AZ13" s="8">
        <v>0.984161842704627</v>
      </c>
      <c r="BA13" s="8">
        <v>0.969215688917653</v>
      </c>
      <c r="BB13" s="8">
        <v>1.01164785445398</v>
      </c>
      <c r="BC13" s="8">
        <v>0.967504200552855</v>
      </c>
      <c r="BD13" s="8">
        <v>0.932778530307209</v>
      </c>
      <c r="BE13" s="8">
        <v>0.790155334120202</v>
      </c>
      <c r="BF13" s="8">
        <v>0.97299414511579</v>
      </c>
      <c r="BG13" s="8">
        <v>1.07403673630122</v>
      </c>
      <c r="BH13" s="8">
        <v>1.09743591248494</v>
      </c>
      <c r="BI13" s="8">
        <v>1.01023012669349</v>
      </c>
      <c r="BJ13" s="8">
        <v>0.688520737601241</v>
      </c>
      <c r="BK13" s="8">
        <v>1.10449846349555</v>
      </c>
      <c r="BL13" s="8">
        <v>1.09839056362713</v>
      </c>
      <c r="BM13" s="8">
        <v>1.0644384375522</v>
      </c>
      <c r="BN13" s="8">
        <v>0.818013369297493</v>
      </c>
      <c r="BO13" s="8">
        <v>1.05680163771419</v>
      </c>
    </row>
    <row r="14" spans="1:67" x14ac:dyDescent="0.2">
      <c r="A14" s="1">
        <v>1979</v>
      </c>
      <c r="B14" s="8">
        <v>0.900135642906708</v>
      </c>
      <c r="C14" s="8">
        <v>0.870625819392342</v>
      </c>
      <c r="D14" s="8">
        <v>0.888828617973724</v>
      </c>
      <c r="E14" s="8">
        <v>0.995340376192196</v>
      </c>
      <c r="F14" s="8">
        <v>0.94963411597557</v>
      </c>
      <c r="G14" s="8">
        <v>0.884756072858593</v>
      </c>
      <c r="H14" s="8">
        <v>0.970134216117217</v>
      </c>
      <c r="I14" s="8">
        <v>0.949530205049548</v>
      </c>
      <c r="J14" s="8">
        <v>0.952279586983599</v>
      </c>
      <c r="K14" s="8">
        <v>0.825761934885389</v>
      </c>
      <c r="L14" s="8">
        <v>0.615167196582385</v>
      </c>
      <c r="M14" s="8">
        <v>0.99662265501503</v>
      </c>
      <c r="N14" s="8">
        <v>0.848528066324041</v>
      </c>
      <c r="O14" s="8">
        <v>0.991509505678188</v>
      </c>
      <c r="P14" s="8">
        <v>0.98292028854032</v>
      </c>
      <c r="Q14" s="8">
        <v>0.817747460004636</v>
      </c>
      <c r="R14" s="8">
        <v>0.88757663052629</v>
      </c>
      <c r="S14" s="8">
        <v>0.730737468780219</v>
      </c>
      <c r="T14" s="8">
        <v>0.909264302247886</v>
      </c>
      <c r="U14" s="8">
        <v>0.909264302247886</v>
      </c>
      <c r="V14" s="8">
        <v>0.883308729281183</v>
      </c>
      <c r="W14" s="8">
        <v>0.915253288844018</v>
      </c>
      <c r="X14" s="8">
        <v>0.960998875221999</v>
      </c>
      <c r="Y14" s="8">
        <v>0.937760145335215</v>
      </c>
      <c r="Z14" s="8">
        <v>0.887665656409997</v>
      </c>
      <c r="AA14" s="8">
        <v>1.01428342245346</v>
      </c>
      <c r="AB14" s="8">
        <v>0.998219971659298</v>
      </c>
      <c r="AC14" s="8">
        <v>0.984151575469009</v>
      </c>
      <c r="AD14" s="8">
        <v>0.962241422439175</v>
      </c>
      <c r="AE14" s="8">
        <v>0.974192376802516</v>
      </c>
      <c r="AF14" s="8">
        <v>0.991045098754191</v>
      </c>
      <c r="AG14" s="8">
        <v>0.97188318640766</v>
      </c>
      <c r="AH14" s="8">
        <v>0.926847484851067</v>
      </c>
      <c r="AI14" s="8">
        <v>0.94403198846425</v>
      </c>
      <c r="AJ14" s="8">
        <v>0.926847484851067</v>
      </c>
      <c r="AK14" s="8">
        <v>0.932963739417216</v>
      </c>
      <c r="AL14" s="8">
        <v>0.962260033410118</v>
      </c>
      <c r="AM14" s="8">
        <v>0.956897684755199</v>
      </c>
      <c r="AN14" s="8">
        <v>0.926847484851067</v>
      </c>
      <c r="AO14" s="8">
        <v>0.89502623136211</v>
      </c>
      <c r="AP14" s="8">
        <v>0.932383143605717</v>
      </c>
      <c r="AQ14" s="8">
        <v>0.931098664504578</v>
      </c>
      <c r="AR14" s="8">
        <v>0.931098664504578</v>
      </c>
      <c r="AS14" s="8">
        <v>0.931098664504578</v>
      </c>
      <c r="AT14" s="8">
        <v>0.931098664504578</v>
      </c>
      <c r="AU14" s="8">
        <v>0.848419490186889</v>
      </c>
      <c r="AV14" s="8">
        <v>0.931098664504578</v>
      </c>
      <c r="AW14" s="8">
        <v>0.931098664504578</v>
      </c>
      <c r="AX14" s="8">
        <v>0.931098664504578</v>
      </c>
      <c r="AY14" s="8">
        <v>0.931098664504578</v>
      </c>
      <c r="AZ14" s="8">
        <v>0.970134216117217</v>
      </c>
      <c r="BA14" s="8">
        <v>0.955401095446489</v>
      </c>
      <c r="BB14" s="8">
        <v>1.01479369427674</v>
      </c>
      <c r="BC14" s="8">
        <v>0.951045143738575</v>
      </c>
      <c r="BD14" s="8">
        <v>0.909727510544991</v>
      </c>
      <c r="BE14" s="8">
        <v>0.701390308240504</v>
      </c>
      <c r="BF14" s="8">
        <v>0.959125695896187</v>
      </c>
      <c r="BG14" s="8">
        <v>0.958018356645171</v>
      </c>
      <c r="BH14" s="8">
        <v>0.978889933525843</v>
      </c>
      <c r="BI14" s="8">
        <v>0.90110419234013</v>
      </c>
      <c r="BJ14" s="8">
        <v>0.61414613044285</v>
      </c>
      <c r="BK14" s="8">
        <v>0.98518958165167</v>
      </c>
      <c r="BL14" s="8">
        <v>0.979741462423784</v>
      </c>
      <c r="BM14" s="8">
        <v>0.949456874450627</v>
      </c>
      <c r="BN14" s="8">
        <v>0.729650855767728</v>
      </c>
      <c r="BO14" s="8">
        <v>0.942645008353726</v>
      </c>
    </row>
    <row r="15" spans="1:67" x14ac:dyDescent="0.2">
      <c r="A15" s="1">
        <v>1980</v>
      </c>
      <c r="B15" s="8">
        <v>0.901580445413853</v>
      </c>
      <c r="C15" s="8">
        <v>0.875217455265587</v>
      </c>
      <c r="D15" s="8">
        <v>0.887773557611512</v>
      </c>
      <c r="E15" s="8">
        <v>0.989451924214508</v>
      </c>
      <c r="F15" s="8">
        <v>0.947575674952693</v>
      </c>
      <c r="G15" s="8">
        <v>0.90188991851305</v>
      </c>
      <c r="H15" s="8">
        <v>0.967261097451038</v>
      </c>
      <c r="I15" s="8">
        <v>0.95012468393343</v>
      </c>
      <c r="J15" s="8">
        <v>0.97158166252477</v>
      </c>
      <c r="K15" s="8">
        <v>0.868619198418946</v>
      </c>
      <c r="L15" s="8">
        <v>0.63865125481156</v>
      </c>
      <c r="M15" s="8">
        <v>0.964973084289949</v>
      </c>
      <c r="N15" s="8">
        <v>0.802256300173776</v>
      </c>
      <c r="O15" s="8">
        <v>1.02177227642716</v>
      </c>
      <c r="P15" s="8">
        <v>0.945746051190923</v>
      </c>
      <c r="Q15" s="8">
        <v>0.807604379507617</v>
      </c>
      <c r="R15" s="8">
        <v>0.886359645326735</v>
      </c>
      <c r="S15" s="8">
        <v>0.737738685686773</v>
      </c>
      <c r="T15" s="8">
        <v>0.908017580375924</v>
      </c>
      <c r="U15" s="8">
        <v>0.908017580375924</v>
      </c>
      <c r="V15" s="8">
        <v>0.880822274417899</v>
      </c>
      <c r="W15" s="8">
        <v>0.933574184198299</v>
      </c>
      <c r="X15" s="8">
        <v>0.940362818183702</v>
      </c>
      <c r="Y15" s="8">
        <v>0.935170183451921</v>
      </c>
      <c r="Z15" s="8">
        <v>0.885214048473099</v>
      </c>
      <c r="AA15" s="8">
        <v>1.01005044677311</v>
      </c>
      <c r="AB15" s="8">
        <v>0.996288077759148</v>
      </c>
      <c r="AC15" s="8">
        <v>0.980044351006379</v>
      </c>
      <c r="AD15" s="8">
        <v>0.958225637058438</v>
      </c>
      <c r="AE15" s="8">
        <v>0.955978820465162</v>
      </c>
      <c r="AF15" s="8">
        <v>0.986909105097693</v>
      </c>
      <c r="AG15" s="8">
        <v>0.969004888046646</v>
      </c>
      <c r="AH15" s="8">
        <v>0.924102562792669</v>
      </c>
      <c r="AI15" s="8">
        <v>0.941236173326029</v>
      </c>
      <c r="AJ15" s="8">
        <v>0.924102562792669</v>
      </c>
      <c r="AK15" s="8">
        <v>0.930200703653653</v>
      </c>
      <c r="AL15" s="8">
        <v>0.959410234673223</v>
      </c>
      <c r="AM15" s="8">
        <v>0.95406376697968</v>
      </c>
      <c r="AN15" s="8">
        <v>0.924102562792669</v>
      </c>
      <c r="AO15" s="8">
        <v>0.910996473789563</v>
      </c>
      <c r="AP15" s="8">
        <v>0.949019957496628</v>
      </c>
      <c r="AQ15" s="8">
        <v>0.947712559019587</v>
      </c>
      <c r="AR15" s="8">
        <v>0.947712559019587</v>
      </c>
      <c r="AS15" s="8">
        <v>0.947712559019587</v>
      </c>
      <c r="AT15" s="8">
        <v>0.947712559019587</v>
      </c>
      <c r="AU15" s="8">
        <v>0.863558113462589</v>
      </c>
      <c r="AV15" s="8">
        <v>0.947712559019587</v>
      </c>
      <c r="AW15" s="8">
        <v>0.947712559019587</v>
      </c>
      <c r="AX15" s="8">
        <v>0.947712559019587</v>
      </c>
      <c r="AY15" s="8">
        <v>0.947712559019587</v>
      </c>
      <c r="AZ15" s="8">
        <v>0.967261097451038</v>
      </c>
      <c r="BA15" s="8">
        <v>0.952571609922309</v>
      </c>
      <c r="BB15" s="8">
        <v>1.00302617477219</v>
      </c>
      <c r="BC15" s="8">
        <v>0.953340720643487</v>
      </c>
      <c r="BD15" s="8">
        <v>0.910195550585809</v>
      </c>
      <c r="BE15" s="8">
        <v>0.727241730407556</v>
      </c>
      <c r="BF15" s="8">
        <v>0.956285179713673</v>
      </c>
      <c r="BG15" s="8">
        <v>0.975112587930761</v>
      </c>
      <c r="BH15" s="8">
        <v>0.996356583105945</v>
      </c>
      <c r="BI15" s="8">
        <v>0.91718288579045</v>
      </c>
      <c r="BJ15" s="8">
        <v>0.625104538415014</v>
      </c>
      <c r="BK15" s="8">
        <v>1.00276863789009</v>
      </c>
      <c r="BL15" s="8">
        <v>0.99722330610933</v>
      </c>
      <c r="BM15" s="8">
        <v>0.966398340441308</v>
      </c>
      <c r="BN15" s="8">
        <v>0.74267025189903</v>
      </c>
      <c r="BO15" s="8">
        <v>0.959464928015217</v>
      </c>
    </row>
    <row r="16" spans="1:67" x14ac:dyDescent="0.2">
      <c r="A16" s="1">
        <v>1981</v>
      </c>
      <c r="B16" s="8">
        <v>0.907808449313085</v>
      </c>
      <c r="C16" s="8">
        <v>0.876684756385029</v>
      </c>
      <c r="D16" s="8">
        <v>0.892728865181072</v>
      </c>
      <c r="E16" s="8">
        <v>0.977897728136686</v>
      </c>
      <c r="F16" s="8">
        <v>0.95258681855949</v>
      </c>
      <c r="G16" s="8">
        <v>0.940217487740407</v>
      </c>
      <c r="H16" s="8">
        <v>0.971752455381709</v>
      </c>
      <c r="I16" s="8">
        <v>0.957518895652301</v>
      </c>
      <c r="J16" s="8">
        <v>1.00889532278278</v>
      </c>
      <c r="K16" s="8">
        <v>0.878852069624602</v>
      </c>
      <c r="L16" s="8">
        <v>0.684796264751425</v>
      </c>
      <c r="M16" s="8">
        <v>0.961538263323706</v>
      </c>
      <c r="N16" s="8">
        <v>0.788600949513943</v>
      </c>
      <c r="O16" s="8">
        <v>1.01378182250754</v>
      </c>
      <c r="P16" s="8">
        <v>0.935084446506142</v>
      </c>
      <c r="Q16" s="8">
        <v>0.811035074805339</v>
      </c>
      <c r="R16" s="8">
        <v>0.88496186812829</v>
      </c>
      <c r="S16" s="8">
        <v>0.75528108302142</v>
      </c>
      <c r="T16" s="8">
        <v>0.9065856489062</v>
      </c>
      <c r="U16" s="8">
        <v>0.9065856489062</v>
      </c>
      <c r="V16" s="8">
        <v>0.884946972233086</v>
      </c>
      <c r="W16" s="8">
        <v>0.946350130337687</v>
      </c>
      <c r="X16" s="8">
        <v>0.94338784879673</v>
      </c>
      <c r="Y16" s="8">
        <v>0.93964686257561</v>
      </c>
      <c r="Z16" s="8">
        <v>0.889451586539345</v>
      </c>
      <c r="AA16" s="8">
        <v>1.00059239845501</v>
      </c>
      <c r="AB16" s="8">
        <v>0.98509024799358</v>
      </c>
      <c r="AC16" s="8">
        <v>0.970867277865817</v>
      </c>
      <c r="AD16" s="8">
        <v>0.949252872971367</v>
      </c>
      <c r="AE16" s="8">
        <v>0.951113744849195</v>
      </c>
      <c r="AF16" s="8">
        <v>0.977667750835237</v>
      </c>
      <c r="AG16" s="8">
        <v>0.973504343054458</v>
      </c>
      <c r="AH16" s="8">
        <v>0.928393519376253</v>
      </c>
      <c r="AI16" s="8">
        <v>0.945606687722651</v>
      </c>
      <c r="AJ16" s="8">
        <v>0.928393519376253</v>
      </c>
      <c r="AK16" s="8">
        <v>0.93451997620424</v>
      </c>
      <c r="AL16" s="8">
        <v>0.96386513808826</v>
      </c>
      <c r="AM16" s="8">
        <v>0.95849384472961</v>
      </c>
      <c r="AN16" s="8">
        <v>0.928393519376253</v>
      </c>
      <c r="AO16" s="8">
        <v>0.947032922066432</v>
      </c>
      <c r="AP16" s="8">
        <v>0.986560507428485</v>
      </c>
      <c r="AQ16" s="8">
        <v>0.985201391959172</v>
      </c>
      <c r="AR16" s="8">
        <v>0.985201391959172</v>
      </c>
      <c r="AS16" s="8">
        <v>0.985201391959172</v>
      </c>
      <c r="AT16" s="8">
        <v>0.985201391959172</v>
      </c>
      <c r="AU16" s="8">
        <v>0.897718034148576</v>
      </c>
      <c r="AV16" s="8">
        <v>0.985201391959172</v>
      </c>
      <c r="AW16" s="8">
        <v>0.985201391959172</v>
      </c>
      <c r="AX16" s="8">
        <v>0.985201391959172</v>
      </c>
      <c r="AY16" s="8">
        <v>0.985201391959172</v>
      </c>
      <c r="AZ16" s="8">
        <v>0.971752455381709</v>
      </c>
      <c r="BA16" s="8">
        <v>0.956994759024481</v>
      </c>
      <c r="BB16" s="8">
        <v>1.00568133160411</v>
      </c>
      <c r="BC16" s="8">
        <v>0.957756791864556</v>
      </c>
      <c r="BD16" s="8">
        <v>0.918154014286195</v>
      </c>
      <c r="BE16" s="8">
        <v>0.858946287239363</v>
      </c>
      <c r="BF16" s="8">
        <v>0.960725572320394</v>
      </c>
      <c r="BG16" s="8">
        <v>1.01368528864926</v>
      </c>
      <c r="BH16" s="8">
        <v>1.03576963629051</v>
      </c>
      <c r="BI16" s="8">
        <v>0.953464051058551</v>
      </c>
      <c r="BJ16" s="8">
        <v>0.649831908953039</v>
      </c>
      <c r="BK16" s="8">
        <v>1.04243533385728</v>
      </c>
      <c r="BL16" s="8">
        <v>1.03667064440869</v>
      </c>
      <c r="BM16" s="8">
        <v>1.00462633013406</v>
      </c>
      <c r="BN16" s="8">
        <v>0.772048190112116</v>
      </c>
      <c r="BO16" s="8">
        <v>0.997418651489098</v>
      </c>
    </row>
    <row r="17" spans="1:67" x14ac:dyDescent="0.2">
      <c r="A17" s="1">
        <v>1982</v>
      </c>
      <c r="B17" s="8">
        <v>0.907938041619058</v>
      </c>
      <c r="C17" s="8">
        <v>0.863840894578116</v>
      </c>
      <c r="D17" s="8">
        <v>0.901199559390533</v>
      </c>
      <c r="E17" s="8">
        <v>0.981136685467123</v>
      </c>
      <c r="F17" s="8">
        <v>0.947995826895838</v>
      </c>
      <c r="G17" s="8">
        <v>0.967239738229431</v>
      </c>
      <c r="H17" s="8">
        <v>0.969149062362515</v>
      </c>
      <c r="I17" s="8">
        <v>0.953611673164633</v>
      </c>
      <c r="J17" s="8">
        <v>1.03884484105556</v>
      </c>
      <c r="K17" s="8">
        <v>0.879206872736145</v>
      </c>
      <c r="L17" s="8">
        <v>0.682575449050798</v>
      </c>
      <c r="M17" s="8">
        <v>0.956603783975459</v>
      </c>
      <c r="N17" s="8">
        <v>0.760793025480121</v>
      </c>
      <c r="O17" s="8">
        <v>1.00474204289716</v>
      </c>
      <c r="P17" s="8">
        <v>0.92907899713222</v>
      </c>
      <c r="Q17" s="8">
        <v>0.816081356379154</v>
      </c>
      <c r="R17" s="8">
        <v>0.87504879949807</v>
      </c>
      <c r="S17" s="8">
        <v>0.694811143625084</v>
      </c>
      <c r="T17" s="8">
        <v>0.896430357384106</v>
      </c>
      <c r="U17" s="8">
        <v>0.896430357384106</v>
      </c>
      <c r="V17" s="8">
        <v>0.893136319718543</v>
      </c>
      <c r="W17" s="8">
        <v>0.949778606981693</v>
      </c>
      <c r="X17" s="8">
        <v>0.977247432821218</v>
      </c>
      <c r="Y17" s="8">
        <v>0.948792490704464</v>
      </c>
      <c r="Z17" s="8">
        <v>0.898108661631163</v>
      </c>
      <c r="AA17" s="8">
        <v>1.01047206427151</v>
      </c>
      <c r="AB17" s="8">
        <v>0.994072232895066</v>
      </c>
      <c r="AC17" s="8">
        <v>0.980453443293716</v>
      </c>
      <c r="AD17" s="8">
        <v>0.958625621729791</v>
      </c>
      <c r="AE17" s="8">
        <v>0.932950275246399</v>
      </c>
      <c r="AF17" s="8">
        <v>0.987321062885913</v>
      </c>
      <c r="AG17" s="8">
        <v>0.970896256605252</v>
      </c>
      <c r="AH17" s="8">
        <v>0.925906287989264</v>
      </c>
      <c r="AI17" s="8">
        <v>0.943073341049754</v>
      </c>
      <c r="AJ17" s="8">
        <v>0.925906287989264</v>
      </c>
      <c r="AK17" s="8">
        <v>0.932016331609494</v>
      </c>
      <c r="AL17" s="8">
        <v>0.961282875745575</v>
      </c>
      <c r="AM17" s="8">
        <v>0.955925972458755</v>
      </c>
      <c r="AN17" s="8">
        <v>0.925906287989264</v>
      </c>
      <c r="AO17" s="8">
        <v>0.974711423583263</v>
      </c>
      <c r="AP17" s="8">
        <v>1.01539426374788</v>
      </c>
      <c r="AQ17" s="8">
        <v>1.01399542602741</v>
      </c>
      <c r="AR17" s="8">
        <v>1.01399542602741</v>
      </c>
      <c r="AS17" s="8">
        <v>1.01399542602741</v>
      </c>
      <c r="AT17" s="8">
        <v>1.01399542602741</v>
      </c>
      <c r="AU17" s="8">
        <v>0.923955231811832</v>
      </c>
      <c r="AV17" s="8">
        <v>1.01399542602741</v>
      </c>
      <c r="AW17" s="8">
        <v>1.01399542602741</v>
      </c>
      <c r="AX17" s="8">
        <v>1.01399542602741</v>
      </c>
      <c r="AY17" s="8">
        <v>1.01399542602741</v>
      </c>
      <c r="AZ17" s="8">
        <v>0.969149062362515</v>
      </c>
      <c r="BA17" s="8">
        <v>0.954430902909427</v>
      </c>
      <c r="BB17" s="8">
        <v>1.00856269350538</v>
      </c>
      <c r="BC17" s="8">
        <v>0.953992861708665</v>
      </c>
      <c r="BD17" s="8">
        <v>0.901496819804785</v>
      </c>
      <c r="BE17" s="8">
        <v>0.851467326380068</v>
      </c>
      <c r="BF17" s="8">
        <v>0.958151721094715</v>
      </c>
      <c r="BG17" s="8">
        <v>1.04331180864209</v>
      </c>
      <c r="BH17" s="8">
        <v>1.06604160549153</v>
      </c>
      <c r="BI17" s="8">
        <v>0.981330512264444</v>
      </c>
      <c r="BJ17" s="8">
        <v>0.668824251308356</v>
      </c>
      <c r="BK17" s="8">
        <v>1.07290211837667</v>
      </c>
      <c r="BL17" s="8">
        <v>1.06696894696517</v>
      </c>
      <c r="BM17" s="8">
        <v>1.03398808805668</v>
      </c>
      <c r="BN17" s="8">
        <v>0.794612492263785</v>
      </c>
      <c r="BO17" s="8">
        <v>1.02656975385829</v>
      </c>
    </row>
    <row r="18" spans="1:67" x14ac:dyDescent="0.2">
      <c r="A18" s="1">
        <v>1983</v>
      </c>
      <c r="B18" s="8">
        <v>0.910378090978601</v>
      </c>
      <c r="C18" s="8">
        <v>0.868849804689114</v>
      </c>
      <c r="D18" s="8">
        <v>0.900362461529475</v>
      </c>
      <c r="E18" s="8">
        <v>0.979040090916767</v>
      </c>
      <c r="F18" s="8">
        <v>0.950661338764322</v>
      </c>
      <c r="G18" s="8">
        <v>0.987520403749172</v>
      </c>
      <c r="H18" s="8">
        <v>0.974237898294211</v>
      </c>
      <c r="I18" s="8">
        <v>0.959070836201964</v>
      </c>
      <c r="J18" s="8">
        <v>1.05914213599684</v>
      </c>
      <c r="K18" s="8">
        <v>0.867419055587707</v>
      </c>
      <c r="L18" s="8">
        <v>0.731372257903296</v>
      </c>
      <c r="M18" s="8">
        <v>0.931583636916004</v>
      </c>
      <c r="N18" s="8">
        <v>0.77171135498408</v>
      </c>
      <c r="O18" s="8">
        <v>1.0257227730713</v>
      </c>
      <c r="P18" s="8">
        <v>0.921702847530506</v>
      </c>
      <c r="Q18" s="8">
        <v>0.82120804476745</v>
      </c>
      <c r="R18" s="8">
        <v>0.886553314951751</v>
      </c>
      <c r="S18" s="8">
        <v>0.735192466522242</v>
      </c>
      <c r="T18" s="8">
        <v>0.908215982260787</v>
      </c>
      <c r="U18" s="8">
        <v>0.908215982260787</v>
      </c>
      <c r="V18" s="8">
        <v>0.89211692935635</v>
      </c>
      <c r="W18" s="8">
        <v>0.953064450647484</v>
      </c>
      <c r="X18" s="8">
        <v>0.98541475723198</v>
      </c>
      <c r="Y18" s="8">
        <v>0.948131248408659</v>
      </c>
      <c r="Z18" s="8">
        <v>0.897482742434798</v>
      </c>
      <c r="AA18" s="8">
        <v>0.998890181034219</v>
      </c>
      <c r="AB18" s="8">
        <v>0.981085422770226</v>
      </c>
      <c r="AC18" s="8">
        <v>0.969215629106329</v>
      </c>
      <c r="AD18" s="8">
        <v>0.947637994845564</v>
      </c>
      <c r="AE18" s="8">
        <v>0.975727400642316</v>
      </c>
      <c r="AF18" s="8">
        <v>0.976004533045667</v>
      </c>
      <c r="AG18" s="8">
        <v>0.97599426675502</v>
      </c>
      <c r="AH18" s="8">
        <v>0.930768063510376</v>
      </c>
      <c r="AI18" s="8">
        <v>0.948025257829676</v>
      </c>
      <c r="AJ18" s="8">
        <v>0.930768063510376</v>
      </c>
      <c r="AK18" s="8">
        <v>0.936910189924396</v>
      </c>
      <c r="AL18" s="8">
        <v>0.966330407677034</v>
      </c>
      <c r="AM18" s="8">
        <v>0.960945376207474</v>
      </c>
      <c r="AN18" s="8">
        <v>0.930768063510376</v>
      </c>
      <c r="AO18" s="8">
        <v>0.99244782341499</v>
      </c>
      <c r="AP18" s="8">
        <v>1.03387095152739</v>
      </c>
      <c r="AQ18" s="8">
        <v>1.03244665976534</v>
      </c>
      <c r="AR18" s="8">
        <v>1.03244665976534</v>
      </c>
      <c r="AS18" s="8">
        <v>1.03244665976534</v>
      </c>
      <c r="AT18" s="8">
        <v>1.03244665976534</v>
      </c>
      <c r="AU18" s="8">
        <v>0.940768043297909</v>
      </c>
      <c r="AV18" s="8">
        <v>1.03244665976534</v>
      </c>
      <c r="AW18" s="8">
        <v>1.03244665976534</v>
      </c>
      <c r="AX18" s="8">
        <v>1.03244665976534</v>
      </c>
      <c r="AY18" s="8">
        <v>1.03244665976534</v>
      </c>
      <c r="AZ18" s="8">
        <v>0.974237898294211</v>
      </c>
      <c r="BA18" s="8">
        <v>0.959442456303707</v>
      </c>
      <c r="BB18" s="8">
        <v>1.01059567207786</v>
      </c>
      <c r="BC18" s="8">
        <v>0.958684544125496</v>
      </c>
      <c r="BD18" s="8">
        <v>0.909429740778246</v>
      </c>
      <c r="BE18" s="8">
        <v>0.886701226128721</v>
      </c>
      <c r="BF18" s="8">
        <v>0.963182811868757</v>
      </c>
      <c r="BG18" s="8">
        <v>1.06229649984352</v>
      </c>
      <c r="BH18" s="8">
        <v>1.08543990092009</v>
      </c>
      <c r="BI18" s="8">
        <v>0.999187356773981</v>
      </c>
      <c r="BJ18" s="8">
        <v>0.680994555309464</v>
      </c>
      <c r="BK18" s="8">
        <v>1.09242525157427</v>
      </c>
      <c r="BL18" s="8">
        <v>1.08638411682318</v>
      </c>
      <c r="BM18" s="8">
        <v>1.0528031195699</v>
      </c>
      <c r="BN18" s="8">
        <v>0.809071710174933</v>
      </c>
      <c r="BO18" s="8">
        <v>1.04524979717066</v>
      </c>
    </row>
    <row r="19" spans="1:67" x14ac:dyDescent="0.2">
      <c r="A19" s="1">
        <v>1984</v>
      </c>
      <c r="B19" s="8">
        <v>0.898220681842721</v>
      </c>
      <c r="C19" s="8">
        <v>0.862873599718758</v>
      </c>
      <c r="D19" s="8">
        <v>0.886396968340524</v>
      </c>
      <c r="E19" s="8">
        <v>0.981717979289391</v>
      </c>
      <c r="F19" s="8">
        <v>0.944686571620639</v>
      </c>
      <c r="G19" s="8">
        <v>0.90420287793718</v>
      </c>
      <c r="H19" s="8">
        <v>0.969122960974987</v>
      </c>
      <c r="I19" s="8">
        <v>0.954554285190567</v>
      </c>
      <c r="J19" s="8">
        <v>0.969800459618554</v>
      </c>
      <c r="K19" s="8">
        <v>0.861752319366605</v>
      </c>
      <c r="L19" s="8">
        <v>0.67299900849465</v>
      </c>
      <c r="M19" s="8">
        <v>0.95838144799121</v>
      </c>
      <c r="N19" s="8">
        <v>0.750658395280679</v>
      </c>
      <c r="O19" s="8">
        <v>1.0084580628004</v>
      </c>
      <c r="P19" s="8">
        <v>0.930249913919192</v>
      </c>
      <c r="Q19" s="8">
        <v>0.817683216759679</v>
      </c>
      <c r="R19" s="8">
        <v>0.882486927266922</v>
      </c>
      <c r="S19" s="8">
        <v>0.797755386584565</v>
      </c>
      <c r="T19" s="8">
        <v>0.904050233598924</v>
      </c>
      <c r="U19" s="8">
        <v>0.904050233598924</v>
      </c>
      <c r="V19" s="8">
        <v>0.880494065949393</v>
      </c>
      <c r="W19" s="8">
        <v>0.917411883864619</v>
      </c>
      <c r="X19" s="8">
        <v>0.976066647912347</v>
      </c>
      <c r="Y19" s="8">
        <v>0.935538248271071</v>
      </c>
      <c r="Z19" s="8">
        <v>0.885562451527886</v>
      </c>
      <c r="AA19" s="8">
        <v>1.00935037810739</v>
      </c>
      <c r="AB19" s="8">
        <v>0.995121427349428</v>
      </c>
      <c r="AC19" s="8">
        <v>0.979365079645876</v>
      </c>
      <c r="AD19" s="8">
        <v>0.95756148830692</v>
      </c>
      <c r="AE19" s="8">
        <v>0.938280248454024</v>
      </c>
      <c r="AF19" s="8">
        <v>0.986225075757772</v>
      </c>
      <c r="AG19" s="8">
        <v>0.970870108161811</v>
      </c>
      <c r="AH19" s="8">
        <v>0.925881351227959</v>
      </c>
      <c r="AI19" s="8">
        <v>0.943047941940682</v>
      </c>
      <c r="AJ19" s="8">
        <v>0.925881351227959</v>
      </c>
      <c r="AK19" s="8">
        <v>0.931991230290824</v>
      </c>
      <c r="AL19" s="8">
        <v>0.961256986212336</v>
      </c>
      <c r="AM19" s="8">
        <v>0.9559002271991</v>
      </c>
      <c r="AN19" s="8">
        <v>0.925881351227959</v>
      </c>
      <c r="AO19" s="8">
        <v>0.90931376151538</v>
      </c>
      <c r="AP19" s="8">
        <v>0.947267011599613</v>
      </c>
      <c r="AQ19" s="8">
        <v>0.945962028033636</v>
      </c>
      <c r="AR19" s="8">
        <v>0.945962028033636</v>
      </c>
      <c r="AS19" s="8">
        <v>0.945962028033636</v>
      </c>
      <c r="AT19" s="8">
        <v>0.945962028033636</v>
      </c>
      <c r="AU19" s="8">
        <v>0.861963025140293</v>
      </c>
      <c r="AV19" s="8">
        <v>0.945962028033636</v>
      </c>
      <c r="AW19" s="8">
        <v>0.945962028033636</v>
      </c>
      <c r="AX19" s="8">
        <v>0.945962028033636</v>
      </c>
      <c r="AY19" s="8">
        <v>0.945962028033636</v>
      </c>
      <c r="AZ19" s="8">
        <v>0.969122960974987</v>
      </c>
      <c r="BA19" s="8">
        <v>0.954405197915393</v>
      </c>
      <c r="BB19" s="8">
        <v>1.00942489618734</v>
      </c>
      <c r="BC19" s="8">
        <v>0.954452501773021</v>
      </c>
      <c r="BD19" s="8">
        <v>0.9166603950613</v>
      </c>
      <c r="BE19" s="8">
        <v>0.868580800525108</v>
      </c>
      <c r="BF19" s="8">
        <v>0.958125915890589</v>
      </c>
      <c r="BG19" s="8">
        <v>0.973311446029963</v>
      </c>
      <c r="BH19" s="8">
        <v>0.994516201172432</v>
      </c>
      <c r="BI19" s="8">
        <v>0.915488746522082</v>
      </c>
      <c r="BJ19" s="8">
        <v>0.623949900488631</v>
      </c>
      <c r="BK19" s="8">
        <v>1.00091641217496</v>
      </c>
      <c r="BL19" s="8">
        <v>0.99538132324159</v>
      </c>
      <c r="BM19" s="8">
        <v>0.96461329472928</v>
      </c>
      <c r="BN19" s="8">
        <v>0.741298456964037</v>
      </c>
      <c r="BO19" s="8">
        <v>0.957692689090621</v>
      </c>
    </row>
    <row r="20" spans="1:67" x14ac:dyDescent="0.2">
      <c r="A20" s="1">
        <v>1985</v>
      </c>
      <c r="B20" s="8">
        <v>0.902421000964562</v>
      </c>
      <c r="C20" s="8">
        <v>0.859937415166505</v>
      </c>
      <c r="D20" s="8">
        <v>0.894300589464017</v>
      </c>
      <c r="E20" s="8">
        <v>0.982687985012907</v>
      </c>
      <c r="F20" s="8">
        <v>0.941401713011353</v>
      </c>
      <c r="G20" s="8">
        <v>0.938583863008256</v>
      </c>
      <c r="H20" s="8">
        <v>0.966701269636013</v>
      </c>
      <c r="I20" s="8">
        <v>0.953065307681771</v>
      </c>
      <c r="J20" s="8">
        <v>1.01015814390637</v>
      </c>
      <c r="K20" s="8">
        <v>0.85219860302578</v>
      </c>
      <c r="L20" s="8">
        <v>0.694370526712609</v>
      </c>
      <c r="M20" s="8">
        <v>0.956629749215599</v>
      </c>
      <c r="N20" s="8">
        <v>0.750535847099221</v>
      </c>
      <c r="O20" s="8">
        <v>1.01718223922254</v>
      </c>
      <c r="P20" s="8">
        <v>0.924270936237523</v>
      </c>
      <c r="Q20" s="8">
        <v>0.819933273517158</v>
      </c>
      <c r="R20" s="8">
        <v>0.881907108202658</v>
      </c>
      <c r="S20" s="8">
        <v>0.766990387682454</v>
      </c>
      <c r="T20" s="8">
        <v>0.903456246827793</v>
      </c>
      <c r="U20" s="8">
        <v>0.903456246827793</v>
      </c>
      <c r="V20" s="8">
        <v>0.890345698023235</v>
      </c>
      <c r="W20" s="8">
        <v>0.913677800955168</v>
      </c>
      <c r="X20" s="8">
        <v>0.979269431009382</v>
      </c>
      <c r="Y20" s="8">
        <v>0.945486482811206</v>
      </c>
      <c r="Z20" s="8">
        <v>0.894979258359694</v>
      </c>
      <c r="AA20" s="8">
        <v>1.0157861544426</v>
      </c>
      <c r="AB20" s="8">
        <v>1.00395930650163</v>
      </c>
      <c r="AC20" s="8">
        <v>0.985609665014678</v>
      </c>
      <c r="AD20" s="8">
        <v>0.963667050557282</v>
      </c>
      <c r="AE20" s="8">
        <v>0.920003207056496</v>
      </c>
      <c r="AF20" s="8">
        <v>0.992513401537826</v>
      </c>
      <c r="AG20" s="8">
        <v>0.968444050966924</v>
      </c>
      <c r="AH20" s="8">
        <v>0.923567714115357</v>
      </c>
      <c r="AI20" s="8">
        <v>0.940691408120725</v>
      </c>
      <c r="AJ20" s="8">
        <v>0.923567714115357</v>
      </c>
      <c r="AK20" s="8">
        <v>0.929662325516837</v>
      </c>
      <c r="AL20" s="8">
        <v>0.958854950751638</v>
      </c>
      <c r="AM20" s="8">
        <v>0.953511577466972</v>
      </c>
      <c r="AN20" s="8">
        <v>0.923567714115357</v>
      </c>
      <c r="AO20" s="8">
        <v>0.946486521251947</v>
      </c>
      <c r="AP20" s="8">
        <v>0.985991300749143</v>
      </c>
      <c r="AQ20" s="8">
        <v>0.984632969436095</v>
      </c>
      <c r="AR20" s="8">
        <v>0.984632969436095</v>
      </c>
      <c r="AS20" s="8">
        <v>0.984632969436095</v>
      </c>
      <c r="AT20" s="8">
        <v>0.984632969436095</v>
      </c>
      <c r="AU20" s="8">
        <v>0.897200086088263</v>
      </c>
      <c r="AV20" s="8">
        <v>0.984632969436095</v>
      </c>
      <c r="AW20" s="8">
        <v>0.984632969436095</v>
      </c>
      <c r="AX20" s="8">
        <v>0.984632969436095</v>
      </c>
      <c r="AY20" s="8">
        <v>0.984632969436095</v>
      </c>
      <c r="AZ20" s="8">
        <v>0.966701269636013</v>
      </c>
      <c r="BA20" s="8">
        <v>0.952020284034767</v>
      </c>
      <c r="BB20" s="8">
        <v>1.00415871512638</v>
      </c>
      <c r="BC20" s="8">
        <v>0.957208850551801</v>
      </c>
      <c r="BD20" s="8">
        <v>0.921145768514975</v>
      </c>
      <c r="BE20" s="8">
        <v>0.799236212730592</v>
      </c>
      <c r="BF20" s="8">
        <v>0.955731704499886</v>
      </c>
      <c r="BG20" s="8">
        <v>1.0131004320361</v>
      </c>
      <c r="BH20" s="8">
        <v>1.03517203787581</v>
      </c>
      <c r="BI20" s="8">
        <v>0.952913939735131</v>
      </c>
      <c r="BJ20" s="8">
        <v>0.649456981454684</v>
      </c>
      <c r="BK20" s="8">
        <v>1.0418338895968</v>
      </c>
      <c r="BL20" s="8">
        <v>1.03607252614768</v>
      </c>
      <c r="BM20" s="8">
        <v>1.00404670018431</v>
      </c>
      <c r="BN20" s="8">
        <v>0.771602748617877</v>
      </c>
      <c r="BO20" s="8">
        <v>0.996843180086936</v>
      </c>
    </row>
    <row r="21" spans="1:67" x14ac:dyDescent="0.2">
      <c r="A21" s="1">
        <v>1986</v>
      </c>
      <c r="B21" s="8">
        <v>0.91299916396628</v>
      </c>
      <c r="C21" s="8">
        <v>0.878947735318819</v>
      </c>
      <c r="D21" s="8">
        <v>0.896807827450547</v>
      </c>
      <c r="E21" s="8">
        <v>1.00222071992885</v>
      </c>
      <c r="F21" s="8">
        <v>0.96062693269044</v>
      </c>
      <c r="G21" s="8">
        <v>0.98642053478718</v>
      </c>
      <c r="H21" s="8">
        <v>0.988487475152381</v>
      </c>
      <c r="I21" s="8">
        <v>0.974838068894141</v>
      </c>
      <c r="J21" s="8">
        <v>1.04677511814162</v>
      </c>
      <c r="K21" s="8">
        <v>0.816909265963375</v>
      </c>
      <c r="L21" s="8">
        <v>0.861140028858102</v>
      </c>
      <c r="M21" s="8">
        <v>0.942742512074402</v>
      </c>
      <c r="N21" s="8">
        <v>0.806297122431815</v>
      </c>
      <c r="O21" s="8">
        <v>1.04108695872583</v>
      </c>
      <c r="P21" s="8">
        <v>0.935901715666695</v>
      </c>
      <c r="Q21" s="8">
        <v>0.833482350406766</v>
      </c>
      <c r="R21" s="8">
        <v>0.896901196275786</v>
      </c>
      <c r="S21" s="8">
        <v>0.875013466696271</v>
      </c>
      <c r="T21" s="8">
        <v>0.918816710995909</v>
      </c>
      <c r="U21" s="8">
        <v>0.918816710995909</v>
      </c>
      <c r="V21" s="8">
        <v>0.895023513444694</v>
      </c>
      <c r="W21" s="8">
        <v>0.886361239085718</v>
      </c>
      <c r="X21" s="8">
        <v>1.00445547990738</v>
      </c>
      <c r="Y21" s="8">
        <v>0.950848939646433</v>
      </c>
      <c r="Z21" s="8">
        <v>0.900055256513688</v>
      </c>
      <c r="AA21" s="8">
        <v>1.02705096444812</v>
      </c>
      <c r="AB21" s="8">
        <v>1.0132807109869</v>
      </c>
      <c r="AC21" s="8">
        <v>0.996539825430261</v>
      </c>
      <c r="AD21" s="8">
        <v>0.97435387296141</v>
      </c>
      <c r="AE21" s="8">
        <v>0.947292994802209</v>
      </c>
      <c r="AF21" s="8">
        <v>1.00352012263493</v>
      </c>
      <c r="AG21" s="8">
        <v>0.990269532931392</v>
      </c>
      <c r="AH21" s="8">
        <v>0.94438183390603</v>
      </c>
      <c r="AI21" s="8">
        <v>0.961891438562928</v>
      </c>
      <c r="AJ21" s="8">
        <v>0.94438183390603</v>
      </c>
      <c r="AK21" s="8">
        <v>0.950613797414831</v>
      </c>
      <c r="AL21" s="8">
        <v>0.980464326547045</v>
      </c>
      <c r="AM21" s="8">
        <v>0.975000531543503</v>
      </c>
      <c r="AN21" s="8">
        <v>0.94438183390603</v>
      </c>
      <c r="AO21" s="8">
        <v>0.977573350941622</v>
      </c>
      <c r="AP21" s="8">
        <v>1.01837564321326</v>
      </c>
      <c r="AQ21" s="8">
        <v>1.01697269825464</v>
      </c>
      <c r="AR21" s="8">
        <v>1.01697269825464</v>
      </c>
      <c r="AS21" s="8">
        <v>1.01697269825464</v>
      </c>
      <c r="AT21" s="8">
        <v>1.01697269825464</v>
      </c>
      <c r="AU21" s="8">
        <v>0.926668129898222</v>
      </c>
      <c r="AV21" s="8">
        <v>1.01697269825464</v>
      </c>
      <c r="AW21" s="8">
        <v>1.01697269825464</v>
      </c>
      <c r="AX21" s="8">
        <v>1.01697269825464</v>
      </c>
      <c r="AY21" s="8">
        <v>1.01697269825464</v>
      </c>
      <c r="AZ21" s="8">
        <v>0.988487475152381</v>
      </c>
      <c r="BA21" s="8">
        <v>0.973475629357259</v>
      </c>
      <c r="BB21" s="8">
        <v>1.00730493711883</v>
      </c>
      <c r="BC21" s="8">
        <v>0.978347914508345</v>
      </c>
      <c r="BD21" s="8">
        <v>0.900387772145644</v>
      </c>
      <c r="BE21" s="8">
        <v>0.92586860500643</v>
      </c>
      <c r="BF21" s="8">
        <v>0.977270692796222</v>
      </c>
      <c r="BG21" s="8">
        <v>1.04637515902068</v>
      </c>
      <c r="BH21" s="8">
        <v>1.0691716946257</v>
      </c>
      <c r="BI21" s="8">
        <v>0.984211874452976</v>
      </c>
      <c r="BJ21" s="8">
        <v>0.670788039129491</v>
      </c>
      <c r="BK21" s="8">
        <v>1.07605235120573</v>
      </c>
      <c r="BL21" s="8">
        <v>1.07010175894004</v>
      </c>
      <c r="BM21" s="8">
        <v>1.0370240623213</v>
      </c>
      <c r="BN21" s="8">
        <v>0.79694561689522</v>
      </c>
      <c r="BO21" s="8">
        <v>1.02958394656472</v>
      </c>
    </row>
    <row r="22" spans="1:67" x14ac:dyDescent="0.2">
      <c r="A22" s="1">
        <v>1987</v>
      </c>
      <c r="B22" s="8">
        <v>0.91636337305829</v>
      </c>
      <c r="C22" s="8">
        <v>0.88941097052936</v>
      </c>
      <c r="D22" s="8">
        <v>0.901844660030712</v>
      </c>
      <c r="E22" s="8">
        <v>0.997144106253427</v>
      </c>
      <c r="F22" s="8">
        <v>0.959098139766263</v>
      </c>
      <c r="G22" s="8">
        <v>1.00027922995758</v>
      </c>
      <c r="H22" s="8">
        <v>0.982512171068559</v>
      </c>
      <c r="I22" s="8">
        <v>0.968677453433828</v>
      </c>
      <c r="J22" s="8">
        <v>1.04889459585039</v>
      </c>
      <c r="K22" s="8">
        <v>0.86284792154837</v>
      </c>
      <c r="L22" s="8">
        <v>0.898492555892006</v>
      </c>
      <c r="M22" s="8">
        <v>0.960311778368875</v>
      </c>
      <c r="N22" s="8">
        <v>0.785253274019203</v>
      </c>
      <c r="O22" s="8">
        <v>1.03992112715098</v>
      </c>
      <c r="P22" s="8">
        <v>0.936467298746895</v>
      </c>
      <c r="Q22" s="8">
        <v>0.821085366634932</v>
      </c>
      <c r="R22" s="8">
        <v>0.908139725279373</v>
      </c>
      <c r="S22" s="8">
        <v>0.904501083856853</v>
      </c>
      <c r="T22" s="8">
        <v>0.930329850122477</v>
      </c>
      <c r="U22" s="8">
        <v>0.930329850122477</v>
      </c>
      <c r="V22" s="8">
        <v>0.899446499003614</v>
      </c>
      <c r="W22" s="8">
        <v>0.894590861297333</v>
      </c>
      <c r="X22" s="8">
        <v>1.00873244140752</v>
      </c>
      <c r="Y22" s="8">
        <v>0.955771427324557</v>
      </c>
      <c r="Z22" s="8">
        <v>0.904714788354222</v>
      </c>
      <c r="AA22" s="8">
        <v>1.02643902844965</v>
      </c>
      <c r="AB22" s="8">
        <v>1.01460642406185</v>
      </c>
      <c r="AC22" s="8">
        <v>0.99594606853387</v>
      </c>
      <c r="AD22" s="8">
        <v>0.973773334866661</v>
      </c>
      <c r="AE22" s="8">
        <v>0.902924591857472</v>
      </c>
      <c r="AF22" s="8">
        <v>1.0029222067481</v>
      </c>
      <c r="AG22" s="8">
        <v>0.984283456493451</v>
      </c>
      <c r="AH22" s="8">
        <v>0.938673143840982</v>
      </c>
      <c r="AI22" s="8">
        <v>0.956076904756971</v>
      </c>
      <c r="AJ22" s="8">
        <v>0.938673143840982</v>
      </c>
      <c r="AK22" s="8">
        <v>0.944867435777872</v>
      </c>
      <c r="AL22" s="8">
        <v>0.97453752156294</v>
      </c>
      <c r="AM22" s="8">
        <v>0.969106754632508</v>
      </c>
      <c r="AN22" s="8">
        <v>0.938673143840982</v>
      </c>
      <c r="AO22" s="8">
        <v>0.977344107142043</v>
      </c>
      <c r="AP22" s="8">
        <v>1.01813683115724</v>
      </c>
      <c r="AQ22" s="8">
        <v>1.0167342151933</v>
      </c>
      <c r="AR22" s="8">
        <v>1.0167342151933</v>
      </c>
      <c r="AS22" s="8">
        <v>1.0167342151933</v>
      </c>
      <c r="AT22" s="8">
        <v>1.0167342151933</v>
      </c>
      <c r="AU22" s="8">
        <v>0.926450823521322</v>
      </c>
      <c r="AV22" s="8">
        <v>1.0167342151933</v>
      </c>
      <c r="AW22" s="8">
        <v>1.0167342151933</v>
      </c>
      <c r="AX22" s="8">
        <v>1.0167342151933</v>
      </c>
      <c r="AY22" s="8">
        <v>1.0167342151933</v>
      </c>
      <c r="AZ22" s="8">
        <v>0.982512171068559</v>
      </c>
      <c r="BA22" s="8">
        <v>0.967591070321543</v>
      </c>
      <c r="BB22" s="8">
        <v>1.00848299786375</v>
      </c>
      <c r="BC22" s="8">
        <v>0.974607772477772</v>
      </c>
      <c r="BD22" s="8">
        <v>0.8572449773058</v>
      </c>
      <c r="BE22" s="8">
        <v>0.912849421836804</v>
      </c>
      <c r="BF22" s="8">
        <v>0.971363192996323</v>
      </c>
      <c r="BG22" s="8">
        <v>1.04612978099661</v>
      </c>
      <c r="BH22" s="8">
        <v>1.0689209707476</v>
      </c>
      <c r="BI22" s="8">
        <v>0.983981073900287</v>
      </c>
      <c r="BJ22" s="8">
        <v>0.670630737379546</v>
      </c>
      <c r="BK22" s="8">
        <v>1.0758000137936</v>
      </c>
      <c r="BL22" s="8">
        <v>1.06985081695914</v>
      </c>
      <c r="BM22" s="8">
        <v>1.03678087715665</v>
      </c>
      <c r="BN22" s="8">
        <v>0.796758730825649</v>
      </c>
      <c r="BO22" s="8">
        <v>1.0293425061289</v>
      </c>
    </row>
    <row r="23" spans="1:67" x14ac:dyDescent="0.2">
      <c r="A23" s="1">
        <v>1988</v>
      </c>
      <c r="B23" s="8">
        <v>0.925265193889102</v>
      </c>
      <c r="C23" s="8">
        <v>0.910037682887593</v>
      </c>
      <c r="D23" s="8">
        <v>0.906224414733751</v>
      </c>
      <c r="E23" s="8">
        <v>1.00631690713398</v>
      </c>
      <c r="F23" s="8">
        <v>0.96123290617679</v>
      </c>
      <c r="G23" s="8">
        <v>0.984330321712083</v>
      </c>
      <c r="H23" s="8">
        <v>0.984733909574407</v>
      </c>
      <c r="I23" s="8">
        <v>0.970390041434131</v>
      </c>
      <c r="J23" s="8">
        <v>1.03282175715879</v>
      </c>
      <c r="K23" s="8">
        <v>0.897958136330055</v>
      </c>
      <c r="L23" s="8">
        <v>0.975229696249815</v>
      </c>
      <c r="M23" s="8">
        <v>0.965325441491759</v>
      </c>
      <c r="N23" s="8">
        <v>0.788698246551227</v>
      </c>
      <c r="O23" s="8">
        <v>1.03606884961648</v>
      </c>
      <c r="P23" s="8">
        <v>0.971885629110725</v>
      </c>
      <c r="Q23" s="8">
        <v>0.813187853151965</v>
      </c>
      <c r="R23" s="8">
        <v>0.916059060190415</v>
      </c>
      <c r="S23" s="8">
        <v>0.935166867908861</v>
      </c>
      <c r="T23" s="8">
        <v>0.938442691633283</v>
      </c>
      <c r="U23" s="8">
        <v>0.938442691633283</v>
      </c>
      <c r="V23" s="8">
        <v>0.904035974996969</v>
      </c>
      <c r="W23" s="8">
        <v>0.888246696323487</v>
      </c>
      <c r="X23" s="8">
        <v>1.02281585416187</v>
      </c>
      <c r="Y23" s="8">
        <v>0.961323584918853</v>
      </c>
      <c r="Z23" s="8">
        <v>0.909970353585852</v>
      </c>
      <c r="AA23" s="8">
        <v>1.02882027935299</v>
      </c>
      <c r="AB23" s="8">
        <v>1.01432184135292</v>
      </c>
      <c r="AC23" s="8">
        <v>0.998256578373848</v>
      </c>
      <c r="AD23" s="8">
        <v>0.976032405857754</v>
      </c>
      <c r="AE23" s="8">
        <v>0.968897972266525</v>
      </c>
      <c r="AF23" s="8">
        <v>1.00524890063308</v>
      </c>
      <c r="AG23" s="8">
        <v>0.986509200377705</v>
      </c>
      <c r="AH23" s="8">
        <v>0.940795749880365</v>
      </c>
      <c r="AI23" s="8">
        <v>0.958238865632774</v>
      </c>
      <c r="AJ23" s="8">
        <v>0.940795749880365</v>
      </c>
      <c r="AK23" s="8">
        <v>0.947004048867058</v>
      </c>
      <c r="AL23" s="8">
        <v>0.976741227125891</v>
      </c>
      <c r="AM23" s="8">
        <v>0.971298179692111</v>
      </c>
      <c r="AN23" s="8">
        <v>0.940795749880365</v>
      </c>
      <c r="AO23" s="8">
        <v>0.96225377196876</v>
      </c>
      <c r="AP23" s="8">
        <v>1.00241665039168</v>
      </c>
      <c r="AQ23" s="8">
        <v>1.00103569102224</v>
      </c>
      <c r="AR23" s="8">
        <v>1.00103569102224</v>
      </c>
      <c r="AS23" s="8">
        <v>1.00103569102224</v>
      </c>
      <c r="AT23" s="8">
        <v>1.00103569102224</v>
      </c>
      <c r="AU23" s="8">
        <v>0.912146288049795</v>
      </c>
      <c r="AV23" s="8">
        <v>1.00103569102224</v>
      </c>
      <c r="AW23" s="8">
        <v>1.00103569102224</v>
      </c>
      <c r="AX23" s="8">
        <v>1.00103569102224</v>
      </c>
      <c r="AY23" s="8">
        <v>1.00103569102224</v>
      </c>
      <c r="AZ23" s="8">
        <v>0.984733909574407</v>
      </c>
      <c r="BA23" s="8">
        <v>0.969779067989308</v>
      </c>
      <c r="BB23" s="8">
        <v>1.00756542864585</v>
      </c>
      <c r="BC23" s="8">
        <v>0.97761500631372</v>
      </c>
      <c r="BD23" s="8">
        <v>0.885602847212149</v>
      </c>
      <c r="BE23" s="8">
        <v>0.870047687978364</v>
      </c>
      <c r="BF23" s="8">
        <v>0.97355972050264</v>
      </c>
      <c r="BG23" s="8">
        <v>1.02997738501383</v>
      </c>
      <c r="BH23" s="8">
        <v>1.05241667547998</v>
      </c>
      <c r="BI23" s="8">
        <v>0.968788262994881</v>
      </c>
      <c r="BJ23" s="8">
        <v>0.660276101248208</v>
      </c>
      <c r="BK23" s="8">
        <v>1.05918950510077</v>
      </c>
      <c r="BL23" s="8">
        <v>1.05333216473077</v>
      </c>
      <c r="BM23" s="8">
        <v>1.02077282960901</v>
      </c>
      <c r="BN23" s="8">
        <v>0.78445666012963</v>
      </c>
      <c r="BO23" s="8">
        <v>1.01344930811186</v>
      </c>
    </row>
    <row r="24" spans="1:67" x14ac:dyDescent="0.2">
      <c r="A24" s="1">
        <v>1989</v>
      </c>
      <c r="B24" s="8">
        <v>0.917417004796836</v>
      </c>
      <c r="C24" s="8">
        <v>0.891294170906844</v>
      </c>
      <c r="D24" s="8">
        <v>0.904126697710501</v>
      </c>
      <c r="E24" s="8">
        <v>1.00998023807279</v>
      </c>
      <c r="F24" s="8">
        <v>0.956991680996891</v>
      </c>
      <c r="G24" s="8">
        <v>0.964749444275091</v>
      </c>
      <c r="H24" s="8">
        <v>0.979285078993423</v>
      </c>
      <c r="I24" s="8">
        <v>0.964130398923054</v>
      </c>
      <c r="J24" s="8">
        <v>1.00779159394503</v>
      </c>
      <c r="K24" s="8">
        <v>0.871752709903862</v>
      </c>
      <c r="L24" s="8">
        <v>0.963530495258525</v>
      </c>
      <c r="M24" s="8">
        <v>0.970418973209238</v>
      </c>
      <c r="N24" s="8">
        <v>0.7512763373703</v>
      </c>
      <c r="O24" s="8">
        <v>1.02204713922444</v>
      </c>
      <c r="P24" s="8">
        <v>0.95877609739124</v>
      </c>
      <c r="Q24" s="8">
        <v>0.807591788279002</v>
      </c>
      <c r="R24" s="8">
        <v>0.902576559006221</v>
      </c>
      <c r="S24" s="8">
        <v>0.920956461451373</v>
      </c>
      <c r="T24" s="8">
        <v>0.924630749531413</v>
      </c>
      <c r="U24" s="8">
        <v>0.924630749531413</v>
      </c>
      <c r="V24" s="8">
        <v>0.905033145740915</v>
      </c>
      <c r="W24" s="8">
        <v>0.857301950537982</v>
      </c>
      <c r="X24" s="8">
        <v>1.01389552296004</v>
      </c>
      <c r="Y24" s="8">
        <v>0.961505252504982</v>
      </c>
      <c r="Z24" s="8">
        <v>0.910142316617008</v>
      </c>
      <c r="AA24" s="8">
        <v>1.02932289983241</v>
      </c>
      <c r="AB24" s="8">
        <v>1.01531394390877</v>
      </c>
      <c r="AC24" s="8">
        <v>0.998744267244377</v>
      </c>
      <c r="AD24" s="8">
        <v>0.976509237317645</v>
      </c>
      <c r="AE24" s="8">
        <v>0.996165062006087</v>
      </c>
      <c r="AF24" s="8">
        <v>1.00574000553694</v>
      </c>
      <c r="AG24" s="8">
        <v>0.981050546575722</v>
      </c>
      <c r="AH24" s="8">
        <v>0.935590042427249</v>
      </c>
      <c r="AI24" s="8">
        <v>0.952936640144059</v>
      </c>
      <c r="AJ24" s="8">
        <v>0.935590042427249</v>
      </c>
      <c r="AK24" s="8">
        <v>0.941763989017781</v>
      </c>
      <c r="AL24" s="8">
        <v>0.971336622474497</v>
      </c>
      <c r="AM24" s="8">
        <v>0.965923693068565</v>
      </c>
      <c r="AN24" s="8">
        <v>0.935590042427249</v>
      </c>
      <c r="AO24" s="8">
        <v>0.940484824710426</v>
      </c>
      <c r="AP24" s="8">
        <v>0.979739103336074</v>
      </c>
      <c r="AQ24" s="8">
        <v>0.978389385238493</v>
      </c>
      <c r="AR24" s="8">
        <v>0.978389385238493</v>
      </c>
      <c r="AS24" s="8">
        <v>0.978389385238493</v>
      </c>
      <c r="AT24" s="8">
        <v>0.978389385238493</v>
      </c>
      <c r="AU24" s="8">
        <v>0.891510916160513</v>
      </c>
      <c r="AV24" s="8">
        <v>0.978389385238493</v>
      </c>
      <c r="AW24" s="8">
        <v>0.978389385238493</v>
      </c>
      <c r="AX24" s="8">
        <v>0.978389385238493</v>
      </c>
      <c r="AY24" s="8">
        <v>0.978389385238493</v>
      </c>
      <c r="AZ24" s="8">
        <v>0.979285078993423</v>
      </c>
      <c r="BA24" s="8">
        <v>0.964412987070309</v>
      </c>
      <c r="BB24" s="8">
        <v>1.00946511608474</v>
      </c>
      <c r="BC24" s="8">
        <v>0.971116198303978</v>
      </c>
      <c r="BD24" s="8">
        <v>0.882350170236303</v>
      </c>
      <c r="BE24" s="8">
        <v>0.892379158834617</v>
      </c>
      <c r="BF24" s="8">
        <v>0.968172720089725</v>
      </c>
      <c r="BG24" s="8">
        <v>1.00667633489088</v>
      </c>
      <c r="BH24" s="8">
        <v>1.02860798408308</v>
      </c>
      <c r="BI24" s="8">
        <v>0.946871486759773</v>
      </c>
      <c r="BJ24" s="8">
        <v>0.645338757230733</v>
      </c>
      <c r="BK24" s="8">
        <v>1.03522759282274</v>
      </c>
      <c r="BL24" s="8">
        <v>1.02950276233455</v>
      </c>
      <c r="BM24" s="8">
        <v>0.997680012996779</v>
      </c>
      <c r="BN24" s="8">
        <v>0.766709994792199</v>
      </c>
      <c r="BO24" s="8">
        <v>0.9905221706145</v>
      </c>
    </row>
    <row r="25" spans="1:67" x14ac:dyDescent="0.2">
      <c r="A25" s="1">
        <v>1990</v>
      </c>
      <c r="B25" s="8">
        <v>0.909868417478264</v>
      </c>
      <c r="C25" s="8">
        <v>0.884042591021698</v>
      </c>
      <c r="D25" s="8">
        <v>0.900772868144838</v>
      </c>
      <c r="E25" s="8">
        <v>0.99546387241093</v>
      </c>
      <c r="F25" s="8">
        <v>0.953421494847855</v>
      </c>
      <c r="G25" s="8">
        <v>0.921526717180407</v>
      </c>
      <c r="H25" s="8">
        <v>0.974133130159209</v>
      </c>
      <c r="I25" s="8">
        <v>0.958544176686371</v>
      </c>
      <c r="J25" s="8">
        <v>0.960932063083884</v>
      </c>
      <c r="K25" s="8">
        <v>0.851197042309618</v>
      </c>
      <c r="L25" s="8">
        <v>0.930699236359029</v>
      </c>
      <c r="M25" s="8">
        <v>0.974330949586986</v>
      </c>
      <c r="N25" s="8">
        <v>0.752501021284188</v>
      </c>
      <c r="O25" s="8">
        <v>0.999255491056194</v>
      </c>
      <c r="P25" s="8">
        <v>0.964150923031314</v>
      </c>
      <c r="Q25" s="8">
        <v>0.812890469752768</v>
      </c>
      <c r="R25" s="8">
        <v>0.896679169848591</v>
      </c>
      <c r="S25" s="8">
        <v>0.927724018365537</v>
      </c>
      <c r="T25" s="8">
        <v>0.918589259418816</v>
      </c>
      <c r="U25" s="8">
        <v>0.918589259418816</v>
      </c>
      <c r="V25" s="8">
        <v>0.900654941708354</v>
      </c>
      <c r="W25" s="8">
        <v>0.862881854480089</v>
      </c>
      <c r="X25" s="8">
        <v>1.01411910168305</v>
      </c>
      <c r="Y25" s="8">
        <v>0.956858982449158</v>
      </c>
      <c r="Z25" s="8">
        <v>0.905744247047219</v>
      </c>
      <c r="AA25" s="8">
        <v>1.02048531311556</v>
      </c>
      <c r="AB25" s="8">
        <v>1.01143415273163</v>
      </c>
      <c r="AC25" s="8">
        <v>0.990169223328449</v>
      </c>
      <c r="AD25" s="8">
        <v>0.968125099486835</v>
      </c>
      <c r="AE25" s="8">
        <v>0.917394879558848</v>
      </c>
      <c r="AF25" s="8">
        <v>0.997104897433357</v>
      </c>
      <c r="AG25" s="8">
        <v>0.975889309742694</v>
      </c>
      <c r="AH25" s="8">
        <v>0.930667970058558</v>
      </c>
      <c r="AI25" s="8">
        <v>0.947923308564131</v>
      </c>
      <c r="AJ25" s="8">
        <v>0.930667970058558</v>
      </c>
      <c r="AK25" s="8">
        <v>0.936809435957183</v>
      </c>
      <c r="AL25" s="8">
        <v>0.96622648990214</v>
      </c>
      <c r="AM25" s="8">
        <v>0.960842037531079</v>
      </c>
      <c r="AN25" s="8">
        <v>0.930667970058558</v>
      </c>
      <c r="AO25" s="8">
        <v>0.897190774183252</v>
      </c>
      <c r="AP25" s="8">
        <v>0.934638030858546</v>
      </c>
      <c r="AQ25" s="8">
        <v>0.933350445356812</v>
      </c>
      <c r="AR25" s="8">
        <v>0.933350445356812</v>
      </c>
      <c r="AS25" s="8">
        <v>0.933350445356812</v>
      </c>
      <c r="AT25" s="8">
        <v>0.933350445356812</v>
      </c>
      <c r="AU25" s="8">
        <v>0.850471318672414</v>
      </c>
      <c r="AV25" s="8">
        <v>0.933350445356812</v>
      </c>
      <c r="AW25" s="8">
        <v>0.933350445356812</v>
      </c>
      <c r="AX25" s="8">
        <v>0.933350445356812</v>
      </c>
      <c r="AY25" s="8">
        <v>0.933350445356812</v>
      </c>
      <c r="AZ25" s="8">
        <v>0.974133130159209</v>
      </c>
      <c r="BA25" s="8">
        <v>0.959339279249146</v>
      </c>
      <c r="BB25" s="8">
        <v>1.00937723233021</v>
      </c>
      <c r="BC25" s="8">
        <v>0.96598470039253</v>
      </c>
      <c r="BD25" s="8">
        <v>0.853895153124938</v>
      </c>
      <c r="BE25" s="8">
        <v>0.927511986921614</v>
      </c>
      <c r="BF25" s="8">
        <v>0.963079232581766</v>
      </c>
      <c r="BG25" s="8">
        <v>0.960335240423251</v>
      </c>
      <c r="BH25" s="8">
        <v>0.981257293390901</v>
      </c>
      <c r="BI25" s="8">
        <v>0.903283434179402</v>
      </c>
      <c r="BJ25" s="8">
        <v>0.61563138925561</v>
      </c>
      <c r="BK25" s="8">
        <v>0.987572176665877</v>
      </c>
      <c r="BL25" s="8">
        <v>0.98211088163716</v>
      </c>
      <c r="BM25" s="8">
        <v>0.95175305303128</v>
      </c>
      <c r="BN25" s="8">
        <v>0.731415452677239</v>
      </c>
      <c r="BO25" s="8">
        <v>0.944924713030775</v>
      </c>
    </row>
    <row r="26" spans="1:67" x14ac:dyDescent="0.2">
      <c r="A26" s="1">
        <v>1991</v>
      </c>
      <c r="B26" s="8">
        <v>0.928384517547285</v>
      </c>
      <c r="C26" s="8">
        <v>0.918826761879969</v>
      </c>
      <c r="D26" s="8">
        <v>0.91576598326894</v>
      </c>
      <c r="E26" s="8">
        <v>0.981760040222595</v>
      </c>
      <c r="F26" s="8">
        <v>0.961941679136804</v>
      </c>
      <c r="G26" s="8">
        <v>0.920530358655926</v>
      </c>
      <c r="H26" s="8">
        <v>0.982030777323273</v>
      </c>
      <c r="I26" s="8">
        <v>0.965317547772871</v>
      </c>
      <c r="J26" s="8">
        <v>0.956302197019112</v>
      </c>
      <c r="K26" s="8">
        <v>0.847312048915604</v>
      </c>
      <c r="L26" s="8">
        <v>0.986336401259145</v>
      </c>
      <c r="M26" s="8">
        <v>0.972025357005758</v>
      </c>
      <c r="N26" s="8">
        <v>0.891233766299363</v>
      </c>
      <c r="O26" s="8">
        <v>0.990290707703251</v>
      </c>
      <c r="P26" s="8">
        <v>0.975767240961445</v>
      </c>
      <c r="Q26" s="8">
        <v>0.818265185413129</v>
      </c>
      <c r="R26" s="8">
        <v>0.908760724013944</v>
      </c>
      <c r="S26" s="8">
        <v>0.948156090032631</v>
      </c>
      <c r="T26" s="8">
        <v>0.930966022776945</v>
      </c>
      <c r="U26" s="8">
        <v>0.930966022776945</v>
      </c>
      <c r="V26" s="8">
        <v>0.912331248666301</v>
      </c>
      <c r="W26" s="8">
        <v>0.91367933163524</v>
      </c>
      <c r="X26" s="8">
        <v>1.01497802570287</v>
      </c>
      <c r="Y26" s="8">
        <v>0.96909113781952</v>
      </c>
      <c r="Z26" s="8">
        <v>0.917322969261159</v>
      </c>
      <c r="AA26" s="8">
        <v>1.00269516530558</v>
      </c>
      <c r="AB26" s="8">
        <v>0.992826328564188</v>
      </c>
      <c r="AC26" s="8">
        <v>0.972907576724127</v>
      </c>
      <c r="AD26" s="8">
        <v>0.951247748684171</v>
      </c>
      <c r="AE26" s="8">
        <v>0.940599442830204</v>
      </c>
      <c r="AF26" s="8">
        <v>0.979722341036506</v>
      </c>
      <c r="AG26" s="8">
        <v>0.983801194885405</v>
      </c>
      <c r="AH26" s="8">
        <v>0.938213229558373</v>
      </c>
      <c r="AI26" s="8">
        <v>0.955608463290784</v>
      </c>
      <c r="AJ26" s="8">
        <v>0.938213229558373</v>
      </c>
      <c r="AK26" s="8">
        <v>0.944404486526859</v>
      </c>
      <c r="AL26" s="8">
        <v>0.974060035093825</v>
      </c>
      <c r="AM26" s="8">
        <v>0.968631929033466</v>
      </c>
      <c r="AN26" s="8">
        <v>0.938213229558373</v>
      </c>
      <c r="AO26" s="8">
        <v>0.894723418600893</v>
      </c>
      <c r="AP26" s="8">
        <v>0.932067691941471</v>
      </c>
      <c r="AQ26" s="8">
        <v>0.930783647416046</v>
      </c>
      <c r="AR26" s="8">
        <v>0.930783647416046</v>
      </c>
      <c r="AS26" s="8">
        <v>0.930783647416046</v>
      </c>
      <c r="AT26" s="8">
        <v>0.930783647416046</v>
      </c>
      <c r="AU26" s="8">
        <v>0.848132445808198</v>
      </c>
      <c r="AV26" s="8">
        <v>0.930783647416046</v>
      </c>
      <c r="AW26" s="8">
        <v>0.930783647416046</v>
      </c>
      <c r="AX26" s="8">
        <v>0.930783647416046</v>
      </c>
      <c r="AY26" s="8">
        <v>0.930783647416046</v>
      </c>
      <c r="AZ26" s="8">
        <v>0.982030777323273</v>
      </c>
      <c r="BA26" s="8">
        <v>0.967116987350398</v>
      </c>
      <c r="BB26" s="8">
        <v>1.00709842982913</v>
      </c>
      <c r="BC26" s="8">
        <v>0.977598159037845</v>
      </c>
      <c r="BD26" s="8">
        <v>0.834020186824721</v>
      </c>
      <c r="BE26" s="8">
        <v>0.905473821551304</v>
      </c>
      <c r="BF26" s="8">
        <v>0.970887261827959</v>
      </c>
      <c r="BG26" s="8">
        <v>0.957694231861219</v>
      </c>
      <c r="BH26" s="8">
        <v>0.978558747295416</v>
      </c>
      <c r="BI26" s="8">
        <v>0.900799323232315</v>
      </c>
      <c r="BJ26" s="8">
        <v>0.613938347386853</v>
      </c>
      <c r="BK26" s="8">
        <v>0.984856264071595</v>
      </c>
      <c r="BL26" s="8">
        <v>0.979409988096978</v>
      </c>
      <c r="BM26" s="8">
        <v>0.949135646258945</v>
      </c>
      <c r="BN26" s="8">
        <v>0.729403994186898</v>
      </c>
      <c r="BO26" s="8">
        <v>0.942326084809561</v>
      </c>
    </row>
    <row r="27" spans="1:67" x14ac:dyDescent="0.2">
      <c r="A27" s="1">
        <v>1992</v>
      </c>
      <c r="B27" s="8">
        <v>0.938685149689848</v>
      </c>
      <c r="C27" s="8">
        <v>0.947800078418858</v>
      </c>
      <c r="D27" s="8">
        <v>0.917052935036056</v>
      </c>
      <c r="E27" s="8">
        <v>0.972229663348036</v>
      </c>
      <c r="F27" s="8">
        <v>0.966029519660756</v>
      </c>
      <c r="G27" s="8">
        <v>0.911636949856383</v>
      </c>
      <c r="H27" s="8">
        <v>0.986240282631162</v>
      </c>
      <c r="I27" s="8">
        <v>0.970801166869901</v>
      </c>
      <c r="J27" s="8">
        <v>0.945335659267898</v>
      </c>
      <c r="K27" s="8">
        <v>0.90222132420028</v>
      </c>
      <c r="L27" s="8">
        <v>0.989361241021225</v>
      </c>
      <c r="M27" s="8">
        <v>0.991608382949799</v>
      </c>
      <c r="N27" s="8">
        <v>0.960370496054263</v>
      </c>
      <c r="O27" s="8">
        <v>0.984025705752978</v>
      </c>
      <c r="P27" s="8">
        <v>0.978838881569207</v>
      </c>
      <c r="Q27" s="8">
        <v>0.822611763060901</v>
      </c>
      <c r="R27" s="8">
        <v>0.926707484695795</v>
      </c>
      <c r="S27" s="8">
        <v>0.957868826031865</v>
      </c>
      <c r="T27" s="8">
        <v>0.949351307233248</v>
      </c>
      <c r="U27" s="8">
        <v>0.949351307233248</v>
      </c>
      <c r="V27" s="8">
        <v>0.912617142072507</v>
      </c>
      <c r="W27" s="8">
        <v>0.92951849263825</v>
      </c>
      <c r="X27" s="8">
        <v>1.01039010242619</v>
      </c>
      <c r="Y27" s="8">
        <v>0.969196114887045</v>
      </c>
      <c r="Z27" s="8">
        <v>0.917422338527401</v>
      </c>
      <c r="AA27" s="8">
        <v>0.989534513051411</v>
      </c>
      <c r="AB27" s="8">
        <v>0.974438218992899</v>
      </c>
      <c r="AC27" s="8">
        <v>0.960137894835</v>
      </c>
      <c r="AD27" s="8">
        <v>0.938762358047843</v>
      </c>
      <c r="AE27" s="8">
        <v>0.964857536977351</v>
      </c>
      <c r="AF27" s="8">
        <v>0.966863213474943</v>
      </c>
      <c r="AG27" s="8">
        <v>0.988018289142945</v>
      </c>
      <c r="AH27" s="8">
        <v>0.942234909592192</v>
      </c>
      <c r="AI27" s="8">
        <v>0.95970470853215</v>
      </c>
      <c r="AJ27" s="8">
        <v>0.942234909592192</v>
      </c>
      <c r="AK27" s="8">
        <v>0.948452705575211</v>
      </c>
      <c r="AL27" s="8">
        <v>0.978235373568557</v>
      </c>
      <c r="AM27" s="8">
        <v>0.972783999763642</v>
      </c>
      <c r="AN27" s="8">
        <v>0.942234909592192</v>
      </c>
      <c r="AO27" s="8">
        <v>0.88501577085059</v>
      </c>
      <c r="AP27" s="8">
        <v>0.92195486305525</v>
      </c>
      <c r="AQ27" s="8">
        <v>0.920684750267487</v>
      </c>
      <c r="AR27" s="8">
        <v>0.920684750267487</v>
      </c>
      <c r="AS27" s="8">
        <v>0.920684750267487</v>
      </c>
      <c r="AT27" s="8">
        <v>0.920684750267487</v>
      </c>
      <c r="AU27" s="8">
        <v>0.838930304835534</v>
      </c>
      <c r="AV27" s="8">
        <v>0.920684750267487</v>
      </c>
      <c r="AW27" s="8">
        <v>0.920684750267487</v>
      </c>
      <c r="AX27" s="8">
        <v>0.920684750267487</v>
      </c>
      <c r="AY27" s="8">
        <v>0.920684750267487</v>
      </c>
      <c r="AZ27" s="8">
        <v>0.986240282631162</v>
      </c>
      <c r="BA27" s="8">
        <v>0.971262564236182</v>
      </c>
      <c r="BB27" s="8">
        <v>0.999461467124525</v>
      </c>
      <c r="BC27" s="8">
        <v>0.982581761061261</v>
      </c>
      <c r="BD27" s="8">
        <v>0.857130086709495</v>
      </c>
      <c r="BE27" s="8">
        <v>0.908988664484197</v>
      </c>
      <c r="BF27" s="8">
        <v>0.975049000111932</v>
      </c>
      <c r="BG27" s="8">
        <v>0.947303357919477</v>
      </c>
      <c r="BH27" s="8">
        <v>0.967941495724448</v>
      </c>
      <c r="BI27" s="8">
        <v>0.891025752604952</v>
      </c>
      <c r="BJ27" s="8">
        <v>0.607277185855891</v>
      </c>
      <c r="BK27" s="8">
        <v>0.974170685156898</v>
      </c>
      <c r="BL27" s="8">
        <v>0.96878350065973</v>
      </c>
      <c r="BM27" s="8">
        <v>0.938837632001594</v>
      </c>
      <c r="BN27" s="8">
        <v>0.721490043466458</v>
      </c>
      <c r="BO27" s="8">
        <v>0.932101953522646</v>
      </c>
    </row>
    <row r="28" spans="1:67" x14ac:dyDescent="0.2">
      <c r="A28" s="1">
        <v>1993</v>
      </c>
      <c r="B28" s="8">
        <v>0.940214375979624</v>
      </c>
      <c r="C28" s="8">
        <v>0.949783010553106</v>
      </c>
      <c r="D28" s="8">
        <v>0.914458802291957</v>
      </c>
      <c r="E28" s="8">
        <v>0.976679703170684</v>
      </c>
      <c r="F28" s="8">
        <v>0.972311542343968</v>
      </c>
      <c r="G28" s="8">
        <v>0.925927286953091</v>
      </c>
      <c r="H28" s="8">
        <v>0.992732768604756</v>
      </c>
      <c r="I28" s="8">
        <v>0.978068654168607</v>
      </c>
      <c r="J28" s="8">
        <v>0.958675440829819</v>
      </c>
      <c r="K28" s="8">
        <v>0.915852433250944</v>
      </c>
      <c r="L28" s="8">
        <v>0.974006324909442</v>
      </c>
      <c r="M28" s="8">
        <v>0.983008972583358</v>
      </c>
      <c r="N28" s="8">
        <v>0.979454789518904</v>
      </c>
      <c r="O28" s="8">
        <v>0.975757260882084</v>
      </c>
      <c r="P28" s="8">
        <v>0.979302944350306</v>
      </c>
      <c r="Q28" s="8">
        <v>0.810307717097646</v>
      </c>
      <c r="R28" s="8">
        <v>0.927208749610597</v>
      </c>
      <c r="S28" s="8">
        <v>0.930045971838758</v>
      </c>
      <c r="T28" s="8">
        <v>0.949864820407574</v>
      </c>
      <c r="U28" s="8">
        <v>0.949864820407574</v>
      </c>
      <c r="V28" s="8">
        <v>0.910540569464842</v>
      </c>
      <c r="W28" s="8">
        <v>0.931340157670084</v>
      </c>
      <c r="X28" s="8">
        <v>0.986432485802086</v>
      </c>
      <c r="Y28" s="8">
        <v>0.965999121699639</v>
      </c>
      <c r="Z28" s="8">
        <v>0.914396126472694</v>
      </c>
      <c r="AA28" s="8">
        <v>0.992989905559566</v>
      </c>
      <c r="AB28" s="8">
        <v>0.974511426712024</v>
      </c>
      <c r="AC28" s="8">
        <v>0.96349063619455</v>
      </c>
      <c r="AD28" s="8">
        <v>0.942040457372477</v>
      </c>
      <c r="AE28" s="8">
        <v>0.981110817407065</v>
      </c>
      <c r="AF28" s="8">
        <v>0.970239439225726</v>
      </c>
      <c r="AG28" s="8">
        <v>0.99452247985274</v>
      </c>
      <c r="AH28" s="8">
        <v>0.948437705241582</v>
      </c>
      <c r="AI28" s="8">
        <v>0.966022509040475</v>
      </c>
      <c r="AJ28" s="8">
        <v>0.948437705241582</v>
      </c>
      <c r="AK28" s="8">
        <v>0.954696433392875</v>
      </c>
      <c r="AL28" s="8">
        <v>0.984675162688531</v>
      </c>
      <c r="AM28" s="8">
        <v>0.97918790212398</v>
      </c>
      <c r="AN28" s="8">
        <v>0.948437705241582</v>
      </c>
      <c r="AO28" s="8">
        <v>0.899638468158264</v>
      </c>
      <c r="AP28" s="8">
        <v>0.937187887525353</v>
      </c>
      <c r="AQ28" s="8">
        <v>0.935896789264276</v>
      </c>
      <c r="AR28" s="8">
        <v>0.935896789264276</v>
      </c>
      <c r="AS28" s="8">
        <v>0.935896789264276</v>
      </c>
      <c r="AT28" s="8">
        <v>0.935896789264276</v>
      </c>
      <c r="AU28" s="8">
        <v>0.852791553769046</v>
      </c>
      <c r="AV28" s="8">
        <v>0.935896789264276</v>
      </c>
      <c r="AW28" s="8">
        <v>0.935896789264276</v>
      </c>
      <c r="AX28" s="8">
        <v>0.935896789264276</v>
      </c>
      <c r="AY28" s="8">
        <v>0.935896789264276</v>
      </c>
      <c r="AZ28" s="8">
        <v>0.992732768604756</v>
      </c>
      <c r="BA28" s="8">
        <v>0.97765645088433</v>
      </c>
      <c r="BB28" s="8">
        <v>0.999920946949781</v>
      </c>
      <c r="BC28" s="8">
        <v>0.989684816424507</v>
      </c>
      <c r="BD28" s="8">
        <v>0.862269725163167</v>
      </c>
      <c r="BE28" s="8">
        <v>0.908166265360146</v>
      </c>
      <c r="BF28" s="8">
        <v>0.981467813121582</v>
      </c>
      <c r="BG28" s="8">
        <v>0.962955203590076</v>
      </c>
      <c r="BH28" s="8">
        <v>0.98393433559205</v>
      </c>
      <c r="BI28" s="8">
        <v>0.90574775000073</v>
      </c>
      <c r="BJ28" s="8">
        <v>0.61731093978786</v>
      </c>
      <c r="BK28" s="8">
        <v>0.990266446977467</v>
      </c>
      <c r="BL28" s="8">
        <v>0.98479025257693</v>
      </c>
      <c r="BM28" s="8">
        <v>0.954349602483903</v>
      </c>
      <c r="BN28" s="8">
        <v>0.733410882465712</v>
      </c>
      <c r="BO28" s="8">
        <v>0.947502633572848</v>
      </c>
    </row>
    <row r="29" spans="1:67" x14ac:dyDescent="0.2">
      <c r="A29" s="1">
        <v>1994</v>
      </c>
      <c r="B29" s="8">
        <v>0.941391950468721</v>
      </c>
      <c r="C29" s="8">
        <v>0.952432660706671</v>
      </c>
      <c r="D29" s="8">
        <v>0.91258267527048</v>
      </c>
      <c r="E29" s="8">
        <v>0.978236862887739</v>
      </c>
      <c r="F29" s="8">
        <v>0.973445952748094</v>
      </c>
      <c r="G29" s="8">
        <v>0.93238803840619</v>
      </c>
      <c r="H29" s="8">
        <v>0.994135088110096</v>
      </c>
      <c r="I29" s="8">
        <v>0.979479000524994</v>
      </c>
      <c r="J29" s="8">
        <v>0.962680402890649</v>
      </c>
      <c r="K29" s="8">
        <v>0.930373157159794</v>
      </c>
      <c r="L29" s="8">
        <v>0.950071820570032</v>
      </c>
      <c r="M29" s="8">
        <v>0.977152362562821</v>
      </c>
      <c r="N29" s="8">
        <v>0.984872122481029</v>
      </c>
      <c r="O29" s="8">
        <v>0.970638210088049</v>
      </c>
      <c r="P29" s="8">
        <v>0.97541090888812</v>
      </c>
      <c r="Q29" s="8">
        <v>0.808713551266314</v>
      </c>
      <c r="R29" s="8">
        <v>0.925030505625294</v>
      </c>
      <c r="S29" s="8">
        <v>0.936369618163913</v>
      </c>
      <c r="T29" s="8">
        <v>0.947633351676533</v>
      </c>
      <c r="U29" s="8">
        <v>0.947633351676533</v>
      </c>
      <c r="V29" s="8">
        <v>0.908439471892261</v>
      </c>
      <c r="W29" s="8">
        <v>0.930914094445617</v>
      </c>
      <c r="X29" s="8">
        <v>0.992154790500367</v>
      </c>
      <c r="Y29" s="8">
        <v>0.963882052041451</v>
      </c>
      <c r="Z29" s="8">
        <v>0.912392149190071</v>
      </c>
      <c r="AA29" s="8">
        <v>0.994412583300036</v>
      </c>
      <c r="AB29" s="8">
        <v>0.974468713516089</v>
      </c>
      <c r="AC29" s="8">
        <v>0.96487104970489</v>
      </c>
      <c r="AD29" s="8">
        <v>0.943390138755765</v>
      </c>
      <c r="AE29" s="8">
        <v>0.990033382797104</v>
      </c>
      <c r="AF29" s="8">
        <v>0.971629521889593</v>
      </c>
      <c r="AG29" s="8">
        <v>0.9959273274775</v>
      </c>
      <c r="AH29" s="8">
        <v>0.949777454200941</v>
      </c>
      <c r="AI29" s="8">
        <v>0.967387098031456</v>
      </c>
      <c r="AJ29" s="8">
        <v>0.949777454200941</v>
      </c>
      <c r="AK29" s="8">
        <v>0.95604502333829</v>
      </c>
      <c r="AL29" s="8">
        <v>0.986066100139908</v>
      </c>
      <c r="AM29" s="8">
        <v>0.98057108835291</v>
      </c>
      <c r="AN29" s="8">
        <v>0.949777454200941</v>
      </c>
      <c r="AO29" s="8">
        <v>0.903866801000949</v>
      </c>
      <c r="AP29" s="8">
        <v>0.941592703976459</v>
      </c>
      <c r="AQ29" s="8">
        <v>0.940295537507569</v>
      </c>
      <c r="AR29" s="8">
        <v>0.940295537507569</v>
      </c>
      <c r="AS29" s="8">
        <v>0.940295537507569</v>
      </c>
      <c r="AT29" s="8">
        <v>0.940295537507569</v>
      </c>
      <c r="AU29" s="8">
        <v>0.85679970444556</v>
      </c>
      <c r="AV29" s="8">
        <v>0.940295537507569</v>
      </c>
      <c r="AW29" s="8">
        <v>0.940295537507569</v>
      </c>
      <c r="AX29" s="8">
        <v>0.940295537507569</v>
      </c>
      <c r="AY29" s="8">
        <v>0.940295537507569</v>
      </c>
      <c r="AZ29" s="8">
        <v>0.994135088110096</v>
      </c>
      <c r="BA29" s="8">
        <v>0.979037473808075</v>
      </c>
      <c r="BB29" s="8">
        <v>0.990505242080706</v>
      </c>
      <c r="BC29" s="8">
        <v>0.992780148383259</v>
      </c>
      <c r="BD29" s="8">
        <v>0.866984550205996</v>
      </c>
      <c r="BE29" s="8">
        <v>0.892339884643742</v>
      </c>
      <c r="BF29" s="8">
        <v>0.982854219918788</v>
      </c>
      <c r="BG29" s="8">
        <v>0.967481127344438</v>
      </c>
      <c r="BH29" s="8">
        <v>0.988558862014032</v>
      </c>
      <c r="BI29" s="8">
        <v>0.910004796685669</v>
      </c>
      <c r="BJ29" s="8">
        <v>0.620212323191571</v>
      </c>
      <c r="BK29" s="8">
        <v>0.994920734548492</v>
      </c>
      <c r="BL29" s="8">
        <v>0.989418801839227</v>
      </c>
      <c r="BM29" s="8">
        <v>0.958835079606561</v>
      </c>
      <c r="BN29" s="8">
        <v>0.73685793973513</v>
      </c>
      <c r="BO29" s="8">
        <v>0.951955929697756</v>
      </c>
    </row>
    <row r="30" spans="1:67" x14ac:dyDescent="0.2">
      <c r="A30" s="1">
        <v>1995</v>
      </c>
      <c r="B30" s="8">
        <v>0.93910237759262</v>
      </c>
      <c r="C30" s="8">
        <v>0.952846697975883</v>
      </c>
      <c r="D30" s="8">
        <v>0.905215040489562</v>
      </c>
      <c r="E30" s="8">
        <v>0.970020720584677</v>
      </c>
      <c r="F30" s="8">
        <v>0.974200354628024</v>
      </c>
      <c r="G30" s="8">
        <v>0.93093410311377</v>
      </c>
      <c r="H30" s="8">
        <v>0.994125180322118</v>
      </c>
      <c r="I30" s="8">
        <v>0.98019313364395</v>
      </c>
      <c r="J30" s="8">
        <v>0.960081404363475</v>
      </c>
      <c r="K30" s="8">
        <v>0.939144708269863</v>
      </c>
      <c r="L30" s="8">
        <v>0.972143549491993</v>
      </c>
      <c r="M30" s="8">
        <v>0.970157730032634</v>
      </c>
      <c r="N30" s="8">
        <v>0.989127471529304</v>
      </c>
      <c r="O30" s="8">
        <v>0.971596417130977</v>
      </c>
      <c r="P30" s="8">
        <v>0.962487561514826</v>
      </c>
      <c r="Q30" s="8">
        <v>0.773063008834739</v>
      </c>
      <c r="R30" s="8">
        <v>0.929629650287244</v>
      </c>
      <c r="S30" s="8">
        <v>0.958190520215315</v>
      </c>
      <c r="T30" s="8">
        <v>0.952344875074243</v>
      </c>
      <c r="U30" s="8">
        <v>0.952344875074243</v>
      </c>
      <c r="V30" s="8">
        <v>0.900685690097463</v>
      </c>
      <c r="W30" s="8">
        <v>0.929211045599782</v>
      </c>
      <c r="X30" s="8">
        <v>0.981635894429733</v>
      </c>
      <c r="Y30" s="8">
        <v>0.955838714477012</v>
      </c>
      <c r="Z30" s="8">
        <v>0.904778481074209</v>
      </c>
      <c r="AA30" s="8">
        <v>0.987655545097118</v>
      </c>
      <c r="AB30" s="8">
        <v>0.969034093439343</v>
      </c>
      <c r="AC30" s="8">
        <v>0.958314746362358</v>
      </c>
      <c r="AD30" s="8">
        <v>0.936979798304647</v>
      </c>
      <c r="AE30" s="8">
        <v>0.980162758348</v>
      </c>
      <c r="AF30" s="8">
        <v>0.965027294696626</v>
      </c>
      <c r="AG30" s="8">
        <v>0.995917401827637</v>
      </c>
      <c r="AH30" s="8">
        <v>0.949767988491749</v>
      </c>
      <c r="AI30" s="8">
        <v>0.967377456820343</v>
      </c>
      <c r="AJ30" s="8">
        <v>0.949767988491749</v>
      </c>
      <c r="AK30" s="8">
        <v>0.956035495165006</v>
      </c>
      <c r="AL30" s="8">
        <v>0.986056272769394</v>
      </c>
      <c r="AM30" s="8">
        <v>0.980561315746997</v>
      </c>
      <c r="AN30" s="8">
        <v>0.949767988491749</v>
      </c>
      <c r="AO30" s="8">
        <v>0.901583013883648</v>
      </c>
      <c r="AP30" s="8">
        <v>0.939213595368083</v>
      </c>
      <c r="AQ30" s="8">
        <v>0.937919706430868</v>
      </c>
      <c r="AR30" s="8">
        <v>0.937919706430868</v>
      </c>
      <c r="AS30" s="8">
        <v>0.937919706430868</v>
      </c>
      <c r="AT30" s="8">
        <v>0.937919706430868</v>
      </c>
      <c r="AU30" s="8">
        <v>0.854634841077469</v>
      </c>
      <c r="AV30" s="8">
        <v>0.937919706430868</v>
      </c>
      <c r="AW30" s="8">
        <v>0.937919706430868</v>
      </c>
      <c r="AX30" s="8">
        <v>0.937919706430868</v>
      </c>
      <c r="AY30" s="8">
        <v>0.937919706430868</v>
      </c>
      <c r="AZ30" s="8">
        <v>0.994125180322118</v>
      </c>
      <c r="BA30" s="8">
        <v>0.979027716486532</v>
      </c>
      <c r="BB30" s="8">
        <v>0.993903333287184</v>
      </c>
      <c r="BC30" s="8">
        <v>0.992204964570367</v>
      </c>
      <c r="BD30" s="8">
        <v>0.870975592272725</v>
      </c>
      <c r="BE30" s="8">
        <v>0.917584100028666</v>
      </c>
      <c r="BF30" s="8">
        <v>0.982844424558641</v>
      </c>
      <c r="BG30" s="8">
        <v>0.965036606832771</v>
      </c>
      <c r="BH30" s="8">
        <v>0.986061084696333</v>
      </c>
      <c r="BI30" s="8">
        <v>0.907705500783826</v>
      </c>
      <c r="BJ30" s="8">
        <v>0.618645241723231</v>
      </c>
      <c r="BK30" s="8">
        <v>0.992406882779866</v>
      </c>
      <c r="BL30" s="8">
        <v>0.986918851724062</v>
      </c>
      <c r="BM30" s="8">
        <v>0.956412404938128</v>
      </c>
      <c r="BN30" s="8">
        <v>0.734996131481762</v>
      </c>
      <c r="BO30" s="8">
        <v>0.949550636477477</v>
      </c>
    </row>
    <row r="31" spans="1:67" x14ac:dyDescent="0.2">
      <c r="A31" s="1">
        <v>1996</v>
      </c>
      <c r="B31" s="8">
        <v>0.939384327807511</v>
      </c>
      <c r="C31" s="8">
        <v>0.952968151560165</v>
      </c>
      <c r="D31" s="8">
        <v>0.908192650928585</v>
      </c>
      <c r="E31" s="8">
        <v>0.972577473965618</v>
      </c>
      <c r="F31" s="8">
        <v>0.974541718882564</v>
      </c>
      <c r="G31" s="8">
        <v>0.90721949727232</v>
      </c>
      <c r="H31" s="8">
        <v>0.994326427525722</v>
      </c>
      <c r="I31" s="8">
        <v>0.975931804454071</v>
      </c>
      <c r="J31" s="8">
        <v>0.96069523659489</v>
      </c>
      <c r="K31" s="8">
        <v>0.945115866644151</v>
      </c>
      <c r="L31" s="8">
        <v>0.973128092433629</v>
      </c>
      <c r="M31" s="8">
        <v>0.969549632173212</v>
      </c>
      <c r="N31" s="8">
        <v>0.988625647818691</v>
      </c>
      <c r="O31" s="8">
        <v>0.971345785745677</v>
      </c>
      <c r="P31" s="8">
        <v>0.963559246176789</v>
      </c>
      <c r="Q31" s="8">
        <v>0.738908632910898</v>
      </c>
      <c r="R31" s="8">
        <v>0.911436947792776</v>
      </c>
      <c r="S31" s="8">
        <v>0.956518506120206</v>
      </c>
      <c r="T31" s="8">
        <v>0.950924244041972</v>
      </c>
      <c r="U31" s="8">
        <v>0.950924244041972</v>
      </c>
      <c r="V31" s="8">
        <v>0.905417792156305</v>
      </c>
      <c r="W31" s="8">
        <v>0.91248712306973</v>
      </c>
      <c r="X31" s="8">
        <v>0.977519760246282</v>
      </c>
      <c r="Y31" s="8">
        <v>0.956065167288171</v>
      </c>
      <c r="Z31" s="8">
        <v>0.908606593377575</v>
      </c>
      <c r="AA31" s="8">
        <v>0.983519002767614</v>
      </c>
      <c r="AB31" s="8">
        <v>0.97380386268868</v>
      </c>
      <c r="AC31" s="8">
        <v>0.955649095051368</v>
      </c>
      <c r="AD31" s="8">
        <v>0.941862014192721</v>
      </c>
      <c r="AE31" s="8">
        <v>0.977454097166991</v>
      </c>
      <c r="AF31" s="8">
        <v>0.966872349175673</v>
      </c>
      <c r="AG31" s="8">
        <v>0.995660354092831</v>
      </c>
      <c r="AH31" s="8">
        <v>0.953179475699639</v>
      </c>
      <c r="AI31" s="8">
        <v>0.967417952667382</v>
      </c>
      <c r="AJ31" s="8">
        <v>0.953179475699639</v>
      </c>
      <c r="AK31" s="8">
        <v>0.959599833936096</v>
      </c>
      <c r="AL31" s="8">
        <v>0.985893526073899</v>
      </c>
      <c r="AM31" s="8">
        <v>0.978554258542907</v>
      </c>
      <c r="AN31" s="8">
        <v>0.953179475699639</v>
      </c>
      <c r="AO31" s="8">
        <v>0.763290985596375</v>
      </c>
      <c r="AP31" s="8">
        <v>0.931920490221117</v>
      </c>
      <c r="AQ31" s="8">
        <v>0.920698921996838</v>
      </c>
      <c r="AR31" s="8">
        <v>0.920698921996838</v>
      </c>
      <c r="AS31" s="8">
        <v>0.920698921996838</v>
      </c>
      <c r="AT31" s="8">
        <v>0.920698921996838</v>
      </c>
      <c r="AU31" s="8">
        <v>0.796789932466606</v>
      </c>
      <c r="AV31" s="8">
        <v>0.920698921996838</v>
      </c>
      <c r="AW31" s="8">
        <v>0.920698921996838</v>
      </c>
      <c r="AX31" s="8">
        <v>0.920698921996838</v>
      </c>
      <c r="AY31" s="8">
        <v>0.920698921996838</v>
      </c>
      <c r="AZ31" s="8">
        <v>0.994326427525722</v>
      </c>
      <c r="BA31" s="8">
        <v>0.984415320036256</v>
      </c>
      <c r="BB31" s="8">
        <v>0.990946572241305</v>
      </c>
      <c r="BC31" s="8">
        <v>0.989638910862257</v>
      </c>
      <c r="BD31" s="8">
        <v>0.872686855389727</v>
      </c>
      <c r="BE31" s="8">
        <v>0.913790101969978</v>
      </c>
      <c r="BF31" s="8">
        <v>0.978761823880348</v>
      </c>
      <c r="BG31" s="8">
        <v>0.966014177420505</v>
      </c>
      <c r="BH31" s="8">
        <v>0.988576187183661</v>
      </c>
      <c r="BI31" s="8">
        <v>0.904485567428819</v>
      </c>
      <c r="BJ31" s="8">
        <v>0.645111994061913</v>
      </c>
      <c r="BK31" s="8">
        <v>0.993223649367589</v>
      </c>
      <c r="BL31" s="8">
        <v>0.985571352864091</v>
      </c>
      <c r="BM31" s="8">
        <v>0.964994103408848</v>
      </c>
      <c r="BN31" s="8">
        <v>0.687727859715897</v>
      </c>
      <c r="BO31" s="8">
        <v>0.949263899466238</v>
      </c>
    </row>
    <row r="32" spans="1:67" x14ac:dyDescent="0.2">
      <c r="A32" s="1">
        <v>1997</v>
      </c>
      <c r="B32" s="8">
        <v>0.932803364738081</v>
      </c>
      <c r="C32" s="8">
        <v>0.948882451248421</v>
      </c>
      <c r="D32" s="8">
        <v>0.897581526119957</v>
      </c>
      <c r="E32" s="8">
        <v>0.972400591591691</v>
      </c>
      <c r="F32" s="8">
        <v>0.9742278774642</v>
      </c>
      <c r="G32" s="8">
        <v>0.901692362325365</v>
      </c>
      <c r="H32" s="8">
        <v>0.993512233797132</v>
      </c>
      <c r="I32" s="8">
        <v>0.976185535566687</v>
      </c>
      <c r="J32" s="8">
        <v>0.961230333608467</v>
      </c>
      <c r="K32" s="8">
        <v>0.92380437464391</v>
      </c>
      <c r="L32" s="8">
        <v>0.969312042361055</v>
      </c>
      <c r="M32" s="8">
        <v>0.969694894264179</v>
      </c>
      <c r="N32" s="8">
        <v>0.98707244699334</v>
      </c>
      <c r="O32" s="8">
        <v>0.972965589604349</v>
      </c>
      <c r="P32" s="8">
        <v>0.967212134683178</v>
      </c>
      <c r="Q32" s="8">
        <v>0.754642738334284</v>
      </c>
      <c r="R32" s="8">
        <v>0.912613055295799</v>
      </c>
      <c r="S32" s="8">
        <v>0.947390044275255</v>
      </c>
      <c r="T32" s="8">
        <v>0.947160301092586</v>
      </c>
      <c r="U32" s="8">
        <v>0.947160301092586</v>
      </c>
      <c r="V32" s="8">
        <v>0.894651075966652</v>
      </c>
      <c r="W32" s="8">
        <v>0.899987158704087</v>
      </c>
      <c r="X32" s="8">
        <v>0.975733174786934</v>
      </c>
      <c r="Y32" s="8">
        <v>0.956083428102127</v>
      </c>
      <c r="Z32" s="8">
        <v>0.89855147482736</v>
      </c>
      <c r="AA32" s="8">
        <v>0.981266561930231</v>
      </c>
      <c r="AB32" s="8">
        <v>0.974180090160901</v>
      </c>
      <c r="AC32" s="8">
        <v>0.94723687122894</v>
      </c>
      <c r="AD32" s="8">
        <v>0.9462067812474</v>
      </c>
      <c r="AE32" s="8">
        <v>0.976074708463038</v>
      </c>
      <c r="AF32" s="8">
        <v>0.964863718669104</v>
      </c>
      <c r="AG32" s="8">
        <v>0.99599811462705</v>
      </c>
      <c r="AH32" s="8">
        <v>0.952808758394271</v>
      </c>
      <c r="AI32" s="8">
        <v>0.965006775845832</v>
      </c>
      <c r="AJ32" s="8">
        <v>0.952808758394271</v>
      </c>
      <c r="AK32" s="8">
        <v>0.958673552451143</v>
      </c>
      <c r="AL32" s="8">
        <v>0.986262889807282</v>
      </c>
      <c r="AM32" s="8">
        <v>0.976270454407661</v>
      </c>
      <c r="AN32" s="8">
        <v>0.952808758394271</v>
      </c>
      <c r="AO32" s="8">
        <v>0.976216487539861</v>
      </c>
      <c r="AP32" s="8">
        <v>0.934803662910692</v>
      </c>
      <c r="AQ32" s="8">
        <v>0.910868237264867</v>
      </c>
      <c r="AR32" s="8">
        <v>0.910868237264867</v>
      </c>
      <c r="AS32" s="8">
        <v>0.910868237264867</v>
      </c>
      <c r="AT32" s="8">
        <v>0.910868237264867</v>
      </c>
      <c r="AU32" s="8">
        <v>0.748290929130966</v>
      </c>
      <c r="AV32" s="8">
        <v>0.910868237264867</v>
      </c>
      <c r="AW32" s="8">
        <v>0.910868237264867</v>
      </c>
      <c r="AX32" s="8">
        <v>0.910868237264867</v>
      </c>
      <c r="AY32" s="8">
        <v>0.910868237264867</v>
      </c>
      <c r="AZ32" s="8">
        <v>0.993512233797132</v>
      </c>
      <c r="BA32" s="8">
        <v>0.976818071481489</v>
      </c>
      <c r="BB32" s="8">
        <v>0.988394626188979</v>
      </c>
      <c r="BC32" s="8">
        <v>0.989572357470151</v>
      </c>
      <c r="BD32" s="8">
        <v>0.882485453572479</v>
      </c>
      <c r="BE32" s="8">
        <v>0.908896580988783</v>
      </c>
      <c r="BF32" s="8">
        <v>0.977388317142222</v>
      </c>
      <c r="BG32" s="8">
        <v>0.959140064026267</v>
      </c>
      <c r="BH32" s="8">
        <v>0.987744035577585</v>
      </c>
      <c r="BI32" s="8">
        <v>0.898333729613327</v>
      </c>
      <c r="BJ32" s="8">
        <v>0.683877200515243</v>
      </c>
      <c r="BK32" s="8">
        <v>0.993091039313821</v>
      </c>
      <c r="BL32" s="8">
        <v>0.98269201061818</v>
      </c>
      <c r="BM32" s="8">
        <v>0.970688354574072</v>
      </c>
      <c r="BN32" s="8">
        <v>0.701152573683652</v>
      </c>
      <c r="BO32" s="8">
        <v>0.947377674430406</v>
      </c>
    </row>
    <row r="33" spans="1:67" x14ac:dyDescent="0.2">
      <c r="A33" s="1">
        <v>1998</v>
      </c>
      <c r="B33" s="8">
        <v>0.936021480568569</v>
      </c>
      <c r="C33" s="8">
        <v>0.953426381277023</v>
      </c>
      <c r="D33" s="8">
        <v>0.903108263596376</v>
      </c>
      <c r="E33" s="8">
        <v>0.970873812359321</v>
      </c>
      <c r="F33" s="8">
        <v>0.979408704778294</v>
      </c>
      <c r="G33" s="8">
        <v>0.880622871388227</v>
      </c>
      <c r="H33" s="8">
        <v>0.991607687363479</v>
      </c>
      <c r="I33" s="8">
        <v>0.981291944941514</v>
      </c>
      <c r="J33" s="8">
        <v>0.963406722500344</v>
      </c>
      <c r="K33" s="8">
        <v>0.931431466987077</v>
      </c>
      <c r="L33" s="8">
        <v>0.972611346400621</v>
      </c>
      <c r="M33" s="8">
        <v>0.968505482027466</v>
      </c>
      <c r="N33" s="8">
        <v>0.985590990857968</v>
      </c>
      <c r="O33" s="8">
        <v>0.975357563025936</v>
      </c>
      <c r="P33" s="8">
        <v>0.969521159267042</v>
      </c>
      <c r="Q33" s="8">
        <v>0.79459461971241</v>
      </c>
      <c r="R33" s="8">
        <v>0.90505310732155</v>
      </c>
      <c r="S33" s="8">
        <v>0.954463558236225</v>
      </c>
      <c r="T33" s="8">
        <v>0.950836247863926</v>
      </c>
      <c r="U33" s="8">
        <v>0.950836247863926</v>
      </c>
      <c r="V33" s="8">
        <v>0.902857908957632</v>
      </c>
      <c r="W33" s="8">
        <v>0.865864205125772</v>
      </c>
      <c r="X33" s="8">
        <v>0.982941784470831</v>
      </c>
      <c r="Y33" s="8">
        <v>0.953043464743822</v>
      </c>
      <c r="Z33" s="8">
        <v>0.903782572784365</v>
      </c>
      <c r="AA33" s="8">
        <v>0.976499713768355</v>
      </c>
      <c r="AB33" s="8">
        <v>0.973595566123849</v>
      </c>
      <c r="AC33" s="8">
        <v>0.94082488524915</v>
      </c>
      <c r="AD33" s="8">
        <v>0.945369441919133</v>
      </c>
      <c r="AE33" s="8">
        <v>0.973314075428781</v>
      </c>
      <c r="AF33" s="8">
        <v>0.962875361585589</v>
      </c>
      <c r="AG33" s="8">
        <v>0.989294085234161</v>
      </c>
      <c r="AH33" s="8">
        <v>0.967988758262821</v>
      </c>
      <c r="AI33" s="8">
        <v>0.968011502309859</v>
      </c>
      <c r="AJ33" s="8">
        <v>0.967988758262821</v>
      </c>
      <c r="AK33" s="8">
        <v>0.954472653428067</v>
      </c>
      <c r="AL33" s="8">
        <v>0.997733136094186</v>
      </c>
      <c r="AM33" s="8">
        <v>0.978009392210013</v>
      </c>
      <c r="AN33" s="8">
        <v>0.967988758262821</v>
      </c>
      <c r="AO33" s="8">
        <v>0.87885872164072</v>
      </c>
      <c r="AP33" s="8">
        <v>0.925573932668146</v>
      </c>
      <c r="AQ33" s="8">
        <v>0.904726080256282</v>
      </c>
      <c r="AR33" s="8">
        <v>0.904726080256282</v>
      </c>
      <c r="AS33" s="8">
        <v>0.904726080256282</v>
      </c>
      <c r="AT33" s="8">
        <v>0.904726080256282</v>
      </c>
      <c r="AU33" s="8">
        <v>0.656452039574625</v>
      </c>
      <c r="AV33" s="8">
        <v>0.904726080256282</v>
      </c>
      <c r="AW33" s="8">
        <v>0.904726080256282</v>
      </c>
      <c r="AX33" s="8">
        <v>0.904726080256282</v>
      </c>
      <c r="AY33" s="8">
        <v>0.904726080256282</v>
      </c>
      <c r="AZ33" s="8">
        <v>0.991607687363479</v>
      </c>
      <c r="BA33" s="8">
        <v>0.970577765286061</v>
      </c>
      <c r="BB33" s="8">
        <v>0.991805042260954</v>
      </c>
      <c r="BC33" s="8">
        <v>0.992334144972771</v>
      </c>
      <c r="BD33" s="8">
        <v>0.889638977114465</v>
      </c>
      <c r="BE33" s="8">
        <v>0.905081038146142</v>
      </c>
      <c r="BF33" s="8">
        <v>0.982663974931211</v>
      </c>
      <c r="BG33" s="8">
        <v>0.960930457756072</v>
      </c>
      <c r="BH33" s="8">
        <v>0.985353122685463</v>
      </c>
      <c r="BI33" s="8">
        <v>0.843422657376146</v>
      </c>
      <c r="BJ33" s="8">
        <v>0.66948051948052</v>
      </c>
      <c r="BK33" s="8">
        <v>0.993682264960087</v>
      </c>
      <c r="BL33" s="8">
        <v>0.979998955409875</v>
      </c>
      <c r="BM33" s="8">
        <v>0.982556247179193</v>
      </c>
      <c r="BN33" s="8">
        <v>0.679316201089895</v>
      </c>
      <c r="BO33" s="8">
        <v>0.943602868218742</v>
      </c>
    </row>
    <row r="34" spans="1:67" x14ac:dyDescent="0.2">
      <c r="A34" s="1">
        <v>1999</v>
      </c>
      <c r="B34" s="8">
        <v>0.932704644056856</v>
      </c>
      <c r="C34" s="8">
        <v>0.950183067981358</v>
      </c>
      <c r="D34" s="8">
        <v>0.898496759608273</v>
      </c>
      <c r="E34" s="8">
        <v>0.965692408926007</v>
      </c>
      <c r="F34" s="8">
        <v>0.969055597146489</v>
      </c>
      <c r="G34" s="8">
        <v>0.895079649493228</v>
      </c>
      <c r="H34" s="8">
        <v>0.991823596777667</v>
      </c>
      <c r="I34" s="8">
        <v>0.981583474451978</v>
      </c>
      <c r="J34" s="8">
        <v>0.966141057263647</v>
      </c>
      <c r="K34" s="8">
        <v>0.92779795047547</v>
      </c>
      <c r="L34" s="8">
        <v>0.966098070598005</v>
      </c>
      <c r="M34" s="8">
        <v>0.970935394205579</v>
      </c>
      <c r="N34" s="8">
        <v>0.984347304536554</v>
      </c>
      <c r="O34" s="8">
        <v>0.971371334301243</v>
      </c>
      <c r="P34" s="8">
        <v>0.969061081024448</v>
      </c>
      <c r="Q34" s="8">
        <v>0.765057922224414</v>
      </c>
      <c r="R34" s="8">
        <v>0.909750323085126</v>
      </c>
      <c r="S34" s="8">
        <v>0.963745554953837</v>
      </c>
      <c r="T34" s="8">
        <v>0.946610768921965</v>
      </c>
      <c r="U34" s="8">
        <v>0.946610768921965</v>
      </c>
      <c r="V34" s="8">
        <v>0.897768916267594</v>
      </c>
      <c r="W34" s="8">
        <v>0.868310287205167</v>
      </c>
      <c r="X34" s="8">
        <v>0.978404470861103</v>
      </c>
      <c r="Y34" s="8">
        <v>0.940931362857043</v>
      </c>
      <c r="Z34" s="8">
        <v>0.899036968688304</v>
      </c>
      <c r="AA34" s="8">
        <v>0.977062781259478</v>
      </c>
      <c r="AB34" s="8">
        <v>0.963066519264514</v>
      </c>
      <c r="AC34" s="8">
        <v>0.946575662647977</v>
      </c>
      <c r="AD34" s="8">
        <v>0.943421706348196</v>
      </c>
      <c r="AE34" s="8">
        <v>0.973991533377137</v>
      </c>
      <c r="AF34" s="8">
        <v>0.961014443945233</v>
      </c>
      <c r="AG34" s="8">
        <v>0.996790174956995</v>
      </c>
      <c r="AH34" s="8">
        <v>0.942994748569987</v>
      </c>
      <c r="AI34" s="8">
        <v>0.969216151398546</v>
      </c>
      <c r="AJ34" s="8">
        <v>0.942994748569987</v>
      </c>
      <c r="AK34" s="8">
        <v>0.944715975599793</v>
      </c>
      <c r="AL34" s="8">
        <v>0.988564130210885</v>
      </c>
      <c r="AM34" s="8">
        <v>0.96485633668617</v>
      </c>
      <c r="AN34" s="8">
        <v>0.942994748569987</v>
      </c>
      <c r="AO34" s="8">
        <v>0.904987598536382</v>
      </c>
      <c r="AP34" s="8">
        <v>0.940191069331774</v>
      </c>
      <c r="AQ34" s="8">
        <v>0.909952319010418</v>
      </c>
      <c r="AR34" s="8">
        <v>0.909952319010418</v>
      </c>
      <c r="AS34" s="8">
        <v>0.909952319010418</v>
      </c>
      <c r="AT34" s="8">
        <v>0.909952319010418</v>
      </c>
      <c r="AU34" s="8">
        <v>0.753830143955599</v>
      </c>
      <c r="AV34" s="8">
        <v>0.909952319010418</v>
      </c>
      <c r="AW34" s="8">
        <v>0.909952319010418</v>
      </c>
      <c r="AX34" s="8">
        <v>0.909952319010418</v>
      </c>
      <c r="AY34" s="8">
        <v>0.909952319010418</v>
      </c>
      <c r="AZ34" s="8">
        <v>0.991823596777667</v>
      </c>
      <c r="BA34" s="8">
        <v>0.959174040483202</v>
      </c>
      <c r="BB34" s="8">
        <v>0.990768789902219</v>
      </c>
      <c r="BC34" s="8">
        <v>0.991026543723903</v>
      </c>
      <c r="BD34" s="8">
        <v>0.906243894181336</v>
      </c>
      <c r="BE34" s="8">
        <v>0.917844982156226</v>
      </c>
      <c r="BF34" s="8">
        <v>0.983162155887325</v>
      </c>
      <c r="BG34" s="8">
        <v>0.989383370103643</v>
      </c>
      <c r="BH34" s="8">
        <v>0.986479702125992</v>
      </c>
      <c r="BI34" s="8">
        <v>0.898207078629377</v>
      </c>
      <c r="BJ34" s="8">
        <v>0.547344885410844</v>
      </c>
      <c r="BK34" s="8">
        <v>0.993265480815418</v>
      </c>
      <c r="BL34" s="8">
        <v>0.987308873914072</v>
      </c>
      <c r="BM34" s="8">
        <v>0.967195424221916</v>
      </c>
      <c r="BN34" s="8">
        <v>0.679417520704611</v>
      </c>
      <c r="BO34" s="8">
        <v>0.948114460872675</v>
      </c>
    </row>
    <row r="35" spans="1:67" x14ac:dyDescent="0.2">
      <c r="A35" s="1">
        <v>2000</v>
      </c>
      <c r="B35" s="8">
        <v>0.923446518042137</v>
      </c>
      <c r="C35" s="8">
        <v>0.935826707112367</v>
      </c>
      <c r="D35" s="8">
        <v>0.888881328522868</v>
      </c>
      <c r="E35" s="8">
        <v>0.965924199262035</v>
      </c>
      <c r="F35" s="8">
        <v>0.959644297021389</v>
      </c>
      <c r="G35" s="8">
        <v>0.875296499141246</v>
      </c>
      <c r="H35" s="8">
        <v>0.993040866921085</v>
      </c>
      <c r="I35" s="8">
        <v>0.979363461077078</v>
      </c>
      <c r="J35" s="8">
        <v>0.958313786318159</v>
      </c>
      <c r="K35" s="8">
        <v>0.894364876655017</v>
      </c>
      <c r="L35" s="8">
        <v>0.958501810959423</v>
      </c>
      <c r="M35" s="8">
        <v>0.951639453989926</v>
      </c>
      <c r="N35" s="8">
        <v>0.978377352468211</v>
      </c>
      <c r="O35" s="8">
        <v>0.961287935793022</v>
      </c>
      <c r="P35" s="8">
        <v>0.964813182734</v>
      </c>
      <c r="Q35" s="8">
        <v>0.753162414609551</v>
      </c>
      <c r="R35" s="8">
        <v>0.907811022675656</v>
      </c>
      <c r="S35" s="8">
        <v>0.946685561407304</v>
      </c>
      <c r="T35" s="8">
        <v>0.932413169402749</v>
      </c>
      <c r="U35" s="8">
        <v>0.932413169402749</v>
      </c>
      <c r="V35" s="8">
        <v>0.887011434944408</v>
      </c>
      <c r="W35" s="8">
        <v>0.87922654694233</v>
      </c>
      <c r="X35" s="8">
        <v>0.973078007207458</v>
      </c>
      <c r="Y35" s="8">
        <v>0.94013000329925</v>
      </c>
      <c r="Z35" s="8">
        <v>0.889359249501963</v>
      </c>
      <c r="AA35" s="8">
        <v>0.975860353331028</v>
      </c>
      <c r="AB35" s="8">
        <v>0.960958075206177</v>
      </c>
      <c r="AC35" s="8">
        <v>0.939794994335404</v>
      </c>
      <c r="AD35" s="8">
        <v>0.963542957122823</v>
      </c>
      <c r="AE35" s="8">
        <v>0.973673138047584</v>
      </c>
      <c r="AF35" s="8">
        <v>0.963011967117265</v>
      </c>
      <c r="AG35" s="8">
        <v>0.997027696048407</v>
      </c>
      <c r="AH35" s="8">
        <v>0.927846160323335</v>
      </c>
      <c r="AI35" s="8">
        <v>0.968637158391197</v>
      </c>
      <c r="AJ35" s="8">
        <v>0.927846160323335</v>
      </c>
      <c r="AK35" s="8">
        <v>0.915588855189431</v>
      </c>
      <c r="AL35" s="8">
        <v>0.985693609760361</v>
      </c>
      <c r="AM35" s="8">
        <v>0.945471083235162</v>
      </c>
      <c r="AN35" s="8">
        <v>0.927846160323335</v>
      </c>
      <c r="AO35" s="8">
        <v>0.923519926284266</v>
      </c>
      <c r="AP35" s="8">
        <v>0.919229502648213</v>
      </c>
      <c r="AQ35" s="8">
        <v>0.895917618136411</v>
      </c>
      <c r="AR35" s="8">
        <v>0.895917618136411</v>
      </c>
      <c r="AS35" s="8">
        <v>0.895917618136411</v>
      </c>
      <c r="AT35" s="8">
        <v>0.895917618136411</v>
      </c>
      <c r="AU35" s="8">
        <v>0.755350412061585</v>
      </c>
      <c r="AV35" s="8">
        <v>0.895917618136411</v>
      </c>
      <c r="AW35" s="8">
        <v>0.895917618136411</v>
      </c>
      <c r="AX35" s="8">
        <v>0.895917618136411</v>
      </c>
      <c r="AY35" s="8">
        <v>0.895917618136411</v>
      </c>
      <c r="AZ35" s="8">
        <v>0.993040866921085</v>
      </c>
      <c r="BA35" s="8">
        <v>0.964105223504297</v>
      </c>
      <c r="BB35" s="8">
        <v>0.990334269152156</v>
      </c>
      <c r="BC35" s="8">
        <v>0.988926615678327</v>
      </c>
      <c r="BD35" s="8">
        <v>0.904753803933247</v>
      </c>
      <c r="BE35" s="8">
        <v>0.91575593497546</v>
      </c>
      <c r="BF35" s="8">
        <v>0.981154939482505</v>
      </c>
      <c r="BG35" s="8">
        <v>0.972960664598138</v>
      </c>
      <c r="BH35" s="8">
        <v>0.988485555561853</v>
      </c>
      <c r="BI35" s="8">
        <v>0.861132355898179</v>
      </c>
      <c r="BJ35" s="8">
        <v>0.568195595069711</v>
      </c>
      <c r="BK35" s="8">
        <v>0.990811876630047</v>
      </c>
      <c r="BL35" s="8">
        <v>0.97908185884104</v>
      </c>
      <c r="BM35" s="8">
        <v>0.956084430345884</v>
      </c>
      <c r="BN35" s="8">
        <v>0.653670102956792</v>
      </c>
      <c r="BO35" s="8">
        <v>0.933673606028808</v>
      </c>
    </row>
    <row r="36" spans="1:67" x14ac:dyDescent="0.2">
      <c r="A36" s="1">
        <v>2001</v>
      </c>
      <c r="B36" s="8">
        <v>0.928598556757693</v>
      </c>
      <c r="C36" s="8">
        <v>0.936857265967129</v>
      </c>
      <c r="D36" s="8">
        <v>0.901564918207441</v>
      </c>
      <c r="E36" s="8">
        <v>0.966021506825812</v>
      </c>
      <c r="F36" s="8">
        <v>0.960122417744631</v>
      </c>
      <c r="G36" s="8">
        <v>0.86718583823089</v>
      </c>
      <c r="H36" s="8">
        <v>0.993456290238839</v>
      </c>
      <c r="I36" s="8">
        <v>0.980667215240701</v>
      </c>
      <c r="J36" s="8">
        <v>0.962016785654034</v>
      </c>
      <c r="K36" s="8">
        <v>0.889391707934853</v>
      </c>
      <c r="L36" s="8">
        <v>0.960937972540884</v>
      </c>
      <c r="M36" s="8">
        <v>0.950897863299204</v>
      </c>
      <c r="N36" s="8">
        <v>0.977350624430152</v>
      </c>
      <c r="O36" s="8">
        <v>0.959945770539954</v>
      </c>
      <c r="P36" s="8">
        <v>0.966119076905365</v>
      </c>
      <c r="Q36" s="8">
        <v>0.799401593567288</v>
      </c>
      <c r="R36" s="8">
        <v>0.913555484866704</v>
      </c>
      <c r="S36" s="8">
        <v>0.956292441959842</v>
      </c>
      <c r="T36" s="8">
        <v>0.931098698129158</v>
      </c>
      <c r="U36" s="8">
        <v>0.931098698129158</v>
      </c>
      <c r="V36" s="8">
        <v>0.901672391097564</v>
      </c>
      <c r="W36" s="8">
        <v>0.866839822593415</v>
      </c>
      <c r="X36" s="8">
        <v>0.970618631962799</v>
      </c>
      <c r="Y36" s="8">
        <v>0.939300442974029</v>
      </c>
      <c r="Z36" s="8">
        <v>0.901951220207162</v>
      </c>
      <c r="AA36" s="8">
        <v>0.978794892668329</v>
      </c>
      <c r="AB36" s="8">
        <v>0.958354983484974</v>
      </c>
      <c r="AC36" s="8">
        <v>0.93621260246876</v>
      </c>
      <c r="AD36" s="8">
        <v>0.953328592991464</v>
      </c>
      <c r="AE36" s="8">
        <v>0.97751362170225</v>
      </c>
      <c r="AF36" s="8">
        <v>0.9621045107877</v>
      </c>
      <c r="AG36" s="8">
        <v>0.995774449868283</v>
      </c>
      <c r="AH36" s="8">
        <v>0.929687701014263</v>
      </c>
      <c r="AI36" s="8">
        <v>0.966290493188194</v>
      </c>
      <c r="AJ36" s="8">
        <v>0.929687701014263</v>
      </c>
      <c r="AK36" s="8">
        <v>0.92473103560541</v>
      </c>
      <c r="AL36" s="8">
        <v>0.984871313276681</v>
      </c>
      <c r="AM36" s="8">
        <v>0.944872306730786</v>
      </c>
      <c r="AN36" s="8">
        <v>0.929687701014263</v>
      </c>
      <c r="AO36" s="8">
        <v>0.959810544296917</v>
      </c>
      <c r="AP36" s="8">
        <v>0.921877948656467</v>
      </c>
      <c r="AQ36" s="8">
        <v>0.880746301391714</v>
      </c>
      <c r="AR36" s="8">
        <v>0.880746301391714</v>
      </c>
      <c r="AS36" s="8">
        <v>0.880746301391714</v>
      </c>
      <c r="AT36" s="8">
        <v>0.880746301391714</v>
      </c>
      <c r="AU36" s="8">
        <v>0.796797991426408</v>
      </c>
      <c r="AV36" s="8">
        <v>0.880746301391714</v>
      </c>
      <c r="AW36" s="8">
        <v>0.880746301391714</v>
      </c>
      <c r="AX36" s="8">
        <v>0.880746301391714</v>
      </c>
      <c r="AY36" s="8">
        <v>0.880746301391714</v>
      </c>
      <c r="AZ36" s="8">
        <v>0.993456290238839</v>
      </c>
      <c r="BA36" s="8">
        <v>0.968226936057649</v>
      </c>
      <c r="BB36" s="8">
        <v>0.98834755100754</v>
      </c>
      <c r="BC36" s="8">
        <v>0.99017715524009</v>
      </c>
      <c r="BD36" s="8">
        <v>0.906782495674708</v>
      </c>
      <c r="BE36" s="8">
        <v>0.935207876600222</v>
      </c>
      <c r="BF36" s="8">
        <v>0.981735634490804</v>
      </c>
      <c r="BG36" s="8">
        <v>0.982996633457537</v>
      </c>
      <c r="BH36" s="8">
        <v>0.987418426425696</v>
      </c>
      <c r="BI36" s="8">
        <v>0.879678454494939</v>
      </c>
      <c r="BJ36" s="8">
        <v>0.587238929160985</v>
      </c>
      <c r="BK36" s="8">
        <v>0.987878392271414</v>
      </c>
      <c r="BL36" s="8">
        <v>0.983171644759036</v>
      </c>
      <c r="BM36" s="8">
        <v>0.960293606715387</v>
      </c>
      <c r="BN36" s="8">
        <v>0.683162174906481</v>
      </c>
      <c r="BO36" s="8">
        <v>0.938993651476798</v>
      </c>
    </row>
    <row r="37" spans="1:67" x14ac:dyDescent="0.2">
      <c r="A37" s="1">
        <v>2002</v>
      </c>
      <c r="B37" s="8">
        <v>0.923178978578759</v>
      </c>
      <c r="C37" s="8">
        <v>0.934562601988528</v>
      </c>
      <c r="D37" s="8">
        <v>0.894082298017147</v>
      </c>
      <c r="E37" s="8">
        <v>0.959505932225882</v>
      </c>
      <c r="F37" s="8">
        <v>0.960041198368699</v>
      </c>
      <c r="G37" s="8">
        <v>0.880577535828703</v>
      </c>
      <c r="H37" s="8">
        <v>0.992664512889072</v>
      </c>
      <c r="I37" s="8">
        <v>0.978629113267432</v>
      </c>
      <c r="J37" s="8">
        <v>0.96179202880822</v>
      </c>
      <c r="K37" s="8">
        <v>0.894717693134868</v>
      </c>
      <c r="L37" s="8">
        <v>0.954625749817928</v>
      </c>
      <c r="M37" s="8">
        <v>0.950068948627271</v>
      </c>
      <c r="N37" s="8">
        <v>0.971907080017804</v>
      </c>
      <c r="O37" s="8">
        <v>0.95431365936312</v>
      </c>
      <c r="P37" s="8">
        <v>0.959997592654767</v>
      </c>
      <c r="Q37" s="8">
        <v>0.806819593020965</v>
      </c>
      <c r="R37" s="8">
        <v>0.929838257705119</v>
      </c>
      <c r="S37" s="8">
        <v>0.932685626034119</v>
      </c>
      <c r="T37" s="8">
        <v>0.92791159969225</v>
      </c>
      <c r="U37" s="8">
        <v>0.92791159969225</v>
      </c>
      <c r="V37" s="8">
        <v>0.89308443155331</v>
      </c>
      <c r="W37" s="8">
        <v>0.87310834567805</v>
      </c>
      <c r="X37" s="8">
        <v>0.969054014260691</v>
      </c>
      <c r="Y37" s="8">
        <v>0.940997086531494</v>
      </c>
      <c r="Z37" s="8">
        <v>0.894439215980007</v>
      </c>
      <c r="AA37" s="8">
        <v>0.975686638607254</v>
      </c>
      <c r="AB37" s="8">
        <v>0.944728280703287</v>
      </c>
      <c r="AC37" s="8">
        <v>0.937308310341691</v>
      </c>
      <c r="AD37" s="8">
        <v>0.96395943310158</v>
      </c>
      <c r="AE37" s="8">
        <v>0.977107534361366</v>
      </c>
      <c r="AF37" s="8">
        <v>0.95504027107955</v>
      </c>
      <c r="AG37" s="8">
        <v>0.992316514966288</v>
      </c>
      <c r="AH37" s="8">
        <v>0.926021828736567</v>
      </c>
      <c r="AI37" s="8">
        <v>0.96591688199544</v>
      </c>
      <c r="AJ37" s="8">
        <v>0.926021828736567</v>
      </c>
      <c r="AK37" s="8">
        <v>0.930177744017344</v>
      </c>
      <c r="AL37" s="8">
        <v>0.983742012451545</v>
      </c>
      <c r="AM37" s="8">
        <v>0.95376421588557</v>
      </c>
      <c r="AN37" s="8">
        <v>0.926021828736567</v>
      </c>
      <c r="AO37" s="8">
        <v>0.975630846631554</v>
      </c>
      <c r="AP37" s="8">
        <v>0.923844068805643</v>
      </c>
      <c r="AQ37" s="8">
        <v>0.905924716738767</v>
      </c>
      <c r="AR37" s="8">
        <v>0.905924716738767</v>
      </c>
      <c r="AS37" s="8">
        <v>0.905924716738767</v>
      </c>
      <c r="AT37" s="8">
        <v>0.905924716738767</v>
      </c>
      <c r="AU37" s="8">
        <v>0.767976559806963</v>
      </c>
      <c r="AV37" s="8">
        <v>0.905924716738767</v>
      </c>
      <c r="AW37" s="8">
        <v>0.905924716738767</v>
      </c>
      <c r="AX37" s="8">
        <v>0.905924716738767</v>
      </c>
      <c r="AY37" s="8">
        <v>0.905924716738767</v>
      </c>
      <c r="AZ37" s="8">
        <v>0.992664512889072</v>
      </c>
      <c r="BA37" s="8">
        <v>0.968476038674199</v>
      </c>
      <c r="BB37" s="8">
        <v>0.98570672180029</v>
      </c>
      <c r="BC37" s="8">
        <v>0.990508832213608</v>
      </c>
      <c r="BD37" s="8">
        <v>0.900251456519364</v>
      </c>
      <c r="BE37" s="8">
        <v>0.933415021397132</v>
      </c>
      <c r="BF37" s="8">
        <v>0.980070958650923</v>
      </c>
      <c r="BG37" s="8">
        <v>0.966642273739659</v>
      </c>
      <c r="BH37" s="8">
        <v>0.987243105051753</v>
      </c>
      <c r="BI37" s="8">
        <v>0.900971025803198</v>
      </c>
      <c r="BJ37" s="8">
        <v>0.542407166594423</v>
      </c>
      <c r="BK37" s="8">
        <v>0.99003533719346</v>
      </c>
      <c r="BL37" s="8">
        <v>0.977256812865216</v>
      </c>
      <c r="BM37" s="8">
        <v>0.964602214083412</v>
      </c>
      <c r="BN37" s="8">
        <v>0.681984704890869</v>
      </c>
      <c r="BO37" s="8">
        <v>0.942923680834629</v>
      </c>
    </row>
    <row r="38" spans="1:67" x14ac:dyDescent="0.2">
      <c r="A38" s="1">
        <v>2003</v>
      </c>
      <c r="B38" s="8">
        <v>0.913969522809624</v>
      </c>
      <c r="C38" s="8">
        <v>0.930441860324911</v>
      </c>
      <c r="D38" s="8">
        <v>0.877058309963991</v>
      </c>
      <c r="E38" s="8">
        <v>0.966238751763275</v>
      </c>
      <c r="F38" s="8">
        <v>0.946032326251539</v>
      </c>
      <c r="G38" s="8">
        <v>0.844478990384248</v>
      </c>
      <c r="H38" s="8">
        <v>0.992901544397541</v>
      </c>
      <c r="I38" s="8">
        <v>0.97612944197536</v>
      </c>
      <c r="J38" s="8">
        <v>0.957928421140446</v>
      </c>
      <c r="K38" s="8">
        <v>0.894520247036144</v>
      </c>
      <c r="L38" s="8">
        <v>0.966150792181505</v>
      </c>
      <c r="M38" s="8">
        <v>0.951348215772352</v>
      </c>
      <c r="N38" s="8">
        <v>0.970225961374733</v>
      </c>
      <c r="O38" s="8">
        <v>0.953452370525126</v>
      </c>
      <c r="P38" s="8">
        <v>0.964472526355541</v>
      </c>
      <c r="Q38" s="8">
        <v>0.756325205568584</v>
      </c>
      <c r="R38" s="8">
        <v>0.906637542514008</v>
      </c>
      <c r="S38" s="8">
        <v>0.910102021120877</v>
      </c>
      <c r="T38" s="8">
        <v>0.922962630239912</v>
      </c>
      <c r="U38" s="8">
        <v>0.922962630239912</v>
      </c>
      <c r="V38" s="8">
        <v>0.873594761694429</v>
      </c>
      <c r="W38" s="8">
        <v>0.883109977935901</v>
      </c>
      <c r="X38" s="8">
        <v>0.965393265934866</v>
      </c>
      <c r="Y38" s="8">
        <v>0.939065488360657</v>
      </c>
      <c r="Z38" s="8">
        <v>0.876813378768076</v>
      </c>
      <c r="AA38" s="8">
        <v>0.969513388713449</v>
      </c>
      <c r="AB38" s="8">
        <v>0.959749474038022</v>
      </c>
      <c r="AC38" s="8">
        <v>0.939270991142274</v>
      </c>
      <c r="AD38" s="8">
        <v>0.962186508844137</v>
      </c>
      <c r="AE38" s="8">
        <v>0.978933289689953</v>
      </c>
      <c r="AF38" s="8">
        <v>0.961475425355146</v>
      </c>
      <c r="AG38" s="8">
        <v>0.966925410635975</v>
      </c>
      <c r="AH38" s="8">
        <v>0.911792166242782</v>
      </c>
      <c r="AI38" s="8">
        <v>0.957889528115404</v>
      </c>
      <c r="AJ38" s="8">
        <v>0.911792166242782</v>
      </c>
      <c r="AK38" s="8">
        <v>0.885838627150861</v>
      </c>
      <c r="AL38" s="8">
        <v>0.984878748634603</v>
      </c>
      <c r="AM38" s="8">
        <v>0.938124140538623</v>
      </c>
      <c r="AN38" s="8">
        <v>0.911792166242782</v>
      </c>
      <c r="AO38" s="8">
        <v>0.869777736788712</v>
      </c>
      <c r="AP38" s="8">
        <v>0.915946683897113</v>
      </c>
      <c r="AQ38" s="8">
        <v>0.885174117957773</v>
      </c>
      <c r="AR38" s="8">
        <v>0.885174117957773</v>
      </c>
      <c r="AS38" s="8">
        <v>0.885174117957773</v>
      </c>
      <c r="AT38" s="8">
        <v>0.885174117957773</v>
      </c>
      <c r="AU38" s="8">
        <v>0.605481277854138</v>
      </c>
      <c r="AV38" s="8">
        <v>0.885174117957773</v>
      </c>
      <c r="AW38" s="8">
        <v>0.885174117957773</v>
      </c>
      <c r="AX38" s="8">
        <v>0.885174117957773</v>
      </c>
      <c r="AY38" s="8">
        <v>0.885174117957773</v>
      </c>
      <c r="AZ38" s="8">
        <v>0.992901544397541</v>
      </c>
      <c r="BA38" s="8">
        <v>0.968195050401096</v>
      </c>
      <c r="BB38" s="8">
        <v>0.984734662156237</v>
      </c>
      <c r="BC38" s="8">
        <v>0.98891431375406</v>
      </c>
      <c r="BD38" s="8">
        <v>0.889128450486345</v>
      </c>
      <c r="BE38" s="8">
        <v>0.93495582121356</v>
      </c>
      <c r="BF38" s="8">
        <v>0.977066951841684</v>
      </c>
      <c r="BG38" s="8">
        <v>0.945053517728435</v>
      </c>
      <c r="BH38" s="8">
        <v>0.986541665035859</v>
      </c>
      <c r="BI38" s="8">
        <v>0.919286423148566</v>
      </c>
      <c r="BJ38" s="8">
        <v>0.65459921393286</v>
      </c>
      <c r="BK38" s="8">
        <v>0.945713311830364</v>
      </c>
      <c r="BL38" s="8">
        <v>0.969193719105046</v>
      </c>
      <c r="BM38" s="8">
        <v>0.961811430188343</v>
      </c>
      <c r="BN38" s="8">
        <v>0.674129795150269</v>
      </c>
      <c r="BO38" s="8">
        <v>0.942734367902541</v>
      </c>
    </row>
    <row r="39" spans="1:67" x14ac:dyDescent="0.2">
      <c r="A39" s="1">
        <v>2004</v>
      </c>
      <c r="B39" s="8">
        <v>0.903595327638783</v>
      </c>
      <c r="C39" s="8">
        <v>0.925807617669865</v>
      </c>
      <c r="D39" s="8">
        <v>0.856018112332232</v>
      </c>
      <c r="E39" s="8">
        <v>0.954309043293167</v>
      </c>
      <c r="F39" s="8">
        <v>0.932966222317031</v>
      </c>
      <c r="G39" s="8">
        <v>0.882632386517392</v>
      </c>
      <c r="H39" s="8">
        <v>0.992887452501432</v>
      </c>
      <c r="I39" s="8">
        <v>0.97541130273139</v>
      </c>
      <c r="J39" s="8">
        <v>0.954700534706141</v>
      </c>
      <c r="K39" s="8">
        <v>0.905121972074584</v>
      </c>
      <c r="L39" s="8">
        <v>0.949606407914705</v>
      </c>
      <c r="M39" s="8">
        <v>0.94141553370726</v>
      </c>
      <c r="N39" s="8">
        <v>0.961431178035228</v>
      </c>
      <c r="O39" s="8">
        <v>0.948698143709969</v>
      </c>
      <c r="P39" s="8">
        <v>0.960946399483926</v>
      </c>
      <c r="Q39" s="8">
        <v>0.682794573181168</v>
      </c>
      <c r="R39" s="8">
        <v>0.907906365316873</v>
      </c>
      <c r="S39" s="8">
        <v>0.932881810822609</v>
      </c>
      <c r="T39" s="8">
        <v>0.915770199539248</v>
      </c>
      <c r="U39" s="8">
        <v>0.915770199539248</v>
      </c>
      <c r="V39" s="8">
        <v>0.850076096597669</v>
      </c>
      <c r="W39" s="8">
        <v>0.881104608873941</v>
      </c>
      <c r="X39" s="8">
        <v>0.962603617508453</v>
      </c>
      <c r="Y39" s="8">
        <v>0.937312618224966</v>
      </c>
      <c r="Z39" s="8">
        <v>0.855523681171183</v>
      </c>
      <c r="AA39" s="8">
        <v>0.958836003770028</v>
      </c>
      <c r="AB39" s="8">
        <v>0.954060915457063</v>
      </c>
      <c r="AC39" s="8">
        <v>0.921903516645027</v>
      </c>
      <c r="AD39" s="8">
        <v>0.966012237127434</v>
      </c>
      <c r="AE39" s="8">
        <v>0.955448131999955</v>
      </c>
      <c r="AF39" s="8">
        <v>0.951145698960873</v>
      </c>
      <c r="AG39" s="8">
        <v>0.968994474698508</v>
      </c>
      <c r="AH39" s="8">
        <v>0.892666580783668</v>
      </c>
      <c r="AI39" s="8">
        <v>0.943116908198207</v>
      </c>
      <c r="AJ39" s="8">
        <v>0.892666580783668</v>
      </c>
      <c r="AK39" s="8">
        <v>0.897545456071723</v>
      </c>
      <c r="AL39" s="8">
        <v>0.984248891684857</v>
      </c>
      <c r="AM39" s="8">
        <v>0.91107568086605</v>
      </c>
      <c r="AN39" s="8">
        <v>0.892666580783668</v>
      </c>
      <c r="AO39" s="8">
        <v>0.846884231256154</v>
      </c>
      <c r="AP39" s="8">
        <v>0.892694466249086</v>
      </c>
      <c r="AQ39" s="8">
        <v>0.890571825526201</v>
      </c>
      <c r="AR39" s="8">
        <v>0.890571825526201</v>
      </c>
      <c r="AS39" s="8">
        <v>0.890571825526201</v>
      </c>
      <c r="AT39" s="8">
        <v>0.890571825526201</v>
      </c>
      <c r="AU39" s="8">
        <v>0.839845169704593</v>
      </c>
      <c r="AV39" s="8">
        <v>0.890571825526201</v>
      </c>
      <c r="AW39" s="8">
        <v>0.890571825526201</v>
      </c>
      <c r="AX39" s="8">
        <v>0.890571825526201</v>
      </c>
      <c r="AY39" s="8">
        <v>0.890571825526201</v>
      </c>
      <c r="AZ39" s="8">
        <v>0.992887452501432</v>
      </c>
      <c r="BA39" s="8">
        <v>0.971131258954805</v>
      </c>
      <c r="BB39" s="8">
        <v>0.979630435203783</v>
      </c>
      <c r="BC39" s="8">
        <v>0.987377368400782</v>
      </c>
      <c r="BD39" s="8">
        <v>0.9097337932431</v>
      </c>
      <c r="BE39" s="8">
        <v>0.92799560976004</v>
      </c>
      <c r="BF39" s="8">
        <v>0.977154102686873</v>
      </c>
      <c r="BG39" s="8">
        <v>0.95903036980539</v>
      </c>
      <c r="BH39" s="8">
        <v>0.983712248569108</v>
      </c>
      <c r="BI39" s="8">
        <v>0.896903419287855</v>
      </c>
      <c r="BJ39" s="8">
        <v>0.666198303287381</v>
      </c>
      <c r="BK39" s="8">
        <v>0.963339629136504</v>
      </c>
      <c r="BL39" s="8">
        <v>0.948429873802228</v>
      </c>
      <c r="BM39" s="8">
        <v>0.956227956323153</v>
      </c>
      <c r="BN39" s="8">
        <v>0.701098111795598</v>
      </c>
      <c r="BO39" s="8">
        <v>0.937957149901236</v>
      </c>
    </row>
    <row r="40" spans="1:67" x14ac:dyDescent="0.2">
      <c r="A40" s="1">
        <v>2005</v>
      </c>
      <c r="B40" s="8">
        <v>0.894748493915432</v>
      </c>
      <c r="C40" s="8">
        <v>0.912533424315326</v>
      </c>
      <c r="D40" s="8">
        <v>0.846059464980722</v>
      </c>
      <c r="E40" s="8">
        <v>0.951585246601266</v>
      </c>
      <c r="F40" s="8">
        <v>0.918979591243237</v>
      </c>
      <c r="G40" s="8">
        <v>0.855298985464317</v>
      </c>
      <c r="H40" s="8">
        <v>0.992318381545919</v>
      </c>
      <c r="I40" s="8">
        <v>0.973818611648453</v>
      </c>
      <c r="J40" s="8">
        <v>0.949698128323805</v>
      </c>
      <c r="K40" s="8">
        <v>0.877049387325772</v>
      </c>
      <c r="L40" s="8">
        <v>0.912825424759449</v>
      </c>
      <c r="M40" s="8">
        <v>0.935285444110544</v>
      </c>
      <c r="N40" s="8">
        <v>0.954583214753638</v>
      </c>
      <c r="O40" s="8">
        <v>0.93281661064444</v>
      </c>
      <c r="P40" s="8">
        <v>0.96026983473898</v>
      </c>
      <c r="Q40" s="8">
        <v>0.648682301831527</v>
      </c>
      <c r="R40" s="8">
        <v>0.94506565903399</v>
      </c>
      <c r="S40" s="8">
        <v>0.928128534032468</v>
      </c>
      <c r="T40" s="8">
        <v>0.8992183313483</v>
      </c>
      <c r="U40" s="8">
        <v>0.8992183313483</v>
      </c>
      <c r="V40" s="8">
        <v>0.839022020549662</v>
      </c>
      <c r="W40" s="8">
        <v>0.883754731634826</v>
      </c>
      <c r="X40" s="8">
        <v>0.946302650302863</v>
      </c>
      <c r="Y40" s="8">
        <v>0.941072288504127</v>
      </c>
      <c r="Z40" s="8">
        <v>0.844712660748525</v>
      </c>
      <c r="AA40" s="8">
        <v>0.953786364871997</v>
      </c>
      <c r="AB40" s="8">
        <v>0.96074367936006</v>
      </c>
      <c r="AC40" s="8">
        <v>0.901076283193107</v>
      </c>
      <c r="AD40" s="8">
        <v>0.9584256671712</v>
      </c>
      <c r="AE40" s="8">
        <v>0.940141067117751</v>
      </c>
      <c r="AF40" s="8">
        <v>0.948805438429372</v>
      </c>
      <c r="AG40" s="8">
        <v>0.986580483514478</v>
      </c>
      <c r="AH40" s="8">
        <v>0.867814480315144</v>
      </c>
      <c r="AI40" s="8">
        <v>0.932545032399047</v>
      </c>
      <c r="AJ40" s="8">
        <v>0.867814480315144</v>
      </c>
      <c r="AK40" s="8">
        <v>0.881932966541837</v>
      </c>
      <c r="AL40" s="8">
        <v>0.978443278109715</v>
      </c>
      <c r="AM40" s="8">
        <v>0.886792959284603</v>
      </c>
      <c r="AN40" s="8">
        <v>0.867814480315144</v>
      </c>
      <c r="AO40" s="8">
        <v>0.738101864736989</v>
      </c>
      <c r="AP40" s="8">
        <v>0.864061045740312</v>
      </c>
      <c r="AQ40" s="8">
        <v>0.864007849513611</v>
      </c>
      <c r="AR40" s="8">
        <v>0.864007849513611</v>
      </c>
      <c r="AS40" s="8">
        <v>0.864007849513611</v>
      </c>
      <c r="AT40" s="8">
        <v>0.864007849513611</v>
      </c>
      <c r="AU40" s="8">
        <v>0.821893007424084</v>
      </c>
      <c r="AV40" s="8">
        <v>0.864007849513611</v>
      </c>
      <c r="AW40" s="8">
        <v>0.864007849513611</v>
      </c>
      <c r="AX40" s="8">
        <v>0.864007849513611</v>
      </c>
      <c r="AY40" s="8">
        <v>0.864007849513611</v>
      </c>
      <c r="AZ40" s="8">
        <v>0.992318381545919</v>
      </c>
      <c r="BA40" s="8">
        <v>0.972368218757796</v>
      </c>
      <c r="BB40" s="8">
        <v>0.975228734549087</v>
      </c>
      <c r="BC40" s="8">
        <v>0.983261892304914</v>
      </c>
      <c r="BD40" s="8">
        <v>0.938352620944364</v>
      </c>
      <c r="BE40" s="8">
        <v>0.931559142579258</v>
      </c>
      <c r="BF40" s="8">
        <v>0.975357131492452</v>
      </c>
      <c r="BG40" s="8">
        <v>0.93895228060188</v>
      </c>
      <c r="BH40" s="8">
        <v>0.982766182435008</v>
      </c>
      <c r="BI40" s="8">
        <v>0.884170501773878</v>
      </c>
      <c r="BJ40" s="8">
        <v>0.704257650266263</v>
      </c>
      <c r="BK40" s="8">
        <v>0.955429800201675</v>
      </c>
      <c r="BL40" s="8">
        <v>0.941363612204899</v>
      </c>
      <c r="BM40" s="8">
        <v>0.946536632036147</v>
      </c>
      <c r="BN40" s="8">
        <v>0.70515203340745</v>
      </c>
      <c r="BO40" s="8">
        <v>0.931821243020747</v>
      </c>
    </row>
    <row r="41" spans="1:67" x14ac:dyDescent="0.2">
      <c r="A41" s="1">
        <v>2006</v>
      </c>
      <c r="B41" s="8">
        <v>0.890611383564222</v>
      </c>
      <c r="C41" s="8">
        <v>0.902442408141741</v>
      </c>
      <c r="D41" s="8">
        <v>0.846623539204852</v>
      </c>
      <c r="E41" s="8">
        <v>0.946092296449202</v>
      </c>
      <c r="F41" s="8">
        <v>0.892401400308589</v>
      </c>
      <c r="G41" s="8">
        <v>0.860813308263078</v>
      </c>
      <c r="H41" s="8">
        <v>0.992221472101064</v>
      </c>
      <c r="I41" s="8">
        <v>0.969065653034261</v>
      </c>
      <c r="J41" s="8">
        <v>0.941184751412205</v>
      </c>
      <c r="K41" s="8">
        <v>0.851818841822652</v>
      </c>
      <c r="L41" s="8">
        <v>0.915281635482706</v>
      </c>
      <c r="M41" s="8">
        <v>0.928236394880826</v>
      </c>
      <c r="N41" s="8">
        <v>0.95201234484726</v>
      </c>
      <c r="O41" s="8">
        <v>0.926490047572175</v>
      </c>
      <c r="P41" s="8">
        <v>0.9589435494632</v>
      </c>
      <c r="Q41" s="8">
        <v>0.632733384565338</v>
      </c>
      <c r="R41" s="8">
        <v>0.914128585968629</v>
      </c>
      <c r="S41" s="8">
        <v>0.908839929997973</v>
      </c>
      <c r="T41" s="8">
        <v>0.891727756724732</v>
      </c>
      <c r="U41" s="8">
        <v>0.891727756724732</v>
      </c>
      <c r="V41" s="8">
        <v>0.840500513845348</v>
      </c>
      <c r="W41" s="8">
        <v>0.880813881098018</v>
      </c>
      <c r="X41" s="8">
        <v>0.927177561787512</v>
      </c>
      <c r="Y41" s="8">
        <v>0.935859633872272</v>
      </c>
      <c r="Z41" s="8">
        <v>0.845069861795499</v>
      </c>
      <c r="AA41" s="8">
        <v>0.95174062974573</v>
      </c>
      <c r="AB41" s="8">
        <v>0.9579874100041</v>
      </c>
      <c r="AC41" s="8">
        <v>0.902649246092411</v>
      </c>
      <c r="AD41" s="8">
        <v>0.957940698317827</v>
      </c>
      <c r="AE41" s="8">
        <v>0.922537722962069</v>
      </c>
      <c r="AF41" s="8">
        <v>0.942874128628005</v>
      </c>
      <c r="AG41" s="8">
        <v>0.887321455673789</v>
      </c>
      <c r="AH41" s="8">
        <v>0.855878384212873</v>
      </c>
      <c r="AI41" s="8">
        <v>0.933979451555654</v>
      </c>
      <c r="AJ41" s="8">
        <v>0.855878384212873</v>
      </c>
      <c r="AK41" s="8">
        <v>0.858354280688618</v>
      </c>
      <c r="AL41" s="8">
        <v>0.963578308406275</v>
      </c>
      <c r="AM41" s="8">
        <v>0.863522203793422</v>
      </c>
      <c r="AN41" s="8">
        <v>0.855878384212873</v>
      </c>
      <c r="AO41" s="8">
        <v>0.456558503926628</v>
      </c>
      <c r="AP41" s="8">
        <v>0.880443095945357</v>
      </c>
      <c r="AQ41" s="8">
        <v>0.864238658098292</v>
      </c>
      <c r="AR41" s="8">
        <v>0.864238658098292</v>
      </c>
      <c r="AS41" s="8">
        <v>0.864238658098292</v>
      </c>
      <c r="AT41" s="8">
        <v>0.864238658098292</v>
      </c>
      <c r="AU41" s="8">
        <v>0.890473110500136</v>
      </c>
      <c r="AV41" s="8">
        <v>0.864238658098292</v>
      </c>
      <c r="AW41" s="8">
        <v>0.864238658098292</v>
      </c>
      <c r="AX41" s="8">
        <v>0.864238658098292</v>
      </c>
      <c r="AY41" s="8">
        <v>0.864238658098292</v>
      </c>
      <c r="AZ41" s="8">
        <v>0.992221472101064</v>
      </c>
      <c r="BA41" s="8">
        <v>0.972234501186563</v>
      </c>
      <c r="BB41" s="8">
        <v>0.973134582556109</v>
      </c>
      <c r="BC41" s="8">
        <v>0.976068314584684</v>
      </c>
      <c r="BD41" s="8">
        <v>0.940229713581174</v>
      </c>
      <c r="BE41" s="8">
        <v>0.944123306122628</v>
      </c>
      <c r="BF41" s="8">
        <v>0.968993132001042</v>
      </c>
      <c r="BG41" s="8">
        <v>0.927980223617197</v>
      </c>
      <c r="BH41" s="8">
        <v>0.979940514310622</v>
      </c>
      <c r="BI41" s="8">
        <v>0.88957981031449</v>
      </c>
      <c r="BJ41" s="8">
        <v>0.729087642243961</v>
      </c>
      <c r="BK41" s="8">
        <v>0.895491056648929</v>
      </c>
      <c r="BL41" s="8">
        <v>0.940795626934825</v>
      </c>
      <c r="BM41" s="8">
        <v>0.952764682141689</v>
      </c>
      <c r="BN41" s="8">
        <v>0.721999481177205</v>
      </c>
      <c r="BO41" s="8">
        <v>0.934019277204373</v>
      </c>
    </row>
    <row r="42" spans="1:67" x14ac:dyDescent="0.2">
      <c r="A42" s="1">
        <v>2007</v>
      </c>
      <c r="B42" s="8">
        <v>0.909411963397616</v>
      </c>
      <c r="C42" s="8">
        <v>0.90287560698697</v>
      </c>
      <c r="D42" s="8">
        <v>0.888598904838393</v>
      </c>
      <c r="E42" s="8">
        <v>0.941851732234121</v>
      </c>
      <c r="F42" s="8">
        <v>0.89293924257932</v>
      </c>
      <c r="G42" s="8">
        <v>0.822466733552161</v>
      </c>
      <c r="H42" s="8">
        <v>0.992528830958122</v>
      </c>
      <c r="I42" s="8">
        <v>0.969945756452626</v>
      </c>
      <c r="J42" s="8">
        <v>0.941229833021414</v>
      </c>
      <c r="K42" s="8">
        <v>0.857377046900268</v>
      </c>
      <c r="L42" s="8">
        <v>0.905713122084382</v>
      </c>
      <c r="M42" s="8">
        <v>0.919904649951622</v>
      </c>
      <c r="N42" s="8">
        <v>0.957343509268722</v>
      </c>
      <c r="O42" s="8">
        <v>0.928378174189767</v>
      </c>
      <c r="P42" s="8">
        <v>0.957885354408507</v>
      </c>
      <c r="Q42" s="8">
        <v>0.604765839716167</v>
      </c>
      <c r="R42" s="8">
        <v>0.923935797941151</v>
      </c>
      <c r="S42" s="8">
        <v>0.919996240030009</v>
      </c>
      <c r="T42" s="8">
        <v>0.893247066834436</v>
      </c>
      <c r="U42" s="8">
        <v>0.893247066834436</v>
      </c>
      <c r="V42" s="8">
        <v>0.887429961606999</v>
      </c>
      <c r="W42" s="8">
        <v>0.873747257329823</v>
      </c>
      <c r="X42" s="8">
        <v>0.936175132436997</v>
      </c>
      <c r="Y42" s="8">
        <v>0.936175371489185</v>
      </c>
      <c r="Z42" s="8">
        <v>0.888160643632331</v>
      </c>
      <c r="AA42" s="8">
        <v>0.942306309612703</v>
      </c>
      <c r="AB42" s="8">
        <v>0.956171721627925</v>
      </c>
      <c r="AC42" s="8">
        <v>0.893421105565222</v>
      </c>
      <c r="AD42" s="8">
        <v>0.960049364643283</v>
      </c>
      <c r="AE42" s="8">
        <v>0.908323650555108</v>
      </c>
      <c r="AF42" s="8">
        <v>0.938381415828614</v>
      </c>
      <c r="AG42" s="8">
        <v>0.976948158552282</v>
      </c>
      <c r="AH42" s="8">
        <v>0.853365509709773</v>
      </c>
      <c r="AI42" s="8">
        <v>0.933315950910404</v>
      </c>
      <c r="AJ42" s="8">
        <v>0.853365509709773</v>
      </c>
      <c r="AK42" s="8">
        <v>0.841763074412997</v>
      </c>
      <c r="AL42" s="8">
        <v>0.958210797980177</v>
      </c>
      <c r="AM42" s="8">
        <v>0.844276254303111</v>
      </c>
      <c r="AN42" s="8">
        <v>0.853365509709773</v>
      </c>
      <c r="AO42" s="8">
        <v>0.457879611346797</v>
      </c>
      <c r="AP42" s="8">
        <v>0.872252918427368</v>
      </c>
      <c r="AQ42" s="8">
        <v>0.841198421235068</v>
      </c>
      <c r="AR42" s="8">
        <v>0.841198421235068</v>
      </c>
      <c r="AS42" s="8">
        <v>0.841198421235068</v>
      </c>
      <c r="AT42" s="8">
        <v>0.841198421235068</v>
      </c>
      <c r="AU42" s="8">
        <v>0.784598838992364</v>
      </c>
      <c r="AV42" s="8">
        <v>0.841198421235068</v>
      </c>
      <c r="AW42" s="8">
        <v>0.841198421235068</v>
      </c>
      <c r="AX42" s="8">
        <v>0.841198421235068</v>
      </c>
      <c r="AY42" s="8">
        <v>0.841198421235068</v>
      </c>
      <c r="AZ42" s="8">
        <v>0.992528830958122</v>
      </c>
      <c r="BA42" s="8">
        <v>0.970664040676371</v>
      </c>
      <c r="BB42" s="8">
        <v>0.974179221591052</v>
      </c>
      <c r="BC42" s="8">
        <v>0.975626587474452</v>
      </c>
      <c r="BD42" s="8">
        <v>0.948111712517337</v>
      </c>
      <c r="BE42" s="8">
        <v>0.942897621431771</v>
      </c>
      <c r="BF42" s="8">
        <v>0.967586183175909</v>
      </c>
      <c r="BG42" s="8">
        <v>0.937130759631447</v>
      </c>
      <c r="BH42" s="8">
        <v>0.981168081313051</v>
      </c>
      <c r="BI42" s="8">
        <v>0.879162937185754</v>
      </c>
      <c r="BJ42" s="8">
        <v>0.721549793524835</v>
      </c>
      <c r="BK42" s="8">
        <v>0.890850951398439</v>
      </c>
      <c r="BL42" s="8">
        <v>0.919503569191011</v>
      </c>
      <c r="BM42" s="8">
        <v>0.959067803017798</v>
      </c>
      <c r="BN42" s="8">
        <v>0.740012086327652</v>
      </c>
      <c r="BO42" s="8">
        <v>0.941764160972032</v>
      </c>
    </row>
    <row r="43" spans="1:67" x14ac:dyDescent="0.2">
      <c r="A43" s="1">
        <v>2008</v>
      </c>
      <c r="B43" s="8">
        <v>0.887987963992793</v>
      </c>
      <c r="C43" s="8">
        <v>0.893782827248953</v>
      </c>
      <c r="D43" s="8">
        <v>0.846265224094376</v>
      </c>
      <c r="E43" s="8">
        <v>0.933086655125109</v>
      </c>
      <c r="F43" s="8">
        <v>0.877163639305328</v>
      </c>
      <c r="G43" s="8">
        <v>0.862369674880318</v>
      </c>
      <c r="H43" s="8">
        <v>0.991988750638583</v>
      </c>
      <c r="I43" s="8">
        <v>0.958552659864487</v>
      </c>
      <c r="J43" s="8">
        <v>0.928809907520753</v>
      </c>
      <c r="K43" s="8">
        <v>0.829767849472741</v>
      </c>
      <c r="L43" s="8">
        <v>0.900019228144161</v>
      </c>
      <c r="M43" s="8">
        <v>0.938745136726069</v>
      </c>
      <c r="N43" s="8">
        <v>0.950309594139912</v>
      </c>
      <c r="O43" s="8">
        <v>0.915814881272088</v>
      </c>
      <c r="P43" s="8">
        <v>0.969393482695504</v>
      </c>
      <c r="Q43" s="8">
        <v>0.590671284067787</v>
      </c>
      <c r="R43" s="8">
        <v>0.925810358461068</v>
      </c>
      <c r="S43" s="8">
        <v>0.911606921907791</v>
      </c>
      <c r="T43" s="8">
        <v>0.887162305707963</v>
      </c>
      <c r="U43" s="8">
        <v>0.887162305707963</v>
      </c>
      <c r="V43" s="8">
        <v>0.837376089217668</v>
      </c>
      <c r="W43" s="8">
        <v>0.903449510891864</v>
      </c>
      <c r="X43" s="8">
        <v>0.928314476180646</v>
      </c>
      <c r="Y43" s="8">
        <v>0.932889491652929</v>
      </c>
      <c r="Z43" s="8">
        <v>0.843505005870505</v>
      </c>
      <c r="AA43" s="8">
        <v>0.943680848984445</v>
      </c>
      <c r="AB43" s="8">
        <v>0.943013024824389</v>
      </c>
      <c r="AC43" s="8">
        <v>0.87145403142204</v>
      </c>
      <c r="AD43" s="8">
        <v>0.940461053550862</v>
      </c>
      <c r="AE43" s="8">
        <v>0.90737237263143</v>
      </c>
      <c r="AF43" s="8">
        <v>0.92730060684784</v>
      </c>
      <c r="AG43" s="8">
        <v>0.983837887689343</v>
      </c>
      <c r="AH43" s="8">
        <v>0.835696573677851</v>
      </c>
      <c r="AI43" s="8">
        <v>0.929408133089109</v>
      </c>
      <c r="AJ43" s="8">
        <v>0.835696573677851</v>
      </c>
      <c r="AK43" s="8">
        <v>0.791014903911548</v>
      </c>
      <c r="AL43" s="8">
        <v>0.953280928131418</v>
      </c>
      <c r="AM43" s="8">
        <v>0.813167286779702</v>
      </c>
      <c r="AN43" s="8">
        <v>0.835696573677851</v>
      </c>
      <c r="AO43" s="8">
        <v>0.592959841348538</v>
      </c>
      <c r="AP43" s="8">
        <v>0.871499252481474</v>
      </c>
      <c r="AQ43" s="8">
        <v>0.870008947005976</v>
      </c>
      <c r="AR43" s="8">
        <v>0.870008947005976</v>
      </c>
      <c r="AS43" s="8">
        <v>0.870008947005976</v>
      </c>
      <c r="AT43" s="8">
        <v>0.870008947005976</v>
      </c>
      <c r="AU43" s="8">
        <v>0.86749145849212</v>
      </c>
      <c r="AV43" s="8">
        <v>0.870008947005976</v>
      </c>
      <c r="AW43" s="8">
        <v>0.870008947005976</v>
      </c>
      <c r="AX43" s="8">
        <v>0.870008947005976</v>
      </c>
      <c r="AY43" s="8">
        <v>0.870008947005976</v>
      </c>
      <c r="AZ43" s="8">
        <v>0.991988750638583</v>
      </c>
      <c r="BA43" s="8">
        <v>0.969554162442797</v>
      </c>
      <c r="BB43" s="8">
        <v>0.95962219824217</v>
      </c>
      <c r="BC43" s="8">
        <v>0.968297193099942</v>
      </c>
      <c r="BD43" s="8">
        <v>0.913059400529647</v>
      </c>
      <c r="BE43" s="8">
        <v>0.953201360407578</v>
      </c>
      <c r="BF43" s="8">
        <v>0.956757136874272</v>
      </c>
      <c r="BG43" s="8">
        <v>0.95714573107379</v>
      </c>
      <c r="BH43" s="8">
        <v>0.975711810462416</v>
      </c>
      <c r="BI43" s="8">
        <v>0.848238910019988</v>
      </c>
      <c r="BJ43" s="8">
        <v>0.746451640140161</v>
      </c>
      <c r="BK43" s="8">
        <v>0.860390592198348</v>
      </c>
      <c r="BL43" s="8">
        <v>0.907305173647138</v>
      </c>
      <c r="BM43" s="8">
        <v>0.954023169770775</v>
      </c>
      <c r="BN43" s="8">
        <v>0.739583545556607</v>
      </c>
      <c r="BO43" s="8">
        <v>0.925629090486684</v>
      </c>
    </row>
    <row r="44" spans="1:67" x14ac:dyDescent="0.2">
      <c r="A44" s="1">
        <v>2009</v>
      </c>
      <c r="B44" s="8">
        <v>0.90080200715693</v>
      </c>
      <c r="C44" s="8">
        <v>0.908480906261552</v>
      </c>
      <c r="D44" s="8">
        <v>0.855794410559189</v>
      </c>
      <c r="E44" s="8">
        <v>0.955122391518945</v>
      </c>
      <c r="F44" s="8">
        <v>0.884923673699496</v>
      </c>
      <c r="G44" s="8">
        <v>0.884081938730033</v>
      </c>
      <c r="H44" s="8">
        <v>0.992933822052728</v>
      </c>
      <c r="I44" s="8">
        <v>0.976165615918414</v>
      </c>
      <c r="J44" s="8">
        <v>0.938756742278116</v>
      </c>
      <c r="K44" s="8">
        <v>0.846733672416218</v>
      </c>
      <c r="L44" s="8">
        <v>0.926661940625114</v>
      </c>
      <c r="M44" s="8">
        <v>0.953461105626883</v>
      </c>
      <c r="N44" s="8">
        <v>0.956260778806681</v>
      </c>
      <c r="O44" s="8">
        <v>0.933653542061828</v>
      </c>
      <c r="P44" s="8">
        <v>0.970029919428564</v>
      </c>
      <c r="Q44" s="8">
        <v>0.667723911954084</v>
      </c>
      <c r="R44" s="8">
        <v>0.924893591538495</v>
      </c>
      <c r="S44" s="8">
        <v>0.935262596598246</v>
      </c>
      <c r="T44" s="8">
        <v>0.905134645413319</v>
      </c>
      <c r="U44" s="8">
        <v>0.905134645413319</v>
      </c>
      <c r="V44" s="8">
        <v>0.848300851965528</v>
      </c>
      <c r="W44" s="8">
        <v>0.89594970851939</v>
      </c>
      <c r="X44" s="8">
        <v>0.942177039545986</v>
      </c>
      <c r="Y44" s="8">
        <v>0.948386185496088</v>
      </c>
      <c r="Z44" s="8">
        <v>0.854183456307453</v>
      </c>
      <c r="AA44" s="8">
        <v>0.959652699003085</v>
      </c>
      <c r="AB44" s="8">
        <v>0.96753110768895</v>
      </c>
      <c r="AC44" s="8">
        <v>0.929226137063329</v>
      </c>
      <c r="AD44" s="8">
        <v>0.956796421851994</v>
      </c>
      <c r="AE44" s="8">
        <v>0.916580879395436</v>
      </c>
      <c r="AF44" s="8">
        <v>0.950618515164567</v>
      </c>
      <c r="AG44" s="8">
        <v>0.901591041522179</v>
      </c>
      <c r="AH44" s="8">
        <v>0.866642496313411</v>
      </c>
      <c r="AI44" s="8">
        <v>0.941411602417218</v>
      </c>
      <c r="AJ44" s="8">
        <v>0.866642496313411</v>
      </c>
      <c r="AK44" s="8">
        <v>0.811007251145783</v>
      </c>
      <c r="AL44" s="8">
        <v>0.967606717221813</v>
      </c>
      <c r="AM44" s="8">
        <v>0.83241254005966</v>
      </c>
      <c r="AN44" s="8">
        <v>0.866642496313411</v>
      </c>
      <c r="AO44" s="8">
        <v>0.546593768983771</v>
      </c>
      <c r="AP44" s="8">
        <v>0.888718319570125</v>
      </c>
      <c r="AQ44" s="8">
        <v>0.89793575519708</v>
      </c>
      <c r="AR44" s="8">
        <v>0.89793575519708</v>
      </c>
      <c r="AS44" s="8">
        <v>0.89793575519708</v>
      </c>
      <c r="AT44" s="8">
        <v>0.89793575519708</v>
      </c>
      <c r="AU44" s="8">
        <v>0.869829780104935</v>
      </c>
      <c r="AV44" s="8">
        <v>0.89793575519708</v>
      </c>
      <c r="AW44" s="8">
        <v>0.89793575519708</v>
      </c>
      <c r="AX44" s="8">
        <v>0.89793575519708</v>
      </c>
      <c r="AY44" s="8">
        <v>0.89793575519708</v>
      </c>
      <c r="AZ44" s="8">
        <v>0.992933822052728</v>
      </c>
      <c r="BA44" s="8">
        <v>0.964595554574852</v>
      </c>
      <c r="BB44" s="8">
        <v>0.974802567257591</v>
      </c>
      <c r="BC44" s="8">
        <v>0.98441543707822</v>
      </c>
      <c r="BD44" s="8">
        <v>0.944147658644594</v>
      </c>
      <c r="BE44" s="8">
        <v>0.956117565589839</v>
      </c>
      <c r="BF44" s="8">
        <v>0.973472922015588</v>
      </c>
      <c r="BG44" s="8">
        <v>0.932827664321122</v>
      </c>
      <c r="BH44" s="8">
        <v>0.978412338215578</v>
      </c>
      <c r="BI44" s="8">
        <v>0.889014713377501</v>
      </c>
      <c r="BJ44" s="8">
        <v>0.84331342211777</v>
      </c>
      <c r="BK44" s="8">
        <v>0.844652216331373</v>
      </c>
      <c r="BL44" s="8">
        <v>0.904225951262489</v>
      </c>
      <c r="BM44" s="8">
        <v>0.9685380267944</v>
      </c>
      <c r="BN44" s="8">
        <v>0.817356471670723</v>
      </c>
      <c r="BO44" s="8">
        <v>0.927711950691161</v>
      </c>
    </row>
    <row r="45" spans="1:67" x14ac:dyDescent="0.2">
      <c r="A45" s="1">
        <v>2010</v>
      </c>
      <c r="B45" s="8">
        <v>0.89765145758584</v>
      </c>
      <c r="C45" s="8">
        <v>0.898927455530277</v>
      </c>
      <c r="D45" s="8">
        <v>0.857582328846281</v>
      </c>
      <c r="E45" s="8">
        <v>0.949893069764504</v>
      </c>
      <c r="F45" s="8">
        <v>0.884477005766138</v>
      </c>
      <c r="G45" s="8">
        <v>0.792087893437137</v>
      </c>
      <c r="H45" s="8">
        <v>0.990578647873517</v>
      </c>
      <c r="I45" s="8">
        <v>0.966757555665099</v>
      </c>
      <c r="J45" s="8">
        <v>0.94317692686443</v>
      </c>
      <c r="K45" s="8">
        <v>0.890672964054889</v>
      </c>
      <c r="L45" s="8">
        <v>0.931383911215254</v>
      </c>
      <c r="M45" s="8">
        <v>0.935606242521847</v>
      </c>
      <c r="N45" s="8">
        <v>0.941732623569943</v>
      </c>
      <c r="O45" s="8">
        <v>0.929321866645006</v>
      </c>
      <c r="P45" s="8">
        <v>0.834794073435187</v>
      </c>
      <c r="Q45" s="8">
        <v>0.744651349560224</v>
      </c>
      <c r="R45" s="8">
        <v>0.916887663983471</v>
      </c>
      <c r="S45" s="8">
        <v>0.930421343665773</v>
      </c>
      <c r="T45" s="8">
        <v>0.896416864511898</v>
      </c>
      <c r="U45" s="8">
        <v>0.896416864511898</v>
      </c>
      <c r="V45" s="8">
        <v>0.848842204995513</v>
      </c>
      <c r="W45" s="8">
        <v>0.894844219498688</v>
      </c>
      <c r="X45" s="8">
        <v>0.94935678728596</v>
      </c>
      <c r="Y45" s="8">
        <v>0.949433527293831</v>
      </c>
      <c r="Z45" s="8">
        <v>0.855001136218714</v>
      </c>
      <c r="AA45" s="8">
        <v>0.950346605864948</v>
      </c>
      <c r="AB45" s="8">
        <v>0.964423112115505</v>
      </c>
      <c r="AC45" s="8">
        <v>0.921487990578244</v>
      </c>
      <c r="AD45" s="8">
        <v>0.950630026830594</v>
      </c>
      <c r="AE45" s="8">
        <v>0.899639158068041</v>
      </c>
      <c r="AF45" s="8">
        <v>0.94183222761989</v>
      </c>
      <c r="AG45" s="8">
        <v>0.917328474351864</v>
      </c>
      <c r="AH45" s="8">
        <v>0.862917942951489</v>
      </c>
      <c r="AI45" s="8">
        <v>0.938976662925031</v>
      </c>
      <c r="AJ45" s="8">
        <v>0.862917942951489</v>
      </c>
      <c r="AK45" s="8">
        <v>0.806393392257364</v>
      </c>
      <c r="AL45" s="8">
        <v>0.968154088385644</v>
      </c>
      <c r="AM45" s="8">
        <v>0.829096659212857</v>
      </c>
      <c r="AN45" s="8">
        <v>0.862917942951489</v>
      </c>
      <c r="AO45" s="8">
        <v>0.296405564222148</v>
      </c>
      <c r="AP45" s="8">
        <v>0.877253929196495</v>
      </c>
      <c r="AQ45" s="8">
        <v>0.820273950299406</v>
      </c>
      <c r="AR45" s="8">
        <v>0.820273950299406</v>
      </c>
      <c r="AS45" s="8">
        <v>0.820273950299406</v>
      </c>
      <c r="AT45" s="8">
        <v>0.820273950299406</v>
      </c>
      <c r="AU45" s="8">
        <v>0.734232165456989</v>
      </c>
      <c r="AV45" s="8">
        <v>0.820273950299406</v>
      </c>
      <c r="AW45" s="8">
        <v>0.820273950299406</v>
      </c>
      <c r="AX45" s="8">
        <v>0.820273950299406</v>
      </c>
      <c r="AY45" s="8">
        <v>0.820273950299406</v>
      </c>
      <c r="AZ45" s="8">
        <v>0.990578647873517</v>
      </c>
      <c r="BA45" s="8">
        <v>0.967887400796942</v>
      </c>
      <c r="BB45" s="8">
        <v>0.968715397934197</v>
      </c>
      <c r="BC45" s="8">
        <v>0.978837514157046</v>
      </c>
      <c r="BD45" s="8">
        <v>0.901846941550329</v>
      </c>
      <c r="BE45" s="8">
        <v>0.957293384449017</v>
      </c>
      <c r="BF45" s="8">
        <v>0.961184178456905</v>
      </c>
      <c r="BG45" s="8">
        <v>0.964983271929984</v>
      </c>
      <c r="BH45" s="8">
        <v>0.983725025443189</v>
      </c>
      <c r="BI45" s="8">
        <v>0.877726468466926</v>
      </c>
      <c r="BJ45" s="8">
        <v>0.800348158449938</v>
      </c>
      <c r="BK45" s="8">
        <v>0.865778136009152</v>
      </c>
      <c r="BL45" s="8">
        <v>0.903530092884471</v>
      </c>
      <c r="BM45" s="8">
        <v>0.96793653065317</v>
      </c>
      <c r="BN45" s="8">
        <v>0.844807879262499</v>
      </c>
      <c r="BO45" s="8">
        <v>0.930026481616087</v>
      </c>
    </row>
    <row r="46" spans="1:67" x14ac:dyDescent="0.2">
      <c r="A46" s="1">
        <v>2011</v>
      </c>
      <c r="B46" s="8">
        <v>0.902038254234866</v>
      </c>
      <c r="C46" s="8">
        <v>0.895478798724599</v>
      </c>
      <c r="D46" s="8">
        <v>0.867533470815044</v>
      </c>
      <c r="E46" s="8">
        <v>0.944482004891791</v>
      </c>
      <c r="F46" s="8">
        <v>0.87164697623545</v>
      </c>
      <c r="G46" s="8">
        <v>0.837573726653958</v>
      </c>
      <c r="H46" s="8">
        <v>0.990540674400829</v>
      </c>
      <c r="I46" s="8">
        <v>0.963599785513451</v>
      </c>
      <c r="J46" s="8">
        <v>0.937776447952355</v>
      </c>
      <c r="K46" s="8">
        <v>0.876602079581168</v>
      </c>
      <c r="L46" s="8">
        <v>0.90685673236753</v>
      </c>
      <c r="M46" s="8">
        <v>0.931894389308394</v>
      </c>
      <c r="N46" s="8">
        <v>0.941237163917656</v>
      </c>
      <c r="O46" s="8">
        <v>0.92076369357495</v>
      </c>
      <c r="P46" s="8">
        <v>0.839090355204571</v>
      </c>
      <c r="Q46" s="8">
        <v>0.759277606736506</v>
      </c>
      <c r="R46" s="8">
        <v>0.926018243870785</v>
      </c>
      <c r="S46" s="8">
        <v>0.937860763907571</v>
      </c>
      <c r="T46" s="8">
        <v>0.890926285356342</v>
      </c>
      <c r="U46" s="8">
        <v>0.890926285356342</v>
      </c>
      <c r="V46" s="8">
        <v>0.859783994783554</v>
      </c>
      <c r="W46" s="8">
        <v>0.891118011178696</v>
      </c>
      <c r="X46" s="8">
        <v>0.94790944046458</v>
      </c>
      <c r="Y46" s="8">
        <v>0.948079466936895</v>
      </c>
      <c r="Z46" s="8">
        <v>0.865196322568604</v>
      </c>
      <c r="AA46" s="8">
        <v>0.942619167113344</v>
      </c>
      <c r="AB46" s="8">
        <v>0.96126500473214</v>
      </c>
      <c r="AC46" s="8">
        <v>0.911117329710669</v>
      </c>
      <c r="AD46" s="8">
        <v>0.928493253811306</v>
      </c>
      <c r="AE46" s="8">
        <v>0.892371620556625</v>
      </c>
      <c r="AF46" s="8">
        <v>0.933994511899097</v>
      </c>
      <c r="AG46" s="8">
        <v>0.935933915956862</v>
      </c>
      <c r="AH46" s="8">
        <v>0.840510084804421</v>
      </c>
      <c r="AI46" s="8">
        <v>0.955292117587814</v>
      </c>
      <c r="AJ46" s="8">
        <v>0.840510084804421</v>
      </c>
      <c r="AK46" s="8">
        <v>0.785432760676642</v>
      </c>
      <c r="AL46" s="8">
        <v>0.968088246608994</v>
      </c>
      <c r="AM46" s="8">
        <v>0.78242196054855</v>
      </c>
      <c r="AN46" s="8">
        <v>0.840510084804421</v>
      </c>
      <c r="AO46" s="8">
        <v>0.467833804103625</v>
      </c>
      <c r="AP46" s="8">
        <v>0.911563400879486</v>
      </c>
      <c r="AQ46" s="8">
        <v>0.856709076829281</v>
      </c>
      <c r="AR46" s="8">
        <v>0.856709076829281</v>
      </c>
      <c r="AS46" s="8">
        <v>0.856709076829281</v>
      </c>
      <c r="AT46" s="8">
        <v>0.856709076829281</v>
      </c>
      <c r="AU46" s="8">
        <v>0.804644655847789</v>
      </c>
      <c r="AV46" s="8">
        <v>0.856709076829281</v>
      </c>
      <c r="AW46" s="8">
        <v>0.856709076829281</v>
      </c>
      <c r="AX46" s="8">
        <v>0.856709076829281</v>
      </c>
      <c r="AY46" s="8">
        <v>0.856709076829281</v>
      </c>
      <c r="AZ46" s="8">
        <v>0.990540674400829</v>
      </c>
      <c r="BA46" s="8">
        <v>0.969033706970794</v>
      </c>
      <c r="BB46" s="8">
        <v>0.966597454696553</v>
      </c>
      <c r="BC46" s="8">
        <v>0.977006122315955</v>
      </c>
      <c r="BD46" s="8">
        <v>0.8811208869783</v>
      </c>
      <c r="BE46" s="8">
        <v>0.96668324326988</v>
      </c>
      <c r="BF46" s="8">
        <v>0.957460038050068</v>
      </c>
      <c r="BG46" s="8">
        <v>0.966014280925448</v>
      </c>
      <c r="BH46" s="8">
        <v>0.982999550748673</v>
      </c>
      <c r="BI46" s="8">
        <v>0.88111789832603</v>
      </c>
      <c r="BJ46" s="8">
        <v>0.748190224485934</v>
      </c>
      <c r="BK46" s="8">
        <v>0.878137559462372</v>
      </c>
      <c r="BL46" s="8">
        <v>0.884574635408019</v>
      </c>
      <c r="BM46" s="8">
        <v>0.962286675129314</v>
      </c>
      <c r="BN46" s="8">
        <v>0.79645531349342</v>
      </c>
      <c r="BO46" s="8">
        <v>0.899244603273151</v>
      </c>
    </row>
    <row r="47" spans="1:67" x14ac:dyDescent="0.2">
      <c r="A47" s="1">
        <v>2012</v>
      </c>
      <c r="B47" s="8">
        <v>0.922443157666046</v>
      </c>
      <c r="C47" s="8">
        <v>0.887243145832998</v>
      </c>
      <c r="D47" s="8">
        <v>0.920034539225114</v>
      </c>
      <c r="E47" s="8">
        <v>0.940601321587057</v>
      </c>
      <c r="F47" s="8">
        <v>0.885888210608967</v>
      </c>
      <c r="G47" s="8">
        <v>0.877398664400717</v>
      </c>
      <c r="H47" s="8">
        <v>0.98995315063351</v>
      </c>
      <c r="I47" s="8">
        <v>0.963342330202478</v>
      </c>
      <c r="J47" s="8">
        <v>0.934633783727155</v>
      </c>
      <c r="K47" s="8">
        <v>0.869243040531423</v>
      </c>
      <c r="L47" s="8">
        <v>0.893032797534551</v>
      </c>
      <c r="M47" s="8">
        <v>0.939286430262731</v>
      </c>
      <c r="N47" s="8">
        <v>0.931952295718702</v>
      </c>
      <c r="O47" s="8">
        <v>0.909816776533147</v>
      </c>
      <c r="P47" s="8">
        <v>0.83085643952571</v>
      </c>
      <c r="Q47" s="8">
        <v>0.709837542183618</v>
      </c>
      <c r="R47" s="8">
        <v>0.94369861403938</v>
      </c>
      <c r="S47" s="8">
        <v>0.942846738346215</v>
      </c>
      <c r="T47" s="8">
        <v>0.881852313458229</v>
      </c>
      <c r="U47" s="8">
        <v>0.881852313458229</v>
      </c>
      <c r="V47" s="8">
        <v>0.921586742527181</v>
      </c>
      <c r="W47" s="8">
        <v>0.889745742989909</v>
      </c>
      <c r="X47" s="8">
        <v>0.936662740983079</v>
      </c>
      <c r="Y47" s="8">
        <v>0.949206091947867</v>
      </c>
      <c r="Z47" s="8">
        <v>0.920102699829988</v>
      </c>
      <c r="AA47" s="8">
        <v>0.949420762016853</v>
      </c>
      <c r="AB47" s="8">
        <v>0.960455343570914</v>
      </c>
      <c r="AC47" s="8">
        <v>0.894633634123056</v>
      </c>
      <c r="AD47" s="8">
        <v>0.918323046500943</v>
      </c>
      <c r="AE47" s="8">
        <v>0.881312187713857</v>
      </c>
      <c r="AF47" s="8">
        <v>0.928058274488265</v>
      </c>
      <c r="AG47" s="8">
        <v>0.964582727390869</v>
      </c>
      <c r="AH47" s="8">
        <v>0.855982890474057</v>
      </c>
      <c r="AI47" s="8">
        <v>0.9763764141241</v>
      </c>
      <c r="AJ47" s="8">
        <v>0.855982890474057</v>
      </c>
      <c r="AK47" s="8">
        <v>0.763449032077991</v>
      </c>
      <c r="AL47" s="8">
        <v>0.964157379350174</v>
      </c>
      <c r="AM47" s="8">
        <v>0.804969856210982</v>
      </c>
      <c r="AN47" s="8">
        <v>0.855982890474057</v>
      </c>
      <c r="AO47" s="8">
        <v>0.631412077198261</v>
      </c>
      <c r="AP47" s="8">
        <v>0.855162877310953</v>
      </c>
      <c r="AQ47" s="8">
        <v>0.873855689158637</v>
      </c>
      <c r="AR47" s="8">
        <v>0.873855689158637</v>
      </c>
      <c r="AS47" s="8">
        <v>0.873855689158637</v>
      </c>
      <c r="AT47" s="8">
        <v>0.873855689158637</v>
      </c>
      <c r="AU47" s="8">
        <v>0.925486586668342</v>
      </c>
      <c r="AV47" s="8">
        <v>0.873855689158637</v>
      </c>
      <c r="AW47" s="8">
        <v>0.873855689158637</v>
      </c>
      <c r="AX47" s="8">
        <v>0.873855689158637</v>
      </c>
      <c r="AY47" s="8">
        <v>0.873855689158637</v>
      </c>
      <c r="AZ47" s="8">
        <v>0.98995315063351</v>
      </c>
      <c r="BA47" s="8">
        <v>0.96442266308128</v>
      </c>
      <c r="BB47" s="8">
        <v>0.969105021965604</v>
      </c>
      <c r="BC47" s="8">
        <v>0.975066750434373</v>
      </c>
      <c r="BD47" s="8">
        <v>0.873516561722728</v>
      </c>
      <c r="BE47" s="8">
        <v>0.97483702439607</v>
      </c>
      <c r="BF47" s="8">
        <v>0.953696286585258</v>
      </c>
      <c r="BG47" s="8">
        <v>0.946846528379911</v>
      </c>
      <c r="BH47" s="8">
        <v>0.978611276156808</v>
      </c>
      <c r="BI47" s="8">
        <v>0.881107103821818</v>
      </c>
      <c r="BJ47" s="8">
        <v>0.802818827203805</v>
      </c>
      <c r="BK47" s="8">
        <v>0.869458188392435</v>
      </c>
      <c r="BL47" s="8">
        <v>0.884065187291179</v>
      </c>
      <c r="BM47" s="8">
        <v>0.961336834415303</v>
      </c>
      <c r="BN47" s="8">
        <v>0.852357636855253</v>
      </c>
      <c r="BO47" s="8">
        <v>0.886421221249431</v>
      </c>
    </row>
    <row r="48" spans="1:67" x14ac:dyDescent="0.2">
      <c r="A48" s="1">
        <v>2013</v>
      </c>
      <c r="B48" s="8">
        <v>0.907406793275799</v>
      </c>
      <c r="C48" s="8">
        <v>0.885770712359281</v>
      </c>
      <c r="D48" s="8">
        <v>0.884165931263403</v>
      </c>
      <c r="E48" s="8">
        <v>0.945223489981802</v>
      </c>
      <c r="F48" s="8">
        <v>0.887844709216191</v>
      </c>
      <c r="G48" s="8">
        <v>0.869310987273011</v>
      </c>
      <c r="H48" s="8">
        <v>0.988950900935995</v>
      </c>
      <c r="I48" s="8">
        <v>0.959641219186882</v>
      </c>
      <c r="J48" s="8">
        <v>0.940959548559133</v>
      </c>
      <c r="K48" s="8">
        <v>0.852569516551922</v>
      </c>
      <c r="L48" s="8">
        <v>0.887880379094244</v>
      </c>
      <c r="M48" s="8">
        <v>0.94602635863661</v>
      </c>
      <c r="N48" s="8">
        <v>0.934356022699635</v>
      </c>
      <c r="O48" s="8">
        <v>0.90752316787503</v>
      </c>
      <c r="P48" s="8">
        <v>0.845523039261411</v>
      </c>
      <c r="Q48" s="8">
        <v>0.720180699840435</v>
      </c>
      <c r="R48" s="8">
        <v>0.929691215881517</v>
      </c>
      <c r="S48" s="8">
        <v>0.939513310463805</v>
      </c>
      <c r="T48" s="8">
        <v>0.882482948031528</v>
      </c>
      <c r="U48" s="8">
        <v>0.882482948031528</v>
      </c>
      <c r="V48" s="8">
        <v>0.880379036472555</v>
      </c>
      <c r="W48" s="8">
        <v>0.88647489384952</v>
      </c>
      <c r="X48" s="8">
        <v>0.935734213897699</v>
      </c>
      <c r="Y48" s="8">
        <v>0.950376637651858</v>
      </c>
      <c r="Z48" s="8">
        <v>0.883319633065504</v>
      </c>
      <c r="AA48" s="8">
        <v>0.944611626012524</v>
      </c>
      <c r="AB48" s="8">
        <v>0.963787015392519</v>
      </c>
      <c r="AC48" s="8">
        <v>0.900850451974926</v>
      </c>
      <c r="AD48" s="8">
        <v>0.915741517648975</v>
      </c>
      <c r="AE48" s="8">
        <v>0.906651952512565</v>
      </c>
      <c r="AF48" s="8">
        <v>0.936192371982947</v>
      </c>
      <c r="AG48" s="8">
        <v>0.975156796639557</v>
      </c>
      <c r="AH48" s="8">
        <v>0.866876932487324</v>
      </c>
      <c r="AI48" s="8">
        <v>0.96758512292816</v>
      </c>
      <c r="AJ48" s="8">
        <v>0.866876932487324</v>
      </c>
      <c r="AK48" s="8">
        <v>0.767915671629257</v>
      </c>
      <c r="AL48" s="8">
        <v>0.930786454563108</v>
      </c>
      <c r="AM48" s="8">
        <v>0.826779937132522</v>
      </c>
      <c r="AN48" s="8">
        <v>0.866876932487324</v>
      </c>
      <c r="AO48" s="8">
        <v>0.488802041951374</v>
      </c>
      <c r="AP48" s="8">
        <v>0.90013021442621</v>
      </c>
      <c r="AQ48" s="8">
        <v>0.8818517111399</v>
      </c>
      <c r="AR48" s="8">
        <v>0.8818517111399</v>
      </c>
      <c r="AS48" s="8">
        <v>0.8818517111399</v>
      </c>
      <c r="AT48" s="8">
        <v>0.8818517111399</v>
      </c>
      <c r="AU48" s="8">
        <v>0.876099672559219</v>
      </c>
      <c r="AV48" s="8">
        <v>0.8818517111399</v>
      </c>
      <c r="AW48" s="8">
        <v>0.8818517111399</v>
      </c>
      <c r="AX48" s="8">
        <v>0.8818517111399</v>
      </c>
      <c r="AY48" s="8">
        <v>0.8818517111399</v>
      </c>
      <c r="AZ48" s="8">
        <v>0.988950900935995</v>
      </c>
      <c r="BA48" s="8">
        <v>0.974375754604986</v>
      </c>
      <c r="BB48" s="8">
        <v>0.966849971714006</v>
      </c>
      <c r="BC48" s="8">
        <v>0.972431206832484</v>
      </c>
      <c r="BD48" s="8">
        <v>0.870249275833256</v>
      </c>
      <c r="BE48" s="8">
        <v>0.97373421906971</v>
      </c>
      <c r="BF48" s="8">
        <v>0.948858600039849</v>
      </c>
      <c r="BG48" s="8">
        <v>0.95618146592452</v>
      </c>
      <c r="BH48" s="8">
        <v>0.986482758291264</v>
      </c>
      <c r="BI48" s="8">
        <v>0.889898076458439</v>
      </c>
      <c r="BJ48" s="8">
        <v>0.824628371342289</v>
      </c>
      <c r="BK48" s="8">
        <v>0.862137104502326</v>
      </c>
      <c r="BL48" s="8">
        <v>0.883368925976611</v>
      </c>
      <c r="BM48" s="8">
        <v>0.961459979908095</v>
      </c>
      <c r="BN48" s="8">
        <v>0.8960061530573</v>
      </c>
      <c r="BO48" s="8">
        <v>0.899107911646813</v>
      </c>
    </row>
    <row r="49" spans="1:67" x14ac:dyDescent="0.2">
      <c r="A49" s="1">
        <v>2014</v>
      </c>
      <c r="B49" s="8">
        <v>0.910945648684305</v>
      </c>
      <c r="C49" s="8">
        <v>0.897756057127056</v>
      </c>
      <c r="D49" s="8">
        <v>0.883444850714828</v>
      </c>
      <c r="E49" s="8">
        <v>0.945491030863871</v>
      </c>
      <c r="F49" s="8">
        <v>0.892539025510857</v>
      </c>
      <c r="G49" s="8">
        <v>0.88554007917123</v>
      </c>
      <c r="H49" s="8">
        <v>0.988340112513991</v>
      </c>
      <c r="I49" s="8">
        <v>0.963333097770535</v>
      </c>
      <c r="J49" s="8">
        <v>0.93801619830392</v>
      </c>
      <c r="K49" s="8">
        <v>0.86393971864055</v>
      </c>
      <c r="L49" s="8">
        <v>0.903591720191689</v>
      </c>
      <c r="M49" s="8">
        <v>0.955400243045903</v>
      </c>
      <c r="N49" s="8">
        <v>0.933865088738039</v>
      </c>
      <c r="O49" s="8">
        <v>0.909266938824583</v>
      </c>
      <c r="P49" s="8">
        <v>0.893283991262526</v>
      </c>
      <c r="Q49" s="8">
        <v>0.74826237727447</v>
      </c>
      <c r="R49" s="8">
        <v>0.932125368557253</v>
      </c>
      <c r="S49" s="8">
        <v>0.944248567732107</v>
      </c>
      <c r="T49" s="8">
        <v>0.893400554521525</v>
      </c>
      <c r="U49" s="8">
        <v>0.893400554521525</v>
      </c>
      <c r="V49" s="8">
        <v>0.881633539158411</v>
      </c>
      <c r="W49" s="8">
        <v>0.867662292663535</v>
      </c>
      <c r="X49" s="8">
        <v>0.928336139073462</v>
      </c>
      <c r="Y49" s="8">
        <v>0.95559667464233</v>
      </c>
      <c r="Z49" s="8">
        <v>0.882753866124432</v>
      </c>
      <c r="AA49" s="8">
        <v>0.945120456352298</v>
      </c>
      <c r="AB49" s="8">
        <v>0.96294700821469</v>
      </c>
      <c r="AC49" s="8">
        <v>0.919659521709835</v>
      </c>
      <c r="AD49" s="8">
        <v>0.923511822001373</v>
      </c>
      <c r="AE49" s="8">
        <v>0.902055663313743</v>
      </c>
      <c r="AF49" s="8">
        <v>0.938320548897066</v>
      </c>
      <c r="AG49" s="8">
        <v>0.968522716930294</v>
      </c>
      <c r="AH49" s="8">
        <v>0.878276834302723</v>
      </c>
      <c r="AI49" s="8">
        <v>0.972706709559075</v>
      </c>
      <c r="AJ49" s="8">
        <v>0.878276834302723</v>
      </c>
      <c r="AK49" s="8">
        <v>0.799649477999883</v>
      </c>
      <c r="AL49" s="8">
        <v>0.918781712620152</v>
      </c>
      <c r="AM49" s="8">
        <v>0.837800510758129</v>
      </c>
      <c r="AN49" s="8">
        <v>0.878276834302723</v>
      </c>
      <c r="AO49" s="8">
        <v>0.483568100849548</v>
      </c>
      <c r="AP49" s="8">
        <v>0.944108834295634</v>
      </c>
      <c r="AQ49" s="8">
        <v>0.899107653447019</v>
      </c>
      <c r="AR49" s="8">
        <v>0.899107653447019</v>
      </c>
      <c r="AS49" s="8">
        <v>0.899107653447019</v>
      </c>
      <c r="AT49" s="8">
        <v>0.899107653447019</v>
      </c>
      <c r="AU49" s="8">
        <v>0.895202980444967</v>
      </c>
      <c r="AV49" s="8">
        <v>0.899107653447019</v>
      </c>
      <c r="AW49" s="8">
        <v>0.899107653447019</v>
      </c>
      <c r="AX49" s="8">
        <v>0.899107653447019</v>
      </c>
      <c r="AY49" s="8">
        <v>0.899107653447019</v>
      </c>
      <c r="AZ49" s="8">
        <v>0.988340112513991</v>
      </c>
      <c r="BA49" s="8">
        <v>0.97487492652788</v>
      </c>
      <c r="BB49" s="8">
        <v>0.972378694283814</v>
      </c>
      <c r="BC49" s="8">
        <v>0.975476146281095</v>
      </c>
      <c r="BD49" s="8">
        <v>0.876041336648131</v>
      </c>
      <c r="BE49" s="8">
        <v>0.968094522610869</v>
      </c>
      <c r="BF49" s="8">
        <v>0.952613650383785</v>
      </c>
      <c r="BG49" s="8">
        <v>0.966308361148953</v>
      </c>
      <c r="BH49" s="8">
        <v>0.971520695561884</v>
      </c>
      <c r="BI49" s="8">
        <v>0.894688017121726</v>
      </c>
      <c r="BJ49" s="8">
        <v>0.728004370254476</v>
      </c>
      <c r="BK49" s="8">
        <v>0.88339727222504</v>
      </c>
      <c r="BL49" s="8">
        <v>0.888013243056188</v>
      </c>
      <c r="BM49" s="8">
        <v>0.963736586505622</v>
      </c>
      <c r="BN49" s="8">
        <v>0.904055672249268</v>
      </c>
      <c r="BO49" s="8">
        <v>0.911053619000757</v>
      </c>
    </row>
    <row r="50" spans="1:67" x14ac:dyDescent="0.2">
      <c r="A50" s="1">
        <v>2015</v>
      </c>
      <c r="B50" s="8">
        <v>0.914258259764697</v>
      </c>
      <c r="C50" s="8">
        <v>0.889114857865167</v>
      </c>
      <c r="D50" s="8">
        <v>0.887627635653214</v>
      </c>
      <c r="E50" s="8">
        <v>0.948948244085644</v>
      </c>
      <c r="F50" s="8">
        <v>0.920276940310297</v>
      </c>
      <c r="G50" s="8">
        <v>0.898425364705507</v>
      </c>
      <c r="H50" s="8">
        <v>0.988727972129867</v>
      </c>
      <c r="I50" s="8">
        <v>0.974321747092319</v>
      </c>
      <c r="J50" s="8">
        <v>0.952607918424559</v>
      </c>
      <c r="K50" s="8">
        <v>0.841876513522804</v>
      </c>
      <c r="L50" s="8">
        <v>0.92370614948501</v>
      </c>
      <c r="M50" s="8">
        <v>0.95452057257101</v>
      </c>
      <c r="N50" s="8">
        <v>0.943273094369703</v>
      </c>
      <c r="O50" s="8">
        <v>0.929875560612759</v>
      </c>
      <c r="P50" s="8">
        <v>0.816808115338584</v>
      </c>
      <c r="Q50" s="8">
        <v>0.728326404964137</v>
      </c>
      <c r="R50" s="8">
        <v>0.928703267359648</v>
      </c>
      <c r="S50" s="8">
        <v>0.939074716320489</v>
      </c>
      <c r="T50" s="8">
        <v>0.880897770306146</v>
      </c>
      <c r="U50" s="8">
        <v>0.880897770306146</v>
      </c>
      <c r="V50" s="8">
        <v>0.883888251018119</v>
      </c>
      <c r="W50" s="8">
        <v>0.904758815659297</v>
      </c>
      <c r="X50" s="8">
        <v>0.927997983006224</v>
      </c>
      <c r="Y50" s="8">
        <v>0.957700644891463</v>
      </c>
      <c r="Z50" s="8">
        <v>0.887582933889352</v>
      </c>
      <c r="AA50" s="8">
        <v>0.951581524059108</v>
      </c>
      <c r="AB50" s="8">
        <v>0.970064849575845</v>
      </c>
      <c r="AC50" s="8">
        <v>0.947504209845644</v>
      </c>
      <c r="AD50" s="8">
        <v>0.93179297950529</v>
      </c>
      <c r="AE50" s="8">
        <v>0.891583172826803</v>
      </c>
      <c r="AF50" s="8">
        <v>0.94460672808499</v>
      </c>
      <c r="AG50" s="8">
        <v>0.994014083852832</v>
      </c>
      <c r="AH50" s="8">
        <v>0.911401952572444</v>
      </c>
      <c r="AI50" s="8">
        <v>0.963105288375983</v>
      </c>
      <c r="AJ50" s="8">
        <v>0.911401952572444</v>
      </c>
      <c r="AK50" s="8">
        <v>0.804507654054937</v>
      </c>
      <c r="AL50" s="8">
        <v>0.927763925867107</v>
      </c>
      <c r="AM50" s="8">
        <v>0.893446805785348</v>
      </c>
      <c r="AN50" s="8">
        <v>0.911401952572444</v>
      </c>
      <c r="AO50" s="8">
        <v>0.609646840338364</v>
      </c>
      <c r="AP50" s="8">
        <v>0.950513202838234</v>
      </c>
      <c r="AQ50" s="8">
        <v>0.912854838793175</v>
      </c>
      <c r="AR50" s="8">
        <v>0.912854838793175</v>
      </c>
      <c r="AS50" s="8">
        <v>0.912854838793175</v>
      </c>
      <c r="AT50" s="8">
        <v>0.912854838793175</v>
      </c>
      <c r="AU50" s="8">
        <v>0.891038791073973</v>
      </c>
      <c r="AV50" s="8">
        <v>0.912854838793175</v>
      </c>
      <c r="AW50" s="8">
        <v>0.912854838793175</v>
      </c>
      <c r="AX50" s="8">
        <v>0.912854838793175</v>
      </c>
      <c r="AY50" s="8">
        <v>0.912854838793175</v>
      </c>
      <c r="AZ50" s="8">
        <v>0.988727972129867</v>
      </c>
      <c r="BA50" s="8">
        <v>0.970677745534651</v>
      </c>
      <c r="BB50" s="8">
        <v>0.980342668760995</v>
      </c>
      <c r="BC50" s="8">
        <v>0.982344240544257</v>
      </c>
      <c r="BD50" s="8">
        <v>0.921556270771662</v>
      </c>
      <c r="BE50" s="8">
        <v>0.963007685240305</v>
      </c>
      <c r="BF50" s="8">
        <v>0.968564743587643</v>
      </c>
      <c r="BG50" s="8">
        <v>0.948011423088646</v>
      </c>
      <c r="BH50" s="8">
        <v>0.982260420950932</v>
      </c>
      <c r="BI50" s="8">
        <v>0.919046851189747</v>
      </c>
      <c r="BJ50" s="8">
        <v>0.781112539944478</v>
      </c>
      <c r="BK50" s="8">
        <v>0.887012342744401</v>
      </c>
      <c r="BL50" s="8">
        <v>0.938052664754593</v>
      </c>
      <c r="BM50" s="8">
        <v>0.967818341033632</v>
      </c>
      <c r="BN50" s="8">
        <v>0.936655156636855</v>
      </c>
      <c r="BO50" s="8">
        <v>0.939640723461091</v>
      </c>
    </row>
    <row r="51" spans="1:67" x14ac:dyDescent="0.2">
      <c r="A51" s="1">
        <v>2016</v>
      </c>
      <c r="B51" s="8">
        <v>0.922923340283746</v>
      </c>
      <c r="C51" s="8">
        <v>0.895138804751229</v>
      </c>
      <c r="D51" s="8">
        <v>0.900771793814757</v>
      </c>
      <c r="E51" s="8">
        <v>0.95399222336063</v>
      </c>
      <c r="F51" s="8">
        <v>0.923300024438119</v>
      </c>
      <c r="G51" s="8">
        <v>0.919010703836551</v>
      </c>
      <c r="H51" s="8">
        <v>0.991348172988326</v>
      </c>
      <c r="I51" s="8">
        <v>0.979544844640915</v>
      </c>
      <c r="J51" s="8">
        <v>0.959746872182917</v>
      </c>
      <c r="K51" s="8">
        <v>0.871373578098828</v>
      </c>
      <c r="L51" s="8">
        <v>0.929356357092144</v>
      </c>
      <c r="M51" s="8">
        <v>0.959257474129351</v>
      </c>
      <c r="N51" s="8">
        <v>0.94855349864681</v>
      </c>
      <c r="O51" s="8">
        <v>0.930604458477377</v>
      </c>
      <c r="P51" s="8">
        <v>0.823012535944147</v>
      </c>
      <c r="Q51" s="8">
        <v>0.682117889127917</v>
      </c>
      <c r="R51" s="8">
        <v>0.936872207656442</v>
      </c>
      <c r="S51" s="8">
        <v>0.941427625087808</v>
      </c>
      <c r="T51" s="8">
        <v>0.886176364720861</v>
      </c>
      <c r="U51" s="8">
        <v>0.886176364720861</v>
      </c>
      <c r="V51" s="8">
        <v>0.897353099759429</v>
      </c>
      <c r="W51" s="8">
        <v>0.906548190230532</v>
      </c>
      <c r="X51" s="8">
        <v>0.95623613136882</v>
      </c>
      <c r="Y51" s="8">
        <v>0.960576618330421</v>
      </c>
      <c r="Z51" s="8">
        <v>0.902125328484549</v>
      </c>
      <c r="AA51" s="8">
        <v>0.957773297999499</v>
      </c>
      <c r="AB51" s="8">
        <v>0.972725238874517</v>
      </c>
      <c r="AC51" s="8">
        <v>0.95351153139555</v>
      </c>
      <c r="AD51" s="8">
        <v>0.948579116061087</v>
      </c>
      <c r="AE51" s="8">
        <v>0.890426140966564</v>
      </c>
      <c r="AF51" s="8">
        <v>0.950393433330731</v>
      </c>
      <c r="AG51" s="8">
        <v>0.989426934935541</v>
      </c>
      <c r="AH51" s="8">
        <v>0.91130087574038</v>
      </c>
      <c r="AI51" s="8">
        <v>0.956610640400217</v>
      </c>
      <c r="AJ51" s="8">
        <v>0.91130087574038</v>
      </c>
      <c r="AK51" s="8">
        <v>0.794787107754728</v>
      </c>
      <c r="AL51" s="8">
        <v>0.95440484402937</v>
      </c>
      <c r="AM51" s="8">
        <v>0.883008629597742</v>
      </c>
      <c r="AN51" s="8">
        <v>0.91130087574038</v>
      </c>
      <c r="AO51" s="8">
        <v>0.735547321714468</v>
      </c>
      <c r="AP51" s="8">
        <v>0.960324492350321</v>
      </c>
      <c r="AQ51" s="8">
        <v>0.937815750619422</v>
      </c>
      <c r="AR51" s="8">
        <v>0.937815750619422</v>
      </c>
      <c r="AS51" s="8">
        <v>0.937815750619422</v>
      </c>
      <c r="AT51" s="8">
        <v>0.937815750619422</v>
      </c>
      <c r="AU51" s="8">
        <v>0.876991957256138</v>
      </c>
      <c r="AV51" s="8">
        <v>0.937815750619422</v>
      </c>
      <c r="AW51" s="8">
        <v>0.937815750619422</v>
      </c>
      <c r="AX51" s="8">
        <v>0.937815750619422</v>
      </c>
      <c r="AY51" s="8">
        <v>0.937815750619422</v>
      </c>
      <c r="AZ51" s="8">
        <v>0.991348172988326</v>
      </c>
      <c r="BA51" s="8">
        <v>0.971588431567387</v>
      </c>
      <c r="BB51" s="8">
        <v>0.983842522415588</v>
      </c>
      <c r="BC51" s="8">
        <v>0.989138294510994</v>
      </c>
      <c r="BD51" s="8">
        <v>0.930831635081918</v>
      </c>
      <c r="BE51" s="8">
        <v>0.963690898934517</v>
      </c>
      <c r="BF51" s="8">
        <v>0.976619987679593</v>
      </c>
      <c r="BG51" s="8">
        <v>0.98102249740323</v>
      </c>
      <c r="BH51" s="8">
        <v>0.984789241889452</v>
      </c>
      <c r="BI51" s="8">
        <v>0.935273570137335</v>
      </c>
      <c r="BJ51" s="8">
        <v>0.758581028762625</v>
      </c>
      <c r="BK51" s="8">
        <v>0.897882607429998</v>
      </c>
      <c r="BL51" s="8">
        <v>0.929380060232836</v>
      </c>
      <c r="BM51" s="8">
        <v>0.970043190981116</v>
      </c>
      <c r="BN51" s="8">
        <v>0.951900897793892</v>
      </c>
      <c r="BO51" s="8">
        <v>0.95095484164841</v>
      </c>
    </row>
    <row r="52" spans="1:67" x14ac:dyDescent="0.2">
      <c r="A52" s="1">
        <v>2017</v>
      </c>
      <c r="B52" s="8">
        <v>0.938491778302216</v>
      </c>
      <c r="C52" s="8">
        <v>0.887750832729063</v>
      </c>
      <c r="D52" s="8">
        <v>0.944515304740515</v>
      </c>
      <c r="E52" s="8">
        <v>0.957220882210457</v>
      </c>
      <c r="F52" s="8">
        <v>0.89481923998942</v>
      </c>
      <c r="G52" s="8">
        <v>0.90744552936222</v>
      </c>
      <c r="H52" s="8">
        <v>0.990866626525315</v>
      </c>
      <c r="I52" s="8">
        <v>0.975971832646869</v>
      </c>
      <c r="J52" s="8">
        <v>0.941476035790583</v>
      </c>
      <c r="K52" s="8">
        <v>0.867164810944142</v>
      </c>
      <c r="L52" s="8">
        <v>0.89434614015949</v>
      </c>
      <c r="M52" s="8">
        <v>0.947855700383384</v>
      </c>
      <c r="N52" s="8">
        <v>0.943458350952156</v>
      </c>
      <c r="O52" s="8">
        <v>0.922755515036712</v>
      </c>
      <c r="P52" s="8">
        <v>0.831945320416382</v>
      </c>
      <c r="Q52" s="8">
        <v>0.655241848027171</v>
      </c>
      <c r="R52" s="8">
        <v>0.92477231826919</v>
      </c>
      <c r="S52" s="8">
        <v>0.92775901029884</v>
      </c>
      <c r="T52" s="8">
        <v>0.877954095227805</v>
      </c>
      <c r="U52" s="8">
        <v>0.877954095227805</v>
      </c>
      <c r="V52" s="8">
        <v>0.947474213211718</v>
      </c>
      <c r="W52" s="8">
        <v>0.89305087001911</v>
      </c>
      <c r="X52" s="8">
        <v>0.955193786355954</v>
      </c>
      <c r="Y52" s="8">
        <v>0.958425567043351</v>
      </c>
      <c r="Z52" s="8">
        <v>0.942986421708566</v>
      </c>
      <c r="AA52" s="8">
        <v>0.958280332557084</v>
      </c>
      <c r="AB52" s="8">
        <v>0.972334731486301</v>
      </c>
      <c r="AC52" s="8">
        <v>0.945518527516848</v>
      </c>
      <c r="AD52" s="8">
        <v>0.955777418225016</v>
      </c>
      <c r="AE52" s="8">
        <v>0.905079442461227</v>
      </c>
      <c r="AF52" s="8">
        <v>0.951496053774868</v>
      </c>
      <c r="AG52" s="8">
        <v>0.921422742825428</v>
      </c>
      <c r="AH52" s="8">
        <v>0.872059294633022</v>
      </c>
      <c r="AI52" s="8">
        <v>0.91036134986209</v>
      </c>
      <c r="AJ52" s="8">
        <v>0.872059294633022</v>
      </c>
      <c r="AK52" s="8">
        <v>0.75977239463808</v>
      </c>
      <c r="AL52" s="8">
        <v>0.966443638110625</v>
      </c>
      <c r="AM52" s="8">
        <v>0.836501128009222</v>
      </c>
      <c r="AN52" s="8">
        <v>0.872059294633022</v>
      </c>
      <c r="AO52" s="8">
        <v>0.793406032778522</v>
      </c>
      <c r="AP52" s="8">
        <v>0.96552569791358</v>
      </c>
      <c r="AQ52" s="8">
        <v>0.93003672157856</v>
      </c>
      <c r="AR52" s="8">
        <v>0.93003672157856</v>
      </c>
      <c r="AS52" s="8">
        <v>0.93003672157856</v>
      </c>
      <c r="AT52" s="8">
        <v>0.93003672157856</v>
      </c>
      <c r="AU52" s="8">
        <v>0.805927072688447</v>
      </c>
      <c r="AV52" s="8">
        <v>0.93003672157856</v>
      </c>
      <c r="AW52" s="8">
        <v>0.93003672157856</v>
      </c>
      <c r="AX52" s="8">
        <v>0.93003672157856</v>
      </c>
      <c r="AY52" s="8">
        <v>0.93003672157856</v>
      </c>
      <c r="AZ52" s="8">
        <v>0.990866626525315</v>
      </c>
      <c r="BA52" s="8">
        <v>0.974849282312195</v>
      </c>
      <c r="BB52" s="8">
        <v>0.981966053959535</v>
      </c>
      <c r="BC52" s="8">
        <v>0.98519364461221</v>
      </c>
      <c r="BD52" s="8">
        <v>0.921054001427234</v>
      </c>
      <c r="BE52" s="8">
        <v>0.960900619533294</v>
      </c>
      <c r="BF52" s="8">
        <v>0.97129457359324</v>
      </c>
      <c r="BG52" s="8">
        <v>0.974421979089628</v>
      </c>
      <c r="BH52" s="8">
        <v>0.959819126392484</v>
      </c>
      <c r="BI52" s="8">
        <v>0.923331364326821</v>
      </c>
      <c r="BJ52" s="8">
        <v>0.579396662020521</v>
      </c>
      <c r="BK52" s="8">
        <v>0.897112650575504</v>
      </c>
      <c r="BL52" s="8">
        <v>0.882852095310751</v>
      </c>
      <c r="BM52" s="8">
        <v>0.967929508955353</v>
      </c>
      <c r="BN52" s="8">
        <v>0.94234808735148</v>
      </c>
      <c r="BO52" s="8">
        <v>0.936385314864907</v>
      </c>
    </row>
    <row r="53" spans="1:67" x14ac:dyDescent="0.2">
      <c r="A53" s="1">
        <v>2018</v>
      </c>
      <c r="B53" s="8">
        <v>0.915578959377032</v>
      </c>
      <c r="C53" s="8">
        <v>0.877746469654821</v>
      </c>
      <c r="D53" s="8">
        <v>0.900396134133516</v>
      </c>
      <c r="E53" s="8">
        <v>0.952020963894552</v>
      </c>
      <c r="F53" s="8">
        <v>0.899317463708498</v>
      </c>
      <c r="G53" s="8">
        <v>0.857053504008848</v>
      </c>
      <c r="H53" s="8">
        <v>0.989707702581063</v>
      </c>
      <c r="I53" s="8">
        <v>0.967941455883605</v>
      </c>
      <c r="J53" s="8">
        <v>0.940001488098651</v>
      </c>
      <c r="K53" s="8">
        <v>0.853494010953608</v>
      </c>
      <c r="L53" s="8">
        <v>0.87086716008597</v>
      </c>
      <c r="M53" s="8">
        <v>0.946471134566414</v>
      </c>
      <c r="N53" s="8">
        <v>0.938306147980543</v>
      </c>
      <c r="O53" s="8">
        <v>0.915822693756125</v>
      </c>
      <c r="P53" s="8">
        <v>0.820073597906811</v>
      </c>
      <c r="Q53" s="8">
        <v>0.646310694877827</v>
      </c>
      <c r="R53" s="8">
        <v>0.932183365464828</v>
      </c>
      <c r="S53" s="8">
        <v>0.894287999842659</v>
      </c>
      <c r="T53" s="8">
        <v>0.866682047568867</v>
      </c>
      <c r="U53" s="8">
        <v>0.866682047568867</v>
      </c>
      <c r="V53" s="8">
        <v>0.898189442999423</v>
      </c>
      <c r="W53" s="8">
        <v>0.896525845769423</v>
      </c>
      <c r="X53" s="8">
        <v>0.942849313148744</v>
      </c>
      <c r="Y53" s="8">
        <v>0.958987144823947</v>
      </c>
      <c r="Z53" s="8">
        <v>0.900288486405498</v>
      </c>
      <c r="AA53" s="8">
        <v>0.95610710731442</v>
      </c>
      <c r="AB53" s="8">
        <v>0.964951775287631</v>
      </c>
      <c r="AC53" s="8">
        <v>0.942424066423807</v>
      </c>
      <c r="AD53" s="8">
        <v>0.958825492567038</v>
      </c>
      <c r="AE53" s="8">
        <v>0.906908524747728</v>
      </c>
      <c r="AF53" s="8">
        <v>0.947724392043907</v>
      </c>
      <c r="AG53" s="8">
        <v>0.936385720734964</v>
      </c>
      <c r="AH53" s="8">
        <v>0.874820608801212</v>
      </c>
      <c r="AI53" s="8">
        <v>0.915183271779721</v>
      </c>
      <c r="AJ53" s="8">
        <v>0.874820608801212</v>
      </c>
      <c r="AK53" s="8">
        <v>0.726411882525143</v>
      </c>
      <c r="AL53" s="8">
        <v>0.965484561511014</v>
      </c>
      <c r="AM53" s="8">
        <v>0.824225509339496</v>
      </c>
      <c r="AN53" s="8">
        <v>0.874820608801212</v>
      </c>
      <c r="AO53" s="8">
        <v>0.890843959807147</v>
      </c>
      <c r="AP53" s="8">
        <v>0.960880390082487</v>
      </c>
      <c r="AQ53" s="8">
        <v>0.866275675927883</v>
      </c>
      <c r="AR53" s="8">
        <v>0.866275675927883</v>
      </c>
      <c r="AS53" s="8">
        <v>0.866275675927883</v>
      </c>
      <c r="AT53" s="8">
        <v>0.866275675927883</v>
      </c>
      <c r="AU53" s="8">
        <v>0.786029652507724</v>
      </c>
      <c r="AV53" s="8">
        <v>0.866275675927883</v>
      </c>
      <c r="AW53" s="8">
        <v>0.866275675927883</v>
      </c>
      <c r="AX53" s="8">
        <v>0.866275675927883</v>
      </c>
      <c r="AY53" s="8">
        <v>0.866275675927883</v>
      </c>
      <c r="AZ53" s="8">
        <v>0.989707702581063</v>
      </c>
      <c r="BA53" s="8">
        <v>0.967422530463209</v>
      </c>
      <c r="BB53" s="8">
        <v>0.97484823274619</v>
      </c>
      <c r="BC53" s="8">
        <v>0.975078550763896</v>
      </c>
      <c r="BD53" s="8">
        <v>0.910193835356763</v>
      </c>
      <c r="BE53" s="8">
        <v>0.957799641846448</v>
      </c>
      <c r="BF53" s="8">
        <v>0.958586808799647</v>
      </c>
      <c r="BG53" s="8">
        <v>0.960108986886528</v>
      </c>
      <c r="BH53" s="8">
        <v>0.964703230631788</v>
      </c>
      <c r="BI53" s="8">
        <v>0.898335848250642</v>
      </c>
      <c r="BJ53" s="8">
        <v>0.597792796081335</v>
      </c>
      <c r="BK53" s="8">
        <v>0.900735722093335</v>
      </c>
      <c r="BL53" s="8">
        <v>0.887270133471214</v>
      </c>
      <c r="BM53" s="8">
        <v>0.964039694877998</v>
      </c>
      <c r="BN53" s="8">
        <v>0.939772675788735</v>
      </c>
      <c r="BO53" s="8">
        <v>0.939096774224767</v>
      </c>
    </row>
    <row r="54" spans="1:67" x14ac:dyDescent="0.2">
      <c r="A54" s="1">
        <v>2019</v>
      </c>
      <c r="B54" s="8">
        <v>0.921792531831001</v>
      </c>
      <c r="C54" s="8">
        <v>0.886598468491706</v>
      </c>
      <c r="D54" s="8">
        <v>0.905258884459171</v>
      </c>
      <c r="E54" s="8">
        <v>0.953165314183393</v>
      </c>
      <c r="F54" s="8">
        <v>0.919929670907765</v>
      </c>
      <c r="G54" s="8">
        <v>0.860793819267084</v>
      </c>
      <c r="H54" s="8">
        <v>0.991694297452949</v>
      </c>
      <c r="I54" s="8">
        <v>0.973563839189974</v>
      </c>
      <c r="J54" s="8">
        <v>0.949490538968692</v>
      </c>
      <c r="K54" s="8">
        <v>0.859523683620523</v>
      </c>
      <c r="L54" s="8">
        <v>0.879530320034505</v>
      </c>
      <c r="M54" s="8">
        <v>0.939839190225429</v>
      </c>
      <c r="N54" s="8">
        <v>0.938848853013098</v>
      </c>
      <c r="O54" s="8">
        <v>0.936932232537886</v>
      </c>
      <c r="P54" s="8">
        <v>0.845420718596183</v>
      </c>
      <c r="Q54" s="8">
        <v>0.646865432020402</v>
      </c>
      <c r="R54" s="8">
        <v>0.919962375997341</v>
      </c>
      <c r="S54" s="8">
        <v>0.910556530170898</v>
      </c>
      <c r="T54" s="8">
        <v>0.875126814827653</v>
      </c>
      <c r="U54" s="8">
        <v>0.875126814827653</v>
      </c>
      <c r="V54" s="8">
        <v>0.90260796187927</v>
      </c>
      <c r="W54" s="8">
        <v>0.908103868840762</v>
      </c>
      <c r="X54" s="8">
        <v>0.948444322707917</v>
      </c>
      <c r="Y54" s="8">
        <v>0.960963742034311</v>
      </c>
      <c r="Z54" s="8">
        <v>0.905309804638694</v>
      </c>
      <c r="AA54" s="8">
        <v>0.965329033058364</v>
      </c>
      <c r="AB54" s="8">
        <v>0.966508838668515</v>
      </c>
      <c r="AC54" s="8">
        <v>0.926347986516142</v>
      </c>
      <c r="AD54" s="8">
        <v>0.949059394642902</v>
      </c>
      <c r="AE54" s="8">
        <v>0.91552552333172</v>
      </c>
      <c r="AF54" s="8">
        <v>0.94828619047604</v>
      </c>
      <c r="AG54" s="8">
        <v>0.933378971503821</v>
      </c>
      <c r="AH54" s="8">
        <v>0.901261852055748</v>
      </c>
      <c r="AI54" s="8">
        <v>0.930555359148668</v>
      </c>
      <c r="AJ54" s="8">
        <v>0.901261852055748</v>
      </c>
      <c r="AK54" s="8">
        <v>0.766058033022491</v>
      </c>
      <c r="AL54" s="8">
        <v>0.970579304996224</v>
      </c>
      <c r="AM54" s="8">
        <v>0.877091617163434</v>
      </c>
      <c r="AN54" s="8">
        <v>0.901261852055748</v>
      </c>
      <c r="AO54" s="8">
        <v>0.724334681711731</v>
      </c>
      <c r="AP54" s="8">
        <v>0.969151777726657</v>
      </c>
      <c r="AQ54" s="8">
        <v>0.875225399024442</v>
      </c>
      <c r="AR54" s="8">
        <v>0.875225399024442</v>
      </c>
      <c r="AS54" s="8">
        <v>0.875225399024442</v>
      </c>
      <c r="AT54" s="8">
        <v>0.875225399024442</v>
      </c>
      <c r="AU54" s="8">
        <v>0.815112928593898</v>
      </c>
      <c r="AV54" s="8">
        <v>0.875225399024442</v>
      </c>
      <c r="AW54" s="8">
        <v>0.875225399024442</v>
      </c>
      <c r="AX54" s="8">
        <v>0.875225399024442</v>
      </c>
      <c r="AY54" s="8">
        <v>0.875225399024442</v>
      </c>
      <c r="AZ54" s="8">
        <v>0.991694297452949</v>
      </c>
      <c r="BA54" s="8">
        <v>0.974053456294427</v>
      </c>
      <c r="BB54" s="8">
        <v>0.978909939628783</v>
      </c>
      <c r="BC54" s="8">
        <v>0.980656778669512</v>
      </c>
      <c r="BD54" s="8">
        <v>0.923977270894323</v>
      </c>
      <c r="BE54" s="8">
        <v>0.968295845471614</v>
      </c>
      <c r="BF54" s="8">
        <v>0.969666847678672</v>
      </c>
      <c r="BG54" s="8">
        <v>0.946645500294698</v>
      </c>
      <c r="BH54" s="8">
        <v>0.972116907858458</v>
      </c>
      <c r="BI54" s="8">
        <v>0.923411163811384</v>
      </c>
      <c r="BJ54" s="8">
        <v>0.62525371564553</v>
      </c>
      <c r="BK54" s="8">
        <v>0.91045060477897</v>
      </c>
      <c r="BL54" s="8">
        <v>0.880304585749965</v>
      </c>
      <c r="BM54" s="8">
        <v>0.969320522280448</v>
      </c>
      <c r="BN54" s="8">
        <v>0.955904342598295</v>
      </c>
      <c r="BO54" s="8">
        <v>0.946286334539827</v>
      </c>
    </row>
    <row r="55" spans="1:67" x14ac:dyDescent="0.2">
      <c r="A55" s="1">
        <v>2020</v>
      </c>
      <c r="B55" s="8">
        <v>0.935841748154058</v>
      </c>
      <c r="C55" s="8">
        <v>0.90322484713885</v>
      </c>
      <c r="D55" s="8">
        <v>0.924332291274795</v>
      </c>
      <c r="E55" s="8">
        <v>0.96005922943128</v>
      </c>
      <c r="F55" s="8">
        <v>0.92296929733716</v>
      </c>
      <c r="G55" s="8">
        <v>0.87174158730815</v>
      </c>
      <c r="H55" s="8">
        <v>0.991595146355053</v>
      </c>
      <c r="I55" s="8">
        <v>0.978675333475685</v>
      </c>
      <c r="J55" s="8">
        <v>0.962850434235343</v>
      </c>
      <c r="K55" s="8">
        <v>0.901562171031834</v>
      </c>
      <c r="L55" s="8">
        <v>0.890599406425969</v>
      </c>
      <c r="M55" s="8">
        <v>0.928828757513873</v>
      </c>
      <c r="N55" s="8">
        <v>0.937781915725785</v>
      </c>
      <c r="O55" s="8">
        <v>0.963106269634005</v>
      </c>
      <c r="P55" s="8">
        <v>0.860539966910778</v>
      </c>
      <c r="Q55" s="8">
        <v>0.63884129088632</v>
      </c>
      <c r="R55" s="8">
        <v>0.916554393941582</v>
      </c>
      <c r="S55" s="8">
        <v>0.948444032728782</v>
      </c>
      <c r="T55" s="8">
        <v>0.896361460115965</v>
      </c>
      <c r="U55" s="8">
        <v>0.896361460115965</v>
      </c>
      <c r="V55" s="8">
        <v>0.921836766885598</v>
      </c>
      <c r="W55" s="8">
        <v>0.940273879036985</v>
      </c>
      <c r="X55" s="8">
        <v>0.944817338042006</v>
      </c>
      <c r="Y55" s="8">
        <v>0.972512375659661</v>
      </c>
      <c r="Z55" s="8">
        <v>0.925296116614754</v>
      </c>
      <c r="AA55" s="8">
        <v>0.973156250845135</v>
      </c>
      <c r="AB55" s="8">
        <v>0.966093746948011</v>
      </c>
      <c r="AC55" s="8">
        <v>0.94903994498685</v>
      </c>
      <c r="AD55" s="8">
        <v>0.966737438860814</v>
      </c>
      <c r="AE55" s="8">
        <v>0.937892966447674</v>
      </c>
      <c r="AF55" s="8">
        <v>0.955606052996678</v>
      </c>
      <c r="AG55" s="8">
        <v>0.867914263128034</v>
      </c>
      <c r="AH55" s="8">
        <v>0.901933290549426</v>
      </c>
      <c r="AI55" s="8">
        <v>0.96339652522807</v>
      </c>
      <c r="AJ55" s="8">
        <v>0.901933290549426</v>
      </c>
      <c r="AK55" s="8">
        <v>0.847248879285639</v>
      </c>
      <c r="AL55" s="8">
        <v>0.975909977622511</v>
      </c>
      <c r="AM55" s="8">
        <v>0.873085311687776</v>
      </c>
      <c r="AN55" s="8">
        <v>0.901933290549426</v>
      </c>
      <c r="AO55" s="8">
        <v>0.87435735777296</v>
      </c>
      <c r="AP55" s="8">
        <v>0.979931823968399</v>
      </c>
      <c r="AQ55" s="8">
        <v>0.889188157628534</v>
      </c>
      <c r="AR55" s="8">
        <v>0.889188157628534</v>
      </c>
      <c r="AS55" s="8">
        <v>0.889188157628534</v>
      </c>
      <c r="AT55" s="8">
        <v>0.889188157628534</v>
      </c>
      <c r="AU55" s="8">
        <v>0.78097384729422</v>
      </c>
      <c r="AV55" s="8">
        <v>0.889188157628534</v>
      </c>
      <c r="AW55" s="8">
        <v>0.889188157628534</v>
      </c>
      <c r="AX55" s="8">
        <v>0.889188157628534</v>
      </c>
      <c r="AY55" s="8">
        <v>0.889188157628534</v>
      </c>
      <c r="AZ55" s="8">
        <v>0.991595146355054</v>
      </c>
      <c r="BA55" s="8">
        <v>0.976778830768344</v>
      </c>
      <c r="BB55" s="8">
        <v>0.9855728028496</v>
      </c>
      <c r="BC55" s="8">
        <v>0.981294054216303</v>
      </c>
      <c r="BD55" s="8">
        <v>0.926320736173789</v>
      </c>
      <c r="BE55" s="8">
        <v>0.975275882849653</v>
      </c>
      <c r="BF55" s="8">
        <v>0.975018055112043</v>
      </c>
      <c r="BG55" s="8">
        <v>0.973512638229741</v>
      </c>
      <c r="BH55" s="8">
        <v>0.975745184445013</v>
      </c>
      <c r="BI55" s="8">
        <v>0.950863769913152</v>
      </c>
      <c r="BJ55" s="8">
        <v>0.737022544044302</v>
      </c>
      <c r="BK55" s="8">
        <v>0.926972631055588</v>
      </c>
      <c r="BL55" s="8">
        <v>0.935055974857195</v>
      </c>
      <c r="BM55" s="8">
        <v>0.973133033022504</v>
      </c>
      <c r="BN55" s="8">
        <v>0.9712033812252</v>
      </c>
      <c r="BO55" s="8">
        <v>0.96058199728034</v>
      </c>
    </row>
    <row r="56" spans="1:67" x14ac:dyDescent="0.2">
      <c r="A56" s="1">
        <v>2021</v>
      </c>
      <c r="B56" s="8">
        <v>0.925412124025344</v>
      </c>
      <c r="C56" s="8">
        <v>0.890854510121967</v>
      </c>
      <c r="D56" s="8">
        <v>0.910471302045298</v>
      </c>
      <c r="E56" s="8">
        <v>0.949386233102795</v>
      </c>
      <c r="F56" s="8">
        <v>0.916523825223794</v>
      </c>
      <c r="G56" s="8">
        <v>0.873253660855103</v>
      </c>
      <c r="H56" s="8">
        <v>0.990625236699551</v>
      </c>
      <c r="I56" s="8">
        <v>0.973277125626258</v>
      </c>
      <c r="J56" s="8">
        <v>0.951555056987451</v>
      </c>
      <c r="K56" s="8">
        <v>0.893980775711687</v>
      </c>
      <c r="L56" s="8">
        <v>0.876076128265009</v>
      </c>
      <c r="M56" s="8">
        <v>0.936968215470803</v>
      </c>
      <c r="N56" s="8">
        <v>0.924547349619866</v>
      </c>
      <c r="O56" s="8">
        <v>0.961548491020101</v>
      </c>
      <c r="P56" s="8">
        <v>0.773970653642281</v>
      </c>
      <c r="Q56" s="8">
        <v>0.645829134484276</v>
      </c>
      <c r="R56" s="8">
        <v>0.947941667757397</v>
      </c>
      <c r="S56" s="8">
        <v>0.929758107879448</v>
      </c>
      <c r="T56" s="8">
        <v>0.872409618511059</v>
      </c>
      <c r="U56" s="8">
        <v>0.872409618511059</v>
      </c>
      <c r="V56" s="8">
        <v>0.907814309788524</v>
      </c>
      <c r="W56" s="8">
        <v>0.911429575508265</v>
      </c>
      <c r="X56" s="8">
        <v>0.949801904951146</v>
      </c>
      <c r="Y56" s="8">
        <v>0.96409556736837</v>
      </c>
      <c r="Z56" s="8">
        <v>0.910709252791157</v>
      </c>
      <c r="AA56" s="8">
        <v>0.939083801520398</v>
      </c>
      <c r="AB56" s="8">
        <v>0.959857160064138</v>
      </c>
      <c r="AC56" s="8">
        <v>0.917568875702854</v>
      </c>
      <c r="AD56" s="8">
        <v>0.958705604791624</v>
      </c>
      <c r="AE56" s="8">
        <v>0.937104482924733</v>
      </c>
      <c r="AF56" s="8">
        <v>0.944018234192144</v>
      </c>
      <c r="AG56" s="8">
        <v>0.808814547466261</v>
      </c>
      <c r="AH56" s="8">
        <v>0.895067805641269</v>
      </c>
      <c r="AI56" s="8">
        <v>0.947745940723431</v>
      </c>
      <c r="AJ56" s="8">
        <v>0.895067805641269</v>
      </c>
      <c r="AK56" s="8">
        <v>0.781722366951225</v>
      </c>
      <c r="AL56" s="8">
        <v>0.986916218204889</v>
      </c>
      <c r="AM56" s="8">
        <v>0.880740636882783</v>
      </c>
      <c r="AN56" s="8">
        <v>0.895067805641269</v>
      </c>
      <c r="AO56" s="8">
        <v>0.579569909363661</v>
      </c>
      <c r="AP56" s="8">
        <v>0.967184844295849</v>
      </c>
      <c r="AQ56" s="8">
        <v>0.875749566185138</v>
      </c>
      <c r="AR56" s="8">
        <v>0.875749566185138</v>
      </c>
      <c r="AS56" s="8">
        <v>0.875749566185138</v>
      </c>
      <c r="AT56" s="8">
        <v>0.875749566185138</v>
      </c>
      <c r="AU56" s="8">
        <v>0.917485822262804</v>
      </c>
      <c r="AV56" s="8">
        <v>0.875749566185138</v>
      </c>
      <c r="AW56" s="8">
        <v>0.875749566185138</v>
      </c>
      <c r="AX56" s="8">
        <v>0.875749566185138</v>
      </c>
      <c r="AY56" s="8">
        <v>0.875749566185138</v>
      </c>
      <c r="AZ56" s="8">
        <v>0.990625236699551</v>
      </c>
      <c r="BA56" s="8">
        <v>0.97146640709427</v>
      </c>
      <c r="BB56" s="8">
        <v>0.97965170818879</v>
      </c>
      <c r="BC56" s="8">
        <v>0.976835047350603</v>
      </c>
      <c r="BD56" s="8">
        <v>0.918724343988251</v>
      </c>
      <c r="BE56" s="8">
        <v>0.971073823166575</v>
      </c>
      <c r="BF56" s="8">
        <v>0.969391879058036</v>
      </c>
      <c r="BG56" s="8">
        <v>0.977146388804076</v>
      </c>
      <c r="BH56" s="8">
        <v>0.970994873730352</v>
      </c>
      <c r="BI56" s="8">
        <v>0.921612037950527</v>
      </c>
      <c r="BJ56" s="8">
        <v>0.742438379793314</v>
      </c>
      <c r="BK56" s="8">
        <v>0.927466093993124</v>
      </c>
      <c r="BL56" s="8">
        <v>0.87301993373819</v>
      </c>
      <c r="BM56" s="8">
        <v>0.953024137673644</v>
      </c>
      <c r="BN56" s="8">
        <v>0.963467309686791</v>
      </c>
      <c r="BO56" s="8">
        <v>0.938981180017018</v>
      </c>
    </row>
    <row r="57" spans="1:67" x14ac:dyDescent="0.2">
      <c r="A57" s="1">
        <v>2022</v>
      </c>
      <c r="B57" s="8">
        <v>0.917815643271836</v>
      </c>
      <c r="C57" s="8">
        <v>0.876289639288864</v>
      </c>
      <c r="D57" s="8">
        <v>0.90908860344529</v>
      </c>
      <c r="E57" s="8">
        <v>0.924726712654198</v>
      </c>
      <c r="F57" s="8">
        <v>0.917450686590909</v>
      </c>
      <c r="G57" s="8">
        <v>0.815228514782996</v>
      </c>
      <c r="H57" s="8">
        <v>0.991852960235325</v>
      </c>
      <c r="I57" s="8">
        <v>0.965116215698197</v>
      </c>
      <c r="J57" s="8">
        <v>0.938739981910218</v>
      </c>
      <c r="K57" s="8">
        <v>0.896237795337649</v>
      </c>
      <c r="L57" s="8">
        <v>0.869978686031049</v>
      </c>
      <c r="M57" s="8">
        <v>0.938340178759812</v>
      </c>
      <c r="N57" s="8">
        <v>0.87789800611617</v>
      </c>
      <c r="O57" s="8">
        <v>0.953337701943709</v>
      </c>
      <c r="P57" s="8">
        <v>0.68412192817242</v>
      </c>
      <c r="Q57" s="8">
        <v>0.723436951900013</v>
      </c>
      <c r="R57" s="8">
        <v>0.943144023137897</v>
      </c>
      <c r="S57" s="8">
        <v>0.89222901975873</v>
      </c>
      <c r="T57" s="8">
        <v>0.845702035995613</v>
      </c>
      <c r="U57" s="8">
        <v>0.845702035995613</v>
      </c>
      <c r="V57" s="8">
        <v>0.911883131094584</v>
      </c>
      <c r="W57" s="8">
        <v>0.856915947976544</v>
      </c>
      <c r="X57" s="8">
        <v>0.933904353858279</v>
      </c>
      <c r="Y57" s="8">
        <v>0.886751002662495</v>
      </c>
      <c r="Z57" s="8">
        <v>0.908745130185915</v>
      </c>
      <c r="AA57" s="8">
        <v>0.897450254412437</v>
      </c>
      <c r="AB57" s="8">
        <v>0.956633562118774</v>
      </c>
      <c r="AC57" s="8">
        <v>0.818862307907849</v>
      </c>
      <c r="AD57" s="8">
        <v>0.949697123294568</v>
      </c>
      <c r="AE57" s="8">
        <v>0.882487173195737</v>
      </c>
      <c r="AF57" s="8">
        <v>0.917241105414551</v>
      </c>
      <c r="AG57" s="8">
        <v>0.884924344249131</v>
      </c>
      <c r="AH57" s="8">
        <v>0.881367142666414</v>
      </c>
      <c r="AI57" s="8">
        <v>0.939388763698272</v>
      </c>
      <c r="AJ57" s="8">
        <v>0.881367142666414</v>
      </c>
      <c r="AK57" s="8">
        <v>0.625602785995578</v>
      </c>
      <c r="AL57" s="8">
        <v>0.984288988154822</v>
      </c>
      <c r="AM57" s="8">
        <v>0.878612751298931</v>
      </c>
      <c r="AN57" s="8">
        <v>0.881367142666414</v>
      </c>
      <c r="AO57" s="8">
        <v>0.272384697304825</v>
      </c>
      <c r="AP57" s="8">
        <v>0.894323369777146</v>
      </c>
      <c r="AQ57" s="8">
        <v>0.82945482525068</v>
      </c>
      <c r="AR57" s="8">
        <v>0.82945482525068</v>
      </c>
      <c r="AS57" s="8">
        <v>0.82945482525068</v>
      </c>
      <c r="AT57" s="8">
        <v>0.82945482525068</v>
      </c>
      <c r="AU57" s="8">
        <v>0.89141099138425</v>
      </c>
      <c r="AV57" s="8">
        <v>0.82945482525068</v>
      </c>
      <c r="AW57" s="8">
        <v>0.82945482525068</v>
      </c>
      <c r="AX57" s="8">
        <v>0.82945482525068</v>
      </c>
      <c r="AY57" s="8">
        <v>0.82945482525068</v>
      </c>
      <c r="AZ57" s="8">
        <v>0.991852960235325</v>
      </c>
      <c r="BA57" s="8">
        <v>0.951416109899343</v>
      </c>
      <c r="BB57" s="8">
        <v>0.972213575670221</v>
      </c>
      <c r="BC57" s="8">
        <v>0.963540183942461</v>
      </c>
      <c r="BD57" s="8">
        <v>0.914656417143713</v>
      </c>
      <c r="BE57" s="8">
        <v>0.963952618266498</v>
      </c>
      <c r="BF57" s="8">
        <v>0.957697370955851</v>
      </c>
      <c r="BG57" s="8">
        <v>0.973585128369151</v>
      </c>
      <c r="BH57" s="8">
        <v>0.971488569221941</v>
      </c>
      <c r="BI57" s="8">
        <v>0.882900263854864</v>
      </c>
      <c r="BJ57" s="8">
        <v>0.67053585436704</v>
      </c>
      <c r="BK57" s="8">
        <v>0.926736152661278</v>
      </c>
      <c r="BL57" s="8">
        <v>0.787246835374152</v>
      </c>
      <c r="BM57" s="8">
        <v>0.935158169088292</v>
      </c>
      <c r="BN57" s="8">
        <v>0.941500527949523</v>
      </c>
      <c r="BO57" s="8">
        <v>0.912443731051073</v>
      </c>
    </row>
    <row r="58" spans="1:67" x14ac:dyDescent="0.2">
      <c r="A58" s="1">
        <v>2023</v>
      </c>
      <c r="B58" s="8">
        <v>0.916768754056342</v>
      </c>
      <c r="C58" s="8">
        <v>0.875537115279211</v>
      </c>
      <c r="D58" s="8">
        <v>0.90927714275665</v>
      </c>
      <c r="E58" s="8">
        <v>0.924188796560153</v>
      </c>
      <c r="F58" s="8">
        <v>0.91393918460444</v>
      </c>
      <c r="G58" s="8">
        <v>0.810097934599988</v>
      </c>
      <c r="H58" s="8">
        <v>0.991852960235325</v>
      </c>
      <c r="I58" s="8">
        <v>0.96503403703269</v>
      </c>
      <c r="J58" s="8">
        <v>0.938390059476604</v>
      </c>
      <c r="K58" s="8">
        <v>0.896237795337649</v>
      </c>
      <c r="L58" s="8">
        <v>0.869978686031049</v>
      </c>
      <c r="M58" s="8">
        <v>0.938340178759812</v>
      </c>
      <c r="N58" s="8">
        <v>0.87789800611617</v>
      </c>
      <c r="O58" s="8">
        <v>0.953337701943709</v>
      </c>
      <c r="P58" s="8">
        <v>0.68412192817242</v>
      </c>
      <c r="Q58" s="8">
        <v>0.723436951900013</v>
      </c>
      <c r="R58" s="8">
        <v>0.943144023137897</v>
      </c>
      <c r="S58" s="8">
        <v>0.89222901975873</v>
      </c>
      <c r="T58" s="8">
        <v>0.845702035995613</v>
      </c>
      <c r="U58" s="8">
        <v>0.845702035995613</v>
      </c>
      <c r="V58" s="8">
        <v>0.911883131094584</v>
      </c>
      <c r="W58" s="8">
        <v>0.856915947976544</v>
      </c>
      <c r="X58" s="8">
        <v>0.933904353858279</v>
      </c>
      <c r="Y58" s="8">
        <v>0.886751002662495</v>
      </c>
      <c r="Z58" s="8">
        <v>0.908745130185915</v>
      </c>
      <c r="AA58" s="8">
        <v>0.897450254412437</v>
      </c>
      <c r="AB58" s="8">
        <v>0.956633562118774</v>
      </c>
      <c r="AC58" s="8">
        <v>0.818862307907849</v>
      </c>
      <c r="AD58" s="8">
        <v>0.949697123294568</v>
      </c>
      <c r="AE58" s="8">
        <v>0.882487173195737</v>
      </c>
      <c r="AF58" s="8">
        <v>0.917241105414551</v>
      </c>
      <c r="AG58" s="8">
        <v>0.884924344249131</v>
      </c>
      <c r="AH58" s="8">
        <v>0.881367142666414</v>
      </c>
      <c r="AI58" s="8">
        <v>0.939388763698272</v>
      </c>
      <c r="AJ58" s="8">
        <v>0.881367142666414</v>
      </c>
      <c r="AK58" s="8">
        <v>0.625602785995578</v>
      </c>
      <c r="AL58" s="8">
        <v>0.984288988154822</v>
      </c>
      <c r="AM58" s="8">
        <v>0.878612751298931</v>
      </c>
      <c r="AN58" s="8">
        <v>0.881367142666414</v>
      </c>
      <c r="AO58" s="8">
        <v>0.272384697304825</v>
      </c>
      <c r="AP58" s="8">
        <v>0.894323369777146</v>
      </c>
      <c r="AQ58" s="8">
        <v>0.82945482525068</v>
      </c>
      <c r="AR58" s="8">
        <v>0.82945482525068</v>
      </c>
      <c r="AS58" s="8">
        <v>0.82945482525068</v>
      </c>
      <c r="AT58" s="8">
        <v>0.82945482525068</v>
      </c>
      <c r="AU58" s="8">
        <v>0.89141099138425</v>
      </c>
      <c r="AV58" s="8">
        <v>0.82945482525068</v>
      </c>
      <c r="AW58" s="8">
        <v>0.82945482525068</v>
      </c>
      <c r="AX58" s="8">
        <v>0.82945482525068</v>
      </c>
      <c r="AY58" s="8">
        <v>0.82945482525068</v>
      </c>
      <c r="AZ58" s="8">
        <v>0.991852960235325</v>
      </c>
      <c r="BA58" s="8">
        <v>0.951416109899343</v>
      </c>
      <c r="BB58" s="8">
        <v>0.972213575670221</v>
      </c>
      <c r="BC58" s="8">
        <v>0.963540183942461</v>
      </c>
      <c r="BD58" s="8">
        <v>0.914656417143713</v>
      </c>
      <c r="BE58" s="8">
        <v>0.963952618266498</v>
      </c>
      <c r="BF58" s="8">
        <v>0.957697370955851</v>
      </c>
      <c r="BG58" s="8">
        <v>0.973585128369151</v>
      </c>
      <c r="BH58" s="8">
        <v>0.971488569221941</v>
      </c>
      <c r="BI58" s="8">
        <v>0.882900263854864</v>
      </c>
      <c r="BJ58" s="8">
        <v>0.67053585436704</v>
      </c>
      <c r="BK58" s="8">
        <v>0.926736152661278</v>
      </c>
      <c r="BL58" s="8">
        <v>0.787246835374152</v>
      </c>
      <c r="BM58" s="8">
        <v>0.935158169088292</v>
      </c>
      <c r="BN58" s="8">
        <v>0.941500527949523</v>
      </c>
      <c r="BO58" s="8">
        <v>0.912443731051073</v>
      </c>
    </row>
    <row r="59" spans="1:67" x14ac:dyDescent="0.2">
      <c r="A59" s="1">
        <v>2024</v>
      </c>
      <c r="B59" s="8">
        <v>0.916621660481211</v>
      </c>
      <c r="C59" s="8">
        <v>0.87624790533089</v>
      </c>
      <c r="D59" s="8">
        <v>0.909322299330203</v>
      </c>
      <c r="E59" s="8">
        <v>0.923186956593163</v>
      </c>
      <c r="F59" s="8">
        <v>0.912030386455489</v>
      </c>
      <c r="G59" s="8">
        <v>0.806255554917078</v>
      </c>
      <c r="H59" s="8">
        <v>0.991852960235325</v>
      </c>
      <c r="I59" s="8">
        <v>0.965182140846164</v>
      </c>
      <c r="J59" s="8">
        <v>0.939297616946207</v>
      </c>
      <c r="K59" s="8">
        <v>0.896237795337649</v>
      </c>
      <c r="L59" s="8">
        <v>0.869978686031049</v>
      </c>
      <c r="M59" s="8">
        <v>0.938340178759812</v>
      </c>
      <c r="N59" s="8">
        <v>0.87789800611617</v>
      </c>
      <c r="O59" s="8">
        <v>0.953337701943709</v>
      </c>
      <c r="P59" s="8">
        <v>0.68412192817242</v>
      </c>
      <c r="Q59" s="8">
        <v>0.723436951900013</v>
      </c>
      <c r="R59" s="8">
        <v>0.943144023137897</v>
      </c>
      <c r="S59" s="8">
        <v>0.89222901975873</v>
      </c>
      <c r="T59" s="8">
        <v>0.845702035995613</v>
      </c>
      <c r="U59" s="8">
        <v>0.845702035995613</v>
      </c>
      <c r="V59" s="8">
        <v>0.911883131094584</v>
      </c>
      <c r="W59" s="8">
        <v>0.856915947976544</v>
      </c>
      <c r="X59" s="8">
        <v>0.933904353858279</v>
      </c>
      <c r="Y59" s="8">
        <v>0.886751002662495</v>
      </c>
      <c r="Z59" s="8">
        <v>0.908745130185915</v>
      </c>
      <c r="AA59" s="8">
        <v>0.897450254412437</v>
      </c>
      <c r="AB59" s="8">
        <v>0.956633562118774</v>
      </c>
      <c r="AC59" s="8">
        <v>0.818862307907849</v>
      </c>
      <c r="AD59" s="8">
        <v>0.949697123294568</v>
      </c>
      <c r="AE59" s="8">
        <v>0.882487173195737</v>
      </c>
      <c r="AF59" s="8">
        <v>0.917241105414551</v>
      </c>
      <c r="AG59" s="8">
        <v>0.884924344249131</v>
      </c>
      <c r="AH59" s="8">
        <v>0.881367142666414</v>
      </c>
      <c r="AI59" s="8">
        <v>0.939388763698272</v>
      </c>
      <c r="AJ59" s="8">
        <v>0.881367142666414</v>
      </c>
      <c r="AK59" s="8">
        <v>0.625602785995578</v>
      </c>
      <c r="AL59" s="8">
        <v>0.984288988154822</v>
      </c>
      <c r="AM59" s="8">
        <v>0.878612751298931</v>
      </c>
      <c r="AN59" s="8">
        <v>0.881367142666414</v>
      </c>
      <c r="AO59" s="8">
        <v>0.272384697304825</v>
      </c>
      <c r="AP59" s="8">
        <v>0.894323369777146</v>
      </c>
      <c r="AQ59" s="8">
        <v>0.82945482525068</v>
      </c>
      <c r="AR59" s="8">
        <v>0.82945482525068</v>
      </c>
      <c r="AS59" s="8">
        <v>0.82945482525068</v>
      </c>
      <c r="AT59" s="8">
        <v>0.82945482525068</v>
      </c>
      <c r="AU59" s="8">
        <v>0.89141099138425</v>
      </c>
      <c r="AV59" s="8">
        <v>0.82945482525068</v>
      </c>
      <c r="AW59" s="8">
        <v>0.82945482525068</v>
      </c>
      <c r="AX59" s="8">
        <v>0.82945482525068</v>
      </c>
      <c r="AY59" s="8">
        <v>0.82945482525068</v>
      </c>
      <c r="AZ59" s="8">
        <v>0.991852960235325</v>
      </c>
      <c r="BA59" s="8">
        <v>0.951416109899343</v>
      </c>
      <c r="BB59" s="8">
        <v>0.972213575670221</v>
      </c>
      <c r="BC59" s="8">
        <v>0.963540183942461</v>
      </c>
      <c r="BD59" s="8">
        <v>0.914656417143713</v>
      </c>
      <c r="BE59" s="8">
        <v>0.963952618266498</v>
      </c>
      <c r="BF59" s="8">
        <v>0.957697370955851</v>
      </c>
      <c r="BG59" s="8">
        <v>0.973585128369151</v>
      </c>
      <c r="BH59" s="8">
        <v>0.971488569221941</v>
      </c>
      <c r="BI59" s="8">
        <v>0.882900263854864</v>
      </c>
      <c r="BJ59" s="8">
        <v>0.67053585436704</v>
      </c>
      <c r="BK59" s="8">
        <v>0.926736152661278</v>
      </c>
      <c r="BL59" s="8">
        <v>0.787246835374152</v>
      </c>
      <c r="BM59" s="8">
        <v>0.935158169088292</v>
      </c>
      <c r="BN59" s="8">
        <v>0.941500527949523</v>
      </c>
      <c r="BO59" s="8">
        <v>0.912443731051073</v>
      </c>
    </row>
    <row r="60" spans="1:67" x14ac:dyDescent="0.2">
      <c r="A60" s="1">
        <v>2025</v>
      </c>
      <c r="B60" s="8">
        <v>0.917176956718583</v>
      </c>
      <c r="C60" s="8">
        <v>0.876479498921996</v>
      </c>
      <c r="D60" s="8">
        <v>0.909336437685385</v>
      </c>
      <c r="E60" s="8">
        <v>0.92305986859565</v>
      </c>
      <c r="F60" s="8">
        <v>0.91280557416883</v>
      </c>
      <c r="G60" s="8">
        <v>0.805761381950763</v>
      </c>
      <c r="H60" s="8">
        <v>0.991852960235325</v>
      </c>
      <c r="I60" s="8">
        <v>0.965380284873267</v>
      </c>
      <c r="J60" s="8">
        <v>0.939235282999947</v>
      </c>
      <c r="K60" s="8">
        <v>0.896237795337649</v>
      </c>
      <c r="L60" s="8">
        <v>0.869978686031049</v>
      </c>
      <c r="M60" s="8">
        <v>0.938340178759812</v>
      </c>
      <c r="N60" s="8">
        <v>0.87789800611617</v>
      </c>
      <c r="O60" s="8">
        <v>0.953337701943709</v>
      </c>
      <c r="P60" s="8">
        <v>0.68412192817242</v>
      </c>
      <c r="Q60" s="8">
        <v>0.723436951900013</v>
      </c>
      <c r="R60" s="8">
        <v>0.943144023137897</v>
      </c>
      <c r="S60" s="8">
        <v>0.89222901975873</v>
      </c>
      <c r="T60" s="8">
        <v>0.845702035995613</v>
      </c>
      <c r="U60" s="8">
        <v>0.845702035995613</v>
      </c>
      <c r="V60" s="8">
        <v>0.911883131094584</v>
      </c>
      <c r="W60" s="8">
        <v>0.856915947976544</v>
      </c>
      <c r="X60" s="8">
        <v>0.933904353858279</v>
      </c>
      <c r="Y60" s="8">
        <v>0.886751002662495</v>
      </c>
      <c r="Z60" s="8">
        <v>0.908745130185915</v>
      </c>
      <c r="AA60" s="8">
        <v>0.897450254412437</v>
      </c>
      <c r="AB60" s="8">
        <v>0.956633562118774</v>
      </c>
      <c r="AC60" s="8">
        <v>0.818862307907849</v>
      </c>
      <c r="AD60" s="8">
        <v>0.949697123294568</v>
      </c>
      <c r="AE60" s="8">
        <v>0.882487173195737</v>
      </c>
      <c r="AF60" s="8">
        <v>0.917241105414551</v>
      </c>
      <c r="AG60" s="8">
        <v>0.884924344249131</v>
      </c>
      <c r="AH60" s="8">
        <v>0.881367142666414</v>
      </c>
      <c r="AI60" s="8">
        <v>0.939388763698272</v>
      </c>
      <c r="AJ60" s="8">
        <v>0.881367142666414</v>
      </c>
      <c r="AK60" s="8">
        <v>0.625602785995578</v>
      </c>
      <c r="AL60" s="8">
        <v>0.984288988154822</v>
      </c>
      <c r="AM60" s="8">
        <v>0.878612751298931</v>
      </c>
      <c r="AN60" s="8">
        <v>0.881367142666414</v>
      </c>
      <c r="AO60" s="8">
        <v>0.272384697304825</v>
      </c>
      <c r="AP60" s="8">
        <v>0.894323369777146</v>
      </c>
      <c r="AQ60" s="8">
        <v>0.82945482525068</v>
      </c>
      <c r="AR60" s="8">
        <v>0.82945482525068</v>
      </c>
      <c r="AS60" s="8">
        <v>0.82945482525068</v>
      </c>
      <c r="AT60" s="8">
        <v>0.82945482525068</v>
      </c>
      <c r="AU60" s="8">
        <v>0.89141099138425</v>
      </c>
      <c r="AV60" s="8">
        <v>0.82945482525068</v>
      </c>
      <c r="AW60" s="8">
        <v>0.82945482525068</v>
      </c>
      <c r="AX60" s="8">
        <v>0.82945482525068</v>
      </c>
      <c r="AY60" s="8">
        <v>0.82945482525068</v>
      </c>
      <c r="AZ60" s="8">
        <v>0.991852960235325</v>
      </c>
      <c r="BA60" s="8">
        <v>0.951416109899343</v>
      </c>
      <c r="BB60" s="8">
        <v>0.972213575670221</v>
      </c>
      <c r="BC60" s="8">
        <v>0.963540183942461</v>
      </c>
      <c r="BD60" s="8">
        <v>0.914656417143713</v>
      </c>
      <c r="BE60" s="8">
        <v>0.963952618266498</v>
      </c>
      <c r="BF60" s="8">
        <v>0.957697370955851</v>
      </c>
      <c r="BG60" s="8">
        <v>0.973585128369151</v>
      </c>
      <c r="BH60" s="8">
        <v>0.971488569221941</v>
      </c>
      <c r="BI60" s="8">
        <v>0.882900263854864</v>
      </c>
      <c r="BJ60" s="8">
        <v>0.67053585436704</v>
      </c>
      <c r="BK60" s="8">
        <v>0.926736152661278</v>
      </c>
      <c r="BL60" s="8">
        <v>0.787246835374152</v>
      </c>
      <c r="BM60" s="8">
        <v>0.935158169088292</v>
      </c>
      <c r="BN60" s="8">
        <v>0.941500527949523</v>
      </c>
      <c r="BO60" s="8">
        <v>0.912443731051073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19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Education/Health Input as Share of Total Education/Health Input (current price MER)."</f>
        <v>Data Series on Inputs used by "Education/Health" Sector: Domestic Education/Health Input as Share of Total Education/Health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0.991639990892952</v>
      </c>
      <c r="C5" s="8">
        <v>0.989584514383327</v>
      </c>
      <c r="D5" s="8">
        <v>0.993936801053341</v>
      </c>
      <c r="E5" s="8">
        <v>0.978405438923293</v>
      </c>
      <c r="F5" s="8">
        <v>0.988973109980397</v>
      </c>
      <c r="G5" s="8">
        <v>0.996899048189255</v>
      </c>
      <c r="H5" s="8">
        <v>0.985531395785401</v>
      </c>
      <c r="I5" s="8">
        <v>0.980080766292699</v>
      </c>
      <c r="J5" s="8">
        <v>1.00620753076303</v>
      </c>
      <c r="K5" s="8">
        <v>0.987023775382392</v>
      </c>
      <c r="L5" s="8">
        <v>0.84489305664834</v>
      </c>
      <c r="M5" s="8">
        <v>0.980946036422975</v>
      </c>
      <c r="N5" s="8">
        <v>1.00083346046978</v>
      </c>
      <c r="O5" s="8">
        <v>1.00281285191573</v>
      </c>
      <c r="P5" s="8">
        <v>0.991034573935806</v>
      </c>
      <c r="Q5" s="8">
        <v>0.99770758238297</v>
      </c>
      <c r="R5" s="8">
        <v>0.978501114151034</v>
      </c>
      <c r="S5" s="8">
        <v>0.996332947685699</v>
      </c>
      <c r="T5" s="8">
        <v>0.992800713329391</v>
      </c>
      <c r="U5" s="8">
        <v>0.992800713329391</v>
      </c>
      <c r="V5" s="8">
        <v>0.992899597989513</v>
      </c>
      <c r="W5" s="8">
        <v>1.00494119493101</v>
      </c>
      <c r="X5" s="8">
        <v>1.0010226124873</v>
      </c>
      <c r="Y5" s="8">
        <v>0.991014263653955</v>
      </c>
      <c r="Z5" s="8">
        <v>0.993783922467307</v>
      </c>
      <c r="AA5" s="8">
        <v>0.987379201920534</v>
      </c>
      <c r="AB5" s="8">
        <v>0.982243119761906</v>
      </c>
      <c r="AC5" s="8">
        <v>0.982146502697059</v>
      </c>
      <c r="AD5" s="8">
        <v>0.992226580334526</v>
      </c>
      <c r="AE5" s="8">
        <v>0.94105495276702</v>
      </c>
      <c r="AF5" s="8">
        <v>0.988737115895935</v>
      </c>
      <c r="AG5" s="8">
        <v>0.996434551478658</v>
      </c>
      <c r="AH5" s="8">
        <v>0.994231754476876</v>
      </c>
      <c r="AI5" s="8">
        <v>0.950501024233583</v>
      </c>
      <c r="AJ5" s="8">
        <v>0.994231754476876</v>
      </c>
      <c r="AK5" s="8">
        <v>0.995228677666308</v>
      </c>
      <c r="AL5" s="8">
        <v>0.98881791466761</v>
      </c>
      <c r="AM5" s="8">
        <v>0.996485542325419</v>
      </c>
      <c r="AN5" s="8">
        <v>0.994231754476876</v>
      </c>
      <c r="AO5" s="8">
        <v>1.01184268176115</v>
      </c>
      <c r="AP5" s="8">
        <v>0.969177197908355</v>
      </c>
      <c r="AQ5" s="8">
        <v>0.998076941575922</v>
      </c>
      <c r="AR5" s="8">
        <v>0.998076941575922</v>
      </c>
      <c r="AS5" s="8">
        <v>0.998076941575922</v>
      </c>
      <c r="AT5" s="8">
        <v>0.998076941575922</v>
      </c>
      <c r="AU5" s="8">
        <v>0.994825172386608</v>
      </c>
      <c r="AV5" s="8">
        <v>0.998076941575922</v>
      </c>
      <c r="AW5" s="8">
        <v>0.998076941575922</v>
      </c>
      <c r="AX5" s="8">
        <v>0.998076941575922</v>
      </c>
      <c r="AY5" s="8">
        <v>0.998076941575922</v>
      </c>
      <c r="AZ5" s="8">
        <v>0.985531395785401</v>
      </c>
      <c r="BA5" s="8">
        <v>0.985397705130364</v>
      </c>
      <c r="BB5" s="8">
        <v>1.00550183357747</v>
      </c>
      <c r="BC5" s="8">
        <v>0.968377318584754</v>
      </c>
      <c r="BD5" s="8">
        <v>1.01445525584446</v>
      </c>
      <c r="BE5" s="8">
        <v>0.933622098842843</v>
      </c>
      <c r="BF5" s="8">
        <v>0.994593285093136</v>
      </c>
      <c r="BG5" s="8">
        <v>1.01624759009589</v>
      </c>
      <c r="BH5" s="8">
        <v>1.00453706780251</v>
      </c>
      <c r="BI5" s="8">
        <v>1.00615715136165</v>
      </c>
      <c r="BJ5" s="8">
        <v>1.01095549240332</v>
      </c>
      <c r="BK5" s="8">
        <v>1.01416917994665</v>
      </c>
      <c r="BL5" s="8">
        <v>1.00397392331754</v>
      </c>
      <c r="BM5" s="8">
        <v>1.01579127139491</v>
      </c>
      <c r="BN5" s="8">
        <v>0.953142129710793</v>
      </c>
      <c r="BO5" s="8">
        <v>1.0089584780376</v>
      </c>
    </row>
    <row r="6" spans="1:67" x14ac:dyDescent="0.2">
      <c r="A6" s="1">
        <v>1971</v>
      </c>
      <c r="B6" s="8">
        <v>0.99260253923134</v>
      </c>
      <c r="C6" s="8">
        <v>0.990225750680213</v>
      </c>
      <c r="D6" s="8">
        <v>0.99572884972159</v>
      </c>
      <c r="E6" s="8">
        <v>0.979924724736999</v>
      </c>
      <c r="F6" s="8">
        <v>0.985441792067733</v>
      </c>
      <c r="G6" s="8">
        <v>0.998758391706256</v>
      </c>
      <c r="H6" s="8">
        <v>0.982138266243908</v>
      </c>
      <c r="I6" s="8">
        <v>0.979602418499406</v>
      </c>
      <c r="J6" s="8">
        <v>1.00786791652222</v>
      </c>
      <c r="K6" s="8">
        <v>0.988940417018525</v>
      </c>
      <c r="L6" s="8">
        <v>0.845559518840852</v>
      </c>
      <c r="M6" s="8">
        <v>0.981114613620387</v>
      </c>
      <c r="N6" s="8">
        <v>1.00081273700411</v>
      </c>
      <c r="O6" s="8">
        <v>1.00224590580981</v>
      </c>
      <c r="P6" s="8">
        <v>0.9924822878935</v>
      </c>
      <c r="Q6" s="8">
        <v>0.99868503152189</v>
      </c>
      <c r="R6" s="8">
        <v>0.979012512962016</v>
      </c>
      <c r="S6" s="8">
        <v>0.996555327666948</v>
      </c>
      <c r="T6" s="8">
        <v>0.993319585609654</v>
      </c>
      <c r="U6" s="8">
        <v>0.993319585609654</v>
      </c>
      <c r="V6" s="8">
        <v>0.994760879601839</v>
      </c>
      <c r="W6" s="8">
        <v>1.00571485435997</v>
      </c>
      <c r="X6" s="8">
        <v>1.0008405164184</v>
      </c>
      <c r="Y6" s="8">
        <v>0.992848444920771</v>
      </c>
      <c r="Z6" s="8">
        <v>0.99562322985238</v>
      </c>
      <c r="AA6" s="8">
        <v>0.98838205318367</v>
      </c>
      <c r="AB6" s="8">
        <v>0.982085565352649</v>
      </c>
      <c r="AC6" s="8">
        <v>0.98314403926548</v>
      </c>
      <c r="AD6" s="8">
        <v>0.993234354933656</v>
      </c>
      <c r="AE6" s="8">
        <v>0.94816049510607</v>
      </c>
      <c r="AF6" s="8">
        <v>0.989741346351323</v>
      </c>
      <c r="AG6" s="8">
        <v>0.99300388298119</v>
      </c>
      <c r="AH6" s="8">
        <v>0.990808670086431</v>
      </c>
      <c r="AI6" s="8">
        <v>0.94722850230446</v>
      </c>
      <c r="AJ6" s="8">
        <v>0.990808670086431</v>
      </c>
      <c r="AK6" s="8">
        <v>0.991802160925012</v>
      </c>
      <c r="AL6" s="8">
        <v>0.985413469825198</v>
      </c>
      <c r="AM6" s="8">
        <v>0.993054698269314</v>
      </c>
      <c r="AN6" s="8">
        <v>0.990808670086431</v>
      </c>
      <c r="AO6" s="8">
        <v>1.0136795758209</v>
      </c>
      <c r="AP6" s="8">
        <v>0.97093663726565</v>
      </c>
      <c r="AQ6" s="8">
        <v>0.999888845380931</v>
      </c>
      <c r="AR6" s="8">
        <v>0.999888845380931</v>
      </c>
      <c r="AS6" s="8">
        <v>0.999888845380931</v>
      </c>
      <c r="AT6" s="8">
        <v>0.999888845380931</v>
      </c>
      <c r="AU6" s="8">
        <v>0.996631172946363</v>
      </c>
      <c r="AV6" s="8">
        <v>0.999888845380931</v>
      </c>
      <c r="AW6" s="8">
        <v>0.999888845380931</v>
      </c>
      <c r="AX6" s="8">
        <v>0.999888845380931</v>
      </c>
      <c r="AY6" s="8">
        <v>0.999888845380931</v>
      </c>
      <c r="AZ6" s="8">
        <v>0.982138266243908</v>
      </c>
      <c r="BA6" s="8">
        <v>0.982005035878327</v>
      </c>
      <c r="BB6" s="8">
        <v>1.00575305684102</v>
      </c>
      <c r="BC6" s="8">
        <v>0.969126673049066</v>
      </c>
      <c r="BD6" s="8">
        <v>1.01564824243335</v>
      </c>
      <c r="BE6" s="8">
        <v>0.928658202212437</v>
      </c>
      <c r="BF6" s="8">
        <v>0.991168955972976</v>
      </c>
      <c r="BG6" s="8">
        <v>1.01809248080383</v>
      </c>
      <c r="BH6" s="8">
        <v>1.00636069928782</v>
      </c>
      <c r="BI6" s="8">
        <v>1.00798372393842</v>
      </c>
      <c r="BJ6" s="8">
        <v>1.01279077586401</v>
      </c>
      <c r="BK6" s="8">
        <v>1.01601029751938</v>
      </c>
      <c r="BL6" s="8">
        <v>1.00579653247322</v>
      </c>
      <c r="BM6" s="8">
        <v>1.0176353337042</v>
      </c>
      <c r="BN6" s="8">
        <v>0.954872459086812</v>
      </c>
      <c r="BO6" s="8">
        <v>1.01079013612858</v>
      </c>
    </row>
    <row r="7" spans="1:67" x14ac:dyDescent="0.2">
      <c r="A7" s="1">
        <v>1972</v>
      </c>
      <c r="B7" s="8">
        <v>0.994528912519883</v>
      </c>
      <c r="C7" s="8">
        <v>0.991145944995035</v>
      </c>
      <c r="D7" s="8">
        <v>0.999438347812341</v>
      </c>
      <c r="E7" s="8">
        <v>0.982358539091598</v>
      </c>
      <c r="F7" s="8">
        <v>0.982056825747322</v>
      </c>
      <c r="G7" s="8">
        <v>1.00083582720986</v>
      </c>
      <c r="H7" s="8">
        <v>0.97768047949398</v>
      </c>
      <c r="I7" s="8">
        <v>0.984066984297662</v>
      </c>
      <c r="J7" s="8">
        <v>1.00972989694406</v>
      </c>
      <c r="K7" s="8">
        <v>0.989916827059279</v>
      </c>
      <c r="L7" s="8">
        <v>0.855409670323423</v>
      </c>
      <c r="M7" s="8">
        <v>0.980963033849478</v>
      </c>
      <c r="N7" s="8">
        <v>1.00100778628338</v>
      </c>
      <c r="O7" s="8">
        <v>1.00219425986716</v>
      </c>
      <c r="P7" s="8">
        <v>0.993365633995858</v>
      </c>
      <c r="Q7" s="8">
        <v>1.00192533743339</v>
      </c>
      <c r="R7" s="8">
        <v>0.979968290119704</v>
      </c>
      <c r="S7" s="8">
        <v>0.996618909819478</v>
      </c>
      <c r="T7" s="8">
        <v>0.99428933028364</v>
      </c>
      <c r="U7" s="8">
        <v>0.99428933028364</v>
      </c>
      <c r="V7" s="8">
        <v>0.998789199605883</v>
      </c>
      <c r="W7" s="8">
        <v>1.00632595289434</v>
      </c>
      <c r="X7" s="8">
        <v>1.00054958342537</v>
      </c>
      <c r="Y7" s="8">
        <v>0.996751027859089</v>
      </c>
      <c r="Z7" s="8">
        <v>0.999536719619819</v>
      </c>
      <c r="AA7" s="8">
        <v>0.989598027578586</v>
      </c>
      <c r="AB7" s="8">
        <v>0.981911004506646</v>
      </c>
      <c r="AC7" s="8">
        <v>0.984353569501698</v>
      </c>
      <c r="AD7" s="8">
        <v>0.994456298958095</v>
      </c>
      <c r="AE7" s="8">
        <v>0.958582330663046</v>
      </c>
      <c r="AF7" s="8">
        <v>0.990958993040552</v>
      </c>
      <c r="AG7" s="8">
        <v>0.988496778732916</v>
      </c>
      <c r="AH7" s="8">
        <v>0.986311529599158</v>
      </c>
      <c r="AI7" s="8">
        <v>0.942929166038014</v>
      </c>
      <c r="AJ7" s="8">
        <v>0.986311529599158</v>
      </c>
      <c r="AK7" s="8">
        <v>0.987300511123269</v>
      </c>
      <c r="AL7" s="8">
        <v>0.980940817389216</v>
      </c>
      <c r="AM7" s="8">
        <v>0.98854736337763</v>
      </c>
      <c r="AN7" s="8">
        <v>0.986311529599158</v>
      </c>
      <c r="AO7" s="8">
        <v>1.01587399342708</v>
      </c>
      <c r="AP7" s="8">
        <v>0.973038524787229</v>
      </c>
      <c r="AQ7" s="8">
        <v>1.00205340875861</v>
      </c>
      <c r="AR7" s="8">
        <v>1.00205340875861</v>
      </c>
      <c r="AS7" s="8">
        <v>1.00205340875861</v>
      </c>
      <c r="AT7" s="8">
        <v>1.00205340875861</v>
      </c>
      <c r="AU7" s="8">
        <v>0.998788684101707</v>
      </c>
      <c r="AV7" s="8">
        <v>1.00205340875861</v>
      </c>
      <c r="AW7" s="8">
        <v>1.00205340875861</v>
      </c>
      <c r="AX7" s="8">
        <v>1.00205340875861</v>
      </c>
      <c r="AY7" s="8">
        <v>1.00205340875861</v>
      </c>
      <c r="AZ7" s="8">
        <v>0.97768047949398</v>
      </c>
      <c r="BA7" s="8">
        <v>0.977547853842194</v>
      </c>
      <c r="BB7" s="8">
        <v>1.00516943983886</v>
      </c>
      <c r="BC7" s="8">
        <v>0.97986717116247</v>
      </c>
      <c r="BD7" s="8">
        <v>1.01625836100599</v>
      </c>
      <c r="BE7" s="8">
        <v>0.917054110081013</v>
      </c>
      <c r="BF7" s="8">
        <v>0.986670180198996</v>
      </c>
      <c r="BG7" s="8">
        <v>1.02029645148439</v>
      </c>
      <c r="BH7" s="8">
        <v>1.00853927296076</v>
      </c>
      <c r="BI7" s="8">
        <v>1.01016581114163</v>
      </c>
      <c r="BJ7" s="8">
        <v>1.01498326939248</v>
      </c>
      <c r="BK7" s="8">
        <v>1.01820976068122</v>
      </c>
      <c r="BL7" s="8">
        <v>1.00797388483558</v>
      </c>
      <c r="BM7" s="8">
        <v>1.01983831475089</v>
      </c>
      <c r="BN7" s="8">
        <v>0.956939570811122</v>
      </c>
      <c r="BO7" s="8">
        <v>1.01297829866413</v>
      </c>
    </row>
    <row r="8" spans="1:67" x14ac:dyDescent="0.2">
      <c r="A8" s="1">
        <v>1973</v>
      </c>
      <c r="B8" s="8">
        <v>0.993113578078831</v>
      </c>
      <c r="C8" s="8">
        <v>0.990390337301629</v>
      </c>
      <c r="D8" s="8">
        <v>1.00022143097196</v>
      </c>
      <c r="E8" s="8">
        <v>0.985408822654497</v>
      </c>
      <c r="F8" s="8">
        <v>0.976755501496009</v>
      </c>
      <c r="G8" s="8">
        <v>0.99110141017526</v>
      </c>
      <c r="H8" s="8">
        <v>0.97181290775914</v>
      </c>
      <c r="I8" s="8">
        <v>0.976719631823931</v>
      </c>
      <c r="J8" s="8">
        <v>1.00024270724331</v>
      </c>
      <c r="K8" s="8">
        <v>0.990158941796739</v>
      </c>
      <c r="L8" s="8">
        <v>0.845038021495563</v>
      </c>
      <c r="M8" s="8">
        <v>0.980832053615354</v>
      </c>
      <c r="N8" s="8">
        <v>1.0010191204643</v>
      </c>
      <c r="O8" s="8">
        <v>1.001597150076</v>
      </c>
      <c r="P8" s="8">
        <v>0.992394816199969</v>
      </c>
      <c r="Q8" s="8">
        <v>1.00219063289727</v>
      </c>
      <c r="R8" s="8">
        <v>0.978467678825805</v>
      </c>
      <c r="S8" s="8">
        <v>0.996536068713298</v>
      </c>
      <c r="T8" s="8">
        <v>0.992766789387704</v>
      </c>
      <c r="U8" s="8">
        <v>0.992766789387704</v>
      </c>
      <c r="V8" s="8">
        <v>0.999744070670073</v>
      </c>
      <c r="W8" s="8">
        <v>1.00598884594595</v>
      </c>
      <c r="X8" s="8">
        <v>0.998061695070809</v>
      </c>
      <c r="Y8" s="8">
        <v>0.997629593488003</v>
      </c>
      <c r="Z8" s="8">
        <v>1.00041774063926</v>
      </c>
      <c r="AA8" s="8">
        <v>0.99104829063894</v>
      </c>
      <c r="AB8" s="8">
        <v>0.981788417382395</v>
      </c>
      <c r="AC8" s="8">
        <v>0.985796146770844</v>
      </c>
      <c r="AD8" s="8">
        <v>0.995913681850262</v>
      </c>
      <c r="AE8" s="8">
        <v>0.970961384316309</v>
      </c>
      <c r="AF8" s="8">
        <v>0.992411250605626</v>
      </c>
      <c r="AG8" s="8">
        <v>0.982564292731073</v>
      </c>
      <c r="AH8" s="8">
        <v>0.980392158419918</v>
      </c>
      <c r="AI8" s="8">
        <v>0.937270155104847</v>
      </c>
      <c r="AJ8" s="8">
        <v>0.980392158419918</v>
      </c>
      <c r="AK8" s="8">
        <v>0.981375204548817</v>
      </c>
      <c r="AL8" s="8">
        <v>0.975053678662009</v>
      </c>
      <c r="AM8" s="8">
        <v>0.982614573790887</v>
      </c>
      <c r="AN8" s="8">
        <v>0.980392158419918</v>
      </c>
      <c r="AO8" s="8">
        <v>1.00584989211857</v>
      </c>
      <c r="AP8" s="8">
        <v>0.963437100976155</v>
      </c>
      <c r="AQ8" s="8">
        <v>0.992165681588787</v>
      </c>
      <c r="AR8" s="8">
        <v>0.992165681588787</v>
      </c>
      <c r="AS8" s="8">
        <v>0.992165681588787</v>
      </c>
      <c r="AT8" s="8">
        <v>0.992165681588787</v>
      </c>
      <c r="AU8" s="8">
        <v>0.988933171488922</v>
      </c>
      <c r="AV8" s="8">
        <v>0.992165681588787</v>
      </c>
      <c r="AW8" s="8">
        <v>0.992165681588787</v>
      </c>
      <c r="AX8" s="8">
        <v>0.992165681588787</v>
      </c>
      <c r="AY8" s="8">
        <v>0.992165681588787</v>
      </c>
      <c r="AZ8" s="8">
        <v>0.97181290775914</v>
      </c>
      <c r="BA8" s="8">
        <v>0.971681078063234</v>
      </c>
      <c r="BB8" s="8">
        <v>1.00340932842455</v>
      </c>
      <c r="BC8" s="8">
        <v>0.972124855342058</v>
      </c>
      <c r="BD8" s="8">
        <v>1.00949049166471</v>
      </c>
      <c r="BE8" s="8">
        <v>0.897973207587619</v>
      </c>
      <c r="BF8" s="8">
        <v>0.980748656569987</v>
      </c>
      <c r="BG8" s="8">
        <v>1.01022871172478</v>
      </c>
      <c r="BH8" s="8">
        <v>0.998587546751437</v>
      </c>
      <c r="BI8" s="8">
        <v>1.00019803512336</v>
      </c>
      <c r="BJ8" s="8">
        <v>1.00496795727242</v>
      </c>
      <c r="BK8" s="8">
        <v>1.00816261127056</v>
      </c>
      <c r="BL8" s="8">
        <v>0.998027737573918</v>
      </c>
      <c r="BM8" s="8">
        <v>1.00977509563956</v>
      </c>
      <c r="BN8" s="8">
        <v>0.947497002868651</v>
      </c>
      <c r="BO8" s="8">
        <v>1.00298277052302</v>
      </c>
    </row>
    <row r="9" spans="1:67" x14ac:dyDescent="0.2">
      <c r="A9" s="1">
        <v>1974</v>
      </c>
      <c r="B9" s="8">
        <v>0.993016996726728</v>
      </c>
      <c r="C9" s="8">
        <v>0.989954606309869</v>
      </c>
      <c r="D9" s="8">
        <v>1.00086603327527</v>
      </c>
      <c r="E9" s="8">
        <v>0.985956042355674</v>
      </c>
      <c r="F9" s="8">
        <v>0.975642051559016</v>
      </c>
      <c r="G9" s="8">
        <v>0.989165475145748</v>
      </c>
      <c r="H9" s="8">
        <v>0.970171101961648</v>
      </c>
      <c r="I9" s="8">
        <v>0.976262000791428</v>
      </c>
      <c r="J9" s="8">
        <v>0.998900899110349</v>
      </c>
      <c r="K9" s="8">
        <v>0.990862182621967</v>
      </c>
      <c r="L9" s="8">
        <v>0.842310490820291</v>
      </c>
      <c r="M9" s="8">
        <v>0.9798414163832</v>
      </c>
      <c r="N9" s="8">
        <v>1.00092690305235</v>
      </c>
      <c r="O9" s="8">
        <v>1.00170996636141</v>
      </c>
      <c r="P9" s="8">
        <v>0.991782924487927</v>
      </c>
      <c r="Q9" s="8">
        <v>0.997752111622314</v>
      </c>
      <c r="R9" s="8">
        <v>0.977731729306729</v>
      </c>
      <c r="S9" s="8">
        <v>0.99590338797273</v>
      </c>
      <c r="T9" s="8">
        <v>0.992020084864892</v>
      </c>
      <c r="U9" s="8">
        <v>0.992020084864892</v>
      </c>
      <c r="V9" s="8">
        <v>1.0003851919251</v>
      </c>
      <c r="W9" s="8">
        <v>1.0060585257705</v>
      </c>
      <c r="X9" s="8">
        <v>0.999363288382888</v>
      </c>
      <c r="Y9" s="8">
        <v>0.998244837345862</v>
      </c>
      <c r="Z9" s="8">
        <v>1.00103470396336</v>
      </c>
      <c r="AA9" s="8">
        <v>0.990744100345041</v>
      </c>
      <c r="AB9" s="8">
        <v>0.980635502603812</v>
      </c>
      <c r="AC9" s="8">
        <v>0.985493568559021</v>
      </c>
      <c r="AD9" s="8">
        <v>0.995607998183339</v>
      </c>
      <c r="AE9" s="8">
        <v>0.979060268062383</v>
      </c>
      <c r="AF9" s="8">
        <v>0.992106641967639</v>
      </c>
      <c r="AG9" s="8">
        <v>0.980904323266442</v>
      </c>
      <c r="AH9" s="8">
        <v>0.97873585861503</v>
      </c>
      <c r="AI9" s="8">
        <v>0.935686706724833</v>
      </c>
      <c r="AJ9" s="8">
        <v>0.97873585861503</v>
      </c>
      <c r="AK9" s="8">
        <v>0.979717243960437</v>
      </c>
      <c r="AL9" s="8">
        <v>0.973406397822547</v>
      </c>
      <c r="AM9" s="8">
        <v>0.980954519380135</v>
      </c>
      <c r="AN9" s="8">
        <v>0.97873585861503</v>
      </c>
      <c r="AO9" s="8">
        <v>1.00409926616682</v>
      </c>
      <c r="AP9" s="8">
        <v>0.961760292135128</v>
      </c>
      <c r="AQ9" s="8">
        <v>0.990438872246521</v>
      </c>
      <c r="AR9" s="8">
        <v>0.990438872246521</v>
      </c>
      <c r="AS9" s="8">
        <v>0.990438872246521</v>
      </c>
      <c r="AT9" s="8">
        <v>0.990438872246521</v>
      </c>
      <c r="AU9" s="8">
        <v>0.987211988151207</v>
      </c>
      <c r="AV9" s="8">
        <v>0.990438872246521</v>
      </c>
      <c r="AW9" s="8">
        <v>0.990438872246521</v>
      </c>
      <c r="AX9" s="8">
        <v>0.990438872246521</v>
      </c>
      <c r="AY9" s="8">
        <v>0.990438872246521</v>
      </c>
      <c r="AZ9" s="8">
        <v>0.970171101961648</v>
      </c>
      <c r="BA9" s="8">
        <v>0.970039494982231</v>
      </c>
      <c r="BB9" s="8">
        <v>1.00231375239642</v>
      </c>
      <c r="BC9" s="8">
        <v>0.97297671177626</v>
      </c>
      <c r="BD9" s="8">
        <v>1.00736614310535</v>
      </c>
      <c r="BE9" s="8">
        <v>0.887726879853155</v>
      </c>
      <c r="BF9" s="8">
        <v>0.979091754487927</v>
      </c>
      <c r="BG9" s="8">
        <v>1.00847046468035</v>
      </c>
      <c r="BH9" s="8">
        <v>0.996849560509019</v>
      </c>
      <c r="BI9" s="8">
        <v>0.998457245915245</v>
      </c>
      <c r="BJ9" s="8">
        <v>1.00321886627936</v>
      </c>
      <c r="BK9" s="8">
        <v>1.00640796015939</v>
      </c>
      <c r="BL9" s="8">
        <v>0.996290725648326</v>
      </c>
      <c r="BM9" s="8">
        <v>1.00801763808878</v>
      </c>
      <c r="BN9" s="8">
        <v>0.945847936884327</v>
      </c>
      <c r="BO9" s="8">
        <v>1.00123713463739</v>
      </c>
    </row>
    <row r="10" spans="1:67" x14ac:dyDescent="0.2">
      <c r="A10" s="1">
        <v>1975</v>
      </c>
      <c r="B10" s="8">
        <v>0.993814927517579</v>
      </c>
      <c r="C10" s="8">
        <v>0.991266685794356</v>
      </c>
      <c r="D10" s="8">
        <v>1.00173369286523</v>
      </c>
      <c r="E10" s="8">
        <v>0.985492156816685</v>
      </c>
      <c r="F10" s="8">
        <v>0.977243267358976</v>
      </c>
      <c r="G10" s="8">
        <v>0.986087022843733</v>
      </c>
      <c r="H10" s="8">
        <v>0.971494950519557</v>
      </c>
      <c r="I10" s="8">
        <v>0.977878748038648</v>
      </c>
      <c r="J10" s="8">
        <v>0.995825147271755</v>
      </c>
      <c r="K10" s="8">
        <v>0.990961931754285</v>
      </c>
      <c r="L10" s="8">
        <v>0.859881067936937</v>
      </c>
      <c r="M10" s="8">
        <v>0.980950527623118</v>
      </c>
      <c r="N10" s="8">
        <v>1.00158606207403</v>
      </c>
      <c r="O10" s="8">
        <v>1.00221966638992</v>
      </c>
      <c r="P10" s="8">
        <v>0.992392676434996</v>
      </c>
      <c r="Q10" s="8">
        <v>0.99781824659099</v>
      </c>
      <c r="R10" s="8">
        <v>0.979362689703155</v>
      </c>
      <c r="S10" s="8">
        <v>0.996102601866564</v>
      </c>
      <c r="T10" s="8">
        <v>0.993674879756351</v>
      </c>
      <c r="U10" s="8">
        <v>0.993674879756351</v>
      </c>
      <c r="V10" s="8">
        <v>1.00125607860059</v>
      </c>
      <c r="W10" s="8">
        <v>1.0062653620298</v>
      </c>
      <c r="X10" s="8">
        <v>1.0020684997613</v>
      </c>
      <c r="Y10" s="8">
        <v>0.999097615526871</v>
      </c>
      <c r="Z10" s="8">
        <v>1.00188986546487</v>
      </c>
      <c r="AA10" s="8">
        <v>0.99185453055384</v>
      </c>
      <c r="AB10" s="8">
        <v>0.981401968434583</v>
      </c>
      <c r="AC10" s="8">
        <v>0.986598113949425</v>
      </c>
      <c r="AD10" s="8">
        <v>0.996723879869558</v>
      </c>
      <c r="AE10" s="8">
        <v>0.984214377780629</v>
      </c>
      <c r="AF10" s="8">
        <v>0.993218599318894</v>
      </c>
      <c r="AG10" s="8">
        <v>0.98224281785897</v>
      </c>
      <c r="AH10" s="8">
        <v>0.980071394225585</v>
      </c>
      <c r="AI10" s="8">
        <v>0.936963499545036</v>
      </c>
      <c r="AJ10" s="8">
        <v>0.980071394225585</v>
      </c>
      <c r="AK10" s="8">
        <v>0.981054118721964</v>
      </c>
      <c r="AL10" s="8">
        <v>0.974734661108695</v>
      </c>
      <c r="AM10" s="8">
        <v>0.982293082467853</v>
      </c>
      <c r="AN10" s="8">
        <v>0.980071394225585</v>
      </c>
      <c r="AO10" s="8">
        <v>1.00119509449847</v>
      </c>
      <c r="AP10" s="8">
        <v>0.95897857812907</v>
      </c>
      <c r="AQ10" s="8">
        <v>0.987574210744478</v>
      </c>
      <c r="AR10" s="8">
        <v>0.987574210744478</v>
      </c>
      <c r="AS10" s="8">
        <v>0.987574210744478</v>
      </c>
      <c r="AT10" s="8">
        <v>0.987574210744478</v>
      </c>
      <c r="AU10" s="8">
        <v>0.984356659815398</v>
      </c>
      <c r="AV10" s="8">
        <v>0.987574210744478</v>
      </c>
      <c r="AW10" s="8">
        <v>0.987574210744478</v>
      </c>
      <c r="AX10" s="8">
        <v>0.987574210744478</v>
      </c>
      <c r="AY10" s="8">
        <v>0.987574210744478</v>
      </c>
      <c r="AZ10" s="8">
        <v>0.971494950519557</v>
      </c>
      <c r="BA10" s="8">
        <v>0.971363163955622</v>
      </c>
      <c r="BB10" s="8">
        <v>1.00213993102609</v>
      </c>
      <c r="BC10" s="8">
        <v>0.974495720861014</v>
      </c>
      <c r="BD10" s="8">
        <v>1.00914725219262</v>
      </c>
      <c r="BE10" s="8">
        <v>0.908362798265728</v>
      </c>
      <c r="BF10" s="8">
        <v>0.980427775736775</v>
      </c>
      <c r="BG10" s="8">
        <v>1.00555365012767</v>
      </c>
      <c r="BH10" s="8">
        <v>0.993966357275243</v>
      </c>
      <c r="BI10" s="8">
        <v>0.995569392748375</v>
      </c>
      <c r="BJ10" s="8">
        <v>1.00031724100506</v>
      </c>
      <c r="BK10" s="8">
        <v>1.00349711102008</v>
      </c>
      <c r="BL10" s="8">
        <v>0.993409138741167</v>
      </c>
      <c r="BM10" s="8">
        <v>1.00510213325336</v>
      </c>
      <c r="BN10" s="8">
        <v>0.943112246426789</v>
      </c>
      <c r="BO10" s="8">
        <v>0.998341241155845</v>
      </c>
    </row>
    <row r="11" spans="1:67" x14ac:dyDescent="0.2">
      <c r="A11" s="1">
        <v>1976</v>
      </c>
      <c r="B11" s="8">
        <v>0.993147719862648</v>
      </c>
      <c r="C11" s="8">
        <v>0.990157399339205</v>
      </c>
      <c r="D11" s="8">
        <v>1.00034987928254</v>
      </c>
      <c r="E11" s="8">
        <v>0.984650465567965</v>
      </c>
      <c r="F11" s="8">
        <v>0.978195523806758</v>
      </c>
      <c r="G11" s="8">
        <v>0.988365027010109</v>
      </c>
      <c r="H11" s="8">
        <v>0.972601806058541</v>
      </c>
      <c r="I11" s="8">
        <v>0.98048270277826</v>
      </c>
      <c r="J11" s="8">
        <v>0.998294230830461</v>
      </c>
      <c r="K11" s="8">
        <v>0.990805600828889</v>
      </c>
      <c r="L11" s="8">
        <v>0.846896376915889</v>
      </c>
      <c r="M11" s="8">
        <v>0.980431390677487</v>
      </c>
      <c r="N11" s="8">
        <v>1.00160557570047</v>
      </c>
      <c r="O11" s="8">
        <v>1.0011549214339</v>
      </c>
      <c r="P11" s="8">
        <v>0.992547308835347</v>
      </c>
      <c r="Q11" s="8">
        <v>0.99803702342143</v>
      </c>
      <c r="R11" s="8">
        <v>0.978316103321183</v>
      </c>
      <c r="S11" s="8">
        <v>0.996234334651286</v>
      </c>
      <c r="T11" s="8">
        <v>0.992612998792133</v>
      </c>
      <c r="U11" s="8">
        <v>0.992612998792133</v>
      </c>
      <c r="V11" s="8">
        <v>0.999527087111483</v>
      </c>
      <c r="W11" s="8">
        <v>1.00658316246575</v>
      </c>
      <c r="X11" s="8">
        <v>1.00316980450791</v>
      </c>
      <c r="Y11" s="8">
        <v>0.997496062205259</v>
      </c>
      <c r="Z11" s="8">
        <v>1.00028383616704</v>
      </c>
      <c r="AA11" s="8">
        <v>0.991861233308553</v>
      </c>
      <c r="AB11" s="8">
        <v>0.982023395053706</v>
      </c>
      <c r="AC11" s="8">
        <v>0.986604781182325</v>
      </c>
      <c r="AD11" s="8">
        <v>0.996730615530361</v>
      </c>
      <c r="AE11" s="8">
        <v>0.976466322449977</v>
      </c>
      <c r="AF11" s="8">
        <v>0.993225311291711</v>
      </c>
      <c r="AG11" s="8">
        <v>0.983361918789956</v>
      </c>
      <c r="AH11" s="8">
        <v>0.981188021183572</v>
      </c>
      <c r="AI11" s="8">
        <v>0.938031012287889</v>
      </c>
      <c r="AJ11" s="8">
        <v>0.981188021183572</v>
      </c>
      <c r="AK11" s="8">
        <v>0.982171865329674</v>
      </c>
      <c r="AL11" s="8">
        <v>0.97584520775447</v>
      </c>
      <c r="AM11" s="8">
        <v>0.983412240666929</v>
      </c>
      <c r="AN11" s="8">
        <v>0.981188021183572</v>
      </c>
      <c r="AO11" s="8">
        <v>1.00380051982273</v>
      </c>
      <c r="AP11" s="8">
        <v>0.961474142766381</v>
      </c>
      <c r="AQ11" s="8">
        <v>0.990144190234388</v>
      </c>
      <c r="AR11" s="8">
        <v>0.990144190234388</v>
      </c>
      <c r="AS11" s="8">
        <v>0.990144190234388</v>
      </c>
      <c r="AT11" s="8">
        <v>0.990144190234388</v>
      </c>
      <c r="AU11" s="8">
        <v>0.98691826622326</v>
      </c>
      <c r="AV11" s="8">
        <v>0.990144190234388</v>
      </c>
      <c r="AW11" s="8">
        <v>0.990144190234388</v>
      </c>
      <c r="AX11" s="8">
        <v>0.990144190234388</v>
      </c>
      <c r="AY11" s="8">
        <v>0.990144190234388</v>
      </c>
      <c r="AZ11" s="8">
        <v>0.972601806058541</v>
      </c>
      <c r="BA11" s="8">
        <v>0.972469869345922</v>
      </c>
      <c r="BB11" s="8">
        <v>1.00325675810321</v>
      </c>
      <c r="BC11" s="8">
        <v>0.978135355457793</v>
      </c>
      <c r="BD11" s="8">
        <v>1.01220296199224</v>
      </c>
      <c r="BE11" s="8">
        <v>0.900549198857363</v>
      </c>
      <c r="BF11" s="8">
        <v>0.981544808731715</v>
      </c>
      <c r="BG11" s="8">
        <v>1.00817041778798</v>
      </c>
      <c r="BH11" s="8">
        <v>0.996552971145943</v>
      </c>
      <c r="BI11" s="8">
        <v>0.998160178222832</v>
      </c>
      <c r="BJ11" s="8">
        <v>1.00292038187774</v>
      </c>
      <c r="BK11" s="8">
        <v>1.00610852691718</v>
      </c>
      <c r="BL11" s="8">
        <v>0.995994302553545</v>
      </c>
      <c r="BM11" s="8">
        <v>1.0077177259244</v>
      </c>
      <c r="BN11" s="8">
        <v>0.945566521866173</v>
      </c>
      <c r="BO11" s="8">
        <v>1.00093923985385</v>
      </c>
    </row>
    <row r="12" spans="1:67" x14ac:dyDescent="0.2">
      <c r="A12" s="1">
        <v>1977</v>
      </c>
      <c r="B12" s="8">
        <v>0.993863663105294</v>
      </c>
      <c r="C12" s="8">
        <v>0.989739920301637</v>
      </c>
      <c r="D12" s="8">
        <v>1.00133028515407</v>
      </c>
      <c r="E12" s="8">
        <v>0.986653261567436</v>
      </c>
      <c r="F12" s="8">
        <v>0.98208029830146</v>
      </c>
      <c r="G12" s="8">
        <v>0.986903224522208</v>
      </c>
      <c r="H12" s="8">
        <v>0.976565878458833</v>
      </c>
      <c r="I12" s="8">
        <v>0.984486737484501</v>
      </c>
      <c r="J12" s="8">
        <v>0.996822157381685</v>
      </c>
      <c r="K12" s="8">
        <v>0.991016027310974</v>
      </c>
      <c r="L12" s="8">
        <v>0.842300958715265</v>
      </c>
      <c r="M12" s="8">
        <v>0.981032394021307</v>
      </c>
      <c r="N12" s="8">
        <v>1.00167998754814</v>
      </c>
      <c r="O12" s="8">
        <v>1.00004614086242</v>
      </c>
      <c r="P12" s="8">
        <v>0.992086971784468</v>
      </c>
      <c r="Q12" s="8">
        <v>0.997179753121062</v>
      </c>
      <c r="R12" s="8">
        <v>0.977554551731415</v>
      </c>
      <c r="S12" s="8">
        <v>0.996346126334832</v>
      </c>
      <c r="T12" s="8">
        <v>0.991840318055622</v>
      </c>
      <c r="U12" s="8">
        <v>0.991840318055622</v>
      </c>
      <c r="V12" s="8">
        <v>1.00060022565455</v>
      </c>
      <c r="W12" s="8">
        <v>1.00698354816614</v>
      </c>
      <c r="X12" s="8">
        <v>1.00443801043742</v>
      </c>
      <c r="Y12" s="8">
        <v>0.998539414008636</v>
      </c>
      <c r="Z12" s="8">
        <v>1.00133010390072</v>
      </c>
      <c r="AA12" s="8">
        <v>0.993208847434489</v>
      </c>
      <c r="AB12" s="8">
        <v>0.982415229713763</v>
      </c>
      <c r="AC12" s="8">
        <v>0.987945253513724</v>
      </c>
      <c r="AD12" s="8">
        <v>0.998084845549777</v>
      </c>
      <c r="AE12" s="8">
        <v>0.984806643239453</v>
      </c>
      <c r="AF12" s="8">
        <v>0.994574778752264</v>
      </c>
      <c r="AG12" s="8">
        <v>0.9873698466156</v>
      </c>
      <c r="AH12" s="8">
        <v>0.985187088767081</v>
      </c>
      <c r="AI12" s="8">
        <v>0.941854183109972</v>
      </c>
      <c r="AJ12" s="8">
        <v>0.985187088767081</v>
      </c>
      <c r="AK12" s="8">
        <v>0.986174942806442</v>
      </c>
      <c r="AL12" s="8">
        <v>0.979822499417842</v>
      </c>
      <c r="AM12" s="8">
        <v>0.987420373591476</v>
      </c>
      <c r="AN12" s="8">
        <v>0.985187088767081</v>
      </c>
      <c r="AO12" s="8">
        <v>1.00229555597437</v>
      </c>
      <c r="AP12" s="8">
        <v>0.960032637410074</v>
      </c>
      <c r="AQ12" s="8">
        <v>0.988659700854743</v>
      </c>
      <c r="AR12" s="8">
        <v>0.988659700854743</v>
      </c>
      <c r="AS12" s="8">
        <v>0.988659700854743</v>
      </c>
      <c r="AT12" s="8">
        <v>0.988659700854743</v>
      </c>
      <c r="AU12" s="8">
        <v>0.985438613361348</v>
      </c>
      <c r="AV12" s="8">
        <v>0.988659700854743</v>
      </c>
      <c r="AW12" s="8">
        <v>0.988659700854743</v>
      </c>
      <c r="AX12" s="8">
        <v>0.988659700854743</v>
      </c>
      <c r="AY12" s="8">
        <v>0.988659700854743</v>
      </c>
      <c r="AZ12" s="8">
        <v>0.976565878458833</v>
      </c>
      <c r="BA12" s="8">
        <v>0.976433404006434</v>
      </c>
      <c r="BB12" s="8">
        <v>1.00353035340895</v>
      </c>
      <c r="BC12" s="8">
        <v>0.983197222970068</v>
      </c>
      <c r="BD12" s="8">
        <v>1.01082596468451</v>
      </c>
      <c r="BE12" s="8">
        <v>0.900376369104511</v>
      </c>
      <c r="BF12" s="8">
        <v>0.985545330488621</v>
      </c>
      <c r="BG12" s="8">
        <v>1.0066589023008</v>
      </c>
      <c r="BH12" s="8">
        <v>0.995058873299882</v>
      </c>
      <c r="BI12" s="8">
        <v>0.996663670746072</v>
      </c>
      <c r="BJ12" s="8">
        <v>1.00141673759016</v>
      </c>
      <c r="BK12" s="8">
        <v>1.00460010275259</v>
      </c>
      <c r="BL12" s="8">
        <v>0.99450104230023</v>
      </c>
      <c r="BM12" s="8">
        <v>1.00620688914268</v>
      </c>
      <c r="BN12" s="8">
        <v>0.944148866262775</v>
      </c>
      <c r="BO12" s="8">
        <v>0.999438565824872</v>
      </c>
    </row>
    <row r="13" spans="1:67" x14ac:dyDescent="0.2">
      <c r="A13" s="1">
        <v>1978</v>
      </c>
      <c r="B13" s="8">
        <v>0.992963678634046</v>
      </c>
      <c r="C13" s="8">
        <v>0.987417618830825</v>
      </c>
      <c r="D13" s="8">
        <v>1.00036279594146</v>
      </c>
      <c r="E13" s="8">
        <v>0.987988540753218</v>
      </c>
      <c r="F13" s="8">
        <v>0.98327522240751</v>
      </c>
      <c r="G13" s="8">
        <v>0.996064804458336</v>
      </c>
      <c r="H13" s="8">
        <v>0.978023623814047</v>
      </c>
      <c r="I13" s="8">
        <v>0.985971040634534</v>
      </c>
      <c r="J13" s="8">
        <v>1.00587560370987</v>
      </c>
      <c r="K13" s="8">
        <v>0.990936207727577</v>
      </c>
      <c r="L13" s="8">
        <v>0.854069192226311</v>
      </c>
      <c r="M13" s="8">
        <v>0.981479383024712</v>
      </c>
      <c r="N13" s="8">
        <v>0.98983692048208</v>
      </c>
      <c r="O13" s="8">
        <v>1.00026072358321</v>
      </c>
      <c r="P13" s="8">
        <v>0.992676282599411</v>
      </c>
      <c r="Q13" s="8">
        <v>0.995990199765268</v>
      </c>
      <c r="R13" s="8">
        <v>0.97495255048403</v>
      </c>
      <c r="S13" s="8">
        <v>0.996319467761154</v>
      </c>
      <c r="T13" s="8">
        <v>0.989200291736665</v>
      </c>
      <c r="U13" s="8">
        <v>0.989200291736665</v>
      </c>
      <c r="V13" s="8">
        <v>0.999561163420798</v>
      </c>
      <c r="W13" s="8">
        <v>1.00678037272445</v>
      </c>
      <c r="X13" s="8">
        <v>1.00477976452678</v>
      </c>
      <c r="Y13" s="8">
        <v>0.997563130183087</v>
      </c>
      <c r="Z13" s="8">
        <v>1.00035109158457</v>
      </c>
      <c r="AA13" s="8">
        <v>0.993806130778908</v>
      </c>
      <c r="AB13" s="8">
        <v>0.982641937970365</v>
      </c>
      <c r="AC13" s="8">
        <v>0.988539371504764</v>
      </c>
      <c r="AD13" s="8">
        <v>0.998685061160123</v>
      </c>
      <c r="AE13" s="8">
        <v>0.990429722305804</v>
      </c>
      <c r="AF13" s="8">
        <v>0.99517288352314</v>
      </c>
      <c r="AG13" s="8">
        <v>0.988843719335844</v>
      </c>
      <c r="AH13" s="8">
        <v>0.986657703227759</v>
      </c>
      <c r="AI13" s="8">
        <v>0.943260113412272</v>
      </c>
      <c r="AJ13" s="8">
        <v>0.986657703227759</v>
      </c>
      <c r="AK13" s="8">
        <v>0.987647031862608</v>
      </c>
      <c r="AL13" s="8">
        <v>0.981285106016093</v>
      </c>
      <c r="AM13" s="8">
        <v>0.988894321734655</v>
      </c>
      <c r="AN13" s="8">
        <v>0.986657703227759</v>
      </c>
      <c r="AO13" s="8">
        <v>1.01136851518411</v>
      </c>
      <c r="AP13" s="8">
        <v>0.968723025097933</v>
      </c>
      <c r="AQ13" s="8">
        <v>0.99760922585732</v>
      </c>
      <c r="AR13" s="8">
        <v>0.99760922585732</v>
      </c>
      <c r="AS13" s="8">
        <v>0.99760922585732</v>
      </c>
      <c r="AT13" s="8">
        <v>0.99760922585732</v>
      </c>
      <c r="AU13" s="8">
        <v>0.99435898050199</v>
      </c>
      <c r="AV13" s="8">
        <v>0.99760922585732</v>
      </c>
      <c r="AW13" s="8">
        <v>0.99760922585732</v>
      </c>
      <c r="AX13" s="8">
        <v>0.99760922585732</v>
      </c>
      <c r="AY13" s="8">
        <v>0.99760922585732</v>
      </c>
      <c r="AZ13" s="8">
        <v>0.978023623814047</v>
      </c>
      <c r="BA13" s="8">
        <v>0.977890951613578</v>
      </c>
      <c r="BB13" s="8">
        <v>1.00260813718847</v>
      </c>
      <c r="BC13" s="8">
        <v>0.985552941339325</v>
      </c>
      <c r="BD13" s="8">
        <v>1.00587845607434</v>
      </c>
      <c r="BE13" s="8">
        <v>0.896447078104071</v>
      </c>
      <c r="BF13" s="8">
        <v>0.98701647970606</v>
      </c>
      <c r="BG13" s="8">
        <v>1.01577135930437</v>
      </c>
      <c r="BH13" s="8">
        <v>1.0040663247596</v>
      </c>
      <c r="BI13" s="8">
        <v>1.00568564912022</v>
      </c>
      <c r="BJ13" s="8">
        <v>1.0104817415782</v>
      </c>
      <c r="BK13" s="8">
        <v>1.01369392313325</v>
      </c>
      <c r="BL13" s="8">
        <v>1.00350344417366</v>
      </c>
      <c r="BM13" s="8">
        <v>1.01531525444204</v>
      </c>
      <c r="BN13" s="8">
        <v>0.952695471204261</v>
      </c>
      <c r="BO13" s="8">
        <v>1.00848566304716</v>
      </c>
    </row>
    <row r="14" spans="1:67" x14ac:dyDescent="0.2">
      <c r="A14" s="1">
        <v>1979</v>
      </c>
      <c r="B14" s="8">
        <v>0.99018667675764</v>
      </c>
      <c r="C14" s="8">
        <v>0.98182625951869</v>
      </c>
      <c r="D14" s="8">
        <v>1.00106078496142</v>
      </c>
      <c r="E14" s="8">
        <v>0.988950191772749</v>
      </c>
      <c r="F14" s="8">
        <v>0.978640478007549</v>
      </c>
      <c r="G14" s="8">
        <v>0.990556586540099</v>
      </c>
      <c r="H14" s="8">
        <v>0.972293032429291</v>
      </c>
      <c r="I14" s="8">
        <v>0.981713395801578</v>
      </c>
      <c r="J14" s="8">
        <v>1.00052098556827</v>
      </c>
      <c r="K14" s="8">
        <v>0.99025577054388</v>
      </c>
      <c r="L14" s="8">
        <v>0.849653307589287</v>
      </c>
      <c r="M14" s="8">
        <v>0.981406544856599</v>
      </c>
      <c r="N14" s="8">
        <v>0.968597301040156</v>
      </c>
      <c r="O14" s="8">
        <v>0.999494910172482</v>
      </c>
      <c r="P14" s="8">
        <v>0.992465604933189</v>
      </c>
      <c r="Q14" s="8">
        <v>0.995639768331986</v>
      </c>
      <c r="R14" s="8">
        <v>0.969958580117648</v>
      </c>
      <c r="S14" s="8">
        <v>0.996156083124476</v>
      </c>
      <c r="T14" s="8">
        <v>0.984133340590276</v>
      </c>
      <c r="U14" s="8">
        <v>0.984133340590276</v>
      </c>
      <c r="V14" s="8">
        <v>1.00026775280377</v>
      </c>
      <c r="W14" s="8">
        <v>1.00740880197531</v>
      </c>
      <c r="X14" s="8">
        <v>1.00584830344486</v>
      </c>
      <c r="Y14" s="8">
        <v>0.998279144275478</v>
      </c>
      <c r="Z14" s="8">
        <v>1.00106910677302</v>
      </c>
      <c r="AA14" s="8">
        <v>0.993667815144181</v>
      </c>
      <c r="AB14" s="8">
        <v>0.982376060017849</v>
      </c>
      <c r="AC14" s="8">
        <v>0.98840178888539</v>
      </c>
      <c r="AD14" s="8">
        <v>0.99854606648717</v>
      </c>
      <c r="AE14" s="8">
        <v>0.993315811670732</v>
      </c>
      <c r="AF14" s="8">
        <v>0.995034377666933</v>
      </c>
      <c r="AG14" s="8">
        <v>0.983049729128535</v>
      </c>
      <c r="AH14" s="8">
        <v>0.980876521673299</v>
      </c>
      <c r="AI14" s="8">
        <v>0.937733213910167</v>
      </c>
      <c r="AJ14" s="8">
        <v>0.980876521673299</v>
      </c>
      <c r="AK14" s="8">
        <v>0.981860053476646</v>
      </c>
      <c r="AL14" s="8">
        <v>0.975535404436702</v>
      </c>
      <c r="AM14" s="8">
        <v>0.983100035029732</v>
      </c>
      <c r="AN14" s="8">
        <v>0.980876521673299</v>
      </c>
      <c r="AO14" s="8">
        <v>1.00591984939368</v>
      </c>
      <c r="AP14" s="8">
        <v>0.963504108424134</v>
      </c>
      <c r="AQ14" s="8">
        <v>0.992234687121403</v>
      </c>
      <c r="AR14" s="8">
        <v>0.992234687121403</v>
      </c>
      <c r="AS14" s="8">
        <v>0.992234687121403</v>
      </c>
      <c r="AT14" s="8">
        <v>0.992234687121403</v>
      </c>
      <c r="AU14" s="8">
        <v>0.989001952199128</v>
      </c>
      <c r="AV14" s="8">
        <v>0.992234687121403</v>
      </c>
      <c r="AW14" s="8">
        <v>0.992234687121403</v>
      </c>
      <c r="AX14" s="8">
        <v>0.992234687121403</v>
      </c>
      <c r="AY14" s="8">
        <v>0.992234687121403</v>
      </c>
      <c r="AZ14" s="8">
        <v>0.972293032429291</v>
      </c>
      <c r="BA14" s="8">
        <v>0.972161137602855</v>
      </c>
      <c r="BB14" s="8">
        <v>1.00123441980401</v>
      </c>
      <c r="BC14" s="8">
        <v>0.981233235627724</v>
      </c>
      <c r="BD14" s="8">
        <v>1.00248425101561</v>
      </c>
      <c r="BE14" s="8">
        <v>0.885520616300434</v>
      </c>
      <c r="BF14" s="8">
        <v>0.981233195951463</v>
      </c>
      <c r="BG14" s="8">
        <v>1.01029897354859</v>
      </c>
      <c r="BH14" s="8">
        <v>0.998656998927426</v>
      </c>
      <c r="BI14" s="8">
        <v>1.00026759930948</v>
      </c>
      <c r="BJ14" s="8">
        <v>1.0050378532086</v>
      </c>
      <c r="BK14" s="8">
        <v>1.00823272939623</v>
      </c>
      <c r="BL14" s="8">
        <v>0.998097150814948</v>
      </c>
      <c r="BM14" s="8">
        <v>1.00984532591419</v>
      </c>
      <c r="BN14" s="8">
        <v>0.947562901676228</v>
      </c>
      <c r="BO14" s="8">
        <v>1.00305252838864</v>
      </c>
    </row>
    <row r="15" spans="1:67" x14ac:dyDescent="0.2">
      <c r="A15" s="1">
        <v>1980</v>
      </c>
      <c r="B15" s="8">
        <v>0.988419132324442</v>
      </c>
      <c r="C15" s="8">
        <v>0.979635812710193</v>
      </c>
      <c r="D15" s="8">
        <v>1.00031206724005</v>
      </c>
      <c r="E15" s="8">
        <v>0.990849489503943</v>
      </c>
      <c r="F15" s="8">
        <v>0.975088899362091</v>
      </c>
      <c r="G15" s="8">
        <v>0.986027847523171</v>
      </c>
      <c r="H15" s="8">
        <v>0.969587207761091</v>
      </c>
      <c r="I15" s="8">
        <v>0.97873440230039</v>
      </c>
      <c r="J15" s="8">
        <v>0.996751049461183</v>
      </c>
      <c r="K15" s="8">
        <v>0.990589661833565</v>
      </c>
      <c r="L15" s="8">
        <v>0.853778458084039</v>
      </c>
      <c r="M15" s="8">
        <v>0.980676641355986</v>
      </c>
      <c r="N15" s="8">
        <v>0.956039082479455</v>
      </c>
      <c r="O15" s="8">
        <v>1.00074819035021</v>
      </c>
      <c r="P15" s="8">
        <v>0.991984159934169</v>
      </c>
      <c r="Q15" s="8">
        <v>0.992557860966945</v>
      </c>
      <c r="R15" s="8">
        <v>0.96842189979224</v>
      </c>
      <c r="S15" s="8">
        <v>0.996585200545545</v>
      </c>
      <c r="T15" s="8">
        <v>0.982574203557972</v>
      </c>
      <c r="U15" s="8">
        <v>0.982574203557972</v>
      </c>
      <c r="V15" s="8">
        <v>0.999336120771515</v>
      </c>
      <c r="W15" s="8">
        <v>1.00740901747463</v>
      </c>
      <c r="X15" s="8">
        <v>1.00746341191599</v>
      </c>
      <c r="Y15" s="8">
        <v>0.99750836598687</v>
      </c>
      <c r="Z15" s="8">
        <v>1.00029617433492</v>
      </c>
      <c r="AA15" s="8">
        <v>0.994276784350748</v>
      </c>
      <c r="AB15" s="8">
        <v>0.982941480939851</v>
      </c>
      <c r="AC15" s="8">
        <v>0.989007530808368</v>
      </c>
      <c r="AD15" s="8">
        <v>0.999158025329513</v>
      </c>
      <c r="AE15" s="8">
        <v>0.995080918266803</v>
      </c>
      <c r="AF15" s="8">
        <v>0.995644184371186</v>
      </c>
      <c r="AG15" s="8">
        <v>0.980313969312898</v>
      </c>
      <c r="AH15" s="8">
        <v>0.978146809744611</v>
      </c>
      <c r="AI15" s="8">
        <v>0.935123566841064</v>
      </c>
      <c r="AJ15" s="8">
        <v>0.978146809744611</v>
      </c>
      <c r="AK15" s="8">
        <v>0.979127604446564</v>
      </c>
      <c r="AL15" s="8">
        <v>0.972820556470104</v>
      </c>
      <c r="AM15" s="8">
        <v>0.98036413521623</v>
      </c>
      <c r="AN15" s="8">
        <v>0.978146809744611</v>
      </c>
      <c r="AO15" s="8">
        <v>1.00139624032926</v>
      </c>
      <c r="AP15" s="8">
        <v>0.959171242419848</v>
      </c>
      <c r="AQ15" s="8">
        <v>0.987772620061686</v>
      </c>
      <c r="AR15" s="8">
        <v>0.987772620061686</v>
      </c>
      <c r="AS15" s="8">
        <v>0.987772620061686</v>
      </c>
      <c r="AT15" s="8">
        <v>0.987772620061686</v>
      </c>
      <c r="AU15" s="8">
        <v>0.98455442270819</v>
      </c>
      <c r="AV15" s="8">
        <v>0.987772620061686</v>
      </c>
      <c r="AW15" s="8">
        <v>0.987772620061686</v>
      </c>
      <c r="AX15" s="8">
        <v>0.987772620061686</v>
      </c>
      <c r="AY15" s="8">
        <v>0.987772620061686</v>
      </c>
      <c r="AZ15" s="8">
        <v>0.969587207761091</v>
      </c>
      <c r="BA15" s="8">
        <v>0.96945567998889</v>
      </c>
      <c r="BB15" s="8">
        <v>1.00089914836501</v>
      </c>
      <c r="BC15" s="8">
        <v>0.978079816577963</v>
      </c>
      <c r="BD15" s="8">
        <v>0.996589507169856</v>
      </c>
      <c r="BE15" s="8">
        <v>0.887459681255503</v>
      </c>
      <c r="BF15" s="8">
        <v>0.97850249142278</v>
      </c>
      <c r="BG15" s="8">
        <v>1.00575567161726</v>
      </c>
      <c r="BH15" s="8">
        <v>0.994166050811312</v>
      </c>
      <c r="BI15" s="8">
        <v>0.995769408343455</v>
      </c>
      <c r="BJ15" s="8">
        <v>1.00051821047006</v>
      </c>
      <c r="BK15" s="8">
        <v>1.00369871933918</v>
      </c>
      <c r="BL15" s="8">
        <v>0.99360872032884</v>
      </c>
      <c r="BM15" s="8">
        <v>1.00530406403063</v>
      </c>
      <c r="BN15" s="8">
        <v>0.943301723080622</v>
      </c>
      <c r="BO15" s="8">
        <v>0.998541813631152</v>
      </c>
    </row>
    <row r="16" spans="1:67" x14ac:dyDescent="0.2">
      <c r="A16" s="1">
        <v>1981</v>
      </c>
      <c r="B16" s="8">
        <v>0.986586936629501</v>
      </c>
      <c r="C16" s="8">
        <v>0.978404471926643</v>
      </c>
      <c r="D16" s="8">
        <v>0.996994966437525</v>
      </c>
      <c r="E16" s="8">
        <v>0.989741994698618</v>
      </c>
      <c r="F16" s="8">
        <v>0.970106829720332</v>
      </c>
      <c r="G16" s="8">
        <v>0.988438032383711</v>
      </c>
      <c r="H16" s="8">
        <v>0.965006571997573</v>
      </c>
      <c r="I16" s="8">
        <v>0.974175536041282</v>
      </c>
      <c r="J16" s="8">
        <v>0.999166451055406</v>
      </c>
      <c r="K16" s="8">
        <v>0.990345109255164</v>
      </c>
      <c r="L16" s="8">
        <v>0.844248279539266</v>
      </c>
      <c r="M16" s="8">
        <v>0.979706938549015</v>
      </c>
      <c r="N16" s="8">
        <v>0.951537451388115</v>
      </c>
      <c r="O16" s="8">
        <v>1.00164227573779</v>
      </c>
      <c r="P16" s="8">
        <v>0.992194903227935</v>
      </c>
      <c r="Q16" s="8">
        <v>0.992146708827898</v>
      </c>
      <c r="R16" s="8">
        <v>0.967865903997725</v>
      </c>
      <c r="S16" s="8">
        <v>0.996129261775267</v>
      </c>
      <c r="T16" s="8">
        <v>0.982010082563708</v>
      </c>
      <c r="U16" s="8">
        <v>0.982010082563708</v>
      </c>
      <c r="V16" s="8">
        <v>0.995475779030428</v>
      </c>
      <c r="W16" s="8">
        <v>1.0075946915131</v>
      </c>
      <c r="X16" s="8">
        <v>1.00842630894205</v>
      </c>
      <c r="Y16" s="8">
        <v>0.994042224022806</v>
      </c>
      <c r="Z16" s="8">
        <v>0.9968203452947</v>
      </c>
      <c r="AA16" s="8">
        <v>0.994256806626742</v>
      </c>
      <c r="AB16" s="8">
        <v>0.982909979646754</v>
      </c>
      <c r="AC16" s="8">
        <v>0.988987658957993</v>
      </c>
      <c r="AD16" s="8">
        <v>0.999137949528104</v>
      </c>
      <c r="AE16" s="8">
        <v>0.9942981657856</v>
      </c>
      <c r="AF16" s="8">
        <v>0.995624179172396</v>
      </c>
      <c r="AG16" s="8">
        <v>0.975682656944741</v>
      </c>
      <c r="AH16" s="8">
        <v>0.973525735721746</v>
      </c>
      <c r="AI16" s="8">
        <v>0.930705748186595</v>
      </c>
      <c r="AJ16" s="8">
        <v>0.973525735721746</v>
      </c>
      <c r="AK16" s="8">
        <v>0.974501896840198</v>
      </c>
      <c r="AL16" s="8">
        <v>0.968224645347533</v>
      </c>
      <c r="AM16" s="8">
        <v>0.975732585848524</v>
      </c>
      <c r="AN16" s="8">
        <v>0.973525735721746</v>
      </c>
      <c r="AO16" s="8">
        <v>1.00369413733873</v>
      </c>
      <c r="AP16" s="8">
        <v>0.961372246019386</v>
      </c>
      <c r="AQ16" s="8">
        <v>0.990039255044191</v>
      </c>
      <c r="AR16" s="8">
        <v>0.990039255044191</v>
      </c>
      <c r="AS16" s="8">
        <v>0.990039255044191</v>
      </c>
      <c r="AT16" s="8">
        <v>0.990039255044191</v>
      </c>
      <c r="AU16" s="8">
        <v>0.986813672915541</v>
      </c>
      <c r="AV16" s="8">
        <v>0.990039255044191</v>
      </c>
      <c r="AW16" s="8">
        <v>0.990039255044191</v>
      </c>
      <c r="AX16" s="8">
        <v>0.990039255044191</v>
      </c>
      <c r="AY16" s="8">
        <v>0.990039255044191</v>
      </c>
      <c r="AZ16" s="8">
        <v>0.965006571997573</v>
      </c>
      <c r="BA16" s="8">
        <v>0.96487566560405</v>
      </c>
      <c r="BB16" s="8">
        <v>0.993047212287403</v>
      </c>
      <c r="BC16" s="8">
        <v>0.973871354616793</v>
      </c>
      <c r="BD16" s="8">
        <v>0.997476809250843</v>
      </c>
      <c r="BE16" s="8">
        <v>0.896451180908472</v>
      </c>
      <c r="BF16" s="8">
        <v>0.97387973704749</v>
      </c>
      <c r="BG16" s="8">
        <v>1.00806357218348</v>
      </c>
      <c r="BH16" s="8">
        <v>0.996447356755029</v>
      </c>
      <c r="BI16" s="8">
        <v>0.998054393500584</v>
      </c>
      <c r="BJ16" s="8">
        <v>1.00281409267051</v>
      </c>
      <c r="BK16" s="8">
        <v>1.00600189983127</v>
      </c>
      <c r="BL16" s="8">
        <v>0.995888747370163</v>
      </c>
      <c r="BM16" s="8">
        <v>1.00761092829606</v>
      </c>
      <c r="BN16" s="8">
        <v>0.945466311004165</v>
      </c>
      <c r="BO16" s="8">
        <v>1.00083316060747</v>
      </c>
    </row>
    <row r="17" spans="1:67" x14ac:dyDescent="0.2">
      <c r="A17" s="1">
        <v>1982</v>
      </c>
      <c r="B17" s="8">
        <v>0.988672478590294</v>
      </c>
      <c r="C17" s="8">
        <v>0.978796503462995</v>
      </c>
      <c r="D17" s="8">
        <v>0.99716318567641</v>
      </c>
      <c r="E17" s="8">
        <v>0.988001851354958</v>
      </c>
      <c r="F17" s="8">
        <v>0.978196512323021</v>
      </c>
      <c r="G17" s="8">
        <v>0.990430403899098</v>
      </c>
      <c r="H17" s="8">
        <v>0.97331266513324</v>
      </c>
      <c r="I17" s="8">
        <v>0.982702649941899</v>
      </c>
      <c r="J17" s="8">
        <v>1.00096828869309</v>
      </c>
      <c r="K17" s="8">
        <v>0.991515524408472</v>
      </c>
      <c r="L17" s="8">
        <v>0.835115064571486</v>
      </c>
      <c r="M17" s="8">
        <v>0.97935106087939</v>
      </c>
      <c r="N17" s="8">
        <v>0.954727745135539</v>
      </c>
      <c r="O17" s="8">
        <v>1.00188588266122</v>
      </c>
      <c r="P17" s="8">
        <v>0.991707456544723</v>
      </c>
      <c r="Q17" s="8">
        <v>0.992772296661606</v>
      </c>
      <c r="R17" s="8">
        <v>0.968191101892828</v>
      </c>
      <c r="S17" s="8">
        <v>0.995459149538574</v>
      </c>
      <c r="T17" s="8">
        <v>0.982340032829031</v>
      </c>
      <c r="U17" s="8">
        <v>0.982340032829031</v>
      </c>
      <c r="V17" s="8">
        <v>0.995416378678205</v>
      </c>
      <c r="W17" s="8">
        <v>1.00952609776588</v>
      </c>
      <c r="X17" s="8">
        <v>1.01031727694219</v>
      </c>
      <c r="Y17" s="8">
        <v>0.994171414980394</v>
      </c>
      <c r="Z17" s="8">
        <v>0.996949897311546</v>
      </c>
      <c r="AA17" s="8">
        <v>0.993940693375397</v>
      </c>
      <c r="AB17" s="8">
        <v>0.982635183452151</v>
      </c>
      <c r="AC17" s="8">
        <v>0.988673220975442</v>
      </c>
      <c r="AD17" s="8">
        <v>0.998820284369905</v>
      </c>
      <c r="AE17" s="8">
        <v>0.992427905318117</v>
      </c>
      <c r="AF17" s="8">
        <v>0.995307631179666</v>
      </c>
      <c r="AG17" s="8">
        <v>0.984080642258625</v>
      </c>
      <c r="AH17" s="8">
        <v>0.981905155785316</v>
      </c>
      <c r="AI17" s="8">
        <v>0.938716604123396</v>
      </c>
      <c r="AJ17" s="8">
        <v>0.981905155785316</v>
      </c>
      <c r="AK17" s="8">
        <v>0.982889719007339</v>
      </c>
      <c r="AL17" s="8">
        <v>0.976558437379495</v>
      </c>
      <c r="AM17" s="8">
        <v>0.984131000915052</v>
      </c>
      <c r="AN17" s="8">
        <v>0.981905155785316</v>
      </c>
      <c r="AO17" s="8">
        <v>1.00565584548394</v>
      </c>
      <c r="AP17" s="8">
        <v>0.963251236535952</v>
      </c>
      <c r="AQ17" s="8">
        <v>0.991974274885838</v>
      </c>
      <c r="AR17" s="8">
        <v>0.991974274885838</v>
      </c>
      <c r="AS17" s="8">
        <v>0.991974274885838</v>
      </c>
      <c r="AT17" s="8">
        <v>0.991974274885838</v>
      </c>
      <c r="AU17" s="8">
        <v>0.98874238839563</v>
      </c>
      <c r="AV17" s="8">
        <v>0.991974274885838</v>
      </c>
      <c r="AW17" s="8">
        <v>0.991974274885838</v>
      </c>
      <c r="AX17" s="8">
        <v>0.991974274885838</v>
      </c>
      <c r="AY17" s="8">
        <v>0.991974274885838</v>
      </c>
      <c r="AZ17" s="8">
        <v>0.97331266513324</v>
      </c>
      <c r="BA17" s="8">
        <v>0.973180631990191</v>
      </c>
      <c r="BB17" s="8">
        <v>0.995845942638061</v>
      </c>
      <c r="BC17" s="8">
        <v>0.983063996828426</v>
      </c>
      <c r="BD17" s="8">
        <v>1.00477255135418</v>
      </c>
      <c r="BE17" s="8">
        <v>0.907378397773862</v>
      </c>
      <c r="BF17" s="8">
        <v>0.982262204103761</v>
      </c>
      <c r="BG17" s="8">
        <v>1.01003382033665</v>
      </c>
      <c r="BH17" s="8">
        <v>0.998394901154561</v>
      </c>
      <c r="BI17" s="8">
        <v>1.00000507883415</v>
      </c>
      <c r="BJ17" s="8">
        <v>1.00477408077897</v>
      </c>
      <c r="BK17" s="8">
        <v>1.00796811847057</v>
      </c>
      <c r="BL17" s="8">
        <v>0.997835199974357</v>
      </c>
      <c r="BM17" s="8">
        <v>1.00958029176218</v>
      </c>
      <c r="BN17" s="8">
        <v>0.947314213561645</v>
      </c>
      <c r="BO17" s="8">
        <v>1.002789277008</v>
      </c>
    </row>
    <row r="18" spans="1:67" x14ac:dyDescent="0.2">
      <c r="A18" s="1">
        <v>1983</v>
      </c>
      <c r="B18" s="8">
        <v>0.989339690324562</v>
      </c>
      <c r="C18" s="8">
        <v>0.980796650815741</v>
      </c>
      <c r="D18" s="8">
        <v>0.997240502819159</v>
      </c>
      <c r="E18" s="8">
        <v>0.988185471875036</v>
      </c>
      <c r="F18" s="8">
        <v>0.97645378833761</v>
      </c>
      <c r="G18" s="8">
        <v>0.987495305700056</v>
      </c>
      <c r="H18" s="8">
        <v>0.971875490589531</v>
      </c>
      <c r="I18" s="8">
        <v>0.981779177282256</v>
      </c>
      <c r="J18" s="8">
        <v>0.997934270687134</v>
      </c>
      <c r="K18" s="8">
        <v>0.993163279952196</v>
      </c>
      <c r="L18" s="8">
        <v>0.845322062404972</v>
      </c>
      <c r="M18" s="8">
        <v>0.979457969982284</v>
      </c>
      <c r="N18" s="8">
        <v>0.958231722524798</v>
      </c>
      <c r="O18" s="8">
        <v>1.002913949417</v>
      </c>
      <c r="P18" s="8">
        <v>0.993137852337462</v>
      </c>
      <c r="Q18" s="8">
        <v>0.993972015745087</v>
      </c>
      <c r="R18" s="8">
        <v>0.969361124760844</v>
      </c>
      <c r="S18" s="8">
        <v>0.995211593089955</v>
      </c>
      <c r="T18" s="8">
        <v>0.983527154152837</v>
      </c>
      <c r="U18" s="8">
        <v>0.983527154152837</v>
      </c>
      <c r="V18" s="8">
        <v>0.995472259968767</v>
      </c>
      <c r="W18" s="8">
        <v>1.01037545160961</v>
      </c>
      <c r="X18" s="8">
        <v>1.0117431057678</v>
      </c>
      <c r="Y18" s="8">
        <v>0.994212961916241</v>
      </c>
      <c r="Z18" s="8">
        <v>0.996991560361602</v>
      </c>
      <c r="AA18" s="8">
        <v>0.993036498050793</v>
      </c>
      <c r="AB18" s="8">
        <v>0.981990864144239</v>
      </c>
      <c r="AC18" s="8">
        <v>0.987773817510099</v>
      </c>
      <c r="AD18" s="8">
        <v>0.997911650044672</v>
      </c>
      <c r="AE18" s="8">
        <v>0.990238430538134</v>
      </c>
      <c r="AF18" s="8">
        <v>0.99440219234146</v>
      </c>
      <c r="AG18" s="8">
        <v>0.982627567929405</v>
      </c>
      <c r="AH18" s="8">
        <v>0.980455293737094</v>
      </c>
      <c r="AI18" s="8">
        <v>0.937330513450244</v>
      </c>
      <c r="AJ18" s="8">
        <v>0.980455293737094</v>
      </c>
      <c r="AK18" s="8">
        <v>0.98143840317222</v>
      </c>
      <c r="AL18" s="8">
        <v>0.975116470191641</v>
      </c>
      <c r="AM18" s="8">
        <v>0.98267785222722</v>
      </c>
      <c r="AN18" s="8">
        <v>0.980455293737094</v>
      </c>
      <c r="AO18" s="8">
        <v>1.00262779092292</v>
      </c>
      <c r="AP18" s="8">
        <v>0.960350863298623</v>
      </c>
      <c r="AQ18" s="8">
        <v>0.988987415871418</v>
      </c>
      <c r="AR18" s="8">
        <v>0.988987415871418</v>
      </c>
      <c r="AS18" s="8">
        <v>0.988987415871418</v>
      </c>
      <c r="AT18" s="8">
        <v>0.988987415871418</v>
      </c>
      <c r="AU18" s="8">
        <v>0.985765260671166</v>
      </c>
      <c r="AV18" s="8">
        <v>0.988987415871418</v>
      </c>
      <c r="AW18" s="8">
        <v>0.988987415871418</v>
      </c>
      <c r="AX18" s="8">
        <v>0.988987415871418</v>
      </c>
      <c r="AY18" s="8">
        <v>0.988987415871418</v>
      </c>
      <c r="AZ18" s="8">
        <v>0.971875490589531</v>
      </c>
      <c r="BA18" s="8">
        <v>0.971743652404053</v>
      </c>
      <c r="BB18" s="8">
        <v>0.995535936394188</v>
      </c>
      <c r="BC18" s="8">
        <v>0.981873316583115</v>
      </c>
      <c r="BD18" s="8">
        <v>1.00699038653602</v>
      </c>
      <c r="BE18" s="8">
        <v>0.905449581333078</v>
      </c>
      <c r="BF18" s="8">
        <v>0.980811814844939</v>
      </c>
      <c r="BG18" s="8">
        <v>1.00699258358534</v>
      </c>
      <c r="BH18" s="8">
        <v>0.995388709476044</v>
      </c>
      <c r="BI18" s="8">
        <v>0.996994038870913</v>
      </c>
      <c r="BJ18" s="8">
        <v>1.00174868123323</v>
      </c>
      <c r="BK18" s="8">
        <v>1.00493310159854</v>
      </c>
      <c r="BL18" s="8">
        <v>0.994830693569902</v>
      </c>
      <c r="BM18" s="8">
        <v>1.00654042059659</v>
      </c>
      <c r="BN18" s="8">
        <v>0.944461827093669</v>
      </c>
      <c r="BO18" s="8">
        <v>0.999769853755371</v>
      </c>
    </row>
    <row r="19" spans="1:67" x14ac:dyDescent="0.2">
      <c r="A19" s="1">
        <v>1984</v>
      </c>
      <c r="B19" s="8">
        <v>0.989151108501672</v>
      </c>
      <c r="C19" s="8">
        <v>0.980587614337328</v>
      </c>
      <c r="D19" s="8">
        <v>0.99597302285113</v>
      </c>
      <c r="E19" s="8">
        <v>0.988883362850721</v>
      </c>
      <c r="F19" s="8">
        <v>0.975228713333578</v>
      </c>
      <c r="G19" s="8">
        <v>0.992009696323332</v>
      </c>
      <c r="H19" s="8">
        <v>0.971040702752644</v>
      </c>
      <c r="I19" s="8">
        <v>0.982156797053256</v>
      </c>
      <c r="J19" s="8">
        <v>1.00272328703043</v>
      </c>
      <c r="K19" s="8">
        <v>0.993944718139284</v>
      </c>
      <c r="L19" s="8">
        <v>0.843461615544195</v>
      </c>
      <c r="M19" s="8">
        <v>0.979906223838414</v>
      </c>
      <c r="N19" s="8">
        <v>0.957978553528749</v>
      </c>
      <c r="O19" s="8">
        <v>1.00283069203504</v>
      </c>
      <c r="P19" s="8">
        <v>0.992419133550959</v>
      </c>
      <c r="Q19" s="8">
        <v>0.991515626454949</v>
      </c>
      <c r="R19" s="8">
        <v>0.969136039358499</v>
      </c>
      <c r="S19" s="8">
        <v>0.995131684545891</v>
      </c>
      <c r="T19" s="8">
        <v>0.983298779402133</v>
      </c>
      <c r="U19" s="8">
        <v>0.983298779402133</v>
      </c>
      <c r="V19" s="8">
        <v>0.994096467579384</v>
      </c>
      <c r="W19" s="8">
        <v>1.01101816206346</v>
      </c>
      <c r="X19" s="8">
        <v>1.01103562910698</v>
      </c>
      <c r="Y19" s="8">
        <v>0.992886381945339</v>
      </c>
      <c r="Z19" s="8">
        <v>0.995661272902278</v>
      </c>
      <c r="AA19" s="8">
        <v>0.993368596325103</v>
      </c>
      <c r="AB19" s="8">
        <v>0.98242572851567</v>
      </c>
      <c r="AC19" s="8">
        <v>0.98810415580164</v>
      </c>
      <c r="AD19" s="8">
        <v>0.998245378701719</v>
      </c>
      <c r="AE19" s="8">
        <v>0.990388641124533</v>
      </c>
      <c r="AF19" s="8">
        <v>0.994734747340893</v>
      </c>
      <c r="AG19" s="8">
        <v>0.981783544646752</v>
      </c>
      <c r="AH19" s="8">
        <v>0.979613136319042</v>
      </c>
      <c r="AI19" s="8">
        <v>0.936525397857405</v>
      </c>
      <c r="AJ19" s="8">
        <v>0.979613136319042</v>
      </c>
      <c r="AK19" s="8">
        <v>0.980595401316988</v>
      </c>
      <c r="AL19" s="8">
        <v>0.974278898530717</v>
      </c>
      <c r="AM19" s="8">
        <v>0.981833785753108</v>
      </c>
      <c r="AN19" s="8">
        <v>0.979613136319042</v>
      </c>
      <c r="AO19" s="8">
        <v>1.00748389684487</v>
      </c>
      <c r="AP19" s="8">
        <v>0.96500220605676</v>
      </c>
      <c r="AQ19" s="8">
        <v>0.993777456293626</v>
      </c>
      <c r="AR19" s="8">
        <v>0.993777456293626</v>
      </c>
      <c r="AS19" s="8">
        <v>0.993777456293626</v>
      </c>
      <c r="AT19" s="8">
        <v>0.993777456293626</v>
      </c>
      <c r="AU19" s="8">
        <v>0.990539694976038</v>
      </c>
      <c r="AV19" s="8">
        <v>0.993777456293626</v>
      </c>
      <c r="AW19" s="8">
        <v>0.993777456293626</v>
      </c>
      <c r="AX19" s="8">
        <v>0.993777456293626</v>
      </c>
      <c r="AY19" s="8">
        <v>0.993777456293626</v>
      </c>
      <c r="AZ19" s="8">
        <v>0.971040702752644</v>
      </c>
      <c r="BA19" s="8">
        <v>0.97090897780895</v>
      </c>
      <c r="BB19" s="8">
        <v>0.991743582936121</v>
      </c>
      <c r="BC19" s="8">
        <v>0.982903473751499</v>
      </c>
      <c r="BD19" s="8">
        <v>1.00905446062889</v>
      </c>
      <c r="BE19" s="8">
        <v>0.907689317659015</v>
      </c>
      <c r="BF19" s="8">
        <v>0.979969351194775</v>
      </c>
      <c r="BG19" s="8">
        <v>1.01186982985038</v>
      </c>
      <c r="BH19" s="8">
        <v>1.0002097537863</v>
      </c>
      <c r="BI19" s="8">
        <v>1.0018228583991</v>
      </c>
      <c r="BJ19" s="8">
        <v>1.00660052929418</v>
      </c>
      <c r="BK19" s="8">
        <v>1.00980037301274</v>
      </c>
      <c r="BL19" s="8">
        <v>0.999649035197893</v>
      </c>
      <c r="BM19" s="8">
        <v>1.01141547686512</v>
      </c>
      <c r="BN19" s="8">
        <v>0.949036213234897</v>
      </c>
      <c r="BO19" s="8">
        <v>1.00461211760579</v>
      </c>
    </row>
    <row r="20" spans="1:67" x14ac:dyDescent="0.2">
      <c r="A20" s="1">
        <v>1985</v>
      </c>
      <c r="B20" s="8">
        <v>0.9898858453529</v>
      </c>
      <c r="C20" s="8">
        <v>0.980483540896016</v>
      </c>
      <c r="D20" s="8">
        <v>0.99729882119013</v>
      </c>
      <c r="E20" s="8">
        <v>0.988046703115382</v>
      </c>
      <c r="F20" s="8">
        <v>0.974827201532503</v>
      </c>
      <c r="G20" s="8">
        <v>0.993047467241658</v>
      </c>
      <c r="H20" s="8">
        <v>0.970803113714073</v>
      </c>
      <c r="I20" s="8">
        <v>0.981185309310481</v>
      </c>
      <c r="J20" s="8">
        <v>1.00379969511464</v>
      </c>
      <c r="K20" s="8">
        <v>0.994530852613599</v>
      </c>
      <c r="L20" s="8">
        <v>0.836490793935358</v>
      </c>
      <c r="M20" s="8">
        <v>0.980214528991327</v>
      </c>
      <c r="N20" s="8">
        <v>0.95906251428964</v>
      </c>
      <c r="O20" s="8">
        <v>1.00290492723989</v>
      </c>
      <c r="P20" s="8">
        <v>0.992188063362163</v>
      </c>
      <c r="Q20" s="8">
        <v>0.990972843556973</v>
      </c>
      <c r="R20" s="8">
        <v>0.970951215179274</v>
      </c>
      <c r="S20" s="8">
        <v>0.994916191362774</v>
      </c>
      <c r="T20" s="8">
        <v>0.985140481801468</v>
      </c>
      <c r="U20" s="8">
        <v>0.985140481801468</v>
      </c>
      <c r="V20" s="8">
        <v>0.995693276484316</v>
      </c>
      <c r="W20" s="8">
        <v>1.01152717551089</v>
      </c>
      <c r="X20" s="8">
        <v>1.0118228983612</v>
      </c>
      <c r="Y20" s="8">
        <v>0.994279313294136</v>
      </c>
      <c r="Z20" s="8">
        <v>0.997058097176463</v>
      </c>
      <c r="AA20" s="8">
        <v>0.993606441914067</v>
      </c>
      <c r="AB20" s="8">
        <v>0.982676382385942</v>
      </c>
      <c r="AC20" s="8">
        <v>0.988340740907877</v>
      </c>
      <c r="AD20" s="8">
        <v>0.998484391955114</v>
      </c>
      <c r="AE20" s="8">
        <v>0.988630024278679</v>
      </c>
      <c r="AF20" s="8">
        <v>0.994972920031997</v>
      </c>
      <c r="AG20" s="8">
        <v>0.981543327107162</v>
      </c>
      <c r="AH20" s="8">
        <v>0.979373449823337</v>
      </c>
      <c r="AI20" s="8">
        <v>0.936296253838783</v>
      </c>
      <c r="AJ20" s="8">
        <v>0.979373449823337</v>
      </c>
      <c r="AK20" s="8">
        <v>0.980355474485944</v>
      </c>
      <c r="AL20" s="8">
        <v>0.974040517187745</v>
      </c>
      <c r="AM20" s="8">
        <v>0.981593555920792</v>
      </c>
      <c r="AN20" s="8">
        <v>0.979373449823337</v>
      </c>
      <c r="AO20" s="8">
        <v>1.00862885733813</v>
      </c>
      <c r="AP20" s="8">
        <v>0.966098888004043</v>
      </c>
      <c r="AQ20" s="8">
        <v>0.994906840028806</v>
      </c>
      <c r="AR20" s="8">
        <v>0.994906840028806</v>
      </c>
      <c r="AS20" s="8">
        <v>0.994906840028806</v>
      </c>
      <c r="AT20" s="8">
        <v>0.994906840028806</v>
      </c>
      <c r="AU20" s="8">
        <v>0.991665399139955</v>
      </c>
      <c r="AV20" s="8">
        <v>0.994906840028806</v>
      </c>
      <c r="AW20" s="8">
        <v>0.994906840028806</v>
      </c>
      <c r="AX20" s="8">
        <v>0.994906840028806</v>
      </c>
      <c r="AY20" s="8">
        <v>0.994906840028806</v>
      </c>
      <c r="AZ20" s="8">
        <v>0.970803113714073</v>
      </c>
      <c r="BA20" s="8">
        <v>0.970671421000132</v>
      </c>
      <c r="BB20" s="8">
        <v>0.982107390741431</v>
      </c>
      <c r="BC20" s="8">
        <v>0.981892135061392</v>
      </c>
      <c r="BD20" s="8">
        <v>1.01224764645038</v>
      </c>
      <c r="BE20" s="8">
        <v>0.923093677564919</v>
      </c>
      <c r="BF20" s="8">
        <v>0.979729577542322</v>
      </c>
      <c r="BG20" s="8">
        <v>1.0130197747608</v>
      </c>
      <c r="BH20" s="8">
        <v>1.00134644754056</v>
      </c>
      <c r="BI20" s="8">
        <v>1.00296138537478</v>
      </c>
      <c r="BJ20" s="8">
        <v>1.00774448587964</v>
      </c>
      <c r="BK20" s="8">
        <v>1.0109479660778</v>
      </c>
      <c r="BL20" s="8">
        <v>1.0007850917205</v>
      </c>
      <c r="BM20" s="8">
        <v>1.01256490542365</v>
      </c>
      <c r="BN20" s="8">
        <v>0.950114750543765</v>
      </c>
      <c r="BO20" s="8">
        <v>1.00575381445009</v>
      </c>
    </row>
    <row r="21" spans="1:67" x14ac:dyDescent="0.2">
      <c r="A21" s="1">
        <v>1986</v>
      </c>
      <c r="B21" s="8">
        <v>0.991821987248981</v>
      </c>
      <c r="C21" s="8">
        <v>0.982052776164601</v>
      </c>
      <c r="D21" s="8">
        <v>0.9965024496423</v>
      </c>
      <c r="E21" s="8">
        <v>0.987175277704438</v>
      </c>
      <c r="F21" s="8">
        <v>0.989560937581703</v>
      </c>
      <c r="G21" s="8">
        <v>0.996976562528108</v>
      </c>
      <c r="H21" s="8">
        <v>0.985677041809179</v>
      </c>
      <c r="I21" s="8">
        <v>0.995015818513901</v>
      </c>
      <c r="J21" s="8">
        <v>1.0073135272147</v>
      </c>
      <c r="K21" s="8">
        <v>0.995664030743294</v>
      </c>
      <c r="L21" s="8">
        <v>0.841688175647324</v>
      </c>
      <c r="M21" s="8">
        <v>0.980391066228351</v>
      </c>
      <c r="N21" s="8">
        <v>0.961628977687553</v>
      </c>
      <c r="O21" s="8">
        <v>1.00251895448076</v>
      </c>
      <c r="P21" s="8">
        <v>0.993585934389299</v>
      </c>
      <c r="Q21" s="8">
        <v>0.998574995192559</v>
      </c>
      <c r="R21" s="8">
        <v>0.973640387109922</v>
      </c>
      <c r="S21" s="8">
        <v>0.995087634456378</v>
      </c>
      <c r="T21" s="8">
        <v>0.987868952696802</v>
      </c>
      <c r="U21" s="8">
        <v>0.987868952696802</v>
      </c>
      <c r="V21" s="8">
        <v>0.994868218690778</v>
      </c>
      <c r="W21" s="8">
        <v>1.01115442777463</v>
      </c>
      <c r="X21" s="8">
        <v>1.01245366843659</v>
      </c>
      <c r="Y21" s="8">
        <v>0.993459781520662</v>
      </c>
      <c r="Z21" s="8">
        <v>0.99623627499862</v>
      </c>
      <c r="AA21" s="8">
        <v>0.993924431754009</v>
      </c>
      <c r="AB21" s="8">
        <v>0.982834710720689</v>
      </c>
      <c r="AC21" s="8">
        <v>0.988657045533885</v>
      </c>
      <c r="AD21" s="8">
        <v>0.998803942914718</v>
      </c>
      <c r="AE21" s="8">
        <v>0.983847899667457</v>
      </c>
      <c r="AF21" s="8">
        <v>0.995291347194141</v>
      </c>
      <c r="AG21" s="8">
        <v>0.996581808817185</v>
      </c>
      <c r="AH21" s="8">
        <v>0.994378686276687</v>
      </c>
      <c r="AI21" s="8">
        <v>0.950641493319974</v>
      </c>
      <c r="AJ21" s="8">
        <v>0.994378686276687</v>
      </c>
      <c r="AK21" s="8">
        <v>0.995375756795671</v>
      </c>
      <c r="AL21" s="8">
        <v>0.988964046387135</v>
      </c>
      <c r="AM21" s="8">
        <v>0.99663280719959</v>
      </c>
      <c r="AN21" s="8">
        <v>0.994378686276687</v>
      </c>
      <c r="AO21" s="8">
        <v>1.01216496164177</v>
      </c>
      <c r="AP21" s="8">
        <v>0.96948588849561</v>
      </c>
      <c r="AQ21" s="8">
        <v>0.998394836959641</v>
      </c>
      <c r="AR21" s="8">
        <v>0.998394836959641</v>
      </c>
      <c r="AS21" s="8">
        <v>0.998394836959641</v>
      </c>
      <c r="AT21" s="8">
        <v>0.998394836959641</v>
      </c>
      <c r="AU21" s="8">
        <v>0.995142032056173</v>
      </c>
      <c r="AV21" s="8">
        <v>0.998394836959641</v>
      </c>
      <c r="AW21" s="8">
        <v>0.998394836959641</v>
      </c>
      <c r="AX21" s="8">
        <v>0.998394836959641</v>
      </c>
      <c r="AY21" s="8">
        <v>0.998394836959641</v>
      </c>
      <c r="AZ21" s="8">
        <v>0.985677041809179</v>
      </c>
      <c r="BA21" s="8">
        <v>0.985543331396767</v>
      </c>
      <c r="BB21" s="8">
        <v>0.983532314782237</v>
      </c>
      <c r="BC21" s="8">
        <v>0.997638998317718</v>
      </c>
      <c r="BD21" s="8">
        <v>1.00849337075177</v>
      </c>
      <c r="BE21" s="8">
        <v>0.930125694945334</v>
      </c>
      <c r="BF21" s="8">
        <v>0.99474027032148</v>
      </c>
      <c r="BG21" s="8">
        <v>1.01657127297458</v>
      </c>
      <c r="BH21" s="8">
        <v>1.00485702078742</v>
      </c>
      <c r="BI21" s="8">
        <v>1.00647762035597</v>
      </c>
      <c r="BJ21" s="8">
        <v>1.01127748970712</v>
      </c>
      <c r="BK21" s="8">
        <v>1.01449220083531</v>
      </c>
      <c r="BL21" s="8">
        <v>1.00429369693649</v>
      </c>
      <c r="BM21" s="8">
        <v>1.01611480893249</v>
      </c>
      <c r="BN21" s="8">
        <v>0.953445713002262</v>
      </c>
      <c r="BO21" s="8">
        <v>1.00927983927657</v>
      </c>
    </row>
    <row r="22" spans="1:67" x14ac:dyDescent="0.2">
      <c r="A22" s="1">
        <v>1987</v>
      </c>
      <c r="B22" s="8">
        <v>0.991290053016615</v>
      </c>
      <c r="C22" s="8">
        <v>0.982381650669856</v>
      </c>
      <c r="D22" s="8">
        <v>0.995623192694973</v>
      </c>
      <c r="E22" s="8">
        <v>0.987297325251959</v>
      </c>
      <c r="F22" s="8">
        <v>0.987821287082634</v>
      </c>
      <c r="G22" s="8">
        <v>0.997689450818925</v>
      </c>
      <c r="H22" s="8">
        <v>0.985753577395076</v>
      </c>
      <c r="I22" s="8">
        <v>0.995901197279174</v>
      </c>
      <c r="J22" s="8">
        <v>1.00777751824899</v>
      </c>
      <c r="K22" s="8">
        <v>0.995158051613205</v>
      </c>
      <c r="L22" s="8">
        <v>0.849296517648157</v>
      </c>
      <c r="M22" s="8">
        <v>0.980385423610548</v>
      </c>
      <c r="N22" s="8">
        <v>0.961923136440293</v>
      </c>
      <c r="O22" s="8">
        <v>1.00184293485424</v>
      </c>
      <c r="P22" s="8">
        <v>0.993897450116242</v>
      </c>
      <c r="Q22" s="8">
        <v>0.999903154227672</v>
      </c>
      <c r="R22" s="8">
        <v>0.974403088880255</v>
      </c>
      <c r="S22" s="8">
        <v>0.994625292232912</v>
      </c>
      <c r="T22" s="8">
        <v>0.988642800422362</v>
      </c>
      <c r="U22" s="8">
        <v>0.988642800422362</v>
      </c>
      <c r="V22" s="8">
        <v>0.993857413886358</v>
      </c>
      <c r="W22" s="8">
        <v>1.01018524907363</v>
      </c>
      <c r="X22" s="8">
        <v>1.01253993030045</v>
      </c>
      <c r="Y22" s="8">
        <v>0.992592390282744</v>
      </c>
      <c r="Z22" s="8">
        <v>0.995366459600046</v>
      </c>
      <c r="AA22" s="8">
        <v>0.994334560078137</v>
      </c>
      <c r="AB22" s="8">
        <v>0.983219215288962</v>
      </c>
      <c r="AC22" s="8">
        <v>0.989065000348425</v>
      </c>
      <c r="AD22" s="8">
        <v>0.999216084697487</v>
      </c>
      <c r="AE22" s="8">
        <v>0.983004294396209</v>
      </c>
      <c r="AF22" s="8">
        <v>0.995702039555857</v>
      </c>
      <c r="AG22" s="8">
        <v>0.996659191133498</v>
      </c>
      <c r="AH22" s="8">
        <v>0.994455897525533</v>
      </c>
      <c r="AI22" s="8">
        <v>0.950715308475024</v>
      </c>
      <c r="AJ22" s="8">
        <v>0.994455897525533</v>
      </c>
      <c r="AK22" s="8">
        <v>0.995453045464781</v>
      </c>
      <c r="AL22" s="8">
        <v>0.989040837201479</v>
      </c>
      <c r="AM22" s="8">
        <v>0.996710193475812</v>
      </c>
      <c r="AN22" s="8">
        <v>0.994455897525533</v>
      </c>
      <c r="AO22" s="8">
        <v>1.01255741385999</v>
      </c>
      <c r="AP22" s="8">
        <v>0.969861792524985</v>
      </c>
      <c r="AQ22" s="8">
        <v>0.998781950012625</v>
      </c>
      <c r="AR22" s="8">
        <v>0.998781950012625</v>
      </c>
      <c r="AS22" s="8">
        <v>0.998781950012625</v>
      </c>
      <c r="AT22" s="8">
        <v>0.998781950012625</v>
      </c>
      <c r="AU22" s="8">
        <v>0.995527883881444</v>
      </c>
      <c r="AV22" s="8">
        <v>0.998781950012625</v>
      </c>
      <c r="AW22" s="8">
        <v>0.998781950012625</v>
      </c>
      <c r="AX22" s="8">
        <v>0.998781950012625</v>
      </c>
      <c r="AY22" s="8">
        <v>0.998781950012625</v>
      </c>
      <c r="AZ22" s="8">
        <v>0.985753577395076</v>
      </c>
      <c r="BA22" s="8">
        <v>0.985619856600354</v>
      </c>
      <c r="BB22" s="8">
        <v>1.00891230516658</v>
      </c>
      <c r="BC22" s="8">
        <v>0.996853620240073</v>
      </c>
      <c r="BD22" s="8">
        <v>1.01163494575321</v>
      </c>
      <c r="BE22" s="8">
        <v>0.937814401931728</v>
      </c>
      <c r="BF22" s="8">
        <v>0.994817509646508</v>
      </c>
      <c r="BG22" s="8">
        <v>1.01696543367583</v>
      </c>
      <c r="BH22" s="8">
        <v>1.00524663945804</v>
      </c>
      <c r="BI22" s="8">
        <v>1.00686786739046</v>
      </c>
      <c r="BJ22" s="8">
        <v>1.01166959782103</v>
      </c>
      <c r="BK22" s="8">
        <v>1.01488555540662</v>
      </c>
      <c r="BL22" s="8">
        <v>1.00468309718649</v>
      </c>
      <c r="BM22" s="8">
        <v>1.01650879264645</v>
      </c>
      <c r="BN22" s="8">
        <v>0.953815397687269</v>
      </c>
      <c r="BO22" s="8">
        <v>1.00967117283063</v>
      </c>
    </row>
    <row r="23" spans="1:67" x14ac:dyDescent="0.2">
      <c r="A23" s="1">
        <v>1988</v>
      </c>
      <c r="B23" s="8">
        <v>0.990971292919994</v>
      </c>
      <c r="C23" s="8">
        <v>0.981380549893989</v>
      </c>
      <c r="D23" s="8">
        <v>0.995496957633474</v>
      </c>
      <c r="E23" s="8">
        <v>0.987362202540588</v>
      </c>
      <c r="F23" s="8">
        <v>0.986328931066043</v>
      </c>
      <c r="G23" s="8">
        <v>1.00142211658032</v>
      </c>
      <c r="H23" s="8">
        <v>0.984932038283553</v>
      </c>
      <c r="I23" s="8">
        <v>0.995403273902532</v>
      </c>
      <c r="J23" s="8">
        <v>1.01161832424717</v>
      </c>
      <c r="K23" s="8">
        <v>0.99373358765727</v>
      </c>
      <c r="L23" s="8">
        <v>0.832704366273869</v>
      </c>
      <c r="M23" s="8">
        <v>0.97986876243733</v>
      </c>
      <c r="N23" s="8">
        <v>0.962577142326596</v>
      </c>
      <c r="O23" s="8">
        <v>1.00059930800748</v>
      </c>
      <c r="P23" s="8">
        <v>0.99444717838819</v>
      </c>
      <c r="Q23" s="8">
        <v>0.994064719762749</v>
      </c>
      <c r="R23" s="8">
        <v>0.973538620376054</v>
      </c>
      <c r="S23" s="8">
        <v>0.994387362372131</v>
      </c>
      <c r="T23" s="8">
        <v>0.98776569876636</v>
      </c>
      <c r="U23" s="8">
        <v>0.98776569876636</v>
      </c>
      <c r="V23" s="8">
        <v>0.993657397051181</v>
      </c>
      <c r="W23" s="8">
        <v>1.00858768746056</v>
      </c>
      <c r="X23" s="8">
        <v>1.01255400714422</v>
      </c>
      <c r="Y23" s="8">
        <v>0.992515488542805</v>
      </c>
      <c r="Z23" s="8">
        <v>0.995289342937286</v>
      </c>
      <c r="AA23" s="8">
        <v>0.99430260149953</v>
      </c>
      <c r="AB23" s="8">
        <v>0.983099417400027</v>
      </c>
      <c r="AC23" s="8">
        <v>0.989033211136997</v>
      </c>
      <c r="AD23" s="8">
        <v>0.99918396922341</v>
      </c>
      <c r="AE23" s="8">
        <v>0.984299488806572</v>
      </c>
      <c r="AF23" s="8">
        <v>0.995670037025544</v>
      </c>
      <c r="AG23" s="8">
        <v>0.99582856314984</v>
      </c>
      <c r="AH23" s="8">
        <v>0.993627105793769</v>
      </c>
      <c r="AI23" s="8">
        <v>0.949922970686202</v>
      </c>
      <c r="AJ23" s="8">
        <v>0.993627105793769</v>
      </c>
      <c r="AK23" s="8">
        <v>0.994623422697704</v>
      </c>
      <c r="AL23" s="8">
        <v>0.988216558447349</v>
      </c>
      <c r="AM23" s="8">
        <v>0.995879522986177</v>
      </c>
      <c r="AN23" s="8">
        <v>0.993627105793769</v>
      </c>
      <c r="AO23" s="8">
        <v>1.01625805500406</v>
      </c>
      <c r="AP23" s="8">
        <v>0.973406391976182</v>
      </c>
      <c r="AQ23" s="8">
        <v>1.00243224532188</v>
      </c>
      <c r="AR23" s="8">
        <v>1.00243224532188</v>
      </c>
      <c r="AS23" s="8">
        <v>1.00243224532188</v>
      </c>
      <c r="AT23" s="8">
        <v>1.00243224532188</v>
      </c>
      <c r="AU23" s="8">
        <v>0.999166286402355</v>
      </c>
      <c r="AV23" s="8">
        <v>1.00243224532188</v>
      </c>
      <c r="AW23" s="8">
        <v>1.00243224532188</v>
      </c>
      <c r="AX23" s="8">
        <v>1.00243224532188</v>
      </c>
      <c r="AY23" s="8">
        <v>1.00243224532188</v>
      </c>
      <c r="AZ23" s="8">
        <v>0.984932038283553</v>
      </c>
      <c r="BA23" s="8">
        <v>0.98479842893338</v>
      </c>
      <c r="BB23" s="8">
        <v>1.00891230516658</v>
      </c>
      <c r="BC23" s="8">
        <v>0.996025559400334</v>
      </c>
      <c r="BD23" s="8">
        <v>1.01177257630834</v>
      </c>
      <c r="BE23" s="8">
        <v>0.943468132996328</v>
      </c>
      <c r="BF23" s="8">
        <v>0.99398841654277</v>
      </c>
      <c r="BG23" s="8">
        <v>1.02068218501698</v>
      </c>
      <c r="BH23" s="8">
        <v>1.00892056157148</v>
      </c>
      <c r="BI23" s="8">
        <v>1.01054771468178</v>
      </c>
      <c r="BJ23" s="8">
        <v>1.01536699422211</v>
      </c>
      <c r="BK23" s="8">
        <v>1.01859470531896</v>
      </c>
      <c r="BL23" s="8">
        <v>1.00835495969552</v>
      </c>
      <c r="BM23" s="8">
        <v>1.02022387508018</v>
      </c>
      <c r="BN23" s="8">
        <v>0.957301351625494</v>
      </c>
      <c r="BO23" s="8">
        <v>1.01336126549402</v>
      </c>
    </row>
    <row r="24" spans="1:67" x14ac:dyDescent="0.2">
      <c r="A24" s="1">
        <v>1989</v>
      </c>
      <c r="B24" s="8">
        <v>0.990808174502383</v>
      </c>
      <c r="C24" s="8">
        <v>0.980390937920624</v>
      </c>
      <c r="D24" s="8">
        <v>0.996101700219482</v>
      </c>
      <c r="E24" s="8">
        <v>0.986435330813797</v>
      </c>
      <c r="F24" s="8">
        <v>0.985739054865992</v>
      </c>
      <c r="G24" s="8">
        <v>0.996904562665629</v>
      </c>
      <c r="H24" s="8">
        <v>0.983731950728407</v>
      </c>
      <c r="I24" s="8">
        <v>0.994476095174326</v>
      </c>
      <c r="J24" s="8">
        <v>1.00672573392726</v>
      </c>
      <c r="K24" s="8">
        <v>0.992449872583309</v>
      </c>
      <c r="L24" s="8">
        <v>0.821507093209792</v>
      </c>
      <c r="M24" s="8">
        <v>0.979978573384678</v>
      </c>
      <c r="N24" s="8">
        <v>0.960776125118048</v>
      </c>
      <c r="O24" s="8">
        <v>0.999386407333056</v>
      </c>
      <c r="P24" s="8">
        <v>0.994916571341895</v>
      </c>
      <c r="Q24" s="8">
        <v>0.993145599411115</v>
      </c>
      <c r="R24" s="8">
        <v>0.973040077197559</v>
      </c>
      <c r="S24" s="8">
        <v>0.994057767167798</v>
      </c>
      <c r="T24" s="8">
        <v>0.987259869987959</v>
      </c>
      <c r="U24" s="8">
        <v>0.987259869987959</v>
      </c>
      <c r="V24" s="8">
        <v>0.994431805143869</v>
      </c>
      <c r="W24" s="8">
        <v>1.00683465429898</v>
      </c>
      <c r="X24" s="8">
        <v>1.01205416470269</v>
      </c>
      <c r="Y24" s="8">
        <v>0.993283377804366</v>
      </c>
      <c r="Z24" s="8">
        <v>0.996059378274175</v>
      </c>
      <c r="AA24" s="8">
        <v>0.99503684147822</v>
      </c>
      <c r="AB24" s="8">
        <v>0.983768999829338</v>
      </c>
      <c r="AC24" s="8">
        <v>0.989763559949092</v>
      </c>
      <c r="AD24" s="8">
        <v>0.99992181383446</v>
      </c>
      <c r="AE24" s="8">
        <v>0.983227572413414</v>
      </c>
      <c r="AF24" s="8">
        <v>0.996405286783178</v>
      </c>
      <c r="AG24" s="8">
        <v>0.99461519875591</v>
      </c>
      <c r="AH24" s="8">
        <v>0.992416423759101</v>
      </c>
      <c r="AI24" s="8">
        <v>0.948765539826856</v>
      </c>
      <c r="AJ24" s="8">
        <v>0.992416423759101</v>
      </c>
      <c r="AK24" s="8">
        <v>0.993411526703625</v>
      </c>
      <c r="AL24" s="8">
        <v>0.987012468878237</v>
      </c>
      <c r="AM24" s="8">
        <v>0.994666096500383</v>
      </c>
      <c r="AN24" s="8">
        <v>0.992416423759101</v>
      </c>
      <c r="AO24" s="8">
        <v>1.01120536990327</v>
      </c>
      <c r="AP24" s="8">
        <v>0.968566759021211</v>
      </c>
      <c r="AQ24" s="8">
        <v>0.997448300106834</v>
      </c>
      <c r="AR24" s="8">
        <v>0.997448300106834</v>
      </c>
      <c r="AS24" s="8">
        <v>0.997448300106834</v>
      </c>
      <c r="AT24" s="8">
        <v>0.997448300106834</v>
      </c>
      <c r="AU24" s="8">
        <v>0.994198579053165</v>
      </c>
      <c r="AV24" s="8">
        <v>0.997448300106834</v>
      </c>
      <c r="AW24" s="8">
        <v>0.997448300106834</v>
      </c>
      <c r="AX24" s="8">
        <v>0.997448300106834</v>
      </c>
      <c r="AY24" s="8">
        <v>0.997448300106834</v>
      </c>
      <c r="AZ24" s="8">
        <v>0.983731950728407</v>
      </c>
      <c r="BA24" s="8">
        <v>0.983598504174156</v>
      </c>
      <c r="BB24" s="8">
        <v>1.00891230516658</v>
      </c>
      <c r="BC24" s="8">
        <v>0.994176208088478</v>
      </c>
      <c r="BD24" s="8">
        <v>1.01086559297151</v>
      </c>
      <c r="BE24" s="8">
        <v>0.960592026807209</v>
      </c>
      <c r="BF24" s="8">
        <v>0.99277729427008</v>
      </c>
      <c r="BG24" s="8">
        <v>1.01560750379454</v>
      </c>
      <c r="BH24" s="8">
        <v>1.00390435740539</v>
      </c>
      <c r="BI24" s="8">
        <v>1.00552342055051</v>
      </c>
      <c r="BJ24" s="8">
        <v>1.01031873934405</v>
      </c>
      <c r="BK24" s="8">
        <v>1.01353040273758</v>
      </c>
      <c r="BL24" s="8">
        <v>1.0033415676185</v>
      </c>
      <c r="BM24" s="8">
        <v>1.01515147250713</v>
      </c>
      <c r="BN24" s="8">
        <v>0.95254179055485</v>
      </c>
      <c r="BO24" s="8">
        <v>1.00832298280326</v>
      </c>
    </row>
    <row r="25" spans="1:67" x14ac:dyDescent="0.2">
      <c r="A25" s="1">
        <v>1990</v>
      </c>
      <c r="B25" s="8">
        <v>0.989928653691195</v>
      </c>
      <c r="C25" s="8">
        <v>0.980728319269602</v>
      </c>
      <c r="D25" s="8">
        <v>0.995294004473432</v>
      </c>
      <c r="E25" s="8">
        <v>0.98591204249816</v>
      </c>
      <c r="F25" s="8">
        <v>0.9869863650431</v>
      </c>
      <c r="G25" s="8">
        <v>0.997896793167043</v>
      </c>
      <c r="H25" s="8">
        <v>0.982445338027475</v>
      </c>
      <c r="I25" s="8">
        <v>0.99306333711643</v>
      </c>
      <c r="J25" s="8">
        <v>1.00786440893634</v>
      </c>
      <c r="K25" s="8">
        <v>0.991568904567003</v>
      </c>
      <c r="L25" s="8">
        <v>0.825158661249733</v>
      </c>
      <c r="M25" s="8">
        <v>0.980374656818916</v>
      </c>
      <c r="N25" s="8">
        <v>0.962418211077608</v>
      </c>
      <c r="O25" s="8">
        <v>0.998804872791537</v>
      </c>
      <c r="P25" s="8">
        <v>0.99435535779961</v>
      </c>
      <c r="Q25" s="8">
        <v>0.995681102949007</v>
      </c>
      <c r="R25" s="8">
        <v>0.973215297168244</v>
      </c>
      <c r="S25" s="8">
        <v>0.994134252263629</v>
      </c>
      <c r="T25" s="8">
        <v>0.987437650584597</v>
      </c>
      <c r="U25" s="8">
        <v>0.987437650584597</v>
      </c>
      <c r="V25" s="8">
        <v>0.99364445029056</v>
      </c>
      <c r="W25" s="8">
        <v>1.00543534525377</v>
      </c>
      <c r="X25" s="8">
        <v>1.01148919591101</v>
      </c>
      <c r="Y25" s="8">
        <v>0.99250730478391</v>
      </c>
      <c r="Z25" s="8">
        <v>0.995281136306652</v>
      </c>
      <c r="AA25" s="8">
        <v>0.994167747168126</v>
      </c>
      <c r="AB25" s="8">
        <v>0.983067900269738</v>
      </c>
      <c r="AC25" s="8">
        <v>0.988899071477477</v>
      </c>
      <c r="AD25" s="8">
        <v>0.999048452846487</v>
      </c>
      <c r="AE25" s="8">
        <v>0.981596970773027</v>
      </c>
      <c r="AF25" s="8">
        <v>0.99553499723289</v>
      </c>
      <c r="AG25" s="8">
        <v>0.993314351969026</v>
      </c>
      <c r="AH25" s="8">
        <v>0.991118452726975</v>
      </c>
      <c r="AI25" s="8">
        <v>0.947524659328013</v>
      </c>
      <c r="AJ25" s="8">
        <v>0.991118452726975</v>
      </c>
      <c r="AK25" s="8">
        <v>0.992112254186795</v>
      </c>
      <c r="AL25" s="8">
        <v>0.985721565622023</v>
      </c>
      <c r="AM25" s="8">
        <v>0.993365183144873</v>
      </c>
      <c r="AN25" s="8">
        <v>0.991118452726975</v>
      </c>
      <c r="AO25" s="8">
        <v>1.01219354611207</v>
      </c>
      <c r="AP25" s="8">
        <v>0.96951326766959</v>
      </c>
      <c r="AQ25" s="8">
        <v>0.998423032548939</v>
      </c>
      <c r="AR25" s="8">
        <v>0.998423032548939</v>
      </c>
      <c r="AS25" s="8">
        <v>0.998423032548939</v>
      </c>
      <c r="AT25" s="8">
        <v>0.998423032548939</v>
      </c>
      <c r="AU25" s="8">
        <v>0.995170135783266</v>
      </c>
      <c r="AV25" s="8">
        <v>0.998423032548939</v>
      </c>
      <c r="AW25" s="8">
        <v>0.998423032548939</v>
      </c>
      <c r="AX25" s="8">
        <v>0.998423032548939</v>
      </c>
      <c r="AY25" s="8">
        <v>0.998423032548939</v>
      </c>
      <c r="AZ25" s="8">
        <v>0.982445338027475</v>
      </c>
      <c r="BA25" s="8">
        <v>0.982312066006572</v>
      </c>
      <c r="BB25" s="8">
        <v>1.00891230516658</v>
      </c>
      <c r="BC25" s="8">
        <v>0.992328304572732</v>
      </c>
      <c r="BD25" s="8">
        <v>1.00955481273833</v>
      </c>
      <c r="BE25" s="8">
        <v>0.968424808679938</v>
      </c>
      <c r="BF25" s="8">
        <v>0.991478851259197</v>
      </c>
      <c r="BG25" s="8">
        <v>1.01659998188317</v>
      </c>
      <c r="BH25" s="8">
        <v>1.00488539887474</v>
      </c>
      <c r="BI25" s="8">
        <v>1.00650604421051</v>
      </c>
      <c r="BJ25" s="8">
        <v>1.01130604911439</v>
      </c>
      <c r="BK25" s="8">
        <v>1.01452085102898</v>
      </c>
      <c r="BL25" s="8">
        <v>1.00432205911502</v>
      </c>
      <c r="BM25" s="8">
        <v>1.01614350495011</v>
      </c>
      <c r="BN25" s="8">
        <v>0.953472639186919</v>
      </c>
      <c r="BO25" s="8">
        <v>1.00930834226836</v>
      </c>
    </row>
    <row r="26" spans="1:67" x14ac:dyDescent="0.2">
      <c r="A26" s="1">
        <v>1991</v>
      </c>
      <c r="B26" s="8">
        <v>0.992007421788206</v>
      </c>
      <c r="C26" s="8">
        <v>0.98333243728486</v>
      </c>
      <c r="D26" s="8">
        <v>0.996896099832555</v>
      </c>
      <c r="E26" s="8">
        <v>0.986750470631167</v>
      </c>
      <c r="F26" s="8">
        <v>0.992718477429642</v>
      </c>
      <c r="G26" s="8">
        <v>0.988013002166423</v>
      </c>
      <c r="H26" s="8">
        <v>0.986869353505311</v>
      </c>
      <c r="I26" s="8">
        <v>0.996957223052159</v>
      </c>
      <c r="J26" s="8">
        <v>0.998116864774702</v>
      </c>
      <c r="K26" s="8">
        <v>0.991489455811866</v>
      </c>
      <c r="L26" s="8">
        <v>0.843379134195467</v>
      </c>
      <c r="M26" s="8">
        <v>0.98137205754546</v>
      </c>
      <c r="N26" s="8">
        <v>0.967790716495166</v>
      </c>
      <c r="O26" s="8">
        <v>0.999288264697035</v>
      </c>
      <c r="P26" s="8">
        <v>0.996328214620609</v>
      </c>
      <c r="Q26" s="8">
        <v>0.991591219583497</v>
      </c>
      <c r="R26" s="8">
        <v>0.975006698033283</v>
      </c>
      <c r="S26" s="8">
        <v>0.994577076582143</v>
      </c>
      <c r="T26" s="8">
        <v>0.989255230586245</v>
      </c>
      <c r="U26" s="8">
        <v>0.989255230586245</v>
      </c>
      <c r="V26" s="8">
        <v>0.995566444994841</v>
      </c>
      <c r="W26" s="8">
        <v>1.00510263048762</v>
      </c>
      <c r="X26" s="8">
        <v>1.00924294506391</v>
      </c>
      <c r="Y26" s="8">
        <v>0.994144390771622</v>
      </c>
      <c r="Z26" s="8">
        <v>0.996922797576275</v>
      </c>
      <c r="AA26" s="8">
        <v>0.993432757282988</v>
      </c>
      <c r="AB26" s="8">
        <v>0.982398798950156</v>
      </c>
      <c r="AC26" s="8">
        <v>0.988167976733126</v>
      </c>
      <c r="AD26" s="8">
        <v>0.998309854647444</v>
      </c>
      <c r="AE26" s="8">
        <v>0.987252336040281</v>
      </c>
      <c r="AF26" s="8">
        <v>0.994798996537483</v>
      </c>
      <c r="AG26" s="8">
        <v>0.997787311326023</v>
      </c>
      <c r="AH26" s="8">
        <v>0.995581523806367</v>
      </c>
      <c r="AI26" s="8">
        <v>0.951791424710518</v>
      </c>
      <c r="AJ26" s="8">
        <v>0.995581523806367</v>
      </c>
      <c r="AK26" s="8">
        <v>0.996579800419022</v>
      </c>
      <c r="AL26" s="8">
        <v>0.990160334166545</v>
      </c>
      <c r="AM26" s="8">
        <v>0.997838371397973</v>
      </c>
      <c r="AN26" s="8">
        <v>0.995581523806367</v>
      </c>
      <c r="AO26" s="8">
        <v>1.0021137922483</v>
      </c>
      <c r="AP26" s="8">
        <v>0.959858537955787</v>
      </c>
      <c r="AQ26" s="8">
        <v>0.988480409955989</v>
      </c>
      <c r="AR26" s="8">
        <v>0.988480409955989</v>
      </c>
      <c r="AS26" s="8">
        <v>0.988480409955989</v>
      </c>
      <c r="AT26" s="8">
        <v>0.988480409955989</v>
      </c>
      <c r="AU26" s="8">
        <v>0.985259906598542</v>
      </c>
      <c r="AV26" s="8">
        <v>0.988480409955989</v>
      </c>
      <c r="AW26" s="8">
        <v>0.988480409955989</v>
      </c>
      <c r="AX26" s="8">
        <v>0.988480409955989</v>
      </c>
      <c r="AY26" s="8">
        <v>0.988480409955989</v>
      </c>
      <c r="AZ26" s="8">
        <v>0.986869353505312</v>
      </c>
      <c r="BA26" s="8">
        <v>0.9867354813518</v>
      </c>
      <c r="BB26" s="8">
        <v>1.00891230516658</v>
      </c>
      <c r="BC26" s="8">
        <v>0.996791743480765</v>
      </c>
      <c r="BD26" s="8">
        <v>1.00891807933319</v>
      </c>
      <c r="BE26" s="8">
        <v>0.972651778131335</v>
      </c>
      <c r="BF26" s="8">
        <v>0.995943545236702</v>
      </c>
      <c r="BG26" s="8">
        <v>1.00647634729307</v>
      </c>
      <c r="BH26" s="8">
        <v>0.994878421927633</v>
      </c>
      <c r="BI26" s="8">
        <v>0.996482928347926</v>
      </c>
      <c r="BJ26" s="8">
        <v>1.00123513323554</v>
      </c>
      <c r="BK26" s="8">
        <v>1.00441792110287</v>
      </c>
      <c r="BL26" s="8">
        <v>0.9943206920892</v>
      </c>
      <c r="BM26" s="8">
        <v>1.00602441610637</v>
      </c>
      <c r="BN26" s="8">
        <v>0.94397764728961</v>
      </c>
      <c r="BO26" s="8">
        <v>0.999257320206626</v>
      </c>
    </row>
    <row r="27" spans="1:67" x14ac:dyDescent="0.2">
      <c r="A27" s="1">
        <v>1992</v>
      </c>
      <c r="B27" s="8">
        <v>0.9923428444312</v>
      </c>
      <c r="C27" s="8">
        <v>0.985708392025662</v>
      </c>
      <c r="D27" s="8">
        <v>0.997122195312254</v>
      </c>
      <c r="E27" s="8">
        <v>0.987356005129919</v>
      </c>
      <c r="F27" s="8">
        <v>0.990095712055198</v>
      </c>
      <c r="G27" s="8">
        <v>0.988880840471724</v>
      </c>
      <c r="H27" s="8">
        <v>0.984356882782672</v>
      </c>
      <c r="I27" s="8">
        <v>0.994115793588664</v>
      </c>
      <c r="J27" s="8">
        <v>0.999078380458587</v>
      </c>
      <c r="K27" s="8">
        <v>0.991382924302858</v>
      </c>
      <c r="L27" s="8">
        <v>0.884084944745892</v>
      </c>
      <c r="M27" s="8">
        <v>0.980674379435432</v>
      </c>
      <c r="N27" s="8">
        <v>0.975987386683319</v>
      </c>
      <c r="O27" s="8">
        <v>0.997937974760059</v>
      </c>
      <c r="P27" s="8">
        <v>0.995146367249801</v>
      </c>
      <c r="Q27" s="8">
        <v>0.989258929112929</v>
      </c>
      <c r="R27" s="8">
        <v>0.975692283941922</v>
      </c>
      <c r="S27" s="8">
        <v>0.994311432858812</v>
      </c>
      <c r="T27" s="8">
        <v>0.989950835495939</v>
      </c>
      <c r="U27" s="8">
        <v>0.989950835495939</v>
      </c>
      <c r="V27" s="8">
        <v>0.996188755138821</v>
      </c>
      <c r="W27" s="8">
        <v>1.00353466311918</v>
      </c>
      <c r="X27" s="8">
        <v>1.00592878949884</v>
      </c>
      <c r="Y27" s="8">
        <v>0.994465025377395</v>
      </c>
      <c r="Z27" s="8">
        <v>0.997244328282633</v>
      </c>
      <c r="AA27" s="8">
        <v>0.993182314585475</v>
      </c>
      <c r="AB27" s="8">
        <v>0.982180981358026</v>
      </c>
      <c r="AC27" s="8">
        <v>0.987918861277777</v>
      </c>
      <c r="AD27" s="8">
        <v>0.998058182442035</v>
      </c>
      <c r="AE27" s="8">
        <v>0.988303060768844</v>
      </c>
      <c r="AF27" s="8">
        <v>0.994548209413392</v>
      </c>
      <c r="AG27" s="8">
        <v>0.995247044574175</v>
      </c>
      <c r="AH27" s="8">
        <v>0.993046872769044</v>
      </c>
      <c r="AI27" s="8">
        <v>0.94936825888806</v>
      </c>
      <c r="AJ27" s="8">
        <v>0.993046872769044</v>
      </c>
      <c r="AK27" s="8">
        <v>0.994042607869235</v>
      </c>
      <c r="AL27" s="8">
        <v>0.987639484936122</v>
      </c>
      <c r="AM27" s="8">
        <v>0.995297974652285</v>
      </c>
      <c r="AN27" s="8">
        <v>0.993046872769044</v>
      </c>
      <c r="AO27" s="8">
        <v>1.00304643398484</v>
      </c>
      <c r="AP27" s="8">
        <v>0.960751853805341</v>
      </c>
      <c r="AQ27" s="8">
        <v>0.989400363451499</v>
      </c>
      <c r="AR27" s="8">
        <v>0.989400363451499</v>
      </c>
      <c r="AS27" s="8">
        <v>0.989400363451499</v>
      </c>
      <c r="AT27" s="8">
        <v>0.989400363451499</v>
      </c>
      <c r="AU27" s="8">
        <v>0.986176862853751</v>
      </c>
      <c r="AV27" s="8">
        <v>0.989400363451499</v>
      </c>
      <c r="AW27" s="8">
        <v>0.989400363451499</v>
      </c>
      <c r="AX27" s="8">
        <v>0.989400363451499</v>
      </c>
      <c r="AY27" s="8">
        <v>0.989400363451499</v>
      </c>
      <c r="AZ27" s="8">
        <v>0.984356882782672</v>
      </c>
      <c r="BA27" s="8">
        <v>0.984223351454281</v>
      </c>
      <c r="BB27" s="8">
        <v>1.00891230516658</v>
      </c>
      <c r="BC27" s="8">
        <v>0.993163089520724</v>
      </c>
      <c r="BD27" s="8">
        <v>1.00644502475916</v>
      </c>
      <c r="BE27" s="8">
        <v>0.977295968589472</v>
      </c>
      <c r="BF27" s="8">
        <v>0.993407972529006</v>
      </c>
      <c r="BG27" s="8">
        <v>1.00741304914827</v>
      </c>
      <c r="BH27" s="8">
        <v>0.995804329889633</v>
      </c>
      <c r="BI27" s="8">
        <v>0.997410329583111</v>
      </c>
      <c r="BJ27" s="8">
        <v>1.00216695722656</v>
      </c>
      <c r="BK27" s="8">
        <v>1.00535270723334</v>
      </c>
      <c r="BL27" s="8">
        <v>0.995246080986271</v>
      </c>
      <c r="BM27" s="8">
        <v>1.00696069736075</v>
      </c>
      <c r="BN27" s="8">
        <v>0.944856183199438</v>
      </c>
      <c r="BO27" s="8">
        <v>1.00018730349752</v>
      </c>
    </row>
    <row r="28" spans="1:67" x14ac:dyDescent="0.2">
      <c r="A28" s="1">
        <v>1993</v>
      </c>
      <c r="B28" s="8">
        <v>0.993563544882109</v>
      </c>
      <c r="C28" s="8">
        <v>0.989176098506142</v>
      </c>
      <c r="D28" s="8">
        <v>0.996851837897685</v>
      </c>
      <c r="E28" s="8">
        <v>0.987883297603936</v>
      </c>
      <c r="F28" s="8">
        <v>0.9914460493517</v>
      </c>
      <c r="G28" s="8">
        <v>0.985573274238924</v>
      </c>
      <c r="H28" s="8">
        <v>0.985684943262706</v>
      </c>
      <c r="I28" s="8">
        <v>0.994698233991061</v>
      </c>
      <c r="J28" s="8">
        <v>0.995497560341076</v>
      </c>
      <c r="K28" s="8">
        <v>0.991637320586551</v>
      </c>
      <c r="L28" s="8">
        <v>0.932346401290012</v>
      </c>
      <c r="M28" s="8">
        <v>0.980685210408742</v>
      </c>
      <c r="N28" s="8">
        <v>0.986831066030524</v>
      </c>
      <c r="O28" s="8">
        <v>0.996037929462881</v>
      </c>
      <c r="P28" s="8">
        <v>0.995513526679778</v>
      </c>
      <c r="Q28" s="8">
        <v>0.992129599736362</v>
      </c>
      <c r="R28" s="8">
        <v>0.976658018200853</v>
      </c>
      <c r="S28" s="8">
        <v>0.993704272074674</v>
      </c>
      <c r="T28" s="8">
        <v>0.990930682782046</v>
      </c>
      <c r="U28" s="8">
        <v>0.990930682782046</v>
      </c>
      <c r="V28" s="8">
        <v>0.996304422605935</v>
      </c>
      <c r="W28" s="8">
        <v>1.00097344855626</v>
      </c>
      <c r="X28" s="8">
        <v>1.0024430156123</v>
      </c>
      <c r="Y28" s="8">
        <v>0.994236672180807</v>
      </c>
      <c r="Z28" s="8">
        <v>0.997015336890949</v>
      </c>
      <c r="AA28" s="8">
        <v>0.993201427809782</v>
      </c>
      <c r="AB28" s="8">
        <v>0.982061522480085</v>
      </c>
      <c r="AC28" s="8">
        <v>0.987937873209942</v>
      </c>
      <c r="AD28" s="8">
        <v>0.998077389499623</v>
      </c>
      <c r="AE28" s="8">
        <v>0.990660617935134</v>
      </c>
      <c r="AF28" s="8">
        <v>0.994567348923562</v>
      </c>
      <c r="AG28" s="8">
        <v>0.996589797686271</v>
      </c>
      <c r="AH28" s="8">
        <v>0.994386657484947</v>
      </c>
      <c r="AI28" s="8">
        <v>0.950649113919077</v>
      </c>
      <c r="AJ28" s="8">
        <v>0.994386657484947</v>
      </c>
      <c r="AK28" s="8">
        <v>0.995383735996718</v>
      </c>
      <c r="AL28" s="8">
        <v>0.988971974190178</v>
      </c>
      <c r="AM28" s="8">
        <v>0.996640796477492</v>
      </c>
      <c r="AN28" s="8">
        <v>0.994386657484947</v>
      </c>
      <c r="AO28" s="8">
        <v>0.999434722893431</v>
      </c>
      <c r="AP28" s="8">
        <v>0.957292434571185</v>
      </c>
      <c r="AQ28" s="8">
        <v>0.985837788334888</v>
      </c>
      <c r="AR28" s="8">
        <v>0.985837788334888</v>
      </c>
      <c r="AS28" s="8">
        <v>0.985837788334888</v>
      </c>
      <c r="AT28" s="8">
        <v>0.985837788334888</v>
      </c>
      <c r="AU28" s="8">
        <v>0.982625894730065</v>
      </c>
      <c r="AV28" s="8">
        <v>0.985837788334888</v>
      </c>
      <c r="AW28" s="8">
        <v>0.985837788334888</v>
      </c>
      <c r="AX28" s="8">
        <v>0.985837788334888</v>
      </c>
      <c r="AY28" s="8">
        <v>0.985837788334888</v>
      </c>
      <c r="AZ28" s="8">
        <v>0.985684943262706</v>
      </c>
      <c r="BA28" s="8">
        <v>0.985551231778435</v>
      </c>
      <c r="BB28" s="8">
        <v>0.992897436955144</v>
      </c>
      <c r="BC28" s="8">
        <v>0.99487180726427</v>
      </c>
      <c r="BD28" s="8">
        <v>1.00541689844561</v>
      </c>
      <c r="BE28" s="8">
        <v>0.979909344387801</v>
      </c>
      <c r="BF28" s="8">
        <v>0.994748244428296</v>
      </c>
      <c r="BG28" s="8">
        <v>1.00378561500369</v>
      </c>
      <c r="BH28" s="8">
        <v>0.992218695744217</v>
      </c>
      <c r="BI28" s="8">
        <v>0.993818912647678</v>
      </c>
      <c r="BJ28" s="8">
        <v>0.998558412903761</v>
      </c>
      <c r="BK28" s="8">
        <v>1.00173269184775</v>
      </c>
      <c r="BL28" s="8">
        <v>0.991662456950944</v>
      </c>
      <c r="BM28" s="8">
        <v>1.0033348920181</v>
      </c>
      <c r="BN28" s="8">
        <v>0.941454000168799</v>
      </c>
      <c r="BO28" s="8">
        <v>0.996585887396401</v>
      </c>
    </row>
    <row r="29" spans="1:67" x14ac:dyDescent="0.2">
      <c r="A29" s="1">
        <v>1994</v>
      </c>
      <c r="B29" s="8">
        <v>0.993711588108137</v>
      </c>
      <c r="C29" s="8">
        <v>0.991940047671546</v>
      </c>
      <c r="D29" s="8">
        <v>0.995753939149244</v>
      </c>
      <c r="E29" s="8">
        <v>0.987395049118794</v>
      </c>
      <c r="F29" s="8">
        <v>0.990457878657419</v>
      </c>
      <c r="G29" s="8">
        <v>0.985159783831148</v>
      </c>
      <c r="H29" s="8">
        <v>0.985513415251489</v>
      </c>
      <c r="I29" s="8">
        <v>0.994338230607134</v>
      </c>
      <c r="J29" s="8">
        <v>0.995191665340038</v>
      </c>
      <c r="K29" s="8">
        <v>0.991129169877804</v>
      </c>
      <c r="L29" s="8">
        <v>0.973602190871622</v>
      </c>
      <c r="M29" s="8">
        <v>0.980596387452433</v>
      </c>
      <c r="N29" s="8">
        <v>0.994913231153358</v>
      </c>
      <c r="O29" s="8">
        <v>0.994303217066466</v>
      </c>
      <c r="P29" s="8">
        <v>0.996385399401964</v>
      </c>
      <c r="Q29" s="8">
        <v>0.992662377098778</v>
      </c>
      <c r="R29" s="8">
        <v>0.978049017908184</v>
      </c>
      <c r="S29" s="8">
        <v>0.993380695840877</v>
      </c>
      <c r="T29" s="8">
        <v>0.992342010251895</v>
      </c>
      <c r="U29" s="8">
        <v>0.992342010251895</v>
      </c>
      <c r="V29" s="8">
        <v>0.995377746924011</v>
      </c>
      <c r="W29" s="8">
        <v>0.999353568100458</v>
      </c>
      <c r="X29" s="8">
        <v>0.998256243785185</v>
      </c>
      <c r="Y29" s="8">
        <v>0.993149327832532</v>
      </c>
      <c r="Z29" s="8">
        <v>0.995924953663247</v>
      </c>
      <c r="AA29" s="8">
        <v>0.993576095464881</v>
      </c>
      <c r="AB29" s="8">
        <v>0.982267099345779</v>
      </c>
      <c r="AC29" s="8">
        <v>0.988310555282253</v>
      </c>
      <c r="AD29" s="8">
        <v>0.998453896524946</v>
      </c>
      <c r="AE29" s="8">
        <v>0.990721757195899</v>
      </c>
      <c r="AF29" s="8">
        <v>0.994942531848219</v>
      </c>
      <c r="AG29" s="8">
        <v>0.996416372022051</v>
      </c>
      <c r="AH29" s="8">
        <v>0.994213615209212</v>
      </c>
      <c r="AI29" s="8">
        <v>0.95048368281151</v>
      </c>
      <c r="AJ29" s="8">
        <v>0.994213615209212</v>
      </c>
      <c r="AK29" s="8">
        <v>0.995210520210273</v>
      </c>
      <c r="AL29" s="8">
        <v>0.988799874172782</v>
      </c>
      <c r="AM29" s="8">
        <v>0.996467361938509</v>
      </c>
      <c r="AN29" s="8">
        <v>0.994213615209212</v>
      </c>
      <c r="AO29" s="8">
        <v>0.999146525923875</v>
      </c>
      <c r="AP29" s="8">
        <v>0.957016389750745</v>
      </c>
      <c r="AQ29" s="8">
        <v>0.985553512177012</v>
      </c>
      <c r="AR29" s="8">
        <v>0.985553512177012</v>
      </c>
      <c r="AS29" s="8">
        <v>0.985553512177012</v>
      </c>
      <c r="AT29" s="8">
        <v>0.985553512177012</v>
      </c>
      <c r="AU29" s="8">
        <v>0.982342544753741</v>
      </c>
      <c r="AV29" s="8">
        <v>0.985553512177012</v>
      </c>
      <c r="AW29" s="8">
        <v>0.985553512177012</v>
      </c>
      <c r="AX29" s="8">
        <v>0.985553512177012</v>
      </c>
      <c r="AY29" s="8">
        <v>0.985553512177012</v>
      </c>
      <c r="AZ29" s="8">
        <v>0.985513415251489</v>
      </c>
      <c r="BA29" s="8">
        <v>0.985379727035571</v>
      </c>
      <c r="BB29" s="8">
        <v>0.986999829975792</v>
      </c>
      <c r="BC29" s="8">
        <v>0.994905218930023</v>
      </c>
      <c r="BD29" s="8">
        <v>0.999673591206645</v>
      </c>
      <c r="BE29" s="8">
        <v>0.985502690793305</v>
      </c>
      <c r="BF29" s="8">
        <v>0.994575139229526</v>
      </c>
      <c r="BG29" s="8">
        <v>1.00349616341101</v>
      </c>
      <c r="BH29" s="8">
        <v>0.991932579588054</v>
      </c>
      <c r="BI29" s="8">
        <v>0.993532335053012</v>
      </c>
      <c r="BJ29" s="8">
        <v>0.99827046862693</v>
      </c>
      <c r="BK29" s="8">
        <v>1.00144383223593</v>
      </c>
      <c r="BL29" s="8">
        <v>0.991376501191784</v>
      </c>
      <c r="BM29" s="8">
        <v>1.00304557039589</v>
      </c>
      <c r="BN29" s="8">
        <v>0.941182522518874</v>
      </c>
      <c r="BO29" s="8">
        <v>0.996298511916971</v>
      </c>
    </row>
    <row r="30" spans="1:67" x14ac:dyDescent="0.2">
      <c r="A30" s="1">
        <v>1995</v>
      </c>
      <c r="B30" s="8">
        <v>0.995810589164812</v>
      </c>
      <c r="C30" s="8">
        <v>0.994384523694975</v>
      </c>
      <c r="D30" s="8">
        <v>0.999227888069038</v>
      </c>
      <c r="E30" s="8">
        <v>0.987274177547553</v>
      </c>
      <c r="F30" s="8">
        <v>0.991298529192768</v>
      </c>
      <c r="G30" s="8">
        <v>0.980207443739813</v>
      </c>
      <c r="H30" s="8">
        <v>0.986257816022955</v>
      </c>
      <c r="I30" s="8">
        <v>0.99492579685314</v>
      </c>
      <c r="J30" s="8">
        <v>0.990270285027703</v>
      </c>
      <c r="K30" s="8">
        <v>0.991834406817927</v>
      </c>
      <c r="L30" s="8">
        <v>0.994553381162934</v>
      </c>
      <c r="M30" s="8">
        <v>0.983528429212939</v>
      </c>
      <c r="N30" s="8">
        <v>0.998969405461655</v>
      </c>
      <c r="O30" s="8">
        <v>0.995692730379014</v>
      </c>
      <c r="P30" s="8">
        <v>0.99752489157941</v>
      </c>
      <c r="Q30" s="8">
        <v>0.995773163586233</v>
      </c>
      <c r="R30" s="8">
        <v>0.981368575223952</v>
      </c>
      <c r="S30" s="8">
        <v>0.993749037915156</v>
      </c>
      <c r="T30" s="8">
        <v>0.995710078845145</v>
      </c>
      <c r="U30" s="8">
        <v>0.995710078845145</v>
      </c>
      <c r="V30" s="8">
        <v>0.999235964389707</v>
      </c>
      <c r="W30" s="8">
        <v>0.999703337994893</v>
      </c>
      <c r="X30" s="8">
        <v>0.998025419428615</v>
      </c>
      <c r="Y30" s="8">
        <v>0.99653537427156</v>
      </c>
      <c r="Z30" s="8">
        <v>0.999320463329704</v>
      </c>
      <c r="AA30" s="8">
        <v>0.99431069083194</v>
      </c>
      <c r="AB30" s="8">
        <v>0.982736793260348</v>
      </c>
      <c r="AC30" s="8">
        <v>0.989041257599308</v>
      </c>
      <c r="AD30" s="8">
        <v>0.999192098269087</v>
      </c>
      <c r="AE30" s="8">
        <v>0.995875607550035</v>
      </c>
      <c r="AF30" s="8">
        <v>0.995678137482978</v>
      </c>
      <c r="AG30" s="8">
        <v>0.997169008266831</v>
      </c>
      <c r="AH30" s="8">
        <v>0.994964587616803</v>
      </c>
      <c r="AI30" s="8">
        <v>0.95120162411581</v>
      </c>
      <c r="AJ30" s="8">
        <v>0.994964587616803</v>
      </c>
      <c r="AK30" s="8">
        <v>0.995962245623191</v>
      </c>
      <c r="AL30" s="8">
        <v>0.989546757348363</v>
      </c>
      <c r="AM30" s="8">
        <v>0.997220036698171</v>
      </c>
      <c r="AN30" s="8">
        <v>0.994964587616803</v>
      </c>
      <c r="AO30" s="8">
        <v>0.994264172139647</v>
      </c>
      <c r="AP30" s="8">
        <v>0.952339905900945</v>
      </c>
      <c r="AQ30" s="8">
        <v>0.980737580984851</v>
      </c>
      <c r="AR30" s="8">
        <v>0.980737580984851</v>
      </c>
      <c r="AS30" s="8">
        <v>0.980737580984851</v>
      </c>
      <c r="AT30" s="8">
        <v>0.980737580984851</v>
      </c>
      <c r="AU30" s="8">
        <v>0.97754230403194</v>
      </c>
      <c r="AV30" s="8">
        <v>0.980737580984851</v>
      </c>
      <c r="AW30" s="8">
        <v>0.980737580984851</v>
      </c>
      <c r="AX30" s="8">
        <v>0.980737580984851</v>
      </c>
      <c r="AY30" s="8">
        <v>0.980737580984851</v>
      </c>
      <c r="AZ30" s="8">
        <v>0.986257816022955</v>
      </c>
      <c r="BA30" s="8">
        <v>0.986124026826564</v>
      </c>
      <c r="BB30" s="8">
        <v>0.984778496953799</v>
      </c>
      <c r="BC30" s="8">
        <v>0.995968494427436</v>
      </c>
      <c r="BD30" s="8">
        <v>0.994986967607281</v>
      </c>
      <c r="BE30" s="8">
        <v>0.9903759671551</v>
      </c>
      <c r="BF30" s="8">
        <v>0.995326384711795</v>
      </c>
      <c r="BG30" s="8">
        <v>0.998592555017474</v>
      </c>
      <c r="BH30" s="8">
        <v>0.987085476927939</v>
      </c>
      <c r="BI30" s="8">
        <v>0.988677415148933</v>
      </c>
      <c r="BJ30" s="8">
        <v>0.993392395717977</v>
      </c>
      <c r="BK30" s="8">
        <v>0.996550252608566</v>
      </c>
      <c r="BL30" s="8">
        <v>0.986532115822268</v>
      </c>
      <c r="BM30" s="8">
        <v>0.998144163836075</v>
      </c>
      <c r="BN30" s="8">
        <v>0.93658341124616</v>
      </c>
      <c r="BO30" s="8">
        <v>0.991430075022412</v>
      </c>
    </row>
    <row r="31" spans="1:67" x14ac:dyDescent="0.2">
      <c r="A31" s="1">
        <v>1996</v>
      </c>
      <c r="B31" s="8">
        <v>0.995988599284896</v>
      </c>
      <c r="C31" s="8">
        <v>0.995849473282851</v>
      </c>
      <c r="D31" s="8">
        <v>0.998994000058994</v>
      </c>
      <c r="E31" s="8">
        <v>0.986944631661943</v>
      </c>
      <c r="F31" s="8">
        <v>0.990488984363027</v>
      </c>
      <c r="G31" s="8">
        <v>0.979604156962146</v>
      </c>
      <c r="H31" s="8">
        <v>0.983614705980511</v>
      </c>
      <c r="I31" s="8">
        <v>0.994425725308358</v>
      </c>
      <c r="J31" s="8">
        <v>0.990786417281017</v>
      </c>
      <c r="K31" s="8">
        <v>0.996550266782475</v>
      </c>
      <c r="L31" s="8">
        <v>0.994320269421293</v>
      </c>
      <c r="M31" s="8">
        <v>0.985477164558908</v>
      </c>
      <c r="N31" s="8">
        <v>0.998975015178629</v>
      </c>
      <c r="O31" s="8">
        <v>0.995087105218684</v>
      </c>
      <c r="P31" s="8">
        <v>0.997971172873839</v>
      </c>
      <c r="Q31" s="8">
        <v>0.995402880701879</v>
      </c>
      <c r="R31" s="8">
        <v>0.983466112066041</v>
      </c>
      <c r="S31" s="8">
        <v>0.9939429278678</v>
      </c>
      <c r="T31" s="8">
        <v>0.996452856299644</v>
      </c>
      <c r="U31" s="8">
        <v>0.996452856299644</v>
      </c>
      <c r="V31" s="8">
        <v>0.999264073690523</v>
      </c>
      <c r="W31" s="8">
        <v>0.995597530398147</v>
      </c>
      <c r="X31" s="8">
        <v>0.997570818933335</v>
      </c>
      <c r="Y31" s="8">
        <v>0.997609332145812</v>
      </c>
      <c r="Z31" s="8">
        <v>0.999039308817322</v>
      </c>
      <c r="AA31" s="8">
        <v>0.99513340664538</v>
      </c>
      <c r="AB31" s="8">
        <v>0.982705426433843</v>
      </c>
      <c r="AC31" s="8">
        <v>0.992162482807858</v>
      </c>
      <c r="AD31" s="8">
        <v>0.999296203940578</v>
      </c>
      <c r="AE31" s="8">
        <v>0.991234883247323</v>
      </c>
      <c r="AF31" s="8">
        <v>0.996449274724073</v>
      </c>
      <c r="AG31" s="8">
        <v>0.996976312203252</v>
      </c>
      <c r="AH31" s="8">
        <v>0.995308191512039</v>
      </c>
      <c r="AI31" s="8">
        <v>0.958240329689923</v>
      </c>
      <c r="AJ31" s="8">
        <v>0.995308191512039</v>
      </c>
      <c r="AK31" s="8">
        <v>0.997108346278161</v>
      </c>
      <c r="AL31" s="8">
        <v>0.984123246967492</v>
      </c>
      <c r="AM31" s="8">
        <v>0.997561890861671</v>
      </c>
      <c r="AN31" s="8">
        <v>0.995308191512039</v>
      </c>
      <c r="AO31" s="8">
        <v>0.993891498232097</v>
      </c>
      <c r="AP31" s="8">
        <v>0.967769812636982</v>
      </c>
      <c r="AQ31" s="8">
        <v>0.980774870361542</v>
      </c>
      <c r="AR31" s="8">
        <v>0.980774870361542</v>
      </c>
      <c r="AS31" s="8">
        <v>0.980774870361542</v>
      </c>
      <c r="AT31" s="8">
        <v>0.980774870361542</v>
      </c>
      <c r="AU31" s="8">
        <v>0.964674753976605</v>
      </c>
      <c r="AV31" s="8">
        <v>0.980774870361542</v>
      </c>
      <c r="AW31" s="8">
        <v>0.980774870361542</v>
      </c>
      <c r="AX31" s="8">
        <v>0.980774870361542</v>
      </c>
      <c r="AY31" s="8">
        <v>0.980774870361542</v>
      </c>
      <c r="AZ31" s="8">
        <v>0.983614705980511</v>
      </c>
      <c r="BA31" s="8">
        <v>0.98320935048504</v>
      </c>
      <c r="BB31" s="8">
        <v>0.982444453722717</v>
      </c>
      <c r="BC31" s="8">
        <v>0.996040022750383</v>
      </c>
      <c r="BD31" s="8">
        <v>0.995813689960425</v>
      </c>
      <c r="BE31" s="8">
        <v>0.9865332068178</v>
      </c>
      <c r="BF31" s="8">
        <v>0.995263493712391</v>
      </c>
      <c r="BG31" s="8">
        <v>0.998626808204148</v>
      </c>
      <c r="BH31" s="8">
        <v>0.990705008429428</v>
      </c>
      <c r="BI31" s="8">
        <v>0.992990860034185</v>
      </c>
      <c r="BJ31" s="8">
        <v>0.990344301867615</v>
      </c>
      <c r="BK31" s="8">
        <v>0.997813565182207</v>
      </c>
      <c r="BL31" s="8">
        <v>0.98596054601146</v>
      </c>
      <c r="BM31" s="8">
        <v>0.998083552338264</v>
      </c>
      <c r="BN31" s="8">
        <v>0.853836125255209</v>
      </c>
      <c r="BO31" s="8">
        <v>0.993659076411345</v>
      </c>
    </row>
    <row r="32" spans="1:67" x14ac:dyDescent="0.2">
      <c r="A32" s="1">
        <v>1997</v>
      </c>
      <c r="B32" s="8">
        <v>0.995135245486998</v>
      </c>
      <c r="C32" s="8">
        <v>0.994247183435276</v>
      </c>
      <c r="D32" s="8">
        <v>0.998922898887883</v>
      </c>
      <c r="E32" s="8">
        <v>0.986137048349578</v>
      </c>
      <c r="F32" s="8">
        <v>0.986895787369119</v>
      </c>
      <c r="G32" s="8">
        <v>0.972985170846264</v>
      </c>
      <c r="H32" s="8">
        <v>0.976097851643897</v>
      </c>
      <c r="I32" s="8">
        <v>0.993886618678927</v>
      </c>
      <c r="J32" s="8">
        <v>0.98943686956372</v>
      </c>
      <c r="K32" s="8">
        <v>0.991336090868843</v>
      </c>
      <c r="L32" s="8">
        <v>0.99529558426984</v>
      </c>
      <c r="M32" s="8">
        <v>0.983673246520238</v>
      </c>
      <c r="N32" s="8">
        <v>0.998673199698391</v>
      </c>
      <c r="O32" s="8">
        <v>0.994858908341916</v>
      </c>
      <c r="P32" s="8">
        <v>0.998187223027297</v>
      </c>
      <c r="Q32" s="8">
        <v>0.995640009631</v>
      </c>
      <c r="R32" s="8">
        <v>0.982363202496062</v>
      </c>
      <c r="S32" s="8">
        <v>0.992930573749789</v>
      </c>
      <c r="T32" s="8">
        <v>0.995606984687135</v>
      </c>
      <c r="U32" s="8">
        <v>0.995606984687135</v>
      </c>
      <c r="V32" s="8">
        <v>0.999277056425242</v>
      </c>
      <c r="W32" s="8">
        <v>0.994048020686904</v>
      </c>
      <c r="X32" s="8">
        <v>0.997546707987004</v>
      </c>
      <c r="Y32" s="8">
        <v>0.997741206606274</v>
      </c>
      <c r="Z32" s="8">
        <v>0.998986779685055</v>
      </c>
      <c r="AA32" s="8">
        <v>0.99479391019519</v>
      </c>
      <c r="AB32" s="8">
        <v>0.981373112958781</v>
      </c>
      <c r="AC32" s="8">
        <v>0.994142406364263</v>
      </c>
      <c r="AD32" s="8">
        <v>0.999250565215273</v>
      </c>
      <c r="AE32" s="8">
        <v>0.989813778756634</v>
      </c>
      <c r="AF32" s="8">
        <v>0.996415209448664</v>
      </c>
      <c r="AG32" s="8">
        <v>0.996917803822899</v>
      </c>
      <c r="AH32" s="8">
        <v>0.993979937066846</v>
      </c>
      <c r="AI32" s="8">
        <v>0.940517847797093</v>
      </c>
      <c r="AJ32" s="8">
        <v>0.993979937066846</v>
      </c>
      <c r="AK32" s="8">
        <v>0.995798454733687</v>
      </c>
      <c r="AL32" s="8">
        <v>0.979561591289945</v>
      </c>
      <c r="AM32" s="8">
        <v>0.996189110022516</v>
      </c>
      <c r="AN32" s="8">
        <v>0.993979937066846</v>
      </c>
      <c r="AO32" s="8">
        <v>0.986386331721017</v>
      </c>
      <c r="AP32" s="8">
        <v>0.975445136651369</v>
      </c>
      <c r="AQ32" s="8">
        <v>0.972472764890964</v>
      </c>
      <c r="AR32" s="8">
        <v>0.972472764890964</v>
      </c>
      <c r="AS32" s="8">
        <v>0.972472764890964</v>
      </c>
      <c r="AT32" s="8">
        <v>0.972472764890964</v>
      </c>
      <c r="AU32" s="8">
        <v>0.973156559456584</v>
      </c>
      <c r="AV32" s="8">
        <v>0.972472764890964</v>
      </c>
      <c r="AW32" s="8">
        <v>0.972472764890964</v>
      </c>
      <c r="AX32" s="8">
        <v>0.972472764890964</v>
      </c>
      <c r="AY32" s="8">
        <v>0.972472764890964</v>
      </c>
      <c r="AZ32" s="8">
        <v>0.976097851643897</v>
      </c>
      <c r="BA32" s="8">
        <v>0.976175920644932</v>
      </c>
      <c r="BB32" s="8">
        <v>0.986479756555214</v>
      </c>
      <c r="BC32" s="8">
        <v>0.995331648203145</v>
      </c>
      <c r="BD32" s="8">
        <v>0.995524372453827</v>
      </c>
      <c r="BE32" s="8">
        <v>0.986787636957422</v>
      </c>
      <c r="BF32" s="8">
        <v>0.994819492307191</v>
      </c>
      <c r="BG32" s="8">
        <v>0.998739436992654</v>
      </c>
      <c r="BH32" s="8">
        <v>0.990031877206985</v>
      </c>
      <c r="BI32" s="8">
        <v>0.993003631457977</v>
      </c>
      <c r="BJ32" s="8">
        <v>0.992925584310916</v>
      </c>
      <c r="BK32" s="8">
        <v>0.997740412527496</v>
      </c>
      <c r="BL32" s="8">
        <v>0.974784731434313</v>
      </c>
      <c r="BM32" s="8">
        <v>0.997715662964098</v>
      </c>
      <c r="BN32" s="8">
        <v>0.878683811197189</v>
      </c>
      <c r="BO32" s="8">
        <v>0.993450186070445</v>
      </c>
    </row>
    <row r="33" spans="1:67" x14ac:dyDescent="0.2">
      <c r="A33" s="1">
        <v>1998</v>
      </c>
      <c r="B33" s="8">
        <v>0.994720853737459</v>
      </c>
      <c r="C33" s="8">
        <v>0.994039140708951</v>
      </c>
      <c r="D33" s="8">
        <v>0.998856695389607</v>
      </c>
      <c r="E33" s="8">
        <v>0.982829508205419</v>
      </c>
      <c r="F33" s="8">
        <v>0.984413869539092</v>
      </c>
      <c r="G33" s="8">
        <v>0.979437821804538</v>
      </c>
      <c r="H33" s="8">
        <v>0.974304960754976</v>
      </c>
      <c r="I33" s="8">
        <v>0.992248177636235</v>
      </c>
      <c r="J33" s="8">
        <v>0.986266755904042</v>
      </c>
      <c r="K33" s="8">
        <v>0.991194946848009</v>
      </c>
      <c r="L33" s="8">
        <v>0.994412314720558</v>
      </c>
      <c r="M33" s="8">
        <v>0.983505315844534</v>
      </c>
      <c r="N33" s="8">
        <v>0.998527706162803</v>
      </c>
      <c r="O33" s="8">
        <v>0.995091479873583</v>
      </c>
      <c r="P33" s="8">
        <v>0.99815642734273</v>
      </c>
      <c r="Q33" s="8">
        <v>0.995390998491579</v>
      </c>
      <c r="R33" s="8">
        <v>0.978945241752667</v>
      </c>
      <c r="S33" s="8">
        <v>0.991713271404196</v>
      </c>
      <c r="T33" s="8">
        <v>0.995382845368568</v>
      </c>
      <c r="U33" s="8">
        <v>0.995382845368568</v>
      </c>
      <c r="V33" s="8">
        <v>0.999184606597587</v>
      </c>
      <c r="W33" s="8">
        <v>0.993896897108527</v>
      </c>
      <c r="X33" s="8">
        <v>0.997635104560494</v>
      </c>
      <c r="Y33" s="8">
        <v>0.997966372566244</v>
      </c>
      <c r="Z33" s="8">
        <v>0.998907389806192</v>
      </c>
      <c r="AA33" s="8">
        <v>0.993946061851083</v>
      </c>
      <c r="AB33" s="8">
        <v>0.975939930770113</v>
      </c>
      <c r="AC33" s="8">
        <v>0.994909617908822</v>
      </c>
      <c r="AD33" s="8">
        <v>0.999121189247014</v>
      </c>
      <c r="AE33" s="8">
        <v>0.98965090871336</v>
      </c>
      <c r="AF33" s="8">
        <v>0.996212069004475</v>
      </c>
      <c r="AG33" s="8">
        <v>0.995923277991443</v>
      </c>
      <c r="AH33" s="8">
        <v>0.993219303035102</v>
      </c>
      <c r="AI33" s="8">
        <v>0.942957331325413</v>
      </c>
      <c r="AJ33" s="8">
        <v>0.993219303035102</v>
      </c>
      <c r="AK33" s="8">
        <v>0.994109091103544</v>
      </c>
      <c r="AL33" s="8">
        <v>0.971283768550722</v>
      </c>
      <c r="AM33" s="8">
        <v>0.994854703240849</v>
      </c>
      <c r="AN33" s="8">
        <v>0.993219303035102</v>
      </c>
      <c r="AO33" s="8">
        <v>0.945107238605898</v>
      </c>
      <c r="AP33" s="8">
        <v>0.983026206415287</v>
      </c>
      <c r="AQ33" s="8">
        <v>0.979686083598108</v>
      </c>
      <c r="AR33" s="8">
        <v>0.979686083598108</v>
      </c>
      <c r="AS33" s="8">
        <v>0.979686083598108</v>
      </c>
      <c r="AT33" s="8">
        <v>0.979686083598108</v>
      </c>
      <c r="AU33" s="8">
        <v>0.986887369469446</v>
      </c>
      <c r="AV33" s="8">
        <v>0.979686083598108</v>
      </c>
      <c r="AW33" s="8">
        <v>0.979686083598108</v>
      </c>
      <c r="AX33" s="8">
        <v>0.979686083598108</v>
      </c>
      <c r="AY33" s="8">
        <v>0.979686083598108</v>
      </c>
      <c r="AZ33" s="8">
        <v>0.974304960754976</v>
      </c>
      <c r="BA33" s="8">
        <v>0.97416770452546</v>
      </c>
      <c r="BB33" s="8">
        <v>0.97829937961891</v>
      </c>
      <c r="BC33" s="8">
        <v>0.995097898294271</v>
      </c>
      <c r="BD33" s="8">
        <v>0.995097733345654</v>
      </c>
      <c r="BE33" s="8">
        <v>0.986217786651437</v>
      </c>
      <c r="BF33" s="8">
        <v>0.994168972828227</v>
      </c>
      <c r="BG33" s="8">
        <v>0.998783092065953</v>
      </c>
      <c r="BH33" s="8">
        <v>0.985380649289841</v>
      </c>
      <c r="BI33" s="8">
        <v>0.9918753764402</v>
      </c>
      <c r="BJ33" s="8">
        <v>0.98476266453929</v>
      </c>
      <c r="BK33" s="8">
        <v>0.997691454194826</v>
      </c>
      <c r="BL33" s="8">
        <v>0.971269541153857</v>
      </c>
      <c r="BM33" s="8">
        <v>0.996830790457271</v>
      </c>
      <c r="BN33" s="8">
        <v>0.88552569383483</v>
      </c>
      <c r="BO33" s="8">
        <v>0.992936569940348</v>
      </c>
    </row>
    <row r="34" spans="1:67" x14ac:dyDescent="0.2">
      <c r="A34" s="1">
        <v>1999</v>
      </c>
      <c r="B34" s="8">
        <v>0.995031474147341</v>
      </c>
      <c r="C34" s="8">
        <v>0.994350788569979</v>
      </c>
      <c r="D34" s="8">
        <v>0.998818482459043</v>
      </c>
      <c r="E34" s="8">
        <v>0.98457557843494</v>
      </c>
      <c r="F34" s="8">
        <v>0.988425381069523</v>
      </c>
      <c r="G34" s="8">
        <v>0.980650249135732</v>
      </c>
      <c r="H34" s="8">
        <v>0.990842470801518</v>
      </c>
      <c r="I34" s="8">
        <v>0.990993341471161</v>
      </c>
      <c r="J34" s="8">
        <v>0.988151094267988</v>
      </c>
      <c r="K34" s="8">
        <v>0.991286490212232</v>
      </c>
      <c r="L34" s="8">
        <v>0.994648691415006</v>
      </c>
      <c r="M34" s="8">
        <v>0.987938145744374</v>
      </c>
      <c r="N34" s="8">
        <v>0.99834010944037</v>
      </c>
      <c r="O34" s="8">
        <v>0.995451345962442</v>
      </c>
      <c r="P34" s="8">
        <v>0.998378143124912</v>
      </c>
      <c r="Q34" s="8">
        <v>0.995815002523048</v>
      </c>
      <c r="R34" s="8">
        <v>0.978444169549395</v>
      </c>
      <c r="S34" s="8">
        <v>0.990970441250339</v>
      </c>
      <c r="T34" s="8">
        <v>0.995520194355907</v>
      </c>
      <c r="U34" s="8">
        <v>0.995520194355907</v>
      </c>
      <c r="V34" s="8">
        <v>0.99910360822103</v>
      </c>
      <c r="W34" s="8">
        <v>0.994668377665937</v>
      </c>
      <c r="X34" s="8">
        <v>0.997434422408408</v>
      </c>
      <c r="Y34" s="8">
        <v>0.997678071724521</v>
      </c>
      <c r="Z34" s="8">
        <v>0.998869623136414</v>
      </c>
      <c r="AA34" s="8">
        <v>0.992254387367946</v>
      </c>
      <c r="AB34" s="8">
        <v>0.976755002639621</v>
      </c>
      <c r="AC34" s="8">
        <v>0.995556522112679</v>
      </c>
      <c r="AD34" s="8">
        <v>0.999262097070983</v>
      </c>
      <c r="AE34" s="8">
        <v>0.989960282709707</v>
      </c>
      <c r="AF34" s="8">
        <v>0.996362005733217</v>
      </c>
      <c r="AG34" s="8">
        <v>0.995321587106212</v>
      </c>
      <c r="AH34" s="8">
        <v>0.993850830935037</v>
      </c>
      <c r="AI34" s="8">
        <v>0.942373525516123</v>
      </c>
      <c r="AJ34" s="8">
        <v>0.993850830935037</v>
      </c>
      <c r="AK34" s="8">
        <v>0.994614985363423</v>
      </c>
      <c r="AL34" s="8">
        <v>0.987135889376462</v>
      </c>
      <c r="AM34" s="8">
        <v>0.996220701348257</v>
      </c>
      <c r="AN34" s="8">
        <v>0.993850830935037</v>
      </c>
      <c r="AO34" s="8">
        <v>0.994217418866058</v>
      </c>
      <c r="AP34" s="8">
        <v>0.988380356900134</v>
      </c>
      <c r="AQ34" s="8">
        <v>0.978923461815927</v>
      </c>
      <c r="AR34" s="8">
        <v>0.978923461815927</v>
      </c>
      <c r="AS34" s="8">
        <v>0.978923461815927</v>
      </c>
      <c r="AT34" s="8">
        <v>0.978923461815927</v>
      </c>
      <c r="AU34" s="8">
        <v>0.989595909381436</v>
      </c>
      <c r="AV34" s="8">
        <v>0.978923461815927</v>
      </c>
      <c r="AW34" s="8">
        <v>0.978923461815927</v>
      </c>
      <c r="AX34" s="8">
        <v>0.978923461815927</v>
      </c>
      <c r="AY34" s="8">
        <v>0.978923461815927</v>
      </c>
      <c r="AZ34" s="8">
        <v>0.990842470801518</v>
      </c>
      <c r="BA34" s="8">
        <v>0.989756048588192</v>
      </c>
      <c r="BB34" s="8">
        <v>0.970750198094468</v>
      </c>
      <c r="BC34" s="8">
        <v>0.994903894724908</v>
      </c>
      <c r="BD34" s="8">
        <v>0.992607549837811</v>
      </c>
      <c r="BE34" s="8">
        <v>0.987235079358848</v>
      </c>
      <c r="BF34" s="8">
        <v>0.993762426094273</v>
      </c>
      <c r="BG34" s="8">
        <v>0.998811987696892</v>
      </c>
      <c r="BH34" s="8">
        <v>0.986975492366897</v>
      </c>
      <c r="BI34" s="8">
        <v>0.990886136281034</v>
      </c>
      <c r="BJ34" s="8">
        <v>0.95076726342711</v>
      </c>
      <c r="BK34" s="8">
        <v>0.998208750562669</v>
      </c>
      <c r="BL34" s="8">
        <v>0.983405742055885</v>
      </c>
      <c r="BM34" s="8">
        <v>0.99567902561567</v>
      </c>
      <c r="BN34" s="8">
        <v>0.907440412853799</v>
      </c>
      <c r="BO34" s="8">
        <v>0.992320017962042</v>
      </c>
    </row>
    <row r="35" spans="1:67" x14ac:dyDescent="0.2">
      <c r="A35" s="1">
        <v>2000</v>
      </c>
      <c r="B35" s="8">
        <v>0.995219460909838</v>
      </c>
      <c r="C35" s="8">
        <v>0.995260495217906</v>
      </c>
      <c r="D35" s="8">
        <v>0.998709688058206</v>
      </c>
      <c r="E35" s="8">
        <v>0.991153496109409</v>
      </c>
      <c r="F35" s="8">
        <v>0.985878594038158</v>
      </c>
      <c r="G35" s="8">
        <v>0.979963124099911</v>
      </c>
      <c r="H35" s="8">
        <v>0.993221618204804</v>
      </c>
      <c r="I35" s="8">
        <v>0.989381009827838</v>
      </c>
      <c r="J35" s="8">
        <v>0.990056949007486</v>
      </c>
      <c r="K35" s="8">
        <v>0.995526863709561</v>
      </c>
      <c r="L35" s="8">
        <v>0.993452720720414</v>
      </c>
      <c r="M35" s="8">
        <v>0.99244223128129</v>
      </c>
      <c r="N35" s="8">
        <v>0.99811267440909</v>
      </c>
      <c r="O35" s="8">
        <v>0.994987110113542</v>
      </c>
      <c r="P35" s="8">
        <v>0.998171661038977</v>
      </c>
      <c r="Q35" s="8">
        <v>0.995513563653352</v>
      </c>
      <c r="R35" s="8">
        <v>0.976047578043866</v>
      </c>
      <c r="S35" s="8">
        <v>0.986882005916422</v>
      </c>
      <c r="T35" s="8">
        <v>0.995760634385405</v>
      </c>
      <c r="U35" s="8">
        <v>0.995760634385405</v>
      </c>
      <c r="V35" s="8">
        <v>0.99895916625828</v>
      </c>
      <c r="W35" s="8">
        <v>0.9952078810854</v>
      </c>
      <c r="X35" s="8">
        <v>0.997130245309049</v>
      </c>
      <c r="Y35" s="8">
        <v>0.997519983673182</v>
      </c>
      <c r="Z35" s="8">
        <v>0.998755093429029</v>
      </c>
      <c r="AA35" s="8">
        <v>0.987310962798879</v>
      </c>
      <c r="AB35" s="8">
        <v>0.991507669137063</v>
      </c>
      <c r="AC35" s="8">
        <v>0.995157216785564</v>
      </c>
      <c r="AD35" s="8">
        <v>0.998679256625313</v>
      </c>
      <c r="AE35" s="8">
        <v>0.990034855174702</v>
      </c>
      <c r="AF35" s="8">
        <v>0.994470398681858</v>
      </c>
      <c r="AG35" s="8">
        <v>0.99644250952216</v>
      </c>
      <c r="AH35" s="8">
        <v>0.993872140537858</v>
      </c>
      <c r="AI35" s="8">
        <v>0.937734243737701</v>
      </c>
      <c r="AJ35" s="8">
        <v>0.993872140537858</v>
      </c>
      <c r="AK35" s="8">
        <v>0.993030857204969</v>
      </c>
      <c r="AL35" s="8">
        <v>0.977610831939113</v>
      </c>
      <c r="AM35" s="8">
        <v>0.997011190603519</v>
      </c>
      <c r="AN35" s="8">
        <v>0.993872140537858</v>
      </c>
      <c r="AO35" s="8">
        <v>0.999350115311398</v>
      </c>
      <c r="AP35" s="8">
        <v>0.971995872952598</v>
      </c>
      <c r="AQ35" s="8">
        <v>0.977148398575065</v>
      </c>
      <c r="AR35" s="8">
        <v>0.977148398575065</v>
      </c>
      <c r="AS35" s="8">
        <v>0.977148398575065</v>
      </c>
      <c r="AT35" s="8">
        <v>0.977148398575065</v>
      </c>
      <c r="AU35" s="8">
        <v>0.992231400091955</v>
      </c>
      <c r="AV35" s="8">
        <v>0.977148398575065</v>
      </c>
      <c r="AW35" s="8">
        <v>0.977148398575065</v>
      </c>
      <c r="AX35" s="8">
        <v>0.977148398575065</v>
      </c>
      <c r="AY35" s="8">
        <v>0.977148398575065</v>
      </c>
      <c r="AZ35" s="8">
        <v>0.993221618204804</v>
      </c>
      <c r="BA35" s="8">
        <v>0.992036328589613</v>
      </c>
      <c r="BB35" s="8">
        <v>0.963810550716095</v>
      </c>
      <c r="BC35" s="8">
        <v>0.99506636595077</v>
      </c>
      <c r="BD35" s="8">
        <v>0.988994194760849</v>
      </c>
      <c r="BE35" s="8">
        <v>0.985801855297974</v>
      </c>
      <c r="BF35" s="8">
        <v>0.993343105302905</v>
      </c>
      <c r="BG35" s="8">
        <v>0.998736659455671</v>
      </c>
      <c r="BH35" s="8">
        <v>0.988836921111256</v>
      </c>
      <c r="BI35" s="8">
        <v>0.992931653884003</v>
      </c>
      <c r="BJ35" s="8">
        <v>0.966375687035241</v>
      </c>
      <c r="BK35" s="8">
        <v>0.998410684752257</v>
      </c>
      <c r="BL35" s="8">
        <v>0.990730873445326</v>
      </c>
      <c r="BM35" s="8">
        <v>0.99446175024303</v>
      </c>
      <c r="BN35" s="8">
        <v>0.921065496300964</v>
      </c>
      <c r="BO35" s="8">
        <v>0.993105208045972</v>
      </c>
    </row>
    <row r="36" spans="1:67" x14ac:dyDescent="0.2">
      <c r="A36" s="1">
        <v>2001</v>
      </c>
      <c r="B36" s="8">
        <v>0.995938827290149</v>
      </c>
      <c r="C36" s="8">
        <v>0.995539340663701</v>
      </c>
      <c r="D36" s="8">
        <v>0.998840966344467</v>
      </c>
      <c r="E36" s="8">
        <v>0.991141742985311</v>
      </c>
      <c r="F36" s="8">
        <v>0.982880787111304</v>
      </c>
      <c r="G36" s="8">
        <v>0.978789412721231</v>
      </c>
      <c r="H36" s="8">
        <v>0.989100894178854</v>
      </c>
      <c r="I36" s="8">
        <v>0.992436533179867</v>
      </c>
      <c r="J36" s="8">
        <v>0.990556898949477</v>
      </c>
      <c r="K36" s="8">
        <v>0.995627683261744</v>
      </c>
      <c r="L36" s="8">
        <v>0.993944569766859</v>
      </c>
      <c r="M36" s="8">
        <v>0.99307947623128</v>
      </c>
      <c r="N36" s="8">
        <v>0.998168628383958</v>
      </c>
      <c r="O36" s="8">
        <v>0.995313427362623</v>
      </c>
      <c r="P36" s="8">
        <v>0.998096906786205</v>
      </c>
      <c r="Q36" s="8">
        <v>0.995805187374595</v>
      </c>
      <c r="R36" s="8">
        <v>0.981393791967128</v>
      </c>
      <c r="S36" s="8">
        <v>0.986752725281654</v>
      </c>
      <c r="T36" s="8">
        <v>0.995916613914074</v>
      </c>
      <c r="U36" s="8">
        <v>0.995916613914074</v>
      </c>
      <c r="V36" s="8">
        <v>0.999077948900615</v>
      </c>
      <c r="W36" s="8">
        <v>0.995187899355642</v>
      </c>
      <c r="X36" s="8">
        <v>0.997506684800535</v>
      </c>
      <c r="Y36" s="8">
        <v>0.997378326902903</v>
      </c>
      <c r="Z36" s="8">
        <v>0.998888349617265</v>
      </c>
      <c r="AA36" s="8">
        <v>0.984850057463657</v>
      </c>
      <c r="AB36" s="8">
        <v>0.99123964680022</v>
      </c>
      <c r="AC36" s="8">
        <v>0.995422271982008</v>
      </c>
      <c r="AD36" s="8">
        <v>0.998632330094227</v>
      </c>
      <c r="AE36" s="8">
        <v>0.992102470695832</v>
      </c>
      <c r="AF36" s="8">
        <v>0.994150901306784</v>
      </c>
      <c r="AG36" s="8">
        <v>0.994623490701416</v>
      </c>
      <c r="AH36" s="8">
        <v>0.993474203914808</v>
      </c>
      <c r="AI36" s="8">
        <v>0.925768115683856</v>
      </c>
      <c r="AJ36" s="8">
        <v>0.993474203914808</v>
      </c>
      <c r="AK36" s="8">
        <v>0.992759880717376</v>
      </c>
      <c r="AL36" s="8">
        <v>0.97311463494748</v>
      </c>
      <c r="AM36" s="8">
        <v>0.99735778007182</v>
      </c>
      <c r="AN36" s="8">
        <v>0.993474203914808</v>
      </c>
      <c r="AO36" s="8">
        <v>0.997525723753052</v>
      </c>
      <c r="AP36" s="8">
        <v>0.978003686835827</v>
      </c>
      <c r="AQ36" s="8">
        <v>0.975433822394476</v>
      </c>
      <c r="AR36" s="8">
        <v>0.975433822394476</v>
      </c>
      <c r="AS36" s="8">
        <v>0.975433822394476</v>
      </c>
      <c r="AT36" s="8">
        <v>0.975433822394476</v>
      </c>
      <c r="AU36" s="8">
        <v>0.989353457135829</v>
      </c>
      <c r="AV36" s="8">
        <v>0.975433822394476</v>
      </c>
      <c r="AW36" s="8">
        <v>0.975433822394476</v>
      </c>
      <c r="AX36" s="8">
        <v>0.975433822394476</v>
      </c>
      <c r="AY36" s="8">
        <v>0.975433822394476</v>
      </c>
      <c r="AZ36" s="8">
        <v>0.989100894178854</v>
      </c>
      <c r="BA36" s="8">
        <v>0.98798190378975</v>
      </c>
      <c r="BB36" s="8">
        <v>0.981558604165498</v>
      </c>
      <c r="BC36" s="8">
        <v>0.995695629287657</v>
      </c>
      <c r="BD36" s="8">
        <v>0.990868430184263</v>
      </c>
      <c r="BE36" s="8">
        <v>0.986713061114171</v>
      </c>
      <c r="BF36" s="8">
        <v>0.993619314497866</v>
      </c>
      <c r="BG36" s="8">
        <v>0.998721881390593</v>
      </c>
      <c r="BH36" s="8">
        <v>0.989891595192412</v>
      </c>
      <c r="BI36" s="8">
        <v>0.990194937213474</v>
      </c>
      <c r="BJ36" s="8">
        <v>0.975563909774436</v>
      </c>
      <c r="BK36" s="8">
        <v>0.998458054372529</v>
      </c>
      <c r="BL36" s="8">
        <v>0.993587960982288</v>
      </c>
      <c r="BM36" s="8">
        <v>0.99269671515277</v>
      </c>
      <c r="BN36" s="8">
        <v>0.935229949175654</v>
      </c>
      <c r="BO36" s="8">
        <v>0.991607763588685</v>
      </c>
    </row>
    <row r="37" spans="1:67" x14ac:dyDescent="0.2">
      <c r="A37" s="1">
        <v>2002</v>
      </c>
      <c r="B37" s="8">
        <v>0.996007218271718</v>
      </c>
      <c r="C37" s="8">
        <v>0.99542554948559</v>
      </c>
      <c r="D37" s="8">
        <v>0.998905820932447</v>
      </c>
      <c r="E37" s="8">
        <v>0.990889706862474</v>
      </c>
      <c r="F37" s="8">
        <v>0.983856531431379</v>
      </c>
      <c r="G37" s="8">
        <v>0.981481727434638</v>
      </c>
      <c r="H37" s="8">
        <v>0.986358279632951</v>
      </c>
      <c r="I37" s="8">
        <v>0.992392758118992</v>
      </c>
      <c r="J37" s="8">
        <v>0.989834735632064</v>
      </c>
      <c r="K37" s="8">
        <v>0.996157268623005</v>
      </c>
      <c r="L37" s="8">
        <v>0.993309133601164</v>
      </c>
      <c r="M37" s="8">
        <v>0.992304759117721</v>
      </c>
      <c r="N37" s="8">
        <v>0.997738430876548</v>
      </c>
      <c r="O37" s="8">
        <v>0.995360652188494</v>
      </c>
      <c r="P37" s="8">
        <v>0.997756726588366</v>
      </c>
      <c r="Q37" s="8">
        <v>0.995367792042981</v>
      </c>
      <c r="R37" s="8">
        <v>0.982962009077234</v>
      </c>
      <c r="S37" s="8">
        <v>0.986120259110913</v>
      </c>
      <c r="T37" s="8">
        <v>0.995777677068873</v>
      </c>
      <c r="U37" s="8">
        <v>0.995777677068873</v>
      </c>
      <c r="V37" s="8">
        <v>0.999155769007493</v>
      </c>
      <c r="W37" s="8">
        <v>0.995229694541186</v>
      </c>
      <c r="X37" s="8">
        <v>0.996923401911669</v>
      </c>
      <c r="Y37" s="8">
        <v>0.997740608901228</v>
      </c>
      <c r="Z37" s="8">
        <v>0.99895290728549</v>
      </c>
      <c r="AA37" s="8">
        <v>0.986490588554663</v>
      </c>
      <c r="AB37" s="8">
        <v>0.989447672377546</v>
      </c>
      <c r="AC37" s="8">
        <v>0.995284187569662</v>
      </c>
      <c r="AD37" s="8">
        <v>0.998030894582703</v>
      </c>
      <c r="AE37" s="8">
        <v>0.99125034318573</v>
      </c>
      <c r="AF37" s="8">
        <v>0.994031184654983</v>
      </c>
      <c r="AG37" s="8">
        <v>0.991718482911181</v>
      </c>
      <c r="AH37" s="8">
        <v>0.990480478781657</v>
      </c>
      <c r="AI37" s="8">
        <v>0.917085893802868</v>
      </c>
      <c r="AJ37" s="8">
        <v>0.990480478781657</v>
      </c>
      <c r="AK37" s="8">
        <v>0.993961793238463</v>
      </c>
      <c r="AL37" s="8">
        <v>0.980449101983694</v>
      </c>
      <c r="AM37" s="8">
        <v>0.995177884984997</v>
      </c>
      <c r="AN37" s="8">
        <v>0.990480478781657</v>
      </c>
      <c r="AO37" s="8">
        <v>0.994730772926743</v>
      </c>
      <c r="AP37" s="8">
        <v>0.979061735501511</v>
      </c>
      <c r="AQ37" s="8">
        <v>0.979378034770102</v>
      </c>
      <c r="AR37" s="8">
        <v>0.979378034770102</v>
      </c>
      <c r="AS37" s="8">
        <v>0.979378034770102</v>
      </c>
      <c r="AT37" s="8">
        <v>0.979378034770102</v>
      </c>
      <c r="AU37" s="8">
        <v>0.987940136117058</v>
      </c>
      <c r="AV37" s="8">
        <v>0.979378034770102</v>
      </c>
      <c r="AW37" s="8">
        <v>0.979378034770102</v>
      </c>
      <c r="AX37" s="8">
        <v>0.979378034770102</v>
      </c>
      <c r="AY37" s="8">
        <v>0.979378034770102</v>
      </c>
      <c r="AZ37" s="8">
        <v>0.986358279632951</v>
      </c>
      <c r="BA37" s="8">
        <v>0.984930359934288</v>
      </c>
      <c r="BB37" s="8">
        <v>0.986395162981285</v>
      </c>
      <c r="BC37" s="8">
        <v>0.995279555142704</v>
      </c>
      <c r="BD37" s="8">
        <v>0.990461294783215</v>
      </c>
      <c r="BE37" s="8">
        <v>0.978744446913093</v>
      </c>
      <c r="BF37" s="8">
        <v>0.992693707300979</v>
      </c>
      <c r="BG37" s="8">
        <v>0.99862507644883</v>
      </c>
      <c r="BH37" s="8">
        <v>0.988837547592021</v>
      </c>
      <c r="BI37" s="8">
        <v>0.987721084958341</v>
      </c>
      <c r="BJ37" s="8">
        <v>0.983830551746962</v>
      </c>
      <c r="BK37" s="8">
        <v>0.998351491440306</v>
      </c>
      <c r="BL37" s="8">
        <v>0.993602271744302</v>
      </c>
      <c r="BM37" s="8">
        <v>0.991852219019826</v>
      </c>
      <c r="BN37" s="8">
        <v>0.943286341941398</v>
      </c>
      <c r="BO37" s="8">
        <v>0.990190192455034</v>
      </c>
    </row>
    <row r="38" spans="1:67" x14ac:dyDescent="0.2">
      <c r="A38" s="1">
        <v>2003</v>
      </c>
      <c r="B38" s="8">
        <v>0.995569819671583</v>
      </c>
      <c r="C38" s="8">
        <v>0.995295563281687</v>
      </c>
      <c r="D38" s="8">
        <v>0.998406976331503</v>
      </c>
      <c r="E38" s="8">
        <v>0.989807385944849</v>
      </c>
      <c r="F38" s="8">
        <v>0.987654085332069</v>
      </c>
      <c r="G38" s="8">
        <v>0.975497921439061</v>
      </c>
      <c r="H38" s="8">
        <v>0.985711954816727</v>
      </c>
      <c r="I38" s="8">
        <v>0.991949373132952</v>
      </c>
      <c r="J38" s="8">
        <v>0.991085057253095</v>
      </c>
      <c r="K38" s="8">
        <v>0.995988893515128</v>
      </c>
      <c r="L38" s="8">
        <v>0.993658680448036</v>
      </c>
      <c r="M38" s="8">
        <v>0.992898347979922</v>
      </c>
      <c r="N38" s="8">
        <v>0.997550714364816</v>
      </c>
      <c r="O38" s="8">
        <v>0.995254254597782</v>
      </c>
      <c r="P38" s="8">
        <v>0.99754479623313</v>
      </c>
      <c r="Q38" s="8">
        <v>0.994109992864922</v>
      </c>
      <c r="R38" s="8">
        <v>0.984219713325675</v>
      </c>
      <c r="S38" s="8">
        <v>0.98586222702992</v>
      </c>
      <c r="T38" s="8">
        <v>0.995532446745382</v>
      </c>
      <c r="U38" s="8">
        <v>0.995532446745382</v>
      </c>
      <c r="V38" s="8">
        <v>0.998697274787798</v>
      </c>
      <c r="W38" s="8">
        <v>0.994935895538537</v>
      </c>
      <c r="X38" s="8">
        <v>0.995978291557314</v>
      </c>
      <c r="Y38" s="8">
        <v>0.997886445910289</v>
      </c>
      <c r="Z38" s="8">
        <v>0.998431562910874</v>
      </c>
      <c r="AA38" s="8">
        <v>0.988233553679992</v>
      </c>
      <c r="AB38" s="8">
        <v>0.986780115822651</v>
      </c>
      <c r="AC38" s="8">
        <v>0.994759549740042</v>
      </c>
      <c r="AD38" s="8">
        <v>0.998069145091732</v>
      </c>
      <c r="AE38" s="8">
        <v>0.991744181463619</v>
      </c>
      <c r="AF38" s="8">
        <v>0.993641495166774</v>
      </c>
      <c r="AG38" s="8">
        <v>0.992711525400039</v>
      </c>
      <c r="AH38" s="8">
        <v>0.993428663855651</v>
      </c>
      <c r="AI38" s="8">
        <v>0.892667942188525</v>
      </c>
      <c r="AJ38" s="8">
        <v>0.993428663855651</v>
      </c>
      <c r="AK38" s="8">
        <v>0.995730393486424</v>
      </c>
      <c r="AL38" s="8">
        <v>0.988135083183384</v>
      </c>
      <c r="AM38" s="8">
        <v>0.99715053183416</v>
      </c>
      <c r="AN38" s="8">
        <v>0.993428663855651</v>
      </c>
      <c r="AO38" s="8">
        <v>0.978685121107266</v>
      </c>
      <c r="AP38" s="8">
        <v>0.974033298530838</v>
      </c>
      <c r="AQ38" s="8">
        <v>0.974923368632477</v>
      </c>
      <c r="AR38" s="8">
        <v>0.974923368632477</v>
      </c>
      <c r="AS38" s="8">
        <v>0.974923368632477</v>
      </c>
      <c r="AT38" s="8">
        <v>0.974923368632477</v>
      </c>
      <c r="AU38" s="8">
        <v>0.978457708332149</v>
      </c>
      <c r="AV38" s="8">
        <v>0.974923368632477</v>
      </c>
      <c r="AW38" s="8">
        <v>0.974923368632477</v>
      </c>
      <c r="AX38" s="8">
        <v>0.974923368632477</v>
      </c>
      <c r="AY38" s="8">
        <v>0.974923368632477</v>
      </c>
      <c r="AZ38" s="8">
        <v>0.985711954816727</v>
      </c>
      <c r="BA38" s="8">
        <v>0.985183947713178</v>
      </c>
      <c r="BB38" s="8">
        <v>0.981985040149225</v>
      </c>
      <c r="BC38" s="8">
        <v>0.995691895701426</v>
      </c>
      <c r="BD38" s="8">
        <v>0.99225788476529</v>
      </c>
      <c r="BE38" s="8">
        <v>0.976932247613605</v>
      </c>
      <c r="BF38" s="8">
        <v>0.992855128493435</v>
      </c>
      <c r="BG38" s="8">
        <v>0.998582316228811</v>
      </c>
      <c r="BH38" s="8">
        <v>0.991486148011714</v>
      </c>
      <c r="BI38" s="8">
        <v>0.986662653215704</v>
      </c>
      <c r="BJ38" s="8">
        <v>0.991205639861393</v>
      </c>
      <c r="BK38" s="8">
        <v>0.998611643761659</v>
      </c>
      <c r="BL38" s="8">
        <v>0.993279301107773</v>
      </c>
      <c r="BM38" s="8">
        <v>0.992854515877574</v>
      </c>
      <c r="BN38" s="8">
        <v>0.941624434119931</v>
      </c>
      <c r="BO38" s="8">
        <v>0.990449305563548</v>
      </c>
    </row>
    <row r="39" spans="1:67" x14ac:dyDescent="0.2">
      <c r="A39" s="1">
        <v>2004</v>
      </c>
      <c r="B39" s="8">
        <v>0.995477045467512</v>
      </c>
      <c r="C39" s="8">
        <v>0.995326755071694</v>
      </c>
      <c r="D39" s="8">
        <v>0.99805127627585</v>
      </c>
      <c r="E39" s="8">
        <v>0.990116595071306</v>
      </c>
      <c r="F39" s="8">
        <v>0.987401351177347</v>
      </c>
      <c r="G39" s="8">
        <v>0.97747333942311</v>
      </c>
      <c r="H39" s="8">
        <v>0.989611083316777</v>
      </c>
      <c r="I39" s="8">
        <v>0.992509060136622</v>
      </c>
      <c r="J39" s="8">
        <v>0.992376421517971</v>
      </c>
      <c r="K39" s="8">
        <v>0.996048923848523</v>
      </c>
      <c r="L39" s="8">
        <v>0.99334115310061</v>
      </c>
      <c r="M39" s="8">
        <v>0.99325404983304</v>
      </c>
      <c r="N39" s="8">
        <v>0.997668744163304</v>
      </c>
      <c r="O39" s="8">
        <v>0.995079315754132</v>
      </c>
      <c r="P39" s="8">
        <v>0.997244015964198</v>
      </c>
      <c r="Q39" s="8">
        <v>0.994176487886907</v>
      </c>
      <c r="R39" s="8">
        <v>0.985528354175898</v>
      </c>
      <c r="S39" s="8">
        <v>0.98615580596796</v>
      </c>
      <c r="T39" s="8">
        <v>0.995424962796688</v>
      </c>
      <c r="U39" s="8">
        <v>0.995424962796688</v>
      </c>
      <c r="V39" s="8">
        <v>0.998346587453191</v>
      </c>
      <c r="W39" s="8">
        <v>0.994626453734056</v>
      </c>
      <c r="X39" s="8">
        <v>0.996080409607273</v>
      </c>
      <c r="Y39" s="8">
        <v>0.997816491323211</v>
      </c>
      <c r="Z39" s="8">
        <v>0.998022616438236</v>
      </c>
      <c r="AA39" s="8">
        <v>0.991024860733729</v>
      </c>
      <c r="AB39" s="8">
        <v>0.988865810849611</v>
      </c>
      <c r="AC39" s="8">
        <v>0.995765311309213</v>
      </c>
      <c r="AD39" s="8">
        <v>0.99838512315376</v>
      </c>
      <c r="AE39" s="8">
        <v>0.988611187301996</v>
      </c>
      <c r="AF39" s="8">
        <v>0.994192450764803</v>
      </c>
      <c r="AG39" s="8">
        <v>0.991896102525747</v>
      </c>
      <c r="AH39" s="8">
        <v>0.99359291627808</v>
      </c>
      <c r="AI39" s="8">
        <v>0.853751704408737</v>
      </c>
      <c r="AJ39" s="8">
        <v>0.99359291627808</v>
      </c>
      <c r="AK39" s="8">
        <v>0.994229293272437</v>
      </c>
      <c r="AL39" s="8">
        <v>0.992135813654926</v>
      </c>
      <c r="AM39" s="8">
        <v>0.997084313966818</v>
      </c>
      <c r="AN39" s="8">
        <v>0.99359291627808</v>
      </c>
      <c r="AO39" s="8">
        <v>0.981738454706927</v>
      </c>
      <c r="AP39" s="8">
        <v>0.964347212962208</v>
      </c>
      <c r="AQ39" s="8">
        <v>0.975783469383302</v>
      </c>
      <c r="AR39" s="8">
        <v>0.975783469383302</v>
      </c>
      <c r="AS39" s="8">
        <v>0.975783469383302</v>
      </c>
      <c r="AT39" s="8">
        <v>0.975783469383302</v>
      </c>
      <c r="AU39" s="8">
        <v>0.988664153336384</v>
      </c>
      <c r="AV39" s="8">
        <v>0.975783469383302</v>
      </c>
      <c r="AW39" s="8">
        <v>0.975783469383302</v>
      </c>
      <c r="AX39" s="8">
        <v>0.975783469383302</v>
      </c>
      <c r="AY39" s="8">
        <v>0.975783469383302</v>
      </c>
      <c r="AZ39" s="8">
        <v>0.989611083316777</v>
      </c>
      <c r="BA39" s="8">
        <v>0.988807972387197</v>
      </c>
      <c r="BB39" s="8">
        <v>0.987838226925842</v>
      </c>
      <c r="BC39" s="8">
        <v>0.995644240954295</v>
      </c>
      <c r="BD39" s="8">
        <v>0.989733313944874</v>
      </c>
      <c r="BE39" s="8">
        <v>0.972751635955625</v>
      </c>
      <c r="BF39" s="8">
        <v>0.992865971929139</v>
      </c>
      <c r="BG39" s="8">
        <v>0.998513777034276</v>
      </c>
      <c r="BH39" s="8">
        <v>0.993228031770718</v>
      </c>
      <c r="BI39" s="8">
        <v>0.98575796054163</v>
      </c>
      <c r="BJ39" s="8">
        <v>0.991998796811551</v>
      </c>
      <c r="BK39" s="8">
        <v>0.99854415500362</v>
      </c>
      <c r="BL39" s="8">
        <v>0.993869198103785</v>
      </c>
      <c r="BM39" s="8">
        <v>0.993535489097999</v>
      </c>
      <c r="BN39" s="8">
        <v>0.965317173454443</v>
      </c>
      <c r="BO39" s="8">
        <v>0.991301369972534</v>
      </c>
    </row>
    <row r="40" spans="1:67" x14ac:dyDescent="0.2">
      <c r="A40" s="1">
        <v>2005</v>
      </c>
      <c r="B40" s="8">
        <v>0.995196491522009</v>
      </c>
      <c r="C40" s="8">
        <v>0.995399339348311</v>
      </c>
      <c r="D40" s="8">
        <v>0.997838472705363</v>
      </c>
      <c r="E40" s="8">
        <v>0.991464390754365</v>
      </c>
      <c r="F40" s="8">
        <v>0.988350388745507</v>
      </c>
      <c r="G40" s="8">
        <v>0.980699546451626</v>
      </c>
      <c r="H40" s="8">
        <v>0.991223187580371</v>
      </c>
      <c r="I40" s="8">
        <v>0.990650185148443</v>
      </c>
      <c r="J40" s="8">
        <v>0.993575116208363</v>
      </c>
      <c r="K40" s="8">
        <v>0.996614188843627</v>
      </c>
      <c r="L40" s="8">
        <v>0.989151807715366</v>
      </c>
      <c r="M40" s="8">
        <v>0.994065228169705</v>
      </c>
      <c r="N40" s="8">
        <v>0.99763265171543</v>
      </c>
      <c r="O40" s="8">
        <v>0.995200068564004</v>
      </c>
      <c r="P40" s="8">
        <v>0.997382606955587</v>
      </c>
      <c r="Q40" s="8">
        <v>0.994201150239711</v>
      </c>
      <c r="R40" s="8">
        <v>0.983441972994916</v>
      </c>
      <c r="S40" s="8">
        <v>0.986928935091109</v>
      </c>
      <c r="T40" s="8">
        <v>0.995543449800226</v>
      </c>
      <c r="U40" s="8">
        <v>0.995543449800226</v>
      </c>
      <c r="V40" s="8">
        <v>0.998048264931215</v>
      </c>
      <c r="W40" s="8">
        <v>0.9956497623088</v>
      </c>
      <c r="X40" s="8">
        <v>0.996327145702387</v>
      </c>
      <c r="Y40" s="8">
        <v>0.997965527527109</v>
      </c>
      <c r="Z40" s="8">
        <v>0.997779996755268</v>
      </c>
      <c r="AA40" s="8">
        <v>0.991040345240959</v>
      </c>
      <c r="AB40" s="8">
        <v>0.991252738690828</v>
      </c>
      <c r="AC40" s="8">
        <v>0.996530991212624</v>
      </c>
      <c r="AD40" s="8">
        <v>0.998465036791301</v>
      </c>
      <c r="AE40" s="8">
        <v>0.988984371187652</v>
      </c>
      <c r="AF40" s="8">
        <v>0.994725005906245</v>
      </c>
      <c r="AG40" s="8">
        <v>0.993585908913375</v>
      </c>
      <c r="AH40" s="8">
        <v>0.994101100927525</v>
      </c>
      <c r="AI40" s="8">
        <v>0.866450355737539</v>
      </c>
      <c r="AJ40" s="8">
        <v>0.994101100927525</v>
      </c>
      <c r="AK40" s="8">
        <v>0.991985243289439</v>
      </c>
      <c r="AL40" s="8">
        <v>0.991916566930164</v>
      </c>
      <c r="AM40" s="8">
        <v>0.997469575946957</v>
      </c>
      <c r="AN40" s="8">
        <v>0.994101100927525</v>
      </c>
      <c r="AO40" s="8">
        <v>0.963306699446835</v>
      </c>
      <c r="AP40" s="8">
        <v>0.9769680945066</v>
      </c>
      <c r="AQ40" s="8">
        <v>0.979207747491313</v>
      </c>
      <c r="AR40" s="8">
        <v>0.979207747491313</v>
      </c>
      <c r="AS40" s="8">
        <v>0.979207747491313</v>
      </c>
      <c r="AT40" s="8">
        <v>0.979207747491313</v>
      </c>
      <c r="AU40" s="8">
        <v>0.991450210597519</v>
      </c>
      <c r="AV40" s="8">
        <v>0.979207747491313</v>
      </c>
      <c r="AW40" s="8">
        <v>0.979207747491313</v>
      </c>
      <c r="AX40" s="8">
        <v>0.979207747491313</v>
      </c>
      <c r="AY40" s="8">
        <v>0.979207747491313</v>
      </c>
      <c r="AZ40" s="8">
        <v>0.991223187580371</v>
      </c>
      <c r="BA40" s="8">
        <v>0.990763400646292</v>
      </c>
      <c r="BB40" s="8">
        <v>0.990903666244525</v>
      </c>
      <c r="BC40" s="8">
        <v>0.993194698140904</v>
      </c>
      <c r="BD40" s="8">
        <v>0.982905083507024</v>
      </c>
      <c r="BE40" s="8">
        <v>0.974995511286312</v>
      </c>
      <c r="BF40" s="8">
        <v>0.990882115528249</v>
      </c>
      <c r="BG40" s="8">
        <v>0.998472068079937</v>
      </c>
      <c r="BH40" s="8">
        <v>0.993809874160607</v>
      </c>
      <c r="BI40" s="8">
        <v>0.988677735470204</v>
      </c>
      <c r="BJ40" s="8">
        <v>0.995178771165195</v>
      </c>
      <c r="BK40" s="8">
        <v>0.998706532155382</v>
      </c>
      <c r="BL40" s="8">
        <v>0.996003637553225</v>
      </c>
      <c r="BM40" s="8">
        <v>0.994799888600293</v>
      </c>
      <c r="BN40" s="8">
        <v>0.972696365493633</v>
      </c>
      <c r="BO40" s="8">
        <v>0.992682228378613</v>
      </c>
    </row>
    <row r="41" spans="1:67" x14ac:dyDescent="0.2">
      <c r="A41" s="1">
        <v>2006</v>
      </c>
      <c r="B41" s="8">
        <v>0.995756377048789</v>
      </c>
      <c r="C41" s="8">
        <v>0.995544993661056</v>
      </c>
      <c r="D41" s="8">
        <v>0.998031378645115</v>
      </c>
      <c r="E41" s="8">
        <v>0.99186420783415</v>
      </c>
      <c r="F41" s="8">
        <v>0.986678187030548</v>
      </c>
      <c r="G41" s="8">
        <v>0.98069529296035</v>
      </c>
      <c r="H41" s="8">
        <v>0.99045231655475</v>
      </c>
      <c r="I41" s="8">
        <v>0.994091089946899</v>
      </c>
      <c r="J41" s="8">
        <v>0.993908379001036</v>
      </c>
      <c r="K41" s="8">
        <v>0.996762474711567</v>
      </c>
      <c r="L41" s="8">
        <v>0.990125718778827</v>
      </c>
      <c r="M41" s="8">
        <v>0.993854453908095</v>
      </c>
      <c r="N41" s="8">
        <v>0.997401331690262</v>
      </c>
      <c r="O41" s="8">
        <v>0.99588033165233</v>
      </c>
      <c r="P41" s="8">
        <v>0.997450911942045</v>
      </c>
      <c r="Q41" s="8">
        <v>0.99427391667189</v>
      </c>
      <c r="R41" s="8">
        <v>0.984327220297651</v>
      </c>
      <c r="S41" s="8">
        <v>0.986470489065496</v>
      </c>
      <c r="T41" s="8">
        <v>0.995749929302817</v>
      </c>
      <c r="U41" s="8">
        <v>0.995749929302817</v>
      </c>
      <c r="V41" s="8">
        <v>0.998241908665066</v>
      </c>
      <c r="W41" s="8">
        <v>0.995722458975285</v>
      </c>
      <c r="X41" s="8">
        <v>0.996968609102911</v>
      </c>
      <c r="Y41" s="8">
        <v>0.998315337256174</v>
      </c>
      <c r="Z41" s="8">
        <v>0.99797492320707</v>
      </c>
      <c r="AA41" s="8">
        <v>0.992283626549583</v>
      </c>
      <c r="AB41" s="8">
        <v>0.991540839425681</v>
      </c>
      <c r="AC41" s="8">
        <v>0.99709728946619</v>
      </c>
      <c r="AD41" s="8">
        <v>0.9984385920009</v>
      </c>
      <c r="AE41" s="8">
        <v>0.989412347359723</v>
      </c>
      <c r="AF41" s="8">
        <v>0.995112346890955</v>
      </c>
      <c r="AG41" s="8">
        <v>0.992362730934067</v>
      </c>
      <c r="AH41" s="8">
        <v>0.993627514330239</v>
      </c>
      <c r="AI41" s="8">
        <v>0.900318299824057</v>
      </c>
      <c r="AJ41" s="8">
        <v>0.993627514330239</v>
      </c>
      <c r="AK41" s="8">
        <v>0.992522173009368</v>
      </c>
      <c r="AL41" s="8">
        <v>0.980400538036168</v>
      </c>
      <c r="AM41" s="8">
        <v>0.996897309919647</v>
      </c>
      <c r="AN41" s="8">
        <v>0.993627514330239</v>
      </c>
      <c r="AO41" s="8">
        <v>0.955575040187052</v>
      </c>
      <c r="AP41" s="8">
        <v>0.978160529654895</v>
      </c>
      <c r="AQ41" s="8">
        <v>0.979396290264101</v>
      </c>
      <c r="AR41" s="8">
        <v>0.979396290264101</v>
      </c>
      <c r="AS41" s="8">
        <v>0.979396290264101</v>
      </c>
      <c r="AT41" s="8">
        <v>0.979396290264101</v>
      </c>
      <c r="AU41" s="8">
        <v>0.989371349880721</v>
      </c>
      <c r="AV41" s="8">
        <v>0.979396290264101</v>
      </c>
      <c r="AW41" s="8">
        <v>0.979396290264101</v>
      </c>
      <c r="AX41" s="8">
        <v>0.979396290264101</v>
      </c>
      <c r="AY41" s="8">
        <v>0.979396290264101</v>
      </c>
      <c r="AZ41" s="8">
        <v>0.99045231655475</v>
      </c>
      <c r="BA41" s="8">
        <v>0.991190353111576</v>
      </c>
      <c r="BB41" s="8">
        <v>0.992612327907971</v>
      </c>
      <c r="BC41" s="8">
        <v>0.995861504215905</v>
      </c>
      <c r="BD41" s="8">
        <v>0.990703078057199</v>
      </c>
      <c r="BE41" s="8">
        <v>0.990975131798977</v>
      </c>
      <c r="BF41" s="8">
        <v>0.994654840085148</v>
      </c>
      <c r="BG41" s="8">
        <v>0.998617386486781</v>
      </c>
      <c r="BH41" s="8">
        <v>0.993326619018209</v>
      </c>
      <c r="BI41" s="8">
        <v>0.991048165393075</v>
      </c>
      <c r="BJ41" s="8">
        <v>0.994436822933914</v>
      </c>
      <c r="BK41" s="8">
        <v>0.998626986125629</v>
      </c>
      <c r="BL41" s="8">
        <v>0.995902877784028</v>
      </c>
      <c r="BM41" s="8">
        <v>0.99656357231548</v>
      </c>
      <c r="BN41" s="8">
        <v>0.974025533518632</v>
      </c>
      <c r="BO41" s="8">
        <v>0.993727786136471</v>
      </c>
    </row>
    <row r="42" spans="1:67" x14ac:dyDescent="0.2">
      <c r="A42" s="1">
        <v>2007</v>
      </c>
      <c r="B42" s="8">
        <v>0.994771603642947</v>
      </c>
      <c r="C42" s="8">
        <v>0.995303947429114</v>
      </c>
      <c r="D42" s="8">
        <v>0.998872096109684</v>
      </c>
      <c r="E42" s="8">
        <v>0.99083678680963</v>
      </c>
      <c r="F42" s="8">
        <v>0.988290468803136</v>
      </c>
      <c r="G42" s="8">
        <v>0.896422885118664</v>
      </c>
      <c r="H42" s="8">
        <v>0.989401791165559</v>
      </c>
      <c r="I42" s="8">
        <v>0.992411579069552</v>
      </c>
      <c r="J42" s="8">
        <v>0.993197322603916</v>
      </c>
      <c r="K42" s="8">
        <v>0.996702701294073</v>
      </c>
      <c r="L42" s="8">
        <v>0.988555854061231</v>
      </c>
      <c r="M42" s="8">
        <v>0.994367783029177</v>
      </c>
      <c r="N42" s="8">
        <v>0.997051911310365</v>
      </c>
      <c r="O42" s="8">
        <v>0.995811122884139</v>
      </c>
      <c r="P42" s="8">
        <v>0.997236942955621</v>
      </c>
      <c r="Q42" s="8">
        <v>0.993395916713759</v>
      </c>
      <c r="R42" s="8">
        <v>0.984780362509589</v>
      </c>
      <c r="S42" s="8">
        <v>0.985227986119186</v>
      </c>
      <c r="T42" s="8">
        <v>0.995557769868035</v>
      </c>
      <c r="U42" s="8">
        <v>0.995557769868035</v>
      </c>
      <c r="V42" s="8">
        <v>0.999123639977769</v>
      </c>
      <c r="W42" s="8">
        <v>0.997842698634581</v>
      </c>
      <c r="X42" s="8">
        <v>0.994977788300799</v>
      </c>
      <c r="Y42" s="8">
        <v>0.998105859082781</v>
      </c>
      <c r="Z42" s="8">
        <v>0.998994549407455</v>
      </c>
      <c r="AA42" s="8">
        <v>0.992312909279797</v>
      </c>
      <c r="AB42" s="8">
        <v>0.990625086378387</v>
      </c>
      <c r="AC42" s="8">
        <v>0.997076105073982</v>
      </c>
      <c r="AD42" s="8">
        <v>0.998798823702923</v>
      </c>
      <c r="AE42" s="8">
        <v>0.986666673536107</v>
      </c>
      <c r="AF42" s="8">
        <v>0.994850502452795</v>
      </c>
      <c r="AG42" s="8">
        <v>0.992887432405365</v>
      </c>
      <c r="AH42" s="8">
        <v>0.993446656706744</v>
      </c>
      <c r="AI42" s="8">
        <v>0.911359387662332</v>
      </c>
      <c r="AJ42" s="8">
        <v>0.993446656706744</v>
      </c>
      <c r="AK42" s="8">
        <v>0.995254971097707</v>
      </c>
      <c r="AL42" s="8">
        <v>0.985356416948192</v>
      </c>
      <c r="AM42" s="8">
        <v>0.996431481434625</v>
      </c>
      <c r="AN42" s="8">
        <v>0.993446656706744</v>
      </c>
      <c r="AO42" s="8">
        <v>0.947475880162492</v>
      </c>
      <c r="AP42" s="8">
        <v>0.979113628221159</v>
      </c>
      <c r="AQ42" s="8">
        <v>0.949979916480791</v>
      </c>
      <c r="AR42" s="8">
        <v>0.949979916480791</v>
      </c>
      <c r="AS42" s="8">
        <v>0.949979916480791</v>
      </c>
      <c r="AT42" s="8">
        <v>0.949979916480791</v>
      </c>
      <c r="AU42" s="8">
        <v>0.673909646309428</v>
      </c>
      <c r="AV42" s="8">
        <v>0.949979916480791</v>
      </c>
      <c r="AW42" s="8">
        <v>0.949979916480791</v>
      </c>
      <c r="AX42" s="8">
        <v>0.949979916480791</v>
      </c>
      <c r="AY42" s="8">
        <v>0.949979916480791</v>
      </c>
      <c r="AZ42" s="8">
        <v>0.989401791165559</v>
      </c>
      <c r="BA42" s="8">
        <v>0.989408372289018</v>
      </c>
      <c r="BB42" s="8">
        <v>0.991609579884654</v>
      </c>
      <c r="BC42" s="8">
        <v>0.993384382695701</v>
      </c>
      <c r="BD42" s="8">
        <v>0.990694973777272</v>
      </c>
      <c r="BE42" s="8">
        <v>0.99214941325312</v>
      </c>
      <c r="BF42" s="8">
        <v>0.992940042670465</v>
      </c>
      <c r="BG42" s="8">
        <v>0.998308833094835</v>
      </c>
      <c r="BH42" s="8">
        <v>0.995354350159059</v>
      </c>
      <c r="BI42" s="8">
        <v>0.991228178426852</v>
      </c>
      <c r="BJ42" s="8">
        <v>0.996030472883286</v>
      </c>
      <c r="BK42" s="8">
        <v>0.998874994940136</v>
      </c>
      <c r="BL42" s="8">
        <v>0.995109431666516</v>
      </c>
      <c r="BM42" s="8">
        <v>0.997124765332139</v>
      </c>
      <c r="BN42" s="8">
        <v>0.906819532488114</v>
      </c>
      <c r="BO42" s="8">
        <v>0.994795894407242</v>
      </c>
    </row>
    <row r="43" spans="1:67" x14ac:dyDescent="0.2">
      <c r="A43" s="1">
        <v>2008</v>
      </c>
      <c r="B43" s="8">
        <v>0.994160719344044</v>
      </c>
      <c r="C43" s="8">
        <v>0.995629948594624</v>
      </c>
      <c r="D43" s="8">
        <v>0.99699386575576</v>
      </c>
      <c r="E43" s="8">
        <v>0.995006755986874</v>
      </c>
      <c r="F43" s="8">
        <v>0.990313039062968</v>
      </c>
      <c r="G43" s="8">
        <v>0.893575468709587</v>
      </c>
      <c r="H43" s="8">
        <v>0.989222414483293</v>
      </c>
      <c r="I43" s="8">
        <v>0.992094260083573</v>
      </c>
      <c r="J43" s="8">
        <v>0.991618558355688</v>
      </c>
      <c r="K43" s="8">
        <v>0.997067603396437</v>
      </c>
      <c r="L43" s="8">
        <v>0.988136925958614</v>
      </c>
      <c r="M43" s="8">
        <v>0.995000969669022</v>
      </c>
      <c r="N43" s="8">
        <v>0.996876379525118</v>
      </c>
      <c r="O43" s="8">
        <v>0.996116145754321</v>
      </c>
      <c r="P43" s="8">
        <v>0.996302217290518</v>
      </c>
      <c r="Q43" s="8">
        <v>0.994984982888387</v>
      </c>
      <c r="R43" s="8">
        <v>0.988680138154937</v>
      </c>
      <c r="S43" s="8">
        <v>0.988202527419982</v>
      </c>
      <c r="T43" s="8">
        <v>0.995796465303121</v>
      </c>
      <c r="U43" s="8">
        <v>0.995796465303121</v>
      </c>
      <c r="V43" s="8">
        <v>0.99706308296522</v>
      </c>
      <c r="W43" s="8">
        <v>0.996297013660218</v>
      </c>
      <c r="X43" s="8">
        <v>0.996563316070012</v>
      </c>
      <c r="Y43" s="8">
        <v>0.998134791019304</v>
      </c>
      <c r="Z43" s="8">
        <v>0.996960317019671</v>
      </c>
      <c r="AA43" s="8">
        <v>0.99388264123348</v>
      </c>
      <c r="AB43" s="8">
        <v>0.996260544168142</v>
      </c>
      <c r="AC43" s="8">
        <v>0.997327459193258</v>
      </c>
      <c r="AD43" s="8">
        <v>0.99873453075072</v>
      </c>
      <c r="AE43" s="8">
        <v>0.989800271149492</v>
      </c>
      <c r="AF43" s="8">
        <v>0.996596981898898</v>
      </c>
      <c r="AG43" s="8">
        <v>0.993623094640607</v>
      </c>
      <c r="AH43" s="8">
        <v>0.994304011468115</v>
      </c>
      <c r="AI43" s="8">
        <v>0.921772784248424</v>
      </c>
      <c r="AJ43" s="8">
        <v>0.994304011468115</v>
      </c>
      <c r="AK43" s="8">
        <v>0.997221441412387</v>
      </c>
      <c r="AL43" s="8">
        <v>0.990734838079079</v>
      </c>
      <c r="AM43" s="8">
        <v>0.996546794972837</v>
      </c>
      <c r="AN43" s="8">
        <v>0.994304011468115</v>
      </c>
      <c r="AO43" s="8">
        <v>0.986972958593806</v>
      </c>
      <c r="AP43" s="8">
        <v>0.98904184346321</v>
      </c>
      <c r="AQ43" s="8">
        <v>0.949740371898821</v>
      </c>
      <c r="AR43" s="8">
        <v>0.949740371898821</v>
      </c>
      <c r="AS43" s="8">
        <v>0.949740371898821</v>
      </c>
      <c r="AT43" s="8">
        <v>0.949740371898821</v>
      </c>
      <c r="AU43" s="8">
        <v>0.69836283966016</v>
      </c>
      <c r="AV43" s="8">
        <v>0.949740371898821</v>
      </c>
      <c r="AW43" s="8">
        <v>0.949740371898821</v>
      </c>
      <c r="AX43" s="8">
        <v>0.949740371898821</v>
      </c>
      <c r="AY43" s="8">
        <v>0.949740371898821</v>
      </c>
      <c r="AZ43" s="8">
        <v>0.989222414483293</v>
      </c>
      <c r="BA43" s="8">
        <v>0.990193982938879</v>
      </c>
      <c r="BB43" s="8">
        <v>0.988679545264813</v>
      </c>
      <c r="BC43" s="8">
        <v>0.995555463522914</v>
      </c>
      <c r="BD43" s="8">
        <v>0.987345454393434</v>
      </c>
      <c r="BE43" s="8">
        <v>0.99154106787886</v>
      </c>
      <c r="BF43" s="8">
        <v>0.993497071565033</v>
      </c>
      <c r="BG43" s="8">
        <v>0.997758041465557</v>
      </c>
      <c r="BH43" s="8">
        <v>0.99564563799929</v>
      </c>
      <c r="BI43" s="8">
        <v>0.990439533865067</v>
      </c>
      <c r="BJ43" s="8">
        <v>0.997359625961631</v>
      </c>
      <c r="BK43" s="8">
        <v>0.998947277943447</v>
      </c>
      <c r="BL43" s="8">
        <v>0.99609592431633</v>
      </c>
      <c r="BM43" s="8">
        <v>0.997005014236024</v>
      </c>
      <c r="BN43" s="8">
        <v>0.871742112482853</v>
      </c>
      <c r="BO43" s="8">
        <v>0.995155410172679</v>
      </c>
    </row>
    <row r="44" spans="1:67" x14ac:dyDescent="0.2">
      <c r="A44" s="1">
        <v>2009</v>
      </c>
      <c r="B44" s="8">
        <v>0.994091193253205</v>
      </c>
      <c r="C44" s="8">
        <v>0.995657576456468</v>
      </c>
      <c r="D44" s="8">
        <v>0.996911285060333</v>
      </c>
      <c r="E44" s="8">
        <v>0.993561015244406</v>
      </c>
      <c r="F44" s="8">
        <v>0.987147963517279</v>
      </c>
      <c r="G44" s="8">
        <v>0.943336634769061</v>
      </c>
      <c r="H44" s="8">
        <v>0.980836088322727</v>
      </c>
      <c r="I44" s="8">
        <v>0.990768725003936</v>
      </c>
      <c r="J44" s="8">
        <v>0.989395202008768</v>
      </c>
      <c r="K44" s="8">
        <v>0.996823815864763</v>
      </c>
      <c r="L44" s="8">
        <v>0.987419134854671</v>
      </c>
      <c r="M44" s="8">
        <v>0.995176112144813</v>
      </c>
      <c r="N44" s="8">
        <v>0.996838896617546</v>
      </c>
      <c r="O44" s="8">
        <v>0.995529040356567</v>
      </c>
      <c r="P44" s="8">
        <v>0.996548172635202</v>
      </c>
      <c r="Q44" s="8">
        <v>0.995572829726004</v>
      </c>
      <c r="R44" s="8">
        <v>0.991506368021895</v>
      </c>
      <c r="S44" s="8">
        <v>0.989593430695543</v>
      </c>
      <c r="T44" s="8">
        <v>0.995720655025461</v>
      </c>
      <c r="U44" s="8">
        <v>0.995720655025461</v>
      </c>
      <c r="V44" s="8">
        <v>0.99703739303405</v>
      </c>
      <c r="W44" s="8">
        <v>0.995343194938641</v>
      </c>
      <c r="X44" s="8">
        <v>0.996635200086827</v>
      </c>
      <c r="Y44" s="8">
        <v>0.998352932158163</v>
      </c>
      <c r="Z44" s="8">
        <v>0.996854778266798</v>
      </c>
      <c r="AA44" s="8">
        <v>0.996039030981291</v>
      </c>
      <c r="AB44" s="8">
        <v>0.994213703087121</v>
      </c>
      <c r="AC44" s="8">
        <v>0.996114984069535</v>
      </c>
      <c r="AD44" s="8">
        <v>0.998578571741797</v>
      </c>
      <c r="AE44" s="8">
        <v>0.987177207605412</v>
      </c>
      <c r="AF44" s="8">
        <v>0.995855141901771</v>
      </c>
      <c r="AG44" s="8">
        <v>0.983915321598196</v>
      </c>
      <c r="AH44" s="8">
        <v>0.992740097658643</v>
      </c>
      <c r="AI44" s="8">
        <v>0.949706756142742</v>
      </c>
      <c r="AJ44" s="8">
        <v>0.992740097658643</v>
      </c>
      <c r="AK44" s="8">
        <v>0.994689977066419</v>
      </c>
      <c r="AL44" s="8">
        <v>0.982371096503501</v>
      </c>
      <c r="AM44" s="8">
        <v>0.994379930451501</v>
      </c>
      <c r="AN44" s="8">
        <v>0.992740097658643</v>
      </c>
      <c r="AO44" s="8">
        <v>0.760950379828673</v>
      </c>
      <c r="AP44" s="8">
        <v>0.982949904230748</v>
      </c>
      <c r="AQ44" s="8">
        <v>0.945425143619144</v>
      </c>
      <c r="AR44" s="8">
        <v>0.945425143619144</v>
      </c>
      <c r="AS44" s="8">
        <v>0.945425143619144</v>
      </c>
      <c r="AT44" s="8">
        <v>0.945425143619144</v>
      </c>
      <c r="AU44" s="8">
        <v>0.952438307817587</v>
      </c>
      <c r="AV44" s="8">
        <v>0.945425143619144</v>
      </c>
      <c r="AW44" s="8">
        <v>0.945425143619144</v>
      </c>
      <c r="AX44" s="8">
        <v>0.945425143619144</v>
      </c>
      <c r="AY44" s="8">
        <v>0.945425143619144</v>
      </c>
      <c r="AZ44" s="8">
        <v>0.980836088322727</v>
      </c>
      <c r="BA44" s="8">
        <v>0.985094032022556</v>
      </c>
      <c r="BB44" s="8">
        <v>0.985057378638375</v>
      </c>
      <c r="BC44" s="8">
        <v>0.995328520382788</v>
      </c>
      <c r="BD44" s="8">
        <v>0.987156454464561</v>
      </c>
      <c r="BE44" s="8">
        <v>0.992738472063209</v>
      </c>
      <c r="BF44" s="8">
        <v>0.993352346314814</v>
      </c>
      <c r="BG44" s="8">
        <v>0.997088381562948</v>
      </c>
      <c r="BH44" s="8">
        <v>0.994582255751696</v>
      </c>
      <c r="BI44" s="8">
        <v>0.987552027730425</v>
      </c>
      <c r="BJ44" s="8">
        <v>0.998142550750661</v>
      </c>
      <c r="BK44" s="8">
        <v>0.998642990730916</v>
      </c>
      <c r="BL44" s="8">
        <v>0.996556888746065</v>
      </c>
      <c r="BM44" s="8">
        <v>0.996268430326889</v>
      </c>
      <c r="BN44" s="8">
        <v>0.845087278065017</v>
      </c>
      <c r="BO44" s="8">
        <v>0.994070954009365</v>
      </c>
    </row>
    <row r="45" spans="1:67" x14ac:dyDescent="0.2">
      <c r="A45" s="1">
        <v>2010</v>
      </c>
      <c r="B45" s="8">
        <v>0.993082558943162</v>
      </c>
      <c r="C45" s="8">
        <v>0.995097933980782</v>
      </c>
      <c r="D45" s="8">
        <v>0.996662831988926</v>
      </c>
      <c r="E45" s="8">
        <v>0.994117714186467</v>
      </c>
      <c r="F45" s="8">
        <v>0.989029414157876</v>
      </c>
      <c r="G45" s="8">
        <v>0.899883075636904</v>
      </c>
      <c r="H45" s="8">
        <v>0.987114310422129</v>
      </c>
      <c r="I45" s="8">
        <v>0.988590047244338</v>
      </c>
      <c r="J45" s="8">
        <v>0.992401178700898</v>
      </c>
      <c r="K45" s="8">
        <v>0.996455406842501</v>
      </c>
      <c r="L45" s="8">
        <v>0.985289343701555</v>
      </c>
      <c r="M45" s="8">
        <v>0.994547353826711</v>
      </c>
      <c r="N45" s="8">
        <v>0.995335451119324</v>
      </c>
      <c r="O45" s="8">
        <v>0.995271446393685</v>
      </c>
      <c r="P45" s="8">
        <v>0.997554738240666</v>
      </c>
      <c r="Q45" s="8">
        <v>0.994723844027729</v>
      </c>
      <c r="R45" s="8">
        <v>0.992467078571539</v>
      </c>
      <c r="S45" s="8">
        <v>0.987339157160961</v>
      </c>
      <c r="T45" s="8">
        <v>0.995364763718231</v>
      </c>
      <c r="U45" s="8">
        <v>0.995364763718231</v>
      </c>
      <c r="V45" s="8">
        <v>0.99664737864079</v>
      </c>
      <c r="W45" s="8">
        <v>0.996654346919617</v>
      </c>
      <c r="X45" s="8">
        <v>0.996793906297402</v>
      </c>
      <c r="Y45" s="8">
        <v>0.998146017746016</v>
      </c>
      <c r="Z45" s="8">
        <v>0.996665757378314</v>
      </c>
      <c r="AA45" s="8">
        <v>0.992893240631436</v>
      </c>
      <c r="AB45" s="8">
        <v>0.996236530862985</v>
      </c>
      <c r="AC45" s="8">
        <v>0.996131047040887</v>
      </c>
      <c r="AD45" s="8">
        <v>0.998503588288032</v>
      </c>
      <c r="AE45" s="8">
        <v>0.984088373786275</v>
      </c>
      <c r="AF45" s="8">
        <v>0.996184253860919</v>
      </c>
      <c r="AG45" s="8">
        <v>0.992231213302758</v>
      </c>
      <c r="AH45" s="8">
        <v>0.994406843744844</v>
      </c>
      <c r="AI45" s="8">
        <v>0.93166558850184</v>
      </c>
      <c r="AJ45" s="8">
        <v>0.994406843744844</v>
      </c>
      <c r="AK45" s="8">
        <v>0.994681188512912</v>
      </c>
      <c r="AL45" s="8">
        <v>0.988457647140555</v>
      </c>
      <c r="AM45" s="8">
        <v>0.994418779680974</v>
      </c>
      <c r="AN45" s="8">
        <v>0.994406843744844</v>
      </c>
      <c r="AO45" s="8">
        <v>0.798898869892785</v>
      </c>
      <c r="AP45" s="8">
        <v>0.985549756744803</v>
      </c>
      <c r="AQ45" s="8">
        <v>0.929304741195346</v>
      </c>
      <c r="AR45" s="8">
        <v>0.929304741195346</v>
      </c>
      <c r="AS45" s="8">
        <v>0.929304741195346</v>
      </c>
      <c r="AT45" s="8">
        <v>0.929304741195346</v>
      </c>
      <c r="AU45" s="8">
        <v>0.794883242256012</v>
      </c>
      <c r="AV45" s="8">
        <v>0.929304741195346</v>
      </c>
      <c r="AW45" s="8">
        <v>0.929304741195346</v>
      </c>
      <c r="AX45" s="8">
        <v>0.929304741195346</v>
      </c>
      <c r="AY45" s="8">
        <v>0.929304741195346</v>
      </c>
      <c r="AZ45" s="8">
        <v>0.987114310422128</v>
      </c>
      <c r="BA45" s="8">
        <v>0.986725139692757</v>
      </c>
      <c r="BB45" s="8">
        <v>0.980385831611942</v>
      </c>
      <c r="BC45" s="8">
        <v>0.995302983358701</v>
      </c>
      <c r="BD45" s="8">
        <v>0.984802810795422</v>
      </c>
      <c r="BE45" s="8">
        <v>0.99156871995556</v>
      </c>
      <c r="BF45" s="8">
        <v>0.993037339136015</v>
      </c>
      <c r="BG45" s="8">
        <v>0.998272065479624</v>
      </c>
      <c r="BH45" s="8">
        <v>0.994540714403534</v>
      </c>
      <c r="BI45" s="8">
        <v>0.990778238960635</v>
      </c>
      <c r="BJ45" s="8">
        <v>0.998567943711295</v>
      </c>
      <c r="BK45" s="8">
        <v>0.997024602566083</v>
      </c>
      <c r="BL45" s="8">
        <v>0.997391020015876</v>
      </c>
      <c r="BM45" s="8">
        <v>0.996715637935118</v>
      </c>
      <c r="BN45" s="8">
        <v>0.918888564138099</v>
      </c>
      <c r="BO45" s="8">
        <v>0.994275781290319</v>
      </c>
    </row>
    <row r="46" spans="1:67" x14ac:dyDescent="0.2">
      <c r="A46" s="1">
        <v>2011</v>
      </c>
      <c r="B46" s="8">
        <v>0.993712441462422</v>
      </c>
      <c r="C46" s="8">
        <v>0.994942895352347</v>
      </c>
      <c r="D46" s="8">
        <v>0.996895578456448</v>
      </c>
      <c r="E46" s="8">
        <v>0.993583177173468</v>
      </c>
      <c r="F46" s="8">
        <v>0.988163497202287</v>
      </c>
      <c r="G46" s="8">
        <v>0.927286879403055</v>
      </c>
      <c r="H46" s="8">
        <v>0.990363020582786</v>
      </c>
      <c r="I46" s="8">
        <v>0.991186631003182</v>
      </c>
      <c r="J46" s="8">
        <v>0.9912897542402</v>
      </c>
      <c r="K46" s="8">
        <v>0.996291224307865</v>
      </c>
      <c r="L46" s="8">
        <v>0.985558321042304</v>
      </c>
      <c r="M46" s="8">
        <v>0.994793975639247</v>
      </c>
      <c r="N46" s="8">
        <v>0.995235607570213</v>
      </c>
      <c r="O46" s="8">
        <v>0.995195842968497</v>
      </c>
      <c r="P46" s="8">
        <v>0.997559942139814</v>
      </c>
      <c r="Q46" s="8">
        <v>0.994647019500918</v>
      </c>
      <c r="R46" s="8">
        <v>0.991508642195706</v>
      </c>
      <c r="S46" s="8">
        <v>0.985782441898956</v>
      </c>
      <c r="T46" s="8">
        <v>0.995260950960332</v>
      </c>
      <c r="U46" s="8">
        <v>0.995260950960332</v>
      </c>
      <c r="V46" s="8">
        <v>0.99691452647288</v>
      </c>
      <c r="W46" s="8">
        <v>0.996830200847967</v>
      </c>
      <c r="X46" s="8">
        <v>0.996572653514549</v>
      </c>
      <c r="Y46" s="8">
        <v>0.997906991350224</v>
      </c>
      <c r="Z46" s="8">
        <v>0.996897877365978</v>
      </c>
      <c r="AA46" s="8">
        <v>0.993378272676636</v>
      </c>
      <c r="AB46" s="8">
        <v>0.99595621005603</v>
      </c>
      <c r="AC46" s="8">
        <v>0.995212828192437</v>
      </c>
      <c r="AD46" s="8">
        <v>0.998530929708403</v>
      </c>
      <c r="AE46" s="8">
        <v>0.98107511753006</v>
      </c>
      <c r="AF46" s="8">
        <v>0.995981183778951</v>
      </c>
      <c r="AG46" s="8">
        <v>0.991001606264735</v>
      </c>
      <c r="AH46" s="8">
        <v>0.994197601365986</v>
      </c>
      <c r="AI46" s="8">
        <v>0.951431873502437</v>
      </c>
      <c r="AJ46" s="8">
        <v>0.994197601365986</v>
      </c>
      <c r="AK46" s="8">
        <v>0.99536903285683</v>
      </c>
      <c r="AL46" s="8">
        <v>0.979621302514619</v>
      </c>
      <c r="AM46" s="8">
        <v>0.995929005679354</v>
      </c>
      <c r="AN46" s="8">
        <v>0.994197601365986</v>
      </c>
      <c r="AO46" s="8">
        <v>0.937328303579295</v>
      </c>
      <c r="AP46" s="8">
        <v>0.983967377953917</v>
      </c>
      <c r="AQ46" s="8">
        <v>0.932349148714255</v>
      </c>
      <c r="AR46" s="8">
        <v>0.932349148714255</v>
      </c>
      <c r="AS46" s="8">
        <v>0.932349148714255</v>
      </c>
      <c r="AT46" s="8">
        <v>0.932349148714255</v>
      </c>
      <c r="AU46" s="8">
        <v>0.902886334797955</v>
      </c>
      <c r="AV46" s="8">
        <v>0.932349148714255</v>
      </c>
      <c r="AW46" s="8">
        <v>0.932349148714255</v>
      </c>
      <c r="AX46" s="8">
        <v>0.932349148714255</v>
      </c>
      <c r="AY46" s="8">
        <v>0.932349148714255</v>
      </c>
      <c r="AZ46" s="8">
        <v>0.990363020582786</v>
      </c>
      <c r="BA46" s="8">
        <v>0.990204658928554</v>
      </c>
      <c r="BB46" s="8">
        <v>0.98720729603155</v>
      </c>
      <c r="BC46" s="8">
        <v>0.995000012922734</v>
      </c>
      <c r="BD46" s="8">
        <v>0.987380370305958</v>
      </c>
      <c r="BE46" s="8">
        <v>0.994556674927249</v>
      </c>
      <c r="BF46" s="8">
        <v>0.993453373563636</v>
      </c>
      <c r="BG46" s="8">
        <v>0.998531983527445</v>
      </c>
      <c r="BH46" s="8">
        <v>0.993122341146079</v>
      </c>
      <c r="BI46" s="8">
        <v>0.989095257746865</v>
      </c>
      <c r="BJ46" s="8">
        <v>0.998706124467677</v>
      </c>
      <c r="BK46" s="8">
        <v>0.997420405587215</v>
      </c>
      <c r="BL46" s="8">
        <v>0.997588356716997</v>
      </c>
      <c r="BM46" s="8">
        <v>0.996765613652464</v>
      </c>
      <c r="BN46" s="8">
        <v>0.915438888013229</v>
      </c>
      <c r="BO46" s="8">
        <v>0.993852870466672</v>
      </c>
    </row>
    <row r="47" spans="1:67" x14ac:dyDescent="0.2">
      <c r="A47" s="1">
        <v>2012</v>
      </c>
      <c r="B47" s="8">
        <v>0.993919820836629</v>
      </c>
      <c r="C47" s="8">
        <v>0.995100449911791</v>
      </c>
      <c r="D47" s="8">
        <v>0.998570419905484</v>
      </c>
      <c r="E47" s="8">
        <v>0.992797739439749</v>
      </c>
      <c r="F47" s="8">
        <v>0.989048603221515</v>
      </c>
      <c r="G47" s="8">
        <v>0.912589626971407</v>
      </c>
      <c r="H47" s="8">
        <v>0.989032524800788</v>
      </c>
      <c r="I47" s="8">
        <v>0.990204144512221</v>
      </c>
      <c r="J47" s="8">
        <v>0.98978068606595</v>
      </c>
      <c r="K47" s="8">
        <v>0.996102731315068</v>
      </c>
      <c r="L47" s="8">
        <v>0.983543651930894</v>
      </c>
      <c r="M47" s="8">
        <v>0.995126924361199</v>
      </c>
      <c r="N47" s="8">
        <v>0.995100000727521</v>
      </c>
      <c r="O47" s="8">
        <v>0.995791632054201</v>
      </c>
      <c r="P47" s="8">
        <v>0.997865069761722</v>
      </c>
      <c r="Q47" s="8">
        <v>0.995201854128168</v>
      </c>
      <c r="R47" s="8">
        <v>0.99175615280684</v>
      </c>
      <c r="S47" s="8">
        <v>0.987732161116918</v>
      </c>
      <c r="T47" s="8">
        <v>0.995354397523837</v>
      </c>
      <c r="U47" s="8">
        <v>0.995354397523837</v>
      </c>
      <c r="V47" s="8">
        <v>0.998822889423554</v>
      </c>
      <c r="W47" s="8">
        <v>0.99816999899402</v>
      </c>
      <c r="X47" s="8">
        <v>0.995183831646557</v>
      </c>
      <c r="Y47" s="8">
        <v>0.998017207500293</v>
      </c>
      <c r="Z47" s="8">
        <v>0.998704776442589</v>
      </c>
      <c r="AA47" s="8">
        <v>0.99483545655068</v>
      </c>
      <c r="AB47" s="8">
        <v>0.995034113605676</v>
      </c>
      <c r="AC47" s="8">
        <v>0.995683399373387</v>
      </c>
      <c r="AD47" s="8">
        <v>0.998753103018132</v>
      </c>
      <c r="AE47" s="8">
        <v>0.978555827635522</v>
      </c>
      <c r="AF47" s="8">
        <v>0.995716589890668</v>
      </c>
      <c r="AG47" s="8">
        <v>0.994746043067261</v>
      </c>
      <c r="AH47" s="8">
        <v>0.99453320753711</v>
      </c>
      <c r="AI47" s="8">
        <v>0.944566117155423</v>
      </c>
      <c r="AJ47" s="8">
        <v>0.99453320753711</v>
      </c>
      <c r="AK47" s="8">
        <v>0.993747455051213</v>
      </c>
      <c r="AL47" s="8">
        <v>0.983894403881371</v>
      </c>
      <c r="AM47" s="8">
        <v>0.99556545884465</v>
      </c>
      <c r="AN47" s="8">
        <v>0.99453320753711</v>
      </c>
      <c r="AO47" s="8">
        <v>0.818875543236492</v>
      </c>
      <c r="AP47" s="8">
        <v>0.988626101866782</v>
      </c>
      <c r="AQ47" s="8">
        <v>0.931810933845585</v>
      </c>
      <c r="AR47" s="8">
        <v>0.931810933845585</v>
      </c>
      <c r="AS47" s="8">
        <v>0.931810933845585</v>
      </c>
      <c r="AT47" s="8">
        <v>0.931810933845585</v>
      </c>
      <c r="AU47" s="8">
        <v>0.845054646976656</v>
      </c>
      <c r="AV47" s="8">
        <v>0.931810933845585</v>
      </c>
      <c r="AW47" s="8">
        <v>0.931810933845585</v>
      </c>
      <c r="AX47" s="8">
        <v>0.931810933845585</v>
      </c>
      <c r="AY47" s="8">
        <v>0.931810933845585</v>
      </c>
      <c r="AZ47" s="8">
        <v>0.989032524800788</v>
      </c>
      <c r="BA47" s="8">
        <v>0.988660160655405</v>
      </c>
      <c r="BB47" s="8">
        <v>0.986948818362951</v>
      </c>
      <c r="BC47" s="8">
        <v>0.993514528365388</v>
      </c>
      <c r="BD47" s="8">
        <v>0.987633765196038</v>
      </c>
      <c r="BE47" s="8">
        <v>0.994639505098799</v>
      </c>
      <c r="BF47" s="8">
        <v>0.991937186994772</v>
      </c>
      <c r="BG47" s="8">
        <v>0.998448681306404</v>
      </c>
      <c r="BH47" s="8">
        <v>0.990238166403891</v>
      </c>
      <c r="BI47" s="8">
        <v>0.988063337393423</v>
      </c>
      <c r="BJ47" s="8">
        <v>0.998977951974993</v>
      </c>
      <c r="BK47" s="8">
        <v>0.998031451465006</v>
      </c>
      <c r="BL47" s="8">
        <v>0.996849782197414</v>
      </c>
      <c r="BM47" s="8">
        <v>0.996904898314424</v>
      </c>
      <c r="BN47" s="8">
        <v>0.919464310947621</v>
      </c>
      <c r="BO47" s="8">
        <v>0.993830506431403</v>
      </c>
    </row>
    <row r="48" spans="1:67" x14ac:dyDescent="0.2">
      <c r="A48" s="1">
        <v>2013</v>
      </c>
      <c r="B48" s="8">
        <v>0.994145215099228</v>
      </c>
      <c r="C48" s="8">
        <v>0.995173369810342</v>
      </c>
      <c r="D48" s="8">
        <v>0.996790937883703</v>
      </c>
      <c r="E48" s="8">
        <v>0.994560940688494</v>
      </c>
      <c r="F48" s="8">
        <v>0.98684012990602</v>
      </c>
      <c r="G48" s="8">
        <v>0.967099301272519</v>
      </c>
      <c r="H48" s="8">
        <v>0.990407171109457</v>
      </c>
      <c r="I48" s="8">
        <v>0.991433084133413</v>
      </c>
      <c r="J48" s="8">
        <v>0.989520245678317</v>
      </c>
      <c r="K48" s="8">
        <v>0.996261987184846</v>
      </c>
      <c r="L48" s="8">
        <v>0.984698297209183</v>
      </c>
      <c r="M48" s="8">
        <v>0.994996248376135</v>
      </c>
      <c r="N48" s="8">
        <v>0.995478464527631</v>
      </c>
      <c r="O48" s="8">
        <v>0.995757274536721</v>
      </c>
      <c r="P48" s="8">
        <v>0.998228081400382</v>
      </c>
      <c r="Q48" s="8">
        <v>0.995306367110983</v>
      </c>
      <c r="R48" s="8">
        <v>0.992838279427618</v>
      </c>
      <c r="S48" s="8">
        <v>0.984493030493357</v>
      </c>
      <c r="T48" s="8">
        <v>0.995364078419625</v>
      </c>
      <c r="U48" s="8">
        <v>0.995364078419625</v>
      </c>
      <c r="V48" s="8">
        <v>0.996806449522552</v>
      </c>
      <c r="W48" s="8">
        <v>0.99675136575639</v>
      </c>
      <c r="X48" s="8">
        <v>0.996445648413909</v>
      </c>
      <c r="Y48" s="8">
        <v>0.997978858709402</v>
      </c>
      <c r="Z48" s="8">
        <v>0.996797721992567</v>
      </c>
      <c r="AA48" s="8">
        <v>0.994853058714306</v>
      </c>
      <c r="AB48" s="8">
        <v>0.995432838637015</v>
      </c>
      <c r="AC48" s="8">
        <v>0.995906652440045</v>
      </c>
      <c r="AD48" s="8">
        <v>0.998693159683602</v>
      </c>
      <c r="AE48" s="8">
        <v>0.988740694000966</v>
      </c>
      <c r="AF48" s="8">
        <v>0.996149845244373</v>
      </c>
      <c r="AG48" s="8">
        <v>0.993211830515762</v>
      </c>
      <c r="AH48" s="8">
        <v>0.994399792606919</v>
      </c>
      <c r="AI48" s="8">
        <v>0.931381544145066</v>
      </c>
      <c r="AJ48" s="8">
        <v>0.994399792606919</v>
      </c>
      <c r="AK48" s="8">
        <v>0.993360083161029</v>
      </c>
      <c r="AL48" s="8">
        <v>0.980642433972508</v>
      </c>
      <c r="AM48" s="8">
        <v>0.996184387037067</v>
      </c>
      <c r="AN48" s="8">
        <v>0.994399792606919</v>
      </c>
      <c r="AO48" s="8">
        <v>0.97286277758544</v>
      </c>
      <c r="AP48" s="8">
        <v>0.993525071525373</v>
      </c>
      <c r="AQ48" s="8">
        <v>0.96489922590515</v>
      </c>
      <c r="AR48" s="8">
        <v>0.96489922590515</v>
      </c>
      <c r="AS48" s="8">
        <v>0.96489922590515</v>
      </c>
      <c r="AT48" s="8">
        <v>0.96489922590515</v>
      </c>
      <c r="AU48" s="8">
        <v>0.97095856449105</v>
      </c>
      <c r="AV48" s="8">
        <v>0.96489922590515</v>
      </c>
      <c r="AW48" s="8">
        <v>0.96489922590515</v>
      </c>
      <c r="AX48" s="8">
        <v>0.96489922590515</v>
      </c>
      <c r="AY48" s="8">
        <v>0.96489922590515</v>
      </c>
      <c r="AZ48" s="8">
        <v>0.990407171109457</v>
      </c>
      <c r="BA48" s="8">
        <v>0.990147683480263</v>
      </c>
      <c r="BB48" s="8">
        <v>0.99052229884441</v>
      </c>
      <c r="BC48" s="8">
        <v>0.993402435308172</v>
      </c>
      <c r="BD48" s="8">
        <v>0.987443158784639</v>
      </c>
      <c r="BE48" s="8">
        <v>0.995011964551259</v>
      </c>
      <c r="BF48" s="8">
        <v>0.992367275804243</v>
      </c>
      <c r="BG48" s="8">
        <v>0.99872597817129</v>
      </c>
      <c r="BH48" s="8">
        <v>0.991570118094764</v>
      </c>
      <c r="BI48" s="8">
        <v>0.981076717878296</v>
      </c>
      <c r="BJ48" s="8">
        <v>0.999061349368717</v>
      </c>
      <c r="BK48" s="8">
        <v>0.998471469508644</v>
      </c>
      <c r="BL48" s="8">
        <v>0.997788015008856</v>
      </c>
      <c r="BM48" s="8">
        <v>0.997129552185452</v>
      </c>
      <c r="BN48" s="8">
        <v>0.927996941208223</v>
      </c>
      <c r="BO48" s="8">
        <v>0.99180531149735</v>
      </c>
    </row>
    <row r="49" spans="1:67" x14ac:dyDescent="0.2">
      <c r="A49" s="1">
        <v>2014</v>
      </c>
      <c r="B49" s="8">
        <v>0.994166849466126</v>
      </c>
      <c r="C49" s="8">
        <v>0.99505321479197</v>
      </c>
      <c r="D49" s="8">
        <v>0.996935980261516</v>
      </c>
      <c r="E49" s="8">
        <v>0.993491530613993</v>
      </c>
      <c r="F49" s="8">
        <v>0.980715872028502</v>
      </c>
      <c r="G49" s="8">
        <v>0.976057880203077</v>
      </c>
      <c r="H49" s="8">
        <v>0.991655353284154</v>
      </c>
      <c r="I49" s="8">
        <v>0.991855745925336</v>
      </c>
      <c r="J49" s="8">
        <v>0.991658821844917</v>
      </c>
      <c r="K49" s="8">
        <v>0.996385109150008</v>
      </c>
      <c r="L49" s="8">
        <v>0.9832863532714</v>
      </c>
      <c r="M49" s="8">
        <v>0.994403766793018</v>
      </c>
      <c r="N49" s="8">
        <v>0.995407733840349</v>
      </c>
      <c r="O49" s="8">
        <v>0.995533020761864</v>
      </c>
      <c r="P49" s="8">
        <v>0.998265894341663</v>
      </c>
      <c r="Q49" s="8">
        <v>0.995905390025815</v>
      </c>
      <c r="R49" s="8">
        <v>0.991653699096062</v>
      </c>
      <c r="S49" s="8">
        <v>0.983802873114679</v>
      </c>
      <c r="T49" s="8">
        <v>0.995343351906458</v>
      </c>
      <c r="U49" s="8">
        <v>0.995343351906458</v>
      </c>
      <c r="V49" s="8">
        <v>0.996922749838811</v>
      </c>
      <c r="W49" s="8">
        <v>0.996944409385015</v>
      </c>
      <c r="X49" s="8">
        <v>0.997005917529624</v>
      </c>
      <c r="Y49" s="8">
        <v>0.998033877683795</v>
      </c>
      <c r="Z49" s="8">
        <v>0.996943180010232</v>
      </c>
      <c r="AA49" s="8">
        <v>0.994757558812832</v>
      </c>
      <c r="AB49" s="8">
        <v>0.995242886868723</v>
      </c>
      <c r="AC49" s="8">
        <v>0.996668495724336</v>
      </c>
      <c r="AD49" s="8">
        <v>0.999035725938292</v>
      </c>
      <c r="AE49" s="8">
        <v>0.982931309803028</v>
      </c>
      <c r="AF49" s="8">
        <v>0.996184971080591</v>
      </c>
      <c r="AG49" s="8">
        <v>0.993538305860282</v>
      </c>
      <c r="AH49" s="8">
        <v>0.994858245887689</v>
      </c>
      <c r="AI49" s="8">
        <v>0.917308175362021</v>
      </c>
      <c r="AJ49" s="8">
        <v>0.994858245887689</v>
      </c>
      <c r="AK49" s="8">
        <v>0.994938712962405</v>
      </c>
      <c r="AL49" s="8">
        <v>0.963327077931087</v>
      </c>
      <c r="AM49" s="8">
        <v>0.99628704875876</v>
      </c>
      <c r="AN49" s="8">
        <v>0.994858245887689</v>
      </c>
      <c r="AO49" s="8">
        <v>0.991596411822662</v>
      </c>
      <c r="AP49" s="8">
        <v>0.990818417073343</v>
      </c>
      <c r="AQ49" s="8">
        <v>0.972741749204658</v>
      </c>
      <c r="AR49" s="8">
        <v>0.972741749204658</v>
      </c>
      <c r="AS49" s="8">
        <v>0.972741749204658</v>
      </c>
      <c r="AT49" s="8">
        <v>0.972741749204658</v>
      </c>
      <c r="AU49" s="8">
        <v>0.982232953874268</v>
      </c>
      <c r="AV49" s="8">
        <v>0.972741749204658</v>
      </c>
      <c r="AW49" s="8">
        <v>0.972741749204658</v>
      </c>
      <c r="AX49" s="8">
        <v>0.972741749204658</v>
      </c>
      <c r="AY49" s="8">
        <v>0.972741749204658</v>
      </c>
      <c r="AZ49" s="8">
        <v>0.991655353284154</v>
      </c>
      <c r="BA49" s="8">
        <v>0.990935939912004</v>
      </c>
      <c r="BB49" s="8">
        <v>0.991743342756679</v>
      </c>
      <c r="BC49" s="8">
        <v>0.992176682122547</v>
      </c>
      <c r="BD49" s="8">
        <v>0.990665689282754</v>
      </c>
      <c r="BE49" s="8">
        <v>0.994346234695152</v>
      </c>
      <c r="BF49" s="8">
        <v>0.992410525489477</v>
      </c>
      <c r="BG49" s="8">
        <v>0.999006939844185</v>
      </c>
      <c r="BH49" s="8">
        <v>0.995829539255593</v>
      </c>
      <c r="BI49" s="8">
        <v>0.977525137769782</v>
      </c>
      <c r="BJ49" s="8">
        <v>0.99829286613144</v>
      </c>
      <c r="BK49" s="8">
        <v>0.998552803993157</v>
      </c>
      <c r="BL49" s="8">
        <v>0.997696486880755</v>
      </c>
      <c r="BM49" s="8">
        <v>0.99713451906245</v>
      </c>
      <c r="BN49" s="8">
        <v>0.951604208648728</v>
      </c>
      <c r="BO49" s="8">
        <v>0.993267394207862</v>
      </c>
    </row>
    <row r="50" spans="1:67" x14ac:dyDescent="0.2">
      <c r="A50" s="1">
        <v>2015</v>
      </c>
      <c r="B50" s="8">
        <v>0.994902561865816</v>
      </c>
      <c r="C50" s="8">
        <v>0.995063217288411</v>
      </c>
      <c r="D50" s="8">
        <v>0.997649042101356</v>
      </c>
      <c r="E50" s="8">
        <v>0.99268628484795</v>
      </c>
      <c r="F50" s="8">
        <v>0.985587951618463</v>
      </c>
      <c r="G50" s="8">
        <v>0.979271679671677</v>
      </c>
      <c r="H50" s="8">
        <v>0.992003001692095</v>
      </c>
      <c r="I50" s="8">
        <v>0.99320996571092</v>
      </c>
      <c r="J50" s="8">
        <v>0.990717663116893</v>
      </c>
      <c r="K50" s="8">
        <v>0.996063002284217</v>
      </c>
      <c r="L50" s="8">
        <v>0.985685687542435</v>
      </c>
      <c r="M50" s="8">
        <v>0.993939870850569</v>
      </c>
      <c r="N50" s="8">
        <v>0.995560405494662</v>
      </c>
      <c r="O50" s="8">
        <v>0.995617842777415</v>
      </c>
      <c r="P50" s="8">
        <v>0.998121632322692</v>
      </c>
      <c r="Q50" s="8">
        <v>0.996217290330608</v>
      </c>
      <c r="R50" s="8">
        <v>0.99007597488085</v>
      </c>
      <c r="S50" s="8">
        <v>0.984616022777686</v>
      </c>
      <c r="T50" s="8">
        <v>0.99524119424403</v>
      </c>
      <c r="U50" s="8">
        <v>0.99524119424403</v>
      </c>
      <c r="V50" s="8">
        <v>0.997725373567909</v>
      </c>
      <c r="W50" s="8">
        <v>0.996838204234368</v>
      </c>
      <c r="X50" s="8">
        <v>0.997254179015221</v>
      </c>
      <c r="Y50" s="8">
        <v>0.998193497108452</v>
      </c>
      <c r="Z50" s="8">
        <v>0.997609132360849</v>
      </c>
      <c r="AA50" s="8">
        <v>0.995875858900795</v>
      </c>
      <c r="AB50" s="8">
        <v>0.994310408296421</v>
      </c>
      <c r="AC50" s="8">
        <v>0.995479502093064</v>
      </c>
      <c r="AD50" s="8">
        <v>0.999040856123025</v>
      </c>
      <c r="AE50" s="8">
        <v>0.981174866762434</v>
      </c>
      <c r="AF50" s="8">
        <v>0.995934799738437</v>
      </c>
      <c r="AG50" s="8">
        <v>0.991853572124871</v>
      </c>
      <c r="AH50" s="8">
        <v>0.994136503112128</v>
      </c>
      <c r="AI50" s="8">
        <v>0.933094319296651</v>
      </c>
      <c r="AJ50" s="8">
        <v>0.994136503112128</v>
      </c>
      <c r="AK50" s="8">
        <v>0.995158342540097</v>
      </c>
      <c r="AL50" s="8">
        <v>0.980905220380156</v>
      </c>
      <c r="AM50" s="8">
        <v>0.996116271715467</v>
      </c>
      <c r="AN50" s="8">
        <v>0.994136503112128</v>
      </c>
      <c r="AO50" s="8">
        <v>0.986933941609556</v>
      </c>
      <c r="AP50" s="8">
        <v>0.988183804495369</v>
      </c>
      <c r="AQ50" s="8">
        <v>0.975883099886292</v>
      </c>
      <c r="AR50" s="8">
        <v>0.975883099886292</v>
      </c>
      <c r="AS50" s="8">
        <v>0.975883099886292</v>
      </c>
      <c r="AT50" s="8">
        <v>0.975883099886292</v>
      </c>
      <c r="AU50" s="8">
        <v>0.988350701871593</v>
      </c>
      <c r="AV50" s="8">
        <v>0.975883099886292</v>
      </c>
      <c r="AW50" s="8">
        <v>0.975883099886292</v>
      </c>
      <c r="AX50" s="8">
        <v>0.975883099886292</v>
      </c>
      <c r="AY50" s="8">
        <v>0.975883099886292</v>
      </c>
      <c r="AZ50" s="8">
        <v>0.992003001692095</v>
      </c>
      <c r="BA50" s="8">
        <v>0.990998644376026</v>
      </c>
      <c r="BB50" s="8">
        <v>0.994542400197572</v>
      </c>
      <c r="BC50" s="8">
        <v>0.990384295467931</v>
      </c>
      <c r="BD50" s="8">
        <v>0.993295827234527</v>
      </c>
      <c r="BE50" s="8">
        <v>0.995601019140541</v>
      </c>
      <c r="BF50" s="8">
        <v>0.993499934681577</v>
      </c>
      <c r="BG50" s="8">
        <v>0.998979777012889</v>
      </c>
      <c r="BH50" s="8">
        <v>0.994884777180716</v>
      </c>
      <c r="BI50" s="8">
        <v>0.97168115996469</v>
      </c>
      <c r="BJ50" s="8">
        <v>0.996576820610517</v>
      </c>
      <c r="BK50" s="8">
        <v>0.998659722110441</v>
      </c>
      <c r="BL50" s="8">
        <v>0.997040736945283</v>
      </c>
      <c r="BM50" s="8">
        <v>0.996877530730999</v>
      </c>
      <c r="BN50" s="8">
        <v>0.961946080639868</v>
      </c>
      <c r="BO50" s="8">
        <v>0.992662670362083</v>
      </c>
    </row>
    <row r="51" spans="1:67" x14ac:dyDescent="0.2">
      <c r="A51" s="1">
        <v>2016</v>
      </c>
      <c r="B51" s="8">
        <v>0.995940149818134</v>
      </c>
      <c r="C51" s="8">
        <v>0.995331183735491</v>
      </c>
      <c r="D51" s="8">
        <v>0.998655915235089</v>
      </c>
      <c r="E51" s="8">
        <v>0.992978641440558</v>
      </c>
      <c r="F51" s="8">
        <v>0.992578829855112</v>
      </c>
      <c r="G51" s="8">
        <v>0.987131300688159</v>
      </c>
      <c r="H51" s="8">
        <v>0.991645843949565</v>
      </c>
      <c r="I51" s="8">
        <v>0.994011415438341</v>
      </c>
      <c r="J51" s="8">
        <v>0.990418520592137</v>
      </c>
      <c r="K51" s="8">
        <v>0.996309909991619</v>
      </c>
      <c r="L51" s="8">
        <v>0.984186141067742</v>
      </c>
      <c r="M51" s="8">
        <v>0.993650107341923</v>
      </c>
      <c r="N51" s="8">
        <v>0.995907090151564</v>
      </c>
      <c r="O51" s="8">
        <v>0.995594087918859</v>
      </c>
      <c r="P51" s="8">
        <v>0.998236484116884</v>
      </c>
      <c r="Q51" s="8">
        <v>0.996686476474613</v>
      </c>
      <c r="R51" s="8">
        <v>0.991105509703584</v>
      </c>
      <c r="S51" s="8">
        <v>0.988762140941353</v>
      </c>
      <c r="T51" s="8">
        <v>0.99555821089316</v>
      </c>
      <c r="U51" s="8">
        <v>0.99555821089316</v>
      </c>
      <c r="V51" s="8">
        <v>0.998852128108298</v>
      </c>
      <c r="W51" s="8">
        <v>0.996912714761082</v>
      </c>
      <c r="X51" s="8">
        <v>0.997085215196362</v>
      </c>
      <c r="Y51" s="8">
        <v>0.998374766001138</v>
      </c>
      <c r="Z51" s="8">
        <v>0.998673087564813</v>
      </c>
      <c r="AA51" s="8">
        <v>0.996155563607168</v>
      </c>
      <c r="AB51" s="8">
        <v>0.994939539092442</v>
      </c>
      <c r="AC51" s="8">
        <v>0.997010661891591</v>
      </c>
      <c r="AD51" s="8">
        <v>0.99907333215209</v>
      </c>
      <c r="AE51" s="8">
        <v>0.979276624174379</v>
      </c>
      <c r="AF51" s="8">
        <v>0.996227043753992</v>
      </c>
      <c r="AG51" s="8">
        <v>0.99197901937486</v>
      </c>
      <c r="AH51" s="8">
        <v>0.994685980961485</v>
      </c>
      <c r="AI51" s="8">
        <v>0.981181947834673</v>
      </c>
      <c r="AJ51" s="8">
        <v>0.994685980961485</v>
      </c>
      <c r="AK51" s="8">
        <v>0.994772740768528</v>
      </c>
      <c r="AL51" s="8">
        <v>0.991482717474116</v>
      </c>
      <c r="AM51" s="8">
        <v>0.995230692426697</v>
      </c>
      <c r="AN51" s="8">
        <v>0.994685980961485</v>
      </c>
      <c r="AO51" s="8">
        <v>0.991970104489887</v>
      </c>
      <c r="AP51" s="8">
        <v>0.989254586004775</v>
      </c>
      <c r="AQ51" s="8">
        <v>0.985077546653337</v>
      </c>
      <c r="AR51" s="8">
        <v>0.985077546653337</v>
      </c>
      <c r="AS51" s="8">
        <v>0.985077546653337</v>
      </c>
      <c r="AT51" s="8">
        <v>0.985077546653337</v>
      </c>
      <c r="AU51" s="8">
        <v>0.993965297993933</v>
      </c>
      <c r="AV51" s="8">
        <v>0.985077546653337</v>
      </c>
      <c r="AW51" s="8">
        <v>0.985077546653337</v>
      </c>
      <c r="AX51" s="8">
        <v>0.985077546653337</v>
      </c>
      <c r="AY51" s="8">
        <v>0.985077546653337</v>
      </c>
      <c r="AZ51" s="8">
        <v>0.991645843949565</v>
      </c>
      <c r="BA51" s="8">
        <v>0.990682357627996</v>
      </c>
      <c r="BB51" s="8">
        <v>0.995348236116958</v>
      </c>
      <c r="BC51" s="8">
        <v>0.992005199099934</v>
      </c>
      <c r="BD51" s="8">
        <v>0.993218917013595</v>
      </c>
      <c r="BE51" s="8">
        <v>0.994081221734488</v>
      </c>
      <c r="BF51" s="8">
        <v>0.994220093762625</v>
      </c>
      <c r="BG51" s="8">
        <v>0.999131574999885</v>
      </c>
      <c r="BH51" s="8">
        <v>0.99411218256762</v>
      </c>
      <c r="BI51" s="8">
        <v>0.971928970272793</v>
      </c>
      <c r="BJ51" s="8">
        <v>0.989784349249021</v>
      </c>
      <c r="BK51" s="8">
        <v>0.99828505194997</v>
      </c>
      <c r="BL51" s="8">
        <v>0.997218837685389</v>
      </c>
      <c r="BM51" s="8">
        <v>0.996889138896514</v>
      </c>
      <c r="BN51" s="8">
        <v>0.968486256975342</v>
      </c>
      <c r="BO51" s="8">
        <v>0.994720370346986</v>
      </c>
    </row>
    <row r="52" spans="1:67" x14ac:dyDescent="0.2">
      <c r="A52" s="1">
        <v>2017</v>
      </c>
      <c r="B52" s="8">
        <v>0.995787265107358</v>
      </c>
      <c r="C52" s="8">
        <v>0.995478879030935</v>
      </c>
      <c r="D52" s="8">
        <v>0.999094357197071</v>
      </c>
      <c r="E52" s="8">
        <v>0.994254582120609</v>
      </c>
      <c r="F52" s="8">
        <v>0.990106860279143</v>
      </c>
      <c r="G52" s="8">
        <v>0.982703124456285</v>
      </c>
      <c r="H52" s="8">
        <v>0.991874388111735</v>
      </c>
      <c r="I52" s="8">
        <v>0.993179309081822</v>
      </c>
      <c r="J52" s="8">
        <v>0.987884227586689</v>
      </c>
      <c r="K52" s="8">
        <v>0.996711031734076</v>
      </c>
      <c r="L52" s="8">
        <v>0.98370797313016</v>
      </c>
      <c r="M52" s="8">
        <v>0.994487759920279</v>
      </c>
      <c r="N52" s="8">
        <v>0.996262308702025</v>
      </c>
      <c r="O52" s="8">
        <v>0.99576798576879</v>
      </c>
      <c r="P52" s="8">
        <v>0.998063746035133</v>
      </c>
      <c r="Q52" s="8">
        <v>0.996629004032898</v>
      </c>
      <c r="R52" s="8">
        <v>0.987525637679461</v>
      </c>
      <c r="S52" s="8">
        <v>0.989572773654723</v>
      </c>
      <c r="T52" s="8">
        <v>0.995764409903841</v>
      </c>
      <c r="U52" s="8">
        <v>0.995764409903841</v>
      </c>
      <c r="V52" s="8">
        <v>0.999309848882303</v>
      </c>
      <c r="W52" s="8">
        <v>0.998422900334452</v>
      </c>
      <c r="X52" s="8">
        <v>0.9957614351176</v>
      </c>
      <c r="Y52" s="8">
        <v>0.998213541171045</v>
      </c>
      <c r="Z52" s="8">
        <v>0.999223101798352</v>
      </c>
      <c r="AA52" s="8">
        <v>0.996113868423259</v>
      </c>
      <c r="AB52" s="8">
        <v>0.994460272295688</v>
      </c>
      <c r="AC52" s="8">
        <v>0.995844871555356</v>
      </c>
      <c r="AD52" s="8">
        <v>0.99917154556346</v>
      </c>
      <c r="AE52" s="8">
        <v>0.988506796420982</v>
      </c>
      <c r="AF52" s="8">
        <v>0.996308665955116</v>
      </c>
      <c r="AG52" s="8">
        <v>0.990867113399493</v>
      </c>
      <c r="AH52" s="8">
        <v>0.994128648039036</v>
      </c>
      <c r="AI52" s="8">
        <v>0.96797182253713</v>
      </c>
      <c r="AJ52" s="8">
        <v>0.994128648039036</v>
      </c>
      <c r="AK52" s="8">
        <v>0.994260331389207</v>
      </c>
      <c r="AL52" s="8">
        <v>0.985355555277113</v>
      </c>
      <c r="AM52" s="8">
        <v>0.99554995770277</v>
      </c>
      <c r="AN52" s="8">
        <v>0.994128648039036</v>
      </c>
      <c r="AO52" s="8">
        <v>0.962007504690432</v>
      </c>
      <c r="AP52" s="8">
        <v>0.990998808006196</v>
      </c>
      <c r="AQ52" s="8">
        <v>0.981180553307925</v>
      </c>
      <c r="AR52" s="8">
        <v>0.981180553307925</v>
      </c>
      <c r="AS52" s="8">
        <v>0.981180553307925</v>
      </c>
      <c r="AT52" s="8">
        <v>0.981180553307925</v>
      </c>
      <c r="AU52" s="8">
        <v>0.993427468893254</v>
      </c>
      <c r="AV52" s="8">
        <v>0.981180553307925</v>
      </c>
      <c r="AW52" s="8">
        <v>0.981180553307925</v>
      </c>
      <c r="AX52" s="8">
        <v>0.981180553307925</v>
      </c>
      <c r="AY52" s="8">
        <v>0.981180553307925</v>
      </c>
      <c r="AZ52" s="8">
        <v>0.991874388111735</v>
      </c>
      <c r="BA52" s="8">
        <v>0.991101051801184</v>
      </c>
      <c r="BB52" s="8">
        <v>0.994855527112945</v>
      </c>
      <c r="BC52" s="8">
        <v>0.989877470936901</v>
      </c>
      <c r="BD52" s="8">
        <v>0.993190824087739</v>
      </c>
      <c r="BE52" s="8">
        <v>0.993320803255113</v>
      </c>
      <c r="BF52" s="8">
        <v>0.993521311678959</v>
      </c>
      <c r="BG52" s="8">
        <v>0.999256030225034</v>
      </c>
      <c r="BH52" s="8">
        <v>0.990275340553644</v>
      </c>
      <c r="BI52" s="8">
        <v>0.971913362668275</v>
      </c>
      <c r="BJ52" s="8">
        <v>0.980143519986167</v>
      </c>
      <c r="BK52" s="8">
        <v>0.998106700425093</v>
      </c>
      <c r="BL52" s="8">
        <v>0.994676827228866</v>
      </c>
      <c r="BM52" s="8">
        <v>0.996966557669366</v>
      </c>
      <c r="BN52" s="8">
        <v>0.952907268445782</v>
      </c>
      <c r="BO52" s="8">
        <v>0.993173217705458</v>
      </c>
    </row>
    <row r="53" spans="1:67" x14ac:dyDescent="0.2">
      <c r="A53" s="1">
        <v>2018</v>
      </c>
      <c r="B53" s="8">
        <v>0.995661585038798</v>
      </c>
      <c r="C53" s="8">
        <v>0.995188394742821</v>
      </c>
      <c r="D53" s="8">
        <v>0.998794090866975</v>
      </c>
      <c r="E53" s="8">
        <v>0.993417758087377</v>
      </c>
      <c r="F53" s="8">
        <v>0.990114999189506</v>
      </c>
      <c r="G53" s="8">
        <v>0.98465608712033</v>
      </c>
      <c r="H53" s="8">
        <v>0.992794615277604</v>
      </c>
      <c r="I53" s="8">
        <v>0.993518072397222</v>
      </c>
      <c r="J53" s="8">
        <v>0.988868259563124</v>
      </c>
      <c r="K53" s="8">
        <v>0.996307439162029</v>
      </c>
      <c r="L53" s="8">
        <v>0.98137585481545</v>
      </c>
      <c r="M53" s="8">
        <v>0.993248842438079</v>
      </c>
      <c r="N53" s="8">
        <v>0.996099188263203</v>
      </c>
      <c r="O53" s="8">
        <v>0.995667081689188</v>
      </c>
      <c r="P53" s="8">
        <v>0.997895921484585</v>
      </c>
      <c r="Q53" s="8">
        <v>0.996536879478694</v>
      </c>
      <c r="R53" s="8">
        <v>0.988425668674225</v>
      </c>
      <c r="S53" s="8">
        <v>0.989683086689918</v>
      </c>
      <c r="T53" s="8">
        <v>0.995379524604926</v>
      </c>
      <c r="U53" s="8">
        <v>0.995379524604926</v>
      </c>
      <c r="V53" s="8">
        <v>0.999009744690371</v>
      </c>
      <c r="W53" s="8">
        <v>0.996829152585679</v>
      </c>
      <c r="X53" s="8">
        <v>0.997307744634786</v>
      </c>
      <c r="Y53" s="8">
        <v>0.998212947302183</v>
      </c>
      <c r="Z53" s="8">
        <v>0.998778523090918</v>
      </c>
      <c r="AA53" s="8">
        <v>0.99580949116136</v>
      </c>
      <c r="AB53" s="8">
        <v>0.995859916961148</v>
      </c>
      <c r="AC53" s="8">
        <v>0.995813895624459</v>
      </c>
      <c r="AD53" s="8">
        <v>0.999247845006233</v>
      </c>
      <c r="AE53" s="8">
        <v>0.979794552495375</v>
      </c>
      <c r="AF53" s="8">
        <v>0.996456595920622</v>
      </c>
      <c r="AG53" s="8">
        <v>0.992132487070999</v>
      </c>
      <c r="AH53" s="8">
        <v>0.994042794256121</v>
      </c>
      <c r="AI53" s="8">
        <v>0.968873285935275</v>
      </c>
      <c r="AJ53" s="8">
        <v>0.994042794256121</v>
      </c>
      <c r="AK53" s="8">
        <v>0.994769253097916</v>
      </c>
      <c r="AL53" s="8">
        <v>0.987220958203645</v>
      </c>
      <c r="AM53" s="8">
        <v>0.995203923356328</v>
      </c>
      <c r="AN53" s="8">
        <v>0.994042794256121</v>
      </c>
      <c r="AO53" s="8">
        <v>0.973771091156966</v>
      </c>
      <c r="AP53" s="8">
        <v>0.999041564370682</v>
      </c>
      <c r="AQ53" s="8">
        <v>0.988590862129593</v>
      </c>
      <c r="AR53" s="8">
        <v>0.988590862129593</v>
      </c>
      <c r="AS53" s="8">
        <v>0.988590862129593</v>
      </c>
      <c r="AT53" s="8">
        <v>0.988590862129593</v>
      </c>
      <c r="AU53" s="8">
        <v>0.96664906247483</v>
      </c>
      <c r="AV53" s="8">
        <v>0.988590862129593</v>
      </c>
      <c r="AW53" s="8">
        <v>0.988590862129593</v>
      </c>
      <c r="AX53" s="8">
        <v>0.988590862129593</v>
      </c>
      <c r="AY53" s="8">
        <v>0.988590862129593</v>
      </c>
      <c r="AZ53" s="8">
        <v>0.992794615277604</v>
      </c>
      <c r="BA53" s="8">
        <v>0.991743505632075</v>
      </c>
      <c r="BB53" s="8">
        <v>0.995040133039921</v>
      </c>
      <c r="BC53" s="8">
        <v>0.990606181185692</v>
      </c>
      <c r="BD53" s="8">
        <v>0.992492158812016</v>
      </c>
      <c r="BE53" s="8">
        <v>0.992519538512467</v>
      </c>
      <c r="BF53" s="8">
        <v>0.993782530206629</v>
      </c>
      <c r="BG53" s="8">
        <v>0.999408940038351</v>
      </c>
      <c r="BH53" s="8">
        <v>0.989568582544137</v>
      </c>
      <c r="BI53" s="8">
        <v>0.972874821445039</v>
      </c>
      <c r="BJ53" s="8">
        <v>0.983055207228063</v>
      </c>
      <c r="BK53" s="8">
        <v>0.998191634054968</v>
      </c>
      <c r="BL53" s="8">
        <v>0.99652301195356</v>
      </c>
      <c r="BM53" s="8">
        <v>0.996922232200488</v>
      </c>
      <c r="BN53" s="8">
        <v>0.976278544990674</v>
      </c>
      <c r="BO53" s="8">
        <v>0.993641371438651</v>
      </c>
    </row>
    <row r="54" spans="1:67" x14ac:dyDescent="0.2">
      <c r="A54" s="1">
        <v>2019</v>
      </c>
      <c r="B54" s="8">
        <v>0.995808223516257</v>
      </c>
      <c r="C54" s="8">
        <v>0.995528616053461</v>
      </c>
      <c r="D54" s="8">
        <v>0.998817972300318</v>
      </c>
      <c r="E54" s="8">
        <v>0.993428159597107</v>
      </c>
      <c r="F54" s="8">
        <v>0.988938464371568</v>
      </c>
      <c r="G54" s="8">
        <v>0.976693976877816</v>
      </c>
      <c r="H54" s="8">
        <v>0.995102658662953</v>
      </c>
      <c r="I54" s="8">
        <v>0.993781634459005</v>
      </c>
      <c r="J54" s="8">
        <v>0.990423376846116</v>
      </c>
      <c r="K54" s="8">
        <v>0.996202622667936</v>
      </c>
      <c r="L54" s="8">
        <v>0.980436895402337</v>
      </c>
      <c r="M54" s="8">
        <v>0.994183516984274</v>
      </c>
      <c r="N54" s="8">
        <v>0.997379767872493</v>
      </c>
      <c r="O54" s="8">
        <v>0.99615870069101</v>
      </c>
      <c r="P54" s="8">
        <v>0.998144742368186</v>
      </c>
      <c r="Q54" s="8">
        <v>0.99638876169139</v>
      </c>
      <c r="R54" s="8">
        <v>0.987509453729594</v>
      </c>
      <c r="S54" s="8">
        <v>0.988655238213753</v>
      </c>
      <c r="T54" s="8">
        <v>0.995543384748646</v>
      </c>
      <c r="U54" s="8">
        <v>0.995543384748646</v>
      </c>
      <c r="V54" s="8">
        <v>0.998985420702625</v>
      </c>
      <c r="W54" s="8">
        <v>0.997264094574048</v>
      </c>
      <c r="X54" s="8">
        <v>0.997651200791545</v>
      </c>
      <c r="Y54" s="8">
        <v>0.998136886603387</v>
      </c>
      <c r="Z54" s="8">
        <v>0.998802638832438</v>
      </c>
      <c r="AA54" s="8">
        <v>0.99631096396749</v>
      </c>
      <c r="AB54" s="8">
        <v>0.995468203037203</v>
      </c>
      <c r="AC54" s="8">
        <v>0.995192429756381</v>
      </c>
      <c r="AD54" s="8">
        <v>0.999173481099257</v>
      </c>
      <c r="AE54" s="8">
        <v>0.98197359190248</v>
      </c>
      <c r="AF54" s="8">
        <v>0.996387684573488</v>
      </c>
      <c r="AG54" s="8">
        <v>0.987493606880218</v>
      </c>
      <c r="AH54" s="8">
        <v>0.993820949691371</v>
      </c>
      <c r="AI54" s="8">
        <v>0.975976536487725</v>
      </c>
      <c r="AJ54" s="8">
        <v>0.993820949691371</v>
      </c>
      <c r="AK54" s="8">
        <v>0.995285495062399</v>
      </c>
      <c r="AL54" s="8">
        <v>0.985331304950883</v>
      </c>
      <c r="AM54" s="8">
        <v>0.994707161357082</v>
      </c>
      <c r="AN54" s="8">
        <v>0.993820949691371</v>
      </c>
      <c r="AO54" s="8">
        <v>0.98308359524628</v>
      </c>
      <c r="AP54" s="8">
        <v>0.998803435718216</v>
      </c>
      <c r="AQ54" s="8">
        <v>0.988931802484914</v>
      </c>
      <c r="AR54" s="8">
        <v>0.988931802484914</v>
      </c>
      <c r="AS54" s="8">
        <v>0.988931802484914</v>
      </c>
      <c r="AT54" s="8">
        <v>0.988931802484914</v>
      </c>
      <c r="AU54" s="8">
        <v>0.924526345119883</v>
      </c>
      <c r="AV54" s="8">
        <v>0.988931802484914</v>
      </c>
      <c r="AW54" s="8">
        <v>0.988931802484914</v>
      </c>
      <c r="AX54" s="8">
        <v>0.988931802484914</v>
      </c>
      <c r="AY54" s="8">
        <v>0.988931802484914</v>
      </c>
      <c r="AZ54" s="8">
        <v>0.995102658662953</v>
      </c>
      <c r="BA54" s="8">
        <v>0.994157452910449</v>
      </c>
      <c r="BB54" s="8">
        <v>0.995675241351515</v>
      </c>
      <c r="BC54" s="8">
        <v>0.990487054089923</v>
      </c>
      <c r="BD54" s="8">
        <v>0.992310284946197</v>
      </c>
      <c r="BE54" s="8">
        <v>0.991593893964999</v>
      </c>
      <c r="BF54" s="8">
        <v>0.994220603951875</v>
      </c>
      <c r="BG54" s="8">
        <v>0.999344218907512</v>
      </c>
      <c r="BH54" s="8">
        <v>0.991896551047007</v>
      </c>
      <c r="BI54" s="8">
        <v>0.975015205890355</v>
      </c>
      <c r="BJ54" s="8">
        <v>0.98509223182759</v>
      </c>
      <c r="BK54" s="8">
        <v>0.998115693114384</v>
      </c>
      <c r="BL54" s="8">
        <v>0.996440165221488</v>
      </c>
      <c r="BM54" s="8">
        <v>0.996948108512493</v>
      </c>
      <c r="BN54" s="8">
        <v>0.979991048284131</v>
      </c>
      <c r="BO54" s="8">
        <v>0.995253778084834</v>
      </c>
    </row>
    <row r="55" spans="1:67" x14ac:dyDescent="0.2">
      <c r="A55" s="1">
        <v>2020</v>
      </c>
      <c r="B55" s="8">
        <v>0.993528992696373</v>
      </c>
      <c r="C55" s="8">
        <v>0.995102385665259</v>
      </c>
      <c r="D55" s="8">
        <v>0.998562159773829</v>
      </c>
      <c r="E55" s="8">
        <v>0.99173925395947</v>
      </c>
      <c r="F55" s="8">
        <v>0.990239627144133</v>
      </c>
      <c r="G55" s="8">
        <v>0.840409363868702</v>
      </c>
      <c r="H55" s="8">
        <v>0.995374523459071</v>
      </c>
      <c r="I55" s="8">
        <v>0.991830845131773</v>
      </c>
      <c r="J55" s="8">
        <v>0.984853370546062</v>
      </c>
      <c r="K55" s="8">
        <v>0.996367493551368</v>
      </c>
      <c r="L55" s="8">
        <v>0.98128705841897</v>
      </c>
      <c r="M55" s="8">
        <v>0.993599115259729</v>
      </c>
      <c r="N55" s="8">
        <v>0.996287183523066</v>
      </c>
      <c r="O55" s="8">
        <v>0.996424780236321</v>
      </c>
      <c r="P55" s="8">
        <v>0.997666736017122</v>
      </c>
      <c r="Q55" s="8">
        <v>0.994576904221332</v>
      </c>
      <c r="R55" s="8">
        <v>0.981679560434718</v>
      </c>
      <c r="S55" s="8">
        <v>0.989187611699624</v>
      </c>
      <c r="T55" s="8">
        <v>0.995357068486455</v>
      </c>
      <c r="U55" s="8">
        <v>0.995357068486455</v>
      </c>
      <c r="V55" s="8">
        <v>0.998693099617119</v>
      </c>
      <c r="W55" s="8">
        <v>0.997601777779933</v>
      </c>
      <c r="X55" s="8">
        <v>0.99739141667969</v>
      </c>
      <c r="Y55" s="8">
        <v>0.997942772252276</v>
      </c>
      <c r="Z55" s="8">
        <v>0.998540001963819</v>
      </c>
      <c r="AA55" s="8">
        <v>0.9971030386373</v>
      </c>
      <c r="AB55" s="8">
        <v>0.993985044568184</v>
      </c>
      <c r="AC55" s="8">
        <v>0.995710792098823</v>
      </c>
      <c r="AD55" s="8">
        <v>0.999181686368062</v>
      </c>
      <c r="AE55" s="8">
        <v>0.978407436026258</v>
      </c>
      <c r="AF55" s="8">
        <v>0.995537460976512</v>
      </c>
      <c r="AG55" s="8">
        <v>0.983213741982045</v>
      </c>
      <c r="AH55" s="8">
        <v>0.99370724722884</v>
      </c>
      <c r="AI55" s="8">
        <v>0.975886439315367</v>
      </c>
      <c r="AJ55" s="8">
        <v>0.99370724722884</v>
      </c>
      <c r="AK55" s="8">
        <v>0.99464853044356</v>
      </c>
      <c r="AL55" s="8">
        <v>0.990837765639831</v>
      </c>
      <c r="AM55" s="8">
        <v>0.994574166419144</v>
      </c>
      <c r="AN55" s="8">
        <v>0.99370724722884</v>
      </c>
      <c r="AO55" s="8">
        <v>0.989172684534483</v>
      </c>
      <c r="AP55" s="8">
        <v>0.998680544362494</v>
      </c>
      <c r="AQ55" s="8">
        <v>0.990262712222261</v>
      </c>
      <c r="AR55" s="8">
        <v>0.990262712222261</v>
      </c>
      <c r="AS55" s="8">
        <v>0.990262712222261</v>
      </c>
      <c r="AT55" s="8">
        <v>0.990262712222261</v>
      </c>
      <c r="AU55" s="8">
        <v>0.191913084553613</v>
      </c>
      <c r="AV55" s="8">
        <v>0.990262712222261</v>
      </c>
      <c r="AW55" s="8">
        <v>0.990262712222261</v>
      </c>
      <c r="AX55" s="8">
        <v>0.990262712222261</v>
      </c>
      <c r="AY55" s="8">
        <v>0.990262712222261</v>
      </c>
      <c r="AZ55" s="8">
        <v>0.995374523459071</v>
      </c>
      <c r="BA55" s="8">
        <v>0.994561137269007</v>
      </c>
      <c r="BB55" s="8">
        <v>0.994566240047724</v>
      </c>
      <c r="BC55" s="8">
        <v>0.992190482614886</v>
      </c>
      <c r="BD55" s="8">
        <v>0.9795053672382</v>
      </c>
      <c r="BE55" s="8">
        <v>0.968372235954328</v>
      </c>
      <c r="BF55" s="8">
        <v>0.992207885977548</v>
      </c>
      <c r="BG55" s="8">
        <v>0.999443322170208</v>
      </c>
      <c r="BH55" s="8">
        <v>0.991320676542048</v>
      </c>
      <c r="BI55" s="8">
        <v>0.940086958266405</v>
      </c>
      <c r="BJ55" s="8">
        <v>0.983948057354672</v>
      </c>
      <c r="BK55" s="8">
        <v>0.998208974720115</v>
      </c>
      <c r="BL55" s="8">
        <v>0.995281939469723</v>
      </c>
      <c r="BM55" s="8">
        <v>0.995092995318986</v>
      </c>
      <c r="BN55" s="8">
        <v>0.979608439399396</v>
      </c>
      <c r="BO55" s="8">
        <v>0.990973090296581</v>
      </c>
    </row>
    <row r="56" spans="1:67" x14ac:dyDescent="0.2">
      <c r="A56" s="1">
        <v>2021</v>
      </c>
      <c r="B56" s="8">
        <v>0.995741732520163</v>
      </c>
      <c r="C56" s="8">
        <v>0.99568298470478</v>
      </c>
      <c r="D56" s="8">
        <v>0.998531156599415</v>
      </c>
      <c r="E56" s="8">
        <v>0.992417992991112</v>
      </c>
      <c r="F56" s="8">
        <v>0.989202713640993</v>
      </c>
      <c r="G56" s="8">
        <v>0.972814041652893</v>
      </c>
      <c r="H56" s="8">
        <v>0.997371781957604</v>
      </c>
      <c r="I56" s="8">
        <v>0.994101020385146</v>
      </c>
      <c r="J56" s="8">
        <v>0.990759172011108</v>
      </c>
      <c r="K56" s="8">
        <v>0.996955049601023</v>
      </c>
      <c r="L56" s="8">
        <v>0.980888652090617</v>
      </c>
      <c r="M56" s="8">
        <v>0.994559395627471</v>
      </c>
      <c r="N56" s="8">
        <v>0.997066109474612</v>
      </c>
      <c r="O56" s="8">
        <v>0.99718495316831</v>
      </c>
      <c r="P56" s="8">
        <v>0.99791017822223</v>
      </c>
      <c r="Q56" s="8">
        <v>0.996911012759658</v>
      </c>
      <c r="R56" s="8">
        <v>0.980680692198661</v>
      </c>
      <c r="S56" s="8">
        <v>0.98876249600929</v>
      </c>
      <c r="T56" s="8">
        <v>0.99616676051607</v>
      </c>
      <c r="U56" s="8">
        <v>0.99616676051607</v>
      </c>
      <c r="V56" s="8">
        <v>0.998692266645497</v>
      </c>
      <c r="W56" s="8">
        <v>0.996937579969977</v>
      </c>
      <c r="X56" s="8">
        <v>0.997902168533833</v>
      </c>
      <c r="Y56" s="8">
        <v>0.997865751932743</v>
      </c>
      <c r="Z56" s="8">
        <v>0.998489131632186</v>
      </c>
      <c r="AA56" s="8">
        <v>0.996540499962905</v>
      </c>
      <c r="AB56" s="8">
        <v>0.994629655786349</v>
      </c>
      <c r="AC56" s="8">
        <v>0.996567389635822</v>
      </c>
      <c r="AD56" s="8">
        <v>0.999290120143747</v>
      </c>
      <c r="AE56" s="8">
        <v>0.979594064528002</v>
      </c>
      <c r="AF56" s="8">
        <v>0.995851392039042</v>
      </c>
      <c r="AG56" s="8">
        <v>0.982763156616813</v>
      </c>
      <c r="AH56" s="8">
        <v>0.994510005582525</v>
      </c>
      <c r="AI56" s="8">
        <v>0.976222126315186</v>
      </c>
      <c r="AJ56" s="8">
        <v>0.994510005582525</v>
      </c>
      <c r="AK56" s="8">
        <v>0.995010066580666</v>
      </c>
      <c r="AL56" s="8">
        <v>0.987099162819043</v>
      </c>
      <c r="AM56" s="8">
        <v>0.996207661160676</v>
      </c>
      <c r="AN56" s="8">
        <v>0.994510005582525</v>
      </c>
      <c r="AO56" s="8">
        <v>0.985200050031709</v>
      </c>
      <c r="AP56" s="8">
        <v>0.99873625380328</v>
      </c>
      <c r="AQ56" s="8">
        <v>0.992881305719758</v>
      </c>
      <c r="AR56" s="8">
        <v>0.992881305719758</v>
      </c>
      <c r="AS56" s="8">
        <v>0.992881305719758</v>
      </c>
      <c r="AT56" s="8">
        <v>0.992881305719758</v>
      </c>
      <c r="AU56" s="8">
        <v>0.873842265012736</v>
      </c>
      <c r="AV56" s="8">
        <v>0.992881305719758</v>
      </c>
      <c r="AW56" s="8">
        <v>0.992881305719758</v>
      </c>
      <c r="AX56" s="8">
        <v>0.992881305719758</v>
      </c>
      <c r="AY56" s="8">
        <v>0.992881305719758</v>
      </c>
      <c r="AZ56" s="8">
        <v>0.997371781957604</v>
      </c>
      <c r="BA56" s="8">
        <v>0.99694049948362</v>
      </c>
      <c r="BB56" s="8">
        <v>0.995818946770821</v>
      </c>
      <c r="BC56" s="8">
        <v>0.990504033890348</v>
      </c>
      <c r="BD56" s="8">
        <v>0.991279083748035</v>
      </c>
      <c r="BE56" s="8">
        <v>0.994626161701943</v>
      </c>
      <c r="BF56" s="8">
        <v>0.994494319259877</v>
      </c>
      <c r="BG56" s="8">
        <v>0.999601682709725</v>
      </c>
      <c r="BH56" s="8">
        <v>0.992173569111954</v>
      </c>
      <c r="BI56" s="8">
        <v>0.975990558316663</v>
      </c>
      <c r="BJ56" s="8">
        <v>0.989702710140167</v>
      </c>
      <c r="BK56" s="8">
        <v>0.99803177950788</v>
      </c>
      <c r="BL56" s="8">
        <v>0.995273543847863</v>
      </c>
      <c r="BM56" s="8">
        <v>0.994783397074137</v>
      </c>
      <c r="BN56" s="8">
        <v>0.982955229395573</v>
      </c>
      <c r="BO56" s="8">
        <v>0.993497451395223</v>
      </c>
    </row>
    <row r="57" spans="1:67" x14ac:dyDescent="0.2">
      <c r="A57" s="1">
        <v>2022</v>
      </c>
      <c r="B57" s="8">
        <v>0.996063694713181</v>
      </c>
      <c r="C57" s="8">
        <v>0.99579191930882</v>
      </c>
      <c r="D57" s="8">
        <v>0.998557489951808</v>
      </c>
      <c r="E57" s="8">
        <v>0.993099671954603</v>
      </c>
      <c r="F57" s="8">
        <v>0.989650206934538</v>
      </c>
      <c r="G57" s="8">
        <v>0.975997763999444</v>
      </c>
      <c r="H57" s="8">
        <v>0.998227777376713</v>
      </c>
      <c r="I57" s="8">
        <v>0.994313854238256</v>
      </c>
      <c r="J57" s="8">
        <v>0.99316106919804</v>
      </c>
      <c r="K57" s="8">
        <v>0.997477917393633</v>
      </c>
      <c r="L57" s="8">
        <v>0.980873798864405</v>
      </c>
      <c r="M57" s="8">
        <v>0.996032802508862</v>
      </c>
      <c r="N57" s="8">
        <v>0.996883053314162</v>
      </c>
      <c r="O57" s="8">
        <v>0.997364864200367</v>
      </c>
      <c r="P57" s="8">
        <v>0.997606701881753</v>
      </c>
      <c r="Q57" s="8">
        <v>0.996904733218872</v>
      </c>
      <c r="R57" s="8">
        <v>0.9826692959441</v>
      </c>
      <c r="S57" s="8">
        <v>0.987489231402537</v>
      </c>
      <c r="T57" s="8">
        <v>0.99641445321601</v>
      </c>
      <c r="U57" s="8">
        <v>0.99641445321601</v>
      </c>
      <c r="V57" s="8">
        <v>0.998751729612315</v>
      </c>
      <c r="W57" s="8">
        <v>0.996624531368203</v>
      </c>
      <c r="X57" s="8">
        <v>0.997745358883688</v>
      </c>
      <c r="Y57" s="8">
        <v>0.997840495610937</v>
      </c>
      <c r="Z57" s="8">
        <v>0.998480301574212</v>
      </c>
      <c r="AA57" s="8">
        <v>0.995960650071621</v>
      </c>
      <c r="AB57" s="8">
        <v>0.995380888202396</v>
      </c>
      <c r="AC57" s="8">
        <v>0.99665075103174</v>
      </c>
      <c r="AD57" s="8">
        <v>0.998946688086535</v>
      </c>
      <c r="AE57" s="8">
        <v>0.980685497445395</v>
      </c>
      <c r="AF57" s="8">
        <v>0.995787320432359</v>
      </c>
      <c r="AG57" s="8">
        <v>0.98440490593288</v>
      </c>
      <c r="AH57" s="8">
        <v>0.995002465006205</v>
      </c>
      <c r="AI57" s="8">
        <v>0.979273207887007</v>
      </c>
      <c r="AJ57" s="8">
        <v>0.995002465006205</v>
      </c>
      <c r="AK57" s="8">
        <v>0.99489295927889</v>
      </c>
      <c r="AL57" s="8">
        <v>0.987273348790902</v>
      </c>
      <c r="AM57" s="8">
        <v>0.996151686571256</v>
      </c>
      <c r="AN57" s="8">
        <v>0.995002465006205</v>
      </c>
      <c r="AO57" s="8">
        <v>0.967198745587034</v>
      </c>
      <c r="AP57" s="8">
        <v>0.998625276294037</v>
      </c>
      <c r="AQ57" s="8">
        <v>0.992305477768764</v>
      </c>
      <c r="AR57" s="8">
        <v>0.992305477768764</v>
      </c>
      <c r="AS57" s="8">
        <v>0.992305477768764</v>
      </c>
      <c r="AT57" s="8">
        <v>0.992305477768764</v>
      </c>
      <c r="AU57" s="8">
        <v>0.904587005757633</v>
      </c>
      <c r="AV57" s="8">
        <v>0.992305477768764</v>
      </c>
      <c r="AW57" s="8">
        <v>0.992305477768764</v>
      </c>
      <c r="AX57" s="8">
        <v>0.992305477768764</v>
      </c>
      <c r="AY57" s="8">
        <v>0.992305477768764</v>
      </c>
      <c r="AZ57" s="8">
        <v>0.998227777376713</v>
      </c>
      <c r="BA57" s="8">
        <v>0.997821715631117</v>
      </c>
      <c r="BB57" s="8">
        <v>0.996469151722468</v>
      </c>
      <c r="BC57" s="8">
        <v>0.988755613070224</v>
      </c>
      <c r="BD57" s="8">
        <v>0.99139000833606</v>
      </c>
      <c r="BE57" s="8">
        <v>0.994170566011686</v>
      </c>
      <c r="BF57" s="8">
        <v>0.99480061881298</v>
      </c>
      <c r="BG57" s="8">
        <v>0.999526238240275</v>
      </c>
      <c r="BH57" s="8">
        <v>0.995340615283163</v>
      </c>
      <c r="BI57" s="8">
        <v>0.981577440099103</v>
      </c>
      <c r="BJ57" s="8">
        <v>0.987413902265881</v>
      </c>
      <c r="BK57" s="8">
        <v>0.997469194235662</v>
      </c>
      <c r="BL57" s="8">
        <v>0.994251119629041</v>
      </c>
      <c r="BM57" s="8">
        <v>0.995199926775032</v>
      </c>
      <c r="BN57" s="8">
        <v>0.987428528638064</v>
      </c>
      <c r="BO57" s="8">
        <v>0.994204031999719</v>
      </c>
    </row>
    <row r="58" spans="1:67" x14ac:dyDescent="0.2">
      <c r="A58" s="1">
        <v>2023</v>
      </c>
      <c r="B58" s="8">
        <v>0.996150276633804</v>
      </c>
      <c r="C58" s="8">
        <v>0.995985228892719</v>
      </c>
      <c r="D58" s="8">
        <v>0.998565711359829</v>
      </c>
      <c r="E58" s="8">
        <v>0.9928128573587</v>
      </c>
      <c r="F58" s="8">
        <v>0.990115661322036</v>
      </c>
      <c r="G58" s="8">
        <v>0.979189066283987</v>
      </c>
      <c r="H58" s="8">
        <v>0.998227777376713</v>
      </c>
      <c r="I58" s="8">
        <v>0.994324442061309</v>
      </c>
      <c r="J58" s="8">
        <v>0.99307862896308</v>
      </c>
      <c r="K58" s="8">
        <v>0.997477917393633</v>
      </c>
      <c r="L58" s="8">
        <v>0.980873798864405</v>
      </c>
      <c r="M58" s="8">
        <v>0.996032802508862</v>
      </c>
      <c r="N58" s="8">
        <v>0.996883053314162</v>
      </c>
      <c r="O58" s="8">
        <v>0.997364864200367</v>
      </c>
      <c r="P58" s="8">
        <v>0.997606701881753</v>
      </c>
      <c r="Q58" s="8">
        <v>0.996904733218872</v>
      </c>
      <c r="R58" s="8">
        <v>0.9826692959441</v>
      </c>
      <c r="S58" s="8">
        <v>0.987489231402537</v>
      </c>
      <c r="T58" s="8">
        <v>0.99641445321601</v>
      </c>
      <c r="U58" s="8">
        <v>0.99641445321601</v>
      </c>
      <c r="V58" s="8">
        <v>0.998751729612315</v>
      </c>
      <c r="W58" s="8">
        <v>0.996624531368203</v>
      </c>
      <c r="X58" s="8">
        <v>0.997745358883688</v>
      </c>
      <c r="Y58" s="8">
        <v>0.997840495610937</v>
      </c>
      <c r="Z58" s="8">
        <v>0.998480301574212</v>
      </c>
      <c r="AA58" s="8">
        <v>0.995960650071621</v>
      </c>
      <c r="AB58" s="8">
        <v>0.995380888202396</v>
      </c>
      <c r="AC58" s="8">
        <v>0.99665075103174</v>
      </c>
      <c r="AD58" s="8">
        <v>0.998946688086535</v>
      </c>
      <c r="AE58" s="8">
        <v>0.980685497445395</v>
      </c>
      <c r="AF58" s="8">
        <v>0.995787320432359</v>
      </c>
      <c r="AG58" s="8">
        <v>0.98440490593288</v>
      </c>
      <c r="AH58" s="8">
        <v>0.995002465006205</v>
      </c>
      <c r="AI58" s="8">
        <v>0.979273207887007</v>
      </c>
      <c r="AJ58" s="8">
        <v>0.995002465006205</v>
      </c>
      <c r="AK58" s="8">
        <v>0.99489295927889</v>
      </c>
      <c r="AL58" s="8">
        <v>0.987273348790902</v>
      </c>
      <c r="AM58" s="8">
        <v>0.996151686571256</v>
      </c>
      <c r="AN58" s="8">
        <v>0.995002465006205</v>
      </c>
      <c r="AO58" s="8">
        <v>0.967198745587034</v>
      </c>
      <c r="AP58" s="8">
        <v>0.998625276294037</v>
      </c>
      <c r="AQ58" s="8">
        <v>0.992305477768764</v>
      </c>
      <c r="AR58" s="8">
        <v>0.992305477768764</v>
      </c>
      <c r="AS58" s="8">
        <v>0.992305477768764</v>
      </c>
      <c r="AT58" s="8">
        <v>0.992305477768764</v>
      </c>
      <c r="AU58" s="8">
        <v>0.904587005757633</v>
      </c>
      <c r="AV58" s="8">
        <v>0.992305477768764</v>
      </c>
      <c r="AW58" s="8">
        <v>0.992305477768764</v>
      </c>
      <c r="AX58" s="8">
        <v>0.992305477768764</v>
      </c>
      <c r="AY58" s="8">
        <v>0.992305477768764</v>
      </c>
      <c r="AZ58" s="8">
        <v>0.998227777376713</v>
      </c>
      <c r="BA58" s="8">
        <v>0.997821715631117</v>
      </c>
      <c r="BB58" s="8">
        <v>0.996469151722468</v>
      </c>
      <c r="BC58" s="8">
        <v>0.988755613070224</v>
      </c>
      <c r="BD58" s="8">
        <v>0.99139000833606</v>
      </c>
      <c r="BE58" s="8">
        <v>0.994170566011686</v>
      </c>
      <c r="BF58" s="8">
        <v>0.99480061881298</v>
      </c>
      <c r="BG58" s="8">
        <v>0.999526238240275</v>
      </c>
      <c r="BH58" s="8">
        <v>0.995340615283163</v>
      </c>
      <c r="BI58" s="8">
        <v>0.981577440099103</v>
      </c>
      <c r="BJ58" s="8">
        <v>0.987413902265881</v>
      </c>
      <c r="BK58" s="8">
        <v>0.997469194235662</v>
      </c>
      <c r="BL58" s="8">
        <v>0.994251119629041</v>
      </c>
      <c r="BM58" s="8">
        <v>0.995199926775032</v>
      </c>
      <c r="BN58" s="8">
        <v>0.987428528638064</v>
      </c>
      <c r="BO58" s="8">
        <v>0.994204031999719</v>
      </c>
    </row>
    <row r="59" spans="1:67" x14ac:dyDescent="0.2">
      <c r="A59" s="1">
        <v>2024</v>
      </c>
      <c r="B59" s="8">
        <v>0.99626456783163</v>
      </c>
      <c r="C59" s="8">
        <v>0.996005957150118</v>
      </c>
      <c r="D59" s="8">
        <v>0.998564817718114</v>
      </c>
      <c r="E59" s="8">
        <v>0.992714272678363</v>
      </c>
      <c r="F59" s="8">
        <v>0.990515773510969</v>
      </c>
      <c r="G59" s="8">
        <v>0.985114685138312</v>
      </c>
      <c r="H59" s="8">
        <v>0.998227777376713</v>
      </c>
      <c r="I59" s="8">
        <v>0.994483016498427</v>
      </c>
      <c r="J59" s="8">
        <v>0.99323314917231</v>
      </c>
      <c r="K59" s="8">
        <v>0.997477917393633</v>
      </c>
      <c r="L59" s="8">
        <v>0.980873798864405</v>
      </c>
      <c r="M59" s="8">
        <v>0.996032802508862</v>
      </c>
      <c r="N59" s="8">
        <v>0.996883053314162</v>
      </c>
      <c r="O59" s="8">
        <v>0.997364864200367</v>
      </c>
      <c r="P59" s="8">
        <v>0.997606701881753</v>
      </c>
      <c r="Q59" s="8">
        <v>0.996904733218872</v>
      </c>
      <c r="R59" s="8">
        <v>0.9826692959441</v>
      </c>
      <c r="S59" s="8">
        <v>0.987489231402537</v>
      </c>
      <c r="T59" s="8">
        <v>0.99641445321601</v>
      </c>
      <c r="U59" s="8">
        <v>0.99641445321601</v>
      </c>
      <c r="V59" s="8">
        <v>0.998751729612315</v>
      </c>
      <c r="W59" s="8">
        <v>0.996624531368203</v>
      </c>
      <c r="X59" s="8">
        <v>0.997745358883688</v>
      </c>
      <c r="Y59" s="8">
        <v>0.997840495610937</v>
      </c>
      <c r="Z59" s="8">
        <v>0.998480301574212</v>
      </c>
      <c r="AA59" s="8">
        <v>0.995960650071621</v>
      </c>
      <c r="AB59" s="8">
        <v>0.995380888202396</v>
      </c>
      <c r="AC59" s="8">
        <v>0.99665075103174</v>
      </c>
      <c r="AD59" s="8">
        <v>0.998946688086535</v>
      </c>
      <c r="AE59" s="8">
        <v>0.980685497445395</v>
      </c>
      <c r="AF59" s="8">
        <v>0.995787320432359</v>
      </c>
      <c r="AG59" s="8">
        <v>0.98440490593288</v>
      </c>
      <c r="AH59" s="8">
        <v>0.995002465006205</v>
      </c>
      <c r="AI59" s="8">
        <v>0.979273207887007</v>
      </c>
      <c r="AJ59" s="8">
        <v>0.995002465006205</v>
      </c>
      <c r="AK59" s="8">
        <v>0.99489295927889</v>
      </c>
      <c r="AL59" s="8">
        <v>0.987273348790902</v>
      </c>
      <c r="AM59" s="8">
        <v>0.996151686571256</v>
      </c>
      <c r="AN59" s="8">
        <v>0.995002465006205</v>
      </c>
      <c r="AO59" s="8">
        <v>0.967198745587034</v>
      </c>
      <c r="AP59" s="8">
        <v>0.998625276294037</v>
      </c>
      <c r="AQ59" s="8">
        <v>0.992305477768764</v>
      </c>
      <c r="AR59" s="8">
        <v>0.992305477768764</v>
      </c>
      <c r="AS59" s="8">
        <v>0.992305477768764</v>
      </c>
      <c r="AT59" s="8">
        <v>0.992305477768764</v>
      </c>
      <c r="AU59" s="8">
        <v>0.904587005757633</v>
      </c>
      <c r="AV59" s="8">
        <v>0.992305477768764</v>
      </c>
      <c r="AW59" s="8">
        <v>0.992305477768764</v>
      </c>
      <c r="AX59" s="8">
        <v>0.992305477768764</v>
      </c>
      <c r="AY59" s="8">
        <v>0.992305477768764</v>
      </c>
      <c r="AZ59" s="8">
        <v>0.998227777376713</v>
      </c>
      <c r="BA59" s="8">
        <v>0.997821715631117</v>
      </c>
      <c r="BB59" s="8">
        <v>0.996469151722468</v>
      </c>
      <c r="BC59" s="8">
        <v>0.988755613070224</v>
      </c>
      <c r="BD59" s="8">
        <v>0.99139000833606</v>
      </c>
      <c r="BE59" s="8">
        <v>0.994170566011686</v>
      </c>
      <c r="BF59" s="8">
        <v>0.99480061881298</v>
      </c>
      <c r="BG59" s="8">
        <v>0.999526238240275</v>
      </c>
      <c r="BH59" s="8">
        <v>0.995340615283163</v>
      </c>
      <c r="BI59" s="8">
        <v>0.981577440099103</v>
      </c>
      <c r="BJ59" s="8">
        <v>0.987413902265881</v>
      </c>
      <c r="BK59" s="8">
        <v>0.997469194235662</v>
      </c>
      <c r="BL59" s="8">
        <v>0.994251119629041</v>
      </c>
      <c r="BM59" s="8">
        <v>0.995199926775032</v>
      </c>
      <c r="BN59" s="8">
        <v>0.987428528638064</v>
      </c>
      <c r="BO59" s="8">
        <v>0.994204031999719</v>
      </c>
    </row>
    <row r="60" spans="1:67" x14ac:dyDescent="0.2">
      <c r="A60" s="1">
        <v>2025</v>
      </c>
      <c r="B60" s="8">
        <v>0.996249132589045</v>
      </c>
      <c r="C60" s="8">
        <v>0.995999506130495</v>
      </c>
      <c r="D60" s="8">
        <v>0.998563384303886</v>
      </c>
      <c r="E60" s="8">
        <v>0.992715775287445</v>
      </c>
      <c r="F60" s="8">
        <v>0.99048530793014</v>
      </c>
      <c r="G60" s="8">
        <v>0.985257605443581</v>
      </c>
      <c r="H60" s="8">
        <v>0.998227777376713</v>
      </c>
      <c r="I60" s="8">
        <v>0.994558250501336</v>
      </c>
      <c r="J60" s="8">
        <v>0.993211412391888</v>
      </c>
      <c r="K60" s="8">
        <v>0.997477917393633</v>
      </c>
      <c r="L60" s="8">
        <v>0.980873798864405</v>
      </c>
      <c r="M60" s="8">
        <v>0.996032802508862</v>
      </c>
      <c r="N60" s="8">
        <v>0.996883053314162</v>
      </c>
      <c r="O60" s="8">
        <v>0.997364864200367</v>
      </c>
      <c r="P60" s="8">
        <v>0.997606701881753</v>
      </c>
      <c r="Q60" s="8">
        <v>0.996904733218872</v>
      </c>
      <c r="R60" s="8">
        <v>0.9826692959441</v>
      </c>
      <c r="S60" s="8">
        <v>0.987489231402537</v>
      </c>
      <c r="T60" s="8">
        <v>0.99641445321601</v>
      </c>
      <c r="U60" s="8">
        <v>0.99641445321601</v>
      </c>
      <c r="V60" s="8">
        <v>0.998751729612315</v>
      </c>
      <c r="W60" s="8">
        <v>0.996624531368203</v>
      </c>
      <c r="X60" s="8">
        <v>0.997745358883688</v>
      </c>
      <c r="Y60" s="8">
        <v>0.997840495610937</v>
      </c>
      <c r="Z60" s="8">
        <v>0.998480301574212</v>
      </c>
      <c r="AA60" s="8">
        <v>0.995960650071621</v>
      </c>
      <c r="AB60" s="8">
        <v>0.995380888202396</v>
      </c>
      <c r="AC60" s="8">
        <v>0.99665075103174</v>
      </c>
      <c r="AD60" s="8">
        <v>0.998946688086535</v>
      </c>
      <c r="AE60" s="8">
        <v>0.980685497445395</v>
      </c>
      <c r="AF60" s="8">
        <v>0.995787320432359</v>
      </c>
      <c r="AG60" s="8">
        <v>0.98440490593288</v>
      </c>
      <c r="AH60" s="8">
        <v>0.995002465006205</v>
      </c>
      <c r="AI60" s="8">
        <v>0.979273207887007</v>
      </c>
      <c r="AJ60" s="8">
        <v>0.995002465006205</v>
      </c>
      <c r="AK60" s="8">
        <v>0.99489295927889</v>
      </c>
      <c r="AL60" s="8">
        <v>0.987273348790902</v>
      </c>
      <c r="AM60" s="8">
        <v>0.996151686571256</v>
      </c>
      <c r="AN60" s="8">
        <v>0.995002465006205</v>
      </c>
      <c r="AO60" s="8">
        <v>0.967198745587034</v>
      </c>
      <c r="AP60" s="8">
        <v>0.998625276294037</v>
      </c>
      <c r="AQ60" s="8">
        <v>0.992305477768764</v>
      </c>
      <c r="AR60" s="8">
        <v>0.992305477768764</v>
      </c>
      <c r="AS60" s="8">
        <v>0.992305477768764</v>
      </c>
      <c r="AT60" s="8">
        <v>0.992305477768764</v>
      </c>
      <c r="AU60" s="8">
        <v>0.904587005757633</v>
      </c>
      <c r="AV60" s="8">
        <v>0.992305477768764</v>
      </c>
      <c r="AW60" s="8">
        <v>0.992305477768764</v>
      </c>
      <c r="AX60" s="8">
        <v>0.992305477768764</v>
      </c>
      <c r="AY60" s="8">
        <v>0.992305477768764</v>
      </c>
      <c r="AZ60" s="8">
        <v>0.998227777376713</v>
      </c>
      <c r="BA60" s="8">
        <v>0.997821715631117</v>
      </c>
      <c r="BB60" s="8">
        <v>0.996469151722468</v>
      </c>
      <c r="BC60" s="8">
        <v>0.988755613070224</v>
      </c>
      <c r="BD60" s="8">
        <v>0.99139000833606</v>
      </c>
      <c r="BE60" s="8">
        <v>0.994170566011686</v>
      </c>
      <c r="BF60" s="8">
        <v>0.99480061881298</v>
      </c>
      <c r="BG60" s="8">
        <v>0.999526238240275</v>
      </c>
      <c r="BH60" s="8">
        <v>0.995340615283163</v>
      </c>
      <c r="BI60" s="8">
        <v>0.981577440099103</v>
      </c>
      <c r="BJ60" s="8">
        <v>0.987413902265881</v>
      </c>
      <c r="BK60" s="8">
        <v>0.997469194235662</v>
      </c>
      <c r="BL60" s="8">
        <v>0.994251119629041</v>
      </c>
      <c r="BM60" s="8">
        <v>0.995199926775032</v>
      </c>
      <c r="BN60" s="8">
        <v>0.987428528638064</v>
      </c>
      <c r="BO60" s="8">
        <v>0.994204031999719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7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Leisure/Culture Input as Share of Total Leisure/Culture Input (current price MER)."</f>
        <v>Data Series on Inputs used by "Education/Health" Sector: Domestic Leisure/Culture Input as Share of Total Leisure/Culture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0.942947104437581</v>
      </c>
      <c r="C5" s="8">
        <v>0.898122279804737</v>
      </c>
      <c r="D5" s="8">
        <v>0.961594923100863</v>
      </c>
      <c r="E5" s="8">
        <v>0.956654115138813</v>
      </c>
      <c r="F5" s="8">
        <v>0.901949419713735</v>
      </c>
      <c r="G5" s="8">
        <v>0.935597524536545</v>
      </c>
      <c r="H5" s="8">
        <v>0.909870355550827</v>
      </c>
      <c r="I5" s="8">
        <v>0.982531097487514</v>
      </c>
      <c r="J5" s="8">
        <v>0.915456400383725</v>
      </c>
      <c r="K5" s="8">
        <v>0.893032042501401</v>
      </c>
      <c r="L5" s="8">
        <v>0.93337657325219</v>
      </c>
      <c r="M5" s="8">
        <v>0.894358347658751</v>
      </c>
      <c r="N5" s="8">
        <v>0.92182982856815</v>
      </c>
      <c r="O5" s="8">
        <v>0.907266599686365</v>
      </c>
      <c r="P5" s="8">
        <v>0.90178174261336</v>
      </c>
      <c r="Q5" s="8">
        <v>0.796999194863697</v>
      </c>
      <c r="R5" s="8">
        <v>0.877797951701208</v>
      </c>
      <c r="S5" s="8">
        <v>0.88868358558934</v>
      </c>
      <c r="T5" s="8">
        <v>0.893743917833865</v>
      </c>
      <c r="U5" s="8">
        <v>0.893743917833865</v>
      </c>
      <c r="V5" s="8">
        <v>0.973079472740468</v>
      </c>
      <c r="W5" s="8">
        <v>0.841617303462263</v>
      </c>
      <c r="X5" s="8">
        <v>0.895252179969833</v>
      </c>
      <c r="Y5" s="8">
        <v>0.92049603615019</v>
      </c>
      <c r="Z5" s="8">
        <v>0.967840880978703</v>
      </c>
      <c r="AA5" s="8">
        <v>0.996150638141663</v>
      </c>
      <c r="AB5" s="8">
        <v>0.969739900580353</v>
      </c>
      <c r="AC5" s="8">
        <v>0.85610361085113</v>
      </c>
      <c r="AD5" s="8">
        <v>0.929129200359496</v>
      </c>
      <c r="AE5" s="8">
        <v>0.919061124750904</v>
      </c>
      <c r="AF5" s="8">
        <v>0.958180201977442</v>
      </c>
      <c r="AG5" s="8">
        <v>0.839821797401524</v>
      </c>
      <c r="AH5" s="8">
        <v>0.888026371229388</v>
      </c>
      <c r="AI5" s="8">
        <v>0.871892945165185</v>
      </c>
      <c r="AJ5" s="8">
        <v>0.888026371229388</v>
      </c>
      <c r="AK5" s="8">
        <v>0.78170088899714</v>
      </c>
      <c r="AL5" s="8">
        <v>0.886365165120777</v>
      </c>
      <c r="AM5" s="8">
        <v>0.945935906244284</v>
      </c>
      <c r="AN5" s="8">
        <v>0.888026371229388</v>
      </c>
      <c r="AO5" s="8">
        <v>0.964960913374018</v>
      </c>
      <c r="AP5" s="8">
        <v>0.888180952496794</v>
      </c>
      <c r="AQ5" s="8">
        <v>0.940836755122895</v>
      </c>
      <c r="AR5" s="8">
        <v>0.940836755122895</v>
      </c>
      <c r="AS5" s="8">
        <v>0.940836755122895</v>
      </c>
      <c r="AT5" s="8">
        <v>0.940836755122895</v>
      </c>
      <c r="AU5" s="8">
        <v>0.928623031799003</v>
      </c>
      <c r="AV5" s="8">
        <v>0.940836755122895</v>
      </c>
      <c r="AW5" s="8">
        <v>0.940836755122895</v>
      </c>
      <c r="AX5" s="8">
        <v>0.940836755122895</v>
      </c>
      <c r="AY5" s="8">
        <v>0.940836755122895</v>
      </c>
      <c r="AZ5" s="8">
        <v>0.909870355550827</v>
      </c>
      <c r="BA5" s="8">
        <v>0.898880683268776</v>
      </c>
      <c r="BB5" s="8">
        <v>1.01194638862009</v>
      </c>
      <c r="BC5" s="8">
        <v>0.9786232016685</v>
      </c>
      <c r="BD5" s="8">
        <v>0.92786741428203</v>
      </c>
      <c r="BE5" s="8">
        <v>0.863711743451473</v>
      </c>
      <c r="BF5" s="8">
        <v>0.977772561332548</v>
      </c>
      <c r="BG5" s="8">
        <v>0.952144344294674</v>
      </c>
      <c r="BH5" s="8">
        <v>0.964860408530564</v>
      </c>
      <c r="BI5" s="8">
        <v>0.908694274428567</v>
      </c>
      <c r="BJ5" s="8">
        <v>0.827862733266006</v>
      </c>
      <c r="BK5" s="8">
        <v>0.930852643225582</v>
      </c>
      <c r="BL5" s="8">
        <v>0.64524001258373</v>
      </c>
      <c r="BM5" s="8">
        <v>0.835653404879273</v>
      </c>
      <c r="BN5" s="8">
        <v>0.793566867538961</v>
      </c>
      <c r="BO5" s="8">
        <v>0.846556052970157</v>
      </c>
    </row>
    <row r="6" spans="1:67" x14ac:dyDescent="0.2">
      <c r="A6" s="1">
        <v>1971</v>
      </c>
      <c r="B6" s="8">
        <v>0.941937780423752</v>
      </c>
      <c r="C6" s="8">
        <v>0.898546144031554</v>
      </c>
      <c r="D6" s="8">
        <v>0.96101565346803</v>
      </c>
      <c r="E6" s="8">
        <v>0.955119252140695</v>
      </c>
      <c r="F6" s="8">
        <v>0.897446974620809</v>
      </c>
      <c r="G6" s="8">
        <v>0.93757506545314</v>
      </c>
      <c r="H6" s="8">
        <v>0.909063893303422</v>
      </c>
      <c r="I6" s="8">
        <v>0.981394409498803</v>
      </c>
      <c r="J6" s="8">
        <v>0.917378127019157</v>
      </c>
      <c r="K6" s="8">
        <v>0.894431963808043</v>
      </c>
      <c r="L6" s="8">
        <v>0.933113586977391</v>
      </c>
      <c r="M6" s="8">
        <v>0.894837763850505</v>
      </c>
      <c r="N6" s="8">
        <v>0.921783594508729</v>
      </c>
      <c r="O6" s="8">
        <v>0.907968702801931</v>
      </c>
      <c r="P6" s="8">
        <v>0.902743341224793</v>
      </c>
      <c r="Q6" s="8">
        <v>0.800552911419191</v>
      </c>
      <c r="R6" s="8">
        <v>0.878392928261555</v>
      </c>
      <c r="S6" s="8">
        <v>0.888354888862938</v>
      </c>
      <c r="T6" s="8">
        <v>0.894349702662859</v>
      </c>
      <c r="U6" s="8">
        <v>0.894349702662859</v>
      </c>
      <c r="V6" s="8">
        <v>0.973081896300278</v>
      </c>
      <c r="W6" s="8">
        <v>0.842334477118482</v>
      </c>
      <c r="X6" s="8">
        <v>0.893357376662556</v>
      </c>
      <c r="Y6" s="8">
        <v>0.92031947455032</v>
      </c>
      <c r="Z6" s="8">
        <v>0.967655238099587</v>
      </c>
      <c r="AA6" s="8">
        <v>0.994208026612161</v>
      </c>
      <c r="AB6" s="8">
        <v>0.967543302123244</v>
      </c>
      <c r="AC6" s="8">
        <v>0.854434107584044</v>
      </c>
      <c r="AD6" s="8">
        <v>0.927317288558302</v>
      </c>
      <c r="AE6" s="8">
        <v>0.919018782390487</v>
      </c>
      <c r="AF6" s="8">
        <v>0.956311637288095</v>
      </c>
      <c r="AG6" s="8">
        <v>0.8390774225903</v>
      </c>
      <c r="AH6" s="8">
        <v>0.887239270365262</v>
      </c>
      <c r="AI6" s="8">
        <v>0.871120144139451</v>
      </c>
      <c r="AJ6" s="8">
        <v>0.887239270365262</v>
      </c>
      <c r="AK6" s="8">
        <v>0.781008029567339</v>
      </c>
      <c r="AL6" s="8">
        <v>0.885579536664235</v>
      </c>
      <c r="AM6" s="8">
        <v>0.945097477349226</v>
      </c>
      <c r="AN6" s="8">
        <v>0.887239270365262</v>
      </c>
      <c r="AO6" s="8">
        <v>0.96690290937537</v>
      </c>
      <c r="AP6" s="8">
        <v>0.889968427859081</v>
      </c>
      <c r="AQ6" s="8">
        <v>0.942730200951685</v>
      </c>
      <c r="AR6" s="8">
        <v>0.942730200951685</v>
      </c>
      <c r="AS6" s="8">
        <v>0.942730200951685</v>
      </c>
      <c r="AT6" s="8">
        <v>0.942730200951685</v>
      </c>
      <c r="AU6" s="8">
        <v>0.930491897355651</v>
      </c>
      <c r="AV6" s="8">
        <v>0.942730200951685</v>
      </c>
      <c r="AW6" s="8">
        <v>0.942730200951685</v>
      </c>
      <c r="AX6" s="8">
        <v>0.942730200951685</v>
      </c>
      <c r="AY6" s="8">
        <v>0.942730200951685</v>
      </c>
      <c r="AZ6" s="8">
        <v>0.909063893303422</v>
      </c>
      <c r="BA6" s="8">
        <v>0.898083961701187</v>
      </c>
      <c r="BB6" s="8">
        <v>1.01197219552465</v>
      </c>
      <c r="BC6" s="8">
        <v>0.978168606791879</v>
      </c>
      <c r="BD6" s="8">
        <v>0.928927414328746</v>
      </c>
      <c r="BE6" s="8">
        <v>0.859570965444171</v>
      </c>
      <c r="BF6" s="8">
        <v>0.976905914065217</v>
      </c>
      <c r="BG6" s="8">
        <v>0.954060546789203</v>
      </c>
      <c r="BH6" s="8">
        <v>0.966802202264652</v>
      </c>
      <c r="BI6" s="8">
        <v>0.910523033109809</v>
      </c>
      <c r="BJ6" s="8">
        <v>0.829528817451789</v>
      </c>
      <c r="BK6" s="8">
        <v>0.932725995903331</v>
      </c>
      <c r="BL6" s="8">
        <v>0.646538566242208</v>
      </c>
      <c r="BM6" s="8">
        <v>0.837335167889878</v>
      </c>
      <c r="BN6" s="8">
        <v>0.795163930862674</v>
      </c>
      <c r="BO6" s="8">
        <v>0.848259757697471</v>
      </c>
    </row>
    <row r="7" spans="1:67" x14ac:dyDescent="0.2">
      <c r="A7" s="1">
        <v>1972</v>
      </c>
      <c r="B7" s="8">
        <v>0.94177156764028</v>
      </c>
      <c r="C7" s="8">
        <v>0.89947559409614</v>
      </c>
      <c r="D7" s="8">
        <v>0.960427395431916</v>
      </c>
      <c r="E7" s="8">
        <v>0.957473568237897</v>
      </c>
      <c r="F7" s="8">
        <v>0.899640431682018</v>
      </c>
      <c r="G7" s="8">
        <v>0.939926918511949</v>
      </c>
      <c r="H7" s="8">
        <v>0.910990765699842</v>
      </c>
      <c r="I7" s="8">
        <v>0.980753831015186</v>
      </c>
      <c r="J7" s="8">
        <v>0.91952162857223</v>
      </c>
      <c r="K7" s="8">
        <v>0.895652133157497</v>
      </c>
      <c r="L7" s="8">
        <v>0.933365761336104</v>
      </c>
      <c r="M7" s="8">
        <v>0.895028419073195</v>
      </c>
      <c r="N7" s="8">
        <v>0.921894202447027</v>
      </c>
      <c r="O7" s="8">
        <v>0.908522962304816</v>
      </c>
      <c r="P7" s="8">
        <v>0.904123027745235</v>
      </c>
      <c r="Q7" s="8">
        <v>0.807438466724788</v>
      </c>
      <c r="R7" s="8">
        <v>0.8792385862547</v>
      </c>
      <c r="S7" s="8">
        <v>0.88790573066282</v>
      </c>
      <c r="T7" s="8">
        <v>0.895210722771731</v>
      </c>
      <c r="U7" s="8">
        <v>0.895210722771731</v>
      </c>
      <c r="V7" s="8">
        <v>0.973088839603962</v>
      </c>
      <c r="W7" s="8">
        <v>0.843133403957037</v>
      </c>
      <c r="X7" s="8">
        <v>0.89071048095402</v>
      </c>
      <c r="Y7" s="8">
        <v>0.920211674671266</v>
      </c>
      <c r="Z7" s="8">
        <v>0.9675418936355</v>
      </c>
      <c r="AA7" s="8">
        <v>0.992695341020514</v>
      </c>
      <c r="AB7" s="8">
        <v>0.965935135708475</v>
      </c>
      <c r="AC7" s="8">
        <v>0.853134087740149</v>
      </c>
      <c r="AD7" s="8">
        <v>0.925906377095368</v>
      </c>
      <c r="AE7" s="8">
        <v>0.91871885696193</v>
      </c>
      <c r="AF7" s="8">
        <v>0.954856610979587</v>
      </c>
      <c r="AG7" s="8">
        <v>0.840855950079905</v>
      </c>
      <c r="AH7" s="8">
        <v>0.889119882797106</v>
      </c>
      <c r="AI7" s="8">
        <v>0.87296659010664</v>
      </c>
      <c r="AJ7" s="8">
        <v>0.889119882797106</v>
      </c>
      <c r="AK7" s="8">
        <v>0.782663471857635</v>
      </c>
      <c r="AL7" s="8">
        <v>0.887456631086973</v>
      </c>
      <c r="AM7" s="8">
        <v>0.947100727345673</v>
      </c>
      <c r="AN7" s="8">
        <v>0.889119882797106</v>
      </c>
      <c r="AO7" s="8">
        <v>0.969587232077241</v>
      </c>
      <c r="AP7" s="8">
        <v>0.892439164508735</v>
      </c>
      <c r="AQ7" s="8">
        <v>0.945347415209308</v>
      </c>
      <c r="AR7" s="8">
        <v>0.945347415209308</v>
      </c>
      <c r="AS7" s="8">
        <v>0.945347415209308</v>
      </c>
      <c r="AT7" s="8">
        <v>0.945347415209308</v>
      </c>
      <c r="AU7" s="8">
        <v>0.933075135548194</v>
      </c>
      <c r="AV7" s="8">
        <v>0.945347415209308</v>
      </c>
      <c r="AW7" s="8">
        <v>0.945347415209308</v>
      </c>
      <c r="AX7" s="8">
        <v>0.945347415209308</v>
      </c>
      <c r="AY7" s="8">
        <v>0.945347415209308</v>
      </c>
      <c r="AZ7" s="8">
        <v>0.910990765699842</v>
      </c>
      <c r="BA7" s="8">
        <v>0.899987560786154</v>
      </c>
      <c r="BB7" s="8">
        <v>1.01194574470568</v>
      </c>
      <c r="BC7" s="8">
        <v>0.978662353419009</v>
      </c>
      <c r="BD7" s="8">
        <v>0.930352593853733</v>
      </c>
      <c r="BE7" s="8">
        <v>0.854323743285958</v>
      </c>
      <c r="BF7" s="8">
        <v>0.978976585943814</v>
      </c>
      <c r="BG7" s="8">
        <v>0.956709216433149</v>
      </c>
      <c r="BH7" s="8">
        <v>0.969486245382729</v>
      </c>
      <c r="BI7" s="8">
        <v>0.91305083360007</v>
      </c>
      <c r="BJ7" s="8">
        <v>0.831831761227168</v>
      </c>
      <c r="BK7" s="8">
        <v>0.935315436416077</v>
      </c>
      <c r="BL7" s="8">
        <v>0.648333491186762</v>
      </c>
      <c r="BM7" s="8">
        <v>0.839659783710606</v>
      </c>
      <c r="BN7" s="8">
        <v>0.79737147059663</v>
      </c>
      <c r="BO7" s="8">
        <v>0.85061470244176</v>
      </c>
    </row>
    <row r="8" spans="1:67" x14ac:dyDescent="0.2">
      <c r="A8" s="1">
        <v>1973</v>
      </c>
      <c r="B8" s="8">
        <v>0.938548468702834</v>
      </c>
      <c r="C8" s="8">
        <v>0.898364382089476</v>
      </c>
      <c r="D8" s="8">
        <v>0.959272717640763</v>
      </c>
      <c r="E8" s="8">
        <v>0.961547655606844</v>
      </c>
      <c r="F8" s="8">
        <v>0.895741367632041</v>
      </c>
      <c r="G8" s="8">
        <v>0.93021191262285</v>
      </c>
      <c r="H8" s="8">
        <v>0.908609899409265</v>
      </c>
      <c r="I8" s="8">
        <v>0.978585429929985</v>
      </c>
      <c r="J8" s="8">
        <v>0.906062449391184</v>
      </c>
      <c r="K8" s="8">
        <v>0.894399644627993</v>
      </c>
      <c r="L8" s="8">
        <v>0.933064818189559</v>
      </c>
      <c r="M8" s="8">
        <v>0.894618151542976</v>
      </c>
      <c r="N8" s="8">
        <v>0.921491686234514</v>
      </c>
      <c r="O8" s="8">
        <v>0.907533071878458</v>
      </c>
      <c r="P8" s="8">
        <v>0.902834635402251</v>
      </c>
      <c r="Q8" s="8">
        <v>0.806390692620565</v>
      </c>
      <c r="R8" s="8">
        <v>0.878668696508517</v>
      </c>
      <c r="S8" s="8">
        <v>0.887761181786227</v>
      </c>
      <c r="T8" s="8">
        <v>0.89463048048078</v>
      </c>
      <c r="U8" s="8">
        <v>0.89463048048078</v>
      </c>
      <c r="V8" s="8">
        <v>0.973085721756472</v>
      </c>
      <c r="W8" s="8">
        <v>0.842400209143408</v>
      </c>
      <c r="X8" s="8">
        <v>0.879257349417628</v>
      </c>
      <c r="Y8" s="8">
        <v>0.91901296800454</v>
      </c>
      <c r="Z8" s="8">
        <v>0.966281532622744</v>
      </c>
      <c r="AA8" s="8">
        <v>0.993293079771957</v>
      </c>
      <c r="AB8" s="8">
        <v>0.966919791664003</v>
      </c>
      <c r="AC8" s="8">
        <v>0.85364779147517</v>
      </c>
      <c r="AD8" s="8">
        <v>0.926463899729885</v>
      </c>
      <c r="AE8" s="8">
        <v>0.91914937948749</v>
      </c>
      <c r="AF8" s="8">
        <v>0.955431565625659</v>
      </c>
      <c r="AG8" s="8">
        <v>0.838658380508233</v>
      </c>
      <c r="AH8" s="8">
        <v>0.886796175865118</v>
      </c>
      <c r="AI8" s="8">
        <v>0.870685099661907</v>
      </c>
      <c r="AJ8" s="8">
        <v>0.886796175865118</v>
      </c>
      <c r="AK8" s="8">
        <v>0.780617987811943</v>
      </c>
      <c r="AL8" s="8">
        <v>0.885137271048586</v>
      </c>
      <c r="AM8" s="8">
        <v>0.944625487990435</v>
      </c>
      <c r="AN8" s="8">
        <v>0.886796175865118</v>
      </c>
      <c r="AO8" s="8">
        <v>0.959003419162269</v>
      </c>
      <c r="AP8" s="8">
        <v>0.882697483881486</v>
      </c>
      <c r="AQ8" s="8">
        <v>0.935028199102478</v>
      </c>
      <c r="AR8" s="8">
        <v>0.935028199102478</v>
      </c>
      <c r="AS8" s="8">
        <v>0.935028199102478</v>
      </c>
      <c r="AT8" s="8">
        <v>0.935028199102478</v>
      </c>
      <c r="AU8" s="8">
        <v>0.922889881098115</v>
      </c>
      <c r="AV8" s="8">
        <v>0.935028199102478</v>
      </c>
      <c r="AW8" s="8">
        <v>0.935028199102478</v>
      </c>
      <c r="AX8" s="8">
        <v>0.935028199102478</v>
      </c>
      <c r="AY8" s="8">
        <v>0.935028199102478</v>
      </c>
      <c r="AZ8" s="8">
        <v>0.908609899409265</v>
      </c>
      <c r="BA8" s="8">
        <v>0.89763545127408</v>
      </c>
      <c r="BB8" s="8">
        <v>1.01167618220758</v>
      </c>
      <c r="BC8" s="8">
        <v>0.977105837134417</v>
      </c>
      <c r="BD8" s="8">
        <v>0.928549873780498</v>
      </c>
      <c r="BE8" s="8">
        <v>0.841681341779297</v>
      </c>
      <c r="BF8" s="8">
        <v>0.976418039314698</v>
      </c>
      <c r="BG8" s="8">
        <v>0.946265977263152</v>
      </c>
      <c r="BH8" s="8">
        <v>0.958903534817547</v>
      </c>
      <c r="BI8" s="8">
        <v>0.903084160272514</v>
      </c>
      <c r="BJ8" s="8">
        <v>0.822751658430539</v>
      </c>
      <c r="BK8" s="8">
        <v>0.925105727306866</v>
      </c>
      <c r="BL8" s="8">
        <v>0.641256417407097</v>
      </c>
      <c r="BM8" s="8">
        <v>0.830494231845839</v>
      </c>
      <c r="BN8" s="8">
        <v>0.788667529177712</v>
      </c>
      <c r="BO8" s="8">
        <v>0.841329568958638</v>
      </c>
    </row>
    <row r="9" spans="1:67" x14ac:dyDescent="0.2">
      <c r="A9" s="1">
        <v>1974</v>
      </c>
      <c r="B9" s="8">
        <v>0.936014551219499</v>
      </c>
      <c r="C9" s="8">
        <v>0.896957107069273</v>
      </c>
      <c r="D9" s="8">
        <v>0.95761589426822</v>
      </c>
      <c r="E9" s="8">
        <v>0.957466712649702</v>
      </c>
      <c r="F9" s="8">
        <v>0.890866461288909</v>
      </c>
      <c r="G9" s="8">
        <v>0.928813843274985</v>
      </c>
      <c r="H9" s="8">
        <v>0.906657317772197</v>
      </c>
      <c r="I9" s="8">
        <v>0.97575706093146</v>
      </c>
      <c r="J9" s="8">
        <v>0.902906148669053</v>
      </c>
      <c r="K9" s="8">
        <v>0.893282490876802</v>
      </c>
      <c r="L9" s="8">
        <v>0.932493600461099</v>
      </c>
      <c r="M9" s="8">
        <v>0.892521722566715</v>
      </c>
      <c r="N9" s="8">
        <v>0.920896238032154</v>
      </c>
      <c r="O9" s="8">
        <v>0.90629850733451</v>
      </c>
      <c r="P9" s="8">
        <v>0.903798629932217</v>
      </c>
      <c r="Q9" s="8">
        <v>0.802881278903135</v>
      </c>
      <c r="R9" s="8">
        <v>0.877499603794983</v>
      </c>
      <c r="S9" s="8">
        <v>0.885011762840234</v>
      </c>
      <c r="T9" s="8">
        <v>0.893440150177457</v>
      </c>
      <c r="U9" s="8">
        <v>0.893440150177457</v>
      </c>
      <c r="V9" s="8">
        <v>0.973084041707225</v>
      </c>
      <c r="W9" s="8">
        <v>0.841571267689774</v>
      </c>
      <c r="X9" s="8">
        <v>0.873504581196088</v>
      </c>
      <c r="Y9" s="8">
        <v>0.918202791064655</v>
      </c>
      <c r="Z9" s="8">
        <v>0.965429684996624</v>
      </c>
      <c r="AA9" s="8">
        <v>0.985738044898008</v>
      </c>
      <c r="AB9" s="8">
        <v>0.958516642603399</v>
      </c>
      <c r="AC9" s="8">
        <v>0.847154905371357</v>
      </c>
      <c r="AD9" s="8">
        <v>0.919417170809232</v>
      </c>
      <c r="AE9" s="8">
        <v>0.919295865887609</v>
      </c>
      <c r="AF9" s="8">
        <v>0.948164507246846</v>
      </c>
      <c r="AG9" s="8">
        <v>0.836856123065718</v>
      </c>
      <c r="AH9" s="8">
        <v>0.8848904714149</v>
      </c>
      <c r="AI9" s="8">
        <v>0.868814017541435</v>
      </c>
      <c r="AJ9" s="8">
        <v>0.8848904714149</v>
      </c>
      <c r="AK9" s="8">
        <v>0.778940457829541</v>
      </c>
      <c r="AL9" s="8">
        <v>0.883235131546411</v>
      </c>
      <c r="AM9" s="8">
        <v>0.942595509687364</v>
      </c>
      <c r="AN9" s="8">
        <v>0.8848904714149</v>
      </c>
      <c r="AO9" s="8">
        <v>0.958313154373664</v>
      </c>
      <c r="AP9" s="8">
        <v>0.882062142046473</v>
      </c>
      <c r="AQ9" s="8">
        <v>0.934355191030455</v>
      </c>
      <c r="AR9" s="8">
        <v>0.934355191030455</v>
      </c>
      <c r="AS9" s="8">
        <v>0.934355191030455</v>
      </c>
      <c r="AT9" s="8">
        <v>0.934355191030455</v>
      </c>
      <c r="AU9" s="8">
        <v>0.922225609859918</v>
      </c>
      <c r="AV9" s="8">
        <v>0.934355191030455</v>
      </c>
      <c r="AW9" s="8">
        <v>0.934355191030455</v>
      </c>
      <c r="AX9" s="8">
        <v>0.934355191030455</v>
      </c>
      <c r="AY9" s="8">
        <v>0.934355191030455</v>
      </c>
      <c r="AZ9" s="8">
        <v>0.906657317772197</v>
      </c>
      <c r="BA9" s="8">
        <v>0.895706453471967</v>
      </c>
      <c r="BB9" s="8">
        <v>1.01144243729109</v>
      </c>
      <c r="BC9" s="8">
        <v>0.975674791623621</v>
      </c>
      <c r="BD9" s="8">
        <v>0.926866829653713</v>
      </c>
      <c r="BE9" s="8">
        <v>0.837047744496519</v>
      </c>
      <c r="BF9" s="8">
        <v>0.974319739554914</v>
      </c>
      <c r="BG9" s="8">
        <v>0.945584880541588</v>
      </c>
      <c r="BH9" s="8">
        <v>0.958213341922998</v>
      </c>
      <c r="BI9" s="8">
        <v>0.902434144657838</v>
      </c>
      <c r="BJ9" s="8">
        <v>0.822159463983435</v>
      </c>
      <c r="BK9" s="8">
        <v>0.924439861162348</v>
      </c>
      <c r="BL9" s="8">
        <v>0.640794858338006</v>
      </c>
      <c r="BM9" s="8">
        <v>0.829896464503275</v>
      </c>
      <c r="BN9" s="8">
        <v>0.788099867567305</v>
      </c>
      <c r="BO9" s="8">
        <v>0.840724002632741</v>
      </c>
    </row>
    <row r="10" spans="1:67" x14ac:dyDescent="0.2">
      <c r="A10" s="1">
        <v>1975</v>
      </c>
      <c r="B10" s="8">
        <v>0.934951515343529</v>
      </c>
      <c r="C10" s="8">
        <v>0.897664928743413</v>
      </c>
      <c r="D10" s="8">
        <v>0.957598546302402</v>
      </c>
      <c r="E10" s="8">
        <v>0.951866450885982</v>
      </c>
      <c r="F10" s="8">
        <v>0.893042719312916</v>
      </c>
      <c r="G10" s="8">
        <v>0.925420225845003</v>
      </c>
      <c r="H10" s="8">
        <v>0.908256550317366</v>
      </c>
      <c r="I10" s="8">
        <v>0.977629441879455</v>
      </c>
      <c r="J10" s="8">
        <v>0.900544391612812</v>
      </c>
      <c r="K10" s="8">
        <v>0.891549095461537</v>
      </c>
      <c r="L10" s="8">
        <v>0.932823170920284</v>
      </c>
      <c r="M10" s="8">
        <v>0.894789338846582</v>
      </c>
      <c r="N10" s="8">
        <v>0.921048207187137</v>
      </c>
      <c r="O10" s="8">
        <v>0.907237120826879</v>
      </c>
      <c r="P10" s="8">
        <v>0.90499471896524</v>
      </c>
      <c r="Q10" s="8">
        <v>0.80716393264565</v>
      </c>
      <c r="R10" s="8">
        <v>0.878198777227004</v>
      </c>
      <c r="S10" s="8">
        <v>0.884381533725435</v>
      </c>
      <c r="T10" s="8">
        <v>0.894152024705267</v>
      </c>
      <c r="U10" s="8">
        <v>0.894152024705267</v>
      </c>
      <c r="V10" s="8">
        <v>0.973109602677543</v>
      </c>
      <c r="W10" s="8">
        <v>0.840451182627316</v>
      </c>
      <c r="X10" s="8">
        <v>0.877414631572087</v>
      </c>
      <c r="Y10" s="8">
        <v>0.917370922205336</v>
      </c>
      <c r="Z10" s="8">
        <v>0.964555029747669</v>
      </c>
      <c r="AA10" s="8">
        <v>0.987729234878523</v>
      </c>
      <c r="AB10" s="8">
        <v>0.960607979697147</v>
      </c>
      <c r="AC10" s="8">
        <v>0.848866157532365</v>
      </c>
      <c r="AD10" s="8">
        <v>0.921274392682633</v>
      </c>
      <c r="AE10" s="8">
        <v>0.918616038422069</v>
      </c>
      <c r="AF10" s="8">
        <v>0.950079798714475</v>
      </c>
      <c r="AG10" s="8">
        <v>0.838332234846207</v>
      </c>
      <c r="AH10" s="8">
        <v>0.886451309907081</v>
      </c>
      <c r="AI10" s="8">
        <v>0.870346499136538</v>
      </c>
      <c r="AJ10" s="8">
        <v>0.886451309907081</v>
      </c>
      <c r="AK10" s="8">
        <v>0.780314413464699</v>
      </c>
      <c r="AL10" s="8">
        <v>0.884793050221657</v>
      </c>
      <c r="AM10" s="8">
        <v>0.944258132804692</v>
      </c>
      <c r="AN10" s="8">
        <v>0.886451309907081</v>
      </c>
      <c r="AO10" s="8">
        <v>0.955419883774851</v>
      </c>
      <c r="AP10" s="8">
        <v>0.879399083055515</v>
      </c>
      <c r="AQ10" s="8">
        <v>0.931534252602637</v>
      </c>
      <c r="AR10" s="8">
        <v>0.931534252602637</v>
      </c>
      <c r="AS10" s="8">
        <v>0.931534252602637</v>
      </c>
      <c r="AT10" s="8">
        <v>0.931534252602637</v>
      </c>
      <c r="AU10" s="8">
        <v>0.919441292196842</v>
      </c>
      <c r="AV10" s="8">
        <v>0.931534252602637</v>
      </c>
      <c r="AW10" s="8">
        <v>0.931534252602637</v>
      </c>
      <c r="AX10" s="8">
        <v>0.931534252602637</v>
      </c>
      <c r="AY10" s="8">
        <v>0.931534252602637</v>
      </c>
      <c r="AZ10" s="8">
        <v>0.908256550317366</v>
      </c>
      <c r="BA10" s="8">
        <v>0.897286370032757</v>
      </c>
      <c r="BB10" s="8">
        <v>1.01135006235856</v>
      </c>
      <c r="BC10" s="8">
        <v>0.978194221139724</v>
      </c>
      <c r="BD10" s="8">
        <v>0.925973507934035</v>
      </c>
      <c r="BE10" s="8">
        <v>0.846807794664786</v>
      </c>
      <c r="BF10" s="8">
        <v>0.976038320331084</v>
      </c>
      <c r="BG10" s="8">
        <v>0.942730038237622</v>
      </c>
      <c r="BH10" s="8">
        <v>0.955320372670804</v>
      </c>
      <c r="BI10" s="8">
        <v>0.899709579972289</v>
      </c>
      <c r="BJ10" s="8">
        <v>0.819677258877701</v>
      </c>
      <c r="BK10" s="8">
        <v>0.921648858389961</v>
      </c>
      <c r="BL10" s="8">
        <v>0.638860216290114</v>
      </c>
      <c r="BM10" s="8">
        <v>0.827390900398423</v>
      </c>
      <c r="BN10" s="8">
        <v>0.78572049276132</v>
      </c>
      <c r="BO10" s="8">
        <v>0.838185748798457</v>
      </c>
    </row>
    <row r="11" spans="1:67" x14ac:dyDescent="0.2">
      <c r="A11" s="1">
        <v>1976</v>
      </c>
      <c r="B11" s="8">
        <v>0.93453339314404</v>
      </c>
      <c r="C11" s="8">
        <v>0.896689670665373</v>
      </c>
      <c r="D11" s="8">
        <v>0.95619036608302</v>
      </c>
      <c r="E11" s="8">
        <v>0.953592071748419</v>
      </c>
      <c r="F11" s="8">
        <v>0.891032570437241</v>
      </c>
      <c r="G11" s="8">
        <v>0.926496033972273</v>
      </c>
      <c r="H11" s="8">
        <v>0.907173692642045</v>
      </c>
      <c r="I11" s="8">
        <v>0.976533516157267</v>
      </c>
      <c r="J11" s="8">
        <v>0.898439697233859</v>
      </c>
      <c r="K11" s="8">
        <v>0.89143644941113</v>
      </c>
      <c r="L11" s="8">
        <v>0.932398747004178</v>
      </c>
      <c r="M11" s="8">
        <v>0.893852516326398</v>
      </c>
      <c r="N11" s="8">
        <v>0.920415753869765</v>
      </c>
      <c r="O11" s="8">
        <v>0.9056566227402</v>
      </c>
      <c r="P11" s="8">
        <v>0.905725269587302</v>
      </c>
      <c r="Q11" s="8">
        <v>0.807139725824204</v>
      </c>
      <c r="R11" s="8">
        <v>0.87745207565588</v>
      </c>
      <c r="S11" s="8">
        <v>0.883619445089012</v>
      </c>
      <c r="T11" s="8">
        <v>0.893391758648214</v>
      </c>
      <c r="U11" s="8">
        <v>0.893391758648214</v>
      </c>
      <c r="V11" s="8">
        <v>0.973078838886097</v>
      </c>
      <c r="W11" s="8">
        <v>0.84002308620682</v>
      </c>
      <c r="X11" s="8">
        <v>0.875645168034862</v>
      </c>
      <c r="Y11" s="8">
        <v>0.916462834313927</v>
      </c>
      <c r="Z11" s="8">
        <v>0.963600235212645</v>
      </c>
      <c r="AA11" s="8">
        <v>0.98889382305539</v>
      </c>
      <c r="AB11" s="8">
        <v>0.963282479532334</v>
      </c>
      <c r="AC11" s="8">
        <v>0.849867018351197</v>
      </c>
      <c r="AD11" s="8">
        <v>0.922360626872614</v>
      </c>
      <c r="AE11" s="8">
        <v>0.910810827119142</v>
      </c>
      <c r="AF11" s="8">
        <v>0.951199996094073</v>
      </c>
      <c r="AG11" s="8">
        <v>0.837332743573995</v>
      </c>
      <c r="AH11" s="8">
        <v>0.885394449260829</v>
      </c>
      <c r="AI11" s="8">
        <v>0.86930883925239</v>
      </c>
      <c r="AJ11" s="8">
        <v>0.885394449260829</v>
      </c>
      <c r="AK11" s="8">
        <v>0.779384093224796</v>
      </c>
      <c r="AL11" s="8">
        <v>0.883738166615072</v>
      </c>
      <c r="AM11" s="8">
        <v>0.94313235268647</v>
      </c>
      <c r="AN11" s="8">
        <v>0.885394449260829</v>
      </c>
      <c r="AO11" s="8">
        <v>0.957304246403296</v>
      </c>
      <c r="AP11" s="8">
        <v>0.881133510814178</v>
      </c>
      <c r="AQ11" s="8">
        <v>0.933371505900931</v>
      </c>
      <c r="AR11" s="8">
        <v>0.933371505900931</v>
      </c>
      <c r="AS11" s="8">
        <v>0.933371505900931</v>
      </c>
      <c r="AT11" s="8">
        <v>0.933371505900931</v>
      </c>
      <c r="AU11" s="8">
        <v>0.92125469470132</v>
      </c>
      <c r="AV11" s="8">
        <v>0.933371505900931</v>
      </c>
      <c r="AW11" s="8">
        <v>0.933371505900931</v>
      </c>
      <c r="AX11" s="8">
        <v>0.933371505900931</v>
      </c>
      <c r="AY11" s="8">
        <v>0.933371505900931</v>
      </c>
      <c r="AZ11" s="8">
        <v>0.907173692642045</v>
      </c>
      <c r="BA11" s="8">
        <v>0.896216591419642</v>
      </c>
      <c r="BB11" s="8">
        <v>1.01148135383743</v>
      </c>
      <c r="BC11" s="8">
        <v>0.978365290065434</v>
      </c>
      <c r="BD11" s="8">
        <v>0.925842741169354</v>
      </c>
      <c r="BE11" s="8">
        <v>0.840988189347293</v>
      </c>
      <c r="BF11" s="8">
        <v>0.974874650676063</v>
      </c>
      <c r="BG11" s="8">
        <v>0.944589372843208</v>
      </c>
      <c r="BH11" s="8">
        <v>0.957204539034749</v>
      </c>
      <c r="BI11" s="8">
        <v>0.901484065868747</v>
      </c>
      <c r="BJ11" s="8">
        <v>0.82129389803316</v>
      </c>
      <c r="BK11" s="8">
        <v>0.923466614849495</v>
      </c>
      <c r="BL11" s="8">
        <v>0.640120232265102</v>
      </c>
      <c r="BM11" s="8">
        <v>0.829022753072104</v>
      </c>
      <c r="BN11" s="8">
        <v>0.787270159413758</v>
      </c>
      <c r="BO11" s="8">
        <v>0.839838892015961</v>
      </c>
    </row>
    <row r="12" spans="1:67" x14ac:dyDescent="0.2">
      <c r="A12" s="1">
        <v>1977</v>
      </c>
      <c r="B12" s="8">
        <v>0.934382921482322</v>
      </c>
      <c r="C12" s="8">
        <v>0.896308855848931</v>
      </c>
      <c r="D12" s="8">
        <v>0.956676113913339</v>
      </c>
      <c r="E12" s="8">
        <v>0.954806239922684</v>
      </c>
      <c r="F12" s="8">
        <v>0.8900451388653</v>
      </c>
      <c r="G12" s="8">
        <v>0.925644160244247</v>
      </c>
      <c r="H12" s="8">
        <v>0.907215420968362</v>
      </c>
      <c r="I12" s="8">
        <v>0.976038072361854</v>
      </c>
      <c r="J12" s="8">
        <v>0.896666787395082</v>
      </c>
      <c r="K12" s="8">
        <v>0.892241355387241</v>
      </c>
      <c r="L12" s="8">
        <v>0.931986436953179</v>
      </c>
      <c r="M12" s="8">
        <v>0.89515257109557</v>
      </c>
      <c r="N12" s="8">
        <v>0.920368558773973</v>
      </c>
      <c r="O12" s="8">
        <v>0.905092190446869</v>
      </c>
      <c r="P12" s="8">
        <v>0.90527517686213</v>
      </c>
      <c r="Q12" s="8">
        <v>0.808751448557721</v>
      </c>
      <c r="R12" s="8">
        <v>0.87686118540423</v>
      </c>
      <c r="S12" s="8">
        <v>0.881471326290824</v>
      </c>
      <c r="T12" s="8">
        <v>0.892790134359281</v>
      </c>
      <c r="U12" s="8">
        <v>0.892790134359281</v>
      </c>
      <c r="V12" s="8">
        <v>0.97307914616047</v>
      </c>
      <c r="W12" s="8">
        <v>0.839068583250014</v>
      </c>
      <c r="X12" s="8">
        <v>0.873938742251943</v>
      </c>
      <c r="Y12" s="8">
        <v>0.916168863747856</v>
      </c>
      <c r="Z12" s="8">
        <v>0.963291144547966</v>
      </c>
      <c r="AA12" s="8">
        <v>0.990836176195195</v>
      </c>
      <c r="AB12" s="8">
        <v>0.96565761254729</v>
      </c>
      <c r="AC12" s="8">
        <v>0.851536299555129</v>
      </c>
      <c r="AD12" s="8">
        <v>0.924172297668679</v>
      </c>
      <c r="AE12" s="8">
        <v>0.912136294428869</v>
      </c>
      <c r="AF12" s="8">
        <v>0.953068312242804</v>
      </c>
      <c r="AG12" s="8">
        <v>0.837371259344726</v>
      </c>
      <c r="AH12" s="8">
        <v>0.885435175781888</v>
      </c>
      <c r="AI12" s="8">
        <v>0.869348825864886</v>
      </c>
      <c r="AJ12" s="8">
        <v>0.885435175781888</v>
      </c>
      <c r="AK12" s="8">
        <v>0.779419943463876</v>
      </c>
      <c r="AL12" s="8">
        <v>0.883778816950166</v>
      </c>
      <c r="AM12" s="8">
        <v>0.943175735045209</v>
      </c>
      <c r="AN12" s="8">
        <v>0.885435175781888</v>
      </c>
      <c r="AO12" s="8">
        <v>0.956319916374403</v>
      </c>
      <c r="AP12" s="8">
        <v>0.880227501906961</v>
      </c>
      <c r="AQ12" s="8">
        <v>0.932411784260895</v>
      </c>
      <c r="AR12" s="8">
        <v>0.932411784260895</v>
      </c>
      <c r="AS12" s="8">
        <v>0.932411784260895</v>
      </c>
      <c r="AT12" s="8">
        <v>0.932411784260895</v>
      </c>
      <c r="AU12" s="8">
        <v>0.92030743194378</v>
      </c>
      <c r="AV12" s="8">
        <v>0.932411784260895</v>
      </c>
      <c r="AW12" s="8">
        <v>0.932411784260895</v>
      </c>
      <c r="AX12" s="8">
        <v>0.932411784260895</v>
      </c>
      <c r="AY12" s="8">
        <v>0.932411784260895</v>
      </c>
      <c r="AZ12" s="8">
        <v>0.907215420968362</v>
      </c>
      <c r="BA12" s="8">
        <v>0.896257815739395</v>
      </c>
      <c r="BB12" s="8">
        <v>1.01162544194842</v>
      </c>
      <c r="BC12" s="8">
        <v>0.977803396201813</v>
      </c>
      <c r="BD12" s="8">
        <v>0.923846454857105</v>
      </c>
      <c r="BE12" s="8">
        <v>0.840870740561478</v>
      </c>
      <c r="BF12" s="8">
        <v>0.974919493122301</v>
      </c>
      <c r="BG12" s="8">
        <v>0.943618116643148</v>
      </c>
      <c r="BH12" s="8">
        <v>0.956220311528077</v>
      </c>
      <c r="BI12" s="8">
        <v>0.90055713188727</v>
      </c>
      <c r="BJ12" s="8">
        <v>0.820449418078728</v>
      </c>
      <c r="BK12" s="8">
        <v>0.922517077726797</v>
      </c>
      <c r="BL12" s="8">
        <v>0.6394620407141</v>
      </c>
      <c r="BM12" s="8">
        <v>0.828170326068306</v>
      </c>
      <c r="BN12" s="8">
        <v>0.7864606637266</v>
      </c>
      <c r="BO12" s="8">
        <v>0.838975343521374</v>
      </c>
    </row>
    <row r="13" spans="1:67" x14ac:dyDescent="0.2">
      <c r="A13" s="1">
        <v>1978</v>
      </c>
      <c r="B13" s="8">
        <v>0.934904328859561</v>
      </c>
      <c r="C13" s="8">
        <v>0.896663200821984</v>
      </c>
      <c r="D13" s="8">
        <v>0.957361788470003</v>
      </c>
      <c r="E13" s="8">
        <v>0.954869274640024</v>
      </c>
      <c r="F13" s="8">
        <v>0.891327624814774</v>
      </c>
      <c r="G13" s="8">
        <v>0.934704025553704</v>
      </c>
      <c r="H13" s="8">
        <v>0.908650192625093</v>
      </c>
      <c r="I13" s="8">
        <v>0.976905596868591</v>
      </c>
      <c r="J13" s="8">
        <v>0.905092243617278</v>
      </c>
      <c r="K13" s="8">
        <v>0.892023538781574</v>
      </c>
      <c r="L13" s="8">
        <v>0.931691822798535</v>
      </c>
      <c r="M13" s="8">
        <v>0.89634975147253</v>
      </c>
      <c r="N13" s="8">
        <v>0.919612375051628</v>
      </c>
      <c r="O13" s="8">
        <v>0.906545098287915</v>
      </c>
      <c r="P13" s="8">
        <v>0.905782932585791</v>
      </c>
      <c r="Q13" s="8">
        <v>0.80960798770815</v>
      </c>
      <c r="R13" s="8">
        <v>0.876898967510327</v>
      </c>
      <c r="S13" s="8">
        <v>0.880515621209818</v>
      </c>
      <c r="T13" s="8">
        <v>0.89282860281032</v>
      </c>
      <c r="U13" s="8">
        <v>0.89282860281032</v>
      </c>
      <c r="V13" s="8">
        <v>0.973039022987681</v>
      </c>
      <c r="W13" s="8">
        <v>0.83843226986661</v>
      </c>
      <c r="X13" s="8">
        <v>0.869165479575986</v>
      </c>
      <c r="Y13" s="8">
        <v>0.915321163848407</v>
      </c>
      <c r="Z13" s="8">
        <v>0.962399844004272</v>
      </c>
      <c r="AA13" s="8">
        <v>0.990363189775429</v>
      </c>
      <c r="AB13" s="8">
        <v>0.964905236024274</v>
      </c>
      <c r="AC13" s="8">
        <v>0.851129809445762</v>
      </c>
      <c r="AD13" s="8">
        <v>0.923731133976009</v>
      </c>
      <c r="AE13" s="8">
        <v>0.913740606567974</v>
      </c>
      <c r="AF13" s="8">
        <v>0.952613354723459</v>
      </c>
      <c r="AG13" s="8">
        <v>0.838695571653909</v>
      </c>
      <c r="AH13" s="8">
        <v>0.886835501729532</v>
      </c>
      <c r="AI13" s="8">
        <v>0.870723711064514</v>
      </c>
      <c r="AJ13" s="8">
        <v>0.886835501729532</v>
      </c>
      <c r="AK13" s="8">
        <v>0.780652605098286</v>
      </c>
      <c r="AL13" s="8">
        <v>0.885176523347205</v>
      </c>
      <c r="AM13" s="8">
        <v>0.944667378353603</v>
      </c>
      <c r="AN13" s="8">
        <v>0.886835501729532</v>
      </c>
      <c r="AO13" s="8">
        <v>0.965084599847491</v>
      </c>
      <c r="AP13" s="8">
        <v>0.888294797491237</v>
      </c>
      <c r="AQ13" s="8">
        <v>0.940957349417173</v>
      </c>
      <c r="AR13" s="8">
        <v>0.940957349417173</v>
      </c>
      <c r="AS13" s="8">
        <v>0.940957349417173</v>
      </c>
      <c r="AT13" s="8">
        <v>0.940957349417173</v>
      </c>
      <c r="AU13" s="8">
        <v>0.928742060566279</v>
      </c>
      <c r="AV13" s="8">
        <v>0.940957349417173</v>
      </c>
      <c r="AW13" s="8">
        <v>0.940957349417173</v>
      </c>
      <c r="AX13" s="8">
        <v>0.940957349417173</v>
      </c>
      <c r="AY13" s="8">
        <v>0.940957349417173</v>
      </c>
      <c r="AZ13" s="8">
        <v>0.908650192625093</v>
      </c>
      <c r="BA13" s="8">
        <v>0.897675257817016</v>
      </c>
      <c r="BB13" s="8">
        <v>1.01146600614519</v>
      </c>
      <c r="BC13" s="8">
        <v>0.978913476807285</v>
      </c>
      <c r="BD13" s="8">
        <v>0.921084212566416</v>
      </c>
      <c r="BE13" s="8">
        <v>0.837547448336864</v>
      </c>
      <c r="BF13" s="8">
        <v>0.97646133955039</v>
      </c>
      <c r="BG13" s="8">
        <v>0.95226638796976</v>
      </c>
      <c r="BH13" s="8">
        <v>0.964984082121557</v>
      </c>
      <c r="BI13" s="8">
        <v>0.908810748773498</v>
      </c>
      <c r="BJ13" s="8">
        <v>0.827968846809651</v>
      </c>
      <c r="BK13" s="8">
        <v>0.93097195777933</v>
      </c>
      <c r="BL13" s="8">
        <v>0.645322717966502</v>
      </c>
      <c r="BM13" s="8">
        <v>0.835760517013311</v>
      </c>
      <c r="BN13" s="8">
        <v>0.793668585117311</v>
      </c>
      <c r="BO13" s="8">
        <v>0.846664562580586</v>
      </c>
    </row>
    <row r="14" spans="1:67" x14ac:dyDescent="0.2">
      <c r="A14" s="1">
        <v>1979</v>
      </c>
      <c r="B14" s="8">
        <v>0.932580743707326</v>
      </c>
      <c r="C14" s="8">
        <v>0.895368097134732</v>
      </c>
      <c r="D14" s="8">
        <v>0.957524330612005</v>
      </c>
      <c r="E14" s="8">
        <v>0.95247100231734</v>
      </c>
      <c r="F14" s="8">
        <v>0.891286943497334</v>
      </c>
      <c r="G14" s="8">
        <v>0.929577362282326</v>
      </c>
      <c r="H14" s="8">
        <v>0.907025632593092</v>
      </c>
      <c r="I14" s="8">
        <v>0.975043132697776</v>
      </c>
      <c r="J14" s="8">
        <v>0.898837205775487</v>
      </c>
      <c r="K14" s="8">
        <v>0.889415390078867</v>
      </c>
      <c r="L14" s="8">
        <v>0.930257432580255</v>
      </c>
      <c r="M14" s="8">
        <v>0.896385391662977</v>
      </c>
      <c r="N14" s="8">
        <v>0.917867580862836</v>
      </c>
      <c r="O14" s="8">
        <v>0.904079538754398</v>
      </c>
      <c r="P14" s="8">
        <v>0.906101464667529</v>
      </c>
      <c r="Q14" s="8">
        <v>0.80717353351</v>
      </c>
      <c r="R14" s="8">
        <v>0.874964516722825</v>
      </c>
      <c r="S14" s="8">
        <v>0.879357205763599</v>
      </c>
      <c r="T14" s="8">
        <v>0.890859011035438</v>
      </c>
      <c r="U14" s="8">
        <v>0.890859011035438</v>
      </c>
      <c r="V14" s="8">
        <v>0.973015564448936</v>
      </c>
      <c r="W14" s="8">
        <v>0.839387072113969</v>
      </c>
      <c r="X14" s="8">
        <v>0.864788325063683</v>
      </c>
      <c r="Y14" s="8">
        <v>0.915441335113362</v>
      </c>
      <c r="Z14" s="8">
        <v>0.96252619616482</v>
      </c>
      <c r="AA14" s="8">
        <v>0.986263683902936</v>
      </c>
      <c r="AB14" s="8">
        <v>0.96008500890607</v>
      </c>
      <c r="AC14" s="8">
        <v>0.8476066457336</v>
      </c>
      <c r="AD14" s="8">
        <v>0.919907444598783</v>
      </c>
      <c r="AE14" s="8">
        <v>0.913883861971924</v>
      </c>
      <c r="AF14" s="8">
        <v>0.948670110384188</v>
      </c>
      <c r="AG14" s="8">
        <v>0.83719608228409</v>
      </c>
      <c r="AH14" s="8">
        <v>0.885249943807723</v>
      </c>
      <c r="AI14" s="8">
        <v>0.869166959135782</v>
      </c>
      <c r="AJ14" s="8">
        <v>0.885249943807723</v>
      </c>
      <c r="AK14" s="8">
        <v>0.779256889748844</v>
      </c>
      <c r="AL14" s="8">
        <v>0.883593931484277</v>
      </c>
      <c r="AM14" s="8">
        <v>0.942978423815471</v>
      </c>
      <c r="AN14" s="8">
        <v>0.885249943807723</v>
      </c>
      <c r="AO14" s="8">
        <v>0.960034294872683</v>
      </c>
      <c r="AP14" s="8">
        <v>0.883646334925805</v>
      </c>
      <c r="AQ14" s="8">
        <v>0.936033302775465</v>
      </c>
      <c r="AR14" s="8">
        <v>0.936033302775465</v>
      </c>
      <c r="AS14" s="8">
        <v>0.936033302775465</v>
      </c>
      <c r="AT14" s="8">
        <v>0.936033302775465</v>
      </c>
      <c r="AU14" s="8">
        <v>0.92388193674964</v>
      </c>
      <c r="AV14" s="8">
        <v>0.936033302775465</v>
      </c>
      <c r="AW14" s="8">
        <v>0.936033302775465</v>
      </c>
      <c r="AX14" s="8">
        <v>0.936033302775465</v>
      </c>
      <c r="AY14" s="8">
        <v>0.936033302775465</v>
      </c>
      <c r="AZ14" s="8">
        <v>0.907025632593092</v>
      </c>
      <c r="BA14" s="8">
        <v>0.896070319681964</v>
      </c>
      <c r="BB14" s="8">
        <v>1.01110233844116</v>
      </c>
      <c r="BC14" s="8">
        <v>0.9780073451212</v>
      </c>
      <c r="BD14" s="8">
        <v>0.917710812339349</v>
      </c>
      <c r="BE14" s="8">
        <v>0.830185595863028</v>
      </c>
      <c r="BF14" s="8">
        <v>0.974715541136541</v>
      </c>
      <c r="BG14" s="8">
        <v>0.947283160927006</v>
      </c>
      <c r="BH14" s="8">
        <v>0.959934303157807</v>
      </c>
      <c r="BI14" s="8">
        <v>0.904054925868009</v>
      </c>
      <c r="BJ14" s="8">
        <v>0.82363607102327</v>
      </c>
      <c r="BK14" s="8">
        <v>0.926100164870685</v>
      </c>
      <c r="BL14" s="8">
        <v>0.641945732639602</v>
      </c>
      <c r="BM14" s="8">
        <v>0.831386967277374</v>
      </c>
      <c r="BN14" s="8">
        <v>0.789515303213942</v>
      </c>
      <c r="BO14" s="8">
        <v>0.842233951779139</v>
      </c>
    </row>
    <row r="15" spans="1:67" x14ac:dyDescent="0.2">
      <c r="A15" s="1">
        <v>1980</v>
      </c>
      <c r="B15" s="8">
        <v>0.9313476800273</v>
      </c>
      <c r="C15" s="8">
        <v>0.894515562449861</v>
      </c>
      <c r="D15" s="8">
        <v>0.95720581988167</v>
      </c>
      <c r="E15" s="8">
        <v>0.956496668342254</v>
      </c>
      <c r="F15" s="8">
        <v>0.884850006765931</v>
      </c>
      <c r="G15" s="8">
        <v>0.926195790713031</v>
      </c>
      <c r="H15" s="8">
        <v>0.907430264352778</v>
      </c>
      <c r="I15" s="8">
        <v>0.975691500930708</v>
      </c>
      <c r="J15" s="8">
        <v>0.897886652240151</v>
      </c>
      <c r="K15" s="8">
        <v>0.886793945021029</v>
      </c>
      <c r="L15" s="8">
        <v>0.92902891455018</v>
      </c>
      <c r="M15" s="8">
        <v>0.894838926146451</v>
      </c>
      <c r="N15" s="8">
        <v>0.916656725858618</v>
      </c>
      <c r="O15" s="8">
        <v>0.902770934086012</v>
      </c>
      <c r="P15" s="8">
        <v>0.905458934983205</v>
      </c>
      <c r="Q15" s="8">
        <v>0.804033218858577</v>
      </c>
      <c r="R15" s="8">
        <v>0.873896031728181</v>
      </c>
      <c r="S15" s="8">
        <v>0.88051620930621</v>
      </c>
      <c r="T15" s="8">
        <v>0.889771116078051</v>
      </c>
      <c r="U15" s="8">
        <v>0.889771116078051</v>
      </c>
      <c r="V15" s="8">
        <v>0.972947483900582</v>
      </c>
      <c r="W15" s="8">
        <v>0.83899371409888</v>
      </c>
      <c r="X15" s="8">
        <v>0.86716151511036</v>
      </c>
      <c r="Y15" s="8">
        <v>0.915899287669152</v>
      </c>
      <c r="Z15" s="8">
        <v>0.963007703078087</v>
      </c>
      <c r="AA15" s="8">
        <v>0.991598623528274</v>
      </c>
      <c r="AB15" s="8">
        <v>0.965264680064549</v>
      </c>
      <c r="AC15" s="8">
        <v>0.852191555788414</v>
      </c>
      <c r="AD15" s="8">
        <v>0.924883447221544</v>
      </c>
      <c r="AE15" s="8">
        <v>0.914834332817259</v>
      </c>
      <c r="AF15" s="8">
        <v>0.953801697246673</v>
      </c>
      <c r="AG15" s="8">
        <v>0.837569562494355</v>
      </c>
      <c r="AH15" s="8">
        <v>0.885644861249583</v>
      </c>
      <c r="AI15" s="8">
        <v>0.869554701822977</v>
      </c>
      <c r="AJ15" s="8">
        <v>0.885644861249583</v>
      </c>
      <c r="AK15" s="8">
        <v>0.779604522798249</v>
      </c>
      <c r="AL15" s="8">
        <v>0.883988110165119</v>
      </c>
      <c r="AM15" s="8">
        <v>0.943399094417562</v>
      </c>
      <c r="AN15" s="8">
        <v>0.885644861249583</v>
      </c>
      <c r="AO15" s="8">
        <v>0.956607640069764</v>
      </c>
      <c r="AP15" s="8">
        <v>0.880492332017963</v>
      </c>
      <c r="AQ15" s="8">
        <v>0.932692314823494</v>
      </c>
      <c r="AR15" s="8">
        <v>0.932692314823494</v>
      </c>
      <c r="AS15" s="8">
        <v>0.932692314823494</v>
      </c>
      <c r="AT15" s="8">
        <v>0.932692314823494</v>
      </c>
      <c r="AU15" s="8">
        <v>0.920584320724044</v>
      </c>
      <c r="AV15" s="8">
        <v>0.932692314823494</v>
      </c>
      <c r="AW15" s="8">
        <v>0.932692314823494</v>
      </c>
      <c r="AX15" s="8">
        <v>0.932692314823494</v>
      </c>
      <c r="AY15" s="8">
        <v>0.932692314823494</v>
      </c>
      <c r="AZ15" s="8">
        <v>0.907430264352778</v>
      </c>
      <c r="BA15" s="8">
        <v>0.896470064184464</v>
      </c>
      <c r="BB15" s="8">
        <v>1.01101518700476</v>
      </c>
      <c r="BC15" s="8">
        <v>0.979717209177097</v>
      </c>
      <c r="BD15" s="8">
        <v>0.908512190302208</v>
      </c>
      <c r="BE15" s="8">
        <v>0.835528163979091</v>
      </c>
      <c r="BF15" s="8">
        <v>0.975150369933469</v>
      </c>
      <c r="BG15" s="8">
        <v>0.943902018804842</v>
      </c>
      <c r="BH15" s="8">
        <v>0.956508005255773</v>
      </c>
      <c r="BI15" s="8">
        <v>0.900828078483104</v>
      </c>
      <c r="BJ15" s="8">
        <v>0.820696263025053</v>
      </c>
      <c r="BK15" s="8">
        <v>0.922794631313304</v>
      </c>
      <c r="BL15" s="8">
        <v>0.639654432797803</v>
      </c>
      <c r="BM15" s="8">
        <v>0.82841949396968</v>
      </c>
      <c r="BN15" s="8">
        <v>0.786697282628443</v>
      </c>
      <c r="BO15" s="8">
        <v>0.839227762280014</v>
      </c>
    </row>
    <row r="16" spans="1:67" x14ac:dyDescent="0.2">
      <c r="A16" s="1">
        <v>1981</v>
      </c>
      <c r="B16" s="8">
        <v>0.933114113393371</v>
      </c>
      <c r="C16" s="8">
        <v>0.8928598968526</v>
      </c>
      <c r="D16" s="8">
        <v>0.956924031296169</v>
      </c>
      <c r="E16" s="8">
        <v>0.951785997532681</v>
      </c>
      <c r="F16" s="8">
        <v>0.884297701104253</v>
      </c>
      <c r="G16" s="8">
        <v>0.929262107936247</v>
      </c>
      <c r="H16" s="8">
        <v>0.906407352376233</v>
      </c>
      <c r="I16" s="8">
        <v>0.974683267062794</v>
      </c>
      <c r="J16" s="8">
        <v>0.899219770496334</v>
      </c>
      <c r="K16" s="8">
        <v>0.880978228835964</v>
      </c>
      <c r="L16" s="8">
        <v>0.927791285662043</v>
      </c>
      <c r="M16" s="8">
        <v>0.893178803667703</v>
      </c>
      <c r="N16" s="8">
        <v>0.915815347030725</v>
      </c>
      <c r="O16" s="8">
        <v>0.901001172484966</v>
      </c>
      <c r="P16" s="8">
        <v>0.904971282930893</v>
      </c>
      <c r="Q16" s="8">
        <v>0.804522842656453</v>
      </c>
      <c r="R16" s="8">
        <v>0.871950913220334</v>
      </c>
      <c r="S16" s="8">
        <v>0.87730139702311</v>
      </c>
      <c r="T16" s="8">
        <v>0.887790662794372</v>
      </c>
      <c r="U16" s="8">
        <v>0.887790662794372</v>
      </c>
      <c r="V16" s="8">
        <v>0.972863503965646</v>
      </c>
      <c r="W16" s="8">
        <v>0.838986063846341</v>
      </c>
      <c r="X16" s="8">
        <v>0.866709893259429</v>
      </c>
      <c r="Y16" s="8">
        <v>0.916212060364875</v>
      </c>
      <c r="Z16" s="8">
        <v>0.963336562942211</v>
      </c>
      <c r="AA16" s="8">
        <v>0.990935315440261</v>
      </c>
      <c r="AB16" s="8">
        <v>0.965277805891684</v>
      </c>
      <c r="AC16" s="8">
        <v>0.851621500991969</v>
      </c>
      <c r="AD16" s="8">
        <v>0.924264766783255</v>
      </c>
      <c r="AE16" s="8">
        <v>0.913060441293087</v>
      </c>
      <c r="AF16" s="8">
        <v>0.953163672581116</v>
      </c>
      <c r="AG16" s="8">
        <v>0.83662540185709</v>
      </c>
      <c r="AH16" s="8">
        <v>0.884646507137839</v>
      </c>
      <c r="AI16" s="8">
        <v>0.868574485542236</v>
      </c>
      <c r="AJ16" s="8">
        <v>0.884646507137839</v>
      </c>
      <c r="AK16" s="8">
        <v>0.778725703968123</v>
      </c>
      <c r="AL16" s="8">
        <v>0.882991623646503</v>
      </c>
      <c r="AM16" s="8">
        <v>0.94233563613294</v>
      </c>
      <c r="AN16" s="8">
        <v>0.884646507137839</v>
      </c>
      <c r="AO16" s="8">
        <v>0.959306052711561</v>
      </c>
      <c r="AP16" s="8">
        <v>0.88297603749992</v>
      </c>
      <c r="AQ16" s="8">
        <v>0.935323266770568</v>
      </c>
      <c r="AR16" s="8">
        <v>0.935323266770568</v>
      </c>
      <c r="AS16" s="8">
        <v>0.935323266770568</v>
      </c>
      <c r="AT16" s="8">
        <v>0.935323266770568</v>
      </c>
      <c r="AU16" s="8">
        <v>0.923181118266557</v>
      </c>
      <c r="AV16" s="8">
        <v>0.935323266770568</v>
      </c>
      <c r="AW16" s="8">
        <v>0.935323266770568</v>
      </c>
      <c r="AX16" s="8">
        <v>0.935323266770568</v>
      </c>
      <c r="AY16" s="8">
        <v>0.935323266770568</v>
      </c>
      <c r="AZ16" s="8">
        <v>0.906407352376233</v>
      </c>
      <c r="BA16" s="8">
        <v>0.895459507228969</v>
      </c>
      <c r="BB16" s="8">
        <v>1.00950160378431</v>
      </c>
      <c r="BC16" s="8">
        <v>0.980143765592384</v>
      </c>
      <c r="BD16" s="8">
        <v>0.907624542032788</v>
      </c>
      <c r="BE16" s="8">
        <v>0.835452719382487</v>
      </c>
      <c r="BF16" s="8">
        <v>0.974051119631245</v>
      </c>
      <c r="BG16" s="8">
        <v>0.946564591246743</v>
      </c>
      <c r="BH16" s="8">
        <v>0.959206136846249</v>
      </c>
      <c r="BI16" s="8">
        <v>0.903369147332281</v>
      </c>
      <c r="BJ16" s="8">
        <v>0.82301129489231</v>
      </c>
      <c r="BK16" s="8">
        <v>0.925397663731838</v>
      </c>
      <c r="BL16" s="8">
        <v>0.641458779256626</v>
      </c>
      <c r="BM16" s="8">
        <v>0.830756311638287</v>
      </c>
      <c r="BN16" s="8">
        <v>0.788916409680949</v>
      </c>
      <c r="BO16" s="8">
        <v>0.841595068067912</v>
      </c>
    </row>
    <row r="17" spans="1:67" x14ac:dyDescent="0.2">
      <c r="A17" s="1">
        <v>1982</v>
      </c>
      <c r="B17" s="8">
        <v>0.932995208515475</v>
      </c>
      <c r="C17" s="8">
        <v>0.891603627409671</v>
      </c>
      <c r="D17" s="8">
        <v>0.95738708398191</v>
      </c>
      <c r="E17" s="8">
        <v>0.945176825923969</v>
      </c>
      <c r="F17" s="8">
        <v>0.877798543907909</v>
      </c>
      <c r="G17" s="8">
        <v>0.93107346001483</v>
      </c>
      <c r="H17" s="8">
        <v>0.900662168566899</v>
      </c>
      <c r="I17" s="8">
        <v>0.97002620946555</v>
      </c>
      <c r="J17" s="8">
        <v>0.901253007656508</v>
      </c>
      <c r="K17" s="8">
        <v>0.87853424319685</v>
      </c>
      <c r="L17" s="8">
        <v>0.927044176562085</v>
      </c>
      <c r="M17" s="8">
        <v>0.89215218265861</v>
      </c>
      <c r="N17" s="8">
        <v>0.916257492291674</v>
      </c>
      <c r="O17" s="8">
        <v>0.89854822148358</v>
      </c>
      <c r="P17" s="8">
        <v>0.904059135351405</v>
      </c>
      <c r="Q17" s="8">
        <v>0.806759954754651</v>
      </c>
      <c r="R17" s="8">
        <v>0.870993386463583</v>
      </c>
      <c r="S17" s="8">
        <v>0.872531623533631</v>
      </c>
      <c r="T17" s="8">
        <v>0.886815741728139</v>
      </c>
      <c r="U17" s="8">
        <v>0.886815741728139</v>
      </c>
      <c r="V17" s="8">
        <v>0.972852375760345</v>
      </c>
      <c r="W17" s="8">
        <v>0.840223760414528</v>
      </c>
      <c r="X17" s="8">
        <v>0.873009566013316</v>
      </c>
      <c r="Y17" s="8">
        <v>0.917017468715109</v>
      </c>
      <c r="Z17" s="8">
        <v>0.964183396710772</v>
      </c>
      <c r="AA17" s="8">
        <v>0.984392048593857</v>
      </c>
      <c r="AB17" s="8">
        <v>0.958410376456806</v>
      </c>
      <c r="AC17" s="8">
        <v>0.845998140267712</v>
      </c>
      <c r="AD17" s="8">
        <v>0.918161733707775</v>
      </c>
      <c r="AE17" s="8">
        <v>0.911781474608692</v>
      </c>
      <c r="AF17" s="8">
        <v>0.946869816503107</v>
      </c>
      <c r="AG17" s="8">
        <v>0.831322524844204</v>
      </c>
      <c r="AH17" s="8">
        <v>0.879039252544782</v>
      </c>
      <c r="AI17" s="8">
        <v>0.863069102053834</v>
      </c>
      <c r="AJ17" s="8">
        <v>0.879039252544782</v>
      </c>
      <c r="AK17" s="8">
        <v>0.773789819131553</v>
      </c>
      <c r="AL17" s="8">
        <v>0.877394858387867</v>
      </c>
      <c r="AM17" s="8">
        <v>0.936362724036104</v>
      </c>
      <c r="AN17" s="8">
        <v>0.879039252544782</v>
      </c>
      <c r="AO17" s="8">
        <v>0.961089747649287</v>
      </c>
      <c r="AP17" s="8">
        <v>0.88461780748956</v>
      </c>
      <c r="AQ17" s="8">
        <v>0.937062369084538</v>
      </c>
      <c r="AR17" s="8">
        <v>0.937062369084538</v>
      </c>
      <c r="AS17" s="8">
        <v>0.937062369084538</v>
      </c>
      <c r="AT17" s="8">
        <v>0.937062369084538</v>
      </c>
      <c r="AU17" s="8">
        <v>0.924897643959897</v>
      </c>
      <c r="AV17" s="8">
        <v>0.937062369084538</v>
      </c>
      <c r="AW17" s="8">
        <v>0.937062369084538</v>
      </c>
      <c r="AX17" s="8">
        <v>0.937062369084538</v>
      </c>
      <c r="AY17" s="8">
        <v>0.937062369084538</v>
      </c>
      <c r="AZ17" s="8">
        <v>0.900662168566899</v>
      </c>
      <c r="BA17" s="8">
        <v>0.889783715379577</v>
      </c>
      <c r="BB17" s="8">
        <v>1.00930285939352</v>
      </c>
      <c r="BC17" s="8">
        <v>0.974247821981152</v>
      </c>
      <c r="BD17" s="8">
        <v>0.913941668561679</v>
      </c>
      <c r="BE17" s="8">
        <v>0.843386729229747</v>
      </c>
      <c r="BF17" s="8">
        <v>0.967877181713267</v>
      </c>
      <c r="BG17" s="8">
        <v>0.94832459522552</v>
      </c>
      <c r="BH17" s="8">
        <v>0.960989646004449</v>
      </c>
      <c r="BI17" s="8">
        <v>0.905048835446871</v>
      </c>
      <c r="BJ17" s="8">
        <v>0.824541568860916</v>
      </c>
      <c r="BK17" s="8">
        <v>0.927118310780312</v>
      </c>
      <c r="BL17" s="8">
        <v>0.642651481808733</v>
      </c>
      <c r="BM17" s="8">
        <v>0.832300986378287</v>
      </c>
      <c r="BN17" s="8">
        <v>0.790383288996741</v>
      </c>
      <c r="BO17" s="8">
        <v>0.84315989595395</v>
      </c>
    </row>
    <row r="18" spans="1:67" x14ac:dyDescent="0.2">
      <c r="A18" s="1">
        <v>1983</v>
      </c>
      <c r="B18" s="8">
        <v>0.93548808915443</v>
      </c>
      <c r="C18" s="8">
        <v>0.891785374541595</v>
      </c>
      <c r="D18" s="8">
        <v>0.958324293383434</v>
      </c>
      <c r="E18" s="8">
        <v>0.942512043833607</v>
      </c>
      <c r="F18" s="8">
        <v>0.879886946676495</v>
      </c>
      <c r="G18" s="8">
        <v>0.929078414042056</v>
      </c>
      <c r="H18" s="8">
        <v>0.902652991462775</v>
      </c>
      <c r="I18" s="8">
        <v>0.971941661596784</v>
      </c>
      <c r="J18" s="8">
        <v>0.902835099496933</v>
      </c>
      <c r="K18" s="8">
        <v>0.877923283605578</v>
      </c>
      <c r="L18" s="8">
        <v>0.928403238922031</v>
      </c>
      <c r="M18" s="8">
        <v>0.89253893036412</v>
      </c>
      <c r="N18" s="8">
        <v>0.916926454920217</v>
      </c>
      <c r="O18" s="8">
        <v>0.896874342500319</v>
      </c>
      <c r="P18" s="8">
        <v>0.905638951261191</v>
      </c>
      <c r="Q18" s="8">
        <v>0.809061470311674</v>
      </c>
      <c r="R18" s="8">
        <v>0.870612360747413</v>
      </c>
      <c r="S18" s="8">
        <v>0.871944210739056</v>
      </c>
      <c r="T18" s="8">
        <v>0.886427794347189</v>
      </c>
      <c r="U18" s="8">
        <v>0.886427794347189</v>
      </c>
      <c r="V18" s="8">
        <v>0.972864474976</v>
      </c>
      <c r="W18" s="8">
        <v>0.840195041535107</v>
      </c>
      <c r="X18" s="8">
        <v>0.880173992615815</v>
      </c>
      <c r="Y18" s="8">
        <v>0.917494144976421</v>
      </c>
      <c r="Z18" s="8">
        <v>0.964684590365683</v>
      </c>
      <c r="AA18" s="8">
        <v>0.980569481717365</v>
      </c>
      <c r="AB18" s="8">
        <v>0.953315878626833</v>
      </c>
      <c r="AC18" s="8">
        <v>0.842712981195999</v>
      </c>
      <c r="AD18" s="8">
        <v>0.914596350753345</v>
      </c>
      <c r="AE18" s="8">
        <v>0.911250231920739</v>
      </c>
      <c r="AF18" s="8">
        <v>0.943192955031009</v>
      </c>
      <c r="AG18" s="8">
        <v>0.833160079450223</v>
      </c>
      <c r="AH18" s="8">
        <v>0.880982280165365</v>
      </c>
      <c r="AI18" s="8">
        <v>0.864976829267276</v>
      </c>
      <c r="AJ18" s="8">
        <v>0.880982280165365</v>
      </c>
      <c r="AK18" s="8">
        <v>0.77550020349351</v>
      </c>
      <c r="AL18" s="8">
        <v>0.879334251240996</v>
      </c>
      <c r="AM18" s="8">
        <v>0.938432459409604</v>
      </c>
      <c r="AN18" s="8">
        <v>0.880982280165365</v>
      </c>
      <c r="AO18" s="8">
        <v>0.95876671963785</v>
      </c>
      <c r="AP18" s="8">
        <v>0.882479618052788</v>
      </c>
      <c r="AQ18" s="8">
        <v>0.934797417099387</v>
      </c>
      <c r="AR18" s="8">
        <v>0.934797417099387</v>
      </c>
      <c r="AS18" s="8">
        <v>0.934797417099387</v>
      </c>
      <c r="AT18" s="8">
        <v>0.934797417099387</v>
      </c>
      <c r="AU18" s="8">
        <v>0.922662095053163</v>
      </c>
      <c r="AV18" s="8">
        <v>0.934797417099387</v>
      </c>
      <c r="AW18" s="8">
        <v>0.934797417099387</v>
      </c>
      <c r="AX18" s="8">
        <v>0.934797417099387</v>
      </c>
      <c r="AY18" s="8">
        <v>0.934797417099387</v>
      </c>
      <c r="AZ18" s="8">
        <v>0.902652991462775</v>
      </c>
      <c r="BA18" s="8">
        <v>0.891750492551725</v>
      </c>
      <c r="BB18" s="8">
        <v>1.00933577631925</v>
      </c>
      <c r="BC18" s="8">
        <v>0.976588986150941</v>
      </c>
      <c r="BD18" s="8">
        <v>0.91577887706868</v>
      </c>
      <c r="BE18" s="8">
        <v>0.844318493277446</v>
      </c>
      <c r="BF18" s="8">
        <v>0.970016576617371</v>
      </c>
      <c r="BG18" s="8">
        <v>0.94603242157157</v>
      </c>
      <c r="BH18" s="8">
        <v>0.958666859946405</v>
      </c>
      <c r="BI18" s="8">
        <v>0.902861262640477</v>
      </c>
      <c r="BJ18" s="8">
        <v>0.822548588324246</v>
      </c>
      <c r="BK18" s="8">
        <v>0.92487739435068</v>
      </c>
      <c r="BL18" s="8">
        <v>0.641098143634556</v>
      </c>
      <c r="BM18" s="8">
        <v>0.830289250731296</v>
      </c>
      <c r="BN18" s="8">
        <v>0.788472871655799</v>
      </c>
      <c r="BO18" s="8">
        <v>0.84112191348539</v>
      </c>
    </row>
    <row r="19" spans="1:67" x14ac:dyDescent="0.2">
      <c r="A19" s="1">
        <v>1984</v>
      </c>
      <c r="B19" s="8">
        <v>0.937497161560968</v>
      </c>
      <c r="C19" s="8">
        <v>0.891374134418863</v>
      </c>
      <c r="D19" s="8">
        <v>0.95902370449112</v>
      </c>
      <c r="E19" s="8">
        <v>0.947479906834233</v>
      </c>
      <c r="F19" s="8">
        <v>0.879510629698467</v>
      </c>
      <c r="G19" s="8">
        <v>0.932569601481098</v>
      </c>
      <c r="H19" s="8">
        <v>0.902322060007153</v>
      </c>
      <c r="I19" s="8">
        <v>0.97145152899599</v>
      </c>
      <c r="J19" s="8">
        <v>0.908160692895493</v>
      </c>
      <c r="K19" s="8">
        <v>0.876712139712867</v>
      </c>
      <c r="L19" s="8">
        <v>0.92885455970799</v>
      </c>
      <c r="M19" s="8">
        <v>0.893570431079294</v>
      </c>
      <c r="N19" s="8">
        <v>0.917142961213842</v>
      </c>
      <c r="O19" s="8">
        <v>0.895730570794125</v>
      </c>
      <c r="P19" s="8">
        <v>0.904687944212511</v>
      </c>
      <c r="Q19" s="8">
        <v>0.80701891806581</v>
      </c>
      <c r="R19" s="8">
        <v>0.870025477281269</v>
      </c>
      <c r="S19" s="8">
        <v>0.873000066543104</v>
      </c>
      <c r="T19" s="8">
        <v>0.885830249630519</v>
      </c>
      <c r="U19" s="8">
        <v>0.885830249630519</v>
      </c>
      <c r="V19" s="8">
        <v>0.972861048863552</v>
      </c>
      <c r="W19" s="8">
        <v>0.840329971947935</v>
      </c>
      <c r="X19" s="8">
        <v>0.88047302599927</v>
      </c>
      <c r="Y19" s="8">
        <v>0.91765140558479</v>
      </c>
      <c r="Z19" s="8">
        <v>0.964849939525016</v>
      </c>
      <c r="AA19" s="8">
        <v>0.98679163314948</v>
      </c>
      <c r="AB19" s="8">
        <v>0.95897517148433</v>
      </c>
      <c r="AC19" s="8">
        <v>0.848060371544745</v>
      </c>
      <c r="AD19" s="8">
        <v>0.920399873195916</v>
      </c>
      <c r="AE19" s="8">
        <v>0.913614587130399</v>
      </c>
      <c r="AF19" s="8">
        <v>0.94917793570329</v>
      </c>
      <c r="AG19" s="8">
        <v>0.832854625548816</v>
      </c>
      <c r="AH19" s="8">
        <v>0.880659293645507</v>
      </c>
      <c r="AI19" s="8">
        <v>0.864659710680292</v>
      </c>
      <c r="AJ19" s="8">
        <v>0.880659293645507</v>
      </c>
      <c r="AK19" s="8">
        <v>0.775215888907944</v>
      </c>
      <c r="AL19" s="8">
        <v>0.879011868922992</v>
      </c>
      <c r="AM19" s="8">
        <v>0.938088410453103</v>
      </c>
      <c r="AN19" s="8">
        <v>0.880659293645507</v>
      </c>
      <c r="AO19" s="8">
        <v>0.96294726213557</v>
      </c>
      <c r="AP19" s="8">
        <v>0.886327523357672</v>
      </c>
      <c r="AQ19" s="8">
        <v>0.938873445447991</v>
      </c>
      <c r="AR19" s="8">
        <v>0.938873445447991</v>
      </c>
      <c r="AS19" s="8">
        <v>0.938873445447991</v>
      </c>
      <c r="AT19" s="8">
        <v>0.938873445447991</v>
      </c>
      <c r="AU19" s="8">
        <v>0.926685209352396</v>
      </c>
      <c r="AV19" s="8">
        <v>0.938873445447991</v>
      </c>
      <c r="AW19" s="8">
        <v>0.938873445447991</v>
      </c>
      <c r="AX19" s="8">
        <v>0.938873445447991</v>
      </c>
      <c r="AY19" s="8">
        <v>0.938873445447991</v>
      </c>
      <c r="AZ19" s="8">
        <v>0.902322060007153</v>
      </c>
      <c r="BA19" s="8">
        <v>0.891423558180109</v>
      </c>
      <c r="BB19" s="8">
        <v>1.00950976182944</v>
      </c>
      <c r="BC19" s="8">
        <v>0.976457963482974</v>
      </c>
      <c r="BD19" s="8">
        <v>0.918684836028576</v>
      </c>
      <c r="BE19" s="8">
        <v>0.846769879287077</v>
      </c>
      <c r="BF19" s="8">
        <v>0.96966094826327</v>
      </c>
      <c r="BG19" s="8">
        <v>0.950157438284805</v>
      </c>
      <c r="BH19" s="8">
        <v>0.962846967022581</v>
      </c>
      <c r="BI19" s="8">
        <v>0.906798038709883</v>
      </c>
      <c r="BJ19" s="8">
        <v>0.826135174361804</v>
      </c>
      <c r="BK19" s="8">
        <v>0.928910168093309</v>
      </c>
      <c r="BL19" s="8">
        <v>0.643893545247668</v>
      </c>
      <c r="BM19" s="8">
        <v>0.83390958863726</v>
      </c>
      <c r="BN19" s="8">
        <v>0.791910876209712</v>
      </c>
      <c r="BO19" s="8">
        <v>0.844789485411976</v>
      </c>
    </row>
    <row r="20" spans="1:67" x14ac:dyDescent="0.2">
      <c r="A20" s="1">
        <v>1985</v>
      </c>
      <c r="B20" s="8">
        <v>0.939065863026987</v>
      </c>
      <c r="C20" s="8">
        <v>0.891428099033259</v>
      </c>
      <c r="D20" s="8">
        <v>0.960315389468404</v>
      </c>
      <c r="E20" s="8">
        <v>0.944679843257449</v>
      </c>
      <c r="F20" s="8">
        <v>0.881107167433257</v>
      </c>
      <c r="G20" s="8">
        <v>0.933110526677599</v>
      </c>
      <c r="H20" s="8">
        <v>0.90310482267986</v>
      </c>
      <c r="I20" s="8">
        <v>0.972916393418731</v>
      </c>
      <c r="J20" s="8">
        <v>0.911224376265519</v>
      </c>
      <c r="K20" s="8">
        <v>0.875425898889264</v>
      </c>
      <c r="L20" s="8">
        <v>0.929362905695383</v>
      </c>
      <c r="M20" s="8">
        <v>0.894131274502411</v>
      </c>
      <c r="N20" s="8">
        <v>0.917410114461231</v>
      </c>
      <c r="O20" s="8">
        <v>0.895947411192416</v>
      </c>
      <c r="P20" s="8">
        <v>0.903897387777837</v>
      </c>
      <c r="Q20" s="8">
        <v>0.806463903958793</v>
      </c>
      <c r="R20" s="8">
        <v>0.869919589404666</v>
      </c>
      <c r="S20" s="8">
        <v>0.872027228399332</v>
      </c>
      <c r="T20" s="8">
        <v>0.885722438208194</v>
      </c>
      <c r="U20" s="8">
        <v>0.885722438208194</v>
      </c>
      <c r="V20" s="8">
        <v>0.972869398393276</v>
      </c>
      <c r="W20" s="8">
        <v>0.840329021963327</v>
      </c>
      <c r="X20" s="8">
        <v>0.889255047063161</v>
      </c>
      <c r="Y20" s="8">
        <v>0.919057730468733</v>
      </c>
      <c r="Z20" s="8">
        <v>0.966328597402035</v>
      </c>
      <c r="AA20" s="8">
        <v>0.985076110095893</v>
      </c>
      <c r="AB20" s="8">
        <v>0.957388922498049</v>
      </c>
      <c r="AC20" s="8">
        <v>0.846586030793015</v>
      </c>
      <c r="AD20" s="8">
        <v>0.918799771261582</v>
      </c>
      <c r="AE20" s="8">
        <v>0.913156529036457</v>
      </c>
      <c r="AF20" s="8">
        <v>0.947527803521424</v>
      </c>
      <c r="AG20" s="8">
        <v>0.833577125354115</v>
      </c>
      <c r="AH20" s="8">
        <v>0.881423263909553</v>
      </c>
      <c r="AI20" s="8">
        <v>0.865409801336515</v>
      </c>
      <c r="AJ20" s="8">
        <v>0.881423263909553</v>
      </c>
      <c r="AK20" s="8">
        <v>0.775888387218716</v>
      </c>
      <c r="AL20" s="8">
        <v>0.879774410049221</v>
      </c>
      <c r="AM20" s="8">
        <v>0.938902200366869</v>
      </c>
      <c r="AN20" s="8">
        <v>0.881423263909553</v>
      </c>
      <c r="AO20" s="8">
        <v>0.963857014647682</v>
      </c>
      <c r="AP20" s="8">
        <v>0.88716488872817</v>
      </c>
      <c r="AQ20" s="8">
        <v>0.939760454019631</v>
      </c>
      <c r="AR20" s="8">
        <v>0.939760454019631</v>
      </c>
      <c r="AS20" s="8">
        <v>0.939760454019631</v>
      </c>
      <c r="AT20" s="8">
        <v>0.939760454019631</v>
      </c>
      <c r="AU20" s="8">
        <v>0.927560702985636</v>
      </c>
      <c r="AV20" s="8">
        <v>0.939760454019631</v>
      </c>
      <c r="AW20" s="8">
        <v>0.939760454019631</v>
      </c>
      <c r="AX20" s="8">
        <v>0.939760454019631</v>
      </c>
      <c r="AY20" s="8">
        <v>0.939760454019631</v>
      </c>
      <c r="AZ20" s="8">
        <v>0.90310482267986</v>
      </c>
      <c r="BA20" s="8">
        <v>0.892196866423188</v>
      </c>
      <c r="BB20" s="8">
        <v>1.00952193902136</v>
      </c>
      <c r="BC20" s="8">
        <v>0.978158334458526</v>
      </c>
      <c r="BD20" s="8">
        <v>0.92047694394588</v>
      </c>
      <c r="BE20" s="8">
        <v>0.857427860202196</v>
      </c>
      <c r="BF20" s="8">
        <v>0.970502127293601</v>
      </c>
      <c r="BG20" s="8">
        <v>0.951055107503434</v>
      </c>
      <c r="BH20" s="8">
        <v>0.963756624780043</v>
      </c>
      <c r="BI20" s="8">
        <v>0.907654743771659</v>
      </c>
      <c r="BJ20" s="8">
        <v>0.826915672505132</v>
      </c>
      <c r="BK20" s="8">
        <v>0.929787763775003</v>
      </c>
      <c r="BL20" s="8">
        <v>0.644501869081543</v>
      </c>
      <c r="BM20" s="8">
        <v>0.83469743172376</v>
      </c>
      <c r="BN20" s="8">
        <v>0.792659040659968</v>
      </c>
      <c r="BO20" s="8">
        <v>0.845587607372316</v>
      </c>
    </row>
    <row r="21" spans="1:67" x14ac:dyDescent="0.2">
      <c r="A21" s="1">
        <v>1986</v>
      </c>
      <c r="B21" s="8">
        <v>0.938370241534823</v>
      </c>
      <c r="C21" s="8">
        <v>0.893230442091148</v>
      </c>
      <c r="D21" s="8">
        <v>0.960462780927976</v>
      </c>
      <c r="E21" s="8">
        <v>0.948840018849916</v>
      </c>
      <c r="F21" s="8">
        <v>0.882087654124298</v>
      </c>
      <c r="G21" s="8">
        <v>0.937901597166755</v>
      </c>
      <c r="H21" s="8">
        <v>0.903864818298973</v>
      </c>
      <c r="I21" s="8">
        <v>0.972494627597205</v>
      </c>
      <c r="J21" s="8">
        <v>0.917435519645088</v>
      </c>
      <c r="K21" s="8">
        <v>0.876803330114095</v>
      </c>
      <c r="L21" s="8">
        <v>0.930952394109198</v>
      </c>
      <c r="M21" s="8">
        <v>0.894390620329185</v>
      </c>
      <c r="N21" s="8">
        <v>0.918003373339909</v>
      </c>
      <c r="O21" s="8">
        <v>0.898119205424581</v>
      </c>
      <c r="P21" s="8">
        <v>0.906898537581964</v>
      </c>
      <c r="Q21" s="8">
        <v>0.814953718251591</v>
      </c>
      <c r="R21" s="8">
        <v>0.871631426993293</v>
      </c>
      <c r="S21" s="8">
        <v>0.873318485607778</v>
      </c>
      <c r="T21" s="8">
        <v>0.887465372821097</v>
      </c>
      <c r="U21" s="8">
        <v>0.887465372821097</v>
      </c>
      <c r="V21" s="8">
        <v>0.97275228168964</v>
      </c>
      <c r="W21" s="8">
        <v>0.839473906240228</v>
      </c>
      <c r="X21" s="8">
        <v>0.893583159958382</v>
      </c>
      <c r="Y21" s="8">
        <v>0.919229408288034</v>
      </c>
      <c r="Z21" s="8">
        <v>0.966509105307937</v>
      </c>
      <c r="AA21" s="8">
        <v>0.98402054673142</v>
      </c>
      <c r="AB21" s="8">
        <v>0.958019071271777</v>
      </c>
      <c r="AC21" s="8">
        <v>0.845678867184212</v>
      </c>
      <c r="AD21" s="8">
        <v>0.917815226648339</v>
      </c>
      <c r="AE21" s="8">
        <v>0.911443340864161</v>
      </c>
      <c r="AF21" s="8">
        <v>0.946512475237685</v>
      </c>
      <c r="AG21" s="8">
        <v>0.834278610882209</v>
      </c>
      <c r="AH21" s="8">
        <v>0.882165013706845</v>
      </c>
      <c r="AI21" s="8">
        <v>0.86613807522149</v>
      </c>
      <c r="AJ21" s="8">
        <v>0.882165013706845</v>
      </c>
      <c r="AK21" s="8">
        <v>0.776541325571383</v>
      </c>
      <c r="AL21" s="8">
        <v>0.880514772275902</v>
      </c>
      <c r="AM21" s="8">
        <v>0.939692320783828</v>
      </c>
      <c r="AN21" s="8">
        <v>0.882165013706845</v>
      </c>
      <c r="AO21" s="8">
        <v>0.966715636265148</v>
      </c>
      <c r="AP21" s="8">
        <v>0.889796055686168</v>
      </c>
      <c r="AQ21" s="8">
        <v>0.9425476096955</v>
      </c>
      <c r="AR21" s="8">
        <v>0.9425476096955</v>
      </c>
      <c r="AS21" s="8">
        <v>0.9425476096955</v>
      </c>
      <c r="AT21" s="8">
        <v>0.9425476096955</v>
      </c>
      <c r="AU21" s="8">
        <v>0.930311676456568</v>
      </c>
      <c r="AV21" s="8">
        <v>0.9425476096955</v>
      </c>
      <c r="AW21" s="8">
        <v>0.9425476096955</v>
      </c>
      <c r="AX21" s="8">
        <v>0.9425476096955</v>
      </c>
      <c r="AY21" s="8">
        <v>0.9425476096955</v>
      </c>
      <c r="AZ21" s="8">
        <v>0.903864818298973</v>
      </c>
      <c r="BA21" s="8">
        <v>0.892947682599604</v>
      </c>
      <c r="BB21" s="8">
        <v>1.00970848162919</v>
      </c>
      <c r="BC21" s="8">
        <v>0.977238800637614</v>
      </c>
      <c r="BD21" s="8">
        <v>0.917449115146924</v>
      </c>
      <c r="BE21" s="8">
        <v>0.857570088509445</v>
      </c>
      <c r="BF21" s="8">
        <v>0.97131884020063</v>
      </c>
      <c r="BG21" s="8">
        <v>0.953875761032324</v>
      </c>
      <c r="BH21" s="8">
        <v>0.966614948659732</v>
      </c>
      <c r="BI21" s="8">
        <v>0.910346679849636</v>
      </c>
      <c r="BJ21" s="8">
        <v>0.829368151432319</v>
      </c>
      <c r="BK21" s="8">
        <v>0.932545342296289</v>
      </c>
      <c r="BL21" s="8">
        <v>0.64641334240949</v>
      </c>
      <c r="BM21" s="8">
        <v>0.83717298990937</v>
      </c>
      <c r="BN21" s="8">
        <v>0.79500992075367</v>
      </c>
      <c r="BO21" s="8">
        <v>0.848095463804507</v>
      </c>
    </row>
    <row r="22" spans="1:67" x14ac:dyDescent="0.2">
      <c r="A22" s="1">
        <v>1987</v>
      </c>
      <c r="B22" s="8">
        <v>0.936299401460383</v>
      </c>
      <c r="C22" s="8">
        <v>0.894188889255331</v>
      </c>
      <c r="D22" s="8">
        <v>0.959196166787086</v>
      </c>
      <c r="E22" s="8">
        <v>0.950326095018592</v>
      </c>
      <c r="F22" s="8">
        <v>0.878018582593236</v>
      </c>
      <c r="G22" s="8">
        <v>0.939719910697175</v>
      </c>
      <c r="H22" s="8">
        <v>0.899387526400584</v>
      </c>
      <c r="I22" s="8">
        <v>0.967064311892676</v>
      </c>
      <c r="J22" s="8">
        <v>0.918027715382659</v>
      </c>
      <c r="K22" s="8">
        <v>0.878638051016814</v>
      </c>
      <c r="L22" s="8">
        <v>0.932524412135182</v>
      </c>
      <c r="M22" s="8">
        <v>0.894718382766839</v>
      </c>
      <c r="N22" s="8">
        <v>0.91854678370107</v>
      </c>
      <c r="O22" s="8">
        <v>0.899832375015482</v>
      </c>
      <c r="P22" s="8">
        <v>0.906901714980839</v>
      </c>
      <c r="Q22" s="8">
        <v>0.816665193392814</v>
      </c>
      <c r="R22" s="8">
        <v>0.872567912141945</v>
      </c>
      <c r="S22" s="8">
        <v>0.872498165454154</v>
      </c>
      <c r="T22" s="8">
        <v>0.888418870040049</v>
      </c>
      <c r="U22" s="8">
        <v>0.888418870040049</v>
      </c>
      <c r="V22" s="8">
        <v>0.972791188503659</v>
      </c>
      <c r="W22" s="8">
        <v>0.830988490194164</v>
      </c>
      <c r="X22" s="8">
        <v>0.898026534412237</v>
      </c>
      <c r="Y22" s="8">
        <v>0.918095484993702</v>
      </c>
      <c r="Z22" s="8">
        <v>0.965316859739191</v>
      </c>
      <c r="AA22" s="8">
        <v>0.985913380725696</v>
      </c>
      <c r="AB22" s="8">
        <v>0.959489072302274</v>
      </c>
      <c r="AC22" s="8">
        <v>0.847305591050258</v>
      </c>
      <c r="AD22" s="8">
        <v>0.919580709968006</v>
      </c>
      <c r="AE22" s="8">
        <v>0.913850031594311</v>
      </c>
      <c r="AF22" s="8">
        <v>0.948333159770226</v>
      </c>
      <c r="AG22" s="8">
        <v>0.830146014071402</v>
      </c>
      <c r="AH22" s="8">
        <v>0.877795211730986</v>
      </c>
      <c r="AI22" s="8">
        <v>0.861847662641461</v>
      </c>
      <c r="AJ22" s="8">
        <v>0.877795211730986</v>
      </c>
      <c r="AK22" s="8">
        <v>0.772694730245006</v>
      </c>
      <c r="AL22" s="8">
        <v>0.876153144766445</v>
      </c>
      <c r="AM22" s="8">
        <v>0.935037557450145</v>
      </c>
      <c r="AN22" s="8">
        <v>0.877795211730986</v>
      </c>
      <c r="AO22" s="8">
        <v>0.966974560121816</v>
      </c>
      <c r="AP22" s="8">
        <v>0.890034377502578</v>
      </c>
      <c r="AQ22" s="8">
        <v>0.942800060419414</v>
      </c>
      <c r="AR22" s="8">
        <v>0.942800060419414</v>
      </c>
      <c r="AS22" s="8">
        <v>0.942800060419414</v>
      </c>
      <c r="AT22" s="8">
        <v>0.942800060419414</v>
      </c>
      <c r="AU22" s="8">
        <v>0.930560849924064</v>
      </c>
      <c r="AV22" s="8">
        <v>0.942800060419414</v>
      </c>
      <c r="AW22" s="8">
        <v>0.942800060419414</v>
      </c>
      <c r="AX22" s="8">
        <v>0.942800060419414</v>
      </c>
      <c r="AY22" s="8">
        <v>0.942800060419414</v>
      </c>
      <c r="AZ22" s="8">
        <v>0.899387526400584</v>
      </c>
      <c r="BA22" s="8">
        <v>0.888524468702959</v>
      </c>
      <c r="BB22" s="8">
        <v>0.946223141100222</v>
      </c>
      <c r="BC22" s="8">
        <v>0.975411690177675</v>
      </c>
      <c r="BD22" s="8">
        <v>0.921104815809496</v>
      </c>
      <c r="BE22" s="8">
        <v>0.855478763887285</v>
      </c>
      <c r="BF22" s="8">
        <v>0.966507414989759</v>
      </c>
      <c r="BG22" s="8">
        <v>0.954131245873536</v>
      </c>
      <c r="BH22" s="8">
        <v>0.966873845548362</v>
      </c>
      <c r="BI22" s="8">
        <v>0.91059050591845</v>
      </c>
      <c r="BJ22" s="8">
        <v>0.829590288317573</v>
      </c>
      <c r="BK22" s="8">
        <v>0.932795114025934</v>
      </c>
      <c r="BL22" s="8">
        <v>0.646586476917032</v>
      </c>
      <c r="BM22" s="8">
        <v>0.837397217232394</v>
      </c>
      <c r="BN22" s="8">
        <v>0.795222855175178</v>
      </c>
      <c r="BO22" s="8">
        <v>0.84832261658871</v>
      </c>
    </row>
    <row r="23" spans="1:67" x14ac:dyDescent="0.2">
      <c r="A23" s="1">
        <v>1988</v>
      </c>
      <c r="B23" s="8">
        <v>0.934827599889104</v>
      </c>
      <c r="C23" s="8">
        <v>0.894447110310924</v>
      </c>
      <c r="D23" s="8">
        <v>0.956452697998207</v>
      </c>
      <c r="E23" s="8">
        <v>0.947392514432139</v>
      </c>
      <c r="F23" s="8">
        <v>0.873430380962583</v>
      </c>
      <c r="G23" s="8">
        <v>0.943086502037499</v>
      </c>
      <c r="H23" s="8">
        <v>0.895734242551793</v>
      </c>
      <c r="I23" s="8">
        <v>0.963501101723922</v>
      </c>
      <c r="J23" s="8">
        <v>0.918703324488067</v>
      </c>
      <c r="K23" s="8">
        <v>0.878390517231257</v>
      </c>
      <c r="L23" s="8">
        <v>0.933470862544859</v>
      </c>
      <c r="M23" s="8">
        <v>0.89421679511764</v>
      </c>
      <c r="N23" s="8">
        <v>0.919100787485534</v>
      </c>
      <c r="O23" s="8">
        <v>0.900760947980903</v>
      </c>
      <c r="P23" s="8">
        <v>0.907517882721824</v>
      </c>
      <c r="Q23" s="8">
        <v>0.811937557726192</v>
      </c>
      <c r="R23" s="8">
        <v>0.87249643592904</v>
      </c>
      <c r="S23" s="8">
        <v>0.872327136760107</v>
      </c>
      <c r="T23" s="8">
        <v>0.888346095399337</v>
      </c>
      <c r="U23" s="8">
        <v>0.888346095399337</v>
      </c>
      <c r="V23" s="8">
        <v>0.97279222711865</v>
      </c>
      <c r="W23" s="8">
        <v>0.813020517013946</v>
      </c>
      <c r="X23" s="8">
        <v>0.90312017470678</v>
      </c>
      <c r="Y23" s="8">
        <v>0.915910029152316</v>
      </c>
      <c r="Z23" s="8">
        <v>0.9630189970393</v>
      </c>
      <c r="AA23" s="8">
        <v>0.98277422105449</v>
      </c>
      <c r="AB23" s="8">
        <v>0.955277421820382</v>
      </c>
      <c r="AC23" s="8">
        <v>0.8446077601935</v>
      </c>
      <c r="AD23" s="8">
        <v>0.916652754291996</v>
      </c>
      <c r="AE23" s="8">
        <v>0.916515944477376</v>
      </c>
      <c r="AF23" s="8">
        <v>0.945313655959631</v>
      </c>
      <c r="AG23" s="8">
        <v>0.826773987068223</v>
      </c>
      <c r="AH23" s="8">
        <v>0.87422963518536</v>
      </c>
      <c r="AI23" s="8">
        <v>0.858346864538727</v>
      </c>
      <c r="AJ23" s="8">
        <v>0.87422963518536</v>
      </c>
      <c r="AK23" s="8">
        <v>0.769556068550034</v>
      </c>
      <c r="AL23" s="8">
        <v>0.87259423824519</v>
      </c>
      <c r="AM23" s="8">
        <v>0.931239464296334</v>
      </c>
      <c r="AN23" s="8">
        <v>0.87422963518536</v>
      </c>
      <c r="AO23" s="8">
        <v>0.9703091551324</v>
      </c>
      <c r="AP23" s="8">
        <v>0.893103645626957</v>
      </c>
      <c r="AQ23" s="8">
        <v>0.946051290086777</v>
      </c>
      <c r="AR23" s="8">
        <v>0.946051290086777</v>
      </c>
      <c r="AS23" s="8">
        <v>0.946051290086777</v>
      </c>
      <c r="AT23" s="8">
        <v>0.946051290086777</v>
      </c>
      <c r="AU23" s="8">
        <v>0.933769872886168</v>
      </c>
      <c r="AV23" s="8">
        <v>0.946051290086777</v>
      </c>
      <c r="AW23" s="8">
        <v>0.946051290086777</v>
      </c>
      <c r="AX23" s="8">
        <v>0.946051290086777</v>
      </c>
      <c r="AY23" s="8">
        <v>0.946051290086777</v>
      </c>
      <c r="AZ23" s="8">
        <v>0.895734242551793</v>
      </c>
      <c r="BA23" s="8">
        <v>0.88491531025292</v>
      </c>
      <c r="BB23" s="8">
        <v>0.949013845470923</v>
      </c>
      <c r="BC23" s="8">
        <v>0.971984339034563</v>
      </c>
      <c r="BD23" s="8">
        <v>0.920820368448422</v>
      </c>
      <c r="BE23" s="8">
        <v>0.849998480775152</v>
      </c>
      <c r="BF23" s="8">
        <v>0.962581492264269</v>
      </c>
      <c r="BG23" s="8">
        <v>0.95742155093754</v>
      </c>
      <c r="BH23" s="8">
        <v>0.970208093246485</v>
      </c>
      <c r="BI23" s="8">
        <v>0.913730661495385</v>
      </c>
      <c r="BJ23" s="8">
        <v>0.83245111604804</v>
      </c>
      <c r="BK23" s="8">
        <v>0.936011841809068</v>
      </c>
      <c r="BL23" s="8">
        <v>0.648816219175781</v>
      </c>
      <c r="BM23" s="8">
        <v>0.840284967021911</v>
      </c>
      <c r="BN23" s="8">
        <v>0.797965167408124</v>
      </c>
      <c r="BO23" s="8">
        <v>0.851248042428544</v>
      </c>
    </row>
    <row r="24" spans="1:67" x14ac:dyDescent="0.2">
      <c r="A24" s="1">
        <v>1989</v>
      </c>
      <c r="B24" s="8">
        <v>0.933602978131755</v>
      </c>
      <c r="C24" s="8">
        <v>0.894371643814661</v>
      </c>
      <c r="D24" s="8">
        <v>0.954098495012837</v>
      </c>
      <c r="E24" s="8">
        <v>0.949863514309279</v>
      </c>
      <c r="F24" s="8">
        <v>0.870489682600588</v>
      </c>
      <c r="G24" s="8">
        <v>0.939931025743478</v>
      </c>
      <c r="H24" s="8">
        <v>0.891349310356656</v>
      </c>
      <c r="I24" s="8">
        <v>0.958906246958831</v>
      </c>
      <c r="J24" s="8">
        <v>0.91058855441604</v>
      </c>
      <c r="K24" s="8">
        <v>0.876030990470289</v>
      </c>
      <c r="L24" s="8">
        <v>0.934713019323245</v>
      </c>
      <c r="M24" s="8">
        <v>0.894503371408561</v>
      </c>
      <c r="N24" s="8">
        <v>0.919448180332087</v>
      </c>
      <c r="O24" s="8">
        <v>0.90318311530732</v>
      </c>
      <c r="P24" s="8">
        <v>0.907746838166501</v>
      </c>
      <c r="Q24" s="8">
        <v>0.809976947997058</v>
      </c>
      <c r="R24" s="8">
        <v>0.872781578707659</v>
      </c>
      <c r="S24" s="8">
        <v>0.870322294742599</v>
      </c>
      <c r="T24" s="8">
        <v>0.888636418045466</v>
      </c>
      <c r="U24" s="8">
        <v>0.888636418045466</v>
      </c>
      <c r="V24" s="8">
        <v>0.972782081926663</v>
      </c>
      <c r="W24" s="8">
        <v>0.795975547710018</v>
      </c>
      <c r="X24" s="8">
        <v>0.903399387416958</v>
      </c>
      <c r="Y24" s="8">
        <v>0.913334928411742</v>
      </c>
      <c r="Z24" s="8">
        <v>0.960311448422589</v>
      </c>
      <c r="AA24" s="8">
        <v>0.987328148556637</v>
      </c>
      <c r="AB24" s="8">
        <v>0.960780257045318</v>
      </c>
      <c r="AC24" s="8">
        <v>0.848521459215382</v>
      </c>
      <c r="AD24" s="8">
        <v>0.920900291618738</v>
      </c>
      <c r="AE24" s="8">
        <v>0.916506126515903</v>
      </c>
      <c r="AF24" s="8">
        <v>0.949694000665264</v>
      </c>
      <c r="AG24" s="8">
        <v>0.822726639426729</v>
      </c>
      <c r="AH24" s="8">
        <v>0.869949975559591</v>
      </c>
      <c r="AI24" s="8">
        <v>0.854144956626634</v>
      </c>
      <c r="AJ24" s="8">
        <v>0.869949975559591</v>
      </c>
      <c r="AK24" s="8">
        <v>0.765788822618545</v>
      </c>
      <c r="AL24" s="8">
        <v>0.868322584459049</v>
      </c>
      <c r="AM24" s="8">
        <v>0.92668072163094</v>
      </c>
      <c r="AN24" s="8">
        <v>0.869949975559591</v>
      </c>
      <c r="AO24" s="8">
        <v>0.965952188011159</v>
      </c>
      <c r="AP24" s="8">
        <v>0.889093353444024</v>
      </c>
      <c r="AQ24" s="8">
        <v>0.941803247754998</v>
      </c>
      <c r="AR24" s="8">
        <v>0.941803247754998</v>
      </c>
      <c r="AS24" s="8">
        <v>0.941803247754998</v>
      </c>
      <c r="AT24" s="8">
        <v>0.941803247754998</v>
      </c>
      <c r="AU24" s="8">
        <v>0.92957697764917</v>
      </c>
      <c r="AV24" s="8">
        <v>0.941803247754998</v>
      </c>
      <c r="AW24" s="8">
        <v>0.941803247754998</v>
      </c>
      <c r="AX24" s="8">
        <v>0.941803247754998</v>
      </c>
      <c r="AY24" s="8">
        <v>0.941803247754998</v>
      </c>
      <c r="AZ24" s="8">
        <v>0.891349310356656</v>
      </c>
      <c r="BA24" s="8">
        <v>0.880583340512829</v>
      </c>
      <c r="BB24" s="8">
        <v>0.961657740798499</v>
      </c>
      <c r="BC24" s="8">
        <v>0.967284663397269</v>
      </c>
      <c r="BD24" s="8">
        <v>0.918348641470144</v>
      </c>
      <c r="BE24" s="8">
        <v>0.861696207888518</v>
      </c>
      <c r="BF24" s="8">
        <v>0.957869319417277</v>
      </c>
      <c r="BG24" s="8">
        <v>0.953122452864996</v>
      </c>
      <c r="BH24" s="8">
        <v>0.965851579922173</v>
      </c>
      <c r="BI24" s="8">
        <v>0.909627748079854</v>
      </c>
      <c r="BJ24" s="8">
        <v>0.828713171163694</v>
      </c>
      <c r="BK24" s="8">
        <v>0.931808879486923</v>
      </c>
      <c r="BL24" s="8">
        <v>0.645902847783041</v>
      </c>
      <c r="BM24" s="8">
        <v>0.83651184589405</v>
      </c>
      <c r="BN24" s="8">
        <v>0.794382074349687</v>
      </c>
      <c r="BO24" s="8">
        <v>0.847425693939649</v>
      </c>
    </row>
    <row r="25" spans="1:67" x14ac:dyDescent="0.2">
      <c r="A25" s="1">
        <v>1990</v>
      </c>
      <c r="B25" s="8">
        <v>0.930967831731026</v>
      </c>
      <c r="C25" s="8">
        <v>0.89438258528573</v>
      </c>
      <c r="D25" s="8">
        <v>0.952875732341895</v>
      </c>
      <c r="E25" s="8">
        <v>0.943801143355095</v>
      </c>
      <c r="F25" s="8">
        <v>0.872815508123751</v>
      </c>
      <c r="G25" s="8">
        <v>0.940882052694304</v>
      </c>
      <c r="H25" s="8">
        <v>0.890029931104269</v>
      </c>
      <c r="I25" s="8">
        <v>0.957799142278735</v>
      </c>
      <c r="J25" s="8">
        <v>0.910898984802227</v>
      </c>
      <c r="K25" s="8">
        <v>0.875427163994837</v>
      </c>
      <c r="L25" s="8">
        <v>0.93543880755418</v>
      </c>
      <c r="M25" s="8">
        <v>0.895336094071588</v>
      </c>
      <c r="N25" s="8">
        <v>0.919832837024067</v>
      </c>
      <c r="O25" s="8">
        <v>0.904933469241228</v>
      </c>
      <c r="P25" s="8">
        <v>0.904828454960676</v>
      </c>
      <c r="Q25" s="8">
        <v>0.814520940460708</v>
      </c>
      <c r="R25" s="8">
        <v>0.873268206247544</v>
      </c>
      <c r="S25" s="8">
        <v>0.867646924368417</v>
      </c>
      <c r="T25" s="8">
        <v>0.889131885599451</v>
      </c>
      <c r="U25" s="8">
        <v>0.889131885599451</v>
      </c>
      <c r="V25" s="8">
        <v>0.97277397917556</v>
      </c>
      <c r="W25" s="8">
        <v>0.786079100024327</v>
      </c>
      <c r="X25" s="8">
        <v>0.905161533566919</v>
      </c>
      <c r="Y25" s="8">
        <v>0.912192176392566</v>
      </c>
      <c r="Z25" s="8">
        <v>0.959109920031869</v>
      </c>
      <c r="AA25" s="8">
        <v>0.97891467254999</v>
      </c>
      <c r="AB25" s="8">
        <v>0.95028724250796</v>
      </c>
      <c r="AC25" s="8">
        <v>0.841290818674372</v>
      </c>
      <c r="AD25" s="8">
        <v>0.913052877849187</v>
      </c>
      <c r="AE25" s="8">
        <v>0.917244631624074</v>
      </c>
      <c r="AF25" s="8">
        <v>0.941601222494264</v>
      </c>
      <c r="AG25" s="8">
        <v>0.821508835760049</v>
      </c>
      <c r="AH25" s="8">
        <v>0.868662271698679</v>
      </c>
      <c r="AI25" s="8">
        <v>0.852880647425729</v>
      </c>
      <c r="AJ25" s="8">
        <v>0.868662271698679</v>
      </c>
      <c r="AK25" s="8">
        <v>0.764655298564021</v>
      </c>
      <c r="AL25" s="8">
        <v>0.867037289469753</v>
      </c>
      <c r="AM25" s="8">
        <v>0.925309044664906</v>
      </c>
      <c r="AN25" s="8">
        <v>0.868662271698679</v>
      </c>
      <c r="AO25" s="8">
        <v>0.966813070304193</v>
      </c>
      <c r="AP25" s="8">
        <v>0.88988573709855</v>
      </c>
      <c r="AQ25" s="8">
        <v>0.942642607869895</v>
      </c>
      <c r="AR25" s="8">
        <v>0.942642607869895</v>
      </c>
      <c r="AS25" s="8">
        <v>0.942642607869895</v>
      </c>
      <c r="AT25" s="8">
        <v>0.942642607869895</v>
      </c>
      <c r="AU25" s="8">
        <v>0.93040544138682</v>
      </c>
      <c r="AV25" s="8">
        <v>0.942642607869895</v>
      </c>
      <c r="AW25" s="8">
        <v>0.942642607869895</v>
      </c>
      <c r="AX25" s="8">
        <v>0.942642607869895</v>
      </c>
      <c r="AY25" s="8">
        <v>0.942642607869895</v>
      </c>
      <c r="AZ25" s="8">
        <v>0.890029931104269</v>
      </c>
      <c r="BA25" s="8">
        <v>0.879279897097357</v>
      </c>
      <c r="BB25" s="8">
        <v>0.964271460270588</v>
      </c>
      <c r="BC25" s="8">
        <v>0.966710804493177</v>
      </c>
      <c r="BD25" s="8">
        <v>0.916480197392794</v>
      </c>
      <c r="BE25" s="8">
        <v>0.864683249282997</v>
      </c>
      <c r="BF25" s="8">
        <v>0.956451476948727</v>
      </c>
      <c r="BG25" s="8">
        <v>0.95397190095668</v>
      </c>
      <c r="BH25" s="8">
        <v>0.9667123725506</v>
      </c>
      <c r="BI25" s="8">
        <v>0.910438432533281</v>
      </c>
      <c r="BJ25" s="8">
        <v>0.829451742393112</v>
      </c>
      <c r="BK25" s="8">
        <v>0.932639332354879</v>
      </c>
      <c r="BL25" s="8">
        <v>0.646478493587852</v>
      </c>
      <c r="BM25" s="8">
        <v>0.837257367509904</v>
      </c>
      <c r="BN25" s="8">
        <v>0.795090048792107</v>
      </c>
      <c r="BO25" s="8">
        <v>0.848180942267287</v>
      </c>
    </row>
    <row r="26" spans="1:67" x14ac:dyDescent="0.2">
      <c r="A26" s="1">
        <v>1991</v>
      </c>
      <c r="B26" s="8">
        <v>0.931793457362918</v>
      </c>
      <c r="C26" s="8">
        <v>0.895946954620601</v>
      </c>
      <c r="D26" s="8">
        <v>0.952793793070371</v>
      </c>
      <c r="E26" s="8">
        <v>0.938465300475756</v>
      </c>
      <c r="F26" s="8">
        <v>0.874753396832328</v>
      </c>
      <c r="G26" s="8">
        <v>0.932581889737176</v>
      </c>
      <c r="H26" s="8">
        <v>0.892187980508639</v>
      </c>
      <c r="I26" s="8">
        <v>0.96015591955788</v>
      </c>
      <c r="J26" s="8">
        <v>0.898411334854869</v>
      </c>
      <c r="K26" s="8">
        <v>0.880103726939797</v>
      </c>
      <c r="L26" s="8">
        <v>0.932270154084132</v>
      </c>
      <c r="M26" s="8">
        <v>0.896970080318204</v>
      </c>
      <c r="N26" s="8">
        <v>0.918546893109374</v>
      </c>
      <c r="O26" s="8">
        <v>0.906410542998575</v>
      </c>
      <c r="P26" s="8">
        <v>0.907751835087859</v>
      </c>
      <c r="Q26" s="8">
        <v>0.812830605810049</v>
      </c>
      <c r="R26" s="8">
        <v>0.874495752324795</v>
      </c>
      <c r="S26" s="8">
        <v>0.869960883148851</v>
      </c>
      <c r="T26" s="8">
        <v>0.890381731122874</v>
      </c>
      <c r="U26" s="8">
        <v>0.890381731122874</v>
      </c>
      <c r="V26" s="8">
        <v>0.972785051490554</v>
      </c>
      <c r="W26" s="8">
        <v>0.789707075160819</v>
      </c>
      <c r="X26" s="8">
        <v>0.904127667286247</v>
      </c>
      <c r="Y26" s="8">
        <v>0.912085479939667</v>
      </c>
      <c r="Z26" s="8">
        <v>0.958997735747619</v>
      </c>
      <c r="AA26" s="8">
        <v>0.975123075949157</v>
      </c>
      <c r="AB26" s="8">
        <v>0.941547493231025</v>
      </c>
      <c r="AC26" s="8">
        <v>0.838032275822942</v>
      </c>
      <c r="AD26" s="8">
        <v>0.909516381477122</v>
      </c>
      <c r="AE26" s="8">
        <v>0.920075171714184</v>
      </c>
      <c r="AF26" s="8">
        <v>0.937954150798781</v>
      </c>
      <c r="AG26" s="8">
        <v>0.823500742539517</v>
      </c>
      <c r="AH26" s="8">
        <v>0.870768511087406</v>
      </c>
      <c r="AI26" s="8">
        <v>0.854948621219478</v>
      </c>
      <c r="AJ26" s="8">
        <v>0.870768511087406</v>
      </c>
      <c r="AK26" s="8">
        <v>0.766509352965952</v>
      </c>
      <c r="AL26" s="8">
        <v>0.869139588775333</v>
      </c>
      <c r="AM26" s="8">
        <v>0.927552635091376</v>
      </c>
      <c r="AN26" s="8">
        <v>0.870768511087406</v>
      </c>
      <c r="AO26" s="8">
        <v>0.958077006258032</v>
      </c>
      <c r="AP26" s="8">
        <v>0.881844783752096</v>
      </c>
      <c r="AQ26" s="8">
        <v>0.934124946650854</v>
      </c>
      <c r="AR26" s="8">
        <v>0.934124946650854</v>
      </c>
      <c r="AS26" s="8">
        <v>0.934124946650854</v>
      </c>
      <c r="AT26" s="8">
        <v>0.934124946650854</v>
      </c>
      <c r="AU26" s="8">
        <v>0.921998354459153</v>
      </c>
      <c r="AV26" s="8">
        <v>0.934124946650854</v>
      </c>
      <c r="AW26" s="8">
        <v>0.934124946650854</v>
      </c>
      <c r="AX26" s="8">
        <v>0.934124946650854</v>
      </c>
      <c r="AY26" s="8">
        <v>0.934124946650854</v>
      </c>
      <c r="AZ26" s="8">
        <v>0.892187980508639</v>
      </c>
      <c r="BA26" s="8">
        <v>0.881411880968788</v>
      </c>
      <c r="BB26" s="8">
        <v>0.967964809419922</v>
      </c>
      <c r="BC26" s="8">
        <v>0.969649302757304</v>
      </c>
      <c r="BD26" s="8">
        <v>0.915890386151561</v>
      </c>
      <c r="BE26" s="8">
        <v>0.863259581563781</v>
      </c>
      <c r="BF26" s="8">
        <v>0.95877057821488</v>
      </c>
      <c r="BG26" s="8">
        <v>0.945351868935006</v>
      </c>
      <c r="BH26" s="8">
        <v>0.957977218403211</v>
      </c>
      <c r="BI26" s="8">
        <v>0.902211766282074</v>
      </c>
      <c r="BJ26" s="8">
        <v>0.82195686694375</v>
      </c>
      <c r="BK26" s="8">
        <v>0.924212060124418</v>
      </c>
      <c r="BL26" s="8">
        <v>0.64063695327575</v>
      </c>
      <c r="BM26" s="8">
        <v>0.829691960907172</v>
      </c>
      <c r="BN26" s="8">
        <v>0.78790566351427</v>
      </c>
      <c r="BO26" s="8">
        <v>0.840516830908047</v>
      </c>
    </row>
    <row r="27" spans="1:67" x14ac:dyDescent="0.2">
      <c r="A27" s="1">
        <v>1992</v>
      </c>
      <c r="B27" s="8">
        <v>0.931825597593537</v>
      </c>
      <c r="C27" s="8">
        <v>0.89331740095463</v>
      </c>
      <c r="D27" s="8">
        <v>0.954560725222528</v>
      </c>
      <c r="E27" s="8">
        <v>0.935653792884287</v>
      </c>
      <c r="F27" s="8">
        <v>0.877267143199838</v>
      </c>
      <c r="G27" s="8">
        <v>0.933412068915898</v>
      </c>
      <c r="H27" s="8">
        <v>0.894698999371076</v>
      </c>
      <c r="I27" s="8">
        <v>0.962995538347016</v>
      </c>
      <c r="J27" s="8">
        <v>0.895202821304756</v>
      </c>
      <c r="K27" s="8">
        <v>0.880230634742989</v>
      </c>
      <c r="L27" s="8">
        <v>0.923872543286705</v>
      </c>
      <c r="M27" s="8">
        <v>0.895942594958798</v>
      </c>
      <c r="N27" s="8">
        <v>0.914702696004816</v>
      </c>
      <c r="O27" s="8">
        <v>0.904548229448464</v>
      </c>
      <c r="P27" s="8">
        <v>0.903525727773061</v>
      </c>
      <c r="Q27" s="8">
        <v>0.812300400136241</v>
      </c>
      <c r="R27" s="8">
        <v>0.87187375188478</v>
      </c>
      <c r="S27" s="8">
        <v>0.867677424758857</v>
      </c>
      <c r="T27" s="8">
        <v>0.887712099755793</v>
      </c>
      <c r="U27" s="8">
        <v>0.887712099755793</v>
      </c>
      <c r="V27" s="8">
        <v>0.972784264997419</v>
      </c>
      <c r="W27" s="8">
        <v>0.796684871825426</v>
      </c>
      <c r="X27" s="8">
        <v>0.90026981843386</v>
      </c>
      <c r="Y27" s="8">
        <v>0.912871450482992</v>
      </c>
      <c r="Z27" s="8">
        <v>0.959824131944017</v>
      </c>
      <c r="AA27" s="8">
        <v>0.974478728726962</v>
      </c>
      <c r="AB27" s="8">
        <v>0.936748863199472</v>
      </c>
      <c r="AC27" s="8">
        <v>0.837478516218278</v>
      </c>
      <c r="AD27" s="8">
        <v>0.90891538620955</v>
      </c>
      <c r="AE27" s="8">
        <v>0.920719181827135</v>
      </c>
      <c r="AF27" s="8">
        <v>0.93733436426463</v>
      </c>
      <c r="AG27" s="8">
        <v>0.825818444574204</v>
      </c>
      <c r="AH27" s="8">
        <v>0.87321924591451</v>
      </c>
      <c r="AI27" s="8">
        <v>0.857354831750439</v>
      </c>
      <c r="AJ27" s="8">
        <v>0.87321924591451</v>
      </c>
      <c r="AK27" s="8">
        <v>0.768666655558658</v>
      </c>
      <c r="AL27" s="8">
        <v>0.871585739081305</v>
      </c>
      <c r="AM27" s="8">
        <v>0.930163186021786</v>
      </c>
      <c r="AN27" s="8">
        <v>0.87321924591451</v>
      </c>
      <c r="AO27" s="8">
        <v>0.958946003184809</v>
      </c>
      <c r="AP27" s="8">
        <v>0.8826446363756</v>
      </c>
      <c r="AQ27" s="8">
        <v>0.934972218532512</v>
      </c>
      <c r="AR27" s="8">
        <v>0.934972218532512</v>
      </c>
      <c r="AS27" s="8">
        <v>0.934972218532512</v>
      </c>
      <c r="AT27" s="8">
        <v>0.934972218532512</v>
      </c>
      <c r="AU27" s="8">
        <v>0.922834627254852</v>
      </c>
      <c r="AV27" s="8">
        <v>0.934972218532512</v>
      </c>
      <c r="AW27" s="8">
        <v>0.934972218532512</v>
      </c>
      <c r="AX27" s="8">
        <v>0.934972218532512</v>
      </c>
      <c r="AY27" s="8">
        <v>0.934972218532512</v>
      </c>
      <c r="AZ27" s="8">
        <v>0.894698999371076</v>
      </c>
      <c r="BA27" s="8">
        <v>0.883892571033036</v>
      </c>
      <c r="BB27" s="8">
        <v>0.960518770038461</v>
      </c>
      <c r="BC27" s="8">
        <v>0.974187511400218</v>
      </c>
      <c r="BD27" s="8">
        <v>0.911773371381447</v>
      </c>
      <c r="BE27" s="8">
        <v>0.864480110183412</v>
      </c>
      <c r="BF27" s="8">
        <v>0.961468990499334</v>
      </c>
      <c r="BG27" s="8">
        <v>0.946209323882219</v>
      </c>
      <c r="BH27" s="8">
        <v>0.958846124820208</v>
      </c>
      <c r="BI27" s="8">
        <v>0.9030300922069</v>
      </c>
      <c r="BJ27" s="8">
        <v>0.822702399908899</v>
      </c>
      <c r="BK27" s="8">
        <v>0.925050340799867</v>
      </c>
      <c r="BL27" s="8">
        <v>0.64121802508933</v>
      </c>
      <c r="BM27" s="8">
        <v>0.830444509772754</v>
      </c>
      <c r="BN27" s="8">
        <v>0.788620311288626</v>
      </c>
      <c r="BO27" s="8">
        <v>0.841279198168917</v>
      </c>
    </row>
    <row r="28" spans="1:67" x14ac:dyDescent="0.2">
      <c r="A28" s="1">
        <v>1993</v>
      </c>
      <c r="B28" s="8">
        <v>0.934732149485657</v>
      </c>
      <c r="C28" s="8">
        <v>0.891537461525524</v>
      </c>
      <c r="D28" s="8">
        <v>0.956481561646376</v>
      </c>
      <c r="E28" s="8">
        <v>0.933850979819247</v>
      </c>
      <c r="F28" s="8">
        <v>0.880908816138218</v>
      </c>
      <c r="G28" s="8">
        <v>0.931649683803733</v>
      </c>
      <c r="H28" s="8">
        <v>0.896383147066488</v>
      </c>
      <c r="I28" s="8">
        <v>0.966641744515556</v>
      </c>
      <c r="J28" s="8">
        <v>0.890566930190909</v>
      </c>
      <c r="K28" s="8">
        <v>0.881082179222604</v>
      </c>
      <c r="L28" s="8">
        <v>0.910640154459349</v>
      </c>
      <c r="M28" s="8">
        <v>0.895826267489929</v>
      </c>
      <c r="N28" s="8">
        <v>0.910532049707687</v>
      </c>
      <c r="O28" s="8">
        <v>0.902652480525032</v>
      </c>
      <c r="P28" s="8">
        <v>0.903029361580888</v>
      </c>
      <c r="Q28" s="8">
        <v>0.81320272572297</v>
      </c>
      <c r="R28" s="8">
        <v>0.870374293294613</v>
      </c>
      <c r="S28" s="8">
        <v>0.864482705106879</v>
      </c>
      <c r="T28" s="8">
        <v>0.88618540219127</v>
      </c>
      <c r="U28" s="8">
        <v>0.88618540219127</v>
      </c>
      <c r="V28" s="8">
        <v>0.972804522780651</v>
      </c>
      <c r="W28" s="8">
        <v>0.803641440898054</v>
      </c>
      <c r="X28" s="8">
        <v>0.90112709435911</v>
      </c>
      <c r="Y28" s="8">
        <v>0.914015639407259</v>
      </c>
      <c r="Z28" s="8">
        <v>0.961027171145685</v>
      </c>
      <c r="AA28" s="8">
        <v>0.973574237717951</v>
      </c>
      <c r="AB28" s="8">
        <v>0.935337118247364</v>
      </c>
      <c r="AC28" s="8">
        <v>0.836701185974088</v>
      </c>
      <c r="AD28" s="8">
        <v>0.908071749739567</v>
      </c>
      <c r="AE28" s="8">
        <v>0.921543487153965</v>
      </c>
      <c r="AF28" s="8">
        <v>0.936464349886767</v>
      </c>
      <c r="AG28" s="8">
        <v>0.827372934107819</v>
      </c>
      <c r="AH28" s="8">
        <v>0.874862960931102</v>
      </c>
      <c r="AI28" s="8">
        <v>0.85896868419138</v>
      </c>
      <c r="AJ28" s="8">
        <v>0.874862960931102</v>
      </c>
      <c r="AK28" s="8">
        <v>0.77011356471739</v>
      </c>
      <c r="AL28" s="8">
        <v>0.873226379246165</v>
      </c>
      <c r="AM28" s="8">
        <v>0.931914090166305</v>
      </c>
      <c r="AN28" s="8">
        <v>0.874862960931102</v>
      </c>
      <c r="AO28" s="8">
        <v>0.956694948618745</v>
      </c>
      <c r="AP28" s="8">
        <v>0.88057269360476</v>
      </c>
      <c r="AQ28" s="8">
        <v>0.932777440646499</v>
      </c>
      <c r="AR28" s="8">
        <v>0.932777440646499</v>
      </c>
      <c r="AS28" s="8">
        <v>0.932777440646499</v>
      </c>
      <c r="AT28" s="8">
        <v>0.932777440646499</v>
      </c>
      <c r="AU28" s="8">
        <v>0.920668341463468</v>
      </c>
      <c r="AV28" s="8">
        <v>0.932777440646499</v>
      </c>
      <c r="AW28" s="8">
        <v>0.932777440646499</v>
      </c>
      <c r="AX28" s="8">
        <v>0.932777440646499</v>
      </c>
      <c r="AY28" s="8">
        <v>0.932777440646499</v>
      </c>
      <c r="AZ28" s="8">
        <v>0.896383147066488</v>
      </c>
      <c r="BA28" s="8">
        <v>0.885556377114794</v>
      </c>
      <c r="BB28" s="8">
        <v>0.976863344700668</v>
      </c>
      <c r="BC28" s="8">
        <v>0.97659534475478</v>
      </c>
      <c r="BD28" s="8">
        <v>0.910025140826008</v>
      </c>
      <c r="BE28" s="8">
        <v>0.861377525180884</v>
      </c>
      <c r="BF28" s="8">
        <v>0.963278823510992</v>
      </c>
      <c r="BG28" s="8">
        <v>0.943988167725456</v>
      </c>
      <c r="BH28" s="8">
        <v>0.956595304711192</v>
      </c>
      <c r="BI28" s="8">
        <v>0.900910296091578</v>
      </c>
      <c r="BJ28" s="8">
        <v>0.820771167089037</v>
      </c>
      <c r="BK28" s="8">
        <v>0.922878853785395</v>
      </c>
      <c r="BL28" s="8">
        <v>0.639712813368935</v>
      </c>
      <c r="BM28" s="8">
        <v>0.828495102924633</v>
      </c>
      <c r="BN28" s="8">
        <v>0.786769083642105</v>
      </c>
      <c r="BO28" s="8">
        <v>0.839304357693976</v>
      </c>
    </row>
    <row r="29" spans="1:67" x14ac:dyDescent="0.2">
      <c r="A29" s="1">
        <v>1994</v>
      </c>
      <c r="B29" s="8">
        <v>0.935030720388359</v>
      </c>
      <c r="C29" s="8">
        <v>0.889187374506112</v>
      </c>
      <c r="D29" s="8">
        <v>0.958333244915212</v>
      </c>
      <c r="E29" s="8">
        <v>0.934003331814305</v>
      </c>
      <c r="F29" s="8">
        <v>0.873730312682582</v>
      </c>
      <c r="G29" s="8">
        <v>0.931926590766404</v>
      </c>
      <c r="H29" s="8">
        <v>0.895459568629903</v>
      </c>
      <c r="I29" s="8">
        <v>0.965661024404778</v>
      </c>
      <c r="J29" s="8">
        <v>0.888290006968801</v>
      </c>
      <c r="K29" s="8">
        <v>0.879097085511464</v>
      </c>
      <c r="L29" s="8">
        <v>0.896075158959913</v>
      </c>
      <c r="M29" s="8">
        <v>0.895914388410871</v>
      </c>
      <c r="N29" s="8">
        <v>0.906413570281915</v>
      </c>
      <c r="O29" s="8">
        <v>0.901050113842072</v>
      </c>
      <c r="P29" s="8">
        <v>0.902819938685425</v>
      </c>
      <c r="Q29" s="8">
        <v>0.813512336532259</v>
      </c>
      <c r="R29" s="8">
        <v>0.867818171399944</v>
      </c>
      <c r="S29" s="8">
        <v>0.863709334036602</v>
      </c>
      <c r="T29" s="8">
        <v>0.883582846110825</v>
      </c>
      <c r="U29" s="8">
        <v>0.883582846110825</v>
      </c>
      <c r="V29" s="8">
        <v>0.972803730269302</v>
      </c>
      <c r="W29" s="8">
        <v>0.812281591034063</v>
      </c>
      <c r="X29" s="8">
        <v>0.903999136679989</v>
      </c>
      <c r="Y29" s="8">
        <v>0.915834646017285</v>
      </c>
      <c r="Z29" s="8">
        <v>0.962939736643868</v>
      </c>
      <c r="AA29" s="8">
        <v>0.97172353473988</v>
      </c>
      <c r="AB29" s="8">
        <v>0.936832892457548</v>
      </c>
      <c r="AC29" s="8">
        <v>0.835110670000424</v>
      </c>
      <c r="AD29" s="8">
        <v>0.906345562843449</v>
      </c>
      <c r="AE29" s="8">
        <v>0.921661732940264</v>
      </c>
      <c r="AF29" s="8">
        <v>0.934684190455622</v>
      </c>
      <c r="AG29" s="8">
        <v>0.826520459578979</v>
      </c>
      <c r="AH29" s="8">
        <v>0.873961555579689</v>
      </c>
      <c r="AI29" s="8">
        <v>0.858083655331771</v>
      </c>
      <c r="AJ29" s="8">
        <v>0.873961555579689</v>
      </c>
      <c r="AK29" s="8">
        <v>0.769320086744916</v>
      </c>
      <c r="AL29" s="8">
        <v>0.872326660128544</v>
      </c>
      <c r="AM29" s="8">
        <v>0.93095390281646</v>
      </c>
      <c r="AN29" s="8">
        <v>0.873961555579689</v>
      </c>
      <c r="AO29" s="8">
        <v>0.9571091200805</v>
      </c>
      <c r="AP29" s="8">
        <v>0.880953910292711</v>
      </c>
      <c r="AQ29" s="8">
        <v>0.933181257763588</v>
      </c>
      <c r="AR29" s="8">
        <v>0.933181257763588</v>
      </c>
      <c r="AS29" s="8">
        <v>0.933181257763588</v>
      </c>
      <c r="AT29" s="8">
        <v>0.933181257763588</v>
      </c>
      <c r="AU29" s="8">
        <v>0.921066916320925</v>
      </c>
      <c r="AV29" s="8">
        <v>0.933181257763588</v>
      </c>
      <c r="AW29" s="8">
        <v>0.933181257763588</v>
      </c>
      <c r="AX29" s="8">
        <v>0.933181257763588</v>
      </c>
      <c r="AY29" s="8">
        <v>0.933181257763588</v>
      </c>
      <c r="AZ29" s="8">
        <v>0.895459568629903</v>
      </c>
      <c r="BA29" s="8">
        <v>0.884643953920583</v>
      </c>
      <c r="BB29" s="8">
        <v>0.954153884340796</v>
      </c>
      <c r="BC29" s="8">
        <v>0.977289051258232</v>
      </c>
      <c r="BD29" s="8">
        <v>0.903439532586713</v>
      </c>
      <c r="BE29" s="8">
        <v>0.862734043659857</v>
      </c>
      <c r="BF29" s="8">
        <v>0.962286319855915</v>
      </c>
      <c r="BG29" s="8">
        <v>0.944396838179785</v>
      </c>
      <c r="BH29" s="8">
        <v>0.957009433035201</v>
      </c>
      <c r="BI29" s="8">
        <v>0.901300317314938</v>
      </c>
      <c r="BJ29" s="8">
        <v>0.821126494557349</v>
      </c>
      <c r="BK29" s="8">
        <v>0.923278385615731</v>
      </c>
      <c r="BL29" s="8">
        <v>0.639989757227998</v>
      </c>
      <c r="BM29" s="8">
        <v>0.828853774231857</v>
      </c>
      <c r="BN29" s="8">
        <v>0.787109690960986</v>
      </c>
      <c r="BO29" s="8">
        <v>0.839667708533431</v>
      </c>
    </row>
    <row r="30" spans="1:67" x14ac:dyDescent="0.2">
      <c r="A30" s="1">
        <v>1995</v>
      </c>
      <c r="B30" s="8">
        <v>0.934729459585913</v>
      </c>
      <c r="C30" s="8">
        <v>0.890138044636225</v>
      </c>
      <c r="D30" s="8">
        <v>0.959259215866258</v>
      </c>
      <c r="E30" s="8">
        <v>0.935779547914769</v>
      </c>
      <c r="F30" s="8">
        <v>0.875279535082845</v>
      </c>
      <c r="G30" s="8">
        <v>0.928998079905442</v>
      </c>
      <c r="H30" s="8">
        <v>0.894652538137773</v>
      </c>
      <c r="I30" s="8">
        <v>0.964447640051384</v>
      </c>
      <c r="J30" s="8">
        <v>0.884612108207305</v>
      </c>
      <c r="K30" s="8">
        <v>0.879715070789596</v>
      </c>
      <c r="L30" s="8">
        <v>0.8880395437358</v>
      </c>
      <c r="M30" s="8">
        <v>0.900550472091929</v>
      </c>
      <c r="N30" s="8">
        <v>0.906222988122979</v>
      </c>
      <c r="O30" s="8">
        <v>0.90460566146199</v>
      </c>
      <c r="P30" s="8">
        <v>0.90457165731074</v>
      </c>
      <c r="Q30" s="8">
        <v>0.816700904960901</v>
      </c>
      <c r="R30" s="8">
        <v>0.869383577852762</v>
      </c>
      <c r="S30" s="8">
        <v>0.867240712950068</v>
      </c>
      <c r="T30" s="8">
        <v>0.885176689538498</v>
      </c>
      <c r="U30" s="8">
        <v>0.885176689538498</v>
      </c>
      <c r="V30" s="8">
        <v>0.972907117715982</v>
      </c>
      <c r="W30" s="8">
        <v>0.818317913424886</v>
      </c>
      <c r="X30" s="8">
        <v>0.905136697756828</v>
      </c>
      <c r="Y30" s="8">
        <v>0.917006413143727</v>
      </c>
      <c r="Z30" s="8">
        <v>0.96417177250651</v>
      </c>
      <c r="AA30" s="8">
        <v>0.968469819785858</v>
      </c>
      <c r="AB30" s="8">
        <v>0.939705858342255</v>
      </c>
      <c r="AC30" s="8">
        <v>0.832314388982109</v>
      </c>
      <c r="AD30" s="8">
        <v>0.903310759212678</v>
      </c>
      <c r="AE30" s="8">
        <v>0.923905686273262</v>
      </c>
      <c r="AF30" s="8">
        <v>0.931554497884589</v>
      </c>
      <c r="AG30" s="8">
        <v>0.825775560270717</v>
      </c>
      <c r="AH30" s="8">
        <v>0.873173900113144</v>
      </c>
      <c r="AI30" s="8">
        <v>0.857310309779487</v>
      </c>
      <c r="AJ30" s="8">
        <v>0.873173900113144</v>
      </c>
      <c r="AK30" s="8">
        <v>0.768626739116546</v>
      </c>
      <c r="AL30" s="8">
        <v>0.871540478107061</v>
      </c>
      <c r="AM30" s="8">
        <v>0.930114883152524</v>
      </c>
      <c r="AN30" s="8">
        <v>0.873173900113144</v>
      </c>
      <c r="AO30" s="8">
        <v>0.954300936809163</v>
      </c>
      <c r="AP30" s="8">
        <v>0.878369168405083</v>
      </c>
      <c r="AQ30" s="8">
        <v>0.930443279468117</v>
      </c>
      <c r="AR30" s="8">
        <v>0.930443279468117</v>
      </c>
      <c r="AS30" s="8">
        <v>0.930443279468117</v>
      </c>
      <c r="AT30" s="8">
        <v>0.930443279468117</v>
      </c>
      <c r="AU30" s="8">
        <v>0.918364481821108</v>
      </c>
      <c r="AV30" s="8">
        <v>0.930443279468117</v>
      </c>
      <c r="AW30" s="8">
        <v>0.930443279468117</v>
      </c>
      <c r="AX30" s="8">
        <v>0.930443279468117</v>
      </c>
      <c r="AY30" s="8">
        <v>0.930443279468117</v>
      </c>
      <c r="AZ30" s="8">
        <v>0.894652538137773</v>
      </c>
      <c r="BA30" s="8">
        <v>0.88384667097169</v>
      </c>
      <c r="BB30" s="8">
        <v>0.938226417665213</v>
      </c>
      <c r="BC30" s="8">
        <v>0.977949158890521</v>
      </c>
      <c r="BD30" s="8">
        <v>0.897404238972374</v>
      </c>
      <c r="BE30" s="8">
        <v>0.862592752335707</v>
      </c>
      <c r="BF30" s="8">
        <v>0.961419061936642</v>
      </c>
      <c r="BG30" s="8">
        <v>0.941625953077094</v>
      </c>
      <c r="BH30" s="8">
        <v>0.95420154224827</v>
      </c>
      <c r="BI30" s="8">
        <v>0.898655878535249</v>
      </c>
      <c r="BJ30" s="8">
        <v>0.818717287877264</v>
      </c>
      <c r="BK30" s="8">
        <v>0.920569462606978</v>
      </c>
      <c r="BL30" s="8">
        <v>0.638112010487978</v>
      </c>
      <c r="BM30" s="8">
        <v>0.826421895510455</v>
      </c>
      <c r="BN30" s="8">
        <v>0.7848002904752</v>
      </c>
      <c r="BO30" s="8">
        <v>0.837204101445049</v>
      </c>
    </row>
    <row r="31" spans="1:67" x14ac:dyDescent="0.2">
      <c r="A31" s="1">
        <v>1996</v>
      </c>
      <c r="B31" s="8">
        <v>0.93524157303347</v>
      </c>
      <c r="C31" s="8">
        <v>0.892850449788059</v>
      </c>
      <c r="D31" s="8">
        <v>0.961845038037321</v>
      </c>
      <c r="E31" s="8">
        <v>0.933039167904024</v>
      </c>
      <c r="F31" s="8">
        <v>0.876379389228134</v>
      </c>
      <c r="G31" s="8">
        <v>0.896878524042489</v>
      </c>
      <c r="H31" s="8">
        <v>0.91054424079447</v>
      </c>
      <c r="I31" s="8">
        <v>0.960436276029319</v>
      </c>
      <c r="J31" s="8">
        <v>0.898701661140602</v>
      </c>
      <c r="K31" s="8">
        <v>0.88701562817317</v>
      </c>
      <c r="L31" s="8">
        <v>0.891412695048806</v>
      </c>
      <c r="M31" s="8">
        <v>0.901581594165888</v>
      </c>
      <c r="N31" s="8">
        <v>0.901947445978568</v>
      </c>
      <c r="O31" s="8">
        <v>0.903589898759192</v>
      </c>
      <c r="P31" s="8">
        <v>0.915699049027681</v>
      </c>
      <c r="Q31" s="8">
        <v>0.813241225808777</v>
      </c>
      <c r="R31" s="8">
        <v>0.872742398189674</v>
      </c>
      <c r="S31" s="8">
        <v>0.863335192743047</v>
      </c>
      <c r="T31" s="8">
        <v>0.886358202448216</v>
      </c>
      <c r="U31" s="8">
        <v>0.886358202448216</v>
      </c>
      <c r="V31" s="8">
        <v>0.973925089768821</v>
      </c>
      <c r="W31" s="8">
        <v>0.802289451314861</v>
      </c>
      <c r="X31" s="8">
        <v>0.908295688786007</v>
      </c>
      <c r="Y31" s="8">
        <v>0.932121307910986</v>
      </c>
      <c r="Z31" s="8">
        <v>0.960889825365672</v>
      </c>
      <c r="AA31" s="8">
        <v>0.96626002982843</v>
      </c>
      <c r="AB31" s="8">
        <v>0.93958139880653</v>
      </c>
      <c r="AC31" s="8">
        <v>0.799197519837122</v>
      </c>
      <c r="AD31" s="8">
        <v>0.908789169217603</v>
      </c>
      <c r="AE31" s="8">
        <v>0.908147766515228</v>
      </c>
      <c r="AF31" s="8">
        <v>0.927700919889677</v>
      </c>
      <c r="AG31" s="8">
        <v>0.784767264855427</v>
      </c>
      <c r="AH31" s="8">
        <v>0.880065179400693</v>
      </c>
      <c r="AI31" s="8">
        <v>0.873701515520661</v>
      </c>
      <c r="AJ31" s="8">
        <v>0.880065179400693</v>
      </c>
      <c r="AK31" s="8">
        <v>0.80228655794829</v>
      </c>
      <c r="AL31" s="8">
        <v>0.87131428435235</v>
      </c>
      <c r="AM31" s="8">
        <v>0.932229518234094</v>
      </c>
      <c r="AN31" s="8">
        <v>0.880065179400693</v>
      </c>
      <c r="AO31" s="8">
        <v>0.955156216549761</v>
      </c>
      <c r="AP31" s="8">
        <v>0.866835838887482</v>
      </c>
      <c r="AQ31" s="8">
        <v>0.89479497541054</v>
      </c>
      <c r="AR31" s="8">
        <v>0.89479497541054</v>
      </c>
      <c r="AS31" s="8">
        <v>0.89479497541054</v>
      </c>
      <c r="AT31" s="8">
        <v>0.89479497541054</v>
      </c>
      <c r="AU31" s="8">
        <v>0.909497952547213</v>
      </c>
      <c r="AV31" s="8">
        <v>0.89479497541054</v>
      </c>
      <c r="AW31" s="8">
        <v>0.89479497541054</v>
      </c>
      <c r="AX31" s="8">
        <v>0.89479497541054</v>
      </c>
      <c r="AY31" s="8">
        <v>0.89479497541054</v>
      </c>
      <c r="AZ31" s="8">
        <v>0.91054424079447</v>
      </c>
      <c r="BA31" s="8">
        <v>0.901345471853161</v>
      </c>
      <c r="BB31" s="8">
        <v>0.945214799274348</v>
      </c>
      <c r="BC31" s="8">
        <v>0.975419225813814</v>
      </c>
      <c r="BD31" s="8">
        <v>0.893066756771597</v>
      </c>
      <c r="BE31" s="8">
        <v>0.865297055013594</v>
      </c>
      <c r="BF31" s="8">
        <v>0.95699624366664</v>
      </c>
      <c r="BG31" s="8">
        <v>0.937493756907041</v>
      </c>
      <c r="BH31" s="8">
        <v>0.953831123690669</v>
      </c>
      <c r="BI31" s="8">
        <v>0.911770103154319</v>
      </c>
      <c r="BJ31" s="8">
        <v>0.852870231154474</v>
      </c>
      <c r="BK31" s="8">
        <v>0.923421526835697</v>
      </c>
      <c r="BL31" s="8">
        <v>0.70834861050286</v>
      </c>
      <c r="BM31" s="8">
        <v>0.872869150141929</v>
      </c>
      <c r="BN31" s="8">
        <v>0.721641214272424</v>
      </c>
      <c r="BO31" s="8">
        <v>0.856259356585619</v>
      </c>
    </row>
    <row r="32" spans="1:67" x14ac:dyDescent="0.2">
      <c r="A32" s="1">
        <v>1997</v>
      </c>
      <c r="B32" s="8">
        <v>0.933879802824817</v>
      </c>
      <c r="C32" s="8">
        <v>0.886837550392603</v>
      </c>
      <c r="D32" s="8">
        <v>0.961177786206392</v>
      </c>
      <c r="E32" s="8">
        <v>0.933164280704545</v>
      </c>
      <c r="F32" s="8">
        <v>0.871185655996809</v>
      </c>
      <c r="G32" s="8">
        <v>0.89751287066207</v>
      </c>
      <c r="H32" s="8">
        <v>0.907514145865813</v>
      </c>
      <c r="I32" s="8">
        <v>0.959968782573498</v>
      </c>
      <c r="J32" s="8">
        <v>0.897912675731202</v>
      </c>
      <c r="K32" s="8">
        <v>0.869994184928174</v>
      </c>
      <c r="L32" s="8">
        <v>0.889564703370368</v>
      </c>
      <c r="M32" s="8">
        <v>0.889833757032032</v>
      </c>
      <c r="N32" s="8">
        <v>0.889282517686301</v>
      </c>
      <c r="O32" s="8">
        <v>0.911607101460644</v>
      </c>
      <c r="P32" s="8">
        <v>0.912292159246828</v>
      </c>
      <c r="Q32" s="8">
        <v>0.829672878664126</v>
      </c>
      <c r="R32" s="8">
        <v>0.872800500032343</v>
      </c>
      <c r="S32" s="8">
        <v>0.853981550450492</v>
      </c>
      <c r="T32" s="8">
        <v>0.882574516991514</v>
      </c>
      <c r="U32" s="8">
        <v>0.882574516991514</v>
      </c>
      <c r="V32" s="8">
        <v>0.973141592548331</v>
      </c>
      <c r="W32" s="8">
        <v>0.799550942352989</v>
      </c>
      <c r="X32" s="8">
        <v>0.907723612820827</v>
      </c>
      <c r="Y32" s="8">
        <v>0.927846412041696</v>
      </c>
      <c r="Z32" s="8">
        <v>0.959557837757766</v>
      </c>
      <c r="AA32" s="8">
        <v>0.958436826604983</v>
      </c>
      <c r="AB32" s="8">
        <v>0.940100765809695</v>
      </c>
      <c r="AC32" s="8">
        <v>0.827073917626964</v>
      </c>
      <c r="AD32" s="8">
        <v>0.909508873790535</v>
      </c>
      <c r="AE32" s="8">
        <v>0.913993846078958</v>
      </c>
      <c r="AF32" s="8">
        <v>0.92586803863051</v>
      </c>
      <c r="AG32" s="8">
        <v>0.789210447262154</v>
      </c>
      <c r="AH32" s="8">
        <v>0.876374876252888</v>
      </c>
      <c r="AI32" s="8">
        <v>0.861885805636512</v>
      </c>
      <c r="AJ32" s="8">
        <v>0.876374876252888</v>
      </c>
      <c r="AK32" s="8">
        <v>0.813499382636158</v>
      </c>
      <c r="AL32" s="8">
        <v>0.875310549497943</v>
      </c>
      <c r="AM32" s="8">
        <v>0.908924718216149</v>
      </c>
      <c r="AN32" s="8">
        <v>0.876374876252888</v>
      </c>
      <c r="AO32" s="8">
        <v>0.968852259159421</v>
      </c>
      <c r="AP32" s="8">
        <v>0.857276239594808</v>
      </c>
      <c r="AQ32" s="8">
        <v>0.896865154077424</v>
      </c>
      <c r="AR32" s="8">
        <v>0.896865154077424</v>
      </c>
      <c r="AS32" s="8">
        <v>0.896865154077424</v>
      </c>
      <c r="AT32" s="8">
        <v>0.896865154077424</v>
      </c>
      <c r="AU32" s="8">
        <v>0.89158778083581</v>
      </c>
      <c r="AV32" s="8">
        <v>0.896865154077424</v>
      </c>
      <c r="AW32" s="8">
        <v>0.896865154077424</v>
      </c>
      <c r="AX32" s="8">
        <v>0.896865154077424</v>
      </c>
      <c r="AY32" s="8">
        <v>0.896865154077424</v>
      </c>
      <c r="AZ32" s="8">
        <v>0.907514145865813</v>
      </c>
      <c r="BA32" s="8">
        <v>0.896171283729722</v>
      </c>
      <c r="BB32" s="8">
        <v>0.959430547210166</v>
      </c>
      <c r="BC32" s="8">
        <v>0.974057668306542</v>
      </c>
      <c r="BD32" s="8">
        <v>0.894995992143127</v>
      </c>
      <c r="BE32" s="8">
        <v>0.86377451168785</v>
      </c>
      <c r="BF32" s="8">
        <v>0.955395140145294</v>
      </c>
      <c r="BG32" s="8">
        <v>0.929791751063784</v>
      </c>
      <c r="BH32" s="8">
        <v>0.950107455695806</v>
      </c>
      <c r="BI32" s="8">
        <v>0.909440425625406</v>
      </c>
      <c r="BJ32" s="8">
        <v>0.877507582888819</v>
      </c>
      <c r="BK32" s="8">
        <v>0.912755232215308</v>
      </c>
      <c r="BL32" s="8">
        <v>0.668781926515146</v>
      </c>
      <c r="BM32" s="8">
        <v>0.883261992360064</v>
      </c>
      <c r="BN32" s="8">
        <v>0.748449652505017</v>
      </c>
      <c r="BO32" s="8">
        <v>0.853267117631241</v>
      </c>
    </row>
    <row r="33" spans="1:67" x14ac:dyDescent="0.2">
      <c r="A33" s="1">
        <v>1998</v>
      </c>
      <c r="B33" s="8">
        <v>0.934080504378416</v>
      </c>
      <c r="C33" s="8">
        <v>0.884738426083443</v>
      </c>
      <c r="D33" s="8">
        <v>0.961761109227557</v>
      </c>
      <c r="E33" s="8">
        <v>0.931425104806772</v>
      </c>
      <c r="F33" s="8">
        <v>0.882472200451316</v>
      </c>
      <c r="G33" s="8">
        <v>0.891526982439822</v>
      </c>
      <c r="H33" s="8">
        <v>0.881562332598912</v>
      </c>
      <c r="I33" s="8">
        <v>0.962696163129095</v>
      </c>
      <c r="J33" s="8">
        <v>0.903579486285798</v>
      </c>
      <c r="K33" s="8">
        <v>0.863783987046535</v>
      </c>
      <c r="L33" s="8">
        <v>0.886363345369015</v>
      </c>
      <c r="M33" s="8">
        <v>0.888398795336581</v>
      </c>
      <c r="N33" s="8">
        <v>0.88988553115032</v>
      </c>
      <c r="O33" s="8">
        <v>0.91105527700222</v>
      </c>
      <c r="P33" s="8">
        <v>0.912668993950492</v>
      </c>
      <c r="Q33" s="8">
        <v>0.828569594666172</v>
      </c>
      <c r="R33" s="8">
        <v>0.869148407924071</v>
      </c>
      <c r="S33" s="8">
        <v>0.841162331989597</v>
      </c>
      <c r="T33" s="8">
        <v>0.879535185601941</v>
      </c>
      <c r="U33" s="8">
        <v>0.879535185601941</v>
      </c>
      <c r="V33" s="8">
        <v>0.972767820334099</v>
      </c>
      <c r="W33" s="8">
        <v>0.803869702364497</v>
      </c>
      <c r="X33" s="8">
        <v>0.904305709194605</v>
      </c>
      <c r="Y33" s="8">
        <v>0.921107498132466</v>
      </c>
      <c r="Z33" s="8">
        <v>0.959959232303971</v>
      </c>
      <c r="AA33" s="8">
        <v>0.955010442462594</v>
      </c>
      <c r="AB33" s="8">
        <v>0.938793213806318</v>
      </c>
      <c r="AC33" s="8">
        <v>0.832781035638031</v>
      </c>
      <c r="AD33" s="8">
        <v>0.906562931188938</v>
      </c>
      <c r="AE33" s="8">
        <v>0.913160484194959</v>
      </c>
      <c r="AF33" s="8">
        <v>0.923831710043644</v>
      </c>
      <c r="AG33" s="8">
        <v>0.835596727465032</v>
      </c>
      <c r="AH33" s="8">
        <v>0.883737894219689</v>
      </c>
      <c r="AI33" s="8">
        <v>0.874162258476464</v>
      </c>
      <c r="AJ33" s="8">
        <v>0.883737894219689</v>
      </c>
      <c r="AK33" s="8">
        <v>0.800213581288349</v>
      </c>
      <c r="AL33" s="8">
        <v>0.894480276591713</v>
      </c>
      <c r="AM33" s="8">
        <v>0.90797599062353</v>
      </c>
      <c r="AN33" s="8">
        <v>0.883737894219689</v>
      </c>
      <c r="AO33" s="8">
        <v>0.901576881241331</v>
      </c>
      <c r="AP33" s="8">
        <v>0.869812074110032</v>
      </c>
      <c r="AQ33" s="8">
        <v>0.891835751839101</v>
      </c>
      <c r="AR33" s="8">
        <v>0.891835751839101</v>
      </c>
      <c r="AS33" s="8">
        <v>0.891835751839101</v>
      </c>
      <c r="AT33" s="8">
        <v>0.891835751839101</v>
      </c>
      <c r="AU33" s="8">
        <v>0.891936211342645</v>
      </c>
      <c r="AV33" s="8">
        <v>0.891835751839101</v>
      </c>
      <c r="AW33" s="8">
        <v>0.891835751839101</v>
      </c>
      <c r="AX33" s="8">
        <v>0.891835751839101</v>
      </c>
      <c r="AY33" s="8">
        <v>0.891835751839101</v>
      </c>
      <c r="AZ33" s="8">
        <v>0.881562332598912</v>
      </c>
      <c r="BA33" s="8">
        <v>0.87613480665457</v>
      </c>
      <c r="BB33" s="8">
        <v>0.962254892510914</v>
      </c>
      <c r="BC33" s="8">
        <v>0.97483608897596</v>
      </c>
      <c r="BD33" s="8">
        <v>0.899673866383118</v>
      </c>
      <c r="BE33" s="8">
        <v>0.865349225467349</v>
      </c>
      <c r="BF33" s="8">
        <v>0.957601065822933</v>
      </c>
      <c r="BG33" s="8">
        <v>0.930134843087234</v>
      </c>
      <c r="BH33" s="8">
        <v>0.947686884237338</v>
      </c>
      <c r="BI33" s="8">
        <v>0.853976306609859</v>
      </c>
      <c r="BJ33" s="8">
        <v>0.805653102245442</v>
      </c>
      <c r="BK33" s="8">
        <v>0.927597557976457</v>
      </c>
      <c r="BL33" s="8">
        <v>0.689349775121841</v>
      </c>
      <c r="BM33" s="8">
        <v>0.902211779022467</v>
      </c>
      <c r="BN33" s="8">
        <v>0.746525248588437</v>
      </c>
      <c r="BO33" s="8">
        <v>0.836372120295849</v>
      </c>
    </row>
    <row r="34" spans="1:67" x14ac:dyDescent="0.2">
      <c r="A34" s="1">
        <v>1999</v>
      </c>
      <c r="B34" s="8">
        <v>0.934123235411252</v>
      </c>
      <c r="C34" s="8">
        <v>0.88570007550624</v>
      </c>
      <c r="D34" s="8">
        <v>0.959055102715338</v>
      </c>
      <c r="E34" s="8">
        <v>0.922593504620753</v>
      </c>
      <c r="F34" s="8">
        <v>0.884549994208583</v>
      </c>
      <c r="G34" s="8">
        <v>0.926240280326671</v>
      </c>
      <c r="H34" s="8">
        <v>0.871240633897031</v>
      </c>
      <c r="I34" s="8">
        <v>0.960734904469646</v>
      </c>
      <c r="J34" s="8">
        <v>0.915772793551741</v>
      </c>
      <c r="K34" s="8">
        <v>0.862275178223941</v>
      </c>
      <c r="L34" s="8">
        <v>0.890204040353691</v>
      </c>
      <c r="M34" s="8">
        <v>0.887619719596956</v>
      </c>
      <c r="N34" s="8">
        <v>0.897020309046273</v>
      </c>
      <c r="O34" s="8">
        <v>0.908626597176163</v>
      </c>
      <c r="P34" s="8">
        <v>0.911858572323633</v>
      </c>
      <c r="Q34" s="8">
        <v>0.829107870291218</v>
      </c>
      <c r="R34" s="8">
        <v>0.879823219645136</v>
      </c>
      <c r="S34" s="8">
        <v>0.842135806300179</v>
      </c>
      <c r="T34" s="8">
        <v>0.88047877315562</v>
      </c>
      <c r="U34" s="8">
        <v>0.88047877315562</v>
      </c>
      <c r="V34" s="8">
        <v>0.970457176528369</v>
      </c>
      <c r="W34" s="8">
        <v>0.79435594436605</v>
      </c>
      <c r="X34" s="8">
        <v>0.90112570101043</v>
      </c>
      <c r="Y34" s="8">
        <v>0.913802346006942</v>
      </c>
      <c r="Z34" s="8">
        <v>0.957345299662613</v>
      </c>
      <c r="AA34" s="8">
        <v>0.954108755382074</v>
      </c>
      <c r="AB34" s="8">
        <v>0.92091998396698</v>
      </c>
      <c r="AC34" s="8">
        <v>0.850967759220344</v>
      </c>
      <c r="AD34" s="8">
        <v>0.913469099293775</v>
      </c>
      <c r="AE34" s="8">
        <v>0.917755854970647</v>
      </c>
      <c r="AF34" s="8">
        <v>0.920403349859684</v>
      </c>
      <c r="AG34" s="8">
        <v>0.803663978384574</v>
      </c>
      <c r="AH34" s="8">
        <v>0.885988627814537</v>
      </c>
      <c r="AI34" s="8">
        <v>0.877925398516254</v>
      </c>
      <c r="AJ34" s="8">
        <v>0.885988627814537</v>
      </c>
      <c r="AK34" s="8">
        <v>0.833737489856281</v>
      </c>
      <c r="AL34" s="8">
        <v>0.893761044133943</v>
      </c>
      <c r="AM34" s="8">
        <v>0.918797909807591</v>
      </c>
      <c r="AN34" s="8">
        <v>0.885988627814537</v>
      </c>
      <c r="AO34" s="8">
        <v>0.96967774435805</v>
      </c>
      <c r="AP34" s="8">
        <v>0.894888236457992</v>
      </c>
      <c r="AQ34" s="8">
        <v>0.925696170032313</v>
      </c>
      <c r="AR34" s="8">
        <v>0.925696170032313</v>
      </c>
      <c r="AS34" s="8">
        <v>0.925696170032313</v>
      </c>
      <c r="AT34" s="8">
        <v>0.925696170032313</v>
      </c>
      <c r="AU34" s="8">
        <v>0.927483976644212</v>
      </c>
      <c r="AV34" s="8">
        <v>0.925696170032313</v>
      </c>
      <c r="AW34" s="8">
        <v>0.925696170032313</v>
      </c>
      <c r="AX34" s="8">
        <v>0.925696170032313</v>
      </c>
      <c r="AY34" s="8">
        <v>0.925696170032313</v>
      </c>
      <c r="AZ34" s="8">
        <v>0.871240633897031</v>
      </c>
      <c r="BA34" s="8">
        <v>0.865650429139583</v>
      </c>
      <c r="BB34" s="8">
        <v>0.956731320393846</v>
      </c>
      <c r="BC34" s="8">
        <v>0.976950327775955</v>
      </c>
      <c r="BD34" s="8">
        <v>0.85515697123212</v>
      </c>
      <c r="BE34" s="8">
        <v>0.874645291411084</v>
      </c>
      <c r="BF34" s="8">
        <v>0.960788189907566</v>
      </c>
      <c r="BG34" s="8">
        <v>0.923754466535123</v>
      </c>
      <c r="BH34" s="8">
        <v>0.946365603258509</v>
      </c>
      <c r="BI34" s="8">
        <v>0.905627246129545</v>
      </c>
      <c r="BJ34" s="8">
        <v>0.77797265399484</v>
      </c>
      <c r="BK34" s="8">
        <v>0.935776742510379</v>
      </c>
      <c r="BL34" s="8">
        <v>0.804725414311805</v>
      </c>
      <c r="BM34" s="8">
        <v>0.894401102786238</v>
      </c>
      <c r="BN34" s="8">
        <v>0.749928571980139</v>
      </c>
      <c r="BO34" s="8">
        <v>0.843331615758461</v>
      </c>
    </row>
    <row r="35" spans="1:67" x14ac:dyDescent="0.2">
      <c r="A35" s="1">
        <v>2000</v>
      </c>
      <c r="B35" s="8">
        <v>0.934592627486899</v>
      </c>
      <c r="C35" s="8">
        <v>0.884201198392317</v>
      </c>
      <c r="D35" s="8">
        <v>0.957809199851006</v>
      </c>
      <c r="E35" s="8">
        <v>0.927578339525109</v>
      </c>
      <c r="F35" s="8">
        <v>0.883652583885365</v>
      </c>
      <c r="G35" s="8">
        <v>0.921809935532338</v>
      </c>
      <c r="H35" s="8">
        <v>0.883069356595353</v>
      </c>
      <c r="I35" s="8">
        <v>0.956527327324056</v>
      </c>
      <c r="J35" s="8">
        <v>0.9164835496884</v>
      </c>
      <c r="K35" s="8">
        <v>0.867717861090622</v>
      </c>
      <c r="L35" s="8">
        <v>0.846663785791175</v>
      </c>
      <c r="M35" s="8">
        <v>0.884135826817605</v>
      </c>
      <c r="N35" s="8">
        <v>0.890018960510855</v>
      </c>
      <c r="O35" s="8">
        <v>0.907076384790597</v>
      </c>
      <c r="P35" s="8">
        <v>0.906353666838373</v>
      </c>
      <c r="Q35" s="8">
        <v>0.844408049150428</v>
      </c>
      <c r="R35" s="8">
        <v>0.882452950941257</v>
      </c>
      <c r="S35" s="8">
        <v>0.834431376204705</v>
      </c>
      <c r="T35" s="8">
        <v>0.878678529680632</v>
      </c>
      <c r="U35" s="8">
        <v>0.878678529680632</v>
      </c>
      <c r="V35" s="8">
        <v>0.968187550282273</v>
      </c>
      <c r="W35" s="8">
        <v>0.807429593656291</v>
      </c>
      <c r="X35" s="8">
        <v>0.902637554515625</v>
      </c>
      <c r="Y35" s="8">
        <v>0.905408421972754</v>
      </c>
      <c r="Z35" s="8">
        <v>0.956643589289452</v>
      </c>
      <c r="AA35" s="8">
        <v>0.949138844057049</v>
      </c>
      <c r="AB35" s="8">
        <v>0.934732318404922</v>
      </c>
      <c r="AC35" s="8">
        <v>0.851670533580423</v>
      </c>
      <c r="AD35" s="8">
        <v>0.917874614203435</v>
      </c>
      <c r="AE35" s="8">
        <v>0.914413645079066</v>
      </c>
      <c r="AF35" s="8">
        <v>0.926622678733095</v>
      </c>
      <c r="AG35" s="8">
        <v>0.827825957436574</v>
      </c>
      <c r="AH35" s="8">
        <v>0.887292867264429</v>
      </c>
      <c r="AI35" s="8">
        <v>0.875348813292711</v>
      </c>
      <c r="AJ35" s="8">
        <v>0.887292867264429</v>
      </c>
      <c r="AK35" s="8">
        <v>0.843482894112668</v>
      </c>
      <c r="AL35" s="8">
        <v>0.880303120085734</v>
      </c>
      <c r="AM35" s="8">
        <v>0.91831652083647</v>
      </c>
      <c r="AN35" s="8">
        <v>0.887292867264429</v>
      </c>
      <c r="AO35" s="8">
        <v>0.987443329608463</v>
      </c>
      <c r="AP35" s="8">
        <v>0.874510769018214</v>
      </c>
      <c r="AQ35" s="8">
        <v>0.919084356287365</v>
      </c>
      <c r="AR35" s="8">
        <v>0.919084356287365</v>
      </c>
      <c r="AS35" s="8">
        <v>0.919084356287365</v>
      </c>
      <c r="AT35" s="8">
        <v>0.919084356287365</v>
      </c>
      <c r="AU35" s="8">
        <v>0.931132722593227</v>
      </c>
      <c r="AV35" s="8">
        <v>0.919084356287365</v>
      </c>
      <c r="AW35" s="8">
        <v>0.919084356287365</v>
      </c>
      <c r="AX35" s="8">
        <v>0.919084356287365</v>
      </c>
      <c r="AY35" s="8">
        <v>0.919084356287365</v>
      </c>
      <c r="AZ35" s="8">
        <v>0.883069356595353</v>
      </c>
      <c r="BA35" s="8">
        <v>0.872002428212799</v>
      </c>
      <c r="BB35" s="8">
        <v>0.952920846771265</v>
      </c>
      <c r="BC35" s="8">
        <v>0.97798178488646</v>
      </c>
      <c r="BD35" s="8">
        <v>0.81188412991634</v>
      </c>
      <c r="BE35" s="8">
        <v>0.869395132741296</v>
      </c>
      <c r="BF35" s="8">
        <v>0.958950474535901</v>
      </c>
      <c r="BG35" s="8">
        <v>0.921188860733085</v>
      </c>
      <c r="BH35" s="8">
        <v>0.94940004988885</v>
      </c>
      <c r="BI35" s="8">
        <v>0.897110075390088</v>
      </c>
      <c r="BJ35" s="8">
        <v>0.818902916575295</v>
      </c>
      <c r="BK35" s="8">
        <v>0.934137026826293</v>
      </c>
      <c r="BL35" s="8">
        <v>0.847954440828187</v>
      </c>
      <c r="BM35" s="8">
        <v>0.872400169698255</v>
      </c>
      <c r="BN35" s="8">
        <v>0.723352695353331</v>
      </c>
      <c r="BO35" s="8">
        <v>0.848615957955163</v>
      </c>
    </row>
    <row r="36" spans="1:67" x14ac:dyDescent="0.2">
      <c r="A36" s="1">
        <v>2001</v>
      </c>
      <c r="B36" s="8">
        <v>0.935080724120545</v>
      </c>
      <c r="C36" s="8">
        <v>0.881912314396305</v>
      </c>
      <c r="D36" s="8">
        <v>0.959725326552228</v>
      </c>
      <c r="E36" s="8">
        <v>0.926061532691526</v>
      </c>
      <c r="F36" s="8">
        <v>0.877259437509515</v>
      </c>
      <c r="G36" s="8">
        <v>0.900933995173826</v>
      </c>
      <c r="H36" s="8">
        <v>0.891666162210131</v>
      </c>
      <c r="I36" s="8">
        <v>0.956821101050267</v>
      </c>
      <c r="J36" s="8">
        <v>0.915456032458266</v>
      </c>
      <c r="K36" s="8">
        <v>0.869130615514963</v>
      </c>
      <c r="L36" s="8">
        <v>0.84862458593748</v>
      </c>
      <c r="M36" s="8">
        <v>0.879752688361615</v>
      </c>
      <c r="N36" s="8">
        <v>0.884734342532185</v>
      </c>
      <c r="O36" s="8">
        <v>0.906643537646977</v>
      </c>
      <c r="P36" s="8">
        <v>0.892891118623793</v>
      </c>
      <c r="Q36" s="8">
        <v>0.851878190276294</v>
      </c>
      <c r="R36" s="8">
        <v>0.884917763332008</v>
      </c>
      <c r="S36" s="8">
        <v>0.834265856250888</v>
      </c>
      <c r="T36" s="8">
        <v>0.877037681387029</v>
      </c>
      <c r="U36" s="8">
        <v>0.877037681387029</v>
      </c>
      <c r="V36" s="8">
        <v>0.968762144735851</v>
      </c>
      <c r="W36" s="8">
        <v>0.821713825437806</v>
      </c>
      <c r="X36" s="8">
        <v>0.905993970559358</v>
      </c>
      <c r="Y36" s="8">
        <v>0.903510524711728</v>
      </c>
      <c r="Z36" s="8">
        <v>0.958748995473999</v>
      </c>
      <c r="AA36" s="8">
        <v>0.949319387933395</v>
      </c>
      <c r="AB36" s="8">
        <v>0.928617099734179</v>
      </c>
      <c r="AC36" s="8">
        <v>0.849938734590822</v>
      </c>
      <c r="AD36" s="8">
        <v>0.909725436854102</v>
      </c>
      <c r="AE36" s="8">
        <v>0.922776244104497</v>
      </c>
      <c r="AF36" s="8">
        <v>0.924492014531027</v>
      </c>
      <c r="AG36" s="8">
        <v>0.797877374584744</v>
      </c>
      <c r="AH36" s="8">
        <v>0.882199484809193</v>
      </c>
      <c r="AI36" s="8">
        <v>0.870866519225747</v>
      </c>
      <c r="AJ36" s="8">
        <v>0.882199484809193</v>
      </c>
      <c r="AK36" s="8">
        <v>0.852260076493659</v>
      </c>
      <c r="AL36" s="8">
        <v>0.887953159308641</v>
      </c>
      <c r="AM36" s="8">
        <v>0.910852220759189</v>
      </c>
      <c r="AN36" s="8">
        <v>0.882199484809193</v>
      </c>
      <c r="AO36" s="8">
        <v>0.979329622881673</v>
      </c>
      <c r="AP36" s="8">
        <v>0.870306907970406</v>
      </c>
      <c r="AQ36" s="8">
        <v>0.899849345563122</v>
      </c>
      <c r="AR36" s="8">
        <v>0.899849345563122</v>
      </c>
      <c r="AS36" s="8">
        <v>0.899849345563122</v>
      </c>
      <c r="AT36" s="8">
        <v>0.899849345563122</v>
      </c>
      <c r="AU36" s="8">
        <v>0.898432605744168</v>
      </c>
      <c r="AV36" s="8">
        <v>0.899849345563122</v>
      </c>
      <c r="AW36" s="8">
        <v>0.899849345563122</v>
      </c>
      <c r="AX36" s="8">
        <v>0.899849345563122</v>
      </c>
      <c r="AY36" s="8">
        <v>0.899849345563122</v>
      </c>
      <c r="AZ36" s="8">
        <v>0.891666162210131</v>
      </c>
      <c r="BA36" s="8">
        <v>0.883776883114187</v>
      </c>
      <c r="BB36" s="8">
        <v>0.954669223556149</v>
      </c>
      <c r="BC36" s="8">
        <v>0.975535009572214</v>
      </c>
      <c r="BD36" s="8">
        <v>0.845896271090223</v>
      </c>
      <c r="BE36" s="8">
        <v>0.872319879453837</v>
      </c>
      <c r="BF36" s="8">
        <v>0.958014561072126</v>
      </c>
      <c r="BG36" s="8">
        <v>0.912820489509718</v>
      </c>
      <c r="BH36" s="8">
        <v>0.94656682729291</v>
      </c>
      <c r="BI36" s="8">
        <v>0.888628448913905</v>
      </c>
      <c r="BJ36" s="8">
        <v>0.850674919520855</v>
      </c>
      <c r="BK36" s="8">
        <v>0.918655254890263</v>
      </c>
      <c r="BL36" s="8">
        <v>0.84821547979936</v>
      </c>
      <c r="BM36" s="8">
        <v>0.873322084999887</v>
      </c>
      <c r="BN36" s="8">
        <v>0.782963425475748</v>
      </c>
      <c r="BO36" s="8">
        <v>0.834492482020168</v>
      </c>
    </row>
    <row r="37" spans="1:67" x14ac:dyDescent="0.2">
      <c r="A37" s="1">
        <v>2002</v>
      </c>
      <c r="B37" s="8">
        <v>0.935556965106395</v>
      </c>
      <c r="C37" s="8">
        <v>0.885251025193976</v>
      </c>
      <c r="D37" s="8">
        <v>0.961921531203567</v>
      </c>
      <c r="E37" s="8">
        <v>0.921604631127828</v>
      </c>
      <c r="F37" s="8">
        <v>0.867061546604041</v>
      </c>
      <c r="G37" s="8">
        <v>0.89769537579311</v>
      </c>
      <c r="H37" s="8">
        <v>0.889738636287787</v>
      </c>
      <c r="I37" s="8">
        <v>0.954926777608589</v>
      </c>
      <c r="J37" s="8">
        <v>0.910070027969552</v>
      </c>
      <c r="K37" s="8">
        <v>0.873947870229179</v>
      </c>
      <c r="L37" s="8">
        <v>0.850787878355597</v>
      </c>
      <c r="M37" s="8">
        <v>0.88172822639558</v>
      </c>
      <c r="N37" s="8">
        <v>0.890036493538928</v>
      </c>
      <c r="O37" s="8">
        <v>0.908262100501785</v>
      </c>
      <c r="P37" s="8">
        <v>0.890364487268227</v>
      </c>
      <c r="Q37" s="8">
        <v>0.857073958871254</v>
      </c>
      <c r="R37" s="8">
        <v>0.889327071336932</v>
      </c>
      <c r="S37" s="8">
        <v>0.849065834708415</v>
      </c>
      <c r="T37" s="8">
        <v>0.879610048732264</v>
      </c>
      <c r="U37" s="8">
        <v>0.879610048732264</v>
      </c>
      <c r="V37" s="8">
        <v>0.969408475262205</v>
      </c>
      <c r="W37" s="8">
        <v>0.849204449562074</v>
      </c>
      <c r="X37" s="8">
        <v>0.910151719619798</v>
      </c>
      <c r="Y37" s="8">
        <v>0.908989870761087</v>
      </c>
      <c r="Z37" s="8">
        <v>0.960763694644446</v>
      </c>
      <c r="AA37" s="8">
        <v>0.935459941579258</v>
      </c>
      <c r="AB37" s="8">
        <v>0.925507732206421</v>
      </c>
      <c r="AC37" s="8">
        <v>0.853471093464734</v>
      </c>
      <c r="AD37" s="8">
        <v>0.909773679709777</v>
      </c>
      <c r="AE37" s="8">
        <v>0.925085007538004</v>
      </c>
      <c r="AF37" s="8">
        <v>0.921565164362996</v>
      </c>
      <c r="AG37" s="8">
        <v>0.742301312615941</v>
      </c>
      <c r="AH37" s="8">
        <v>0.870244227757887</v>
      </c>
      <c r="AI37" s="8">
        <v>0.861166403705849</v>
      </c>
      <c r="AJ37" s="8">
        <v>0.870244227757887</v>
      </c>
      <c r="AK37" s="8">
        <v>0.843500492082409</v>
      </c>
      <c r="AL37" s="8">
        <v>0.891454469894125</v>
      </c>
      <c r="AM37" s="8">
        <v>0.904241547556281</v>
      </c>
      <c r="AN37" s="8">
        <v>0.870244227757887</v>
      </c>
      <c r="AO37" s="8">
        <v>0.96747028805968</v>
      </c>
      <c r="AP37" s="8">
        <v>0.858097101905072</v>
      </c>
      <c r="AQ37" s="8">
        <v>0.896593924139398</v>
      </c>
      <c r="AR37" s="8">
        <v>0.896593924139398</v>
      </c>
      <c r="AS37" s="8">
        <v>0.896593924139398</v>
      </c>
      <c r="AT37" s="8">
        <v>0.896593924139398</v>
      </c>
      <c r="AU37" s="8">
        <v>0.897774593747273</v>
      </c>
      <c r="AV37" s="8">
        <v>0.896593924139398</v>
      </c>
      <c r="AW37" s="8">
        <v>0.896593924139398</v>
      </c>
      <c r="AX37" s="8">
        <v>0.896593924139398</v>
      </c>
      <c r="AY37" s="8">
        <v>0.896593924139398</v>
      </c>
      <c r="AZ37" s="8">
        <v>0.889738636287787</v>
      </c>
      <c r="BA37" s="8">
        <v>0.882833419596133</v>
      </c>
      <c r="BB37" s="8">
        <v>0.94680772290919</v>
      </c>
      <c r="BC37" s="8">
        <v>0.973967641074961</v>
      </c>
      <c r="BD37" s="8">
        <v>0.880550975422905</v>
      </c>
      <c r="BE37" s="8">
        <v>0.859791985187351</v>
      </c>
      <c r="BF37" s="8">
        <v>0.955488357923428</v>
      </c>
      <c r="BG37" s="8">
        <v>0.917682392385682</v>
      </c>
      <c r="BH37" s="8">
        <v>0.932194426279144</v>
      </c>
      <c r="BI37" s="8">
        <v>0.899903901815181</v>
      </c>
      <c r="BJ37" s="8">
        <v>0.84588181552217</v>
      </c>
      <c r="BK37" s="8">
        <v>0.929707133907625</v>
      </c>
      <c r="BL37" s="8">
        <v>0.845629464957427</v>
      </c>
      <c r="BM37" s="8">
        <v>0.875151701319896</v>
      </c>
      <c r="BN37" s="8">
        <v>0.790924662398454</v>
      </c>
      <c r="BO37" s="8">
        <v>0.8437108393209</v>
      </c>
    </row>
    <row r="38" spans="1:67" x14ac:dyDescent="0.2">
      <c r="A38" s="1">
        <v>2003</v>
      </c>
      <c r="B38" s="8">
        <v>0.926455957246379</v>
      </c>
      <c r="C38" s="8">
        <v>0.886177756375019</v>
      </c>
      <c r="D38" s="8">
        <v>0.947883922111651</v>
      </c>
      <c r="E38" s="8">
        <v>0.922509361370554</v>
      </c>
      <c r="F38" s="8">
        <v>0.862272542891544</v>
      </c>
      <c r="G38" s="8">
        <v>0.879361970024633</v>
      </c>
      <c r="H38" s="8">
        <v>0.893902627553163</v>
      </c>
      <c r="I38" s="8">
        <v>0.952329719970862</v>
      </c>
      <c r="J38" s="8">
        <v>0.913623535419358</v>
      </c>
      <c r="K38" s="8">
        <v>0.875630476076679</v>
      </c>
      <c r="L38" s="8">
        <v>0.861327156762668</v>
      </c>
      <c r="M38" s="8">
        <v>0.881718954686487</v>
      </c>
      <c r="N38" s="8">
        <v>0.892520238660174</v>
      </c>
      <c r="O38" s="8">
        <v>0.909041605738128</v>
      </c>
      <c r="P38" s="8">
        <v>0.892807646356034</v>
      </c>
      <c r="Q38" s="8">
        <v>0.841576890221053</v>
      </c>
      <c r="R38" s="8">
        <v>0.897587529607388</v>
      </c>
      <c r="S38" s="8">
        <v>0.855021226579124</v>
      </c>
      <c r="T38" s="8">
        <v>0.880304009404132</v>
      </c>
      <c r="U38" s="8">
        <v>0.880304009404132</v>
      </c>
      <c r="V38" s="8">
        <v>0.955408527445812</v>
      </c>
      <c r="W38" s="8">
        <v>0.842725464816712</v>
      </c>
      <c r="X38" s="8">
        <v>0.91613578363005</v>
      </c>
      <c r="Y38" s="8">
        <v>0.916636577585107</v>
      </c>
      <c r="Z38" s="8">
        <v>0.946839902792379</v>
      </c>
      <c r="AA38" s="8">
        <v>0.927965480003057</v>
      </c>
      <c r="AB38" s="8">
        <v>0.927220711841278</v>
      </c>
      <c r="AC38" s="8">
        <v>0.87132630751776</v>
      </c>
      <c r="AD38" s="8">
        <v>0.909839917242776</v>
      </c>
      <c r="AE38" s="8">
        <v>0.924527911363362</v>
      </c>
      <c r="AF38" s="8">
        <v>0.921478156209524</v>
      </c>
      <c r="AG38" s="8">
        <v>0.741254853787021</v>
      </c>
      <c r="AH38" s="8">
        <v>0.866844583817717</v>
      </c>
      <c r="AI38" s="8">
        <v>0.840314178559002</v>
      </c>
      <c r="AJ38" s="8">
        <v>0.866844583817717</v>
      </c>
      <c r="AK38" s="8">
        <v>0.85196044738921</v>
      </c>
      <c r="AL38" s="8">
        <v>0.88335358038637</v>
      </c>
      <c r="AM38" s="8">
        <v>0.895603242415407</v>
      </c>
      <c r="AN38" s="8">
        <v>0.866844583817717</v>
      </c>
      <c r="AO38" s="8">
        <v>0.893064376644752</v>
      </c>
      <c r="AP38" s="8">
        <v>0.868528604611776</v>
      </c>
      <c r="AQ38" s="8">
        <v>0.882226158431746</v>
      </c>
      <c r="AR38" s="8">
        <v>0.882226158431746</v>
      </c>
      <c r="AS38" s="8">
        <v>0.882226158431746</v>
      </c>
      <c r="AT38" s="8">
        <v>0.882226158431746</v>
      </c>
      <c r="AU38" s="8">
        <v>0.86346333252447</v>
      </c>
      <c r="AV38" s="8">
        <v>0.882226158431746</v>
      </c>
      <c r="AW38" s="8">
        <v>0.882226158431746</v>
      </c>
      <c r="AX38" s="8">
        <v>0.882226158431746</v>
      </c>
      <c r="AY38" s="8">
        <v>0.882226158431746</v>
      </c>
      <c r="AZ38" s="8">
        <v>0.893902627553163</v>
      </c>
      <c r="BA38" s="8">
        <v>0.887132929528185</v>
      </c>
      <c r="BB38" s="8">
        <v>0.933439929715266</v>
      </c>
      <c r="BC38" s="8">
        <v>0.972780442013731</v>
      </c>
      <c r="BD38" s="8">
        <v>0.89567742928443</v>
      </c>
      <c r="BE38" s="8">
        <v>0.844190608715965</v>
      </c>
      <c r="BF38" s="8">
        <v>0.952576749769363</v>
      </c>
      <c r="BG38" s="8">
        <v>0.925884975733058</v>
      </c>
      <c r="BH38" s="8">
        <v>0.931745536856279</v>
      </c>
      <c r="BI38" s="8">
        <v>0.91473863163861</v>
      </c>
      <c r="BJ38" s="8">
        <v>0.860739526097254</v>
      </c>
      <c r="BK38" s="8">
        <v>0.938341753328056</v>
      </c>
      <c r="BL38" s="8">
        <v>0.854696907746268</v>
      </c>
      <c r="BM38" s="8">
        <v>0.871751013920092</v>
      </c>
      <c r="BN38" s="8">
        <v>0.785001593488759</v>
      </c>
      <c r="BO38" s="8">
        <v>0.849624156062561</v>
      </c>
    </row>
    <row r="39" spans="1:67" x14ac:dyDescent="0.2">
      <c r="A39" s="1">
        <v>2004</v>
      </c>
      <c r="B39" s="8">
        <v>0.923467996778073</v>
      </c>
      <c r="C39" s="8">
        <v>0.884931994619211</v>
      </c>
      <c r="D39" s="8">
        <v>0.946063027318316</v>
      </c>
      <c r="E39" s="8">
        <v>0.925047107473589</v>
      </c>
      <c r="F39" s="8">
        <v>0.851880420478336</v>
      </c>
      <c r="G39" s="8">
        <v>0.913592413238499</v>
      </c>
      <c r="H39" s="8">
        <v>0.894249438771341</v>
      </c>
      <c r="I39" s="8">
        <v>0.947966358538948</v>
      </c>
      <c r="J39" s="8">
        <v>0.906722603376088</v>
      </c>
      <c r="K39" s="8">
        <v>0.87357648556555</v>
      </c>
      <c r="L39" s="8">
        <v>0.850634491586122</v>
      </c>
      <c r="M39" s="8">
        <v>0.881680286733135</v>
      </c>
      <c r="N39" s="8">
        <v>0.893574845549886</v>
      </c>
      <c r="O39" s="8">
        <v>0.90752832152347</v>
      </c>
      <c r="P39" s="8">
        <v>0.890683588814276</v>
      </c>
      <c r="Q39" s="8">
        <v>0.836131626499212</v>
      </c>
      <c r="R39" s="8">
        <v>0.898814538087065</v>
      </c>
      <c r="S39" s="8">
        <v>0.849416017572674</v>
      </c>
      <c r="T39" s="8">
        <v>0.877717531489226</v>
      </c>
      <c r="U39" s="8">
        <v>0.877717531489226</v>
      </c>
      <c r="V39" s="8">
        <v>0.953832613384039</v>
      </c>
      <c r="W39" s="8">
        <v>0.844583619113849</v>
      </c>
      <c r="X39" s="8">
        <v>0.91749688576306</v>
      </c>
      <c r="Y39" s="8">
        <v>0.917381073689933</v>
      </c>
      <c r="Z39" s="8">
        <v>0.944916939303416</v>
      </c>
      <c r="AA39" s="8">
        <v>0.908101659048285</v>
      </c>
      <c r="AB39" s="8">
        <v>0.935011602117414</v>
      </c>
      <c r="AC39" s="8">
        <v>0.870998131364262</v>
      </c>
      <c r="AD39" s="8">
        <v>0.919262978608244</v>
      </c>
      <c r="AE39" s="8">
        <v>0.924383229863311</v>
      </c>
      <c r="AF39" s="8">
        <v>0.924272622247806</v>
      </c>
      <c r="AG39" s="8">
        <v>0.722787573267763</v>
      </c>
      <c r="AH39" s="8">
        <v>0.858764890056847</v>
      </c>
      <c r="AI39" s="8">
        <v>0.786014775310522</v>
      </c>
      <c r="AJ39" s="8">
        <v>0.858764890056847</v>
      </c>
      <c r="AK39" s="8">
        <v>0.825458325297393</v>
      </c>
      <c r="AL39" s="8">
        <v>0.882617398947087</v>
      </c>
      <c r="AM39" s="8">
        <v>0.886641425026622</v>
      </c>
      <c r="AN39" s="8">
        <v>0.858764890056847</v>
      </c>
      <c r="AO39" s="8">
        <v>0.930802855272406</v>
      </c>
      <c r="AP39" s="8">
        <v>0.836786237848079</v>
      </c>
      <c r="AQ39" s="8">
        <v>0.914128213713314</v>
      </c>
      <c r="AR39" s="8">
        <v>0.914128213713314</v>
      </c>
      <c r="AS39" s="8">
        <v>0.914128213713314</v>
      </c>
      <c r="AT39" s="8">
        <v>0.914128213713314</v>
      </c>
      <c r="AU39" s="8">
        <v>0.919641565732377</v>
      </c>
      <c r="AV39" s="8">
        <v>0.914128213713314</v>
      </c>
      <c r="AW39" s="8">
        <v>0.914128213713314</v>
      </c>
      <c r="AX39" s="8">
        <v>0.914128213713314</v>
      </c>
      <c r="AY39" s="8">
        <v>0.914128213713314</v>
      </c>
      <c r="AZ39" s="8">
        <v>0.894249438771341</v>
      </c>
      <c r="BA39" s="8">
        <v>0.889126128159277</v>
      </c>
      <c r="BB39" s="8">
        <v>0.931865705317812</v>
      </c>
      <c r="BC39" s="8">
        <v>0.970775872402308</v>
      </c>
      <c r="BD39" s="8">
        <v>0.888035352193716</v>
      </c>
      <c r="BE39" s="8">
        <v>0.8148894523358</v>
      </c>
      <c r="BF39" s="8">
        <v>0.9485075766631</v>
      </c>
      <c r="BG39" s="8">
        <v>0.924357775215888</v>
      </c>
      <c r="BH39" s="8">
        <v>0.921756094766114</v>
      </c>
      <c r="BI39" s="8">
        <v>0.90851081298696</v>
      </c>
      <c r="BJ39" s="8">
        <v>0.893899074729621</v>
      </c>
      <c r="BK39" s="8">
        <v>0.941457588353932</v>
      </c>
      <c r="BL39" s="8">
        <v>0.858408941889782</v>
      </c>
      <c r="BM39" s="8">
        <v>0.855255487782607</v>
      </c>
      <c r="BN39" s="8">
        <v>0.806383667374337</v>
      </c>
      <c r="BO39" s="8">
        <v>0.847039507005576</v>
      </c>
    </row>
    <row r="40" spans="1:67" x14ac:dyDescent="0.2">
      <c r="A40" s="1">
        <v>2005</v>
      </c>
      <c r="B40" s="8">
        <v>0.92037718070599</v>
      </c>
      <c r="C40" s="8">
        <v>0.880375898822205</v>
      </c>
      <c r="D40" s="8">
        <v>0.943384085581609</v>
      </c>
      <c r="E40" s="8">
        <v>0.929035420498095</v>
      </c>
      <c r="F40" s="8">
        <v>0.846296472418262</v>
      </c>
      <c r="G40" s="8">
        <v>0.910295586169582</v>
      </c>
      <c r="H40" s="8">
        <v>0.894930544746979</v>
      </c>
      <c r="I40" s="8">
        <v>0.945277507746389</v>
      </c>
      <c r="J40" s="8">
        <v>0.902891404358013</v>
      </c>
      <c r="K40" s="8">
        <v>0.864440078123743</v>
      </c>
      <c r="L40" s="8">
        <v>0.818173370730641</v>
      </c>
      <c r="M40" s="8">
        <v>0.879237555397289</v>
      </c>
      <c r="N40" s="8">
        <v>0.893262831528041</v>
      </c>
      <c r="O40" s="8">
        <v>0.900964472257563</v>
      </c>
      <c r="P40" s="8">
        <v>0.89008951871114</v>
      </c>
      <c r="Q40" s="8">
        <v>0.832221895467756</v>
      </c>
      <c r="R40" s="8">
        <v>0.900114506726376</v>
      </c>
      <c r="S40" s="8">
        <v>0.851415141338126</v>
      </c>
      <c r="T40" s="8">
        <v>0.872916733865342</v>
      </c>
      <c r="U40" s="8">
        <v>0.872916733865342</v>
      </c>
      <c r="V40" s="8">
        <v>0.951326370064761</v>
      </c>
      <c r="W40" s="8">
        <v>0.847085498134007</v>
      </c>
      <c r="X40" s="8">
        <v>0.915449141274495</v>
      </c>
      <c r="Y40" s="8">
        <v>0.912050848561138</v>
      </c>
      <c r="Z40" s="8">
        <v>0.942182532651503</v>
      </c>
      <c r="AA40" s="8">
        <v>0.91178032719212</v>
      </c>
      <c r="AB40" s="8">
        <v>0.943603983992438</v>
      </c>
      <c r="AC40" s="8">
        <v>0.857528315321262</v>
      </c>
      <c r="AD40" s="8">
        <v>0.91405765711246</v>
      </c>
      <c r="AE40" s="8">
        <v>0.923730010336999</v>
      </c>
      <c r="AF40" s="8">
        <v>0.927991847635339</v>
      </c>
      <c r="AG40" s="8">
        <v>0.750113653568182</v>
      </c>
      <c r="AH40" s="8">
        <v>0.853017015707366</v>
      </c>
      <c r="AI40" s="8">
        <v>0.783093668834945</v>
      </c>
      <c r="AJ40" s="8">
        <v>0.853017015707366</v>
      </c>
      <c r="AK40" s="8">
        <v>0.819468908997381</v>
      </c>
      <c r="AL40" s="8">
        <v>0.843336260728343</v>
      </c>
      <c r="AM40" s="8">
        <v>0.894837510457899</v>
      </c>
      <c r="AN40" s="8">
        <v>0.853017015707366</v>
      </c>
      <c r="AO40" s="8">
        <v>0.916288886137287</v>
      </c>
      <c r="AP40" s="8">
        <v>0.83876360990436</v>
      </c>
      <c r="AQ40" s="8">
        <v>0.910205311515416</v>
      </c>
      <c r="AR40" s="8">
        <v>0.910205311515416</v>
      </c>
      <c r="AS40" s="8">
        <v>0.910205311515416</v>
      </c>
      <c r="AT40" s="8">
        <v>0.910205311515416</v>
      </c>
      <c r="AU40" s="8">
        <v>0.919169708987733</v>
      </c>
      <c r="AV40" s="8">
        <v>0.910205311515416</v>
      </c>
      <c r="AW40" s="8">
        <v>0.910205311515416</v>
      </c>
      <c r="AX40" s="8">
        <v>0.910205311515416</v>
      </c>
      <c r="AY40" s="8">
        <v>0.910205311515416</v>
      </c>
      <c r="AZ40" s="8">
        <v>0.894930544746979</v>
      </c>
      <c r="BA40" s="8">
        <v>0.888786720592547</v>
      </c>
      <c r="BB40" s="8">
        <v>0.927075831316657</v>
      </c>
      <c r="BC40" s="8">
        <v>0.968572172474109</v>
      </c>
      <c r="BD40" s="8">
        <v>0.911067275301218</v>
      </c>
      <c r="BE40" s="8">
        <v>0.813503841419668</v>
      </c>
      <c r="BF40" s="8">
        <v>0.944858396532751</v>
      </c>
      <c r="BG40" s="8">
        <v>0.916393995950568</v>
      </c>
      <c r="BH40" s="8">
        <v>0.921821789877949</v>
      </c>
      <c r="BI40" s="8">
        <v>0.891156718036161</v>
      </c>
      <c r="BJ40" s="8">
        <v>0.904373057300857</v>
      </c>
      <c r="BK40" s="8">
        <v>0.93833081290774</v>
      </c>
      <c r="BL40" s="8">
        <v>0.876600321100674</v>
      </c>
      <c r="BM40" s="8">
        <v>0.839750174623515</v>
      </c>
      <c r="BN40" s="8">
        <v>0.806410602122134</v>
      </c>
      <c r="BO40" s="8">
        <v>0.835286209637743</v>
      </c>
    </row>
    <row r="41" spans="1:67" x14ac:dyDescent="0.2">
      <c r="A41" s="1">
        <v>2006</v>
      </c>
      <c r="B41" s="8">
        <v>0.917507675383092</v>
      </c>
      <c r="C41" s="8">
        <v>0.876571543463965</v>
      </c>
      <c r="D41" s="8">
        <v>0.941788342802632</v>
      </c>
      <c r="E41" s="8">
        <v>0.930274321816323</v>
      </c>
      <c r="F41" s="8">
        <v>0.818570618022151</v>
      </c>
      <c r="G41" s="8">
        <v>0.923898300263254</v>
      </c>
      <c r="H41" s="8">
        <v>0.896147468439551</v>
      </c>
      <c r="I41" s="8">
        <v>0.943869144251683</v>
      </c>
      <c r="J41" s="8">
        <v>0.897966404595509</v>
      </c>
      <c r="K41" s="8">
        <v>0.854962925836125</v>
      </c>
      <c r="L41" s="8">
        <v>0.81882560423834</v>
      </c>
      <c r="M41" s="8">
        <v>0.880769265687615</v>
      </c>
      <c r="N41" s="8">
        <v>0.888538032473075</v>
      </c>
      <c r="O41" s="8">
        <v>0.903387124878268</v>
      </c>
      <c r="P41" s="8">
        <v>0.88384037750386</v>
      </c>
      <c r="Q41" s="8">
        <v>0.827893165150708</v>
      </c>
      <c r="R41" s="8">
        <v>0.887888582996967</v>
      </c>
      <c r="S41" s="8">
        <v>0.842678830264262</v>
      </c>
      <c r="T41" s="8">
        <v>0.869736490433936</v>
      </c>
      <c r="U41" s="8">
        <v>0.869736490433936</v>
      </c>
      <c r="V41" s="8">
        <v>0.949841888989292</v>
      </c>
      <c r="W41" s="8">
        <v>0.848297248264655</v>
      </c>
      <c r="X41" s="8">
        <v>0.917227346850791</v>
      </c>
      <c r="Y41" s="8">
        <v>0.907647025784905</v>
      </c>
      <c r="Z41" s="8">
        <v>0.940550668772651</v>
      </c>
      <c r="AA41" s="8">
        <v>0.913206209206064</v>
      </c>
      <c r="AB41" s="8">
        <v>0.944113696727861</v>
      </c>
      <c r="AC41" s="8">
        <v>0.861214388871754</v>
      </c>
      <c r="AD41" s="8">
        <v>0.912008024315763</v>
      </c>
      <c r="AE41" s="8">
        <v>0.924426417816237</v>
      </c>
      <c r="AF41" s="8">
        <v>0.929141746840856</v>
      </c>
      <c r="AG41" s="8">
        <v>0.647736144685966</v>
      </c>
      <c r="AH41" s="8">
        <v>0.841749670848361</v>
      </c>
      <c r="AI41" s="8">
        <v>0.803219223304309</v>
      </c>
      <c r="AJ41" s="8">
        <v>0.841749670848361</v>
      </c>
      <c r="AK41" s="8">
        <v>0.813727256942731</v>
      </c>
      <c r="AL41" s="8">
        <v>0.807805282307624</v>
      </c>
      <c r="AM41" s="8">
        <v>0.886085061724042</v>
      </c>
      <c r="AN41" s="8">
        <v>0.841749670848361</v>
      </c>
      <c r="AO41" s="8">
        <v>0.937760037148904</v>
      </c>
      <c r="AP41" s="8">
        <v>0.832186639361011</v>
      </c>
      <c r="AQ41" s="8">
        <v>0.923251473971146</v>
      </c>
      <c r="AR41" s="8">
        <v>0.923251473971146</v>
      </c>
      <c r="AS41" s="8">
        <v>0.923251473971146</v>
      </c>
      <c r="AT41" s="8">
        <v>0.923251473971146</v>
      </c>
      <c r="AU41" s="8">
        <v>0.934490230233914</v>
      </c>
      <c r="AV41" s="8">
        <v>0.923251473971146</v>
      </c>
      <c r="AW41" s="8">
        <v>0.923251473971146</v>
      </c>
      <c r="AX41" s="8">
        <v>0.923251473971146</v>
      </c>
      <c r="AY41" s="8">
        <v>0.923251473971146</v>
      </c>
      <c r="AZ41" s="8">
        <v>0.896147468439551</v>
      </c>
      <c r="BA41" s="8">
        <v>0.891553299647028</v>
      </c>
      <c r="BB41" s="8">
        <v>0.940288934448401</v>
      </c>
      <c r="BC41" s="8">
        <v>0.964895704359916</v>
      </c>
      <c r="BD41" s="8">
        <v>0.914971962612574</v>
      </c>
      <c r="BE41" s="8">
        <v>0.793436766104984</v>
      </c>
      <c r="BF41" s="8">
        <v>0.945016235944056</v>
      </c>
      <c r="BG41" s="8">
        <v>0.918575254957372</v>
      </c>
      <c r="BH41" s="8">
        <v>0.907708447205975</v>
      </c>
      <c r="BI41" s="8">
        <v>0.920538756605178</v>
      </c>
      <c r="BJ41" s="8">
        <v>0.90866723385474</v>
      </c>
      <c r="BK41" s="8">
        <v>0.932630735888059</v>
      </c>
      <c r="BL41" s="8">
        <v>0.890216032969757</v>
      </c>
      <c r="BM41" s="8">
        <v>0.834086424461911</v>
      </c>
      <c r="BN41" s="8">
        <v>0.80160601139007</v>
      </c>
      <c r="BO41" s="8">
        <v>0.84572881416308</v>
      </c>
    </row>
    <row r="42" spans="1:67" x14ac:dyDescent="0.2">
      <c r="A42" s="1">
        <v>2007</v>
      </c>
      <c r="B42" s="8">
        <v>0.9176095936331</v>
      </c>
      <c r="C42" s="8">
        <v>0.876697067370869</v>
      </c>
      <c r="D42" s="8">
        <v>0.944104826710225</v>
      </c>
      <c r="E42" s="8">
        <v>0.931666755702356</v>
      </c>
      <c r="F42" s="8">
        <v>0.817564912777017</v>
      </c>
      <c r="G42" s="8">
        <v>0.881896003686067</v>
      </c>
      <c r="H42" s="8">
        <v>0.899015830668884</v>
      </c>
      <c r="I42" s="8">
        <v>0.945366200352573</v>
      </c>
      <c r="J42" s="8">
        <v>0.901510706806846</v>
      </c>
      <c r="K42" s="8">
        <v>0.854483907928408</v>
      </c>
      <c r="L42" s="8">
        <v>0.813650048863201</v>
      </c>
      <c r="M42" s="8">
        <v>0.882714758607471</v>
      </c>
      <c r="N42" s="8">
        <v>0.885136889077308</v>
      </c>
      <c r="O42" s="8">
        <v>0.908232005682744</v>
      </c>
      <c r="P42" s="8">
        <v>0.882248172189931</v>
      </c>
      <c r="Q42" s="8">
        <v>0.825093949364854</v>
      </c>
      <c r="R42" s="8">
        <v>0.898772883746247</v>
      </c>
      <c r="S42" s="8">
        <v>0.836562449691653</v>
      </c>
      <c r="T42" s="8">
        <v>0.869240844474982</v>
      </c>
      <c r="U42" s="8">
        <v>0.869240844474982</v>
      </c>
      <c r="V42" s="8">
        <v>0.952200143605545</v>
      </c>
      <c r="W42" s="8">
        <v>0.858278707810528</v>
      </c>
      <c r="X42" s="8">
        <v>0.915969772090385</v>
      </c>
      <c r="Y42" s="8">
        <v>0.908561438360962</v>
      </c>
      <c r="Z42" s="8">
        <v>0.942056383619484</v>
      </c>
      <c r="AA42" s="8">
        <v>0.915753620018202</v>
      </c>
      <c r="AB42" s="8">
        <v>0.944172340673778</v>
      </c>
      <c r="AC42" s="8">
        <v>0.854746781776735</v>
      </c>
      <c r="AD42" s="8">
        <v>0.919419582945895</v>
      </c>
      <c r="AE42" s="8">
        <v>0.926005916593942</v>
      </c>
      <c r="AF42" s="8">
        <v>0.93033325510659</v>
      </c>
      <c r="AG42" s="8">
        <v>0.708327008016886</v>
      </c>
      <c r="AH42" s="8">
        <v>0.834415062693082</v>
      </c>
      <c r="AI42" s="8">
        <v>0.789271535426669</v>
      </c>
      <c r="AJ42" s="8">
        <v>0.834415062693082</v>
      </c>
      <c r="AK42" s="8">
        <v>0.856354170398407</v>
      </c>
      <c r="AL42" s="8">
        <v>0.761313334058467</v>
      </c>
      <c r="AM42" s="8">
        <v>0.886947111490877</v>
      </c>
      <c r="AN42" s="8">
        <v>0.834415062693082</v>
      </c>
      <c r="AO42" s="8">
        <v>0.851221934026421</v>
      </c>
      <c r="AP42" s="8">
        <v>0.844704682766417</v>
      </c>
      <c r="AQ42" s="8">
        <v>0.881721703796114</v>
      </c>
      <c r="AR42" s="8">
        <v>0.881721703796114</v>
      </c>
      <c r="AS42" s="8">
        <v>0.881721703796114</v>
      </c>
      <c r="AT42" s="8">
        <v>0.881721703796114</v>
      </c>
      <c r="AU42" s="8">
        <v>0.889498871381581</v>
      </c>
      <c r="AV42" s="8">
        <v>0.881721703796114</v>
      </c>
      <c r="AW42" s="8">
        <v>0.881721703796114</v>
      </c>
      <c r="AX42" s="8">
        <v>0.881721703796114</v>
      </c>
      <c r="AY42" s="8">
        <v>0.881721703796114</v>
      </c>
      <c r="AZ42" s="8">
        <v>0.899015830668884</v>
      </c>
      <c r="BA42" s="8">
        <v>0.8928576322725</v>
      </c>
      <c r="BB42" s="8">
        <v>0.951167776281072</v>
      </c>
      <c r="BC42" s="8">
        <v>0.961634049560884</v>
      </c>
      <c r="BD42" s="8">
        <v>0.919221530838484</v>
      </c>
      <c r="BE42" s="8">
        <v>0.798314401485209</v>
      </c>
      <c r="BF42" s="8">
        <v>0.945536287165524</v>
      </c>
      <c r="BG42" s="8">
        <v>0.916074353824959</v>
      </c>
      <c r="BH42" s="8">
        <v>0.918132131561457</v>
      </c>
      <c r="BI42" s="8">
        <v>0.921269556538391</v>
      </c>
      <c r="BJ42" s="8">
        <v>0.900596969485026</v>
      </c>
      <c r="BK42" s="8">
        <v>0.921901036006665</v>
      </c>
      <c r="BL42" s="8">
        <v>0.928208144260268</v>
      </c>
      <c r="BM42" s="8">
        <v>0.83556033862217</v>
      </c>
      <c r="BN42" s="8">
        <v>0.689979727740482</v>
      </c>
      <c r="BO42" s="8">
        <v>0.862774388740109</v>
      </c>
    </row>
    <row r="43" spans="1:67" x14ac:dyDescent="0.2">
      <c r="A43" s="1">
        <v>2008</v>
      </c>
      <c r="B43" s="8">
        <v>0.917061552263573</v>
      </c>
      <c r="C43" s="8">
        <v>0.878243836206811</v>
      </c>
      <c r="D43" s="8">
        <v>0.942247306885081</v>
      </c>
      <c r="E43" s="8">
        <v>0.93172385991986</v>
      </c>
      <c r="F43" s="8">
        <v>0.821577574200689</v>
      </c>
      <c r="G43" s="8">
        <v>0.914661261914834</v>
      </c>
      <c r="H43" s="8">
        <v>0.895205742494346</v>
      </c>
      <c r="I43" s="8">
        <v>0.943958558092244</v>
      </c>
      <c r="J43" s="8">
        <v>0.896065945976283</v>
      </c>
      <c r="K43" s="8">
        <v>0.865745391321025</v>
      </c>
      <c r="L43" s="8">
        <v>0.808843575406585</v>
      </c>
      <c r="M43" s="8">
        <v>0.897338916778994</v>
      </c>
      <c r="N43" s="8">
        <v>0.887902085600865</v>
      </c>
      <c r="O43" s="8">
        <v>0.902941733644093</v>
      </c>
      <c r="P43" s="8">
        <v>0.884914996007301</v>
      </c>
      <c r="Q43" s="8">
        <v>0.8300870723847</v>
      </c>
      <c r="R43" s="8">
        <v>0.889902912814529</v>
      </c>
      <c r="S43" s="8">
        <v>0.807715740133765</v>
      </c>
      <c r="T43" s="8">
        <v>0.871659903077297</v>
      </c>
      <c r="U43" s="8">
        <v>0.871659903077297</v>
      </c>
      <c r="V43" s="8">
        <v>0.948397209805699</v>
      </c>
      <c r="W43" s="8">
        <v>0.881862480422894</v>
      </c>
      <c r="X43" s="8">
        <v>0.919901980471474</v>
      </c>
      <c r="Y43" s="8">
        <v>0.90352873852281</v>
      </c>
      <c r="Z43" s="8">
        <v>0.94112385176748</v>
      </c>
      <c r="AA43" s="8">
        <v>0.921411123148204</v>
      </c>
      <c r="AB43" s="8">
        <v>0.944048072477245</v>
      </c>
      <c r="AC43" s="8">
        <v>0.836751623143346</v>
      </c>
      <c r="AD43" s="8">
        <v>0.922636633721631</v>
      </c>
      <c r="AE43" s="8">
        <v>0.922688128387905</v>
      </c>
      <c r="AF43" s="8">
        <v>0.929765950958983</v>
      </c>
      <c r="AG43" s="8">
        <v>0.713218442450375</v>
      </c>
      <c r="AH43" s="8">
        <v>0.837810810042139</v>
      </c>
      <c r="AI43" s="8">
        <v>0.79630933243245</v>
      </c>
      <c r="AJ43" s="8">
        <v>0.837810810042139</v>
      </c>
      <c r="AK43" s="8">
        <v>0.848530715475382</v>
      </c>
      <c r="AL43" s="8">
        <v>0.779682091553877</v>
      </c>
      <c r="AM43" s="8">
        <v>0.88790418913647</v>
      </c>
      <c r="AN43" s="8">
        <v>0.837810810042139</v>
      </c>
      <c r="AO43" s="8">
        <v>0.826374923176966</v>
      </c>
      <c r="AP43" s="8">
        <v>0.866291811667836</v>
      </c>
      <c r="AQ43" s="8">
        <v>0.913458078201365</v>
      </c>
      <c r="AR43" s="8">
        <v>0.913458078201365</v>
      </c>
      <c r="AS43" s="8">
        <v>0.913458078201365</v>
      </c>
      <c r="AT43" s="8">
        <v>0.913458078201365</v>
      </c>
      <c r="AU43" s="8">
        <v>0.932738893334826</v>
      </c>
      <c r="AV43" s="8">
        <v>0.913458078201365</v>
      </c>
      <c r="AW43" s="8">
        <v>0.913458078201365</v>
      </c>
      <c r="AX43" s="8">
        <v>0.913458078201365</v>
      </c>
      <c r="AY43" s="8">
        <v>0.913458078201365</v>
      </c>
      <c r="AZ43" s="8">
        <v>0.895205742494346</v>
      </c>
      <c r="BA43" s="8">
        <v>0.890601277999587</v>
      </c>
      <c r="BB43" s="8">
        <v>0.94794313463046</v>
      </c>
      <c r="BC43" s="8">
        <v>0.961721861420843</v>
      </c>
      <c r="BD43" s="8">
        <v>0.908367172139968</v>
      </c>
      <c r="BE43" s="8">
        <v>0.792667493616718</v>
      </c>
      <c r="BF43" s="8">
        <v>0.943554636205098</v>
      </c>
      <c r="BG43" s="8">
        <v>0.91802213480675</v>
      </c>
      <c r="BH43" s="8">
        <v>0.915665280920889</v>
      </c>
      <c r="BI43" s="8">
        <v>0.911611564028222</v>
      </c>
      <c r="BJ43" s="8">
        <v>0.922448511318411</v>
      </c>
      <c r="BK43" s="8">
        <v>0.923437797254382</v>
      </c>
      <c r="BL43" s="8">
        <v>0.934973888172945</v>
      </c>
      <c r="BM43" s="8">
        <v>0.809532720629213</v>
      </c>
      <c r="BN43" s="8">
        <v>0.738639497219086</v>
      </c>
      <c r="BO43" s="8">
        <v>0.85770598757188</v>
      </c>
    </row>
    <row r="44" spans="1:67" x14ac:dyDescent="0.2">
      <c r="A44" s="1">
        <v>2009</v>
      </c>
      <c r="B44" s="8">
        <v>0.922888824819326</v>
      </c>
      <c r="C44" s="8">
        <v>0.878737819974657</v>
      </c>
      <c r="D44" s="8">
        <v>0.950248036472832</v>
      </c>
      <c r="E44" s="8">
        <v>0.928858170157562</v>
      </c>
      <c r="F44" s="8">
        <v>0.809365125079702</v>
      </c>
      <c r="G44" s="8">
        <v>0.893327790921842</v>
      </c>
      <c r="H44" s="8">
        <v>0.899177397439197</v>
      </c>
      <c r="I44" s="8">
        <v>0.950385758963455</v>
      </c>
      <c r="J44" s="8">
        <v>0.91235357717722</v>
      </c>
      <c r="K44" s="8">
        <v>0.871774247975689</v>
      </c>
      <c r="L44" s="8">
        <v>0.833714493146883</v>
      </c>
      <c r="M44" s="8">
        <v>0.897186321027713</v>
      </c>
      <c r="N44" s="8">
        <v>0.88477936082948</v>
      </c>
      <c r="O44" s="8">
        <v>0.899398030973786</v>
      </c>
      <c r="P44" s="8">
        <v>0.887241695685053</v>
      </c>
      <c r="Q44" s="8">
        <v>0.814661322246213</v>
      </c>
      <c r="R44" s="8">
        <v>0.900321930745284</v>
      </c>
      <c r="S44" s="8">
        <v>0.827642393535854</v>
      </c>
      <c r="T44" s="8">
        <v>0.872142978596837</v>
      </c>
      <c r="U44" s="8">
        <v>0.872142978596837</v>
      </c>
      <c r="V44" s="8">
        <v>0.956194852833679</v>
      </c>
      <c r="W44" s="8">
        <v>0.893231878412251</v>
      </c>
      <c r="X44" s="8">
        <v>0.921390793865732</v>
      </c>
      <c r="Y44" s="8">
        <v>0.907695498450698</v>
      </c>
      <c r="Z44" s="8">
        <v>0.949420931104928</v>
      </c>
      <c r="AA44" s="8">
        <v>0.936149438317885</v>
      </c>
      <c r="AB44" s="8">
        <v>0.938495397321386</v>
      </c>
      <c r="AC44" s="8">
        <v>0.834004456484359</v>
      </c>
      <c r="AD44" s="8">
        <v>0.914808245695413</v>
      </c>
      <c r="AE44" s="8">
        <v>0.921052128994398</v>
      </c>
      <c r="AF44" s="8">
        <v>0.926163970833562</v>
      </c>
      <c r="AG44" s="8">
        <v>0.642262028815222</v>
      </c>
      <c r="AH44" s="8">
        <v>0.825073725829804</v>
      </c>
      <c r="AI44" s="8">
        <v>0.844787592687384</v>
      </c>
      <c r="AJ44" s="8">
        <v>0.825073725829804</v>
      </c>
      <c r="AK44" s="8">
        <v>0.829726162663863</v>
      </c>
      <c r="AL44" s="8">
        <v>0.763187228548296</v>
      </c>
      <c r="AM44" s="8">
        <v>0.890465575958235</v>
      </c>
      <c r="AN44" s="8">
        <v>0.825073725829804</v>
      </c>
      <c r="AO44" s="8">
        <v>0.86034958390104</v>
      </c>
      <c r="AP44" s="8">
        <v>0.857281803802877</v>
      </c>
      <c r="AQ44" s="8">
        <v>0.890783241683462</v>
      </c>
      <c r="AR44" s="8">
        <v>0.890783241683462</v>
      </c>
      <c r="AS44" s="8">
        <v>0.890783241683462</v>
      </c>
      <c r="AT44" s="8">
        <v>0.890783241683462</v>
      </c>
      <c r="AU44" s="8">
        <v>0.910995820184441</v>
      </c>
      <c r="AV44" s="8">
        <v>0.890783241683462</v>
      </c>
      <c r="AW44" s="8">
        <v>0.890783241683462</v>
      </c>
      <c r="AX44" s="8">
        <v>0.890783241683462</v>
      </c>
      <c r="AY44" s="8">
        <v>0.890783241683462</v>
      </c>
      <c r="AZ44" s="8">
        <v>0.899177397439197</v>
      </c>
      <c r="BA44" s="8">
        <v>0.89203835871034</v>
      </c>
      <c r="BB44" s="8">
        <v>0.952075709775664</v>
      </c>
      <c r="BC44" s="8">
        <v>0.963430412168146</v>
      </c>
      <c r="BD44" s="8">
        <v>0.91982298685809</v>
      </c>
      <c r="BE44" s="8">
        <v>0.826055573141543</v>
      </c>
      <c r="BF44" s="8">
        <v>0.949858711591643</v>
      </c>
      <c r="BG44" s="8">
        <v>0.910409682416385</v>
      </c>
      <c r="BH44" s="8">
        <v>0.928721572209991</v>
      </c>
      <c r="BI44" s="8">
        <v>0.932581739135017</v>
      </c>
      <c r="BJ44" s="8">
        <v>0.928577821272853</v>
      </c>
      <c r="BK44" s="8">
        <v>0.924390556778037</v>
      </c>
      <c r="BL44" s="8">
        <v>0.934377611962361</v>
      </c>
      <c r="BM44" s="8">
        <v>0.834828812437976</v>
      </c>
      <c r="BN44" s="8">
        <v>0.803835417406007</v>
      </c>
      <c r="BO44" s="8">
        <v>0.883258551191342</v>
      </c>
    </row>
    <row r="45" spans="1:67" x14ac:dyDescent="0.2">
      <c r="A45" s="1">
        <v>2010</v>
      </c>
      <c r="B45" s="8">
        <v>0.921700214554964</v>
      </c>
      <c r="C45" s="8">
        <v>0.876570292959866</v>
      </c>
      <c r="D45" s="8">
        <v>0.947474749422241</v>
      </c>
      <c r="E45" s="8">
        <v>0.929067154462269</v>
      </c>
      <c r="F45" s="8">
        <v>0.854203976637973</v>
      </c>
      <c r="G45" s="8">
        <v>0.870502050242576</v>
      </c>
      <c r="H45" s="8">
        <v>0.900252650552816</v>
      </c>
      <c r="I45" s="8">
        <v>0.943742753257241</v>
      </c>
      <c r="J45" s="8">
        <v>0.912389573313498</v>
      </c>
      <c r="K45" s="8">
        <v>0.861112241670935</v>
      </c>
      <c r="L45" s="8">
        <v>0.823276999158504</v>
      </c>
      <c r="M45" s="8">
        <v>0.896369115951067</v>
      </c>
      <c r="N45" s="8">
        <v>0.880873701893421</v>
      </c>
      <c r="O45" s="8">
        <v>0.891485696166806</v>
      </c>
      <c r="P45" s="8">
        <v>0.900557781466131</v>
      </c>
      <c r="Q45" s="8">
        <v>0.846051373695127</v>
      </c>
      <c r="R45" s="8">
        <v>0.879292831967842</v>
      </c>
      <c r="S45" s="8">
        <v>0.81933131066261</v>
      </c>
      <c r="T45" s="8">
        <v>0.869264626461804</v>
      </c>
      <c r="U45" s="8">
        <v>0.869264626461804</v>
      </c>
      <c r="V45" s="8">
        <v>0.952619637185718</v>
      </c>
      <c r="W45" s="8">
        <v>0.907947884989375</v>
      </c>
      <c r="X45" s="8">
        <v>0.921120603907245</v>
      </c>
      <c r="Y45" s="8">
        <v>0.907660299878233</v>
      </c>
      <c r="Z45" s="8">
        <v>0.946895545515829</v>
      </c>
      <c r="AA45" s="8">
        <v>0.932199687699165</v>
      </c>
      <c r="AB45" s="8">
        <v>0.94015971984922</v>
      </c>
      <c r="AC45" s="8">
        <v>0.812857098321238</v>
      </c>
      <c r="AD45" s="8">
        <v>0.932974315453963</v>
      </c>
      <c r="AE45" s="8">
        <v>0.911901673653591</v>
      </c>
      <c r="AF45" s="8">
        <v>0.928706133568174</v>
      </c>
      <c r="AG45" s="8">
        <v>0.832373055689285</v>
      </c>
      <c r="AH45" s="8">
        <v>0.856892911201539</v>
      </c>
      <c r="AI45" s="8">
        <v>0.881857894995726</v>
      </c>
      <c r="AJ45" s="8">
        <v>0.856892911201539</v>
      </c>
      <c r="AK45" s="8">
        <v>0.799269019667711</v>
      </c>
      <c r="AL45" s="8">
        <v>0.838710965601396</v>
      </c>
      <c r="AM45" s="8">
        <v>0.87562390439591</v>
      </c>
      <c r="AN45" s="8">
        <v>0.856892911201539</v>
      </c>
      <c r="AO45" s="8">
        <v>0.756126162094337</v>
      </c>
      <c r="AP45" s="8">
        <v>0.858519896107541</v>
      </c>
      <c r="AQ45" s="8">
        <v>0.871723072505109</v>
      </c>
      <c r="AR45" s="8">
        <v>0.871723072505109</v>
      </c>
      <c r="AS45" s="8">
        <v>0.871723072505109</v>
      </c>
      <c r="AT45" s="8">
        <v>0.871723072505109</v>
      </c>
      <c r="AU45" s="8">
        <v>0.879415275340292</v>
      </c>
      <c r="AV45" s="8">
        <v>0.871723072505109</v>
      </c>
      <c r="AW45" s="8">
        <v>0.871723072505109</v>
      </c>
      <c r="AX45" s="8">
        <v>0.871723072505109</v>
      </c>
      <c r="AY45" s="8">
        <v>0.871723072505109</v>
      </c>
      <c r="AZ45" s="8">
        <v>0.900252650552816</v>
      </c>
      <c r="BA45" s="8">
        <v>0.894864957465822</v>
      </c>
      <c r="BB45" s="8">
        <v>0.949621548504853</v>
      </c>
      <c r="BC45" s="8">
        <v>0.960610422508708</v>
      </c>
      <c r="BD45" s="8">
        <v>0.887826624186321</v>
      </c>
      <c r="BE45" s="8">
        <v>0.794897814524803</v>
      </c>
      <c r="BF45" s="8">
        <v>0.944027593584066</v>
      </c>
      <c r="BG45" s="8">
        <v>0.921628999450356</v>
      </c>
      <c r="BH45" s="8">
        <v>0.923121864278169</v>
      </c>
      <c r="BI45" s="8">
        <v>0.941974514484955</v>
      </c>
      <c r="BJ45" s="8">
        <v>0.939359368894796</v>
      </c>
      <c r="BK45" s="8">
        <v>0.929195236713625</v>
      </c>
      <c r="BL45" s="8">
        <v>0.939050541897272</v>
      </c>
      <c r="BM45" s="8">
        <v>0.824509947618682</v>
      </c>
      <c r="BN45" s="8">
        <v>0.845961125097792</v>
      </c>
      <c r="BO45" s="8">
        <v>0.887618378449414</v>
      </c>
    </row>
    <row r="46" spans="1:67" x14ac:dyDescent="0.2">
      <c r="A46" s="1">
        <v>2011</v>
      </c>
      <c r="B46" s="8">
        <v>0.921559246855378</v>
      </c>
      <c r="C46" s="8">
        <v>0.874088331988749</v>
      </c>
      <c r="D46" s="8">
        <v>0.947242976847544</v>
      </c>
      <c r="E46" s="8">
        <v>0.925374839736191</v>
      </c>
      <c r="F46" s="8">
        <v>0.859786432984581</v>
      </c>
      <c r="G46" s="8">
        <v>0.895767219095243</v>
      </c>
      <c r="H46" s="8">
        <v>0.900420556999698</v>
      </c>
      <c r="I46" s="8">
        <v>0.947673246230302</v>
      </c>
      <c r="J46" s="8">
        <v>0.91003189800851</v>
      </c>
      <c r="K46" s="8">
        <v>0.860611524799712</v>
      </c>
      <c r="L46" s="8">
        <v>0.816257494718721</v>
      </c>
      <c r="M46" s="8">
        <v>0.891941132508672</v>
      </c>
      <c r="N46" s="8">
        <v>0.878775663199261</v>
      </c>
      <c r="O46" s="8">
        <v>0.887962378214728</v>
      </c>
      <c r="P46" s="8">
        <v>0.895174013781465</v>
      </c>
      <c r="Q46" s="8">
        <v>0.842742536056308</v>
      </c>
      <c r="R46" s="8">
        <v>0.883321593785176</v>
      </c>
      <c r="S46" s="8">
        <v>0.827418875791726</v>
      </c>
      <c r="T46" s="8">
        <v>0.864414311885743</v>
      </c>
      <c r="U46" s="8">
        <v>0.864414311885743</v>
      </c>
      <c r="V46" s="8">
        <v>0.953615729062855</v>
      </c>
      <c r="W46" s="8">
        <v>0.899989418926106</v>
      </c>
      <c r="X46" s="8">
        <v>0.920520491422239</v>
      </c>
      <c r="Y46" s="8">
        <v>0.907977254688522</v>
      </c>
      <c r="Z46" s="8">
        <v>0.9464127336734</v>
      </c>
      <c r="AA46" s="8">
        <v>0.93111468038059</v>
      </c>
      <c r="AB46" s="8">
        <v>0.936879077868844</v>
      </c>
      <c r="AC46" s="8">
        <v>0.802239648762476</v>
      </c>
      <c r="AD46" s="8">
        <v>0.929764324350101</v>
      </c>
      <c r="AE46" s="8">
        <v>0.904617594183318</v>
      </c>
      <c r="AF46" s="8">
        <v>0.92502171196105</v>
      </c>
      <c r="AG46" s="8">
        <v>0.834839762028563</v>
      </c>
      <c r="AH46" s="8">
        <v>0.858027102076023</v>
      </c>
      <c r="AI46" s="8">
        <v>0.883196815317218</v>
      </c>
      <c r="AJ46" s="8">
        <v>0.858027102076023</v>
      </c>
      <c r="AK46" s="8">
        <v>0.805568830576109</v>
      </c>
      <c r="AL46" s="8">
        <v>0.859103391508434</v>
      </c>
      <c r="AM46" s="8">
        <v>0.877987135657466</v>
      </c>
      <c r="AN46" s="8">
        <v>0.858027102076023</v>
      </c>
      <c r="AO46" s="8">
        <v>0.764944642576046</v>
      </c>
      <c r="AP46" s="8">
        <v>0.876237540320139</v>
      </c>
      <c r="AQ46" s="8">
        <v>0.897625171396729</v>
      </c>
      <c r="AR46" s="8">
        <v>0.897625171396729</v>
      </c>
      <c r="AS46" s="8">
        <v>0.897625171396729</v>
      </c>
      <c r="AT46" s="8">
        <v>0.897625171396729</v>
      </c>
      <c r="AU46" s="8">
        <v>0.905887399287417</v>
      </c>
      <c r="AV46" s="8">
        <v>0.897625171396729</v>
      </c>
      <c r="AW46" s="8">
        <v>0.897625171396729</v>
      </c>
      <c r="AX46" s="8">
        <v>0.897625171396729</v>
      </c>
      <c r="AY46" s="8">
        <v>0.897625171396729</v>
      </c>
      <c r="AZ46" s="8">
        <v>0.900420556999698</v>
      </c>
      <c r="BA46" s="8">
        <v>0.894818415651009</v>
      </c>
      <c r="BB46" s="8">
        <v>0.952678691577856</v>
      </c>
      <c r="BC46" s="8">
        <v>0.96668818653157</v>
      </c>
      <c r="BD46" s="8">
        <v>0.884282303950732</v>
      </c>
      <c r="BE46" s="8">
        <v>0.793285608531133</v>
      </c>
      <c r="BF46" s="8">
        <v>0.950102908542201</v>
      </c>
      <c r="BG46" s="8">
        <v>0.91215868239439</v>
      </c>
      <c r="BH46" s="8">
        <v>0.919033292305107</v>
      </c>
      <c r="BI46" s="8">
        <v>0.936032315652684</v>
      </c>
      <c r="BJ46" s="8">
        <v>0.944502127776587</v>
      </c>
      <c r="BK46" s="8">
        <v>0.934593025229477</v>
      </c>
      <c r="BL46" s="8">
        <v>0.938072726940975</v>
      </c>
      <c r="BM46" s="8">
        <v>0.829591762198799</v>
      </c>
      <c r="BN46" s="8">
        <v>0.845006981192621</v>
      </c>
      <c r="BO46" s="8">
        <v>0.875962141789723</v>
      </c>
    </row>
    <row r="47" spans="1:67" x14ac:dyDescent="0.2">
      <c r="A47" s="1">
        <v>2012</v>
      </c>
      <c r="B47" s="8">
        <v>0.923227045025906</v>
      </c>
      <c r="C47" s="8">
        <v>0.867467794927974</v>
      </c>
      <c r="D47" s="8">
        <v>0.951487646406592</v>
      </c>
      <c r="E47" s="8">
        <v>0.923493991370508</v>
      </c>
      <c r="F47" s="8">
        <v>0.87160388414141</v>
      </c>
      <c r="G47" s="8">
        <v>0.925725640686828</v>
      </c>
      <c r="H47" s="8">
        <v>0.910753360256099</v>
      </c>
      <c r="I47" s="8">
        <v>0.946653625476583</v>
      </c>
      <c r="J47" s="8">
        <v>0.90355415856467</v>
      </c>
      <c r="K47" s="8">
        <v>0.841968172947664</v>
      </c>
      <c r="L47" s="8">
        <v>0.805526012989563</v>
      </c>
      <c r="M47" s="8">
        <v>0.887176978719067</v>
      </c>
      <c r="N47" s="8">
        <v>0.870261346222499</v>
      </c>
      <c r="O47" s="8">
        <v>0.885361226969078</v>
      </c>
      <c r="P47" s="8">
        <v>0.894215912741899</v>
      </c>
      <c r="Q47" s="8">
        <v>0.849726303224901</v>
      </c>
      <c r="R47" s="8">
        <v>0.882729972786995</v>
      </c>
      <c r="S47" s="8">
        <v>0.83161953524113</v>
      </c>
      <c r="T47" s="8">
        <v>0.858522128901505</v>
      </c>
      <c r="U47" s="8">
        <v>0.858522128901505</v>
      </c>
      <c r="V47" s="8">
        <v>0.958466917005974</v>
      </c>
      <c r="W47" s="8">
        <v>0.89858282322767</v>
      </c>
      <c r="X47" s="8">
        <v>0.922430366397673</v>
      </c>
      <c r="Y47" s="8">
        <v>0.912640388036054</v>
      </c>
      <c r="Z47" s="8">
        <v>0.949542905726087</v>
      </c>
      <c r="AA47" s="8">
        <v>0.943045223698701</v>
      </c>
      <c r="AB47" s="8">
        <v>0.932229310575497</v>
      </c>
      <c r="AC47" s="8">
        <v>0.825999677006905</v>
      </c>
      <c r="AD47" s="8">
        <v>0.925730155209403</v>
      </c>
      <c r="AE47" s="8">
        <v>0.899968671373481</v>
      </c>
      <c r="AF47" s="8">
        <v>0.922323415406566</v>
      </c>
      <c r="AG47" s="8">
        <v>0.875536629039542</v>
      </c>
      <c r="AH47" s="8">
        <v>0.864305343560737</v>
      </c>
      <c r="AI47" s="8">
        <v>0.898946179215147</v>
      </c>
      <c r="AJ47" s="8">
        <v>0.864305343560737</v>
      </c>
      <c r="AK47" s="8">
        <v>0.812016926113824</v>
      </c>
      <c r="AL47" s="8">
        <v>0.862056785026498</v>
      </c>
      <c r="AM47" s="8">
        <v>0.888866656944851</v>
      </c>
      <c r="AN47" s="8">
        <v>0.864305343560737</v>
      </c>
      <c r="AO47" s="8">
        <v>0.771529420196374</v>
      </c>
      <c r="AP47" s="8">
        <v>0.873713923327785</v>
      </c>
      <c r="AQ47" s="8">
        <v>0.92484322067501</v>
      </c>
      <c r="AR47" s="8">
        <v>0.92484322067501</v>
      </c>
      <c r="AS47" s="8">
        <v>0.92484322067501</v>
      </c>
      <c r="AT47" s="8">
        <v>0.92484322067501</v>
      </c>
      <c r="AU47" s="8">
        <v>0.95428010823944</v>
      </c>
      <c r="AV47" s="8">
        <v>0.92484322067501</v>
      </c>
      <c r="AW47" s="8">
        <v>0.92484322067501</v>
      </c>
      <c r="AX47" s="8">
        <v>0.92484322067501</v>
      </c>
      <c r="AY47" s="8">
        <v>0.92484322067501</v>
      </c>
      <c r="AZ47" s="8">
        <v>0.910753360256099</v>
      </c>
      <c r="BA47" s="8">
        <v>0.89687168105114</v>
      </c>
      <c r="BB47" s="8">
        <v>0.956223330667109</v>
      </c>
      <c r="BC47" s="8">
        <v>0.961899441336294</v>
      </c>
      <c r="BD47" s="8">
        <v>0.881386800053324</v>
      </c>
      <c r="BE47" s="8">
        <v>0.782081340570979</v>
      </c>
      <c r="BF47" s="8">
        <v>0.9476843313745</v>
      </c>
      <c r="BG47" s="8">
        <v>0.891762496362321</v>
      </c>
      <c r="BH47" s="8">
        <v>0.907690508201308</v>
      </c>
      <c r="BI47" s="8">
        <v>0.935886514504961</v>
      </c>
      <c r="BJ47" s="8">
        <v>0.938074090943597</v>
      </c>
      <c r="BK47" s="8">
        <v>0.928580717669879</v>
      </c>
      <c r="BL47" s="8">
        <v>0.944742252839521</v>
      </c>
      <c r="BM47" s="8">
        <v>0.8302118545812</v>
      </c>
      <c r="BN47" s="8">
        <v>0.854136636205716</v>
      </c>
      <c r="BO47" s="8">
        <v>0.87843731664532</v>
      </c>
    </row>
    <row r="48" spans="1:67" x14ac:dyDescent="0.2">
      <c r="A48" s="1">
        <v>2013</v>
      </c>
      <c r="B48" s="8">
        <v>0.920395119892571</v>
      </c>
      <c r="C48" s="8">
        <v>0.866407762685596</v>
      </c>
      <c r="D48" s="8">
        <v>0.949543479799004</v>
      </c>
      <c r="E48" s="8">
        <v>0.921439206817225</v>
      </c>
      <c r="F48" s="8">
        <v>0.871057813917311</v>
      </c>
      <c r="G48" s="8">
        <v>0.930347961750081</v>
      </c>
      <c r="H48" s="8">
        <v>0.908983018702038</v>
      </c>
      <c r="I48" s="8">
        <v>0.941355831163549</v>
      </c>
      <c r="J48" s="8">
        <v>0.904577337169267</v>
      </c>
      <c r="K48" s="8">
        <v>0.838528499864192</v>
      </c>
      <c r="L48" s="8">
        <v>0.809690728706515</v>
      </c>
      <c r="M48" s="8">
        <v>0.882644753939812</v>
      </c>
      <c r="N48" s="8">
        <v>0.867123616966826</v>
      </c>
      <c r="O48" s="8">
        <v>0.891714154355865</v>
      </c>
      <c r="P48" s="8">
        <v>0.891305194073461</v>
      </c>
      <c r="Q48" s="8">
        <v>0.848647453825621</v>
      </c>
      <c r="R48" s="8">
        <v>0.879512627573002</v>
      </c>
      <c r="S48" s="8">
        <v>0.837481937226091</v>
      </c>
      <c r="T48" s="8">
        <v>0.855462643312133</v>
      </c>
      <c r="U48" s="8">
        <v>0.855462643312133</v>
      </c>
      <c r="V48" s="8">
        <v>0.957292689148095</v>
      </c>
      <c r="W48" s="8">
        <v>0.886169910701248</v>
      </c>
      <c r="X48" s="8">
        <v>0.92064837133849</v>
      </c>
      <c r="Y48" s="8">
        <v>0.915570250119277</v>
      </c>
      <c r="Z48" s="8">
        <v>0.948485091155129</v>
      </c>
      <c r="AA48" s="8">
        <v>0.94079665986336</v>
      </c>
      <c r="AB48" s="8">
        <v>0.925967150065836</v>
      </c>
      <c r="AC48" s="8">
        <v>0.848386965249867</v>
      </c>
      <c r="AD48" s="8">
        <v>0.922668568780866</v>
      </c>
      <c r="AE48" s="8">
        <v>0.909270968072691</v>
      </c>
      <c r="AF48" s="8">
        <v>0.919820435100035</v>
      </c>
      <c r="AG48" s="8">
        <v>0.877399179283902</v>
      </c>
      <c r="AH48" s="8">
        <v>0.865119440243896</v>
      </c>
      <c r="AI48" s="8">
        <v>0.922633719861163</v>
      </c>
      <c r="AJ48" s="8">
        <v>0.865119440243896</v>
      </c>
      <c r="AK48" s="8">
        <v>0.81710936202016</v>
      </c>
      <c r="AL48" s="8">
        <v>0.856050061591457</v>
      </c>
      <c r="AM48" s="8">
        <v>0.883223612163783</v>
      </c>
      <c r="AN48" s="8">
        <v>0.865119440243896</v>
      </c>
      <c r="AO48" s="8">
        <v>0.745430221222347</v>
      </c>
      <c r="AP48" s="8">
        <v>0.903998922249876</v>
      </c>
      <c r="AQ48" s="8">
        <v>0.930023366515663</v>
      </c>
      <c r="AR48" s="8">
        <v>0.930023366515663</v>
      </c>
      <c r="AS48" s="8">
        <v>0.930023366515663</v>
      </c>
      <c r="AT48" s="8">
        <v>0.930023366515663</v>
      </c>
      <c r="AU48" s="8">
        <v>0.959345956514037</v>
      </c>
      <c r="AV48" s="8">
        <v>0.930023366515663</v>
      </c>
      <c r="AW48" s="8">
        <v>0.930023366515663</v>
      </c>
      <c r="AX48" s="8">
        <v>0.930023366515663</v>
      </c>
      <c r="AY48" s="8">
        <v>0.930023366515663</v>
      </c>
      <c r="AZ48" s="8">
        <v>0.908983018702038</v>
      </c>
      <c r="BA48" s="8">
        <v>0.894432083380376</v>
      </c>
      <c r="BB48" s="8">
        <v>0.949821195684526</v>
      </c>
      <c r="BC48" s="8">
        <v>0.956148943980041</v>
      </c>
      <c r="BD48" s="8">
        <v>0.888670560069795</v>
      </c>
      <c r="BE48" s="8">
        <v>0.791974211212981</v>
      </c>
      <c r="BF48" s="8">
        <v>0.941764833378863</v>
      </c>
      <c r="BG48" s="8">
        <v>0.898596462517064</v>
      </c>
      <c r="BH48" s="8">
        <v>0.908179135755497</v>
      </c>
      <c r="BI48" s="8">
        <v>0.936699505750415</v>
      </c>
      <c r="BJ48" s="8">
        <v>0.941459111840066</v>
      </c>
      <c r="BK48" s="8">
        <v>0.927120123567781</v>
      </c>
      <c r="BL48" s="8">
        <v>0.936524297845141</v>
      </c>
      <c r="BM48" s="8">
        <v>0.838197951880286</v>
      </c>
      <c r="BN48" s="8">
        <v>0.854944334225355</v>
      </c>
      <c r="BO48" s="8">
        <v>0.876167995850214</v>
      </c>
    </row>
    <row r="49" spans="1:67" x14ac:dyDescent="0.2">
      <c r="A49" s="1">
        <v>2014</v>
      </c>
      <c r="B49" s="8">
        <v>0.919857876210935</v>
      </c>
      <c r="C49" s="8">
        <v>0.864591286180737</v>
      </c>
      <c r="D49" s="8">
        <v>0.951046922576522</v>
      </c>
      <c r="E49" s="8">
        <v>0.921859631711324</v>
      </c>
      <c r="F49" s="8">
        <v>0.868995291007113</v>
      </c>
      <c r="G49" s="8">
        <v>0.933669707203449</v>
      </c>
      <c r="H49" s="8">
        <v>0.906577971019577</v>
      </c>
      <c r="I49" s="8">
        <v>0.936861620919855</v>
      </c>
      <c r="J49" s="8">
        <v>0.9107445659277</v>
      </c>
      <c r="K49" s="8">
        <v>0.846110169682725</v>
      </c>
      <c r="L49" s="8">
        <v>0.803991524300428</v>
      </c>
      <c r="M49" s="8">
        <v>0.868354868641318</v>
      </c>
      <c r="N49" s="8">
        <v>0.861552593677318</v>
      </c>
      <c r="O49" s="8">
        <v>0.886251404754711</v>
      </c>
      <c r="P49" s="8">
        <v>0.88934541440074</v>
      </c>
      <c r="Q49" s="8">
        <v>0.85828285660838</v>
      </c>
      <c r="R49" s="8">
        <v>0.868902444632591</v>
      </c>
      <c r="S49" s="8">
        <v>0.833101982075945</v>
      </c>
      <c r="T49" s="8">
        <v>0.854319106012444</v>
      </c>
      <c r="U49" s="8">
        <v>0.854319106012444</v>
      </c>
      <c r="V49" s="8">
        <v>0.960108701957449</v>
      </c>
      <c r="W49" s="8">
        <v>0.885825809858083</v>
      </c>
      <c r="X49" s="8">
        <v>0.894249600002787</v>
      </c>
      <c r="Y49" s="8">
        <v>0.921899869213311</v>
      </c>
      <c r="Z49" s="8">
        <v>0.949757226506747</v>
      </c>
      <c r="AA49" s="8">
        <v>0.9409278669866</v>
      </c>
      <c r="AB49" s="8">
        <v>0.931342879716106</v>
      </c>
      <c r="AC49" s="8">
        <v>0.820124287001377</v>
      </c>
      <c r="AD49" s="8">
        <v>0.905063038521556</v>
      </c>
      <c r="AE49" s="8">
        <v>0.909570330691425</v>
      </c>
      <c r="AF49" s="8">
        <v>0.919659904726536</v>
      </c>
      <c r="AG49" s="8">
        <v>0.858186149742797</v>
      </c>
      <c r="AH49" s="8">
        <v>0.864149682634228</v>
      </c>
      <c r="AI49" s="8">
        <v>0.946743492755637</v>
      </c>
      <c r="AJ49" s="8">
        <v>0.864149682634228</v>
      </c>
      <c r="AK49" s="8">
        <v>0.857565684348215</v>
      </c>
      <c r="AL49" s="8">
        <v>0.843065964925332</v>
      </c>
      <c r="AM49" s="8">
        <v>0.884047230104216</v>
      </c>
      <c r="AN49" s="8">
        <v>0.864149682634228</v>
      </c>
      <c r="AO49" s="8">
        <v>0.718605564898245</v>
      </c>
      <c r="AP49" s="8">
        <v>0.903589877790675</v>
      </c>
      <c r="AQ49" s="8">
        <v>0.934914578266629</v>
      </c>
      <c r="AR49" s="8">
        <v>0.934914578266629</v>
      </c>
      <c r="AS49" s="8">
        <v>0.934914578266629</v>
      </c>
      <c r="AT49" s="8">
        <v>0.934914578266629</v>
      </c>
      <c r="AU49" s="8">
        <v>0.963629614752494</v>
      </c>
      <c r="AV49" s="8">
        <v>0.934914578266629</v>
      </c>
      <c r="AW49" s="8">
        <v>0.934914578266629</v>
      </c>
      <c r="AX49" s="8">
        <v>0.934914578266629</v>
      </c>
      <c r="AY49" s="8">
        <v>0.934914578266629</v>
      </c>
      <c r="AZ49" s="8">
        <v>0.906577971019577</v>
      </c>
      <c r="BA49" s="8">
        <v>0.894433612022537</v>
      </c>
      <c r="BB49" s="8">
        <v>0.945495125553731</v>
      </c>
      <c r="BC49" s="8">
        <v>0.95160917563935</v>
      </c>
      <c r="BD49" s="8">
        <v>0.88584506508172</v>
      </c>
      <c r="BE49" s="8">
        <v>0.79647044714476</v>
      </c>
      <c r="BF49" s="8">
        <v>0.936809570907532</v>
      </c>
      <c r="BG49" s="8">
        <v>0.909526365865589</v>
      </c>
      <c r="BH49" s="8">
        <v>0.915302880866496</v>
      </c>
      <c r="BI49" s="8">
        <v>0.939115510724074</v>
      </c>
      <c r="BJ49" s="8">
        <v>0.924948351969674</v>
      </c>
      <c r="BK49" s="8">
        <v>0.93000427478829</v>
      </c>
      <c r="BL49" s="8">
        <v>0.937898645900947</v>
      </c>
      <c r="BM49" s="8">
        <v>0.848088601018368</v>
      </c>
      <c r="BN49" s="8">
        <v>0.857303053232442</v>
      </c>
      <c r="BO49" s="8">
        <v>0.881500486382472</v>
      </c>
    </row>
    <row r="50" spans="1:67" x14ac:dyDescent="0.2">
      <c r="A50" s="1">
        <v>2015</v>
      </c>
      <c r="B50" s="8">
        <v>0.919190856127222</v>
      </c>
      <c r="C50" s="8">
        <v>0.854484753508806</v>
      </c>
      <c r="D50" s="8">
        <v>0.950241297710374</v>
      </c>
      <c r="E50" s="8">
        <v>0.916445166883462</v>
      </c>
      <c r="F50" s="8">
        <v>0.853685119651103</v>
      </c>
      <c r="G50" s="8">
        <v>0.943151732971405</v>
      </c>
      <c r="H50" s="8">
        <v>0.90660272886089</v>
      </c>
      <c r="I50" s="8">
        <v>0.937995895807317</v>
      </c>
      <c r="J50" s="8">
        <v>0.920413246603774</v>
      </c>
      <c r="K50" s="8">
        <v>0.834679612044122</v>
      </c>
      <c r="L50" s="8">
        <v>0.806615483099898</v>
      </c>
      <c r="M50" s="8">
        <v>0.849563317613183</v>
      </c>
      <c r="N50" s="8">
        <v>0.851805159760772</v>
      </c>
      <c r="O50" s="8">
        <v>0.882619751866513</v>
      </c>
      <c r="P50" s="8">
        <v>0.881173112991367</v>
      </c>
      <c r="Q50" s="8">
        <v>0.817016339471265</v>
      </c>
      <c r="R50" s="8">
        <v>0.85732057072712</v>
      </c>
      <c r="S50" s="8">
        <v>0.828981983223129</v>
      </c>
      <c r="T50" s="8">
        <v>0.845642886315393</v>
      </c>
      <c r="U50" s="8">
        <v>0.845642886315393</v>
      </c>
      <c r="V50" s="8">
        <v>0.958605586267712</v>
      </c>
      <c r="W50" s="8">
        <v>0.881792673606003</v>
      </c>
      <c r="X50" s="8">
        <v>0.888273200281612</v>
      </c>
      <c r="Y50" s="8">
        <v>0.920348620319085</v>
      </c>
      <c r="Z50" s="8">
        <v>0.949136946013156</v>
      </c>
      <c r="AA50" s="8">
        <v>0.955160413164918</v>
      </c>
      <c r="AB50" s="8">
        <v>0.916940782381577</v>
      </c>
      <c r="AC50" s="8">
        <v>0.840964639527887</v>
      </c>
      <c r="AD50" s="8">
        <v>0.890943065835362</v>
      </c>
      <c r="AE50" s="8">
        <v>0.908446418406048</v>
      </c>
      <c r="AF50" s="8">
        <v>0.914166352626517</v>
      </c>
      <c r="AG50" s="8">
        <v>0.775212920165804</v>
      </c>
      <c r="AH50" s="8">
        <v>0.853765627002325</v>
      </c>
      <c r="AI50" s="8">
        <v>0.936582982004206</v>
      </c>
      <c r="AJ50" s="8">
        <v>0.853765627002325</v>
      </c>
      <c r="AK50" s="8">
        <v>0.855732326609435</v>
      </c>
      <c r="AL50" s="8">
        <v>0.833923944800242</v>
      </c>
      <c r="AM50" s="8">
        <v>0.887756265479964</v>
      </c>
      <c r="AN50" s="8">
        <v>0.853765627002325</v>
      </c>
      <c r="AO50" s="8">
        <v>0.790336038439832</v>
      </c>
      <c r="AP50" s="8">
        <v>0.908195465769991</v>
      </c>
      <c r="AQ50" s="8">
        <v>0.944893411868971</v>
      </c>
      <c r="AR50" s="8">
        <v>0.944893411868971</v>
      </c>
      <c r="AS50" s="8">
        <v>0.944893411868971</v>
      </c>
      <c r="AT50" s="8">
        <v>0.944893411868971</v>
      </c>
      <c r="AU50" s="8">
        <v>0.96672258970412</v>
      </c>
      <c r="AV50" s="8">
        <v>0.944893411868971</v>
      </c>
      <c r="AW50" s="8">
        <v>0.944893411868971</v>
      </c>
      <c r="AX50" s="8">
        <v>0.944893411868971</v>
      </c>
      <c r="AY50" s="8">
        <v>0.944893411868971</v>
      </c>
      <c r="AZ50" s="8">
        <v>0.90660272886089</v>
      </c>
      <c r="BA50" s="8">
        <v>0.893021773564005</v>
      </c>
      <c r="BB50" s="8">
        <v>0.948284122392597</v>
      </c>
      <c r="BC50" s="8">
        <v>0.947631192859669</v>
      </c>
      <c r="BD50" s="8">
        <v>0.889352451741575</v>
      </c>
      <c r="BE50" s="8">
        <v>0.814197352839412</v>
      </c>
      <c r="BF50" s="8">
        <v>0.937672429889205</v>
      </c>
      <c r="BG50" s="8">
        <v>0.913663526271972</v>
      </c>
      <c r="BH50" s="8">
        <v>0.933314284551756</v>
      </c>
      <c r="BI50" s="8">
        <v>0.946685221168114</v>
      </c>
      <c r="BJ50" s="8">
        <v>0.909135388588126</v>
      </c>
      <c r="BK50" s="8">
        <v>0.93561970438064</v>
      </c>
      <c r="BL50" s="8">
        <v>0.926832650688108</v>
      </c>
      <c r="BM50" s="8">
        <v>0.849101317676179</v>
      </c>
      <c r="BN50" s="8">
        <v>0.85291579817994</v>
      </c>
      <c r="BO50" s="8">
        <v>0.889022987960869</v>
      </c>
    </row>
    <row r="51" spans="1:67" x14ac:dyDescent="0.2">
      <c r="A51" s="1">
        <v>2016</v>
      </c>
      <c r="B51" s="8">
        <v>0.923042211735186</v>
      </c>
      <c r="C51" s="8">
        <v>0.854147968530148</v>
      </c>
      <c r="D51" s="8">
        <v>0.953794928169158</v>
      </c>
      <c r="E51" s="8">
        <v>0.918706003289429</v>
      </c>
      <c r="F51" s="8">
        <v>0.860288778521197</v>
      </c>
      <c r="G51" s="8">
        <v>0.938833612425758</v>
      </c>
      <c r="H51" s="8">
        <v>0.908261479153677</v>
      </c>
      <c r="I51" s="8">
        <v>0.941656797879248</v>
      </c>
      <c r="J51" s="8">
        <v>0.926679017875366</v>
      </c>
      <c r="K51" s="8">
        <v>0.827117157155489</v>
      </c>
      <c r="L51" s="8">
        <v>0.814763100769144</v>
      </c>
      <c r="M51" s="8">
        <v>0.853988522262834</v>
      </c>
      <c r="N51" s="8">
        <v>0.857201712835887</v>
      </c>
      <c r="O51" s="8">
        <v>0.877154161579542</v>
      </c>
      <c r="P51" s="8">
        <v>0.887545847392307</v>
      </c>
      <c r="Q51" s="8">
        <v>0.824014408874304</v>
      </c>
      <c r="R51" s="8">
        <v>0.853258606750235</v>
      </c>
      <c r="S51" s="8">
        <v>0.852385646731823</v>
      </c>
      <c r="T51" s="8">
        <v>0.842230126626282</v>
      </c>
      <c r="U51" s="8">
        <v>0.842230126626282</v>
      </c>
      <c r="V51" s="8">
        <v>0.961810295665216</v>
      </c>
      <c r="W51" s="8">
        <v>0.884332308363099</v>
      </c>
      <c r="X51" s="8">
        <v>0.889726128540792</v>
      </c>
      <c r="Y51" s="8">
        <v>0.922722534084657</v>
      </c>
      <c r="Z51" s="8">
        <v>0.951591343352656</v>
      </c>
      <c r="AA51" s="8">
        <v>0.951815075612827</v>
      </c>
      <c r="AB51" s="8">
        <v>0.925657658046293</v>
      </c>
      <c r="AC51" s="8">
        <v>0.843610893357581</v>
      </c>
      <c r="AD51" s="8">
        <v>0.895277800108431</v>
      </c>
      <c r="AE51" s="8">
        <v>0.899534421693995</v>
      </c>
      <c r="AF51" s="8">
        <v>0.915069364077412</v>
      </c>
      <c r="AG51" s="8">
        <v>0.749218771336313</v>
      </c>
      <c r="AH51" s="8">
        <v>0.85584982538908</v>
      </c>
      <c r="AI51" s="8">
        <v>0.915301979330968</v>
      </c>
      <c r="AJ51" s="8">
        <v>0.85584982538908</v>
      </c>
      <c r="AK51" s="8">
        <v>0.851855420396911</v>
      </c>
      <c r="AL51" s="8">
        <v>0.867199365226292</v>
      </c>
      <c r="AM51" s="8">
        <v>0.892448262244583</v>
      </c>
      <c r="AN51" s="8">
        <v>0.85584982538908</v>
      </c>
      <c r="AO51" s="8">
        <v>0.733636815179334</v>
      </c>
      <c r="AP51" s="8">
        <v>0.911634944181604</v>
      </c>
      <c r="AQ51" s="8">
        <v>0.943941201864476</v>
      </c>
      <c r="AR51" s="8">
        <v>0.943941201864476</v>
      </c>
      <c r="AS51" s="8">
        <v>0.943941201864476</v>
      </c>
      <c r="AT51" s="8">
        <v>0.943941201864476</v>
      </c>
      <c r="AU51" s="8">
        <v>0.966571432061069</v>
      </c>
      <c r="AV51" s="8">
        <v>0.943941201864476</v>
      </c>
      <c r="AW51" s="8">
        <v>0.943941201864476</v>
      </c>
      <c r="AX51" s="8">
        <v>0.943941201864476</v>
      </c>
      <c r="AY51" s="8">
        <v>0.943941201864476</v>
      </c>
      <c r="AZ51" s="8">
        <v>0.908261479153677</v>
      </c>
      <c r="BA51" s="8">
        <v>0.896708837692089</v>
      </c>
      <c r="BB51" s="8">
        <v>0.952420890537093</v>
      </c>
      <c r="BC51" s="8">
        <v>0.94780296175476</v>
      </c>
      <c r="BD51" s="8">
        <v>0.893706995096776</v>
      </c>
      <c r="BE51" s="8">
        <v>0.836665065542841</v>
      </c>
      <c r="BF51" s="8">
        <v>0.941392319732931</v>
      </c>
      <c r="BG51" s="8">
        <v>0.934186722189429</v>
      </c>
      <c r="BH51" s="8">
        <v>0.936683212566379</v>
      </c>
      <c r="BI51" s="8">
        <v>0.963373332803627</v>
      </c>
      <c r="BJ51" s="8">
        <v>0.866662935600021</v>
      </c>
      <c r="BK51" s="8">
        <v>0.941331783742097</v>
      </c>
      <c r="BL51" s="8">
        <v>0.923166028916083</v>
      </c>
      <c r="BM51" s="8">
        <v>0.856622176607866</v>
      </c>
      <c r="BN51" s="8">
        <v>0.845251532114703</v>
      </c>
      <c r="BO51" s="8">
        <v>0.902764343276149</v>
      </c>
    </row>
    <row r="52" spans="1:67" x14ac:dyDescent="0.2">
      <c r="A52" s="1">
        <v>2017</v>
      </c>
      <c r="B52" s="8">
        <v>0.921182108563914</v>
      </c>
      <c r="C52" s="8">
        <v>0.847379676145106</v>
      </c>
      <c r="D52" s="8">
        <v>0.95391016670728</v>
      </c>
      <c r="E52" s="8">
        <v>0.919033613825958</v>
      </c>
      <c r="F52" s="8">
        <v>0.853358683936266</v>
      </c>
      <c r="G52" s="8">
        <v>0.932052976382986</v>
      </c>
      <c r="H52" s="8">
        <v>0.920079577161205</v>
      </c>
      <c r="I52" s="8">
        <v>0.938217184672981</v>
      </c>
      <c r="J52" s="8">
        <v>0.924881909878237</v>
      </c>
      <c r="K52" s="8">
        <v>0.814951572290848</v>
      </c>
      <c r="L52" s="8">
        <v>0.802702244986368</v>
      </c>
      <c r="M52" s="8">
        <v>0.851262118847364</v>
      </c>
      <c r="N52" s="8">
        <v>0.856270882577056</v>
      </c>
      <c r="O52" s="8">
        <v>0.880850042595702</v>
      </c>
      <c r="P52" s="8">
        <v>0.876016435615402</v>
      </c>
      <c r="Q52" s="8">
        <v>0.802627598429167</v>
      </c>
      <c r="R52" s="8">
        <v>0.843921931714415</v>
      </c>
      <c r="S52" s="8">
        <v>0.844090084025856</v>
      </c>
      <c r="T52" s="8">
        <v>0.833855496686974</v>
      </c>
      <c r="U52" s="8">
        <v>0.833855496686974</v>
      </c>
      <c r="V52" s="8">
        <v>0.962879120269016</v>
      </c>
      <c r="W52" s="8">
        <v>0.876785695005788</v>
      </c>
      <c r="X52" s="8">
        <v>0.884415569434817</v>
      </c>
      <c r="Y52" s="8">
        <v>0.92096726012566</v>
      </c>
      <c r="Z52" s="8">
        <v>0.951221712645668</v>
      </c>
      <c r="AA52" s="8">
        <v>0.952544046417809</v>
      </c>
      <c r="AB52" s="8">
        <v>0.922855074571746</v>
      </c>
      <c r="AC52" s="8">
        <v>0.851811695603288</v>
      </c>
      <c r="AD52" s="8">
        <v>0.903468683414913</v>
      </c>
      <c r="AE52" s="8">
        <v>0.9007927482965</v>
      </c>
      <c r="AF52" s="8">
        <v>0.915753378696453</v>
      </c>
      <c r="AG52" s="8">
        <v>0.781325704316485</v>
      </c>
      <c r="AH52" s="8">
        <v>0.853608867408338</v>
      </c>
      <c r="AI52" s="8">
        <v>0.815505499047003</v>
      </c>
      <c r="AJ52" s="8">
        <v>0.853608867408338</v>
      </c>
      <c r="AK52" s="8">
        <v>0.847101259350122</v>
      </c>
      <c r="AL52" s="8">
        <v>0.868916669478215</v>
      </c>
      <c r="AM52" s="8">
        <v>0.877334916174502</v>
      </c>
      <c r="AN52" s="8">
        <v>0.853608867408338</v>
      </c>
      <c r="AO52" s="8">
        <v>0.700551464802885</v>
      </c>
      <c r="AP52" s="8">
        <v>0.931170858294648</v>
      </c>
      <c r="AQ52" s="8">
        <v>0.93694257392035</v>
      </c>
      <c r="AR52" s="8">
        <v>0.93694257392035</v>
      </c>
      <c r="AS52" s="8">
        <v>0.93694257392035</v>
      </c>
      <c r="AT52" s="8">
        <v>0.93694257392035</v>
      </c>
      <c r="AU52" s="8">
        <v>0.957226387838348</v>
      </c>
      <c r="AV52" s="8">
        <v>0.93694257392035</v>
      </c>
      <c r="AW52" s="8">
        <v>0.93694257392035</v>
      </c>
      <c r="AX52" s="8">
        <v>0.93694257392035</v>
      </c>
      <c r="AY52" s="8">
        <v>0.93694257392035</v>
      </c>
      <c r="AZ52" s="8">
        <v>0.920079577161205</v>
      </c>
      <c r="BA52" s="8">
        <v>0.911296692550037</v>
      </c>
      <c r="BB52" s="8">
        <v>0.947785809035678</v>
      </c>
      <c r="BC52" s="8">
        <v>0.945179320160664</v>
      </c>
      <c r="BD52" s="8">
        <v>0.890619812814032</v>
      </c>
      <c r="BE52" s="8">
        <v>0.84470767534646</v>
      </c>
      <c r="BF52" s="8">
        <v>0.93800521218166</v>
      </c>
      <c r="BG52" s="8">
        <v>0.938518656091966</v>
      </c>
      <c r="BH52" s="8">
        <v>0.93675858978971</v>
      </c>
      <c r="BI52" s="8">
        <v>0.960232265389895</v>
      </c>
      <c r="BJ52" s="8">
        <v>0.852248151146465</v>
      </c>
      <c r="BK52" s="8">
        <v>0.945054768801855</v>
      </c>
      <c r="BL52" s="8">
        <v>0.899534041345015</v>
      </c>
      <c r="BM52" s="8">
        <v>0.856778350329736</v>
      </c>
      <c r="BN52" s="8">
        <v>0.823867925510615</v>
      </c>
      <c r="BO52" s="8">
        <v>0.892538310950953</v>
      </c>
    </row>
    <row r="53" spans="1:67" x14ac:dyDescent="0.2">
      <c r="A53" s="1">
        <v>2018</v>
      </c>
      <c r="B53" s="8">
        <v>0.91624453901975</v>
      </c>
      <c r="C53" s="8">
        <v>0.843695508753428</v>
      </c>
      <c r="D53" s="8">
        <v>0.948764090315665</v>
      </c>
      <c r="E53" s="8">
        <v>0.901586604993161</v>
      </c>
      <c r="F53" s="8">
        <v>0.854978506610204</v>
      </c>
      <c r="G53" s="8">
        <v>0.926970152505864</v>
      </c>
      <c r="H53" s="8">
        <v>0.907088089716271</v>
      </c>
      <c r="I53" s="8">
        <v>0.935797308742574</v>
      </c>
      <c r="J53" s="8">
        <v>0.923754073983963</v>
      </c>
      <c r="K53" s="8">
        <v>0.80972408632183</v>
      </c>
      <c r="L53" s="8">
        <v>0.80552065484883</v>
      </c>
      <c r="M53" s="8">
        <v>0.850475744079842</v>
      </c>
      <c r="N53" s="8">
        <v>0.865367447369556</v>
      </c>
      <c r="O53" s="8">
        <v>0.88254958724379</v>
      </c>
      <c r="P53" s="8">
        <v>0.863614232255278</v>
      </c>
      <c r="Q53" s="8">
        <v>0.760819526839802</v>
      </c>
      <c r="R53" s="8">
        <v>0.84621804855718</v>
      </c>
      <c r="S53" s="8">
        <v>0.833606632018324</v>
      </c>
      <c r="T53" s="8">
        <v>0.832460621916851</v>
      </c>
      <c r="U53" s="8">
        <v>0.832460621916851</v>
      </c>
      <c r="V53" s="8">
        <v>0.958631540218678</v>
      </c>
      <c r="W53" s="8">
        <v>0.853097333193216</v>
      </c>
      <c r="X53" s="8">
        <v>0.889365197662457</v>
      </c>
      <c r="Y53" s="8">
        <v>0.919305683819694</v>
      </c>
      <c r="Z53" s="8">
        <v>0.946522736825808</v>
      </c>
      <c r="AA53" s="8">
        <v>0.942202086380599</v>
      </c>
      <c r="AB53" s="8">
        <v>0.906020342651257</v>
      </c>
      <c r="AC53" s="8">
        <v>0.834633735910104</v>
      </c>
      <c r="AD53" s="8">
        <v>0.902800113144078</v>
      </c>
      <c r="AE53" s="8">
        <v>0.879813498599103</v>
      </c>
      <c r="AF53" s="8">
        <v>0.900382834151946</v>
      </c>
      <c r="AG53" s="8">
        <v>0.797049932378712</v>
      </c>
      <c r="AH53" s="8">
        <v>0.853982145030548</v>
      </c>
      <c r="AI53" s="8">
        <v>0.82101435268697</v>
      </c>
      <c r="AJ53" s="8">
        <v>0.853982145030548</v>
      </c>
      <c r="AK53" s="8">
        <v>0.837010755146308</v>
      </c>
      <c r="AL53" s="8">
        <v>0.877244161860384</v>
      </c>
      <c r="AM53" s="8">
        <v>0.866257353571634</v>
      </c>
      <c r="AN53" s="8">
        <v>0.853982145030548</v>
      </c>
      <c r="AO53" s="8">
        <v>0.672689512928843</v>
      </c>
      <c r="AP53" s="8">
        <v>0.949844618212949</v>
      </c>
      <c r="AQ53" s="8">
        <v>0.933311096330152</v>
      </c>
      <c r="AR53" s="8">
        <v>0.933311096330152</v>
      </c>
      <c r="AS53" s="8">
        <v>0.933311096330152</v>
      </c>
      <c r="AT53" s="8">
        <v>0.933311096330152</v>
      </c>
      <c r="AU53" s="8">
        <v>0.95442332098671</v>
      </c>
      <c r="AV53" s="8">
        <v>0.933311096330152</v>
      </c>
      <c r="AW53" s="8">
        <v>0.933311096330152</v>
      </c>
      <c r="AX53" s="8">
        <v>0.933311096330152</v>
      </c>
      <c r="AY53" s="8">
        <v>0.933311096330152</v>
      </c>
      <c r="AZ53" s="8">
        <v>0.907088089716271</v>
      </c>
      <c r="BA53" s="8">
        <v>0.894316707303842</v>
      </c>
      <c r="BB53" s="8">
        <v>0.950402719137739</v>
      </c>
      <c r="BC53" s="8">
        <v>0.929268385396025</v>
      </c>
      <c r="BD53" s="8">
        <v>0.88954202108679</v>
      </c>
      <c r="BE53" s="8">
        <v>0.84357343517058</v>
      </c>
      <c r="BF53" s="8">
        <v>0.935941426583369</v>
      </c>
      <c r="BG53" s="8">
        <v>0.940465993062763</v>
      </c>
      <c r="BH53" s="8">
        <v>0.93996947505207</v>
      </c>
      <c r="BI53" s="8">
        <v>0.953766198239196</v>
      </c>
      <c r="BJ53" s="8">
        <v>0.858002044497305</v>
      </c>
      <c r="BK53" s="8">
        <v>0.93591467817689</v>
      </c>
      <c r="BL53" s="8">
        <v>0.885919768910698</v>
      </c>
      <c r="BM53" s="8">
        <v>0.855803988710921</v>
      </c>
      <c r="BN53" s="8">
        <v>0.832415114287975</v>
      </c>
      <c r="BO53" s="8">
        <v>0.883003606395274</v>
      </c>
    </row>
    <row r="54" spans="1:67" x14ac:dyDescent="0.2">
      <c r="A54" s="1">
        <v>2019</v>
      </c>
      <c r="B54" s="8">
        <v>0.914641353170494</v>
      </c>
      <c r="C54" s="8">
        <v>0.841046044693206</v>
      </c>
      <c r="D54" s="8">
        <v>0.948242197272034</v>
      </c>
      <c r="E54" s="8">
        <v>0.896809153927285</v>
      </c>
      <c r="F54" s="8">
        <v>0.848978318992086</v>
      </c>
      <c r="G54" s="8">
        <v>0.923123149558006</v>
      </c>
      <c r="H54" s="8">
        <v>0.904575374960289</v>
      </c>
      <c r="I54" s="8">
        <v>0.932252780251972</v>
      </c>
      <c r="J54" s="8">
        <v>0.916569376716976</v>
      </c>
      <c r="K54" s="8">
        <v>0.790825883583408</v>
      </c>
      <c r="L54" s="8">
        <v>0.790439335749003</v>
      </c>
      <c r="M54" s="8">
        <v>0.847078231892458</v>
      </c>
      <c r="N54" s="8">
        <v>0.868733285023012</v>
      </c>
      <c r="O54" s="8">
        <v>0.88525575194152</v>
      </c>
      <c r="P54" s="8">
        <v>0.872171049640475</v>
      </c>
      <c r="Q54" s="8">
        <v>0.780120467852806</v>
      </c>
      <c r="R54" s="8">
        <v>0.83678328636785</v>
      </c>
      <c r="S54" s="8">
        <v>0.822989083323799</v>
      </c>
      <c r="T54" s="8">
        <v>0.823801347349757</v>
      </c>
      <c r="U54" s="8">
        <v>0.823801347349757</v>
      </c>
      <c r="V54" s="8">
        <v>0.957604916089648</v>
      </c>
      <c r="W54" s="8">
        <v>0.854559612910248</v>
      </c>
      <c r="X54" s="8">
        <v>0.891332608453137</v>
      </c>
      <c r="Y54" s="8">
        <v>0.9198882507879</v>
      </c>
      <c r="Z54" s="8">
        <v>0.946143372281937</v>
      </c>
      <c r="AA54" s="8">
        <v>0.936016597848982</v>
      </c>
      <c r="AB54" s="8">
        <v>0.900518270454416</v>
      </c>
      <c r="AC54" s="8">
        <v>0.825462770595517</v>
      </c>
      <c r="AD54" s="8">
        <v>0.896262539712416</v>
      </c>
      <c r="AE54" s="8">
        <v>0.885348949584661</v>
      </c>
      <c r="AF54" s="8">
        <v>0.895626954579448</v>
      </c>
      <c r="AG54" s="8">
        <v>0.750253270556346</v>
      </c>
      <c r="AH54" s="8">
        <v>0.848957644513446</v>
      </c>
      <c r="AI54" s="8">
        <v>0.844453791182516</v>
      </c>
      <c r="AJ54" s="8">
        <v>0.848957644513446</v>
      </c>
      <c r="AK54" s="8">
        <v>0.849488767229595</v>
      </c>
      <c r="AL54" s="8">
        <v>0.874152877613081</v>
      </c>
      <c r="AM54" s="8">
        <v>0.864396126038724</v>
      </c>
      <c r="AN54" s="8">
        <v>0.848957644513446</v>
      </c>
      <c r="AO54" s="8">
        <v>0.638749819167157</v>
      </c>
      <c r="AP54" s="8">
        <v>0.956334917310874</v>
      </c>
      <c r="AQ54" s="8">
        <v>0.930270164441907</v>
      </c>
      <c r="AR54" s="8">
        <v>0.930270164441907</v>
      </c>
      <c r="AS54" s="8">
        <v>0.930270164441907</v>
      </c>
      <c r="AT54" s="8">
        <v>0.930270164441907</v>
      </c>
      <c r="AU54" s="8">
        <v>0.950042603094453</v>
      </c>
      <c r="AV54" s="8">
        <v>0.930270164441907</v>
      </c>
      <c r="AW54" s="8">
        <v>0.930270164441907</v>
      </c>
      <c r="AX54" s="8">
        <v>0.930270164441907</v>
      </c>
      <c r="AY54" s="8">
        <v>0.930270164441907</v>
      </c>
      <c r="AZ54" s="8">
        <v>0.904575374960289</v>
      </c>
      <c r="BA54" s="8">
        <v>0.893214160702928</v>
      </c>
      <c r="BB54" s="8">
        <v>0.945409188447358</v>
      </c>
      <c r="BC54" s="8">
        <v>0.932014826054734</v>
      </c>
      <c r="BD54" s="8">
        <v>0.879338603364658</v>
      </c>
      <c r="BE54" s="8">
        <v>0.839599577121673</v>
      </c>
      <c r="BF54" s="8">
        <v>0.933653620542013</v>
      </c>
      <c r="BG54" s="8">
        <v>0.942778584091585</v>
      </c>
      <c r="BH54" s="8">
        <v>0.921623590172178</v>
      </c>
      <c r="BI54" s="8">
        <v>0.960759409173489</v>
      </c>
      <c r="BJ54" s="8">
        <v>0.862457340783559</v>
      </c>
      <c r="BK54" s="8">
        <v>0.931135379069146</v>
      </c>
      <c r="BL54" s="8">
        <v>0.882545169614227</v>
      </c>
      <c r="BM54" s="8">
        <v>0.862927964232503</v>
      </c>
      <c r="BN54" s="8">
        <v>0.836269282729929</v>
      </c>
      <c r="BO54" s="8">
        <v>0.886993132027776</v>
      </c>
    </row>
    <row r="55" spans="1:67" x14ac:dyDescent="0.2">
      <c r="A55" s="1">
        <v>2020</v>
      </c>
      <c r="B55" s="8">
        <v>0.912459518612737</v>
      </c>
      <c r="C55" s="8">
        <v>0.837390431074718</v>
      </c>
      <c r="D55" s="8">
        <v>0.946425394802294</v>
      </c>
      <c r="E55" s="8">
        <v>0.877984667574868</v>
      </c>
      <c r="F55" s="8">
        <v>0.849507243048368</v>
      </c>
      <c r="G55" s="8">
        <v>0.922729896010808</v>
      </c>
      <c r="H55" s="8">
        <v>0.901710764277806</v>
      </c>
      <c r="I55" s="8">
        <v>0.933317204466426</v>
      </c>
      <c r="J55" s="8">
        <v>0.919024840489811</v>
      </c>
      <c r="K55" s="8">
        <v>0.795918052609327</v>
      </c>
      <c r="L55" s="8">
        <v>0.806611892946836</v>
      </c>
      <c r="M55" s="8">
        <v>0.855529288169215</v>
      </c>
      <c r="N55" s="8">
        <v>0.862045625701305</v>
      </c>
      <c r="O55" s="8">
        <v>0.875957277925497</v>
      </c>
      <c r="P55" s="8">
        <v>0.869626993430488</v>
      </c>
      <c r="Q55" s="8">
        <v>0.757158023098264</v>
      </c>
      <c r="R55" s="8">
        <v>0.801056666362013</v>
      </c>
      <c r="S55" s="8">
        <v>0.836364276031235</v>
      </c>
      <c r="T55" s="8">
        <v>0.819076060252508</v>
      </c>
      <c r="U55" s="8">
        <v>0.819076060252508</v>
      </c>
      <c r="V55" s="8">
        <v>0.95703378706518</v>
      </c>
      <c r="W55" s="8">
        <v>0.835654833255458</v>
      </c>
      <c r="X55" s="8">
        <v>0.891914324875671</v>
      </c>
      <c r="Y55" s="8">
        <v>0.918748393999706</v>
      </c>
      <c r="Z55" s="8">
        <v>0.942353535739447</v>
      </c>
      <c r="AA55" s="8">
        <v>0.940663228798917</v>
      </c>
      <c r="AB55" s="8">
        <v>0.86909491704259</v>
      </c>
      <c r="AC55" s="8">
        <v>0.84116291659677</v>
      </c>
      <c r="AD55" s="8">
        <v>0.885506670930154</v>
      </c>
      <c r="AE55" s="8">
        <v>0.871630395993174</v>
      </c>
      <c r="AF55" s="8">
        <v>0.879572498370668</v>
      </c>
      <c r="AG55" s="8">
        <v>0.681512176067531</v>
      </c>
      <c r="AH55" s="8">
        <v>0.847056400472697</v>
      </c>
      <c r="AI55" s="8">
        <v>0.862965664919076</v>
      </c>
      <c r="AJ55" s="8">
        <v>0.847056400472697</v>
      </c>
      <c r="AK55" s="8">
        <v>0.861869819132824</v>
      </c>
      <c r="AL55" s="8">
        <v>0.877776626585717</v>
      </c>
      <c r="AM55" s="8">
        <v>0.873779080813499</v>
      </c>
      <c r="AN55" s="8">
        <v>0.847056400472697</v>
      </c>
      <c r="AO55" s="8">
        <v>0.864393912260415</v>
      </c>
      <c r="AP55" s="8">
        <v>0.956152432569829</v>
      </c>
      <c r="AQ55" s="8">
        <v>0.923475279432183</v>
      </c>
      <c r="AR55" s="8">
        <v>0.923475279432183</v>
      </c>
      <c r="AS55" s="8">
        <v>0.923475279432183</v>
      </c>
      <c r="AT55" s="8">
        <v>0.923475279432183</v>
      </c>
      <c r="AU55" s="8">
        <v>0.926097483200564</v>
      </c>
      <c r="AV55" s="8">
        <v>0.923475279432183</v>
      </c>
      <c r="AW55" s="8">
        <v>0.923475279432183</v>
      </c>
      <c r="AX55" s="8">
        <v>0.923475279432183</v>
      </c>
      <c r="AY55" s="8">
        <v>0.923475279432183</v>
      </c>
      <c r="AZ55" s="8">
        <v>0.901710764277806</v>
      </c>
      <c r="BA55" s="8">
        <v>0.89066049153655</v>
      </c>
      <c r="BB55" s="8">
        <v>0.945753618111907</v>
      </c>
      <c r="BC55" s="8">
        <v>0.935357758065227</v>
      </c>
      <c r="BD55" s="8">
        <v>0.863804166771238</v>
      </c>
      <c r="BE55" s="8">
        <v>0.869376288016595</v>
      </c>
      <c r="BF55" s="8">
        <v>0.935189442569129</v>
      </c>
      <c r="BG55" s="8">
        <v>0.947229452631973</v>
      </c>
      <c r="BH55" s="8">
        <v>0.924221150708126</v>
      </c>
      <c r="BI55" s="8">
        <v>0.968506673793741</v>
      </c>
      <c r="BJ55" s="8">
        <v>0.883243383374552</v>
      </c>
      <c r="BK55" s="8">
        <v>0.924488850298361</v>
      </c>
      <c r="BL55" s="8">
        <v>0.889648657080038</v>
      </c>
      <c r="BM55" s="8">
        <v>0.849986836879939</v>
      </c>
      <c r="BN55" s="8">
        <v>0.853073122095798</v>
      </c>
      <c r="BO55" s="8">
        <v>0.896784214329509</v>
      </c>
    </row>
    <row r="56" spans="1:67" x14ac:dyDescent="0.2">
      <c r="A56" s="1">
        <v>2021</v>
      </c>
      <c r="B56" s="8">
        <v>0.906778431249638</v>
      </c>
      <c r="C56" s="8">
        <v>0.833121644549292</v>
      </c>
      <c r="D56" s="8">
        <v>0.942479481852907</v>
      </c>
      <c r="E56" s="8">
        <v>0.862599889441752</v>
      </c>
      <c r="F56" s="8">
        <v>0.83825220966963</v>
      </c>
      <c r="G56" s="8">
        <v>0.934099859598834</v>
      </c>
      <c r="H56" s="8">
        <v>0.893648411753395</v>
      </c>
      <c r="I56" s="8">
        <v>0.928290990877534</v>
      </c>
      <c r="J56" s="8">
        <v>0.907783172531513</v>
      </c>
      <c r="K56" s="8">
        <v>0.790208456253862</v>
      </c>
      <c r="L56" s="8">
        <v>0.79416672830598</v>
      </c>
      <c r="M56" s="8">
        <v>0.845626751690473</v>
      </c>
      <c r="N56" s="8">
        <v>0.85819296395935</v>
      </c>
      <c r="O56" s="8">
        <v>0.874468378470277</v>
      </c>
      <c r="P56" s="8">
        <v>0.862560089800987</v>
      </c>
      <c r="Q56" s="8">
        <v>0.750795560336409</v>
      </c>
      <c r="R56" s="8">
        <v>0.811255398373468</v>
      </c>
      <c r="S56" s="8">
        <v>0.834480358343289</v>
      </c>
      <c r="T56" s="8">
        <v>0.817185523349315</v>
      </c>
      <c r="U56" s="8">
        <v>0.817185523349315</v>
      </c>
      <c r="V56" s="8">
        <v>0.954261139433582</v>
      </c>
      <c r="W56" s="8">
        <v>0.830861960204002</v>
      </c>
      <c r="X56" s="8">
        <v>0.886251308040009</v>
      </c>
      <c r="Y56" s="8">
        <v>0.919049978462492</v>
      </c>
      <c r="Z56" s="8">
        <v>0.939833919857621</v>
      </c>
      <c r="AA56" s="8">
        <v>0.939779605564935</v>
      </c>
      <c r="AB56" s="8">
        <v>0.849743130704188</v>
      </c>
      <c r="AC56" s="8">
        <v>0.823144397733904</v>
      </c>
      <c r="AD56" s="8">
        <v>0.872540923779497</v>
      </c>
      <c r="AE56" s="8">
        <v>0.853429478223694</v>
      </c>
      <c r="AF56" s="8">
        <v>0.863946659445663</v>
      </c>
      <c r="AG56" s="8">
        <v>0.672876139022003</v>
      </c>
      <c r="AH56" s="8">
        <v>0.835931557024219</v>
      </c>
      <c r="AI56" s="8">
        <v>0.844758793219057</v>
      </c>
      <c r="AJ56" s="8">
        <v>0.835931557024219</v>
      </c>
      <c r="AK56" s="8">
        <v>0.8345764630286</v>
      </c>
      <c r="AL56" s="8">
        <v>0.877214212907324</v>
      </c>
      <c r="AM56" s="8">
        <v>0.85030684723562</v>
      </c>
      <c r="AN56" s="8">
        <v>0.835931557024219</v>
      </c>
      <c r="AO56" s="8">
        <v>0.822331123956146</v>
      </c>
      <c r="AP56" s="8">
        <v>0.94762672047765</v>
      </c>
      <c r="AQ56" s="8">
        <v>0.934222402626358</v>
      </c>
      <c r="AR56" s="8">
        <v>0.934222402626358</v>
      </c>
      <c r="AS56" s="8">
        <v>0.934222402626358</v>
      </c>
      <c r="AT56" s="8">
        <v>0.934222402626358</v>
      </c>
      <c r="AU56" s="8">
        <v>0.959772224502083</v>
      </c>
      <c r="AV56" s="8">
        <v>0.934222402626358</v>
      </c>
      <c r="AW56" s="8">
        <v>0.934222402626358</v>
      </c>
      <c r="AX56" s="8">
        <v>0.934222402626358</v>
      </c>
      <c r="AY56" s="8">
        <v>0.934222402626358</v>
      </c>
      <c r="AZ56" s="8">
        <v>0.893648411753395</v>
      </c>
      <c r="BA56" s="8">
        <v>0.884420817162533</v>
      </c>
      <c r="BB56" s="8">
        <v>0.944798617136818</v>
      </c>
      <c r="BC56" s="8">
        <v>0.92243187328959</v>
      </c>
      <c r="BD56" s="8">
        <v>0.855206065033383</v>
      </c>
      <c r="BE56" s="8">
        <v>0.829584801085669</v>
      </c>
      <c r="BF56" s="8">
        <v>0.92950107220825</v>
      </c>
      <c r="BG56" s="8">
        <v>0.955317151951756</v>
      </c>
      <c r="BH56" s="8">
        <v>0.912839436686359</v>
      </c>
      <c r="BI56" s="8">
        <v>0.956822834091244</v>
      </c>
      <c r="BJ56" s="8">
        <v>0.89996154158108</v>
      </c>
      <c r="BK56" s="8">
        <v>0.930698921058567</v>
      </c>
      <c r="BL56" s="8">
        <v>0.85783931274193</v>
      </c>
      <c r="BM56" s="8">
        <v>0.805915333325104</v>
      </c>
      <c r="BN56" s="8">
        <v>0.850371290335923</v>
      </c>
      <c r="BO56" s="8">
        <v>0.890653512933813</v>
      </c>
    </row>
    <row r="57" spans="1:67" x14ac:dyDescent="0.2">
      <c r="A57" s="1">
        <v>2022</v>
      </c>
      <c r="B57" s="8">
        <v>0.906177326883689</v>
      </c>
      <c r="C57" s="8">
        <v>0.829210285026969</v>
      </c>
      <c r="D57" s="8">
        <v>0.940541586526896</v>
      </c>
      <c r="E57" s="8">
        <v>0.861879676708392</v>
      </c>
      <c r="F57" s="8">
        <v>0.833695764216934</v>
      </c>
      <c r="G57" s="8">
        <v>0.920556261030275</v>
      </c>
      <c r="H57" s="8">
        <v>0.92418154622951</v>
      </c>
      <c r="I57" s="8">
        <v>0.926768619423257</v>
      </c>
      <c r="J57" s="8">
        <v>0.906844307477857</v>
      </c>
      <c r="K57" s="8">
        <v>0.799864287669567</v>
      </c>
      <c r="L57" s="8">
        <v>0.777111798220437</v>
      </c>
      <c r="M57" s="8">
        <v>0.857027648695099</v>
      </c>
      <c r="N57" s="8">
        <v>0.84546633930461</v>
      </c>
      <c r="O57" s="8">
        <v>0.867739349220131</v>
      </c>
      <c r="P57" s="8">
        <v>0.837360282492449</v>
      </c>
      <c r="Q57" s="8">
        <v>0.769651990294551</v>
      </c>
      <c r="R57" s="8">
        <v>0.804608099728645</v>
      </c>
      <c r="S57" s="8">
        <v>0.803702638199437</v>
      </c>
      <c r="T57" s="8">
        <v>0.813285945110553</v>
      </c>
      <c r="U57" s="8">
        <v>0.813285945110553</v>
      </c>
      <c r="V57" s="8">
        <v>0.952006672003075</v>
      </c>
      <c r="W57" s="8">
        <v>0.830667835005783</v>
      </c>
      <c r="X57" s="8">
        <v>0.884528030601301</v>
      </c>
      <c r="Y57" s="8">
        <v>0.913890075527361</v>
      </c>
      <c r="Z57" s="8">
        <v>0.938180915328752</v>
      </c>
      <c r="AA57" s="8">
        <v>0.946997753009518</v>
      </c>
      <c r="AB57" s="8">
        <v>0.846080941503171</v>
      </c>
      <c r="AC57" s="8">
        <v>0.810315494020745</v>
      </c>
      <c r="AD57" s="8">
        <v>0.85255452263894</v>
      </c>
      <c r="AE57" s="8">
        <v>0.858132061816659</v>
      </c>
      <c r="AF57" s="8">
        <v>0.862283070881139</v>
      </c>
      <c r="AG57" s="8">
        <v>0.670264358653882</v>
      </c>
      <c r="AH57" s="8">
        <v>0.828720883418996</v>
      </c>
      <c r="AI57" s="8">
        <v>0.85211145813557</v>
      </c>
      <c r="AJ57" s="8">
        <v>0.828720883418996</v>
      </c>
      <c r="AK57" s="8">
        <v>0.783508763405046</v>
      </c>
      <c r="AL57" s="8">
        <v>0.882641090499256</v>
      </c>
      <c r="AM57" s="8">
        <v>0.832255619674431</v>
      </c>
      <c r="AN57" s="8">
        <v>0.828720883418996</v>
      </c>
      <c r="AO57" s="8">
        <v>0.728065959587215</v>
      </c>
      <c r="AP57" s="8">
        <v>0.93375250237318</v>
      </c>
      <c r="AQ57" s="8">
        <v>0.925627023489929</v>
      </c>
      <c r="AR57" s="8">
        <v>0.925627023489929</v>
      </c>
      <c r="AS57" s="8">
        <v>0.925627023489929</v>
      </c>
      <c r="AT57" s="8">
        <v>0.925627023489929</v>
      </c>
      <c r="AU57" s="8">
        <v>0.950566651217385</v>
      </c>
      <c r="AV57" s="8">
        <v>0.925627023489929</v>
      </c>
      <c r="AW57" s="8">
        <v>0.925627023489929</v>
      </c>
      <c r="AX57" s="8">
        <v>0.925627023489929</v>
      </c>
      <c r="AY57" s="8">
        <v>0.925627023489929</v>
      </c>
      <c r="AZ57" s="8">
        <v>0.92418154622951</v>
      </c>
      <c r="BA57" s="8">
        <v>0.901726387982418</v>
      </c>
      <c r="BB57" s="8">
        <v>0.949864762888338</v>
      </c>
      <c r="BC57" s="8">
        <v>0.902641738688127</v>
      </c>
      <c r="BD57" s="8">
        <v>0.847910455988528</v>
      </c>
      <c r="BE57" s="8">
        <v>0.798956819592208</v>
      </c>
      <c r="BF57" s="8">
        <v>0.92726541763528</v>
      </c>
      <c r="BG57" s="8">
        <v>0.949204078706997</v>
      </c>
      <c r="BH57" s="8">
        <v>0.909566450745597</v>
      </c>
      <c r="BI57" s="8">
        <v>0.952300000316685</v>
      </c>
      <c r="BJ57" s="8">
        <v>0.890770103540936</v>
      </c>
      <c r="BK57" s="8">
        <v>0.919884946194062</v>
      </c>
      <c r="BL57" s="8">
        <v>0.854198690777111</v>
      </c>
      <c r="BM57" s="8">
        <v>0.811449230100945</v>
      </c>
      <c r="BN57" s="8">
        <v>0.881615155790557</v>
      </c>
      <c r="BO57" s="8">
        <v>0.89252926929886</v>
      </c>
    </row>
    <row r="58" spans="1:67" x14ac:dyDescent="0.2">
      <c r="A58" s="1">
        <v>2023</v>
      </c>
      <c r="B58" s="8">
        <v>0.905539090886638</v>
      </c>
      <c r="C58" s="8">
        <v>0.829599349522499</v>
      </c>
      <c r="D58" s="8">
        <v>0.941013947072492</v>
      </c>
      <c r="E58" s="8">
        <v>0.860802945585675</v>
      </c>
      <c r="F58" s="8">
        <v>0.832970802840292</v>
      </c>
      <c r="G58" s="8">
        <v>0.918544793388874</v>
      </c>
      <c r="H58" s="8">
        <v>0.92418154622951</v>
      </c>
      <c r="I58" s="8">
        <v>0.926837802703696</v>
      </c>
      <c r="J58" s="8">
        <v>0.906555358264212</v>
      </c>
      <c r="K58" s="8">
        <v>0.799864287669567</v>
      </c>
      <c r="L58" s="8">
        <v>0.777111798220437</v>
      </c>
      <c r="M58" s="8">
        <v>0.857027648695099</v>
      </c>
      <c r="N58" s="8">
        <v>0.84546633930461</v>
      </c>
      <c r="O58" s="8">
        <v>0.867739349220131</v>
      </c>
      <c r="P58" s="8">
        <v>0.837360282492449</v>
      </c>
      <c r="Q58" s="8">
        <v>0.769651990294551</v>
      </c>
      <c r="R58" s="8">
        <v>0.804608099728645</v>
      </c>
      <c r="S58" s="8">
        <v>0.803702638199437</v>
      </c>
      <c r="T58" s="8">
        <v>0.813285945110553</v>
      </c>
      <c r="U58" s="8">
        <v>0.813285945110553</v>
      </c>
      <c r="V58" s="8">
        <v>0.952006672003075</v>
      </c>
      <c r="W58" s="8">
        <v>0.830667835005783</v>
      </c>
      <c r="X58" s="8">
        <v>0.884528030601301</v>
      </c>
      <c r="Y58" s="8">
        <v>0.913890075527361</v>
      </c>
      <c r="Z58" s="8">
        <v>0.938180915328752</v>
      </c>
      <c r="AA58" s="8">
        <v>0.946997753009518</v>
      </c>
      <c r="AB58" s="8">
        <v>0.846080941503171</v>
      </c>
      <c r="AC58" s="8">
        <v>0.810315494020745</v>
      </c>
      <c r="AD58" s="8">
        <v>0.85255452263894</v>
      </c>
      <c r="AE58" s="8">
        <v>0.858132061816659</v>
      </c>
      <c r="AF58" s="8">
        <v>0.862283070881139</v>
      </c>
      <c r="AG58" s="8">
        <v>0.670264358653882</v>
      </c>
      <c r="AH58" s="8">
        <v>0.828720883418996</v>
      </c>
      <c r="AI58" s="8">
        <v>0.85211145813557</v>
      </c>
      <c r="AJ58" s="8">
        <v>0.828720883418996</v>
      </c>
      <c r="AK58" s="8">
        <v>0.783508763405046</v>
      </c>
      <c r="AL58" s="8">
        <v>0.882641090499256</v>
      </c>
      <c r="AM58" s="8">
        <v>0.832255619674431</v>
      </c>
      <c r="AN58" s="8">
        <v>0.828720883418996</v>
      </c>
      <c r="AO58" s="8">
        <v>0.728065959587215</v>
      </c>
      <c r="AP58" s="8">
        <v>0.93375250237318</v>
      </c>
      <c r="AQ58" s="8">
        <v>0.925627023489929</v>
      </c>
      <c r="AR58" s="8">
        <v>0.925627023489929</v>
      </c>
      <c r="AS58" s="8">
        <v>0.925627023489929</v>
      </c>
      <c r="AT58" s="8">
        <v>0.925627023489929</v>
      </c>
      <c r="AU58" s="8">
        <v>0.950566651217385</v>
      </c>
      <c r="AV58" s="8">
        <v>0.925627023489929</v>
      </c>
      <c r="AW58" s="8">
        <v>0.925627023489929</v>
      </c>
      <c r="AX58" s="8">
        <v>0.925627023489929</v>
      </c>
      <c r="AY58" s="8">
        <v>0.925627023489929</v>
      </c>
      <c r="AZ58" s="8">
        <v>0.92418154622951</v>
      </c>
      <c r="BA58" s="8">
        <v>0.901726387982418</v>
      </c>
      <c r="BB58" s="8">
        <v>0.949864762888338</v>
      </c>
      <c r="BC58" s="8">
        <v>0.902641738688127</v>
      </c>
      <c r="BD58" s="8">
        <v>0.847910455988528</v>
      </c>
      <c r="BE58" s="8">
        <v>0.798956819592208</v>
      </c>
      <c r="BF58" s="8">
        <v>0.92726541763528</v>
      </c>
      <c r="BG58" s="8">
        <v>0.949204078706997</v>
      </c>
      <c r="BH58" s="8">
        <v>0.909566450745597</v>
      </c>
      <c r="BI58" s="8">
        <v>0.952300000316685</v>
      </c>
      <c r="BJ58" s="8">
        <v>0.890770103540936</v>
      </c>
      <c r="BK58" s="8">
        <v>0.919884946194062</v>
      </c>
      <c r="BL58" s="8">
        <v>0.854198690777111</v>
      </c>
      <c r="BM58" s="8">
        <v>0.811449230100945</v>
      </c>
      <c r="BN58" s="8">
        <v>0.881615155790557</v>
      </c>
      <c r="BO58" s="8">
        <v>0.89252926929886</v>
      </c>
    </row>
    <row r="59" spans="1:67" x14ac:dyDescent="0.2">
      <c r="A59" s="1">
        <v>2024</v>
      </c>
      <c r="B59" s="8">
        <v>0.905535471440876</v>
      </c>
      <c r="C59" s="8">
        <v>0.829743139911438</v>
      </c>
      <c r="D59" s="8">
        <v>0.940950422940028</v>
      </c>
      <c r="E59" s="8">
        <v>0.861374264086757</v>
      </c>
      <c r="F59" s="8">
        <v>0.833322875753339</v>
      </c>
      <c r="G59" s="8">
        <v>0.916953541048812</v>
      </c>
      <c r="H59" s="8">
        <v>0.924181546229511</v>
      </c>
      <c r="I59" s="8">
        <v>0.927830962907228</v>
      </c>
      <c r="J59" s="8">
        <v>0.907001989264605</v>
      </c>
      <c r="K59" s="8">
        <v>0.799864287669567</v>
      </c>
      <c r="L59" s="8">
        <v>0.777111798220437</v>
      </c>
      <c r="M59" s="8">
        <v>0.857027648695099</v>
      </c>
      <c r="N59" s="8">
        <v>0.84546633930461</v>
      </c>
      <c r="O59" s="8">
        <v>0.867739349220131</v>
      </c>
      <c r="P59" s="8">
        <v>0.837360282492449</v>
      </c>
      <c r="Q59" s="8">
        <v>0.769651990294551</v>
      </c>
      <c r="R59" s="8">
        <v>0.804608099728645</v>
      </c>
      <c r="S59" s="8">
        <v>0.803702638199437</v>
      </c>
      <c r="T59" s="8">
        <v>0.813285945110553</v>
      </c>
      <c r="U59" s="8">
        <v>0.813285945110553</v>
      </c>
      <c r="V59" s="8">
        <v>0.952006672003075</v>
      </c>
      <c r="W59" s="8">
        <v>0.830667835005783</v>
      </c>
      <c r="X59" s="8">
        <v>0.884528030601301</v>
      </c>
      <c r="Y59" s="8">
        <v>0.913890075527361</v>
      </c>
      <c r="Z59" s="8">
        <v>0.938180915328752</v>
      </c>
      <c r="AA59" s="8">
        <v>0.946997753009518</v>
      </c>
      <c r="AB59" s="8">
        <v>0.846080941503171</v>
      </c>
      <c r="AC59" s="8">
        <v>0.810315494020745</v>
      </c>
      <c r="AD59" s="8">
        <v>0.85255452263894</v>
      </c>
      <c r="AE59" s="8">
        <v>0.858132061816659</v>
      </c>
      <c r="AF59" s="8">
        <v>0.862283070881139</v>
      </c>
      <c r="AG59" s="8">
        <v>0.670264358653882</v>
      </c>
      <c r="AH59" s="8">
        <v>0.828720883418996</v>
      </c>
      <c r="AI59" s="8">
        <v>0.85211145813557</v>
      </c>
      <c r="AJ59" s="8">
        <v>0.828720883418996</v>
      </c>
      <c r="AK59" s="8">
        <v>0.783508763405046</v>
      </c>
      <c r="AL59" s="8">
        <v>0.882641090499256</v>
      </c>
      <c r="AM59" s="8">
        <v>0.832255619674431</v>
      </c>
      <c r="AN59" s="8">
        <v>0.828720883418996</v>
      </c>
      <c r="AO59" s="8">
        <v>0.728065959587215</v>
      </c>
      <c r="AP59" s="8">
        <v>0.93375250237318</v>
      </c>
      <c r="AQ59" s="8">
        <v>0.925627023489929</v>
      </c>
      <c r="AR59" s="8">
        <v>0.925627023489929</v>
      </c>
      <c r="AS59" s="8">
        <v>0.925627023489929</v>
      </c>
      <c r="AT59" s="8">
        <v>0.925627023489929</v>
      </c>
      <c r="AU59" s="8">
        <v>0.950566651217385</v>
      </c>
      <c r="AV59" s="8">
        <v>0.925627023489929</v>
      </c>
      <c r="AW59" s="8">
        <v>0.925627023489929</v>
      </c>
      <c r="AX59" s="8">
        <v>0.925627023489929</v>
      </c>
      <c r="AY59" s="8">
        <v>0.925627023489929</v>
      </c>
      <c r="AZ59" s="8">
        <v>0.92418154622951</v>
      </c>
      <c r="BA59" s="8">
        <v>0.901726387982418</v>
      </c>
      <c r="BB59" s="8">
        <v>0.949864762888338</v>
      </c>
      <c r="BC59" s="8">
        <v>0.902641738688127</v>
      </c>
      <c r="BD59" s="8">
        <v>0.847910455988528</v>
      </c>
      <c r="BE59" s="8">
        <v>0.798956819592208</v>
      </c>
      <c r="BF59" s="8">
        <v>0.92726541763528</v>
      </c>
      <c r="BG59" s="8">
        <v>0.949204078706997</v>
      </c>
      <c r="BH59" s="8">
        <v>0.909566450745597</v>
      </c>
      <c r="BI59" s="8">
        <v>0.952300000316685</v>
      </c>
      <c r="BJ59" s="8">
        <v>0.890770103540936</v>
      </c>
      <c r="BK59" s="8">
        <v>0.919884946194062</v>
      </c>
      <c r="BL59" s="8">
        <v>0.854198690777111</v>
      </c>
      <c r="BM59" s="8">
        <v>0.811449230100945</v>
      </c>
      <c r="BN59" s="8">
        <v>0.881615155790557</v>
      </c>
      <c r="BO59" s="8">
        <v>0.89252926929886</v>
      </c>
    </row>
    <row r="60" spans="1:67" x14ac:dyDescent="0.2">
      <c r="A60" s="1">
        <v>2025</v>
      </c>
      <c r="B60" s="8">
        <v>0.905784716255629</v>
      </c>
      <c r="C60" s="8">
        <v>0.829680298460824</v>
      </c>
      <c r="D60" s="8">
        <v>0.940859296663099</v>
      </c>
      <c r="E60" s="8">
        <v>0.861284907463867</v>
      </c>
      <c r="F60" s="8">
        <v>0.834068905279389</v>
      </c>
      <c r="G60" s="8">
        <v>0.916756116797171</v>
      </c>
      <c r="H60" s="8">
        <v>0.92418154622951</v>
      </c>
      <c r="I60" s="8">
        <v>0.928589573684314</v>
      </c>
      <c r="J60" s="8">
        <v>0.907293484749316</v>
      </c>
      <c r="K60" s="8">
        <v>0.799864287669567</v>
      </c>
      <c r="L60" s="8">
        <v>0.777111798220437</v>
      </c>
      <c r="M60" s="8">
        <v>0.857027648695099</v>
      </c>
      <c r="N60" s="8">
        <v>0.84546633930461</v>
      </c>
      <c r="O60" s="8">
        <v>0.867739349220131</v>
      </c>
      <c r="P60" s="8">
        <v>0.837360282492449</v>
      </c>
      <c r="Q60" s="8">
        <v>0.769651990294551</v>
      </c>
      <c r="R60" s="8">
        <v>0.804608099728645</v>
      </c>
      <c r="S60" s="8">
        <v>0.803702638199437</v>
      </c>
      <c r="T60" s="8">
        <v>0.813285945110553</v>
      </c>
      <c r="U60" s="8">
        <v>0.813285945110553</v>
      </c>
      <c r="V60" s="8">
        <v>0.952006672003075</v>
      </c>
      <c r="W60" s="8">
        <v>0.830667835005783</v>
      </c>
      <c r="X60" s="8">
        <v>0.884528030601301</v>
      </c>
      <c r="Y60" s="8">
        <v>0.913890075527361</v>
      </c>
      <c r="Z60" s="8">
        <v>0.938180915328752</v>
      </c>
      <c r="AA60" s="8">
        <v>0.946997753009518</v>
      </c>
      <c r="AB60" s="8">
        <v>0.846080941503171</v>
      </c>
      <c r="AC60" s="8">
        <v>0.810315494020745</v>
      </c>
      <c r="AD60" s="8">
        <v>0.85255452263894</v>
      </c>
      <c r="AE60" s="8">
        <v>0.858132061816659</v>
      </c>
      <c r="AF60" s="8">
        <v>0.862283070881139</v>
      </c>
      <c r="AG60" s="8">
        <v>0.670264358653882</v>
      </c>
      <c r="AH60" s="8">
        <v>0.828720883418996</v>
      </c>
      <c r="AI60" s="8">
        <v>0.85211145813557</v>
      </c>
      <c r="AJ60" s="8">
        <v>0.828720883418996</v>
      </c>
      <c r="AK60" s="8">
        <v>0.783508763405046</v>
      </c>
      <c r="AL60" s="8">
        <v>0.882641090499256</v>
      </c>
      <c r="AM60" s="8">
        <v>0.832255619674431</v>
      </c>
      <c r="AN60" s="8">
        <v>0.828720883418996</v>
      </c>
      <c r="AO60" s="8">
        <v>0.728065959587215</v>
      </c>
      <c r="AP60" s="8">
        <v>0.93375250237318</v>
      </c>
      <c r="AQ60" s="8">
        <v>0.925627023489929</v>
      </c>
      <c r="AR60" s="8">
        <v>0.925627023489929</v>
      </c>
      <c r="AS60" s="8">
        <v>0.925627023489929</v>
      </c>
      <c r="AT60" s="8">
        <v>0.925627023489929</v>
      </c>
      <c r="AU60" s="8">
        <v>0.950566651217385</v>
      </c>
      <c r="AV60" s="8">
        <v>0.925627023489929</v>
      </c>
      <c r="AW60" s="8">
        <v>0.925627023489929</v>
      </c>
      <c r="AX60" s="8">
        <v>0.925627023489929</v>
      </c>
      <c r="AY60" s="8">
        <v>0.925627023489929</v>
      </c>
      <c r="AZ60" s="8">
        <v>0.92418154622951</v>
      </c>
      <c r="BA60" s="8">
        <v>0.901726387982418</v>
      </c>
      <c r="BB60" s="8">
        <v>0.949864762888338</v>
      </c>
      <c r="BC60" s="8">
        <v>0.902641738688127</v>
      </c>
      <c r="BD60" s="8">
        <v>0.847910455988528</v>
      </c>
      <c r="BE60" s="8">
        <v>0.798956819592208</v>
      </c>
      <c r="BF60" s="8">
        <v>0.92726541763528</v>
      </c>
      <c r="BG60" s="8">
        <v>0.949204078706997</v>
      </c>
      <c r="BH60" s="8">
        <v>0.909566450745597</v>
      </c>
      <c r="BI60" s="8">
        <v>0.952300000316685</v>
      </c>
      <c r="BJ60" s="8">
        <v>0.890770103540936</v>
      </c>
      <c r="BK60" s="8">
        <v>0.919884946194062</v>
      </c>
      <c r="BL60" s="8">
        <v>0.854198690777111</v>
      </c>
      <c r="BM60" s="8">
        <v>0.811449230100945</v>
      </c>
      <c r="BN60" s="8">
        <v>0.881615155790557</v>
      </c>
      <c r="BO60" s="8">
        <v>0.89252926929886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AX24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sheetData>
    <row r="1" spans="1:67" ht="19" x14ac:dyDescent="0.2">
      <c r="A1" s="27" t="str">
        <f xml:space="preserve"> "Data Series on Inputs used by " &amp; ReadMe!D1 &amp; " Sector: Domestic Transport Input as Share of Total Transport Input (current price MER)."</f>
        <v>Data Series on Inputs used by "Education/Health" Sector: Domestic Transport Input as Share of Total Transport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0.86920955901575</v>
      </c>
      <c r="C5" s="8">
        <v>0.77651772173163</v>
      </c>
      <c r="D5" s="8">
        <v>0.903612313804379</v>
      </c>
      <c r="E5" s="8">
        <v>0.826210602301048</v>
      </c>
      <c r="F5" s="8">
        <v>0.927134176872071</v>
      </c>
      <c r="G5" s="8">
        <v>0.786316060601079</v>
      </c>
      <c r="H5" s="8">
        <v>0.891204869762587</v>
      </c>
      <c r="I5" s="8">
        <v>0.91658124988945</v>
      </c>
      <c r="J5" s="8">
        <v>0.846583681675243</v>
      </c>
      <c r="K5" s="8">
        <v>0.662407760367553</v>
      </c>
      <c r="L5" s="8">
        <v>1.33779341092441</v>
      </c>
      <c r="M5" s="8">
        <v>0.804169413665916</v>
      </c>
      <c r="N5" s="8">
        <v>0.83053778270652</v>
      </c>
      <c r="O5" s="8">
        <v>0.724559038495527</v>
      </c>
      <c r="P5" s="8">
        <v>0.717196129789033</v>
      </c>
      <c r="Q5" s="8">
        <v>0.870622130184704</v>
      </c>
      <c r="R5" s="8">
        <v>0.847238303520144</v>
      </c>
      <c r="S5" s="8">
        <v>0.901455469228964</v>
      </c>
      <c r="T5" s="8">
        <v>0.765120845943422</v>
      </c>
      <c r="U5" s="8">
        <v>0.765120845943422</v>
      </c>
      <c r="V5" s="8">
        <v>0.90901423117429</v>
      </c>
      <c r="W5" s="8">
        <v>0.910975363045396</v>
      </c>
      <c r="X5" s="8">
        <v>0.684927452928298</v>
      </c>
      <c r="Y5" s="8">
        <v>0.539338643919848</v>
      </c>
      <c r="Z5" s="8">
        <v>0.89461358137463</v>
      </c>
      <c r="AA5" s="8">
        <v>0.874635590179786</v>
      </c>
      <c r="AB5" s="8">
        <v>0.816661302654706</v>
      </c>
      <c r="AC5" s="8">
        <v>0.849001022471331</v>
      </c>
      <c r="AD5" s="8">
        <v>0.508226303623103</v>
      </c>
      <c r="AE5" s="8">
        <v>0.949039687045617</v>
      </c>
      <c r="AF5" s="8">
        <v>0.826157668413841</v>
      </c>
      <c r="AG5" s="8">
        <v>0.755391072466869</v>
      </c>
      <c r="AH5" s="8">
        <v>0.909738058435476</v>
      </c>
      <c r="AI5" s="8">
        <v>0.902277632314852</v>
      </c>
      <c r="AJ5" s="8">
        <v>0.909738058435476</v>
      </c>
      <c r="AK5" s="8">
        <v>0.781578971664649</v>
      </c>
      <c r="AL5" s="8">
        <v>0.786445801562889</v>
      </c>
      <c r="AM5" s="8">
        <v>1.00498997944397</v>
      </c>
      <c r="AN5" s="8">
        <v>0.909738058435476</v>
      </c>
      <c r="AO5" s="8">
        <v>0.464910067699038</v>
      </c>
      <c r="AP5" s="8">
        <v>0.784046894960882</v>
      </c>
      <c r="AQ5" s="8">
        <v>0.817855182116662</v>
      </c>
      <c r="AR5" s="8">
        <v>0.817855182116662</v>
      </c>
      <c r="AS5" s="8">
        <v>0.817855182116662</v>
      </c>
      <c r="AT5" s="8">
        <v>0.817855182116662</v>
      </c>
      <c r="AU5" s="8">
        <v>0.808920136452613</v>
      </c>
      <c r="AV5" s="8">
        <v>0.817855182116662</v>
      </c>
      <c r="AW5" s="8">
        <v>0.817855182116662</v>
      </c>
      <c r="AX5" s="8">
        <v>0.817855182116662</v>
      </c>
      <c r="AY5" s="8">
        <v>0.817855182116662</v>
      </c>
      <c r="AZ5" s="8">
        <v>0.891204869762587</v>
      </c>
      <c r="BA5" s="8">
        <v>0.896673795256692</v>
      </c>
      <c r="BB5" s="8">
        <v>0.886256098595305</v>
      </c>
      <c r="BC5" s="8">
        <v>0.93470455649315</v>
      </c>
      <c r="BD5" s="8">
        <v>0.925164612118817</v>
      </c>
      <c r="BE5" s="8">
        <v>0.830396238353487</v>
      </c>
      <c r="BF5" s="8">
        <v>0.93260794672323</v>
      </c>
      <c r="BG5" s="8">
        <v>0.736229637765545</v>
      </c>
      <c r="BH5" s="8">
        <v>0.92630278131631</v>
      </c>
      <c r="BI5" s="8">
        <v>0.879212862013729</v>
      </c>
      <c r="BJ5" s="8">
        <v>0.773381875611273</v>
      </c>
      <c r="BK5" s="8">
        <v>0.950688207127762</v>
      </c>
      <c r="BL5" s="8">
        <v>0.515013819412788</v>
      </c>
      <c r="BM5" s="8">
        <v>0.710627928707667</v>
      </c>
      <c r="BN5" s="8">
        <v>0.131576433264286</v>
      </c>
      <c r="BO5" s="8">
        <v>0.802915354596611</v>
      </c>
    </row>
    <row r="6" spans="1:67" x14ac:dyDescent="0.2">
      <c r="A6" s="1">
        <v>1971</v>
      </c>
      <c r="B6" s="8">
        <v>0.866951955937928</v>
      </c>
      <c r="C6" s="8">
        <v>0.773566805993031</v>
      </c>
      <c r="D6" s="8">
        <v>0.903502733078298</v>
      </c>
      <c r="E6" s="8">
        <v>0.827602638025823</v>
      </c>
      <c r="F6" s="8">
        <v>0.913963862760605</v>
      </c>
      <c r="G6" s="8">
        <v>0.791553286584162</v>
      </c>
      <c r="H6" s="8">
        <v>0.887471951918381</v>
      </c>
      <c r="I6" s="8">
        <v>0.920449425535365</v>
      </c>
      <c r="J6" s="8">
        <v>0.854342308661784</v>
      </c>
      <c r="K6" s="8">
        <v>0.664536518357953</v>
      </c>
      <c r="L6" s="8">
        <v>1.33779341092441</v>
      </c>
      <c r="M6" s="8">
        <v>0.803902604422748</v>
      </c>
      <c r="N6" s="8">
        <v>0.824457665015905</v>
      </c>
      <c r="O6" s="8">
        <v>0.723976291637153</v>
      </c>
      <c r="P6" s="8">
        <v>0.718742158228181</v>
      </c>
      <c r="Q6" s="8">
        <v>0.864391916019695</v>
      </c>
      <c r="R6" s="8">
        <v>0.845831247427693</v>
      </c>
      <c r="S6" s="8">
        <v>0.898691179449708</v>
      </c>
      <c r="T6" s="8">
        <v>0.763850166911002</v>
      </c>
      <c r="U6" s="8">
        <v>0.763850166911002</v>
      </c>
      <c r="V6" s="8">
        <v>0.908779898497481</v>
      </c>
      <c r="W6" s="8">
        <v>0.913532791219305</v>
      </c>
      <c r="X6" s="8">
        <v>0.694492664962692</v>
      </c>
      <c r="Y6" s="8">
        <v>0.539039382354904</v>
      </c>
      <c r="Z6" s="8">
        <v>0.89411718924067</v>
      </c>
      <c r="AA6" s="8">
        <v>0.873935197297649</v>
      </c>
      <c r="AB6" s="8">
        <v>0.815992282506118</v>
      </c>
      <c r="AC6" s="8">
        <v>0.848321157302634</v>
      </c>
      <c r="AD6" s="8">
        <v>0.50781932488868</v>
      </c>
      <c r="AE6" s="8">
        <v>0.949141194750975</v>
      </c>
      <c r="AF6" s="8">
        <v>0.825496095803514</v>
      </c>
      <c r="AG6" s="8">
        <v>0.752227026904016</v>
      </c>
      <c r="AH6" s="8">
        <v>0.905927512121033</v>
      </c>
      <c r="AI6" s="8">
        <v>0.898498334884629</v>
      </c>
      <c r="AJ6" s="8">
        <v>0.905927512121033</v>
      </c>
      <c r="AK6" s="8">
        <v>0.77830523496395</v>
      </c>
      <c r="AL6" s="8">
        <v>0.78315167956495</v>
      </c>
      <c r="AM6" s="8">
        <v>1.00078045910269</v>
      </c>
      <c r="AN6" s="8">
        <v>0.905927512121033</v>
      </c>
      <c r="AO6" s="8">
        <v>0.468066782079405</v>
      </c>
      <c r="AP6" s="8">
        <v>0.789370531251346</v>
      </c>
      <c r="AQ6" s="8">
        <v>0.823408374860418</v>
      </c>
      <c r="AR6" s="8">
        <v>0.823408374860418</v>
      </c>
      <c r="AS6" s="8">
        <v>0.823408374860418</v>
      </c>
      <c r="AT6" s="8">
        <v>0.823408374860418</v>
      </c>
      <c r="AU6" s="8">
        <v>0.814412660716383</v>
      </c>
      <c r="AV6" s="8">
        <v>0.823408374860418</v>
      </c>
      <c r="AW6" s="8">
        <v>0.823408374860418</v>
      </c>
      <c r="AX6" s="8">
        <v>0.823408374860418</v>
      </c>
      <c r="AY6" s="8">
        <v>0.823408374860418</v>
      </c>
      <c r="AZ6" s="8">
        <v>0.887471951918381</v>
      </c>
      <c r="BA6" s="8">
        <v>0.892917970166062</v>
      </c>
      <c r="BB6" s="8">
        <v>0.886682825297415</v>
      </c>
      <c r="BC6" s="8">
        <v>0.939076834313845</v>
      </c>
      <c r="BD6" s="8">
        <v>0.92605476498722</v>
      </c>
      <c r="BE6" s="8">
        <v>0.825648132336094</v>
      </c>
      <c r="BF6" s="8">
        <v>0.928701607155203</v>
      </c>
      <c r="BG6" s="8">
        <v>0.741228597448842</v>
      </c>
      <c r="BH6" s="8">
        <v>0.932592327431814</v>
      </c>
      <c r="BI6" s="8">
        <v>0.885182670107277</v>
      </c>
      <c r="BJ6" s="8">
        <v>0.778633096993378</v>
      </c>
      <c r="BK6" s="8">
        <v>0.957143328974312</v>
      </c>
      <c r="BL6" s="8">
        <v>0.51851073557525</v>
      </c>
      <c r="BM6" s="8">
        <v>0.715453054162024</v>
      </c>
      <c r="BN6" s="8">
        <v>0.132469830176636</v>
      </c>
      <c r="BO6" s="8">
        <v>0.808367106714212</v>
      </c>
    </row>
    <row r="7" spans="1:67" x14ac:dyDescent="0.2">
      <c r="A7" s="1">
        <v>1972</v>
      </c>
      <c r="B7" s="8">
        <v>0.86701537910965</v>
      </c>
      <c r="C7" s="8">
        <v>0.778027418822356</v>
      </c>
      <c r="D7" s="8">
        <v>0.904050151408588</v>
      </c>
      <c r="E7" s="8">
        <v>0.832108076887164</v>
      </c>
      <c r="F7" s="8">
        <v>0.89348230612413</v>
      </c>
      <c r="G7" s="8">
        <v>0.799195861234187</v>
      </c>
      <c r="H7" s="8">
        <v>0.869362288456873</v>
      </c>
      <c r="I7" s="8">
        <v>0.93022546734322</v>
      </c>
      <c r="J7" s="8">
        <v>0.855787289558779</v>
      </c>
      <c r="K7" s="8">
        <v>0.667726369170756</v>
      </c>
      <c r="L7" s="8">
        <v>1.33779341092441</v>
      </c>
      <c r="M7" s="8">
        <v>0.804414847786157</v>
      </c>
      <c r="N7" s="8">
        <v>0.833919605434978</v>
      </c>
      <c r="O7" s="8">
        <v>0.727663263589982</v>
      </c>
      <c r="P7" s="8">
        <v>0.721377129427212</v>
      </c>
      <c r="Q7" s="8">
        <v>0.868360325619245</v>
      </c>
      <c r="R7" s="8">
        <v>0.849048925525975</v>
      </c>
      <c r="S7" s="8">
        <v>0.90165490457836</v>
      </c>
      <c r="T7" s="8">
        <v>0.766755975794172</v>
      </c>
      <c r="U7" s="8">
        <v>0.766755975794172</v>
      </c>
      <c r="V7" s="8">
        <v>0.909410245615363</v>
      </c>
      <c r="W7" s="8">
        <v>0.916654968863688</v>
      </c>
      <c r="X7" s="8">
        <v>0.701955495237844</v>
      </c>
      <c r="Y7" s="8">
        <v>0.539202026475142</v>
      </c>
      <c r="Z7" s="8">
        <v>0.894386970834361</v>
      </c>
      <c r="AA7" s="8">
        <v>0.873702246017759</v>
      </c>
      <c r="AB7" s="8">
        <v>0.815779523151803</v>
      </c>
      <c r="AC7" s="8">
        <v>0.848095033558034</v>
      </c>
      <c r="AD7" s="8">
        <v>0.507683963408731</v>
      </c>
      <c r="AE7" s="8">
        <v>0.949220409080928</v>
      </c>
      <c r="AF7" s="8">
        <v>0.825276056179689</v>
      </c>
      <c r="AG7" s="8">
        <v>0.736877157790479</v>
      </c>
      <c r="AH7" s="8">
        <v>0.88744124635278</v>
      </c>
      <c r="AI7" s="8">
        <v>0.880163668160444</v>
      </c>
      <c r="AJ7" s="8">
        <v>0.88744124635278</v>
      </c>
      <c r="AK7" s="8">
        <v>0.762423216557555</v>
      </c>
      <c r="AL7" s="8">
        <v>0.767170765097086</v>
      </c>
      <c r="AM7" s="8">
        <v>0.980358633630881</v>
      </c>
      <c r="AN7" s="8">
        <v>0.88744124635278</v>
      </c>
      <c r="AO7" s="8">
        <v>0.472323501667007</v>
      </c>
      <c r="AP7" s="8">
        <v>0.796549269694024</v>
      </c>
      <c r="AQ7" s="8">
        <v>0.830896662199017</v>
      </c>
      <c r="AR7" s="8">
        <v>0.830896662199017</v>
      </c>
      <c r="AS7" s="8">
        <v>0.830896662199017</v>
      </c>
      <c r="AT7" s="8">
        <v>0.830896662199017</v>
      </c>
      <c r="AU7" s="8">
        <v>0.821819138719077</v>
      </c>
      <c r="AV7" s="8">
        <v>0.830896662199017</v>
      </c>
      <c r="AW7" s="8">
        <v>0.830896662199017</v>
      </c>
      <c r="AX7" s="8">
        <v>0.830896662199017</v>
      </c>
      <c r="AY7" s="8">
        <v>0.830896662199017</v>
      </c>
      <c r="AZ7" s="8">
        <v>0.869362288456873</v>
      </c>
      <c r="BA7" s="8">
        <v>0.874697175803507</v>
      </c>
      <c r="BB7" s="8">
        <v>0.88653790472968</v>
      </c>
      <c r="BC7" s="8">
        <v>0.943751702243109</v>
      </c>
      <c r="BD7" s="8">
        <v>0.936773075489606</v>
      </c>
      <c r="BE7" s="8">
        <v>0.818625131971887</v>
      </c>
      <c r="BF7" s="8">
        <v>0.909750615492439</v>
      </c>
      <c r="BG7" s="8">
        <v>0.747969520775284</v>
      </c>
      <c r="BH7" s="8">
        <v>0.94107356169029</v>
      </c>
      <c r="BI7" s="8">
        <v>0.89323274875997</v>
      </c>
      <c r="BJ7" s="8">
        <v>0.785714186449893</v>
      </c>
      <c r="BK7" s="8">
        <v>0.96584783634928</v>
      </c>
      <c r="BL7" s="8">
        <v>0.523226205437691</v>
      </c>
      <c r="BM7" s="8">
        <v>0.721959568074701</v>
      </c>
      <c r="BN7" s="8">
        <v>0.133674544850841</v>
      </c>
      <c r="BO7" s="8">
        <v>0.815718604895385</v>
      </c>
    </row>
    <row r="8" spans="1:67" x14ac:dyDescent="0.2">
      <c r="A8" s="1">
        <v>1973</v>
      </c>
      <c r="B8" s="8">
        <v>0.860382637199512</v>
      </c>
      <c r="C8" s="8">
        <v>0.777605359599582</v>
      </c>
      <c r="D8" s="8">
        <v>0.901974953057512</v>
      </c>
      <c r="E8" s="8">
        <v>0.836711782476072</v>
      </c>
      <c r="F8" s="8">
        <v>0.885299639419177</v>
      </c>
      <c r="G8" s="8">
        <v>0.765662950414039</v>
      </c>
      <c r="H8" s="8">
        <v>0.867503374075967</v>
      </c>
      <c r="I8" s="8">
        <v>0.924594726352705</v>
      </c>
      <c r="J8" s="8">
        <v>0.815415749685974</v>
      </c>
      <c r="K8" s="8">
        <v>0.666442875601533</v>
      </c>
      <c r="L8" s="8">
        <v>1.33779341092441</v>
      </c>
      <c r="M8" s="8">
        <v>0.803197822384623</v>
      </c>
      <c r="N8" s="8">
        <v>0.835388512874647</v>
      </c>
      <c r="O8" s="8">
        <v>0.733534255823493</v>
      </c>
      <c r="P8" s="8">
        <v>0.717808567170874</v>
      </c>
      <c r="Q8" s="8">
        <v>0.865892333397186</v>
      </c>
      <c r="R8" s="8">
        <v>0.844328983614787</v>
      </c>
      <c r="S8" s="8">
        <v>0.903652824003187</v>
      </c>
      <c r="T8" s="8">
        <v>0.762493508041136</v>
      </c>
      <c r="U8" s="8">
        <v>0.762493508041136</v>
      </c>
      <c r="V8" s="8">
        <v>0.909562944350289</v>
      </c>
      <c r="W8" s="8">
        <v>0.914709214927678</v>
      </c>
      <c r="X8" s="8">
        <v>0.684602955026644</v>
      </c>
      <c r="Y8" s="8">
        <v>0.537606020386966</v>
      </c>
      <c r="Z8" s="8">
        <v>0.891739638330868</v>
      </c>
      <c r="AA8" s="8">
        <v>0.873238187619887</v>
      </c>
      <c r="AB8" s="8">
        <v>0.815341782821673</v>
      </c>
      <c r="AC8" s="8">
        <v>0.847644576180466</v>
      </c>
      <c r="AD8" s="8">
        <v>0.507414312039791</v>
      </c>
      <c r="AE8" s="8">
        <v>0.949477071709218</v>
      </c>
      <c r="AF8" s="8">
        <v>0.824837718878648</v>
      </c>
      <c r="AG8" s="8">
        <v>0.735301529811481</v>
      </c>
      <c r="AH8" s="8">
        <v>0.885543674630429</v>
      </c>
      <c r="AI8" s="8">
        <v>0.878281657723576</v>
      </c>
      <c r="AJ8" s="8">
        <v>0.885543674630429</v>
      </c>
      <c r="AK8" s="8">
        <v>0.760792964704658</v>
      </c>
      <c r="AL8" s="8">
        <v>0.765530361795971</v>
      </c>
      <c r="AM8" s="8">
        <v>0.978262381255204</v>
      </c>
      <c r="AN8" s="8">
        <v>0.885543674630429</v>
      </c>
      <c r="AO8" s="8">
        <v>0.453027210185769</v>
      </c>
      <c r="AP8" s="8">
        <v>0.7640070675107</v>
      </c>
      <c r="AQ8" s="8">
        <v>0.796951232577174</v>
      </c>
      <c r="AR8" s="8">
        <v>0.796951232577174</v>
      </c>
      <c r="AS8" s="8">
        <v>0.796951232577174</v>
      </c>
      <c r="AT8" s="8">
        <v>0.796951232577174</v>
      </c>
      <c r="AU8" s="8">
        <v>0.788244561994408</v>
      </c>
      <c r="AV8" s="8">
        <v>0.796951232577174</v>
      </c>
      <c r="AW8" s="8">
        <v>0.796951232577174</v>
      </c>
      <c r="AX8" s="8">
        <v>0.796951232577174</v>
      </c>
      <c r="AY8" s="8">
        <v>0.796951232577174</v>
      </c>
      <c r="AZ8" s="8">
        <v>0.867503374075967</v>
      </c>
      <c r="BA8" s="8">
        <v>0.872826854096862</v>
      </c>
      <c r="BB8" s="8">
        <v>0.883516417712293</v>
      </c>
      <c r="BC8" s="8">
        <v>0.93829949590545</v>
      </c>
      <c r="BD8" s="8">
        <v>0.925087027163445</v>
      </c>
      <c r="BE8" s="8">
        <v>0.804413977254482</v>
      </c>
      <c r="BF8" s="8">
        <v>0.907805340749525</v>
      </c>
      <c r="BG8" s="8">
        <v>0.717411994332027</v>
      </c>
      <c r="BH8" s="8">
        <v>0.902626968015464</v>
      </c>
      <c r="BI8" s="8">
        <v>0.856740642354451</v>
      </c>
      <c r="BJ8" s="8">
        <v>0.753614640462513</v>
      </c>
      <c r="BK8" s="8">
        <v>0.926389115131851</v>
      </c>
      <c r="BL8" s="8">
        <v>0.501850336282094</v>
      </c>
      <c r="BM8" s="8">
        <v>0.692464651531125</v>
      </c>
      <c r="BN8" s="8">
        <v>0.128213408633905</v>
      </c>
      <c r="BO8" s="8">
        <v>0.782393259213503</v>
      </c>
    </row>
    <row r="9" spans="1:67" x14ac:dyDescent="0.2">
      <c r="A9" s="1">
        <v>1974</v>
      </c>
      <c r="B9" s="8">
        <v>0.852143686084735</v>
      </c>
      <c r="C9" s="8">
        <v>0.773212023911536</v>
      </c>
      <c r="D9" s="8">
        <v>0.900258002053789</v>
      </c>
      <c r="E9" s="8">
        <v>0.836379103599398</v>
      </c>
      <c r="F9" s="8">
        <v>0.839475297215474</v>
      </c>
      <c r="G9" s="8">
        <v>0.76351359426173</v>
      </c>
      <c r="H9" s="8">
        <v>0.842910270181153</v>
      </c>
      <c r="I9" s="8">
        <v>0.892634965936823</v>
      </c>
      <c r="J9" s="8">
        <v>0.807582749333064</v>
      </c>
      <c r="K9" s="8">
        <v>0.666096716551916</v>
      </c>
      <c r="L9" s="8">
        <v>1.33779341092441</v>
      </c>
      <c r="M9" s="8">
        <v>0.799718742249318</v>
      </c>
      <c r="N9" s="8">
        <v>0.817343669892918</v>
      </c>
      <c r="O9" s="8">
        <v>0.744089866510264</v>
      </c>
      <c r="P9" s="8">
        <v>0.719663176426663</v>
      </c>
      <c r="Q9" s="8">
        <v>0.853520982618715</v>
      </c>
      <c r="R9" s="8">
        <v>0.836811426417165</v>
      </c>
      <c r="S9" s="8">
        <v>0.896003164360577</v>
      </c>
      <c r="T9" s="8">
        <v>0.755704580181554</v>
      </c>
      <c r="U9" s="8">
        <v>0.755704580181554</v>
      </c>
      <c r="V9" s="8">
        <v>0.908932791005944</v>
      </c>
      <c r="W9" s="8">
        <v>0.914235811638262</v>
      </c>
      <c r="X9" s="8">
        <v>0.682501876349419</v>
      </c>
      <c r="Y9" s="8">
        <v>0.536413552044047</v>
      </c>
      <c r="Z9" s="8">
        <v>0.889761663292436</v>
      </c>
      <c r="AA9" s="8">
        <v>0.870219332882052</v>
      </c>
      <c r="AB9" s="8">
        <v>0.812446054549902</v>
      </c>
      <c r="AC9" s="8">
        <v>0.84471420061847</v>
      </c>
      <c r="AD9" s="8">
        <v>0.505660139900204</v>
      </c>
      <c r="AE9" s="8">
        <v>0.949403394547449</v>
      </c>
      <c r="AF9" s="8">
        <v>0.821986188459016</v>
      </c>
      <c r="AG9" s="8">
        <v>0.714456254211337</v>
      </c>
      <c r="AH9" s="8">
        <v>0.860439141040829</v>
      </c>
      <c r="AI9" s="8">
        <v>0.853382997150282</v>
      </c>
      <c r="AJ9" s="8">
        <v>0.860439141040829</v>
      </c>
      <c r="AK9" s="8">
        <v>0.739225025048684</v>
      </c>
      <c r="AL9" s="8">
        <v>0.743828120300558</v>
      </c>
      <c r="AM9" s="8">
        <v>0.950529338252088</v>
      </c>
      <c r="AN9" s="8">
        <v>0.860439141040829</v>
      </c>
      <c r="AO9" s="8">
        <v>0.450152074945892</v>
      </c>
      <c r="AP9" s="8">
        <v>0.759158299944588</v>
      </c>
      <c r="AQ9" s="8">
        <v>0.79189338500924</v>
      </c>
      <c r="AR9" s="8">
        <v>0.79189338500924</v>
      </c>
      <c r="AS9" s="8">
        <v>0.79189338500924</v>
      </c>
      <c r="AT9" s="8">
        <v>0.79189338500924</v>
      </c>
      <c r="AU9" s="8">
        <v>0.783241971273859</v>
      </c>
      <c r="AV9" s="8">
        <v>0.79189338500924</v>
      </c>
      <c r="AW9" s="8">
        <v>0.79189338500924</v>
      </c>
      <c r="AX9" s="8">
        <v>0.79189338500924</v>
      </c>
      <c r="AY9" s="8">
        <v>0.79189338500924</v>
      </c>
      <c r="AZ9" s="8">
        <v>0.842910270181153</v>
      </c>
      <c r="BA9" s="8">
        <v>0.848082833328238</v>
      </c>
      <c r="BB9" s="8">
        <v>0.880587767024668</v>
      </c>
      <c r="BC9" s="8">
        <v>0.897963879053589</v>
      </c>
      <c r="BD9" s="8">
        <v>0.92112522544436</v>
      </c>
      <c r="BE9" s="8">
        <v>0.79997100066479</v>
      </c>
      <c r="BF9" s="8">
        <v>0.882069704752604</v>
      </c>
      <c r="BG9" s="8">
        <v>0.712858942197324</v>
      </c>
      <c r="BH9" s="8">
        <v>0.896898449847338</v>
      </c>
      <c r="BI9" s="8">
        <v>0.851303341554664</v>
      </c>
      <c r="BJ9" s="8">
        <v>0.748831828389938</v>
      </c>
      <c r="BK9" s="8">
        <v>0.920509790599309</v>
      </c>
      <c r="BL9" s="8">
        <v>0.498665345282553</v>
      </c>
      <c r="BM9" s="8">
        <v>0.68806992760015</v>
      </c>
      <c r="BN9" s="8">
        <v>0.127399702787767</v>
      </c>
      <c r="BO9" s="8">
        <v>0.777427803760872</v>
      </c>
    </row>
    <row r="10" spans="1:67" x14ac:dyDescent="0.2">
      <c r="A10" s="1">
        <v>1975</v>
      </c>
      <c r="B10" s="8">
        <v>0.853187158408979</v>
      </c>
      <c r="C10" s="8">
        <v>0.784780568735055</v>
      </c>
      <c r="D10" s="8">
        <v>0.900542187632318</v>
      </c>
      <c r="E10" s="8">
        <v>0.828521166250647</v>
      </c>
      <c r="F10" s="8">
        <v>0.839157363775289</v>
      </c>
      <c r="G10" s="8">
        <v>0.756770652394769</v>
      </c>
      <c r="H10" s="8">
        <v>0.838947415739075</v>
      </c>
      <c r="I10" s="8">
        <v>0.891507116114404</v>
      </c>
      <c r="J10" s="8">
        <v>0.804603813172951</v>
      </c>
      <c r="K10" s="8">
        <v>0.660840010153936</v>
      </c>
      <c r="L10" s="8">
        <v>1.33779341092441</v>
      </c>
      <c r="M10" s="8">
        <v>0.80691751420262</v>
      </c>
      <c r="N10" s="8">
        <v>0.836480903164938</v>
      </c>
      <c r="O10" s="8">
        <v>0.772262651154594</v>
      </c>
      <c r="P10" s="8">
        <v>0.722639404106978</v>
      </c>
      <c r="Q10" s="8">
        <v>0.851226482452745</v>
      </c>
      <c r="R10" s="8">
        <v>0.839820352608383</v>
      </c>
      <c r="S10" s="8">
        <v>0.888744315058279</v>
      </c>
      <c r="T10" s="8">
        <v>0.758421870161529</v>
      </c>
      <c r="U10" s="8">
        <v>0.758421870161529</v>
      </c>
      <c r="V10" s="8">
        <v>0.908378709290782</v>
      </c>
      <c r="W10" s="8">
        <v>0.911265828285184</v>
      </c>
      <c r="X10" s="8">
        <v>0.708445783332252</v>
      </c>
      <c r="Y10" s="8">
        <v>0.535782281105019</v>
      </c>
      <c r="Z10" s="8">
        <v>0.888714559470101</v>
      </c>
      <c r="AA10" s="8">
        <v>0.872012057662752</v>
      </c>
      <c r="AB10" s="8">
        <v>0.814163370090219</v>
      </c>
      <c r="AC10" s="8">
        <v>0.846454382688481</v>
      </c>
      <c r="AD10" s="8">
        <v>0.506701842180489</v>
      </c>
      <c r="AE10" s="8">
        <v>0.948993059369907</v>
      </c>
      <c r="AF10" s="8">
        <v>0.823679548918572</v>
      </c>
      <c r="AG10" s="8">
        <v>0.711097312885276</v>
      </c>
      <c r="AH10" s="8">
        <v>0.856393876446439</v>
      </c>
      <c r="AI10" s="8">
        <v>0.849370906278113</v>
      </c>
      <c r="AJ10" s="8">
        <v>0.856393876446439</v>
      </c>
      <c r="AK10" s="8">
        <v>0.735749635938073</v>
      </c>
      <c r="AL10" s="8">
        <v>0.740331090219239</v>
      </c>
      <c r="AM10" s="8">
        <v>0.94606052402159</v>
      </c>
      <c r="AN10" s="8">
        <v>0.856393876446439</v>
      </c>
      <c r="AO10" s="8">
        <v>0.445384145806029</v>
      </c>
      <c r="AP10" s="8">
        <v>0.751117432909797</v>
      </c>
      <c r="AQ10" s="8">
        <v>0.783505793890162</v>
      </c>
      <c r="AR10" s="8">
        <v>0.783505793890162</v>
      </c>
      <c r="AS10" s="8">
        <v>0.783505793890162</v>
      </c>
      <c r="AT10" s="8">
        <v>0.783505793890162</v>
      </c>
      <c r="AU10" s="8">
        <v>0.774946014360077</v>
      </c>
      <c r="AV10" s="8">
        <v>0.783505793890162</v>
      </c>
      <c r="AW10" s="8">
        <v>0.783505793890162</v>
      </c>
      <c r="AX10" s="8">
        <v>0.783505793890162</v>
      </c>
      <c r="AY10" s="8">
        <v>0.783505793890162</v>
      </c>
      <c r="AZ10" s="8">
        <v>0.838947415739075</v>
      </c>
      <c r="BA10" s="8">
        <v>0.844095660621725</v>
      </c>
      <c r="BB10" s="8">
        <v>0.880134897674837</v>
      </c>
      <c r="BC10" s="8">
        <v>0.895974921505908</v>
      </c>
      <c r="BD10" s="8">
        <v>0.914658650972399</v>
      </c>
      <c r="BE10" s="8">
        <v>0.811249241317809</v>
      </c>
      <c r="BF10" s="8">
        <v>0.877922746326115</v>
      </c>
      <c r="BG10" s="8">
        <v>0.705308469563108</v>
      </c>
      <c r="BH10" s="8">
        <v>0.887398664124837</v>
      </c>
      <c r="BI10" s="8">
        <v>0.842286490950234</v>
      </c>
      <c r="BJ10" s="8">
        <v>0.740900337469083</v>
      </c>
      <c r="BK10" s="8">
        <v>0.91075991783763</v>
      </c>
      <c r="BL10" s="8">
        <v>0.493383572381476</v>
      </c>
      <c r="BM10" s="8">
        <v>0.6807820157129</v>
      </c>
      <c r="BN10" s="8">
        <v>0.126050308240591</v>
      </c>
      <c r="BO10" s="8">
        <v>0.769193429454951</v>
      </c>
    </row>
    <row r="11" spans="1:67" x14ac:dyDescent="0.2">
      <c r="A11" s="1">
        <v>1976</v>
      </c>
      <c r="B11" s="8">
        <v>0.85354119099114</v>
      </c>
      <c r="C11" s="8">
        <v>0.785115116188699</v>
      </c>
      <c r="D11" s="8">
        <v>0.899640074019657</v>
      </c>
      <c r="E11" s="8">
        <v>0.828161357842562</v>
      </c>
      <c r="F11" s="8">
        <v>0.828534374991622</v>
      </c>
      <c r="G11" s="8">
        <v>0.770839775580874</v>
      </c>
      <c r="H11" s="8">
        <v>0.833548941764629</v>
      </c>
      <c r="I11" s="8">
        <v>0.888043874972546</v>
      </c>
      <c r="J11" s="8">
        <v>0.815019728381021</v>
      </c>
      <c r="K11" s="8">
        <v>0.6582416099576</v>
      </c>
      <c r="L11" s="8">
        <v>1.33779341092441</v>
      </c>
      <c r="M11" s="8">
        <v>0.804694550999638</v>
      </c>
      <c r="N11" s="8">
        <v>0.828742087205416</v>
      </c>
      <c r="O11" s="8">
        <v>0.772838192501283</v>
      </c>
      <c r="P11" s="8">
        <v>0.723027625774046</v>
      </c>
      <c r="Q11" s="8">
        <v>0.857142155822674</v>
      </c>
      <c r="R11" s="8">
        <v>0.839630094582359</v>
      </c>
      <c r="S11" s="8">
        <v>0.886079817591705</v>
      </c>
      <c r="T11" s="8">
        <v>0.758250052644291</v>
      </c>
      <c r="U11" s="8">
        <v>0.758250052644291</v>
      </c>
      <c r="V11" s="8">
        <v>0.907178187984143</v>
      </c>
      <c r="W11" s="8">
        <v>0.910241130433157</v>
      </c>
      <c r="X11" s="8">
        <v>0.714843286286165</v>
      </c>
      <c r="Y11" s="8">
        <v>0.534336717357082</v>
      </c>
      <c r="Z11" s="8">
        <v>0.886316769183374</v>
      </c>
      <c r="AA11" s="8">
        <v>0.874281493504284</v>
      </c>
      <c r="AB11" s="8">
        <v>0.816660283254678</v>
      </c>
      <c r="AC11" s="8">
        <v>0.848657303963955</v>
      </c>
      <c r="AD11" s="8">
        <v>0.508020547938637</v>
      </c>
      <c r="AE11" s="8">
        <v>0.937303065380733</v>
      </c>
      <c r="AF11" s="8">
        <v>0.825823198050286</v>
      </c>
      <c r="AG11" s="8">
        <v>0.706521531060467</v>
      </c>
      <c r="AH11" s="8">
        <v>0.850883137671711</v>
      </c>
      <c r="AI11" s="8">
        <v>0.843905359038595</v>
      </c>
      <c r="AJ11" s="8">
        <v>0.850883137671711</v>
      </c>
      <c r="AK11" s="8">
        <v>0.73101522089989</v>
      </c>
      <c r="AL11" s="8">
        <v>0.735567194356349</v>
      </c>
      <c r="AM11" s="8">
        <v>0.939972796684494</v>
      </c>
      <c r="AN11" s="8">
        <v>0.850883137671711</v>
      </c>
      <c r="AO11" s="8">
        <v>0.452079402146189</v>
      </c>
      <c r="AP11" s="8">
        <v>0.762408638046417</v>
      </c>
      <c r="AQ11" s="8">
        <v>0.795283878457141</v>
      </c>
      <c r="AR11" s="8">
        <v>0.795283878457141</v>
      </c>
      <c r="AS11" s="8">
        <v>0.795283878457141</v>
      </c>
      <c r="AT11" s="8">
        <v>0.795283878457141</v>
      </c>
      <c r="AU11" s="8">
        <v>0.786595423672876</v>
      </c>
      <c r="AV11" s="8">
        <v>0.795283878457141</v>
      </c>
      <c r="AW11" s="8">
        <v>0.795283878457141</v>
      </c>
      <c r="AX11" s="8">
        <v>0.795283878457141</v>
      </c>
      <c r="AY11" s="8">
        <v>0.795283878457141</v>
      </c>
      <c r="AZ11" s="8">
        <v>0.833548941764629</v>
      </c>
      <c r="BA11" s="8">
        <v>0.838664058628179</v>
      </c>
      <c r="BB11" s="8">
        <v>0.88161587531215</v>
      </c>
      <c r="BC11" s="8">
        <v>0.890864760691435</v>
      </c>
      <c r="BD11" s="8">
        <v>0.918358148159385</v>
      </c>
      <c r="BE11" s="8">
        <v>0.805634223341016</v>
      </c>
      <c r="BF11" s="8">
        <v>0.872273473190873</v>
      </c>
      <c r="BG11" s="8">
        <v>0.715911049486703</v>
      </c>
      <c r="BH11" s="8">
        <v>0.900738522734933</v>
      </c>
      <c r="BI11" s="8">
        <v>0.854948198875557</v>
      </c>
      <c r="BJ11" s="8">
        <v>0.752037953678769</v>
      </c>
      <c r="BK11" s="8">
        <v>0.92445095549958</v>
      </c>
      <c r="BL11" s="8">
        <v>0.500800382167418</v>
      </c>
      <c r="BM11" s="8">
        <v>0.691015900663429</v>
      </c>
      <c r="BN11" s="8">
        <v>0.127945164924139</v>
      </c>
      <c r="BO11" s="8">
        <v>0.780756362787585</v>
      </c>
    </row>
    <row r="12" spans="1:67" x14ac:dyDescent="0.2">
      <c r="A12" s="1">
        <v>1977</v>
      </c>
      <c r="B12" s="8">
        <v>0.85454431519101</v>
      </c>
      <c r="C12" s="8">
        <v>0.784143644420136</v>
      </c>
      <c r="D12" s="8">
        <v>0.900877822798499</v>
      </c>
      <c r="E12" s="8">
        <v>0.818825020681071</v>
      </c>
      <c r="F12" s="8">
        <v>0.836225635030385</v>
      </c>
      <c r="G12" s="8">
        <v>0.765608781296007</v>
      </c>
      <c r="H12" s="8">
        <v>0.843207832878901</v>
      </c>
      <c r="I12" s="8">
        <v>0.902763198339654</v>
      </c>
      <c r="J12" s="8">
        <v>0.810697675670106</v>
      </c>
      <c r="K12" s="8">
        <v>0.659723957397091</v>
      </c>
      <c r="L12" s="8">
        <v>1.33779341092441</v>
      </c>
      <c r="M12" s="8">
        <v>0.807390937807958</v>
      </c>
      <c r="N12" s="8">
        <v>0.828125995713086</v>
      </c>
      <c r="O12" s="8">
        <v>0.769403874913622</v>
      </c>
      <c r="P12" s="8">
        <v>0.723568318484012</v>
      </c>
      <c r="Q12" s="8">
        <v>0.85348293106343</v>
      </c>
      <c r="R12" s="8">
        <v>0.840348313483539</v>
      </c>
      <c r="S12" s="8">
        <v>0.883833156544787</v>
      </c>
      <c r="T12" s="8">
        <v>0.758898659123673</v>
      </c>
      <c r="U12" s="8">
        <v>0.758898659123673</v>
      </c>
      <c r="V12" s="8">
        <v>0.90800643979368</v>
      </c>
      <c r="W12" s="8">
        <v>0.913055139175511</v>
      </c>
      <c r="X12" s="8">
        <v>0.71963068383499</v>
      </c>
      <c r="Y12" s="8">
        <v>0.535633590337951</v>
      </c>
      <c r="Z12" s="8">
        <v>0.888467922628586</v>
      </c>
      <c r="AA12" s="8">
        <v>0.875285447072795</v>
      </c>
      <c r="AB12" s="8">
        <v>0.817747030822599</v>
      </c>
      <c r="AC12" s="8">
        <v>0.849631832802879</v>
      </c>
      <c r="AD12" s="8">
        <v>0.508603917306249</v>
      </c>
      <c r="AE12" s="8">
        <v>0.930035042555367</v>
      </c>
      <c r="AF12" s="8">
        <v>0.826771506064126</v>
      </c>
      <c r="AG12" s="8">
        <v>0.714708470298798</v>
      </c>
      <c r="AH12" s="8">
        <v>0.860742891749669</v>
      </c>
      <c r="AI12" s="8">
        <v>0.853684256911644</v>
      </c>
      <c r="AJ12" s="8">
        <v>0.860742891749669</v>
      </c>
      <c r="AK12" s="8">
        <v>0.739485984963965</v>
      </c>
      <c r="AL12" s="8">
        <v>0.744090705192411</v>
      </c>
      <c r="AM12" s="8">
        <v>0.950864892443542</v>
      </c>
      <c r="AN12" s="8">
        <v>0.860742891749669</v>
      </c>
      <c r="AO12" s="8">
        <v>0.450329446927782</v>
      </c>
      <c r="AP12" s="8">
        <v>0.75945742866069</v>
      </c>
      <c r="AQ12" s="8">
        <v>0.792205412226178</v>
      </c>
      <c r="AR12" s="8">
        <v>0.792205412226178</v>
      </c>
      <c r="AS12" s="8">
        <v>0.792205412226178</v>
      </c>
      <c r="AT12" s="8">
        <v>0.792205412226178</v>
      </c>
      <c r="AU12" s="8">
        <v>0.783550589601922</v>
      </c>
      <c r="AV12" s="8">
        <v>0.792205412226178</v>
      </c>
      <c r="AW12" s="8">
        <v>0.792205412226178</v>
      </c>
      <c r="AX12" s="8">
        <v>0.792205412226178</v>
      </c>
      <c r="AY12" s="8">
        <v>0.792205412226178</v>
      </c>
      <c r="AZ12" s="8">
        <v>0.843207832878901</v>
      </c>
      <c r="BA12" s="8">
        <v>0.84838222203511</v>
      </c>
      <c r="BB12" s="8">
        <v>0.882996230648604</v>
      </c>
      <c r="BC12" s="8">
        <v>0.908668743219537</v>
      </c>
      <c r="BD12" s="8">
        <v>0.91829344025072</v>
      </c>
      <c r="BE12" s="8">
        <v>0.805534637364045</v>
      </c>
      <c r="BF12" s="8">
        <v>0.882381091444916</v>
      </c>
      <c r="BG12" s="8">
        <v>0.713139827725621</v>
      </c>
      <c r="BH12" s="8">
        <v>0.897251851874025</v>
      </c>
      <c r="BI12" s="8">
        <v>0.851638777886706</v>
      </c>
      <c r="BJ12" s="8">
        <v>0.749126888199492</v>
      </c>
      <c r="BK12" s="8">
        <v>0.920872496127051</v>
      </c>
      <c r="BL12" s="8">
        <v>0.498861832793141</v>
      </c>
      <c r="BM12" s="8">
        <v>0.688341045592334</v>
      </c>
      <c r="BN12" s="8">
        <v>0.127449901685058</v>
      </c>
      <c r="BO12" s="8">
        <v>0.777734131151111</v>
      </c>
    </row>
    <row r="13" spans="1:67" x14ac:dyDescent="0.2">
      <c r="A13" s="1">
        <v>1978</v>
      </c>
      <c r="B13" s="8">
        <v>0.859454906202439</v>
      </c>
      <c r="C13" s="8">
        <v>0.791630682764168</v>
      </c>
      <c r="D13" s="8">
        <v>0.901218505234158</v>
      </c>
      <c r="E13" s="8">
        <v>0.819295313300255</v>
      </c>
      <c r="F13" s="8">
        <v>0.848629945325505</v>
      </c>
      <c r="G13" s="8">
        <v>0.785564726362904</v>
      </c>
      <c r="H13" s="8">
        <v>0.855197786357799</v>
      </c>
      <c r="I13" s="8">
        <v>0.924170372327112</v>
      </c>
      <c r="J13" s="8">
        <v>0.836254377548131</v>
      </c>
      <c r="K13" s="8">
        <v>0.658510026212026</v>
      </c>
      <c r="L13" s="8">
        <v>1.33779341092441</v>
      </c>
      <c r="M13" s="8">
        <v>0.809504861463865</v>
      </c>
      <c r="N13" s="8">
        <v>0.849899590725576</v>
      </c>
      <c r="O13" s="8">
        <v>0.788009061290008</v>
      </c>
      <c r="P13" s="8">
        <v>0.724616769686656</v>
      </c>
      <c r="Q13" s="8">
        <v>0.855964286518385</v>
      </c>
      <c r="R13" s="8">
        <v>0.844523894685865</v>
      </c>
      <c r="S13" s="8">
        <v>0.881617639416531</v>
      </c>
      <c r="T13" s="8">
        <v>0.762669527613159</v>
      </c>
      <c r="U13" s="8">
        <v>0.762669527613159</v>
      </c>
      <c r="V13" s="8">
        <v>0.908798749650536</v>
      </c>
      <c r="W13" s="8">
        <v>0.914219598718026</v>
      </c>
      <c r="X13" s="8">
        <v>0.713598835843324</v>
      </c>
      <c r="Y13" s="8">
        <v>0.536496933914873</v>
      </c>
      <c r="Z13" s="8">
        <v>0.889899970745318</v>
      </c>
      <c r="AA13" s="8">
        <v>0.87570610777783</v>
      </c>
      <c r="AB13" s="8">
        <v>0.818346662847777</v>
      </c>
      <c r="AC13" s="8">
        <v>0.850040164424297</v>
      </c>
      <c r="AD13" s="8">
        <v>0.508848351488438</v>
      </c>
      <c r="AE13" s="8">
        <v>0.92380844957276</v>
      </c>
      <c r="AF13" s="8">
        <v>0.827168851051189</v>
      </c>
      <c r="AG13" s="8">
        <v>0.724871233233055</v>
      </c>
      <c r="AH13" s="8">
        <v>0.8729821841601</v>
      </c>
      <c r="AI13" s="8">
        <v>0.86582317940136</v>
      </c>
      <c r="AJ13" s="8">
        <v>0.8729821841601</v>
      </c>
      <c r="AK13" s="8">
        <v>0.750001070583774</v>
      </c>
      <c r="AL13" s="8">
        <v>0.754671267411428</v>
      </c>
      <c r="AM13" s="8">
        <v>0.964385670335501</v>
      </c>
      <c r="AN13" s="8">
        <v>0.8729821841601</v>
      </c>
      <c r="AO13" s="8">
        <v>0.465194745652923</v>
      </c>
      <c r="AP13" s="8">
        <v>0.784526989674494</v>
      </c>
      <c r="AQ13" s="8">
        <v>0.818355978627635</v>
      </c>
      <c r="AR13" s="8">
        <v>0.818355978627635</v>
      </c>
      <c r="AS13" s="8">
        <v>0.818355978627635</v>
      </c>
      <c r="AT13" s="8">
        <v>0.818355978627635</v>
      </c>
      <c r="AU13" s="8">
        <v>0.809415461775296</v>
      </c>
      <c r="AV13" s="8">
        <v>0.818355978627635</v>
      </c>
      <c r="AW13" s="8">
        <v>0.818355978627635</v>
      </c>
      <c r="AX13" s="8">
        <v>0.818355978627635</v>
      </c>
      <c r="AY13" s="8">
        <v>0.818355978627635</v>
      </c>
      <c r="AZ13" s="8">
        <v>0.855197786357799</v>
      </c>
      <c r="BA13" s="8">
        <v>0.860445752493307</v>
      </c>
      <c r="BB13" s="8">
        <v>0.881164262165036</v>
      </c>
      <c r="BC13" s="8">
        <v>0.934663161822497</v>
      </c>
      <c r="BD13" s="8">
        <v>0.908706582410119</v>
      </c>
      <c r="BE13" s="8">
        <v>0.80267939564232</v>
      </c>
      <c r="BF13" s="8">
        <v>0.894928067201726</v>
      </c>
      <c r="BG13" s="8">
        <v>0.736680452582067</v>
      </c>
      <c r="BH13" s="8">
        <v>0.926869983445893</v>
      </c>
      <c r="BI13" s="8">
        <v>0.879751229616363</v>
      </c>
      <c r="BJ13" s="8">
        <v>0.773855439823403</v>
      </c>
      <c r="BK13" s="8">
        <v>0.951270341162689</v>
      </c>
      <c r="BL13" s="8">
        <v>0.515329177350849</v>
      </c>
      <c r="BM13" s="8">
        <v>0.711063066853243</v>
      </c>
      <c r="BN13" s="8">
        <v>0.131657001340573</v>
      </c>
      <c r="BO13" s="8">
        <v>0.803407003016748</v>
      </c>
    </row>
    <row r="14" spans="1:67" x14ac:dyDescent="0.2">
      <c r="A14" s="1">
        <v>1979</v>
      </c>
      <c r="B14" s="8">
        <v>0.855407004707177</v>
      </c>
      <c r="C14" s="8">
        <v>0.795159397634221</v>
      </c>
      <c r="D14" s="8">
        <v>0.901849459680095</v>
      </c>
      <c r="E14" s="8">
        <v>0.823135540559133</v>
      </c>
      <c r="F14" s="8">
        <v>0.835313483851524</v>
      </c>
      <c r="G14" s="8">
        <v>0.774922152437123</v>
      </c>
      <c r="H14" s="8">
        <v>0.843863250288322</v>
      </c>
      <c r="I14" s="8">
        <v>0.909407554065437</v>
      </c>
      <c r="J14" s="8">
        <v>0.818309602379705</v>
      </c>
      <c r="K14" s="8">
        <v>0.656015001854211</v>
      </c>
      <c r="L14" s="8">
        <v>1.33779341092441</v>
      </c>
      <c r="M14" s="8">
        <v>0.80906213715563</v>
      </c>
      <c r="N14" s="8">
        <v>0.878948489581382</v>
      </c>
      <c r="O14" s="8">
        <v>0.771879708597279</v>
      </c>
      <c r="P14" s="8">
        <v>0.725062412227917</v>
      </c>
      <c r="Q14" s="8">
        <v>0.848859615836065</v>
      </c>
      <c r="R14" s="8">
        <v>0.843974206582254</v>
      </c>
      <c r="S14" s="8">
        <v>0.877712302563651</v>
      </c>
      <c r="T14" s="8">
        <v>0.762173117305584</v>
      </c>
      <c r="U14" s="8">
        <v>0.762173117305584</v>
      </c>
      <c r="V14" s="8">
        <v>0.90873589123991</v>
      </c>
      <c r="W14" s="8">
        <v>0.92041677981331</v>
      </c>
      <c r="X14" s="8">
        <v>0.718567839513616</v>
      </c>
      <c r="Y14" s="8">
        <v>0.537000387368829</v>
      </c>
      <c r="Z14" s="8">
        <v>0.890735060725568</v>
      </c>
      <c r="AA14" s="8">
        <v>0.87477507819522</v>
      </c>
      <c r="AB14" s="8">
        <v>0.817843616243877</v>
      </c>
      <c r="AC14" s="8">
        <v>0.849136422252744</v>
      </c>
      <c r="AD14" s="8">
        <v>0.508307356211495</v>
      </c>
      <c r="AE14" s="8">
        <v>0.914723840838737</v>
      </c>
      <c r="AF14" s="8">
        <v>0.826289425107596</v>
      </c>
      <c r="AG14" s="8">
        <v>0.715264006378788</v>
      </c>
      <c r="AH14" s="8">
        <v>0.861411938993172</v>
      </c>
      <c r="AI14" s="8">
        <v>0.854347817545584</v>
      </c>
      <c r="AJ14" s="8">
        <v>0.861411938993172</v>
      </c>
      <c r="AK14" s="8">
        <v>0.740060780369877</v>
      </c>
      <c r="AL14" s="8">
        <v>0.744669079803456</v>
      </c>
      <c r="AM14" s="8">
        <v>0.951603990658969</v>
      </c>
      <c r="AN14" s="8">
        <v>0.861411938993172</v>
      </c>
      <c r="AO14" s="8">
        <v>0.456306354930139</v>
      </c>
      <c r="AP14" s="8">
        <v>0.769537176307171</v>
      </c>
      <c r="AQ14" s="8">
        <v>0.802719800970125</v>
      </c>
      <c r="AR14" s="8">
        <v>0.802719800970125</v>
      </c>
      <c r="AS14" s="8">
        <v>0.802719800970125</v>
      </c>
      <c r="AT14" s="8">
        <v>0.802719800970125</v>
      </c>
      <c r="AU14" s="8">
        <v>0.793950108934253</v>
      </c>
      <c r="AV14" s="8">
        <v>0.802719800970125</v>
      </c>
      <c r="AW14" s="8">
        <v>0.802719800970125</v>
      </c>
      <c r="AX14" s="8">
        <v>0.802719800970125</v>
      </c>
      <c r="AY14" s="8">
        <v>0.802719800970125</v>
      </c>
      <c r="AZ14" s="8">
        <v>0.843863250288322</v>
      </c>
      <c r="BA14" s="8">
        <v>0.84904166144789</v>
      </c>
      <c r="BB14" s="8">
        <v>0.877835837833882</v>
      </c>
      <c r="BC14" s="8">
        <v>0.918381581074798</v>
      </c>
      <c r="BD14" s="8">
        <v>0.90400625227134</v>
      </c>
      <c r="BE14" s="8">
        <v>0.792172847330325</v>
      </c>
      <c r="BF14" s="8">
        <v>0.883066957854746</v>
      </c>
      <c r="BG14" s="8">
        <v>0.722604834227442</v>
      </c>
      <c r="BH14" s="8">
        <v>0.909160448591786</v>
      </c>
      <c r="BI14" s="8">
        <v>0.862941984153573</v>
      </c>
      <c r="BJ14" s="8">
        <v>0.759069525802709</v>
      </c>
      <c r="BK14" s="8">
        <v>0.933094593146913</v>
      </c>
      <c r="BL14" s="8">
        <v>0.505482877232569</v>
      </c>
      <c r="BM14" s="8">
        <v>0.6974769151914</v>
      </c>
      <c r="BN14" s="8">
        <v>0.129141455152142</v>
      </c>
      <c r="BO14" s="8">
        <v>0.788056452695696</v>
      </c>
    </row>
    <row r="15" spans="1:67" x14ac:dyDescent="0.2">
      <c r="A15" s="1">
        <v>1980</v>
      </c>
      <c r="B15" s="8">
        <v>0.852829985531605</v>
      </c>
      <c r="C15" s="8">
        <v>0.794927860151714</v>
      </c>
      <c r="D15" s="8">
        <v>0.90131639602469</v>
      </c>
      <c r="E15" s="8">
        <v>0.82939531713117</v>
      </c>
      <c r="F15" s="8">
        <v>0.814221322520382</v>
      </c>
      <c r="G15" s="8">
        <v>0.767577747991477</v>
      </c>
      <c r="H15" s="8">
        <v>0.843863965511419</v>
      </c>
      <c r="I15" s="8">
        <v>0.908168404943845</v>
      </c>
      <c r="J15" s="8">
        <v>0.816460708992359</v>
      </c>
      <c r="K15" s="8">
        <v>0.654323971146009</v>
      </c>
      <c r="L15" s="8">
        <v>1.33779341092441</v>
      </c>
      <c r="M15" s="8">
        <v>0.805576880833285</v>
      </c>
      <c r="N15" s="8">
        <v>0.891542414906412</v>
      </c>
      <c r="O15" s="8">
        <v>0.76142551747121</v>
      </c>
      <c r="P15" s="8">
        <v>0.724003616328666</v>
      </c>
      <c r="Q15" s="8">
        <v>0.842209292364368</v>
      </c>
      <c r="R15" s="8">
        <v>0.844098291690814</v>
      </c>
      <c r="S15" s="8">
        <v>0.880342628851328</v>
      </c>
      <c r="T15" s="8">
        <v>0.762285175628296</v>
      </c>
      <c r="U15" s="8">
        <v>0.762285175628296</v>
      </c>
      <c r="V15" s="8">
        <v>0.908099033363459</v>
      </c>
      <c r="W15" s="8">
        <v>0.921221582939315</v>
      </c>
      <c r="X15" s="8">
        <v>0.724648242666485</v>
      </c>
      <c r="Y15" s="8">
        <v>0.536918827456807</v>
      </c>
      <c r="Z15" s="8">
        <v>0.890599775398226</v>
      </c>
      <c r="AA15" s="8">
        <v>0.875387628729144</v>
      </c>
      <c r="AB15" s="8">
        <v>0.818873862721191</v>
      </c>
      <c r="AC15" s="8">
        <v>0.849731019631876</v>
      </c>
      <c r="AD15" s="8">
        <v>0.508663292211737</v>
      </c>
      <c r="AE15" s="8">
        <v>0.914634688156431</v>
      </c>
      <c r="AF15" s="8">
        <v>0.826868024156816</v>
      </c>
      <c r="AG15" s="8">
        <v>0.71526461260656</v>
      </c>
      <c r="AH15" s="8">
        <v>0.861412669089803</v>
      </c>
      <c r="AI15" s="8">
        <v>0.854348541654961</v>
      </c>
      <c r="AJ15" s="8">
        <v>0.861412669089803</v>
      </c>
      <c r="AK15" s="8">
        <v>0.740061407614355</v>
      </c>
      <c r="AL15" s="8">
        <v>0.744669710953735</v>
      </c>
      <c r="AM15" s="8">
        <v>0.951604797198599</v>
      </c>
      <c r="AN15" s="8">
        <v>0.861412669089803</v>
      </c>
      <c r="AO15" s="8">
        <v>0.44864935110824</v>
      </c>
      <c r="AP15" s="8">
        <v>0.756624033554689</v>
      </c>
      <c r="AQ15" s="8">
        <v>0.78924984045449</v>
      </c>
      <c r="AR15" s="8">
        <v>0.78924984045449</v>
      </c>
      <c r="AS15" s="8">
        <v>0.78924984045449</v>
      </c>
      <c r="AT15" s="8">
        <v>0.78924984045449</v>
      </c>
      <c r="AU15" s="8">
        <v>0.780627307371611</v>
      </c>
      <c r="AV15" s="8">
        <v>0.78924984045449</v>
      </c>
      <c r="AW15" s="8">
        <v>0.78924984045449</v>
      </c>
      <c r="AX15" s="8">
        <v>0.78924984045449</v>
      </c>
      <c r="AY15" s="8">
        <v>0.78924984045449</v>
      </c>
      <c r="AZ15" s="8">
        <v>0.843863965511419</v>
      </c>
      <c r="BA15" s="8">
        <v>0.849042381059991</v>
      </c>
      <c r="BB15" s="8">
        <v>0.876622821840861</v>
      </c>
      <c r="BC15" s="8">
        <v>0.919106003490272</v>
      </c>
      <c r="BD15" s="8">
        <v>0.884244771906814</v>
      </c>
      <c r="BE15" s="8">
        <v>0.797700238506656</v>
      </c>
      <c r="BF15" s="8">
        <v>0.883067706305262</v>
      </c>
      <c r="BG15" s="8">
        <v>0.710479235016251</v>
      </c>
      <c r="BH15" s="8">
        <v>0.893904371277998</v>
      </c>
      <c r="BI15" s="8">
        <v>0.848461471227662</v>
      </c>
      <c r="BJ15" s="8">
        <v>0.746332034427976</v>
      </c>
      <c r="BK15" s="8">
        <v>0.917436891279024</v>
      </c>
      <c r="BL15" s="8">
        <v>0.497000671624306</v>
      </c>
      <c r="BM15" s="8">
        <v>0.685772972549346</v>
      </c>
      <c r="BN15" s="8">
        <v>0.12697440969029</v>
      </c>
      <c r="BO15" s="8">
        <v>0.77483254905077</v>
      </c>
    </row>
    <row r="16" spans="1:67" x14ac:dyDescent="0.2">
      <c r="A16" s="1">
        <v>1981</v>
      </c>
      <c r="B16" s="8">
        <v>0.85325764878193</v>
      </c>
      <c r="C16" s="8">
        <v>0.789355487553792</v>
      </c>
      <c r="D16" s="8">
        <v>0.898964042692981</v>
      </c>
      <c r="E16" s="8">
        <v>0.81849414473742</v>
      </c>
      <c r="F16" s="8">
        <v>0.805129954107749</v>
      </c>
      <c r="G16" s="8">
        <v>0.777687566990182</v>
      </c>
      <c r="H16" s="8">
        <v>0.836688101557941</v>
      </c>
      <c r="I16" s="8">
        <v>0.905881235775062</v>
      </c>
      <c r="J16" s="8">
        <v>0.827145335771868</v>
      </c>
      <c r="K16" s="8">
        <v>0.645505166807451</v>
      </c>
      <c r="L16" s="8">
        <v>1.33779341092441</v>
      </c>
      <c r="M16" s="8">
        <v>0.801480530105198</v>
      </c>
      <c r="N16" s="8">
        <v>0.879276036600991</v>
      </c>
      <c r="O16" s="8">
        <v>0.760233277318439</v>
      </c>
      <c r="P16" s="8">
        <v>0.724275095898205</v>
      </c>
      <c r="Q16" s="8">
        <v>0.837753972835239</v>
      </c>
      <c r="R16" s="8">
        <v>0.836527711574253</v>
      </c>
      <c r="S16" s="8">
        <v>0.868437213891521</v>
      </c>
      <c r="T16" s="8">
        <v>0.755448364026414</v>
      </c>
      <c r="U16" s="8">
        <v>0.755448364026414</v>
      </c>
      <c r="V16" s="8">
        <v>0.90535801185588</v>
      </c>
      <c r="W16" s="8">
        <v>0.922208803274241</v>
      </c>
      <c r="X16" s="8">
        <v>0.72361392504972</v>
      </c>
      <c r="Y16" s="8">
        <v>0.535727766942201</v>
      </c>
      <c r="Z16" s="8">
        <v>0.888624135557436</v>
      </c>
      <c r="AA16" s="8">
        <v>0.863661916764265</v>
      </c>
      <c r="AB16" s="8">
        <v>0.808706186311506</v>
      </c>
      <c r="AC16" s="8">
        <v>0.83834897485899</v>
      </c>
      <c r="AD16" s="8">
        <v>0.501849808612203</v>
      </c>
      <c r="AE16" s="8">
        <v>0.909230787602726</v>
      </c>
      <c r="AF16" s="8">
        <v>0.815792226457566</v>
      </c>
      <c r="AG16" s="8">
        <v>0.709182303418619</v>
      </c>
      <c r="AH16" s="8">
        <v>0.854087578347902</v>
      </c>
      <c r="AI16" s="8">
        <v>0.84708352127925</v>
      </c>
      <c r="AJ16" s="8">
        <v>0.854087578347902</v>
      </c>
      <c r="AK16" s="8">
        <v>0.733768236919429</v>
      </c>
      <c r="AL16" s="8">
        <v>0.738337353186993</v>
      </c>
      <c r="AM16" s="8">
        <v>0.943512750564002</v>
      </c>
      <c r="AN16" s="8">
        <v>0.854087578347902</v>
      </c>
      <c r="AO16" s="8">
        <v>0.453715638297466</v>
      </c>
      <c r="AP16" s="8">
        <v>0.765168066079845</v>
      </c>
      <c r="AQ16" s="8">
        <v>0.798162293678632</v>
      </c>
      <c r="AR16" s="8">
        <v>0.798162293678632</v>
      </c>
      <c r="AS16" s="8">
        <v>0.798162293678632</v>
      </c>
      <c r="AT16" s="8">
        <v>0.798162293678632</v>
      </c>
      <c r="AU16" s="8">
        <v>0.789442392286206</v>
      </c>
      <c r="AV16" s="8">
        <v>0.798162293678632</v>
      </c>
      <c r="AW16" s="8">
        <v>0.798162293678632</v>
      </c>
      <c r="AX16" s="8">
        <v>0.798162293678632</v>
      </c>
      <c r="AY16" s="8">
        <v>0.798162293678632</v>
      </c>
      <c r="AZ16" s="8">
        <v>0.836688101557941</v>
      </c>
      <c r="BA16" s="8">
        <v>0.841822482040448</v>
      </c>
      <c r="BB16" s="8">
        <v>0.859606685739905</v>
      </c>
      <c r="BC16" s="8">
        <v>0.917992544462829</v>
      </c>
      <c r="BD16" s="8">
        <v>0.888968584857776</v>
      </c>
      <c r="BE16" s="8">
        <v>0.798394997801008</v>
      </c>
      <c r="BF16" s="8">
        <v>0.875558470242176</v>
      </c>
      <c r="BG16" s="8">
        <v>0.718502186208943</v>
      </c>
      <c r="BH16" s="8">
        <v>0.903998615822012</v>
      </c>
      <c r="BI16" s="8">
        <v>0.858042560493956</v>
      </c>
      <c r="BJ16" s="8">
        <v>0.754759846516842</v>
      </c>
      <c r="BK16" s="8">
        <v>0.927796872314836</v>
      </c>
      <c r="BL16" s="8">
        <v>0.502612956874396</v>
      </c>
      <c r="BM16" s="8">
        <v>0.693516932987409</v>
      </c>
      <c r="BN16" s="8">
        <v>0.12840824398334</v>
      </c>
      <c r="BO16" s="8">
        <v>0.783582197762743</v>
      </c>
    </row>
    <row r="17" spans="1:67" x14ac:dyDescent="0.2">
      <c r="A17" s="1">
        <v>1982</v>
      </c>
      <c r="B17" s="8">
        <v>0.857031939992864</v>
      </c>
      <c r="C17" s="8">
        <v>0.786370290661484</v>
      </c>
      <c r="D17" s="8">
        <v>0.899056375750275</v>
      </c>
      <c r="E17" s="8">
        <v>0.803774480704238</v>
      </c>
      <c r="F17" s="8">
        <v>0.821063953422618</v>
      </c>
      <c r="G17" s="8">
        <v>0.7848090529657</v>
      </c>
      <c r="H17" s="8">
        <v>0.848122836988792</v>
      </c>
      <c r="I17" s="8">
        <v>0.916922733617535</v>
      </c>
      <c r="J17" s="8">
        <v>0.836076687650384</v>
      </c>
      <c r="K17" s="8">
        <v>0.644434121477688</v>
      </c>
      <c r="L17" s="8">
        <v>1.33779341092441</v>
      </c>
      <c r="M17" s="8">
        <v>0.798456173373392</v>
      </c>
      <c r="N17" s="8">
        <v>0.878629309594307</v>
      </c>
      <c r="O17" s="8">
        <v>0.749769974612514</v>
      </c>
      <c r="P17" s="8">
        <v>0.723687450027796</v>
      </c>
      <c r="Q17" s="8">
        <v>0.841884278121869</v>
      </c>
      <c r="R17" s="8">
        <v>0.83663333777382</v>
      </c>
      <c r="S17" s="8">
        <v>0.858436271737035</v>
      </c>
      <c r="T17" s="8">
        <v>0.755543752545595</v>
      </c>
      <c r="U17" s="8">
        <v>0.755543752545595</v>
      </c>
      <c r="V17" s="8">
        <v>0.904624923209124</v>
      </c>
      <c r="W17" s="8">
        <v>0.926639720104602</v>
      </c>
      <c r="X17" s="8">
        <v>0.719336984670481</v>
      </c>
      <c r="Y17" s="8">
        <v>0.53738161802648</v>
      </c>
      <c r="Z17" s="8">
        <v>0.891367416904411</v>
      </c>
      <c r="AA17" s="8">
        <v>0.868765866056744</v>
      </c>
      <c r="AB17" s="8">
        <v>0.812972166462838</v>
      </c>
      <c r="AC17" s="8">
        <v>0.843303333241623</v>
      </c>
      <c r="AD17" s="8">
        <v>0.504815570938731</v>
      </c>
      <c r="AE17" s="8">
        <v>0.900576050358958</v>
      </c>
      <c r="AF17" s="8">
        <v>0.820613282100076</v>
      </c>
      <c r="AG17" s="8">
        <v>0.718874459906483</v>
      </c>
      <c r="AH17" s="8">
        <v>0.865760106587517</v>
      </c>
      <c r="AI17" s="8">
        <v>0.858660327421976</v>
      </c>
      <c r="AJ17" s="8">
        <v>0.865760106587517</v>
      </c>
      <c r="AK17" s="8">
        <v>0.743796401107628</v>
      </c>
      <c r="AL17" s="8">
        <v>0.748427961953494</v>
      </c>
      <c r="AM17" s="8">
        <v>0.956407422614728</v>
      </c>
      <c r="AN17" s="8">
        <v>0.865760106587517</v>
      </c>
      <c r="AO17" s="8">
        <v>0.458408971263738</v>
      </c>
      <c r="AP17" s="8">
        <v>0.773083130508188</v>
      </c>
      <c r="AQ17" s="8">
        <v>0.806418657553181</v>
      </c>
      <c r="AR17" s="8">
        <v>0.806418657553181</v>
      </c>
      <c r="AS17" s="8">
        <v>0.806418657553181</v>
      </c>
      <c r="AT17" s="8">
        <v>0.806418657553181</v>
      </c>
      <c r="AU17" s="8">
        <v>0.797608555609544</v>
      </c>
      <c r="AV17" s="8">
        <v>0.806418657553181</v>
      </c>
      <c r="AW17" s="8">
        <v>0.806418657553181</v>
      </c>
      <c r="AX17" s="8">
        <v>0.806418657553181</v>
      </c>
      <c r="AY17" s="8">
        <v>0.806418657553181</v>
      </c>
      <c r="AZ17" s="8">
        <v>0.848122836988792</v>
      </c>
      <c r="BA17" s="8">
        <v>0.853327387325883</v>
      </c>
      <c r="BB17" s="8">
        <v>0.862101788119865</v>
      </c>
      <c r="BC17" s="8">
        <v>0.931515955234724</v>
      </c>
      <c r="BD17" s="8">
        <v>0.906395427533574</v>
      </c>
      <c r="BE17" s="8">
        <v>0.803752542915436</v>
      </c>
      <c r="BF17" s="8">
        <v>0.887524433954123</v>
      </c>
      <c r="BG17" s="8">
        <v>0.725934528654813</v>
      </c>
      <c r="BH17" s="8">
        <v>0.913349773567031</v>
      </c>
      <c r="BI17" s="8">
        <v>0.866918338835523</v>
      </c>
      <c r="BJ17" s="8">
        <v>0.762567246064648</v>
      </c>
      <c r="BK17" s="8">
        <v>0.937394204386482</v>
      </c>
      <c r="BL17" s="8">
        <v>0.507812094309081</v>
      </c>
      <c r="BM17" s="8">
        <v>0.70069082255505</v>
      </c>
      <c r="BN17" s="8">
        <v>0.129736526708815</v>
      </c>
      <c r="BO17" s="8">
        <v>0.791687741962947</v>
      </c>
    </row>
    <row r="18" spans="1:67" x14ac:dyDescent="0.2">
      <c r="A18" s="1">
        <v>1983</v>
      </c>
      <c r="B18" s="8">
        <v>0.862007643415507</v>
      </c>
      <c r="C18" s="8">
        <v>0.78423009310452</v>
      </c>
      <c r="D18" s="8">
        <v>0.898704913053728</v>
      </c>
      <c r="E18" s="8">
        <v>0.796658508661534</v>
      </c>
      <c r="F18" s="8">
        <v>0.83699055961456</v>
      </c>
      <c r="G18" s="8">
        <v>0.782617538475776</v>
      </c>
      <c r="H18" s="8">
        <v>0.857390879477979</v>
      </c>
      <c r="I18" s="8">
        <v>0.932483987392415</v>
      </c>
      <c r="J18" s="8">
        <v>0.833147442012437</v>
      </c>
      <c r="K18" s="8">
        <v>0.646034914604378</v>
      </c>
      <c r="L18" s="8">
        <v>1.33779341092441</v>
      </c>
      <c r="M18" s="8">
        <v>0.798656047194461</v>
      </c>
      <c r="N18" s="8">
        <v>0.877673939909207</v>
      </c>
      <c r="O18" s="8">
        <v>0.747964672450838</v>
      </c>
      <c r="P18" s="8">
        <v>0.72526529774022</v>
      </c>
      <c r="Q18" s="8">
        <v>0.84190483393772</v>
      </c>
      <c r="R18" s="8">
        <v>0.837858774830954</v>
      </c>
      <c r="S18" s="8">
        <v>0.849411798571342</v>
      </c>
      <c r="T18" s="8">
        <v>0.75665041572868</v>
      </c>
      <c r="U18" s="8">
        <v>0.75665041572868</v>
      </c>
      <c r="V18" s="8">
        <v>0.902360978910063</v>
      </c>
      <c r="W18" s="8">
        <v>0.928583959788945</v>
      </c>
      <c r="X18" s="8">
        <v>0.745778343012229</v>
      </c>
      <c r="Y18" s="8">
        <v>0.537304485579519</v>
      </c>
      <c r="Z18" s="8">
        <v>0.891239475516576</v>
      </c>
      <c r="AA18" s="8">
        <v>0.863637169786418</v>
      </c>
      <c r="AB18" s="8">
        <v>0.808704991950246</v>
      </c>
      <c r="AC18" s="8">
        <v>0.838324953186729</v>
      </c>
      <c r="AD18" s="8">
        <v>0.501835428834821</v>
      </c>
      <c r="AE18" s="8">
        <v>0.903838024254904</v>
      </c>
      <c r="AF18" s="8">
        <v>0.815768851116169</v>
      </c>
      <c r="AG18" s="8">
        <v>0.726730113295631</v>
      </c>
      <c r="AH18" s="8">
        <v>0.875220884087371</v>
      </c>
      <c r="AI18" s="8">
        <v>0.868043520576615</v>
      </c>
      <c r="AJ18" s="8">
        <v>0.875220884087371</v>
      </c>
      <c r="AK18" s="8">
        <v>0.751924394304044</v>
      </c>
      <c r="AL18" s="8">
        <v>0.756606567515052</v>
      </c>
      <c r="AM18" s="8">
        <v>0.96685876791895</v>
      </c>
      <c r="AN18" s="8">
        <v>0.875220884087371</v>
      </c>
      <c r="AO18" s="8">
        <v>0.455409318567718</v>
      </c>
      <c r="AP18" s="8">
        <v>0.768024370662621</v>
      </c>
      <c r="AQ18" s="8">
        <v>0.801141762789141</v>
      </c>
      <c r="AR18" s="8">
        <v>0.801141762789141</v>
      </c>
      <c r="AS18" s="8">
        <v>0.801141762789141</v>
      </c>
      <c r="AT18" s="8">
        <v>0.801141762789141</v>
      </c>
      <c r="AU18" s="8">
        <v>0.792389310777561</v>
      </c>
      <c r="AV18" s="8">
        <v>0.801141762789141</v>
      </c>
      <c r="AW18" s="8">
        <v>0.801141762789141</v>
      </c>
      <c r="AX18" s="8">
        <v>0.801141762789141</v>
      </c>
      <c r="AY18" s="8">
        <v>0.801141762789141</v>
      </c>
      <c r="AZ18" s="8">
        <v>0.857390879477979</v>
      </c>
      <c r="BA18" s="8">
        <v>0.862652303644612</v>
      </c>
      <c r="BB18" s="8">
        <v>0.860434461630703</v>
      </c>
      <c r="BC18" s="8">
        <v>0.950461368296494</v>
      </c>
      <c r="BD18" s="8">
        <v>0.906579685436201</v>
      </c>
      <c r="BE18" s="8">
        <v>0.801020751827483</v>
      </c>
      <c r="BF18" s="8">
        <v>0.897223045765217</v>
      </c>
      <c r="BG18" s="8">
        <v>0.721184291197612</v>
      </c>
      <c r="BH18" s="8">
        <v>0.907373162544046</v>
      </c>
      <c r="BI18" s="8">
        <v>0.861245557333999</v>
      </c>
      <c r="BJ18" s="8">
        <v>0.757577298138348</v>
      </c>
      <c r="BK18" s="8">
        <v>0.931260255819397</v>
      </c>
      <c r="BL18" s="8">
        <v>0.504489166501698</v>
      </c>
      <c r="BM18" s="8">
        <v>0.696105770239953</v>
      </c>
      <c r="BN18" s="8">
        <v>0.128887580578809</v>
      </c>
      <c r="BO18" s="8">
        <v>0.786507240667262</v>
      </c>
    </row>
    <row r="19" spans="1:67" x14ac:dyDescent="0.2">
      <c r="A19" s="1">
        <v>1984</v>
      </c>
      <c r="B19" s="8">
        <v>0.866822397308161</v>
      </c>
      <c r="C19" s="8">
        <v>0.78328646223232</v>
      </c>
      <c r="D19" s="8">
        <v>0.901216035910894</v>
      </c>
      <c r="E19" s="8">
        <v>0.805593713535477</v>
      </c>
      <c r="F19" s="8">
        <v>0.839999108425384</v>
      </c>
      <c r="G19" s="8">
        <v>0.797802011409932</v>
      </c>
      <c r="H19" s="8">
        <v>0.857593306350894</v>
      </c>
      <c r="I19" s="8">
        <v>0.936205620629944</v>
      </c>
      <c r="J19" s="8">
        <v>0.84362181215395</v>
      </c>
      <c r="K19" s="8">
        <v>0.645975401791272</v>
      </c>
      <c r="L19" s="8">
        <v>1.33779341092441</v>
      </c>
      <c r="M19" s="8">
        <v>0.800232684687692</v>
      </c>
      <c r="N19" s="8">
        <v>0.872680997056246</v>
      </c>
      <c r="O19" s="8">
        <v>0.750746568113479</v>
      </c>
      <c r="P19" s="8">
        <v>0.7238171581818</v>
      </c>
      <c r="Q19" s="8">
        <v>0.84025132713043</v>
      </c>
      <c r="R19" s="8">
        <v>0.837817637035721</v>
      </c>
      <c r="S19" s="8">
        <v>0.845350511360674</v>
      </c>
      <c r="T19" s="8">
        <v>0.756613265160111</v>
      </c>
      <c r="U19" s="8">
        <v>0.756613265160111</v>
      </c>
      <c r="V19" s="8">
        <v>0.904952728668028</v>
      </c>
      <c r="W19" s="8">
        <v>0.931990962030783</v>
      </c>
      <c r="X19" s="8">
        <v>0.733882409977179</v>
      </c>
      <c r="Y19" s="8">
        <v>0.538971156534398</v>
      </c>
      <c r="Z19" s="8">
        <v>0.894004021481761</v>
      </c>
      <c r="AA19" s="8">
        <v>0.866450880313758</v>
      </c>
      <c r="AB19" s="8">
        <v>0.811274384736506</v>
      </c>
      <c r="AC19" s="8">
        <v>0.841056197080153</v>
      </c>
      <c r="AD19" s="8">
        <v>0.503470397405539</v>
      </c>
      <c r="AE19" s="8">
        <v>0.91471674029728</v>
      </c>
      <c r="AF19" s="8">
        <v>0.818426607734992</v>
      </c>
      <c r="AG19" s="8">
        <v>0.726901691636162</v>
      </c>
      <c r="AH19" s="8">
        <v>0.875427520559622</v>
      </c>
      <c r="AI19" s="8">
        <v>0.868248462499406</v>
      </c>
      <c r="AJ19" s="8">
        <v>0.875427520559622</v>
      </c>
      <c r="AK19" s="8">
        <v>0.752101920922825</v>
      </c>
      <c r="AL19" s="8">
        <v>0.756785199577924</v>
      </c>
      <c r="AM19" s="8">
        <v>0.967087039762779</v>
      </c>
      <c r="AN19" s="8">
        <v>0.875427520559622</v>
      </c>
      <c r="AO19" s="8">
        <v>0.461467314957478</v>
      </c>
      <c r="AP19" s="8">
        <v>0.778240869699915</v>
      </c>
      <c r="AQ19" s="8">
        <v>0.811798799676147</v>
      </c>
      <c r="AR19" s="8">
        <v>0.811798799676147</v>
      </c>
      <c r="AS19" s="8">
        <v>0.811798799676147</v>
      </c>
      <c r="AT19" s="8">
        <v>0.811798799676147</v>
      </c>
      <c r="AU19" s="8">
        <v>0.80292991982586</v>
      </c>
      <c r="AV19" s="8">
        <v>0.811798799676147</v>
      </c>
      <c r="AW19" s="8">
        <v>0.811798799676147</v>
      </c>
      <c r="AX19" s="8">
        <v>0.811798799676147</v>
      </c>
      <c r="AY19" s="8">
        <v>0.811798799676147</v>
      </c>
      <c r="AZ19" s="8">
        <v>0.857593306350894</v>
      </c>
      <c r="BA19" s="8">
        <v>0.862855972720665</v>
      </c>
      <c r="BB19" s="8">
        <v>0.852226641333822</v>
      </c>
      <c r="BC19" s="8">
        <v>0.9551416862819</v>
      </c>
      <c r="BD19" s="8">
        <v>0.911972371976173</v>
      </c>
      <c r="BE19" s="8">
        <v>0.806330851406649</v>
      </c>
      <c r="BF19" s="8">
        <v>0.897434876867936</v>
      </c>
      <c r="BG19" s="8">
        <v>0.730777708930405</v>
      </c>
      <c r="BH19" s="8">
        <v>0.919443322548995</v>
      </c>
      <c r="BI19" s="8">
        <v>0.872702113588569</v>
      </c>
      <c r="BJ19" s="8">
        <v>0.767654826967842</v>
      </c>
      <c r="BK19" s="8">
        <v>0.943648169368079</v>
      </c>
      <c r="BL19" s="8">
        <v>0.511200038292711</v>
      </c>
      <c r="BM19" s="8">
        <v>0.705365585687444</v>
      </c>
      <c r="BN19" s="8">
        <v>0.130602083260236</v>
      </c>
      <c r="BO19" s="8">
        <v>0.796969604589607</v>
      </c>
    </row>
    <row r="20" spans="1:67" x14ac:dyDescent="0.2">
      <c r="A20" s="1">
        <v>1985</v>
      </c>
      <c r="B20" s="8">
        <v>0.86997492165027</v>
      </c>
      <c r="C20" s="8">
        <v>0.786919015588313</v>
      </c>
      <c r="D20" s="8">
        <v>0.902064316968239</v>
      </c>
      <c r="E20" s="8">
        <v>0.80688368783422</v>
      </c>
      <c r="F20" s="8">
        <v>0.844304545256357</v>
      </c>
      <c r="G20" s="8">
        <v>0.798186930822641</v>
      </c>
      <c r="H20" s="8">
        <v>0.855840887814562</v>
      </c>
      <c r="I20" s="8">
        <v>0.939678430456246</v>
      </c>
      <c r="J20" s="8">
        <v>0.849361261885887</v>
      </c>
      <c r="K20" s="8">
        <v>0.645310589430221</v>
      </c>
      <c r="L20" s="8">
        <v>1.33779341092441</v>
      </c>
      <c r="M20" s="8">
        <v>0.801152314464934</v>
      </c>
      <c r="N20" s="8">
        <v>0.875808774059566</v>
      </c>
      <c r="O20" s="8">
        <v>0.765135420609406</v>
      </c>
      <c r="P20" s="8">
        <v>0.72228557262652</v>
      </c>
      <c r="Q20" s="8">
        <v>0.833796038459347</v>
      </c>
      <c r="R20" s="8">
        <v>0.837916093713893</v>
      </c>
      <c r="S20" s="8">
        <v>0.845041969612478</v>
      </c>
      <c r="T20" s="8">
        <v>0.756702179054323</v>
      </c>
      <c r="U20" s="8">
        <v>0.756702179054323</v>
      </c>
      <c r="V20" s="8">
        <v>0.904582756577566</v>
      </c>
      <c r="W20" s="8">
        <v>0.933650440591287</v>
      </c>
      <c r="X20" s="8">
        <v>0.735588438090346</v>
      </c>
      <c r="Y20" s="8">
        <v>0.540273232510355</v>
      </c>
      <c r="Z20" s="8">
        <v>0.896163805256213</v>
      </c>
      <c r="AA20" s="8">
        <v>0.866886388048841</v>
      </c>
      <c r="AB20" s="8">
        <v>0.811377764536828</v>
      </c>
      <c r="AC20" s="8">
        <v>0.841478940582168</v>
      </c>
      <c r="AD20" s="8">
        <v>0.503723458782055</v>
      </c>
      <c r="AE20" s="8">
        <v>0.915041698793012</v>
      </c>
      <c r="AF20" s="8">
        <v>0.818837976834342</v>
      </c>
      <c r="AG20" s="8">
        <v>0.725416330231076</v>
      </c>
      <c r="AH20" s="8">
        <v>0.873638659332647</v>
      </c>
      <c r="AI20" s="8">
        <v>0.866474271063258</v>
      </c>
      <c r="AJ20" s="8">
        <v>0.873638659332647</v>
      </c>
      <c r="AK20" s="8">
        <v>0.750565065005602</v>
      </c>
      <c r="AL20" s="8">
        <v>0.755238773781522</v>
      </c>
      <c r="AM20" s="8">
        <v>0.965110880151718</v>
      </c>
      <c r="AN20" s="8">
        <v>0.873638659332647</v>
      </c>
      <c r="AO20" s="8">
        <v>0.462936404849241</v>
      </c>
      <c r="AP20" s="8">
        <v>0.780718414171594</v>
      </c>
      <c r="AQ20" s="8">
        <v>0.814383176450177</v>
      </c>
      <c r="AR20" s="8">
        <v>0.814383176450177</v>
      </c>
      <c r="AS20" s="8">
        <v>0.814383176450177</v>
      </c>
      <c r="AT20" s="8">
        <v>0.814383176450177</v>
      </c>
      <c r="AU20" s="8">
        <v>0.805486062353786</v>
      </c>
      <c r="AV20" s="8">
        <v>0.814383176450177</v>
      </c>
      <c r="AW20" s="8">
        <v>0.814383176450177</v>
      </c>
      <c r="AX20" s="8">
        <v>0.814383176450177</v>
      </c>
      <c r="AY20" s="8">
        <v>0.814383176450177</v>
      </c>
      <c r="AZ20" s="8">
        <v>0.855840887814562</v>
      </c>
      <c r="BA20" s="8">
        <v>0.861092800375938</v>
      </c>
      <c r="BB20" s="8">
        <v>0.830987515732227</v>
      </c>
      <c r="BC20" s="8">
        <v>0.959968497972165</v>
      </c>
      <c r="BD20" s="8">
        <v>0.91369846254845</v>
      </c>
      <c r="BE20" s="8">
        <v>0.814723630373979</v>
      </c>
      <c r="BF20" s="8">
        <v>0.89560104549154</v>
      </c>
      <c r="BG20" s="8">
        <v>0.733104153535511</v>
      </c>
      <c r="BH20" s="8">
        <v>0.922370387689741</v>
      </c>
      <c r="BI20" s="8">
        <v>0.875480377209929</v>
      </c>
      <c r="BJ20" s="8">
        <v>0.770098670573029</v>
      </c>
      <c r="BK20" s="8">
        <v>0.946652291094722</v>
      </c>
      <c r="BL20" s="8">
        <v>0.512827453246235</v>
      </c>
      <c r="BM20" s="8">
        <v>0.707611130319411</v>
      </c>
      <c r="BN20" s="8">
        <v>0.131017857452994</v>
      </c>
      <c r="BO20" s="8">
        <v>0.799506772341678</v>
      </c>
    </row>
    <row r="21" spans="1:67" x14ac:dyDescent="0.2">
      <c r="A21" s="1">
        <v>1986</v>
      </c>
      <c r="B21" s="8">
        <v>0.872795962006651</v>
      </c>
      <c r="C21" s="8">
        <v>0.793145604430327</v>
      </c>
      <c r="D21" s="8">
        <v>0.902160357614935</v>
      </c>
      <c r="E21" s="8">
        <v>0.803072497604102</v>
      </c>
      <c r="F21" s="8">
        <v>0.865891371562872</v>
      </c>
      <c r="G21" s="8">
        <v>0.804130274867887</v>
      </c>
      <c r="H21" s="8">
        <v>0.869872963904374</v>
      </c>
      <c r="I21" s="8">
        <v>0.959947357921659</v>
      </c>
      <c r="J21" s="8">
        <v>0.862469943156767</v>
      </c>
      <c r="K21" s="8">
        <v>0.647815203357347</v>
      </c>
      <c r="L21" s="8">
        <v>1.33779341092441</v>
      </c>
      <c r="M21" s="8">
        <v>0.798582471282121</v>
      </c>
      <c r="N21" s="8">
        <v>0.881827565724946</v>
      </c>
      <c r="O21" s="8">
        <v>0.789066370678668</v>
      </c>
      <c r="P21" s="8">
        <v>0.72638648139664</v>
      </c>
      <c r="Q21" s="8">
        <v>0.85510882467418</v>
      </c>
      <c r="R21" s="8">
        <v>0.842837646055121</v>
      </c>
      <c r="S21" s="8">
        <v>0.853319636685053</v>
      </c>
      <c r="T21" s="8">
        <v>0.761146716411794</v>
      </c>
      <c r="U21" s="8">
        <v>0.761146716411794</v>
      </c>
      <c r="V21" s="8">
        <v>0.904890190974536</v>
      </c>
      <c r="W21" s="8">
        <v>0.929834714185576</v>
      </c>
      <c r="X21" s="8">
        <v>0.744567285179936</v>
      </c>
      <c r="Y21" s="8">
        <v>0.540227527881269</v>
      </c>
      <c r="Z21" s="8">
        <v>0.896087993922512</v>
      </c>
      <c r="AA21" s="8">
        <v>0.867871519680209</v>
      </c>
      <c r="AB21" s="8">
        <v>0.811661849547439</v>
      </c>
      <c r="AC21" s="8">
        <v>0.842435199133375</v>
      </c>
      <c r="AD21" s="8">
        <v>0.504295891247888</v>
      </c>
      <c r="AE21" s="8">
        <v>0.915358249116828</v>
      </c>
      <c r="AF21" s="8">
        <v>0.819768506143679</v>
      </c>
      <c r="AG21" s="8">
        <v>0.737310009637522</v>
      </c>
      <c r="AH21" s="8">
        <v>0.887962541630513</v>
      </c>
      <c r="AI21" s="8">
        <v>0.880680688487963</v>
      </c>
      <c r="AJ21" s="8">
        <v>0.887962541630513</v>
      </c>
      <c r="AK21" s="8">
        <v>0.762871074513289</v>
      </c>
      <c r="AL21" s="8">
        <v>0.767621411828578</v>
      </c>
      <c r="AM21" s="8">
        <v>0.980934509868657</v>
      </c>
      <c r="AN21" s="8">
        <v>0.887962541630513</v>
      </c>
      <c r="AO21" s="8">
        <v>0.468063358334231</v>
      </c>
      <c r="AP21" s="8">
        <v>0.78936475728137</v>
      </c>
      <c r="AQ21" s="8">
        <v>0.823402351915493</v>
      </c>
      <c r="AR21" s="8">
        <v>0.823402351915493</v>
      </c>
      <c r="AS21" s="8">
        <v>0.823402351915493</v>
      </c>
      <c r="AT21" s="8">
        <v>0.823402351915493</v>
      </c>
      <c r="AU21" s="8">
        <v>0.814406703571969</v>
      </c>
      <c r="AV21" s="8">
        <v>0.823402351915493</v>
      </c>
      <c r="AW21" s="8">
        <v>0.823402351915493</v>
      </c>
      <c r="AX21" s="8">
        <v>0.823402351915493</v>
      </c>
      <c r="AY21" s="8">
        <v>0.823402351915493</v>
      </c>
      <c r="AZ21" s="8">
        <v>0.869872963904374</v>
      </c>
      <c r="BA21" s="8">
        <v>0.875210985037714</v>
      </c>
      <c r="BB21" s="8">
        <v>0.838455009948852</v>
      </c>
      <c r="BC21" s="8">
        <v>0.977901930663434</v>
      </c>
      <c r="BD21" s="8">
        <v>0.892438874090713</v>
      </c>
      <c r="BE21" s="8">
        <v>0.804470034429827</v>
      </c>
      <c r="BF21" s="8">
        <v>0.910285015602553</v>
      </c>
      <c r="BG21" s="8">
        <v>0.741223175620312</v>
      </c>
      <c r="BH21" s="8">
        <v>0.932585505844377</v>
      </c>
      <c r="BI21" s="8">
        <v>0.88517619530494</v>
      </c>
      <c r="BJ21" s="8">
        <v>0.778627401563987</v>
      </c>
      <c r="BK21" s="8">
        <v>0.957136327804866</v>
      </c>
      <c r="BL21" s="8">
        <v>0.518506942850159</v>
      </c>
      <c r="BM21" s="8">
        <v>0.715447820872599</v>
      </c>
      <c r="BN21" s="8">
        <v>0.132468861206055</v>
      </c>
      <c r="BO21" s="8">
        <v>0.808361193790916</v>
      </c>
    </row>
    <row r="22" spans="1:67" x14ac:dyDescent="0.2">
      <c r="A22" s="1">
        <v>1987</v>
      </c>
      <c r="B22" s="8">
        <v>0.871416379747945</v>
      </c>
      <c r="C22" s="8">
        <v>0.796609270307565</v>
      </c>
      <c r="D22" s="8">
        <v>0.900721563561273</v>
      </c>
      <c r="E22" s="8">
        <v>0.80551762424249</v>
      </c>
      <c r="F22" s="8">
        <v>0.865651541856314</v>
      </c>
      <c r="G22" s="8">
        <v>0.808844665725023</v>
      </c>
      <c r="H22" s="8">
        <v>0.872491173316362</v>
      </c>
      <c r="I22" s="8">
        <v>0.960067269486011</v>
      </c>
      <c r="J22" s="8">
        <v>0.863432512681686</v>
      </c>
      <c r="K22" s="8">
        <v>0.65348339714236</v>
      </c>
      <c r="L22" s="8">
        <v>1.33779341092441</v>
      </c>
      <c r="M22" s="8">
        <v>0.798681630127805</v>
      </c>
      <c r="N22" s="8">
        <v>0.886189697731825</v>
      </c>
      <c r="O22" s="8">
        <v>0.809351503167432</v>
      </c>
      <c r="P22" s="8">
        <v>0.724406446947012</v>
      </c>
      <c r="Q22" s="8">
        <v>0.85336221919256</v>
      </c>
      <c r="R22" s="8">
        <v>0.845933366638747</v>
      </c>
      <c r="S22" s="8">
        <v>0.848458756190718</v>
      </c>
      <c r="T22" s="8">
        <v>0.763942388351916</v>
      </c>
      <c r="U22" s="8">
        <v>0.763942388351916</v>
      </c>
      <c r="V22" s="8">
        <v>0.904607079472062</v>
      </c>
      <c r="W22" s="8">
        <v>0.924187781300074</v>
      </c>
      <c r="X22" s="8">
        <v>0.739550171092</v>
      </c>
      <c r="Y22" s="8">
        <v>0.537771941010404</v>
      </c>
      <c r="Z22" s="8">
        <v>0.892014854736795</v>
      </c>
      <c r="AA22" s="8">
        <v>0.870149303374368</v>
      </c>
      <c r="AB22" s="8">
        <v>0.813525178261023</v>
      </c>
      <c r="AC22" s="8">
        <v>0.844646223595474</v>
      </c>
      <c r="AD22" s="8">
        <v>0.505619447709954</v>
      </c>
      <c r="AE22" s="8">
        <v>0.922115911029935</v>
      </c>
      <c r="AF22" s="8">
        <v>0.821920040436413</v>
      </c>
      <c r="AG22" s="8">
        <v>0.739529221047566</v>
      </c>
      <c r="AH22" s="8">
        <v>0.890635198421172</v>
      </c>
      <c r="AI22" s="8">
        <v>0.883331427806502</v>
      </c>
      <c r="AJ22" s="8">
        <v>0.890635198421172</v>
      </c>
      <c r="AK22" s="8">
        <v>0.765167221548896</v>
      </c>
      <c r="AL22" s="8">
        <v>0.769931856788578</v>
      </c>
      <c r="AM22" s="8">
        <v>0.983887000718303</v>
      </c>
      <c r="AN22" s="8">
        <v>0.890635198421172</v>
      </c>
      <c r="AO22" s="8">
        <v>0.468727695679586</v>
      </c>
      <c r="AP22" s="8">
        <v>0.790485128013305</v>
      </c>
      <c r="AQ22" s="8">
        <v>0.824571033297812</v>
      </c>
      <c r="AR22" s="8">
        <v>0.824571033297812</v>
      </c>
      <c r="AS22" s="8">
        <v>0.824571033297812</v>
      </c>
      <c r="AT22" s="8">
        <v>0.824571033297812</v>
      </c>
      <c r="AU22" s="8">
        <v>0.815562617141909</v>
      </c>
      <c r="AV22" s="8">
        <v>0.824571033297812</v>
      </c>
      <c r="AW22" s="8">
        <v>0.824571033297812</v>
      </c>
      <c r="AX22" s="8">
        <v>0.824571033297812</v>
      </c>
      <c r="AY22" s="8">
        <v>0.824571033297812</v>
      </c>
      <c r="AZ22" s="8">
        <v>0.872491173316361</v>
      </c>
      <c r="BA22" s="8">
        <v>0.877845261229281</v>
      </c>
      <c r="BB22" s="8">
        <v>0.894465875877981</v>
      </c>
      <c r="BC22" s="8">
        <v>0.973514599836284</v>
      </c>
      <c r="BD22" s="8">
        <v>0.905303386695483</v>
      </c>
      <c r="BE22" s="8">
        <v>0.798960449336472</v>
      </c>
      <c r="BF22" s="8">
        <v>0.913024860263025</v>
      </c>
      <c r="BG22" s="8">
        <v>0.742275217460459</v>
      </c>
      <c r="BH22" s="8">
        <v>0.933909154380922</v>
      </c>
      <c r="BI22" s="8">
        <v>0.886432554285598</v>
      </c>
      <c r="BJ22" s="8">
        <v>0.779732532422374</v>
      </c>
      <c r="BK22" s="8">
        <v>0.958494822110893</v>
      </c>
      <c r="BL22" s="8">
        <v>0.51924287639383</v>
      </c>
      <c r="BM22" s="8">
        <v>0.716463278924581</v>
      </c>
      <c r="BN22" s="8">
        <v>0.132656878511893</v>
      </c>
      <c r="BO22" s="8">
        <v>0.809508526774814</v>
      </c>
    </row>
    <row r="23" spans="1:67" x14ac:dyDescent="0.2">
      <c r="A23" s="1">
        <v>1988</v>
      </c>
      <c r="B23" s="8">
        <v>0.871931639808846</v>
      </c>
      <c r="C23" s="8">
        <v>0.801066198044898</v>
      </c>
      <c r="D23" s="8">
        <v>0.898224759397335</v>
      </c>
      <c r="E23" s="8">
        <v>0.809051485517888</v>
      </c>
      <c r="F23" s="8">
        <v>0.860841123960772</v>
      </c>
      <c r="G23" s="8">
        <v>0.816266011183357</v>
      </c>
      <c r="H23" s="8">
        <v>0.868128266127342</v>
      </c>
      <c r="I23" s="8">
        <v>0.956195946578689</v>
      </c>
      <c r="J23" s="8">
        <v>0.868899325085425</v>
      </c>
      <c r="K23" s="8">
        <v>0.655816894412126</v>
      </c>
      <c r="L23" s="8">
        <v>1.33779341092441</v>
      </c>
      <c r="M23" s="8">
        <v>0.797980690299903</v>
      </c>
      <c r="N23" s="8">
        <v>0.894330539946686</v>
      </c>
      <c r="O23" s="8">
        <v>0.827437078421985</v>
      </c>
      <c r="P23" s="8">
        <v>0.723354217150475</v>
      </c>
      <c r="Q23" s="8">
        <v>0.834498309595948</v>
      </c>
      <c r="R23" s="8">
        <v>0.849024845013004</v>
      </c>
      <c r="S23" s="8">
        <v>0.852124873868849</v>
      </c>
      <c r="T23" s="8">
        <v>0.76673422925323</v>
      </c>
      <c r="U23" s="8">
        <v>0.76673422925323</v>
      </c>
      <c r="V23" s="8">
        <v>0.904134394625054</v>
      </c>
      <c r="W23" s="8">
        <v>0.912897992289024</v>
      </c>
      <c r="X23" s="8">
        <v>0.729105908976274</v>
      </c>
      <c r="Y23" s="8">
        <v>0.534141786668472</v>
      </c>
      <c r="Z23" s="8">
        <v>0.885993433106083</v>
      </c>
      <c r="AA23" s="8">
        <v>0.869945306897588</v>
      </c>
      <c r="AB23" s="8">
        <v>0.812885234702039</v>
      </c>
      <c r="AC23" s="8">
        <v>0.844448206021857</v>
      </c>
      <c r="AD23" s="8">
        <v>0.505500911057078</v>
      </c>
      <c r="AE23" s="8">
        <v>0.930954378684555</v>
      </c>
      <c r="AF23" s="8">
        <v>0.821727350754547</v>
      </c>
      <c r="AG23" s="8">
        <v>0.73583119239848</v>
      </c>
      <c r="AH23" s="8">
        <v>0.886181561721083</v>
      </c>
      <c r="AI23" s="8">
        <v>0.878914313737582</v>
      </c>
      <c r="AJ23" s="8">
        <v>0.886181561721083</v>
      </c>
      <c r="AK23" s="8">
        <v>0.761340989635273</v>
      </c>
      <c r="AL23" s="8">
        <v>0.766081799234104</v>
      </c>
      <c r="AM23" s="8">
        <v>0.978967056769414</v>
      </c>
      <c r="AN23" s="8">
        <v>0.886181561721083</v>
      </c>
      <c r="AO23" s="8">
        <v>0.473479491941171</v>
      </c>
      <c r="AP23" s="8">
        <v>0.798498787779422</v>
      </c>
      <c r="AQ23" s="8">
        <v>0.832930243964369</v>
      </c>
      <c r="AR23" s="8">
        <v>0.832930243964369</v>
      </c>
      <c r="AS23" s="8">
        <v>0.832930243964369</v>
      </c>
      <c r="AT23" s="8">
        <v>0.832930243964369</v>
      </c>
      <c r="AU23" s="8">
        <v>0.823830503658844</v>
      </c>
      <c r="AV23" s="8">
        <v>0.832930243964369</v>
      </c>
      <c r="AW23" s="8">
        <v>0.832930243964369</v>
      </c>
      <c r="AX23" s="8">
        <v>0.832930243964369</v>
      </c>
      <c r="AY23" s="8">
        <v>0.832930243964369</v>
      </c>
      <c r="AZ23" s="8">
        <v>0.868128266127342</v>
      </c>
      <c r="BA23" s="8">
        <v>0.873455580831133</v>
      </c>
      <c r="BB23" s="8">
        <v>0.894465875877981</v>
      </c>
      <c r="BC23" s="8">
        <v>0.970108195717058</v>
      </c>
      <c r="BD23" s="8">
        <v>0.911789831845195</v>
      </c>
      <c r="BE23" s="8">
        <v>0.787433574314618</v>
      </c>
      <c r="BF23" s="8">
        <v>0.908459263671997</v>
      </c>
      <c r="BG23" s="8">
        <v>0.749800142136143</v>
      </c>
      <c r="BH23" s="8">
        <v>0.943376796402827</v>
      </c>
      <c r="BI23" s="8">
        <v>0.895418895260169</v>
      </c>
      <c r="BJ23" s="8">
        <v>0.787637186162173</v>
      </c>
      <c r="BK23" s="8">
        <v>0.96821170497153</v>
      </c>
      <c r="BL23" s="8">
        <v>0.524506777762674</v>
      </c>
      <c r="BM23" s="8">
        <v>0.723726531260078</v>
      </c>
      <c r="BN23" s="8">
        <v>0.13400170721563</v>
      </c>
      <c r="BO23" s="8">
        <v>0.817715039056263</v>
      </c>
    </row>
    <row r="24" spans="1:67" x14ac:dyDescent="0.2">
      <c r="A24" s="1">
        <v>1989</v>
      </c>
      <c r="B24" s="8">
        <v>0.869139686095198</v>
      </c>
      <c r="C24" s="8">
        <v>0.799246841781585</v>
      </c>
      <c r="D24" s="8">
        <v>0.895813468101038</v>
      </c>
      <c r="E24" s="8">
        <v>0.81149428651243</v>
      </c>
      <c r="F24" s="8">
        <v>0.855659881417472</v>
      </c>
      <c r="G24" s="8">
        <v>0.796874139685424</v>
      </c>
      <c r="H24" s="8">
        <v>0.86236055273948</v>
      </c>
      <c r="I24" s="8">
        <v>0.947479204720395</v>
      </c>
      <c r="J24" s="8">
        <v>0.850381829727397</v>
      </c>
      <c r="K24" s="8">
        <v>0.647636670966722</v>
      </c>
      <c r="L24" s="8">
        <v>1.33779341092441</v>
      </c>
      <c r="M24" s="8">
        <v>0.797761204279652</v>
      </c>
      <c r="N24" s="8">
        <v>0.897530938708432</v>
      </c>
      <c r="O24" s="8">
        <v>0.833830191588747</v>
      </c>
      <c r="P24" s="8">
        <v>0.721972011003817</v>
      </c>
      <c r="Q24" s="8">
        <v>0.826867750461032</v>
      </c>
      <c r="R24" s="8">
        <v>0.846707875615994</v>
      </c>
      <c r="S24" s="8">
        <v>0.8452141479753</v>
      </c>
      <c r="T24" s="8">
        <v>0.764641829065821</v>
      </c>
      <c r="U24" s="8">
        <v>0.764641829065821</v>
      </c>
      <c r="V24" s="8">
        <v>0.903247850028601</v>
      </c>
      <c r="W24" s="8">
        <v>0.903240935612523</v>
      </c>
      <c r="X24" s="8">
        <v>0.708971485827603</v>
      </c>
      <c r="Y24" s="8">
        <v>0.530613607284041</v>
      </c>
      <c r="Z24" s="8">
        <v>0.880141159714549</v>
      </c>
      <c r="AA24" s="8">
        <v>0.872894279551374</v>
      </c>
      <c r="AB24" s="8">
        <v>0.815576632385111</v>
      </c>
      <c r="AC24" s="8">
        <v>0.847310747663673</v>
      </c>
      <c r="AD24" s="8">
        <v>0.507214476670171</v>
      </c>
      <c r="AE24" s="8">
        <v>0.932910754291217</v>
      </c>
      <c r="AF24" s="8">
        <v>0.824512872404046</v>
      </c>
      <c r="AG24" s="8">
        <v>0.730942440833535</v>
      </c>
      <c r="AH24" s="8">
        <v>0.880293904957624</v>
      </c>
      <c r="AI24" s="8">
        <v>0.873074939474674</v>
      </c>
      <c r="AJ24" s="8">
        <v>0.880293904957624</v>
      </c>
      <c r="AK24" s="8">
        <v>0.756282754821383</v>
      </c>
      <c r="AL24" s="8">
        <v>0.7609920671956</v>
      </c>
      <c r="AM24" s="8">
        <v>0.972462947158063</v>
      </c>
      <c r="AN24" s="8">
        <v>0.880293904957624</v>
      </c>
      <c r="AO24" s="8">
        <v>0.466901250148459</v>
      </c>
      <c r="AP24" s="8">
        <v>0.787404921653003</v>
      </c>
      <c r="AQ24" s="8">
        <v>0.821358007712285</v>
      </c>
      <c r="AR24" s="8">
        <v>0.821358007712285</v>
      </c>
      <c r="AS24" s="8">
        <v>0.821358007712285</v>
      </c>
      <c r="AT24" s="8">
        <v>0.821358007712285</v>
      </c>
      <c r="AU24" s="8">
        <v>0.812384693773687</v>
      </c>
      <c r="AV24" s="8">
        <v>0.821358007712285</v>
      </c>
      <c r="AW24" s="8">
        <v>0.821358007712285</v>
      </c>
      <c r="AX24" s="8">
        <v>0.821358007712285</v>
      </c>
      <c r="AY24" s="8">
        <v>0.821358007712285</v>
      </c>
      <c r="AZ24" s="8">
        <v>0.86236055273948</v>
      </c>
      <c r="BA24" s="8">
        <v>0.867652473567116</v>
      </c>
      <c r="BB24" s="8">
        <v>0.894465875877981</v>
      </c>
      <c r="BC24" s="8">
        <v>0.96285900513932</v>
      </c>
      <c r="BD24" s="8">
        <v>0.909744027094814</v>
      </c>
      <c r="BE24" s="8">
        <v>0.792903573088064</v>
      </c>
      <c r="BF24" s="8">
        <v>0.90242359721365</v>
      </c>
      <c r="BG24" s="8">
        <v>0.739382865960232</v>
      </c>
      <c r="BH24" s="8">
        <v>0.930270081594697</v>
      </c>
      <c r="BI24" s="8">
        <v>0.882978478940055</v>
      </c>
      <c r="BJ24" s="8">
        <v>0.776694224653399</v>
      </c>
      <c r="BK24" s="8">
        <v>0.954759948749261</v>
      </c>
      <c r="BL24" s="8">
        <v>0.517219593281054</v>
      </c>
      <c r="BM24" s="8">
        <v>0.713671506289702</v>
      </c>
      <c r="BN24" s="8">
        <v>0.13213996738169</v>
      </c>
      <c r="BO24" s="8">
        <v>0.806354193790514</v>
      </c>
    </row>
    <row r="25" spans="1:67" x14ac:dyDescent="0.2">
      <c r="A25" s="1">
        <v>1990</v>
      </c>
      <c r="B25" s="8">
        <v>0.862851242893385</v>
      </c>
      <c r="C25" s="8">
        <v>0.79705121896133</v>
      </c>
      <c r="D25" s="8">
        <v>0.892508782191568</v>
      </c>
      <c r="E25" s="8">
        <v>0.815273666395569</v>
      </c>
      <c r="F25" s="8">
        <v>0.853292667001614</v>
      </c>
      <c r="G25" s="8">
        <v>0.801759670345013</v>
      </c>
      <c r="H25" s="8">
        <v>0.857691478570795</v>
      </c>
      <c r="I25" s="8">
        <v>0.942136530425101</v>
      </c>
      <c r="J25" s="8">
        <v>0.852843692205679</v>
      </c>
      <c r="K25" s="8">
        <v>0.639434406106693</v>
      </c>
      <c r="L25" s="8">
        <v>1.33779341092441</v>
      </c>
      <c r="M25" s="8">
        <v>0.801667781571086</v>
      </c>
      <c r="N25" s="8">
        <v>0.901342091309721</v>
      </c>
      <c r="O25" s="8">
        <v>0.839000848595529</v>
      </c>
      <c r="P25" s="8">
        <v>0.714603273631891</v>
      </c>
      <c r="Q25" s="8">
        <v>0.836303272201953</v>
      </c>
      <c r="R25" s="8">
        <v>0.84509731178057</v>
      </c>
      <c r="S25" s="8">
        <v>0.843676559846525</v>
      </c>
      <c r="T25" s="8">
        <v>0.763187367010594</v>
      </c>
      <c r="U25" s="8">
        <v>0.763187367010594</v>
      </c>
      <c r="V25" s="8">
        <v>0.900260110207339</v>
      </c>
      <c r="W25" s="8">
        <v>0.893537672817211</v>
      </c>
      <c r="X25" s="8">
        <v>0.715698901831582</v>
      </c>
      <c r="Y25" s="8">
        <v>0.527861249979549</v>
      </c>
      <c r="Z25" s="8">
        <v>0.87557576049246</v>
      </c>
      <c r="AA25" s="8">
        <v>0.868522856071803</v>
      </c>
      <c r="AB25" s="8">
        <v>0.81129650862839</v>
      </c>
      <c r="AC25" s="8">
        <v>0.843067445601098</v>
      </c>
      <c r="AD25" s="8">
        <v>0.504674364626323</v>
      </c>
      <c r="AE25" s="8">
        <v>0.934462403731368</v>
      </c>
      <c r="AF25" s="8">
        <v>0.820383741289235</v>
      </c>
      <c r="AG25" s="8">
        <v>0.726984903051398</v>
      </c>
      <c r="AH25" s="8">
        <v>0.875527734335102</v>
      </c>
      <c r="AI25" s="8">
        <v>0.868347854458693</v>
      </c>
      <c r="AJ25" s="8">
        <v>0.875527734335102</v>
      </c>
      <c r="AK25" s="8">
        <v>0.752188017111569</v>
      </c>
      <c r="AL25" s="8">
        <v>0.756871831880765</v>
      </c>
      <c r="AM25" s="8">
        <v>0.967197746179012</v>
      </c>
      <c r="AN25" s="8">
        <v>0.875527734335102</v>
      </c>
      <c r="AO25" s="8">
        <v>0.468485458354069</v>
      </c>
      <c r="AP25" s="8">
        <v>0.790076607234533</v>
      </c>
      <c r="AQ25" s="8">
        <v>0.824144897006643</v>
      </c>
      <c r="AR25" s="8">
        <v>0.824144897006643</v>
      </c>
      <c r="AS25" s="8">
        <v>0.824144897006643</v>
      </c>
      <c r="AT25" s="8">
        <v>0.824144897006643</v>
      </c>
      <c r="AU25" s="8">
        <v>0.815141136378153</v>
      </c>
      <c r="AV25" s="8">
        <v>0.824144897006643</v>
      </c>
      <c r="AW25" s="8">
        <v>0.824144897006643</v>
      </c>
      <c r="AX25" s="8">
        <v>0.824144897006643</v>
      </c>
      <c r="AY25" s="8">
        <v>0.824144897006643</v>
      </c>
      <c r="AZ25" s="8">
        <v>0.857691478570795</v>
      </c>
      <c r="BA25" s="8">
        <v>0.86295474737955</v>
      </c>
      <c r="BB25" s="8">
        <v>0.894465875877981</v>
      </c>
      <c r="BC25" s="8">
        <v>0.958016566596364</v>
      </c>
      <c r="BD25" s="8">
        <v>0.906180198307996</v>
      </c>
      <c r="BE25" s="8">
        <v>0.784184279892888</v>
      </c>
      <c r="BF25" s="8">
        <v>0.897537609915672</v>
      </c>
      <c r="BG25" s="8">
        <v>0.741891611445426</v>
      </c>
      <c r="BH25" s="8">
        <v>0.933426512416475</v>
      </c>
      <c r="BI25" s="8">
        <v>0.885974448111842</v>
      </c>
      <c r="BJ25" s="8">
        <v>0.779329568558678</v>
      </c>
      <c r="BK25" s="8">
        <v>0.957999474333558</v>
      </c>
      <c r="BL25" s="8">
        <v>0.518974532946598</v>
      </c>
      <c r="BM25" s="8">
        <v>0.716093012456187</v>
      </c>
      <c r="BN25" s="8">
        <v>0.132588321761869</v>
      </c>
      <c r="BO25" s="8">
        <v>0.809090174750138</v>
      </c>
    </row>
    <row r="26" spans="1:67" x14ac:dyDescent="0.2">
      <c r="A26" s="1">
        <v>1991</v>
      </c>
      <c r="B26" s="8">
        <v>0.864005255063476</v>
      </c>
      <c r="C26" s="8">
        <v>0.796822326918034</v>
      </c>
      <c r="D26" s="8">
        <v>0.893334653717759</v>
      </c>
      <c r="E26" s="8">
        <v>0.8203735001662</v>
      </c>
      <c r="F26" s="8">
        <v>0.851654193191073</v>
      </c>
      <c r="G26" s="8">
        <v>0.785777693805625</v>
      </c>
      <c r="H26" s="8">
        <v>0.860734675619668</v>
      </c>
      <c r="I26" s="8">
        <v>0.94479545850751</v>
      </c>
      <c r="J26" s="8">
        <v>0.826458265550496</v>
      </c>
      <c r="K26" s="8">
        <v>0.642525590597482</v>
      </c>
      <c r="L26" s="8">
        <v>1.26390255632493</v>
      </c>
      <c r="M26" s="8">
        <v>0.80730328220693</v>
      </c>
      <c r="N26" s="8">
        <v>0.898842855559869</v>
      </c>
      <c r="O26" s="8">
        <v>0.85410814101864</v>
      </c>
      <c r="P26" s="8">
        <v>0.718194434950048</v>
      </c>
      <c r="Q26" s="8">
        <v>0.823782871857071</v>
      </c>
      <c r="R26" s="8">
        <v>0.850075727277851</v>
      </c>
      <c r="S26" s="8">
        <v>0.851904307657838</v>
      </c>
      <c r="T26" s="8">
        <v>0.767683256137551</v>
      </c>
      <c r="U26" s="8">
        <v>0.767683256137551</v>
      </c>
      <c r="V26" s="8">
        <v>0.901214441995509</v>
      </c>
      <c r="W26" s="8">
        <v>0.888578185209389</v>
      </c>
      <c r="X26" s="8">
        <v>0.725339578043966</v>
      </c>
      <c r="Y26" s="8">
        <v>0.528625017930251</v>
      </c>
      <c r="Z26" s="8">
        <v>0.876842640196742</v>
      </c>
      <c r="AA26" s="8">
        <v>0.86485046370139</v>
      </c>
      <c r="AB26" s="8">
        <v>0.806959871181923</v>
      </c>
      <c r="AC26" s="8">
        <v>0.839502686846249</v>
      </c>
      <c r="AD26" s="8">
        <v>0.502540440028669</v>
      </c>
      <c r="AE26" s="8">
        <v>0.942953551419362</v>
      </c>
      <c r="AF26" s="8">
        <v>0.816914896489977</v>
      </c>
      <c r="AG26" s="8">
        <v>0.729564336760157</v>
      </c>
      <c r="AH26" s="8">
        <v>0.878634216658763</v>
      </c>
      <c r="AI26" s="8">
        <v>0.871428861667121</v>
      </c>
      <c r="AJ26" s="8">
        <v>0.878634216658763</v>
      </c>
      <c r="AK26" s="8">
        <v>0.754856874633257</v>
      </c>
      <c r="AL26" s="8">
        <v>0.759557308165306</v>
      </c>
      <c r="AM26" s="8">
        <v>0.970629485213837</v>
      </c>
      <c r="AN26" s="8">
        <v>0.878634216658763</v>
      </c>
      <c r="AO26" s="8">
        <v>0.457529579420084</v>
      </c>
      <c r="AP26" s="8">
        <v>0.771600081436174</v>
      </c>
      <c r="AQ26" s="8">
        <v>0.804871659055163</v>
      </c>
      <c r="AR26" s="8">
        <v>0.804871659055163</v>
      </c>
      <c r="AS26" s="8">
        <v>0.804871659055163</v>
      </c>
      <c r="AT26" s="8">
        <v>0.804871659055163</v>
      </c>
      <c r="AU26" s="8">
        <v>0.796078458028124</v>
      </c>
      <c r="AV26" s="8">
        <v>0.804871659055163</v>
      </c>
      <c r="AW26" s="8">
        <v>0.804871659055163</v>
      </c>
      <c r="AX26" s="8">
        <v>0.804871659055163</v>
      </c>
      <c r="AY26" s="8">
        <v>0.804871659055163</v>
      </c>
      <c r="AZ26" s="8">
        <v>0.860734675619668</v>
      </c>
      <c r="BA26" s="8">
        <v>0.866016619166958</v>
      </c>
      <c r="BB26" s="8">
        <v>0.894465875877981</v>
      </c>
      <c r="BC26" s="8">
        <v>0.962260739020608</v>
      </c>
      <c r="BD26" s="8">
        <v>0.90856355617224</v>
      </c>
      <c r="BE26" s="8">
        <v>0.7697849200891</v>
      </c>
      <c r="BF26" s="8">
        <v>0.900722186041226</v>
      </c>
      <c r="BG26" s="8">
        <v>0.724541927411067</v>
      </c>
      <c r="BH26" s="8">
        <v>0.911597643064297</v>
      </c>
      <c r="BI26" s="8">
        <v>0.865255280378825</v>
      </c>
      <c r="BJ26" s="8">
        <v>0.76110437020823</v>
      </c>
      <c r="BK26" s="8">
        <v>0.935595948092863</v>
      </c>
      <c r="BL26" s="8">
        <v>0.506837929661706</v>
      </c>
      <c r="BM26" s="8">
        <v>0.699346647739754</v>
      </c>
      <c r="BN26" s="8">
        <v>0.129487645795561</v>
      </c>
      <c r="BO26" s="8">
        <v>0.790169002613052</v>
      </c>
    </row>
    <row r="27" spans="1:67" x14ac:dyDescent="0.2">
      <c r="A27" s="1">
        <v>1992</v>
      </c>
      <c r="B27" s="8">
        <v>0.85975310562188</v>
      </c>
      <c r="C27" s="8">
        <v>0.784107687499968</v>
      </c>
      <c r="D27" s="8">
        <v>0.892907801830908</v>
      </c>
      <c r="E27" s="8">
        <v>0.823979930927581</v>
      </c>
      <c r="F27" s="8">
        <v>0.854794304374446</v>
      </c>
      <c r="G27" s="8">
        <v>0.789780655026914</v>
      </c>
      <c r="H27" s="8">
        <v>0.86367933320474</v>
      </c>
      <c r="I27" s="8">
        <v>0.946128881349369</v>
      </c>
      <c r="J27" s="8">
        <v>0.82363677847253</v>
      </c>
      <c r="K27" s="8">
        <v>0.642424194445116</v>
      </c>
      <c r="L27" s="8">
        <v>1.10090909846565</v>
      </c>
      <c r="M27" s="8">
        <v>0.802261569762718</v>
      </c>
      <c r="N27" s="8">
        <v>0.88547223919451</v>
      </c>
      <c r="O27" s="8">
        <v>0.854278134077229</v>
      </c>
      <c r="P27" s="8">
        <v>0.708518650353561</v>
      </c>
      <c r="Q27" s="8">
        <v>0.819605092703471</v>
      </c>
      <c r="R27" s="8">
        <v>0.843487574049797</v>
      </c>
      <c r="S27" s="8">
        <v>0.844918233524684</v>
      </c>
      <c r="T27" s="8">
        <v>0.761733650990911</v>
      </c>
      <c r="U27" s="8">
        <v>0.761733650990911</v>
      </c>
      <c r="V27" s="8">
        <v>0.900425493063844</v>
      </c>
      <c r="W27" s="8">
        <v>0.881293379459901</v>
      </c>
      <c r="X27" s="8">
        <v>0.73504611285491</v>
      </c>
      <c r="Y27" s="8">
        <v>0.530045207217495</v>
      </c>
      <c r="Z27" s="8">
        <v>0.879198341274003</v>
      </c>
      <c r="AA27" s="8">
        <v>0.86498576495668</v>
      </c>
      <c r="AB27" s="8">
        <v>0.806820007210093</v>
      </c>
      <c r="AC27" s="8">
        <v>0.839634022576664</v>
      </c>
      <c r="AD27" s="8">
        <v>0.502619059807721</v>
      </c>
      <c r="AE27" s="8">
        <v>0.94455612898267</v>
      </c>
      <c r="AF27" s="8">
        <v>0.817042698480725</v>
      </c>
      <c r="AG27" s="8">
        <v>0.732060247775351</v>
      </c>
      <c r="AH27" s="8">
        <v>0.881640110325967</v>
      </c>
      <c r="AI27" s="8">
        <v>0.874410105109545</v>
      </c>
      <c r="AJ27" s="8">
        <v>0.881640110325967</v>
      </c>
      <c r="AK27" s="8">
        <v>0.757439313896474</v>
      </c>
      <c r="AL27" s="8">
        <v>0.762155828071775</v>
      </c>
      <c r="AM27" s="8">
        <v>0.973950103700447</v>
      </c>
      <c r="AN27" s="8">
        <v>0.881640110325967</v>
      </c>
      <c r="AO27" s="8">
        <v>0.45929000635367</v>
      </c>
      <c r="AP27" s="8">
        <v>0.774568950830453</v>
      </c>
      <c r="AQ27" s="8">
        <v>0.807968546798414</v>
      </c>
      <c r="AR27" s="8">
        <v>0.807968546798414</v>
      </c>
      <c r="AS27" s="8">
        <v>0.807968546798414</v>
      </c>
      <c r="AT27" s="8">
        <v>0.807968546798414</v>
      </c>
      <c r="AU27" s="8">
        <v>0.799141512356845</v>
      </c>
      <c r="AV27" s="8">
        <v>0.807968546798414</v>
      </c>
      <c r="AW27" s="8">
        <v>0.807968546798414</v>
      </c>
      <c r="AX27" s="8">
        <v>0.807968546798414</v>
      </c>
      <c r="AY27" s="8">
        <v>0.807968546798414</v>
      </c>
      <c r="AZ27" s="8">
        <v>0.86367933320474</v>
      </c>
      <c r="BA27" s="8">
        <v>0.868979346797969</v>
      </c>
      <c r="BB27" s="8">
        <v>0.894465875877981</v>
      </c>
      <c r="BC27" s="8">
        <v>0.965555399816256</v>
      </c>
      <c r="BD27" s="8">
        <v>0.905071402348164</v>
      </c>
      <c r="BE27" s="8">
        <v>0.764943825026491</v>
      </c>
      <c r="BF27" s="8">
        <v>0.903803644813941</v>
      </c>
      <c r="BG27" s="8">
        <v>0.727329732136487</v>
      </c>
      <c r="BH27" s="8">
        <v>0.915105178130069</v>
      </c>
      <c r="BI27" s="8">
        <v>0.868584504911012</v>
      </c>
      <c r="BJ27" s="8">
        <v>0.764032855475309</v>
      </c>
      <c r="BK27" s="8">
        <v>0.939195820931826</v>
      </c>
      <c r="BL27" s="8">
        <v>0.508788079296776</v>
      </c>
      <c r="BM27" s="8">
        <v>0.702037509117842</v>
      </c>
      <c r="BN27" s="8">
        <v>0.129985872685097</v>
      </c>
      <c r="BO27" s="8">
        <v>0.793209319254542</v>
      </c>
    </row>
    <row r="28" spans="1:67" x14ac:dyDescent="0.2">
      <c r="A28" s="1">
        <v>1993</v>
      </c>
      <c r="B28" s="8">
        <v>0.861510791293525</v>
      </c>
      <c r="C28" s="8">
        <v>0.775739580038591</v>
      </c>
      <c r="D28" s="8">
        <v>0.892182332058015</v>
      </c>
      <c r="E28" s="8">
        <v>0.827638971647421</v>
      </c>
      <c r="F28" s="8">
        <v>0.860676342184478</v>
      </c>
      <c r="G28" s="8">
        <v>0.782165486485642</v>
      </c>
      <c r="H28" s="8">
        <v>0.864289782390028</v>
      </c>
      <c r="I28" s="8">
        <v>0.947729658296059</v>
      </c>
      <c r="J28" s="8">
        <v>0.815063002699974</v>
      </c>
      <c r="K28" s="8">
        <v>0.647979172722267</v>
      </c>
      <c r="L28" s="8">
        <v>0.926666874985129</v>
      </c>
      <c r="M28" s="8">
        <v>0.801718059982979</v>
      </c>
      <c r="N28" s="8">
        <v>0.870051220519391</v>
      </c>
      <c r="O28" s="8">
        <v>0.857205585670145</v>
      </c>
      <c r="P28" s="8">
        <v>0.706575767065802</v>
      </c>
      <c r="Q28" s="8">
        <v>0.816541625828021</v>
      </c>
      <c r="R28" s="8">
        <v>0.836897726986843</v>
      </c>
      <c r="S28" s="8">
        <v>0.821305102066088</v>
      </c>
      <c r="T28" s="8">
        <v>0.75578251618209</v>
      </c>
      <c r="U28" s="8">
        <v>0.75578251618209</v>
      </c>
      <c r="V28" s="8">
        <v>0.90007444135678</v>
      </c>
      <c r="W28" s="8">
        <v>0.870713311923866</v>
      </c>
      <c r="X28" s="8">
        <v>0.738524863938818</v>
      </c>
      <c r="Y28" s="8">
        <v>0.532463293797903</v>
      </c>
      <c r="Z28" s="8">
        <v>0.883209277853757</v>
      </c>
      <c r="AA28" s="8">
        <v>0.864117949587167</v>
      </c>
      <c r="AB28" s="8">
        <v>0.805700837921752</v>
      </c>
      <c r="AC28" s="8">
        <v>0.838791641882</v>
      </c>
      <c r="AD28" s="8">
        <v>0.502114796543767</v>
      </c>
      <c r="AE28" s="8">
        <v>0.946650255430094</v>
      </c>
      <c r="AF28" s="8">
        <v>0.816222983012545</v>
      </c>
      <c r="AG28" s="8">
        <v>0.732577668494656</v>
      </c>
      <c r="AH28" s="8">
        <v>0.882263254201679</v>
      </c>
      <c r="AI28" s="8">
        <v>0.875028138812275</v>
      </c>
      <c r="AJ28" s="8">
        <v>0.882263254201679</v>
      </c>
      <c r="AK28" s="8">
        <v>0.757974672558302</v>
      </c>
      <c r="AL28" s="8">
        <v>0.762694520369277</v>
      </c>
      <c r="AM28" s="8">
        <v>0.974638492347086</v>
      </c>
      <c r="AN28" s="8">
        <v>0.882263254201679</v>
      </c>
      <c r="AO28" s="8">
        <v>0.457493931610793</v>
      </c>
      <c r="AP28" s="8">
        <v>0.771539963241004</v>
      </c>
      <c r="AQ28" s="8">
        <v>0.804808948549228</v>
      </c>
      <c r="AR28" s="8">
        <v>0.804808948549228</v>
      </c>
      <c r="AS28" s="8">
        <v>0.804808948549228</v>
      </c>
      <c r="AT28" s="8">
        <v>0.804808948549228</v>
      </c>
      <c r="AU28" s="8">
        <v>0.796016432632764</v>
      </c>
      <c r="AV28" s="8">
        <v>0.804808948549228</v>
      </c>
      <c r="AW28" s="8">
        <v>0.804808948549228</v>
      </c>
      <c r="AX28" s="8">
        <v>0.804808948549228</v>
      </c>
      <c r="AY28" s="8">
        <v>0.804808948549228</v>
      </c>
      <c r="AZ28" s="8">
        <v>0.864289782390028</v>
      </c>
      <c r="BA28" s="8">
        <v>0.869593542036747</v>
      </c>
      <c r="BB28" s="8">
        <v>0.858973446094234</v>
      </c>
      <c r="BC28" s="8">
        <v>0.969253635528899</v>
      </c>
      <c r="BD28" s="8">
        <v>0.914427775501456</v>
      </c>
      <c r="BE28" s="8">
        <v>0.752839814021014</v>
      </c>
      <c r="BF28" s="8">
        <v>0.904442453892063</v>
      </c>
      <c r="BG28" s="8">
        <v>0.724485475689444</v>
      </c>
      <c r="BH28" s="8">
        <v>0.911526617145118</v>
      </c>
      <c r="BI28" s="8">
        <v>0.865187865163263</v>
      </c>
      <c r="BJ28" s="8">
        <v>0.761045069772455</v>
      </c>
      <c r="BK28" s="8">
        <v>0.935523052377633</v>
      </c>
      <c r="BL28" s="8">
        <v>0.506798440057819</v>
      </c>
      <c r="BM28" s="8">
        <v>0.699292159074872</v>
      </c>
      <c r="BN28" s="8">
        <v>0.129477556937681</v>
      </c>
      <c r="BO28" s="8">
        <v>0.79010743764506</v>
      </c>
    </row>
    <row r="29" spans="1:67" x14ac:dyDescent="0.2">
      <c r="A29" s="1">
        <v>1994</v>
      </c>
      <c r="B29" s="8">
        <v>0.860280454083093</v>
      </c>
      <c r="C29" s="8">
        <v>0.771841589787515</v>
      </c>
      <c r="D29" s="8">
        <v>0.891461315432606</v>
      </c>
      <c r="E29" s="8">
        <v>0.822104925520916</v>
      </c>
      <c r="F29" s="8">
        <v>0.845634325092358</v>
      </c>
      <c r="G29" s="8">
        <v>0.792013095207189</v>
      </c>
      <c r="H29" s="8">
        <v>0.862550254684983</v>
      </c>
      <c r="I29" s="8">
        <v>0.94843330932433</v>
      </c>
      <c r="J29" s="8">
        <v>0.810727781488977</v>
      </c>
      <c r="K29" s="8">
        <v>0.65140551785893</v>
      </c>
      <c r="L29" s="8">
        <v>0.810004061808498</v>
      </c>
      <c r="M29" s="8">
        <v>0.800956933607494</v>
      </c>
      <c r="N29" s="8">
        <v>0.858467403949853</v>
      </c>
      <c r="O29" s="8">
        <v>0.863822270143516</v>
      </c>
      <c r="P29" s="8">
        <v>0.70833681039937</v>
      </c>
      <c r="Q29" s="8">
        <v>0.814275819118116</v>
      </c>
      <c r="R29" s="8">
        <v>0.834598323863739</v>
      </c>
      <c r="S29" s="8">
        <v>0.820131000372393</v>
      </c>
      <c r="T29" s="8">
        <v>0.753705979680607</v>
      </c>
      <c r="U29" s="8">
        <v>0.753705979680607</v>
      </c>
      <c r="V29" s="8">
        <v>0.89804614098213</v>
      </c>
      <c r="W29" s="8">
        <v>0.869526702282054</v>
      </c>
      <c r="X29" s="8">
        <v>0.781219179835274</v>
      </c>
      <c r="Y29" s="8">
        <v>0.535691928433021</v>
      </c>
      <c r="Z29" s="8">
        <v>0.888564689386817</v>
      </c>
      <c r="AA29" s="8">
        <v>0.864859764104173</v>
      </c>
      <c r="AB29" s="8">
        <v>0.806734457907385</v>
      </c>
      <c r="AC29" s="8">
        <v>0.839511714664875</v>
      </c>
      <c r="AD29" s="8">
        <v>0.502545844232867</v>
      </c>
      <c r="AE29" s="8">
        <v>0.947402558457161</v>
      </c>
      <c r="AF29" s="8">
        <v>0.816923681404706</v>
      </c>
      <c r="AG29" s="8">
        <v>0.731103233442422</v>
      </c>
      <c r="AH29" s="8">
        <v>0.880487551879267</v>
      </c>
      <c r="AI29" s="8">
        <v>0.873266998369369</v>
      </c>
      <c r="AJ29" s="8">
        <v>0.880487551879267</v>
      </c>
      <c r="AK29" s="8">
        <v>0.756449121788754</v>
      </c>
      <c r="AL29" s="8">
        <v>0.761159470116803</v>
      </c>
      <c r="AM29" s="8">
        <v>0.972676869411834</v>
      </c>
      <c r="AN29" s="8">
        <v>0.880487551879267</v>
      </c>
      <c r="AO29" s="8">
        <v>0.457546156306965</v>
      </c>
      <c r="AP29" s="8">
        <v>0.771628037502498</v>
      </c>
      <c r="AQ29" s="8">
        <v>0.804900820593664</v>
      </c>
      <c r="AR29" s="8">
        <v>0.804900820593664</v>
      </c>
      <c r="AS29" s="8">
        <v>0.804900820593664</v>
      </c>
      <c r="AT29" s="8">
        <v>0.804900820593664</v>
      </c>
      <c r="AU29" s="8">
        <v>0.796107300977609</v>
      </c>
      <c r="AV29" s="8">
        <v>0.804900820593664</v>
      </c>
      <c r="AW29" s="8">
        <v>0.804900820593664</v>
      </c>
      <c r="AX29" s="8">
        <v>0.804900820593664</v>
      </c>
      <c r="AY29" s="8">
        <v>0.804900820593664</v>
      </c>
      <c r="AZ29" s="8">
        <v>0.862550254684983</v>
      </c>
      <c r="BA29" s="8">
        <v>0.867843339628571</v>
      </c>
      <c r="BB29" s="8">
        <v>0.83933381412937</v>
      </c>
      <c r="BC29" s="8">
        <v>0.970913896056017</v>
      </c>
      <c r="BD29" s="8">
        <v>0.902065940028201</v>
      </c>
      <c r="BE29" s="8">
        <v>0.749946354741303</v>
      </c>
      <c r="BF29" s="8">
        <v>0.902622112221688</v>
      </c>
      <c r="BG29" s="8">
        <v>0.724568178499765</v>
      </c>
      <c r="BH29" s="8">
        <v>0.911630671422877</v>
      </c>
      <c r="BI29" s="8">
        <v>0.865286629693823</v>
      </c>
      <c r="BJ29" s="8">
        <v>0.761131946001396</v>
      </c>
      <c r="BK29" s="8">
        <v>0.935629845940992</v>
      </c>
      <c r="BL29" s="8">
        <v>0.506856293053725</v>
      </c>
      <c r="BM29" s="8">
        <v>0.699371985970967</v>
      </c>
      <c r="BN29" s="8">
        <v>0.129492337300009</v>
      </c>
      <c r="BO29" s="8">
        <v>0.790197631455344</v>
      </c>
    </row>
    <row r="30" spans="1:67" x14ac:dyDescent="0.2">
      <c r="A30" s="1">
        <v>1995</v>
      </c>
      <c r="B30" s="8">
        <v>0.861993708353142</v>
      </c>
      <c r="C30" s="8">
        <v>0.779806181323573</v>
      </c>
      <c r="D30" s="8">
        <v>0.894088339940958</v>
      </c>
      <c r="E30" s="8">
        <v>0.80831287649769</v>
      </c>
      <c r="F30" s="8">
        <v>0.853040507236632</v>
      </c>
      <c r="G30" s="8">
        <v>0.784655262385213</v>
      </c>
      <c r="H30" s="8">
        <v>0.864884634054593</v>
      </c>
      <c r="I30" s="8">
        <v>0.950484648024073</v>
      </c>
      <c r="J30" s="8">
        <v>0.79943685543053</v>
      </c>
      <c r="K30" s="8">
        <v>0.657394337819997</v>
      </c>
      <c r="L30" s="8">
        <v>0.769325091008576</v>
      </c>
      <c r="M30" s="8">
        <v>0.820342796172878</v>
      </c>
      <c r="N30" s="8">
        <v>0.867735478918594</v>
      </c>
      <c r="O30" s="8">
        <v>0.879900186610247</v>
      </c>
      <c r="P30" s="8">
        <v>0.711328475287686</v>
      </c>
      <c r="Q30" s="8">
        <v>0.821123422789851</v>
      </c>
      <c r="R30" s="8">
        <v>0.841349639268773</v>
      </c>
      <c r="S30" s="8">
        <v>0.829494103221137</v>
      </c>
      <c r="T30" s="8">
        <v>0.759802932724949</v>
      </c>
      <c r="U30" s="8">
        <v>0.759802932724949</v>
      </c>
      <c r="V30" s="8">
        <v>0.900475931710917</v>
      </c>
      <c r="W30" s="8">
        <v>0.87472712290103</v>
      </c>
      <c r="X30" s="8">
        <v>0.787965544775983</v>
      </c>
      <c r="Y30" s="8">
        <v>0.539103824521538</v>
      </c>
      <c r="Z30" s="8">
        <v>0.894224080964699</v>
      </c>
      <c r="AA30" s="8">
        <v>0.865160859015444</v>
      </c>
      <c r="AB30" s="8">
        <v>0.80740677805804</v>
      </c>
      <c r="AC30" s="8">
        <v>0.839803984829044</v>
      </c>
      <c r="AD30" s="8">
        <v>0.502720802073039</v>
      </c>
      <c r="AE30" s="8">
        <v>0.951920957380395</v>
      </c>
      <c r="AF30" s="8">
        <v>0.817208087702208</v>
      </c>
      <c r="AG30" s="8">
        <v>0.733081868653454</v>
      </c>
      <c r="AH30" s="8">
        <v>0.882870476196015</v>
      </c>
      <c r="AI30" s="8">
        <v>0.875630381203103</v>
      </c>
      <c r="AJ30" s="8">
        <v>0.882870476196015</v>
      </c>
      <c r="AK30" s="8">
        <v>0.758496352329204</v>
      </c>
      <c r="AL30" s="8">
        <v>0.76321944859849</v>
      </c>
      <c r="AM30" s="8">
        <v>0.975309292050305</v>
      </c>
      <c r="AN30" s="8">
        <v>0.882870476196015</v>
      </c>
      <c r="AO30" s="8">
        <v>0.452478393492628</v>
      </c>
      <c r="AP30" s="8">
        <v>0.76308151641156</v>
      </c>
      <c r="AQ30" s="8">
        <v>0.795985771496197</v>
      </c>
      <c r="AR30" s="8">
        <v>0.795985771496197</v>
      </c>
      <c r="AS30" s="8">
        <v>0.795985771496197</v>
      </c>
      <c r="AT30" s="8">
        <v>0.795985771496197</v>
      </c>
      <c r="AU30" s="8">
        <v>0.787289648549534</v>
      </c>
      <c r="AV30" s="8">
        <v>0.795985771496197</v>
      </c>
      <c r="AW30" s="8">
        <v>0.795985771496197</v>
      </c>
      <c r="AX30" s="8">
        <v>0.795985771496197</v>
      </c>
      <c r="AY30" s="8">
        <v>0.795985771496197</v>
      </c>
      <c r="AZ30" s="8">
        <v>0.864884634054593</v>
      </c>
      <c r="BA30" s="8">
        <v>0.870192044039797</v>
      </c>
      <c r="BB30" s="8">
        <v>0.827731457968236</v>
      </c>
      <c r="BC30" s="8">
        <v>0.976353517422461</v>
      </c>
      <c r="BD30" s="8">
        <v>0.891753719760776</v>
      </c>
      <c r="BE30" s="8">
        <v>0.746389587144831</v>
      </c>
      <c r="BF30" s="8">
        <v>0.905064940828926</v>
      </c>
      <c r="BG30" s="8">
        <v>0.716542890513322</v>
      </c>
      <c r="BH30" s="8">
        <v>0.901533486792729</v>
      </c>
      <c r="BI30" s="8">
        <v>0.855702749804854</v>
      </c>
      <c r="BJ30" s="8">
        <v>0.752701679197532</v>
      </c>
      <c r="BK30" s="8">
        <v>0.925266847419674</v>
      </c>
      <c r="BL30" s="8">
        <v>0.501242373149156</v>
      </c>
      <c r="BM30" s="8">
        <v>0.69162576999901</v>
      </c>
      <c r="BN30" s="8">
        <v>0.128058085383203</v>
      </c>
      <c r="BO30" s="8">
        <v>0.781445434289076</v>
      </c>
    </row>
    <row r="31" spans="1:67" x14ac:dyDescent="0.2">
      <c r="A31" s="1">
        <v>1996</v>
      </c>
      <c r="B31" s="8">
        <v>0.862846838751815</v>
      </c>
      <c r="C31" s="8">
        <v>0.789476902804312</v>
      </c>
      <c r="D31" s="8">
        <v>0.893203286370446</v>
      </c>
      <c r="E31" s="8">
        <v>0.855337043767135</v>
      </c>
      <c r="F31" s="8">
        <v>0.839009894990817</v>
      </c>
      <c r="G31" s="8">
        <v>0.748875430366593</v>
      </c>
      <c r="H31" s="8">
        <v>0.90517468887277</v>
      </c>
      <c r="I31" s="8">
        <v>0.937587987855618</v>
      </c>
      <c r="J31" s="8">
        <v>0.786356571735275</v>
      </c>
      <c r="K31" s="8">
        <v>0.693033742706133</v>
      </c>
      <c r="L31" s="8">
        <v>0.78883165243076</v>
      </c>
      <c r="M31" s="8">
        <v>0.825055676903076</v>
      </c>
      <c r="N31" s="8">
        <v>0.861221898623965</v>
      </c>
      <c r="O31" s="8">
        <v>0.867291776493548</v>
      </c>
      <c r="P31" s="8">
        <v>0.723453404110982</v>
      </c>
      <c r="Q31" s="8">
        <v>0.805896218532042</v>
      </c>
      <c r="R31" s="8">
        <v>0.85250404659778</v>
      </c>
      <c r="S31" s="8">
        <v>0.845745131839679</v>
      </c>
      <c r="T31" s="8">
        <v>0.791408404209529</v>
      </c>
      <c r="U31" s="8">
        <v>0.791408404209529</v>
      </c>
      <c r="V31" s="8">
        <v>0.898846651656675</v>
      </c>
      <c r="W31" s="8">
        <v>0.878713085205466</v>
      </c>
      <c r="X31" s="8">
        <v>0.799777848282325</v>
      </c>
      <c r="Y31" s="8">
        <v>0.551518250116166</v>
      </c>
      <c r="Z31" s="8">
        <v>0.892601240829748</v>
      </c>
      <c r="AA31" s="8">
        <v>0.865416319022415</v>
      </c>
      <c r="AB31" s="8">
        <v>0.884729728678423</v>
      </c>
      <c r="AC31" s="8">
        <v>0.834434969810115</v>
      </c>
      <c r="AD31" s="8">
        <v>0.455688228222674</v>
      </c>
      <c r="AE31" s="8">
        <v>0.950882405192113</v>
      </c>
      <c r="AF31" s="8">
        <v>0.843521034246751</v>
      </c>
      <c r="AG31" s="8">
        <v>0.67786178231276</v>
      </c>
      <c r="AH31" s="8">
        <v>0.884445251257899</v>
      </c>
      <c r="AI31" s="8">
        <v>0.880017168630724</v>
      </c>
      <c r="AJ31" s="8">
        <v>0.884445251257899</v>
      </c>
      <c r="AK31" s="8">
        <v>0.780556111045239</v>
      </c>
      <c r="AL31" s="8">
        <v>0.727863559757972</v>
      </c>
      <c r="AM31" s="8">
        <v>0.973219976220464</v>
      </c>
      <c r="AN31" s="8">
        <v>0.884445251257899</v>
      </c>
      <c r="AO31" s="8">
        <v>0.349882012124933</v>
      </c>
      <c r="AP31" s="8">
        <v>0.753363351971278</v>
      </c>
      <c r="AQ31" s="8">
        <v>0.762799348832203</v>
      </c>
      <c r="AR31" s="8">
        <v>0.762799348832203</v>
      </c>
      <c r="AS31" s="8">
        <v>0.762799348832203</v>
      </c>
      <c r="AT31" s="8">
        <v>0.762799348832203</v>
      </c>
      <c r="AU31" s="8">
        <v>0.740483522420313</v>
      </c>
      <c r="AV31" s="8">
        <v>0.762799348832203</v>
      </c>
      <c r="AW31" s="8">
        <v>0.762799348832203</v>
      </c>
      <c r="AX31" s="8">
        <v>0.762799348832203</v>
      </c>
      <c r="AY31" s="8">
        <v>0.762799348832203</v>
      </c>
      <c r="AZ31" s="8">
        <v>0.90517468887277</v>
      </c>
      <c r="BA31" s="8">
        <v>0.905790799182842</v>
      </c>
      <c r="BB31" s="8">
        <v>0.807822283095759</v>
      </c>
      <c r="BC31" s="8">
        <v>0.9693231804229</v>
      </c>
      <c r="BD31" s="8">
        <v>0.883770433938134</v>
      </c>
      <c r="BE31" s="8">
        <v>0.745047952266434</v>
      </c>
      <c r="BF31" s="8">
        <v>0.880845434991284</v>
      </c>
      <c r="BG31" s="8">
        <v>0.692237532219387</v>
      </c>
      <c r="BH31" s="8">
        <v>0.90726891064728</v>
      </c>
      <c r="BI31" s="8">
        <v>0.862761368578178</v>
      </c>
      <c r="BJ31" s="8">
        <v>0.756141763995168</v>
      </c>
      <c r="BK31" s="8">
        <v>0.923360265868625</v>
      </c>
      <c r="BL31" s="8">
        <v>0.306874461963223</v>
      </c>
      <c r="BM31" s="8">
        <v>0.739627167754195</v>
      </c>
      <c r="BN31" s="8">
        <v>0.0572326065578808</v>
      </c>
      <c r="BO31" s="8">
        <v>0.779869527116601</v>
      </c>
    </row>
    <row r="32" spans="1:67" x14ac:dyDescent="0.2">
      <c r="A32" s="1">
        <v>1997</v>
      </c>
      <c r="B32" s="8">
        <v>0.85533769772351</v>
      </c>
      <c r="C32" s="8">
        <v>0.771665486752883</v>
      </c>
      <c r="D32" s="8">
        <v>0.895384207163917</v>
      </c>
      <c r="E32" s="8">
        <v>0.839790096041215</v>
      </c>
      <c r="F32" s="8">
        <v>0.82713001817625</v>
      </c>
      <c r="G32" s="8">
        <v>0.777875724787758</v>
      </c>
      <c r="H32" s="8">
        <v>0.913670021120081</v>
      </c>
      <c r="I32" s="8">
        <v>0.915164388978155</v>
      </c>
      <c r="J32" s="8">
        <v>0.774894575993781</v>
      </c>
      <c r="K32" s="8">
        <v>0.623120876840756</v>
      </c>
      <c r="L32" s="8">
        <v>0.787338594741277</v>
      </c>
      <c r="M32" s="8">
        <v>0.817883182580455</v>
      </c>
      <c r="N32" s="8">
        <v>0.857573790311565</v>
      </c>
      <c r="O32" s="8">
        <v>0.87734790911549</v>
      </c>
      <c r="P32" s="8">
        <v>0.714768828684879</v>
      </c>
      <c r="Q32" s="8">
        <v>0.807708606238054</v>
      </c>
      <c r="R32" s="8">
        <v>0.808611373429422</v>
      </c>
      <c r="S32" s="8">
        <v>0.846670351501426</v>
      </c>
      <c r="T32" s="8">
        <v>0.750607483184402</v>
      </c>
      <c r="U32" s="8">
        <v>0.750607483184402</v>
      </c>
      <c r="V32" s="8">
        <v>0.901587060238811</v>
      </c>
      <c r="W32" s="8">
        <v>0.877099493204002</v>
      </c>
      <c r="X32" s="8">
        <v>0.789472175660897</v>
      </c>
      <c r="Y32" s="8">
        <v>0.549262751647098</v>
      </c>
      <c r="Z32" s="8">
        <v>0.894471117936355</v>
      </c>
      <c r="AA32" s="8">
        <v>0.854667088675547</v>
      </c>
      <c r="AB32" s="8">
        <v>0.860274170494408</v>
      </c>
      <c r="AC32" s="8">
        <v>0.831047283733284</v>
      </c>
      <c r="AD32" s="8">
        <v>0.44959878429286</v>
      </c>
      <c r="AE32" s="8">
        <v>0.955073991165985</v>
      </c>
      <c r="AF32" s="8">
        <v>0.832525469903855</v>
      </c>
      <c r="AG32" s="8">
        <v>0.640877988775275</v>
      </c>
      <c r="AH32" s="8">
        <v>0.866224862167616</v>
      </c>
      <c r="AI32" s="8">
        <v>0.863279598989117</v>
      </c>
      <c r="AJ32" s="8">
        <v>0.866224862167616</v>
      </c>
      <c r="AK32" s="8">
        <v>0.769043771425492</v>
      </c>
      <c r="AL32" s="8">
        <v>0.739625565217598</v>
      </c>
      <c r="AM32" s="8">
        <v>0.953125033542841</v>
      </c>
      <c r="AN32" s="8">
        <v>0.866224862167616</v>
      </c>
      <c r="AO32" s="8">
        <v>0.687521450515231</v>
      </c>
      <c r="AP32" s="8">
        <v>0.741162083627836</v>
      </c>
      <c r="AQ32" s="8">
        <v>0.787637683976306</v>
      </c>
      <c r="AR32" s="8">
        <v>0.787637683976306</v>
      </c>
      <c r="AS32" s="8">
        <v>0.787637683976306</v>
      </c>
      <c r="AT32" s="8">
        <v>0.787637683976306</v>
      </c>
      <c r="AU32" s="8">
        <v>0.706384586488206</v>
      </c>
      <c r="AV32" s="8">
        <v>0.787637683976306</v>
      </c>
      <c r="AW32" s="8">
        <v>0.787637683976306</v>
      </c>
      <c r="AX32" s="8">
        <v>0.787637683976306</v>
      </c>
      <c r="AY32" s="8">
        <v>0.787637683976306</v>
      </c>
      <c r="AZ32" s="8">
        <v>0.913670021120081</v>
      </c>
      <c r="BA32" s="8">
        <v>0.91325756615859</v>
      </c>
      <c r="BB32" s="8">
        <v>0.680259774679686</v>
      </c>
      <c r="BC32" s="8">
        <v>0.967997198982141</v>
      </c>
      <c r="BD32" s="8">
        <v>0.874688148025018</v>
      </c>
      <c r="BE32" s="8">
        <v>0.740310150757369</v>
      </c>
      <c r="BF32" s="8">
        <v>0.860367746288288</v>
      </c>
      <c r="BG32" s="8">
        <v>0.72844161406253</v>
      </c>
      <c r="BH32" s="8">
        <v>0.890511943646987</v>
      </c>
      <c r="BI32" s="8">
        <v>0.843840715024065</v>
      </c>
      <c r="BJ32" s="8">
        <v>0.692289733263293</v>
      </c>
      <c r="BK32" s="8">
        <v>0.92384032693151</v>
      </c>
      <c r="BL32" s="8">
        <v>0.214648065203714</v>
      </c>
      <c r="BM32" s="8">
        <v>0.736194445093925</v>
      </c>
      <c r="BN32" s="8">
        <v>0.0403253830243964</v>
      </c>
      <c r="BO32" s="8">
        <v>0.753374846687209</v>
      </c>
    </row>
    <row r="33" spans="1:67" x14ac:dyDescent="0.2">
      <c r="A33" s="1">
        <v>1998</v>
      </c>
      <c r="B33" s="8">
        <v>0.858874855765075</v>
      </c>
      <c r="C33" s="8">
        <v>0.784462327876505</v>
      </c>
      <c r="D33" s="8">
        <v>0.894618748270789</v>
      </c>
      <c r="E33" s="8">
        <v>0.841466295723974</v>
      </c>
      <c r="F33" s="8">
        <v>0.876045680180576</v>
      </c>
      <c r="G33" s="8">
        <v>0.760734292908823</v>
      </c>
      <c r="H33" s="8">
        <v>0.916135926703674</v>
      </c>
      <c r="I33" s="8">
        <v>0.91304062514952</v>
      </c>
      <c r="J33" s="8">
        <v>0.768444568353439</v>
      </c>
      <c r="K33" s="8">
        <v>0.61129063487003</v>
      </c>
      <c r="L33" s="8">
        <v>0.759030903237204</v>
      </c>
      <c r="M33" s="8">
        <v>0.828077286375074</v>
      </c>
      <c r="N33" s="8">
        <v>0.859720858574108</v>
      </c>
      <c r="O33" s="8">
        <v>0.867956255037448</v>
      </c>
      <c r="P33" s="8">
        <v>0.821932634392057</v>
      </c>
      <c r="Q33" s="8">
        <v>0.809336923934374</v>
      </c>
      <c r="R33" s="8">
        <v>0.838786732656994</v>
      </c>
      <c r="S33" s="8">
        <v>0.853069671702884</v>
      </c>
      <c r="T33" s="8">
        <v>0.753131984173581</v>
      </c>
      <c r="U33" s="8">
        <v>0.753131984173581</v>
      </c>
      <c r="V33" s="8">
        <v>0.900453255633287</v>
      </c>
      <c r="W33" s="8">
        <v>0.876796181379314</v>
      </c>
      <c r="X33" s="8">
        <v>0.776775893073722</v>
      </c>
      <c r="Y33" s="8">
        <v>0.524534500300322</v>
      </c>
      <c r="Z33" s="8">
        <v>0.893519793155217</v>
      </c>
      <c r="AA33" s="8">
        <v>0.857376944239223</v>
      </c>
      <c r="AB33" s="8">
        <v>0.858225454323692</v>
      </c>
      <c r="AC33" s="8">
        <v>0.822311153059619</v>
      </c>
      <c r="AD33" s="8">
        <v>0.433190062044988</v>
      </c>
      <c r="AE33" s="8">
        <v>0.952946389351209</v>
      </c>
      <c r="AF33" s="8">
        <v>0.827425056741967</v>
      </c>
      <c r="AG33" s="8">
        <v>0.684317641796214</v>
      </c>
      <c r="AH33" s="8">
        <v>0.879924948071677</v>
      </c>
      <c r="AI33" s="8">
        <v>0.870593565240117</v>
      </c>
      <c r="AJ33" s="8">
        <v>0.879924948071677</v>
      </c>
      <c r="AK33" s="8">
        <v>0.798315878081879</v>
      </c>
      <c r="AL33" s="8">
        <v>0.880832489547856</v>
      </c>
      <c r="AM33" s="8">
        <v>0.949118245560145</v>
      </c>
      <c r="AN33" s="8">
        <v>0.879924948071677</v>
      </c>
      <c r="AO33" s="8">
        <v>0.358147911348851</v>
      </c>
      <c r="AP33" s="8">
        <v>0.781345778768458</v>
      </c>
      <c r="AQ33" s="8">
        <v>0.769476903748182</v>
      </c>
      <c r="AR33" s="8">
        <v>0.769476903748182</v>
      </c>
      <c r="AS33" s="8">
        <v>0.769476903748182</v>
      </c>
      <c r="AT33" s="8">
        <v>0.769476903748182</v>
      </c>
      <c r="AU33" s="8">
        <v>0.803026886355275</v>
      </c>
      <c r="AV33" s="8">
        <v>0.769476903748182</v>
      </c>
      <c r="AW33" s="8">
        <v>0.769476903748182</v>
      </c>
      <c r="AX33" s="8">
        <v>0.769476903748182</v>
      </c>
      <c r="AY33" s="8">
        <v>0.769476903748182</v>
      </c>
      <c r="AZ33" s="8">
        <v>0.916135926703674</v>
      </c>
      <c r="BA33" s="8">
        <v>0.913268121098634</v>
      </c>
      <c r="BB33" s="8">
        <v>0.73200604768685</v>
      </c>
      <c r="BC33" s="8">
        <v>0.966425629978852</v>
      </c>
      <c r="BD33" s="8">
        <v>0.855556010380071</v>
      </c>
      <c r="BE33" s="8">
        <v>0.713286529900671</v>
      </c>
      <c r="BF33" s="8">
        <v>0.820869984151841</v>
      </c>
      <c r="BG33" s="8">
        <v>0.758281576710451</v>
      </c>
      <c r="BH33" s="8">
        <v>0.847725673615196</v>
      </c>
      <c r="BI33" s="8">
        <v>0.767911964166635</v>
      </c>
      <c r="BJ33" s="8">
        <v>0.756803497225759</v>
      </c>
      <c r="BK33" s="8">
        <v>0.940832159121235</v>
      </c>
      <c r="BL33" s="8">
        <v>0.251166228212956</v>
      </c>
      <c r="BM33" s="8">
        <v>0.76695071215856</v>
      </c>
      <c r="BN33" s="8">
        <v>0.039003793544284</v>
      </c>
      <c r="BO33" s="8">
        <v>0.727885819975575</v>
      </c>
    </row>
    <row r="34" spans="1:67" x14ac:dyDescent="0.2">
      <c r="A34" s="1">
        <v>1999</v>
      </c>
      <c r="B34" s="8">
        <v>0.865736085025168</v>
      </c>
      <c r="C34" s="8">
        <v>0.775801449002166</v>
      </c>
      <c r="D34" s="8">
        <v>0.90950357261861</v>
      </c>
      <c r="E34" s="8">
        <v>0.83531740323949</v>
      </c>
      <c r="F34" s="8">
        <v>0.855706736531057</v>
      </c>
      <c r="G34" s="8">
        <v>0.874126643590542</v>
      </c>
      <c r="H34" s="8">
        <v>0.90501293505158</v>
      </c>
      <c r="I34" s="8">
        <v>0.915682559784308</v>
      </c>
      <c r="J34" s="8">
        <v>0.771272481693588</v>
      </c>
      <c r="K34" s="8">
        <v>0.597536482784088</v>
      </c>
      <c r="L34" s="8">
        <v>0.760025040924305</v>
      </c>
      <c r="M34" s="8">
        <v>0.779821485949814</v>
      </c>
      <c r="N34" s="8">
        <v>0.866452948611588</v>
      </c>
      <c r="O34" s="8">
        <v>0.863300245768899</v>
      </c>
      <c r="P34" s="8">
        <v>0.798298510925238</v>
      </c>
      <c r="Q34" s="8">
        <v>0.808809205224695</v>
      </c>
      <c r="R34" s="8">
        <v>0.822650006129197</v>
      </c>
      <c r="S34" s="8">
        <v>0.868191057524297</v>
      </c>
      <c r="T34" s="8">
        <v>0.741166285604273</v>
      </c>
      <c r="U34" s="8">
        <v>0.741166285604273</v>
      </c>
      <c r="V34" s="8">
        <v>0.91672330783008</v>
      </c>
      <c r="W34" s="8">
        <v>0.872518547495016</v>
      </c>
      <c r="X34" s="8">
        <v>0.786934143571397</v>
      </c>
      <c r="Y34" s="8">
        <v>0.525325786011797</v>
      </c>
      <c r="Z34" s="8">
        <v>0.90696737750376</v>
      </c>
      <c r="AA34" s="8">
        <v>0.862242592642041</v>
      </c>
      <c r="AB34" s="8">
        <v>0.827886761014361</v>
      </c>
      <c r="AC34" s="8">
        <v>0.799897449912129</v>
      </c>
      <c r="AD34" s="8">
        <v>0.498129343274293</v>
      </c>
      <c r="AE34" s="8">
        <v>0.953058298361827</v>
      </c>
      <c r="AF34" s="8">
        <v>0.851635168521549</v>
      </c>
      <c r="AG34" s="8">
        <v>0.68155861647149</v>
      </c>
      <c r="AH34" s="8">
        <v>0.88179123444782</v>
      </c>
      <c r="AI34" s="8">
        <v>0.886896013605623</v>
      </c>
      <c r="AJ34" s="8">
        <v>0.88179123444782</v>
      </c>
      <c r="AK34" s="8">
        <v>0.779165531933798</v>
      </c>
      <c r="AL34" s="8">
        <v>0.802538675232</v>
      </c>
      <c r="AM34" s="8">
        <v>0.957646655489923</v>
      </c>
      <c r="AN34" s="8">
        <v>0.88179123444782</v>
      </c>
      <c r="AO34" s="8">
        <v>0.642216970615775</v>
      </c>
      <c r="AP34" s="8">
        <v>0.847276228171048</v>
      </c>
      <c r="AQ34" s="8">
        <v>0.878491959484859</v>
      </c>
      <c r="AR34" s="8">
        <v>0.878491959484859</v>
      </c>
      <c r="AS34" s="8">
        <v>0.878491959484859</v>
      </c>
      <c r="AT34" s="8">
        <v>0.878491959484859</v>
      </c>
      <c r="AU34" s="8">
        <v>0.906998127833906</v>
      </c>
      <c r="AV34" s="8">
        <v>0.878491959484859</v>
      </c>
      <c r="AW34" s="8">
        <v>0.878491959484859</v>
      </c>
      <c r="AX34" s="8">
        <v>0.878491959484859</v>
      </c>
      <c r="AY34" s="8">
        <v>0.878491959484859</v>
      </c>
      <c r="AZ34" s="8">
        <v>0.90501293505158</v>
      </c>
      <c r="BA34" s="8">
        <v>0.901305158266935</v>
      </c>
      <c r="BB34" s="8">
        <v>0.712336236331372</v>
      </c>
      <c r="BC34" s="8">
        <v>0.969604600930024</v>
      </c>
      <c r="BD34" s="8">
        <v>0.879850892906036</v>
      </c>
      <c r="BE34" s="8">
        <v>0.725181940585263</v>
      </c>
      <c r="BF34" s="8">
        <v>0.806269057164805</v>
      </c>
      <c r="BG34" s="8">
        <v>0.765737082856846</v>
      </c>
      <c r="BH34" s="8">
        <v>0.8709078123356</v>
      </c>
      <c r="BI34" s="8">
        <v>0.854874712435973</v>
      </c>
      <c r="BJ34" s="8">
        <v>0.74129218796444</v>
      </c>
      <c r="BK34" s="8">
        <v>0.949592452997939</v>
      </c>
      <c r="BL34" s="8">
        <v>0.293582928480179</v>
      </c>
      <c r="BM34" s="8">
        <v>0.611788883435323</v>
      </c>
      <c r="BN34" s="8">
        <v>0.0373881573468572</v>
      </c>
      <c r="BO34" s="8">
        <v>0.73034654037951</v>
      </c>
    </row>
    <row r="35" spans="1:67" x14ac:dyDescent="0.2">
      <c r="A35" s="1">
        <v>2000</v>
      </c>
      <c r="B35" s="8">
        <v>0.871580604182225</v>
      </c>
      <c r="C35" s="8">
        <v>0.80485495293103</v>
      </c>
      <c r="D35" s="8">
        <v>0.902288986767214</v>
      </c>
      <c r="E35" s="8">
        <v>0.855786154478596</v>
      </c>
      <c r="F35" s="8">
        <v>0.835556664099931</v>
      </c>
      <c r="G35" s="8">
        <v>0.864941736463528</v>
      </c>
      <c r="H35" s="8">
        <v>0.911277726157415</v>
      </c>
      <c r="I35" s="8">
        <v>0.906189518405067</v>
      </c>
      <c r="J35" s="8">
        <v>0.738649204135995</v>
      </c>
      <c r="K35" s="8">
        <v>0.701921589563</v>
      </c>
      <c r="L35" s="8">
        <v>0.803805140441175</v>
      </c>
      <c r="M35" s="8">
        <v>0.769665754062615</v>
      </c>
      <c r="N35" s="8">
        <v>0.863782680581586</v>
      </c>
      <c r="O35" s="8">
        <v>0.863050201233239</v>
      </c>
      <c r="P35" s="8">
        <v>0.816181846861255</v>
      </c>
      <c r="Q35" s="8">
        <v>0.824864743899741</v>
      </c>
      <c r="R35" s="8">
        <v>0.846205924891657</v>
      </c>
      <c r="S35" s="8">
        <v>0.790750182660108</v>
      </c>
      <c r="T35" s="8">
        <v>0.801040650393927</v>
      </c>
      <c r="U35" s="8">
        <v>0.801040650393927</v>
      </c>
      <c r="V35" s="8">
        <v>0.907483444935648</v>
      </c>
      <c r="W35" s="8">
        <v>0.881150515741887</v>
      </c>
      <c r="X35" s="8">
        <v>0.800212741780527</v>
      </c>
      <c r="Y35" s="8">
        <v>0.53432028084472</v>
      </c>
      <c r="Z35" s="8">
        <v>0.900375986904182</v>
      </c>
      <c r="AA35" s="8">
        <v>0.860055995185341</v>
      </c>
      <c r="AB35" s="8">
        <v>0.879818606941461</v>
      </c>
      <c r="AC35" s="8">
        <v>0.805826839751315</v>
      </c>
      <c r="AD35" s="8">
        <v>0.432603387805522</v>
      </c>
      <c r="AE35" s="8">
        <v>0.951852344625157</v>
      </c>
      <c r="AF35" s="8">
        <v>0.883532229197145</v>
      </c>
      <c r="AG35" s="8">
        <v>0.699931539994076</v>
      </c>
      <c r="AH35" s="8">
        <v>0.881223140595379</v>
      </c>
      <c r="AI35" s="8">
        <v>0.886250762943567</v>
      </c>
      <c r="AJ35" s="8">
        <v>0.881223140595379</v>
      </c>
      <c r="AK35" s="8">
        <v>0.767311589996285</v>
      </c>
      <c r="AL35" s="8">
        <v>0.736474086452452</v>
      </c>
      <c r="AM35" s="8">
        <v>0.957159142220211</v>
      </c>
      <c r="AN35" s="8">
        <v>0.881223140595379</v>
      </c>
      <c r="AO35" s="8">
        <v>0.731997501931769</v>
      </c>
      <c r="AP35" s="8">
        <v>0.779201626914115</v>
      </c>
      <c r="AQ35" s="8">
        <v>0.868636240557636</v>
      </c>
      <c r="AR35" s="8">
        <v>0.868636240557636</v>
      </c>
      <c r="AS35" s="8">
        <v>0.868636240557636</v>
      </c>
      <c r="AT35" s="8">
        <v>0.868636240557636</v>
      </c>
      <c r="AU35" s="8">
        <v>0.879870714509717</v>
      </c>
      <c r="AV35" s="8">
        <v>0.868636240557636</v>
      </c>
      <c r="AW35" s="8">
        <v>0.868636240557636</v>
      </c>
      <c r="AX35" s="8">
        <v>0.868636240557636</v>
      </c>
      <c r="AY35" s="8">
        <v>0.868636240557636</v>
      </c>
      <c r="AZ35" s="8">
        <v>0.911277726157415</v>
      </c>
      <c r="BA35" s="8">
        <v>0.905512702559449</v>
      </c>
      <c r="BB35" s="8">
        <v>0.670955272108666</v>
      </c>
      <c r="BC35" s="8">
        <v>0.972095140137257</v>
      </c>
      <c r="BD35" s="8">
        <v>0.872279082277879</v>
      </c>
      <c r="BE35" s="8">
        <v>0.712429466744872</v>
      </c>
      <c r="BF35" s="8">
        <v>0.765712289878439</v>
      </c>
      <c r="BG35" s="8">
        <v>0.755415146625509</v>
      </c>
      <c r="BH35" s="8">
        <v>0.838089965764407</v>
      </c>
      <c r="BI35" s="8">
        <v>0.863215661411976</v>
      </c>
      <c r="BJ35" s="8">
        <v>0.765879068021305</v>
      </c>
      <c r="BK35" s="8">
        <v>0.947694378722363</v>
      </c>
      <c r="BL35" s="8">
        <v>0.469914327346153</v>
      </c>
      <c r="BM35" s="8">
        <v>0.371833633470656</v>
      </c>
      <c r="BN35" s="8">
        <v>0.0228223727379317</v>
      </c>
      <c r="BO35" s="8">
        <v>0.72466095681516</v>
      </c>
    </row>
    <row r="36" spans="1:67" x14ac:dyDescent="0.2">
      <c r="A36" s="1">
        <v>2001</v>
      </c>
      <c r="B36" s="8">
        <v>0.875853292115931</v>
      </c>
      <c r="C36" s="8">
        <v>0.812198663542067</v>
      </c>
      <c r="D36" s="8">
        <v>0.909351908772833</v>
      </c>
      <c r="E36" s="8">
        <v>0.841833318083116</v>
      </c>
      <c r="F36" s="8">
        <v>0.830254847835857</v>
      </c>
      <c r="G36" s="8">
        <v>0.78466938022954</v>
      </c>
      <c r="H36" s="8">
        <v>0.89598797565407</v>
      </c>
      <c r="I36" s="8">
        <v>0.90442792961853</v>
      </c>
      <c r="J36" s="8">
        <v>0.746421870773244</v>
      </c>
      <c r="K36" s="8">
        <v>0.708507191868064</v>
      </c>
      <c r="L36" s="8">
        <v>0.804628736879808</v>
      </c>
      <c r="M36" s="8">
        <v>0.793060218676619</v>
      </c>
      <c r="N36" s="8">
        <v>0.857491286950185</v>
      </c>
      <c r="O36" s="8">
        <v>0.86667751098659</v>
      </c>
      <c r="P36" s="8">
        <v>0.841049443112134</v>
      </c>
      <c r="Q36" s="8">
        <v>0.833786709974286</v>
      </c>
      <c r="R36" s="8">
        <v>0.849370363149926</v>
      </c>
      <c r="S36" s="8">
        <v>0.795423479117134</v>
      </c>
      <c r="T36" s="8">
        <v>0.812054013763567</v>
      </c>
      <c r="U36" s="8">
        <v>0.812054013763567</v>
      </c>
      <c r="V36" s="8">
        <v>0.914057697249071</v>
      </c>
      <c r="W36" s="8">
        <v>0.890979261077573</v>
      </c>
      <c r="X36" s="8">
        <v>0.803154569613854</v>
      </c>
      <c r="Y36" s="8">
        <v>0.544425022560848</v>
      </c>
      <c r="Z36" s="8">
        <v>0.907784712675544</v>
      </c>
      <c r="AA36" s="8">
        <v>0.859579862986441</v>
      </c>
      <c r="AB36" s="8">
        <v>0.842170867720157</v>
      </c>
      <c r="AC36" s="8">
        <v>0.800915705766509</v>
      </c>
      <c r="AD36" s="8">
        <v>0.411757029686189</v>
      </c>
      <c r="AE36" s="8">
        <v>0.956769479118826</v>
      </c>
      <c r="AF36" s="8">
        <v>0.870989224862774</v>
      </c>
      <c r="AG36" s="8">
        <v>0.659541580287834</v>
      </c>
      <c r="AH36" s="8">
        <v>0.871433910936969</v>
      </c>
      <c r="AI36" s="8">
        <v>0.888500312642857</v>
      </c>
      <c r="AJ36" s="8">
        <v>0.871433910936969</v>
      </c>
      <c r="AK36" s="8">
        <v>0.72444971545544</v>
      </c>
      <c r="AL36" s="8">
        <v>0.778667735443792</v>
      </c>
      <c r="AM36" s="8">
        <v>0.955935311637</v>
      </c>
      <c r="AN36" s="8">
        <v>0.871433910936969</v>
      </c>
      <c r="AO36" s="8">
        <v>0.791809841716574</v>
      </c>
      <c r="AP36" s="8">
        <v>0.791606899329428</v>
      </c>
      <c r="AQ36" s="8">
        <v>0.794880270135306</v>
      </c>
      <c r="AR36" s="8">
        <v>0.794880270135306</v>
      </c>
      <c r="AS36" s="8">
        <v>0.794880270135306</v>
      </c>
      <c r="AT36" s="8">
        <v>0.794880270135306</v>
      </c>
      <c r="AU36" s="8">
        <v>0.74368806820785</v>
      </c>
      <c r="AV36" s="8">
        <v>0.794880270135306</v>
      </c>
      <c r="AW36" s="8">
        <v>0.794880270135306</v>
      </c>
      <c r="AX36" s="8">
        <v>0.794880270135306</v>
      </c>
      <c r="AY36" s="8">
        <v>0.794880270135306</v>
      </c>
      <c r="AZ36" s="8">
        <v>0.89598797565407</v>
      </c>
      <c r="BA36" s="8">
        <v>0.890865782287514</v>
      </c>
      <c r="BB36" s="8">
        <v>0.700921473217878</v>
      </c>
      <c r="BC36" s="8">
        <v>0.971002293244235</v>
      </c>
      <c r="BD36" s="8">
        <v>0.872721254022928</v>
      </c>
      <c r="BE36" s="8">
        <v>0.712185543192714</v>
      </c>
      <c r="BF36" s="8">
        <v>0.785527010874993</v>
      </c>
      <c r="BG36" s="8">
        <v>0.707564962567197</v>
      </c>
      <c r="BH36" s="8">
        <v>0.838501541908647</v>
      </c>
      <c r="BI36" s="8">
        <v>0.81746707889776</v>
      </c>
      <c r="BJ36" s="8">
        <v>0.738310964678522</v>
      </c>
      <c r="BK36" s="8">
        <v>0.938057782414104</v>
      </c>
      <c r="BL36" s="8">
        <v>0.434596900480588</v>
      </c>
      <c r="BM36" s="8">
        <v>0.448306962708742</v>
      </c>
      <c r="BN36" s="8">
        <v>0.0421512583446388</v>
      </c>
      <c r="BO36" s="8">
        <v>0.725063089255252</v>
      </c>
    </row>
    <row r="37" spans="1:67" x14ac:dyDescent="0.2">
      <c r="A37" s="1">
        <v>2002</v>
      </c>
      <c r="B37" s="8">
        <v>0.877365413602129</v>
      </c>
      <c r="C37" s="8">
        <v>0.801020558432864</v>
      </c>
      <c r="D37" s="8">
        <v>0.917975523915325</v>
      </c>
      <c r="E37" s="8">
        <v>0.832239042013754</v>
      </c>
      <c r="F37" s="8">
        <v>0.824399596162108</v>
      </c>
      <c r="G37" s="8">
        <v>0.789601083248635</v>
      </c>
      <c r="H37" s="8">
        <v>0.89279125761315</v>
      </c>
      <c r="I37" s="8">
        <v>0.916886163646991</v>
      </c>
      <c r="J37" s="8">
        <v>0.70689252580706</v>
      </c>
      <c r="K37" s="8">
        <v>0.689055678850556</v>
      </c>
      <c r="L37" s="8">
        <v>0.797981444311057</v>
      </c>
      <c r="M37" s="8">
        <v>0.797530111538255</v>
      </c>
      <c r="N37" s="8">
        <v>0.849035100493717</v>
      </c>
      <c r="O37" s="8">
        <v>0.859807300240687</v>
      </c>
      <c r="P37" s="8">
        <v>0.814664166889162</v>
      </c>
      <c r="Q37" s="8">
        <v>0.830815925938911</v>
      </c>
      <c r="R37" s="8">
        <v>0.848975770697043</v>
      </c>
      <c r="S37" s="8">
        <v>0.78576896517423</v>
      </c>
      <c r="T37" s="8">
        <v>0.80448216512018</v>
      </c>
      <c r="U37" s="8">
        <v>0.80448216512018</v>
      </c>
      <c r="V37" s="8">
        <v>0.922888217117328</v>
      </c>
      <c r="W37" s="8">
        <v>0.89631966227339</v>
      </c>
      <c r="X37" s="8">
        <v>0.819442890703658</v>
      </c>
      <c r="Y37" s="8">
        <v>0.558346755633924</v>
      </c>
      <c r="Z37" s="8">
        <v>0.91636703227728</v>
      </c>
      <c r="AA37" s="8">
        <v>0.769276808149176</v>
      </c>
      <c r="AB37" s="8">
        <v>0.857038474850892</v>
      </c>
      <c r="AC37" s="8">
        <v>0.755390531081346</v>
      </c>
      <c r="AD37" s="8">
        <v>0.362390732410108</v>
      </c>
      <c r="AE37" s="8">
        <v>0.93906576203192</v>
      </c>
      <c r="AF37" s="8">
        <v>0.85656320011816</v>
      </c>
      <c r="AG37" s="8">
        <v>0.588452198464998</v>
      </c>
      <c r="AH37" s="8">
        <v>0.866403730187762</v>
      </c>
      <c r="AI37" s="8">
        <v>0.877018712574029</v>
      </c>
      <c r="AJ37" s="8">
        <v>0.866403730187762</v>
      </c>
      <c r="AK37" s="8">
        <v>0.706639126077639</v>
      </c>
      <c r="AL37" s="8">
        <v>0.775128847044212</v>
      </c>
      <c r="AM37" s="8">
        <v>0.964488017665837</v>
      </c>
      <c r="AN37" s="8">
        <v>0.866403730187762</v>
      </c>
      <c r="AO37" s="8">
        <v>0.756657133778202</v>
      </c>
      <c r="AP37" s="8">
        <v>0.780559718398215</v>
      </c>
      <c r="AQ37" s="8">
        <v>0.804998485429474</v>
      </c>
      <c r="AR37" s="8">
        <v>0.804998485429474</v>
      </c>
      <c r="AS37" s="8">
        <v>0.804998485429474</v>
      </c>
      <c r="AT37" s="8">
        <v>0.804998485429474</v>
      </c>
      <c r="AU37" s="8">
        <v>0.737412010097574</v>
      </c>
      <c r="AV37" s="8">
        <v>0.804998485429474</v>
      </c>
      <c r="AW37" s="8">
        <v>0.804998485429474</v>
      </c>
      <c r="AX37" s="8">
        <v>0.804998485429474</v>
      </c>
      <c r="AY37" s="8">
        <v>0.804998485429474</v>
      </c>
      <c r="AZ37" s="8">
        <v>0.89279125761315</v>
      </c>
      <c r="BA37" s="8">
        <v>0.883686664760869</v>
      </c>
      <c r="BB37" s="8">
        <v>0.79860375417545</v>
      </c>
      <c r="BC37" s="8">
        <v>0.970287084215133</v>
      </c>
      <c r="BD37" s="8">
        <v>0.877972014903517</v>
      </c>
      <c r="BE37" s="8">
        <v>0.700270814080339</v>
      </c>
      <c r="BF37" s="8">
        <v>0.858558100904079</v>
      </c>
      <c r="BG37" s="8">
        <v>0.712703908374212</v>
      </c>
      <c r="BH37" s="8">
        <v>0.768923770687382</v>
      </c>
      <c r="BI37" s="8">
        <v>0.807746080350394</v>
      </c>
      <c r="BJ37" s="8">
        <v>0.705299951787314</v>
      </c>
      <c r="BK37" s="8">
        <v>0.937595355088321</v>
      </c>
      <c r="BL37" s="8">
        <v>0.405973356570809</v>
      </c>
      <c r="BM37" s="8">
        <v>0.440535465692295</v>
      </c>
      <c r="BN37" s="8">
        <v>0.0431078839340943</v>
      </c>
      <c r="BO37" s="8">
        <v>0.699081977820642</v>
      </c>
    </row>
    <row r="38" spans="1:67" x14ac:dyDescent="0.2">
      <c r="A38" s="1">
        <v>2003</v>
      </c>
      <c r="B38" s="8">
        <v>0.870282882934108</v>
      </c>
      <c r="C38" s="8">
        <v>0.804922707730459</v>
      </c>
      <c r="D38" s="8">
        <v>0.909671456325075</v>
      </c>
      <c r="E38" s="8">
        <v>0.826506100398051</v>
      </c>
      <c r="F38" s="8">
        <v>0.81994565987982</v>
      </c>
      <c r="G38" s="8">
        <v>0.726693565488148</v>
      </c>
      <c r="H38" s="8">
        <v>0.903918770828714</v>
      </c>
      <c r="I38" s="8">
        <v>0.912800308683023</v>
      </c>
      <c r="J38" s="8">
        <v>0.729097910471212</v>
      </c>
      <c r="K38" s="8">
        <v>0.69027965570434</v>
      </c>
      <c r="L38" s="8">
        <v>0.787201222989094</v>
      </c>
      <c r="M38" s="8">
        <v>0.811213083876032</v>
      </c>
      <c r="N38" s="8">
        <v>0.864144063202648</v>
      </c>
      <c r="O38" s="8">
        <v>0.861076165396515</v>
      </c>
      <c r="P38" s="8">
        <v>0.816623464114104</v>
      </c>
      <c r="Q38" s="8">
        <v>0.815523393948948</v>
      </c>
      <c r="R38" s="8">
        <v>0.865102272575018</v>
      </c>
      <c r="S38" s="8">
        <v>0.78262576260701</v>
      </c>
      <c r="T38" s="8">
        <v>0.811439944945374</v>
      </c>
      <c r="U38" s="8">
        <v>0.811439944945374</v>
      </c>
      <c r="V38" s="8">
        <v>0.913912718700358</v>
      </c>
      <c r="W38" s="8">
        <v>0.898567399176852</v>
      </c>
      <c r="X38" s="8">
        <v>0.84130098123356</v>
      </c>
      <c r="Y38" s="8">
        <v>0.594111010779515</v>
      </c>
      <c r="Z38" s="8">
        <v>0.908888479886173</v>
      </c>
      <c r="AA38" s="8">
        <v>0.771566679203828</v>
      </c>
      <c r="AB38" s="8">
        <v>0.83710915892141</v>
      </c>
      <c r="AC38" s="8">
        <v>0.791423542913618</v>
      </c>
      <c r="AD38" s="8">
        <v>0.380509644415245</v>
      </c>
      <c r="AE38" s="8">
        <v>0.933298389425003</v>
      </c>
      <c r="AF38" s="8">
        <v>0.854570227408446</v>
      </c>
      <c r="AG38" s="8">
        <v>0.57731885448532</v>
      </c>
      <c r="AH38" s="8">
        <v>0.870900772893028</v>
      </c>
      <c r="AI38" s="8">
        <v>0.873093931845118</v>
      </c>
      <c r="AJ38" s="8">
        <v>0.870900772893028</v>
      </c>
      <c r="AK38" s="8">
        <v>0.688862066480683</v>
      </c>
      <c r="AL38" s="8">
        <v>0.762198840518007</v>
      </c>
      <c r="AM38" s="8">
        <v>0.953638898726787</v>
      </c>
      <c r="AN38" s="8">
        <v>0.870900772893028</v>
      </c>
      <c r="AO38" s="8">
        <v>0.400764098279265</v>
      </c>
      <c r="AP38" s="8">
        <v>0.790104260006957</v>
      </c>
      <c r="AQ38" s="8">
        <v>0.748793440232443</v>
      </c>
      <c r="AR38" s="8">
        <v>0.748793440232443</v>
      </c>
      <c r="AS38" s="8">
        <v>0.748793440232443</v>
      </c>
      <c r="AT38" s="8">
        <v>0.748793440232443</v>
      </c>
      <c r="AU38" s="8">
        <v>0.639707308300263</v>
      </c>
      <c r="AV38" s="8">
        <v>0.748793440232443</v>
      </c>
      <c r="AW38" s="8">
        <v>0.748793440232443</v>
      </c>
      <c r="AX38" s="8">
        <v>0.748793440232443</v>
      </c>
      <c r="AY38" s="8">
        <v>0.748793440232443</v>
      </c>
      <c r="AZ38" s="8">
        <v>0.903918770828714</v>
      </c>
      <c r="BA38" s="8">
        <v>0.895804629179911</v>
      </c>
      <c r="BB38" s="8">
        <v>0.782149736711038</v>
      </c>
      <c r="BC38" s="8">
        <v>0.969686694372526</v>
      </c>
      <c r="BD38" s="8">
        <v>0.875579255718676</v>
      </c>
      <c r="BE38" s="8">
        <v>0.687069173767125</v>
      </c>
      <c r="BF38" s="8">
        <v>0.860997794530535</v>
      </c>
      <c r="BG38" s="8">
        <v>0.723763320240309</v>
      </c>
      <c r="BH38" s="8">
        <v>0.794948115028195</v>
      </c>
      <c r="BI38" s="8">
        <v>0.827568047517445</v>
      </c>
      <c r="BJ38" s="8">
        <v>0.757291219900742</v>
      </c>
      <c r="BK38" s="8">
        <v>0.937100549377251</v>
      </c>
      <c r="BL38" s="8">
        <v>0.395120321077517</v>
      </c>
      <c r="BM38" s="8">
        <v>0.475143387435482</v>
      </c>
      <c r="BN38" s="8">
        <v>0.0508751282411998</v>
      </c>
      <c r="BO38" s="8">
        <v>0.72239498202791</v>
      </c>
    </row>
    <row r="39" spans="1:67" x14ac:dyDescent="0.2">
      <c r="A39" s="1">
        <v>2004</v>
      </c>
      <c r="B39" s="8">
        <v>0.864017267219553</v>
      </c>
      <c r="C39" s="8">
        <v>0.803615805350794</v>
      </c>
      <c r="D39" s="8">
        <v>0.904637761837121</v>
      </c>
      <c r="E39" s="8">
        <v>0.830137301746617</v>
      </c>
      <c r="F39" s="8">
        <v>0.807138437721273</v>
      </c>
      <c r="G39" s="8">
        <v>0.821673230544254</v>
      </c>
      <c r="H39" s="8">
        <v>0.905649910524382</v>
      </c>
      <c r="I39" s="8">
        <v>0.905355343789863</v>
      </c>
      <c r="J39" s="8">
        <v>0.660929205604055</v>
      </c>
      <c r="K39" s="8">
        <v>0.690869861038451</v>
      </c>
      <c r="L39" s="8">
        <v>0.744398118173692</v>
      </c>
      <c r="M39" s="8">
        <v>0.815297340746683</v>
      </c>
      <c r="N39" s="8">
        <v>0.85714100672283</v>
      </c>
      <c r="O39" s="8">
        <v>0.863323876316555</v>
      </c>
      <c r="P39" s="8">
        <v>0.808915113037075</v>
      </c>
      <c r="Q39" s="8">
        <v>0.812959794467527</v>
      </c>
      <c r="R39" s="8">
        <v>0.845957315366045</v>
      </c>
      <c r="S39" s="8">
        <v>0.796656934821613</v>
      </c>
      <c r="T39" s="8">
        <v>0.813338900555122</v>
      </c>
      <c r="U39" s="8">
        <v>0.813338900555122</v>
      </c>
      <c r="V39" s="8">
        <v>0.908934499092192</v>
      </c>
      <c r="W39" s="8">
        <v>0.905595978156245</v>
      </c>
      <c r="X39" s="8">
        <v>0.825803138910161</v>
      </c>
      <c r="Y39" s="8">
        <v>0.616260558804418</v>
      </c>
      <c r="Z39" s="8">
        <v>0.904378254571127</v>
      </c>
      <c r="AA39" s="8">
        <v>0.74732187604214</v>
      </c>
      <c r="AB39" s="8">
        <v>0.857279068132184</v>
      </c>
      <c r="AC39" s="8">
        <v>0.786818537244467</v>
      </c>
      <c r="AD39" s="8">
        <v>0.430509936124309</v>
      </c>
      <c r="AE39" s="8">
        <v>0.929197519402983</v>
      </c>
      <c r="AF39" s="8">
        <v>0.854181691932527</v>
      </c>
      <c r="AG39" s="8">
        <v>0.55037423100637</v>
      </c>
      <c r="AH39" s="8">
        <v>0.873945646150095</v>
      </c>
      <c r="AI39" s="8">
        <v>0.85728748490048</v>
      </c>
      <c r="AJ39" s="8">
        <v>0.873945646150095</v>
      </c>
      <c r="AK39" s="8">
        <v>0.702471098426413</v>
      </c>
      <c r="AL39" s="8">
        <v>0.72775165486588</v>
      </c>
      <c r="AM39" s="8">
        <v>0.935039432728615</v>
      </c>
      <c r="AN39" s="8">
        <v>0.873945646150095</v>
      </c>
      <c r="AO39" s="8">
        <v>0.421328835160716</v>
      </c>
      <c r="AP39" s="8">
        <v>0.762302711765038</v>
      </c>
      <c r="AQ39" s="8">
        <v>0.831657383978809</v>
      </c>
      <c r="AR39" s="8">
        <v>0.831657383978809</v>
      </c>
      <c r="AS39" s="8">
        <v>0.831657383978809</v>
      </c>
      <c r="AT39" s="8">
        <v>0.831657383978809</v>
      </c>
      <c r="AU39" s="8">
        <v>0.826000073291883</v>
      </c>
      <c r="AV39" s="8">
        <v>0.831657383978809</v>
      </c>
      <c r="AW39" s="8">
        <v>0.831657383978809</v>
      </c>
      <c r="AX39" s="8">
        <v>0.831657383978809</v>
      </c>
      <c r="AY39" s="8">
        <v>0.831657383978809</v>
      </c>
      <c r="AZ39" s="8">
        <v>0.905649910524382</v>
      </c>
      <c r="BA39" s="8">
        <v>0.899619109884889</v>
      </c>
      <c r="BB39" s="8">
        <v>0.768263639566834</v>
      </c>
      <c r="BC39" s="8">
        <v>0.967919276958052</v>
      </c>
      <c r="BD39" s="8">
        <v>0.870963763761655</v>
      </c>
      <c r="BE39" s="8">
        <v>0.67138502365454</v>
      </c>
      <c r="BF39" s="8">
        <v>0.850143142038783</v>
      </c>
      <c r="BG39" s="8">
        <v>0.705526578681834</v>
      </c>
      <c r="BH39" s="8">
        <v>0.669735270792836</v>
      </c>
      <c r="BI39" s="8">
        <v>0.82757728161505</v>
      </c>
      <c r="BJ39" s="8">
        <v>0.735645871747593</v>
      </c>
      <c r="BK39" s="8">
        <v>0.936135613869462</v>
      </c>
      <c r="BL39" s="8">
        <v>0.385712881142103</v>
      </c>
      <c r="BM39" s="8">
        <v>0.453071483223611</v>
      </c>
      <c r="BN39" s="8">
        <v>0.0732626704553996</v>
      </c>
      <c r="BO39" s="8">
        <v>0.655291259824679</v>
      </c>
    </row>
    <row r="40" spans="1:67" x14ac:dyDescent="0.2">
      <c r="A40" s="1">
        <v>2005</v>
      </c>
      <c r="B40" s="8">
        <v>0.862044611808702</v>
      </c>
      <c r="C40" s="8">
        <v>0.808471227382976</v>
      </c>
      <c r="D40" s="8">
        <v>0.907374094911029</v>
      </c>
      <c r="E40" s="8">
        <v>0.849599757761664</v>
      </c>
      <c r="F40" s="8">
        <v>0.766298901697142</v>
      </c>
      <c r="G40" s="8">
        <v>0.800127615983904</v>
      </c>
      <c r="H40" s="8">
        <v>0.896752296609355</v>
      </c>
      <c r="I40" s="8">
        <v>0.895996867408042</v>
      </c>
      <c r="J40" s="8">
        <v>0.54931822036114</v>
      </c>
      <c r="K40" s="8">
        <v>0.69623552657635</v>
      </c>
      <c r="L40" s="8">
        <v>0.774912782682562</v>
      </c>
      <c r="M40" s="8">
        <v>0.824060718029781</v>
      </c>
      <c r="N40" s="8">
        <v>0.837893691925927</v>
      </c>
      <c r="O40" s="8">
        <v>0.862456454785561</v>
      </c>
      <c r="P40" s="8">
        <v>0.851568541453089</v>
      </c>
      <c r="Q40" s="8">
        <v>0.824596637257075</v>
      </c>
      <c r="R40" s="8">
        <v>0.801976284391938</v>
      </c>
      <c r="S40" s="8">
        <v>0.785609283164508</v>
      </c>
      <c r="T40" s="8">
        <v>0.811095585240876</v>
      </c>
      <c r="U40" s="8">
        <v>0.811095585240876</v>
      </c>
      <c r="V40" s="8">
        <v>0.912074193936677</v>
      </c>
      <c r="W40" s="8">
        <v>0.905423209023893</v>
      </c>
      <c r="X40" s="8">
        <v>0.82929932081846</v>
      </c>
      <c r="Y40" s="8">
        <v>0.633790356475584</v>
      </c>
      <c r="Z40" s="8">
        <v>0.907260752700463</v>
      </c>
      <c r="AA40" s="8">
        <v>0.753809366160018</v>
      </c>
      <c r="AB40" s="8">
        <v>0.875294014180736</v>
      </c>
      <c r="AC40" s="8">
        <v>0.763909968484006</v>
      </c>
      <c r="AD40" s="8">
        <v>0.559317635777049</v>
      </c>
      <c r="AE40" s="8">
        <v>0.934297259039857</v>
      </c>
      <c r="AF40" s="8">
        <v>0.874117488838232</v>
      </c>
      <c r="AG40" s="8">
        <v>0.443112649592523</v>
      </c>
      <c r="AH40" s="8">
        <v>0.863686198728184</v>
      </c>
      <c r="AI40" s="8">
        <v>0.852002888000013</v>
      </c>
      <c r="AJ40" s="8">
        <v>0.863686198728184</v>
      </c>
      <c r="AK40" s="8">
        <v>0.680773206376991</v>
      </c>
      <c r="AL40" s="8">
        <v>0.624598836056043</v>
      </c>
      <c r="AM40" s="8">
        <v>0.933758208408069</v>
      </c>
      <c r="AN40" s="8">
        <v>0.863686198728184</v>
      </c>
      <c r="AO40" s="8">
        <v>0.34780687385239</v>
      </c>
      <c r="AP40" s="8">
        <v>0.760260843082104</v>
      </c>
      <c r="AQ40" s="8">
        <v>0.805829079260322</v>
      </c>
      <c r="AR40" s="8">
        <v>0.805829079260322</v>
      </c>
      <c r="AS40" s="8">
        <v>0.805829079260322</v>
      </c>
      <c r="AT40" s="8">
        <v>0.805829079260322</v>
      </c>
      <c r="AU40" s="8">
        <v>0.831634631016845</v>
      </c>
      <c r="AV40" s="8">
        <v>0.805829079260322</v>
      </c>
      <c r="AW40" s="8">
        <v>0.805829079260322</v>
      </c>
      <c r="AX40" s="8">
        <v>0.805829079260322</v>
      </c>
      <c r="AY40" s="8">
        <v>0.805829079260322</v>
      </c>
      <c r="AZ40" s="8">
        <v>0.896752296609355</v>
      </c>
      <c r="BA40" s="8">
        <v>0.893503157459399</v>
      </c>
      <c r="BB40" s="8">
        <v>0.764450666783843</v>
      </c>
      <c r="BC40" s="8">
        <v>0.966593846668455</v>
      </c>
      <c r="BD40" s="8">
        <v>0.88002290177529</v>
      </c>
      <c r="BE40" s="8">
        <v>0.673389655600011</v>
      </c>
      <c r="BF40" s="8">
        <v>0.844253976738243</v>
      </c>
      <c r="BG40" s="8">
        <v>0.671312319569582</v>
      </c>
      <c r="BH40" s="8">
        <v>0.455294863918287</v>
      </c>
      <c r="BI40" s="8">
        <v>0.827857291221477</v>
      </c>
      <c r="BJ40" s="8">
        <v>0.747253598256464</v>
      </c>
      <c r="BK40" s="8">
        <v>0.833331552711309</v>
      </c>
      <c r="BL40" s="8">
        <v>0.635638677874884</v>
      </c>
      <c r="BM40" s="8">
        <v>0.391786234804111</v>
      </c>
      <c r="BN40" s="8">
        <v>0.122793772558606</v>
      </c>
      <c r="BO40" s="8">
        <v>0.520977856919507</v>
      </c>
    </row>
    <row r="41" spans="1:67" x14ac:dyDescent="0.2">
      <c r="A41" s="1">
        <v>2006</v>
      </c>
      <c r="B41" s="8">
        <v>0.854316347370953</v>
      </c>
      <c r="C41" s="8">
        <v>0.807766124183927</v>
      </c>
      <c r="D41" s="8">
        <v>0.914117451132327</v>
      </c>
      <c r="E41" s="8">
        <v>0.854575550832931</v>
      </c>
      <c r="F41" s="8">
        <v>0.704734203658025</v>
      </c>
      <c r="G41" s="8">
        <v>0.798316214437907</v>
      </c>
      <c r="H41" s="8">
        <v>0.898893552325062</v>
      </c>
      <c r="I41" s="8">
        <v>0.839460537110316</v>
      </c>
      <c r="J41" s="8">
        <v>0.543235793119574</v>
      </c>
      <c r="K41" s="8">
        <v>0.690004082289582</v>
      </c>
      <c r="L41" s="8">
        <v>0.740642386240237</v>
      </c>
      <c r="M41" s="8">
        <v>0.835410068239047</v>
      </c>
      <c r="N41" s="8">
        <v>0.840294804347822</v>
      </c>
      <c r="O41" s="8">
        <v>0.859908487974086</v>
      </c>
      <c r="P41" s="8">
        <v>0.846645731423529</v>
      </c>
      <c r="Q41" s="8">
        <v>0.837078738280245</v>
      </c>
      <c r="R41" s="8">
        <v>0.795657603773248</v>
      </c>
      <c r="S41" s="8">
        <v>0.78653825959567</v>
      </c>
      <c r="T41" s="8">
        <v>0.807727811984544</v>
      </c>
      <c r="U41" s="8">
        <v>0.807727811984544</v>
      </c>
      <c r="V41" s="8">
        <v>0.918956611775255</v>
      </c>
      <c r="W41" s="8">
        <v>0.908389028960245</v>
      </c>
      <c r="X41" s="8">
        <v>0.838537237281484</v>
      </c>
      <c r="Y41" s="8">
        <v>0.63445635518941</v>
      </c>
      <c r="Z41" s="8">
        <v>0.913688637757381</v>
      </c>
      <c r="AA41" s="8">
        <v>0.75667795490452</v>
      </c>
      <c r="AB41" s="8">
        <v>0.874049654741577</v>
      </c>
      <c r="AC41" s="8">
        <v>0.765914325436054</v>
      </c>
      <c r="AD41" s="8">
        <v>0.582059612927456</v>
      </c>
      <c r="AE41" s="8">
        <v>0.946794184812056</v>
      </c>
      <c r="AF41" s="8">
        <v>0.883650733803454</v>
      </c>
      <c r="AG41" s="8">
        <v>0.409472024047291</v>
      </c>
      <c r="AH41" s="8">
        <v>0.856751071277483</v>
      </c>
      <c r="AI41" s="8">
        <v>0.868390217790384</v>
      </c>
      <c r="AJ41" s="8">
        <v>0.856751071277483</v>
      </c>
      <c r="AK41" s="8">
        <v>0.702672870809112</v>
      </c>
      <c r="AL41" s="8">
        <v>0.404917299027579</v>
      </c>
      <c r="AM41" s="8">
        <v>0.933460565287928</v>
      </c>
      <c r="AN41" s="8">
        <v>0.856751071277483</v>
      </c>
      <c r="AO41" s="8">
        <v>0.645682185319715</v>
      </c>
      <c r="AP41" s="8">
        <v>0.762681244062358</v>
      </c>
      <c r="AQ41" s="8">
        <v>0.802577530385487</v>
      </c>
      <c r="AR41" s="8">
        <v>0.802577530385487</v>
      </c>
      <c r="AS41" s="8">
        <v>0.802577530385487</v>
      </c>
      <c r="AT41" s="8">
        <v>0.802577530385487</v>
      </c>
      <c r="AU41" s="8">
        <v>0.801279380118471</v>
      </c>
      <c r="AV41" s="8">
        <v>0.802577530385487</v>
      </c>
      <c r="AW41" s="8">
        <v>0.802577530385487</v>
      </c>
      <c r="AX41" s="8">
        <v>0.802577530385487</v>
      </c>
      <c r="AY41" s="8">
        <v>0.802577530385487</v>
      </c>
      <c r="AZ41" s="8">
        <v>0.898893552325062</v>
      </c>
      <c r="BA41" s="8">
        <v>0.892607256743127</v>
      </c>
      <c r="BB41" s="8">
        <v>0.706225053190068</v>
      </c>
      <c r="BC41" s="8">
        <v>0.908165064447276</v>
      </c>
      <c r="BD41" s="8">
        <v>0.879886115393865</v>
      </c>
      <c r="BE41" s="8">
        <v>0.659413644877969</v>
      </c>
      <c r="BF41" s="8">
        <v>0.83965675307827</v>
      </c>
      <c r="BG41" s="8">
        <v>0.682479306832691</v>
      </c>
      <c r="BH41" s="8">
        <v>0.420255633249776</v>
      </c>
      <c r="BI41" s="8">
        <v>0.865545907331456</v>
      </c>
      <c r="BJ41" s="8">
        <v>0.697781036483176</v>
      </c>
      <c r="BK41" s="8">
        <v>0.832436641061493</v>
      </c>
      <c r="BL41" s="8">
        <v>0.672763561356438</v>
      </c>
      <c r="BM41" s="8">
        <v>0.361382168855379</v>
      </c>
      <c r="BN41" s="8">
        <v>0.150518266223452</v>
      </c>
      <c r="BO41" s="8">
        <v>0.501499622529154</v>
      </c>
    </row>
    <row r="42" spans="1:67" x14ac:dyDescent="0.2">
      <c r="A42" s="1">
        <v>2007</v>
      </c>
      <c r="B42" s="8">
        <v>0.850885282720559</v>
      </c>
      <c r="C42" s="8">
        <v>0.803111441266696</v>
      </c>
      <c r="D42" s="8">
        <v>0.918308346202894</v>
      </c>
      <c r="E42" s="8">
        <v>0.861313083547628</v>
      </c>
      <c r="F42" s="8">
        <v>0.684746288665088</v>
      </c>
      <c r="G42" s="8">
        <v>0.740065941668504</v>
      </c>
      <c r="H42" s="8">
        <v>0.893724469478852</v>
      </c>
      <c r="I42" s="8">
        <v>0.826731541878719</v>
      </c>
      <c r="J42" s="8">
        <v>0.57105760267944</v>
      </c>
      <c r="K42" s="8">
        <v>0.676491082728028</v>
      </c>
      <c r="L42" s="8">
        <v>0.744251335762145</v>
      </c>
      <c r="M42" s="8">
        <v>0.848886120762955</v>
      </c>
      <c r="N42" s="8">
        <v>0.83159944029839</v>
      </c>
      <c r="O42" s="8">
        <v>0.866444619898122</v>
      </c>
      <c r="P42" s="8">
        <v>0.837972915867088</v>
      </c>
      <c r="Q42" s="8">
        <v>0.830818943917105</v>
      </c>
      <c r="R42" s="8">
        <v>0.752120827304311</v>
      </c>
      <c r="S42" s="8">
        <v>0.771545724505569</v>
      </c>
      <c r="T42" s="8">
        <v>0.80124932358462</v>
      </c>
      <c r="U42" s="8">
        <v>0.80124932358462</v>
      </c>
      <c r="V42" s="8">
        <v>0.922973413610827</v>
      </c>
      <c r="W42" s="8">
        <v>0.909772244146663</v>
      </c>
      <c r="X42" s="8">
        <v>0.858551071515271</v>
      </c>
      <c r="Y42" s="8">
        <v>0.678382662345855</v>
      </c>
      <c r="Z42" s="8">
        <v>0.917820605958692</v>
      </c>
      <c r="AA42" s="8">
        <v>0.744160177975528</v>
      </c>
      <c r="AB42" s="8">
        <v>0.881112664936232</v>
      </c>
      <c r="AC42" s="8">
        <v>0.790323145782208</v>
      </c>
      <c r="AD42" s="8">
        <v>0.628406586783558</v>
      </c>
      <c r="AE42" s="8">
        <v>0.956901384294852</v>
      </c>
      <c r="AF42" s="8">
        <v>0.890941022849114</v>
      </c>
      <c r="AG42" s="8">
        <v>0.393676528435481</v>
      </c>
      <c r="AH42" s="8">
        <v>0.833991450775591</v>
      </c>
      <c r="AI42" s="8">
        <v>0.844492915012242</v>
      </c>
      <c r="AJ42" s="8">
        <v>0.833991450775591</v>
      </c>
      <c r="AK42" s="8">
        <v>0.735814741704378</v>
      </c>
      <c r="AL42" s="8">
        <v>0.281466662988607</v>
      </c>
      <c r="AM42" s="8">
        <v>0.936821688082936</v>
      </c>
      <c r="AN42" s="8">
        <v>0.833991450775591</v>
      </c>
      <c r="AO42" s="8">
        <v>0.451275338355074</v>
      </c>
      <c r="AP42" s="8">
        <v>0.762553138414526</v>
      </c>
      <c r="AQ42" s="8">
        <v>0.74782797397842</v>
      </c>
      <c r="AR42" s="8">
        <v>0.74782797397842</v>
      </c>
      <c r="AS42" s="8">
        <v>0.74782797397842</v>
      </c>
      <c r="AT42" s="8">
        <v>0.74782797397842</v>
      </c>
      <c r="AU42" s="8">
        <v>0.739303244254371</v>
      </c>
      <c r="AV42" s="8">
        <v>0.74782797397842</v>
      </c>
      <c r="AW42" s="8">
        <v>0.74782797397842</v>
      </c>
      <c r="AX42" s="8">
        <v>0.74782797397842</v>
      </c>
      <c r="AY42" s="8">
        <v>0.74782797397842</v>
      </c>
      <c r="AZ42" s="8">
        <v>0.893724469478852</v>
      </c>
      <c r="BA42" s="8">
        <v>0.887763742787342</v>
      </c>
      <c r="BB42" s="8">
        <v>0.695717819670996</v>
      </c>
      <c r="BC42" s="8">
        <v>0.905766247115758</v>
      </c>
      <c r="BD42" s="8">
        <v>0.879463980839662</v>
      </c>
      <c r="BE42" s="8">
        <v>0.665235153864387</v>
      </c>
      <c r="BF42" s="8">
        <v>0.829324789536093</v>
      </c>
      <c r="BG42" s="8">
        <v>0.660974367260469</v>
      </c>
      <c r="BH42" s="8">
        <v>0.459642254586699</v>
      </c>
      <c r="BI42" s="8">
        <v>0.884590745008259</v>
      </c>
      <c r="BJ42" s="8">
        <v>0.689719580973336</v>
      </c>
      <c r="BK42" s="8">
        <v>0.883445785984849</v>
      </c>
      <c r="BL42" s="8">
        <v>0.710705437199213</v>
      </c>
      <c r="BM42" s="8">
        <v>0.395341400097643</v>
      </c>
      <c r="BN42" s="8">
        <v>0.194294910888806</v>
      </c>
      <c r="BO42" s="8">
        <v>0.531964744181379</v>
      </c>
    </row>
    <row r="43" spans="1:67" x14ac:dyDescent="0.2">
      <c r="A43" s="1">
        <v>2008</v>
      </c>
      <c r="B43" s="8">
        <v>0.853043684164927</v>
      </c>
      <c r="C43" s="8">
        <v>0.804811364467639</v>
      </c>
      <c r="D43" s="8">
        <v>0.923232662296821</v>
      </c>
      <c r="E43" s="8">
        <v>0.885170492772547</v>
      </c>
      <c r="F43" s="8">
        <v>0.693836313424547</v>
      </c>
      <c r="G43" s="8">
        <v>0.787020613476482</v>
      </c>
      <c r="H43" s="8">
        <v>0.878499612863387</v>
      </c>
      <c r="I43" s="8">
        <v>0.822105117484728</v>
      </c>
      <c r="J43" s="8">
        <v>0.573381494685247</v>
      </c>
      <c r="K43" s="8">
        <v>0.691374597090027</v>
      </c>
      <c r="L43" s="8">
        <v>0.724404265804527</v>
      </c>
      <c r="M43" s="8">
        <v>0.883964527371652</v>
      </c>
      <c r="N43" s="8">
        <v>0.830839891522738</v>
      </c>
      <c r="O43" s="8">
        <v>0.867014263332142</v>
      </c>
      <c r="P43" s="8">
        <v>0.820611800659009</v>
      </c>
      <c r="Q43" s="8">
        <v>0.836600799717227</v>
      </c>
      <c r="R43" s="8">
        <v>0.764967864308823</v>
      </c>
      <c r="S43" s="8">
        <v>0.754547363527385</v>
      </c>
      <c r="T43" s="8">
        <v>0.804220731188165</v>
      </c>
      <c r="U43" s="8">
        <v>0.804220731188165</v>
      </c>
      <c r="V43" s="8">
        <v>0.927407215482422</v>
      </c>
      <c r="W43" s="8">
        <v>0.914588047684574</v>
      </c>
      <c r="X43" s="8">
        <v>0.879785247805676</v>
      </c>
      <c r="Y43" s="8">
        <v>0.674756254888006</v>
      </c>
      <c r="Z43" s="8">
        <v>0.923122386479429</v>
      </c>
      <c r="AA43" s="8">
        <v>0.742330643840789</v>
      </c>
      <c r="AB43" s="8">
        <v>0.922226625918188</v>
      </c>
      <c r="AC43" s="8">
        <v>0.79802546673265</v>
      </c>
      <c r="AD43" s="8">
        <v>0.60934174742492</v>
      </c>
      <c r="AE43" s="8">
        <v>0.969042626730845</v>
      </c>
      <c r="AF43" s="8">
        <v>0.909965712530505</v>
      </c>
      <c r="AG43" s="8">
        <v>0.377165417476327</v>
      </c>
      <c r="AH43" s="8">
        <v>0.834076080036898</v>
      </c>
      <c r="AI43" s="8">
        <v>0.855091021736599</v>
      </c>
      <c r="AJ43" s="8">
        <v>0.834076080036898</v>
      </c>
      <c r="AK43" s="8">
        <v>0.748124983530622</v>
      </c>
      <c r="AL43" s="8">
        <v>0.339007593398905</v>
      </c>
      <c r="AM43" s="8">
        <v>0.940406271648819</v>
      </c>
      <c r="AN43" s="8">
        <v>0.834076080036898</v>
      </c>
      <c r="AO43" s="8">
        <v>0.433137152349864</v>
      </c>
      <c r="AP43" s="8">
        <v>0.800087679655343</v>
      </c>
      <c r="AQ43" s="8">
        <v>0.78764595155329</v>
      </c>
      <c r="AR43" s="8">
        <v>0.78764595155329</v>
      </c>
      <c r="AS43" s="8">
        <v>0.78764595155329</v>
      </c>
      <c r="AT43" s="8">
        <v>0.78764595155329</v>
      </c>
      <c r="AU43" s="8">
        <v>0.823124262689053</v>
      </c>
      <c r="AV43" s="8">
        <v>0.78764595155329</v>
      </c>
      <c r="AW43" s="8">
        <v>0.78764595155329</v>
      </c>
      <c r="AX43" s="8">
        <v>0.78764595155329</v>
      </c>
      <c r="AY43" s="8">
        <v>0.78764595155329</v>
      </c>
      <c r="AZ43" s="8">
        <v>0.878499612863387</v>
      </c>
      <c r="BA43" s="8">
        <v>0.873733070939546</v>
      </c>
      <c r="BB43" s="8">
        <v>0.708507952705807</v>
      </c>
      <c r="BC43" s="8">
        <v>0.90643514158829</v>
      </c>
      <c r="BD43" s="8">
        <v>0.856810904268715</v>
      </c>
      <c r="BE43" s="8">
        <v>0.664015843476934</v>
      </c>
      <c r="BF43" s="8">
        <v>0.829237231428542</v>
      </c>
      <c r="BG43" s="8">
        <v>0.625434678966932</v>
      </c>
      <c r="BH43" s="8">
        <v>0.472381723722576</v>
      </c>
      <c r="BI43" s="8">
        <v>0.880056768037725</v>
      </c>
      <c r="BJ43" s="8">
        <v>0.72767047539646</v>
      </c>
      <c r="BK43" s="8">
        <v>0.885399087551262</v>
      </c>
      <c r="BL43" s="8">
        <v>0.705849709067567</v>
      </c>
      <c r="BM43" s="8">
        <v>0.396004728162768</v>
      </c>
      <c r="BN43" s="8">
        <v>0.178122115361129</v>
      </c>
      <c r="BO43" s="8">
        <v>0.545529926131004</v>
      </c>
    </row>
    <row r="44" spans="1:67" x14ac:dyDescent="0.2">
      <c r="A44" s="1">
        <v>2009</v>
      </c>
      <c r="B44" s="8">
        <v>0.86570202923171</v>
      </c>
      <c r="C44" s="8">
        <v>0.824020566552128</v>
      </c>
      <c r="D44" s="8">
        <v>0.930169001386563</v>
      </c>
      <c r="E44" s="8">
        <v>0.867446322008196</v>
      </c>
      <c r="F44" s="8">
        <v>0.684731429890771</v>
      </c>
      <c r="G44" s="8">
        <v>0.74797084763822</v>
      </c>
      <c r="H44" s="8">
        <v>0.874407210211258</v>
      </c>
      <c r="I44" s="8">
        <v>0.849414550797032</v>
      </c>
      <c r="J44" s="8">
        <v>0.596093476471359</v>
      </c>
      <c r="K44" s="8">
        <v>0.74070925819379</v>
      </c>
      <c r="L44" s="8">
        <v>0.727115586384074</v>
      </c>
      <c r="M44" s="8">
        <v>0.886416176027406</v>
      </c>
      <c r="N44" s="8">
        <v>0.887101271753674</v>
      </c>
      <c r="O44" s="8">
        <v>0.864393864784765</v>
      </c>
      <c r="P44" s="8">
        <v>0.798989283148355</v>
      </c>
      <c r="Q44" s="8">
        <v>0.830530857906368</v>
      </c>
      <c r="R44" s="8">
        <v>0.80630762885225</v>
      </c>
      <c r="S44" s="8">
        <v>0.787755695815132</v>
      </c>
      <c r="T44" s="8">
        <v>0.824051960285808</v>
      </c>
      <c r="U44" s="8">
        <v>0.824051960285808</v>
      </c>
      <c r="V44" s="8">
        <v>0.934590693915641</v>
      </c>
      <c r="W44" s="8">
        <v>0.914068571114519</v>
      </c>
      <c r="X44" s="8">
        <v>0.884260917891598</v>
      </c>
      <c r="Y44" s="8">
        <v>0.725648707653895</v>
      </c>
      <c r="Z44" s="8">
        <v>0.929573546732606</v>
      </c>
      <c r="AA44" s="8">
        <v>0.765664997397491</v>
      </c>
      <c r="AB44" s="8">
        <v>0.896003151468604</v>
      </c>
      <c r="AC44" s="8">
        <v>0.82154725962655</v>
      </c>
      <c r="AD44" s="8">
        <v>0.654302483981955</v>
      </c>
      <c r="AE44" s="8">
        <v>0.933925443996227</v>
      </c>
      <c r="AF44" s="8">
        <v>0.884822218804012</v>
      </c>
      <c r="AG44" s="8">
        <v>0.356675158789347</v>
      </c>
      <c r="AH44" s="8">
        <v>0.805019948505259</v>
      </c>
      <c r="AI44" s="8">
        <v>0.93087868506051</v>
      </c>
      <c r="AJ44" s="8">
        <v>0.805019948505259</v>
      </c>
      <c r="AK44" s="8">
        <v>0.760845715159946</v>
      </c>
      <c r="AL44" s="8">
        <v>0.301701108663389</v>
      </c>
      <c r="AM44" s="8">
        <v>0.935798845972689</v>
      </c>
      <c r="AN44" s="8">
        <v>0.805019948505259</v>
      </c>
      <c r="AO44" s="8">
        <v>0.510300436378672</v>
      </c>
      <c r="AP44" s="8">
        <v>0.803334245479613</v>
      </c>
      <c r="AQ44" s="8">
        <v>0.744046974949263</v>
      </c>
      <c r="AR44" s="8">
        <v>0.744046974949263</v>
      </c>
      <c r="AS44" s="8">
        <v>0.744046974949263</v>
      </c>
      <c r="AT44" s="8">
        <v>0.744046974949263</v>
      </c>
      <c r="AU44" s="8">
        <v>0.785106024853836</v>
      </c>
      <c r="AV44" s="8">
        <v>0.744046974949263</v>
      </c>
      <c r="AW44" s="8">
        <v>0.744046974949263</v>
      </c>
      <c r="AX44" s="8">
        <v>0.744046974949263</v>
      </c>
      <c r="AY44" s="8">
        <v>0.744046974949263</v>
      </c>
      <c r="AZ44" s="8">
        <v>0.874407210211258</v>
      </c>
      <c r="BA44" s="8">
        <v>0.874312563959284</v>
      </c>
      <c r="BB44" s="8">
        <v>0.762332127449515</v>
      </c>
      <c r="BC44" s="8">
        <v>0.921739489475781</v>
      </c>
      <c r="BD44" s="8">
        <v>0.854555175893833</v>
      </c>
      <c r="BE44" s="8">
        <v>0.678646050185377</v>
      </c>
      <c r="BF44" s="8">
        <v>0.857324821540641</v>
      </c>
      <c r="BG44" s="8">
        <v>0.649899964751238</v>
      </c>
      <c r="BH44" s="8">
        <v>0.472539688445677</v>
      </c>
      <c r="BI44" s="8">
        <v>0.903474463071635</v>
      </c>
      <c r="BJ44" s="8">
        <v>0.794912497832625</v>
      </c>
      <c r="BK44" s="8">
        <v>0.871671736088233</v>
      </c>
      <c r="BL44" s="8">
        <v>0.689462168661719</v>
      </c>
      <c r="BM44" s="8">
        <v>0.52795978693609</v>
      </c>
      <c r="BN44" s="8">
        <v>0.224243096102036</v>
      </c>
      <c r="BO44" s="8">
        <v>0.582261547764532</v>
      </c>
    </row>
    <row r="45" spans="1:67" x14ac:dyDescent="0.2">
      <c r="A45" s="1">
        <v>2010</v>
      </c>
      <c r="B45" s="8">
        <v>0.861780343681422</v>
      </c>
      <c r="C45" s="8">
        <v>0.80837621526379</v>
      </c>
      <c r="D45" s="8">
        <v>0.928727377967986</v>
      </c>
      <c r="E45" s="8">
        <v>0.875760605306907</v>
      </c>
      <c r="F45" s="8">
        <v>0.704402290134018</v>
      </c>
      <c r="G45" s="8">
        <v>0.699386868542193</v>
      </c>
      <c r="H45" s="8">
        <v>0.876660068407945</v>
      </c>
      <c r="I45" s="8">
        <v>0.856489404787662</v>
      </c>
      <c r="J45" s="8">
        <v>0.605786732415109</v>
      </c>
      <c r="K45" s="8">
        <v>0.694416099959748</v>
      </c>
      <c r="L45" s="8">
        <v>0.774181694332129</v>
      </c>
      <c r="M45" s="8">
        <v>0.893166090029526</v>
      </c>
      <c r="N45" s="8">
        <v>0.810510102845097</v>
      </c>
      <c r="O45" s="8">
        <v>0.86872141255013</v>
      </c>
      <c r="P45" s="8">
        <v>0.825777388912168</v>
      </c>
      <c r="Q45" s="8">
        <v>0.880819460722529</v>
      </c>
      <c r="R45" s="8">
        <v>0.786982093600264</v>
      </c>
      <c r="S45" s="8">
        <v>0.801465596091903</v>
      </c>
      <c r="T45" s="8">
        <v>0.806205116035943</v>
      </c>
      <c r="U45" s="8">
        <v>0.806205116035943</v>
      </c>
      <c r="V45" s="8">
        <v>0.93175528624559</v>
      </c>
      <c r="W45" s="8">
        <v>0.929717328595941</v>
      </c>
      <c r="X45" s="8">
        <v>0.889547992803304</v>
      </c>
      <c r="Y45" s="8">
        <v>0.762493737019257</v>
      </c>
      <c r="Z45" s="8">
        <v>0.929041725567544</v>
      </c>
      <c r="AA45" s="8">
        <v>0.803049892377407</v>
      </c>
      <c r="AB45" s="8">
        <v>0.897436351465587</v>
      </c>
      <c r="AC45" s="8">
        <v>0.821576094315538</v>
      </c>
      <c r="AD45" s="8">
        <v>0.709786827369332</v>
      </c>
      <c r="AE45" s="8">
        <v>0.926522592780473</v>
      </c>
      <c r="AF45" s="8">
        <v>0.888125550299901</v>
      </c>
      <c r="AG45" s="8">
        <v>0.361856326568186</v>
      </c>
      <c r="AH45" s="8">
        <v>0.795474769586284</v>
      </c>
      <c r="AI45" s="8">
        <v>0.960068763854852</v>
      </c>
      <c r="AJ45" s="8">
        <v>0.795474769586284</v>
      </c>
      <c r="AK45" s="8">
        <v>0.772043200345526</v>
      </c>
      <c r="AL45" s="8">
        <v>0.37847435916556</v>
      </c>
      <c r="AM45" s="8">
        <v>0.94258481924035</v>
      </c>
      <c r="AN45" s="8">
        <v>0.795474769586284</v>
      </c>
      <c r="AO45" s="8">
        <v>0.311796603028448</v>
      </c>
      <c r="AP45" s="8">
        <v>0.828916018746946</v>
      </c>
      <c r="AQ45" s="8">
        <v>0.701773920218988</v>
      </c>
      <c r="AR45" s="8">
        <v>0.701773920218988</v>
      </c>
      <c r="AS45" s="8">
        <v>0.701773920218988</v>
      </c>
      <c r="AT45" s="8">
        <v>0.701773920218988</v>
      </c>
      <c r="AU45" s="8">
        <v>0.720797527280089</v>
      </c>
      <c r="AV45" s="8">
        <v>0.701773920218988</v>
      </c>
      <c r="AW45" s="8">
        <v>0.701773920218988</v>
      </c>
      <c r="AX45" s="8">
        <v>0.701773920218988</v>
      </c>
      <c r="AY45" s="8">
        <v>0.701773920218988</v>
      </c>
      <c r="AZ45" s="8">
        <v>0.876660068407946</v>
      </c>
      <c r="BA45" s="8">
        <v>0.873779202050374</v>
      </c>
      <c r="BB45" s="8">
        <v>0.784785330016027</v>
      </c>
      <c r="BC45" s="8">
        <v>0.920380541292603</v>
      </c>
      <c r="BD45" s="8">
        <v>0.874203923960716</v>
      </c>
      <c r="BE45" s="8">
        <v>0.658220616655084</v>
      </c>
      <c r="BF45" s="8">
        <v>0.86265853024396</v>
      </c>
      <c r="BG45" s="8">
        <v>0.677467328974229</v>
      </c>
      <c r="BH45" s="8">
        <v>0.461400732393449</v>
      </c>
      <c r="BI45" s="8">
        <v>0.909801827116535</v>
      </c>
      <c r="BJ45" s="8">
        <v>0.86937091059075</v>
      </c>
      <c r="BK45" s="8">
        <v>0.862341356349348</v>
      </c>
      <c r="BL45" s="8">
        <v>0.678695563849172</v>
      </c>
      <c r="BM45" s="8">
        <v>0.606783781486947</v>
      </c>
      <c r="BN45" s="8">
        <v>0.251149200111322</v>
      </c>
      <c r="BO45" s="8">
        <v>0.570782196615351</v>
      </c>
    </row>
    <row r="46" spans="1:67" x14ac:dyDescent="0.2">
      <c r="A46" s="1">
        <v>2011</v>
      </c>
      <c r="B46" s="8">
        <v>0.863515261231107</v>
      </c>
      <c r="C46" s="8">
        <v>0.813678662573699</v>
      </c>
      <c r="D46" s="8">
        <v>0.933118876041084</v>
      </c>
      <c r="E46" s="8">
        <v>0.876083067511356</v>
      </c>
      <c r="F46" s="8">
        <v>0.733220852858319</v>
      </c>
      <c r="G46" s="8">
        <v>0.730063517513425</v>
      </c>
      <c r="H46" s="8">
        <v>0.883736616831191</v>
      </c>
      <c r="I46" s="8">
        <v>0.849786199446233</v>
      </c>
      <c r="J46" s="8">
        <v>0.613223930643474</v>
      </c>
      <c r="K46" s="8">
        <v>0.723552548084679</v>
      </c>
      <c r="L46" s="8">
        <v>0.799183931564631</v>
      </c>
      <c r="M46" s="8">
        <v>0.894484320903517</v>
      </c>
      <c r="N46" s="8">
        <v>0.802346585545138</v>
      </c>
      <c r="O46" s="8">
        <v>0.872077632009698</v>
      </c>
      <c r="P46" s="8">
        <v>0.816981491564732</v>
      </c>
      <c r="Q46" s="8">
        <v>0.88618493179856</v>
      </c>
      <c r="R46" s="8">
        <v>0.801168103849823</v>
      </c>
      <c r="S46" s="8">
        <v>0.803090081183315</v>
      </c>
      <c r="T46" s="8">
        <v>0.8146664137425</v>
      </c>
      <c r="U46" s="8">
        <v>0.8146664137425</v>
      </c>
      <c r="V46" s="8">
        <v>0.936937605640639</v>
      </c>
      <c r="W46" s="8">
        <v>0.925645377602311</v>
      </c>
      <c r="X46" s="8">
        <v>0.899858973408205</v>
      </c>
      <c r="Y46" s="8">
        <v>0.782615546942658</v>
      </c>
      <c r="Z46" s="8">
        <v>0.933223155006856</v>
      </c>
      <c r="AA46" s="8">
        <v>0.813534497531139</v>
      </c>
      <c r="AB46" s="8">
        <v>0.902665115908299</v>
      </c>
      <c r="AC46" s="8">
        <v>0.804927444341798</v>
      </c>
      <c r="AD46" s="8">
        <v>0.721160307064908</v>
      </c>
      <c r="AE46" s="8">
        <v>0.90410455321131</v>
      </c>
      <c r="AF46" s="8">
        <v>0.884153000544414</v>
      </c>
      <c r="AG46" s="8">
        <v>0.413016346969736</v>
      </c>
      <c r="AH46" s="8">
        <v>0.805272170939232</v>
      </c>
      <c r="AI46" s="8">
        <v>0.960653757536972</v>
      </c>
      <c r="AJ46" s="8">
        <v>0.805272170939232</v>
      </c>
      <c r="AK46" s="8">
        <v>0.742194609741255</v>
      </c>
      <c r="AL46" s="8">
        <v>0.517482108431339</v>
      </c>
      <c r="AM46" s="8">
        <v>0.943976702806755</v>
      </c>
      <c r="AN46" s="8">
        <v>0.805272170939232</v>
      </c>
      <c r="AO46" s="8">
        <v>0.350764473682777</v>
      </c>
      <c r="AP46" s="8">
        <v>0.828379518178143</v>
      </c>
      <c r="AQ46" s="8">
        <v>0.734481772142587</v>
      </c>
      <c r="AR46" s="8">
        <v>0.734481772142587</v>
      </c>
      <c r="AS46" s="8">
        <v>0.734481772142587</v>
      </c>
      <c r="AT46" s="8">
        <v>0.734481772142587</v>
      </c>
      <c r="AU46" s="8">
        <v>0.750171694481296</v>
      </c>
      <c r="AV46" s="8">
        <v>0.734481772142587</v>
      </c>
      <c r="AW46" s="8">
        <v>0.734481772142587</v>
      </c>
      <c r="AX46" s="8">
        <v>0.734481772142587</v>
      </c>
      <c r="AY46" s="8">
        <v>0.734481772142587</v>
      </c>
      <c r="AZ46" s="8">
        <v>0.883736616831191</v>
      </c>
      <c r="BA46" s="8">
        <v>0.881219647997262</v>
      </c>
      <c r="BB46" s="8">
        <v>0.76125915685486</v>
      </c>
      <c r="BC46" s="8">
        <v>0.936913087189565</v>
      </c>
      <c r="BD46" s="8">
        <v>0.85097638437225</v>
      </c>
      <c r="BE46" s="8">
        <v>0.651952563494855</v>
      </c>
      <c r="BF46" s="8">
        <v>0.84159811147001</v>
      </c>
      <c r="BG46" s="8">
        <v>0.660339857000724</v>
      </c>
      <c r="BH46" s="8">
        <v>0.442760658088516</v>
      </c>
      <c r="BI46" s="8">
        <v>0.918718911905069</v>
      </c>
      <c r="BJ46" s="8">
        <v>0.844875989758899</v>
      </c>
      <c r="BK46" s="8">
        <v>0.85924894963404</v>
      </c>
      <c r="BL46" s="8">
        <v>0.738312467892498</v>
      </c>
      <c r="BM46" s="8">
        <v>0.623759398571333</v>
      </c>
      <c r="BN46" s="8">
        <v>0.214822024979568</v>
      </c>
      <c r="BO46" s="8">
        <v>0.571035369767052</v>
      </c>
    </row>
    <row r="47" spans="1:67" x14ac:dyDescent="0.2">
      <c r="A47" s="1">
        <v>2012</v>
      </c>
      <c r="B47" s="8">
        <v>0.866304094154594</v>
      </c>
      <c r="C47" s="8">
        <v>0.8145773614595</v>
      </c>
      <c r="D47" s="8">
        <v>0.935487926363597</v>
      </c>
      <c r="E47" s="8">
        <v>0.870121973434109</v>
      </c>
      <c r="F47" s="8">
        <v>0.730865695107826</v>
      </c>
      <c r="G47" s="8">
        <v>0.795757254519525</v>
      </c>
      <c r="H47" s="8">
        <v>0.883426825590446</v>
      </c>
      <c r="I47" s="8">
        <v>0.852440689369067</v>
      </c>
      <c r="J47" s="8">
        <v>0.610285458317366</v>
      </c>
      <c r="K47" s="8">
        <v>0.716127871470178</v>
      </c>
      <c r="L47" s="8">
        <v>0.790788033143275</v>
      </c>
      <c r="M47" s="8">
        <v>0.910554896627778</v>
      </c>
      <c r="N47" s="8">
        <v>0.800490820051545</v>
      </c>
      <c r="O47" s="8">
        <v>0.873040940466733</v>
      </c>
      <c r="P47" s="8">
        <v>0.830211948491294</v>
      </c>
      <c r="Q47" s="8">
        <v>0.891609078250639</v>
      </c>
      <c r="R47" s="8">
        <v>0.779838373955496</v>
      </c>
      <c r="S47" s="8">
        <v>0.808125966879966</v>
      </c>
      <c r="T47" s="8">
        <v>0.812565453206114</v>
      </c>
      <c r="U47" s="8">
        <v>0.812565453206114</v>
      </c>
      <c r="V47" s="8">
        <v>0.939580997199575</v>
      </c>
      <c r="W47" s="8">
        <v>0.925318331907736</v>
      </c>
      <c r="X47" s="8">
        <v>0.899388873946102</v>
      </c>
      <c r="Y47" s="8">
        <v>0.809169954489662</v>
      </c>
      <c r="Z47" s="8">
        <v>0.93519548408871</v>
      </c>
      <c r="AA47" s="8">
        <v>0.821124886403724</v>
      </c>
      <c r="AB47" s="8">
        <v>0.894834280630539</v>
      </c>
      <c r="AC47" s="8">
        <v>0.837452853876039</v>
      </c>
      <c r="AD47" s="8">
        <v>0.725623685835863</v>
      </c>
      <c r="AE47" s="8">
        <v>0.900827638974744</v>
      </c>
      <c r="AF47" s="8">
        <v>0.879883817896732</v>
      </c>
      <c r="AG47" s="8">
        <v>0.352139592730488</v>
      </c>
      <c r="AH47" s="8">
        <v>0.803953571201718</v>
      </c>
      <c r="AI47" s="8">
        <v>0.977816536387299</v>
      </c>
      <c r="AJ47" s="8">
        <v>0.803953571201718</v>
      </c>
      <c r="AK47" s="8">
        <v>0.730432450702966</v>
      </c>
      <c r="AL47" s="8">
        <v>0.54353843688004</v>
      </c>
      <c r="AM47" s="8">
        <v>0.949611516724296</v>
      </c>
      <c r="AN47" s="8">
        <v>0.803953571201718</v>
      </c>
      <c r="AO47" s="8">
        <v>0.518285964356943</v>
      </c>
      <c r="AP47" s="8">
        <v>0.862541510782294</v>
      </c>
      <c r="AQ47" s="8">
        <v>0.797537302052737</v>
      </c>
      <c r="AR47" s="8">
        <v>0.797537302052737</v>
      </c>
      <c r="AS47" s="8">
        <v>0.797537302052737</v>
      </c>
      <c r="AT47" s="8">
        <v>0.797537302052737</v>
      </c>
      <c r="AU47" s="8">
        <v>0.819641180364448</v>
      </c>
      <c r="AV47" s="8">
        <v>0.797537302052737</v>
      </c>
      <c r="AW47" s="8">
        <v>0.797537302052737</v>
      </c>
      <c r="AX47" s="8">
        <v>0.797537302052737</v>
      </c>
      <c r="AY47" s="8">
        <v>0.797537302052737</v>
      </c>
      <c r="AZ47" s="8">
        <v>0.883426825590446</v>
      </c>
      <c r="BA47" s="8">
        <v>0.876482747739554</v>
      </c>
      <c r="BB47" s="8">
        <v>0.7738382737349</v>
      </c>
      <c r="BC47" s="8">
        <v>0.940967040450693</v>
      </c>
      <c r="BD47" s="8">
        <v>0.855537862041695</v>
      </c>
      <c r="BE47" s="8">
        <v>0.643628126110394</v>
      </c>
      <c r="BF47" s="8">
        <v>0.846410845405602</v>
      </c>
      <c r="BG47" s="8">
        <v>0.63892573766427</v>
      </c>
      <c r="BH47" s="8">
        <v>0.397586977479253</v>
      </c>
      <c r="BI47" s="8">
        <v>0.918909330943684</v>
      </c>
      <c r="BJ47" s="8">
        <v>0.888200642097246</v>
      </c>
      <c r="BK47" s="8">
        <v>0.882075477515532</v>
      </c>
      <c r="BL47" s="8">
        <v>0.726562963142391</v>
      </c>
      <c r="BM47" s="8">
        <v>0.681857985696845</v>
      </c>
      <c r="BN47" s="8">
        <v>0.260067500597842</v>
      </c>
      <c r="BO47" s="8">
        <v>0.55932655439781</v>
      </c>
    </row>
    <row r="48" spans="1:67" x14ac:dyDescent="0.2">
      <c r="A48" s="1">
        <v>2013</v>
      </c>
      <c r="B48" s="8">
        <v>0.862668013295447</v>
      </c>
      <c r="C48" s="8">
        <v>0.795704333454452</v>
      </c>
      <c r="D48" s="8">
        <v>0.933469819010702</v>
      </c>
      <c r="E48" s="8">
        <v>0.88157412010819</v>
      </c>
      <c r="F48" s="8">
        <v>0.739329532110009</v>
      </c>
      <c r="G48" s="8">
        <v>0.774855198494103</v>
      </c>
      <c r="H48" s="8">
        <v>0.889048207764156</v>
      </c>
      <c r="I48" s="8">
        <v>0.858962138728657</v>
      </c>
      <c r="J48" s="8">
        <v>0.6238258421179</v>
      </c>
      <c r="K48" s="8">
        <v>0.681306856442954</v>
      </c>
      <c r="L48" s="8">
        <v>0.775161833094644</v>
      </c>
      <c r="M48" s="8">
        <v>0.90270567618683</v>
      </c>
      <c r="N48" s="8">
        <v>0.773753629047655</v>
      </c>
      <c r="O48" s="8">
        <v>0.868453808494962</v>
      </c>
      <c r="P48" s="8">
        <v>0.823018150084388</v>
      </c>
      <c r="Q48" s="8">
        <v>0.875134380552801</v>
      </c>
      <c r="R48" s="8">
        <v>0.780156723363706</v>
      </c>
      <c r="S48" s="8">
        <v>0.79430649251775</v>
      </c>
      <c r="T48" s="8">
        <v>0.794660755231083</v>
      </c>
      <c r="U48" s="8">
        <v>0.794660755231083</v>
      </c>
      <c r="V48" s="8">
        <v>0.942073398879318</v>
      </c>
      <c r="W48" s="8">
        <v>0.87847964380608</v>
      </c>
      <c r="X48" s="8">
        <v>0.889569861421979</v>
      </c>
      <c r="Y48" s="8">
        <v>0.802092859985472</v>
      </c>
      <c r="Z48" s="8">
        <v>0.932656902404898</v>
      </c>
      <c r="AA48" s="8">
        <v>0.833676376074782</v>
      </c>
      <c r="AB48" s="8">
        <v>0.8930621996446</v>
      </c>
      <c r="AC48" s="8">
        <v>0.856200558954763</v>
      </c>
      <c r="AD48" s="8">
        <v>0.781734338749529</v>
      </c>
      <c r="AE48" s="8">
        <v>0.937772210104216</v>
      </c>
      <c r="AF48" s="8">
        <v>0.894726275168712</v>
      </c>
      <c r="AG48" s="8">
        <v>0.422756518837373</v>
      </c>
      <c r="AH48" s="8">
        <v>0.83869689065501</v>
      </c>
      <c r="AI48" s="8">
        <v>0.981476479883627</v>
      </c>
      <c r="AJ48" s="8">
        <v>0.83869689065501</v>
      </c>
      <c r="AK48" s="8">
        <v>0.759524175548113</v>
      </c>
      <c r="AL48" s="8">
        <v>0.497524638013083</v>
      </c>
      <c r="AM48" s="8">
        <v>0.959269233737619</v>
      </c>
      <c r="AN48" s="8">
        <v>0.83869689065501</v>
      </c>
      <c r="AO48" s="8">
        <v>0.450567618092761</v>
      </c>
      <c r="AP48" s="8">
        <v>0.888616129965421</v>
      </c>
      <c r="AQ48" s="8">
        <v>0.770655542385226</v>
      </c>
      <c r="AR48" s="8">
        <v>0.770655542385226</v>
      </c>
      <c r="AS48" s="8">
        <v>0.770655542385226</v>
      </c>
      <c r="AT48" s="8">
        <v>0.770655542385226</v>
      </c>
      <c r="AU48" s="8">
        <v>0.821438955153134</v>
      </c>
      <c r="AV48" s="8">
        <v>0.770655542385226</v>
      </c>
      <c r="AW48" s="8">
        <v>0.770655542385226</v>
      </c>
      <c r="AX48" s="8">
        <v>0.770655542385226</v>
      </c>
      <c r="AY48" s="8">
        <v>0.770655542385226</v>
      </c>
      <c r="AZ48" s="8">
        <v>0.889048207764156</v>
      </c>
      <c r="BA48" s="8">
        <v>0.886912999172928</v>
      </c>
      <c r="BB48" s="8">
        <v>0.812177167633018</v>
      </c>
      <c r="BC48" s="8">
        <v>0.937005762896455</v>
      </c>
      <c r="BD48" s="8">
        <v>0.864076723072449</v>
      </c>
      <c r="BE48" s="8">
        <v>0.648440053064118</v>
      </c>
      <c r="BF48" s="8">
        <v>0.852674273550644</v>
      </c>
      <c r="BG48" s="8">
        <v>0.658528309969413</v>
      </c>
      <c r="BH48" s="8">
        <v>0.409634286571447</v>
      </c>
      <c r="BI48" s="8">
        <v>0.915515064549946</v>
      </c>
      <c r="BJ48" s="8">
        <v>0.867209392900229</v>
      </c>
      <c r="BK48" s="8">
        <v>0.870728665810446</v>
      </c>
      <c r="BL48" s="8">
        <v>0.751754189188392</v>
      </c>
      <c r="BM48" s="8">
        <v>0.715716949568197</v>
      </c>
      <c r="BN48" s="8">
        <v>0.32142549591547</v>
      </c>
      <c r="BO48" s="8">
        <v>0.567529773726516</v>
      </c>
    </row>
    <row r="49" spans="1:67" x14ac:dyDescent="0.2">
      <c r="A49" s="1">
        <v>2014</v>
      </c>
      <c r="B49" s="8">
        <v>0.862873731368318</v>
      </c>
      <c r="C49" s="8">
        <v>0.795543764190043</v>
      </c>
      <c r="D49" s="8">
        <v>0.936148760537539</v>
      </c>
      <c r="E49" s="8">
        <v>0.882078312523545</v>
      </c>
      <c r="F49" s="8">
        <v>0.734343663439306</v>
      </c>
      <c r="G49" s="8">
        <v>0.762106072493179</v>
      </c>
      <c r="H49" s="8">
        <v>0.892456638153924</v>
      </c>
      <c r="I49" s="8">
        <v>0.863334509260718</v>
      </c>
      <c r="J49" s="8">
        <v>0.601162181383499</v>
      </c>
      <c r="K49" s="8">
        <v>0.671444584665578</v>
      </c>
      <c r="L49" s="8">
        <v>0.768828870810155</v>
      </c>
      <c r="M49" s="8">
        <v>0.899437479517621</v>
      </c>
      <c r="N49" s="8">
        <v>0.777098366470458</v>
      </c>
      <c r="O49" s="8">
        <v>0.873721067688252</v>
      </c>
      <c r="P49" s="8">
        <v>0.819356304232515</v>
      </c>
      <c r="Q49" s="8">
        <v>0.879995137701838</v>
      </c>
      <c r="R49" s="8">
        <v>0.781997189166637</v>
      </c>
      <c r="S49" s="8">
        <v>0.807681505965493</v>
      </c>
      <c r="T49" s="8">
        <v>0.794599255645586</v>
      </c>
      <c r="U49" s="8">
        <v>0.794599255645586</v>
      </c>
      <c r="V49" s="8">
        <v>0.943614960236233</v>
      </c>
      <c r="W49" s="8">
        <v>0.881677965459385</v>
      </c>
      <c r="X49" s="8">
        <v>0.904690372087619</v>
      </c>
      <c r="Y49" s="8">
        <v>0.805111350157906</v>
      </c>
      <c r="Z49" s="8">
        <v>0.935669737681864</v>
      </c>
      <c r="AA49" s="8">
        <v>0.843271461528496</v>
      </c>
      <c r="AB49" s="8">
        <v>0.891430488893863</v>
      </c>
      <c r="AC49" s="8">
        <v>0.855606235999461</v>
      </c>
      <c r="AD49" s="8">
        <v>0.790457505736404</v>
      </c>
      <c r="AE49" s="8">
        <v>0.929108647964442</v>
      </c>
      <c r="AF49" s="8">
        <v>0.895602849645975</v>
      </c>
      <c r="AG49" s="8">
        <v>0.524117145058214</v>
      </c>
      <c r="AH49" s="8">
        <v>0.864353241306597</v>
      </c>
      <c r="AI49" s="8">
        <v>0.97451345896889</v>
      </c>
      <c r="AJ49" s="8">
        <v>0.864353241306597</v>
      </c>
      <c r="AK49" s="8">
        <v>0.691932154742036</v>
      </c>
      <c r="AL49" s="8">
        <v>0.450738430776967</v>
      </c>
      <c r="AM49" s="8">
        <v>0.960025819825642</v>
      </c>
      <c r="AN49" s="8">
        <v>0.864353241306597</v>
      </c>
      <c r="AO49" s="8">
        <v>0.361565760376057</v>
      </c>
      <c r="AP49" s="8">
        <v>0.837759929237646</v>
      </c>
      <c r="AQ49" s="8">
        <v>0.756619565007159</v>
      </c>
      <c r="AR49" s="8">
        <v>0.756619565007159</v>
      </c>
      <c r="AS49" s="8">
        <v>0.756619565007159</v>
      </c>
      <c r="AT49" s="8">
        <v>0.756619565007159</v>
      </c>
      <c r="AU49" s="8">
        <v>0.827056511788789</v>
      </c>
      <c r="AV49" s="8">
        <v>0.756619565007159</v>
      </c>
      <c r="AW49" s="8">
        <v>0.756619565007159</v>
      </c>
      <c r="AX49" s="8">
        <v>0.756619565007159</v>
      </c>
      <c r="AY49" s="8">
        <v>0.756619565007159</v>
      </c>
      <c r="AZ49" s="8">
        <v>0.892456638153924</v>
      </c>
      <c r="BA49" s="8">
        <v>0.897146660365967</v>
      </c>
      <c r="BB49" s="8">
        <v>0.824414403559361</v>
      </c>
      <c r="BC49" s="8">
        <v>0.943806288986394</v>
      </c>
      <c r="BD49" s="8">
        <v>0.865141768123511</v>
      </c>
      <c r="BE49" s="8">
        <v>0.652980402166938</v>
      </c>
      <c r="BF49" s="8">
        <v>0.857434203625344</v>
      </c>
      <c r="BG49" s="8">
        <v>0.714194373401534</v>
      </c>
      <c r="BH49" s="8">
        <v>0.360751671810768</v>
      </c>
      <c r="BI49" s="8">
        <v>0.917066474790473</v>
      </c>
      <c r="BJ49" s="8">
        <v>0.760133051429495</v>
      </c>
      <c r="BK49" s="8">
        <v>0.864616395454222</v>
      </c>
      <c r="BL49" s="8">
        <v>0.764441271150146</v>
      </c>
      <c r="BM49" s="8">
        <v>0.753019733436734</v>
      </c>
      <c r="BN49" s="8">
        <v>0.377594772634162</v>
      </c>
      <c r="BO49" s="8">
        <v>0.561078064324115</v>
      </c>
    </row>
    <row r="50" spans="1:67" x14ac:dyDescent="0.2">
      <c r="A50" s="1">
        <v>2015</v>
      </c>
      <c r="B50" s="8">
        <v>0.870073506763867</v>
      </c>
      <c r="C50" s="8">
        <v>0.802220176743108</v>
      </c>
      <c r="D50" s="8">
        <v>0.936367818645879</v>
      </c>
      <c r="E50" s="8">
        <v>0.877463342363122</v>
      </c>
      <c r="F50" s="8">
        <v>0.725922877882415</v>
      </c>
      <c r="G50" s="8">
        <v>0.767923161170191</v>
      </c>
      <c r="H50" s="8">
        <v>0.885694724589623</v>
      </c>
      <c r="I50" s="8">
        <v>0.876701422468965</v>
      </c>
      <c r="J50" s="8">
        <v>0.645840877176664</v>
      </c>
      <c r="K50" s="8">
        <v>0.702527959118818</v>
      </c>
      <c r="L50" s="8">
        <v>0.75836039245252</v>
      </c>
      <c r="M50" s="8">
        <v>0.881071042098842</v>
      </c>
      <c r="N50" s="8">
        <v>0.778085183680535</v>
      </c>
      <c r="O50" s="8">
        <v>0.876382955200612</v>
      </c>
      <c r="P50" s="8">
        <v>0.835244949414928</v>
      </c>
      <c r="Q50" s="8">
        <v>0.822292021440466</v>
      </c>
      <c r="R50" s="8">
        <v>0.802596756922135</v>
      </c>
      <c r="S50" s="8">
        <v>0.805444486538469</v>
      </c>
      <c r="T50" s="8">
        <v>0.797347012208586</v>
      </c>
      <c r="U50" s="8">
        <v>0.797347012208586</v>
      </c>
      <c r="V50" s="8">
        <v>0.943007957086387</v>
      </c>
      <c r="W50" s="8">
        <v>0.878296746451544</v>
      </c>
      <c r="X50" s="8">
        <v>0.906972363788939</v>
      </c>
      <c r="Y50" s="8">
        <v>0.805544352055644</v>
      </c>
      <c r="Z50" s="8">
        <v>0.93604191469896</v>
      </c>
      <c r="AA50" s="8">
        <v>0.847992667312515</v>
      </c>
      <c r="AB50" s="8">
        <v>0.88495207544797</v>
      </c>
      <c r="AC50" s="8">
        <v>0.875255456828567</v>
      </c>
      <c r="AD50" s="8">
        <v>0.77625885401773</v>
      </c>
      <c r="AE50" s="8">
        <v>0.928707567337327</v>
      </c>
      <c r="AF50" s="8">
        <v>0.894491967489496</v>
      </c>
      <c r="AG50" s="8">
        <v>0.486056056533004</v>
      </c>
      <c r="AH50" s="8">
        <v>0.864471255992467</v>
      </c>
      <c r="AI50" s="8">
        <v>0.960611990570901</v>
      </c>
      <c r="AJ50" s="8">
        <v>0.864471255992467</v>
      </c>
      <c r="AK50" s="8">
        <v>0.693702438433568</v>
      </c>
      <c r="AL50" s="8">
        <v>0.481866213070456</v>
      </c>
      <c r="AM50" s="8">
        <v>0.960133060970564</v>
      </c>
      <c r="AN50" s="8">
        <v>0.864471255992467</v>
      </c>
      <c r="AO50" s="8">
        <v>0.526568972480241</v>
      </c>
      <c r="AP50" s="8">
        <v>0.85093480279062</v>
      </c>
      <c r="AQ50" s="8">
        <v>0.763362391794619</v>
      </c>
      <c r="AR50" s="8">
        <v>0.763362391794619</v>
      </c>
      <c r="AS50" s="8">
        <v>0.763362391794619</v>
      </c>
      <c r="AT50" s="8">
        <v>0.763362391794619</v>
      </c>
      <c r="AU50" s="8">
        <v>0.812991785527481</v>
      </c>
      <c r="AV50" s="8">
        <v>0.763362391794619</v>
      </c>
      <c r="AW50" s="8">
        <v>0.763362391794619</v>
      </c>
      <c r="AX50" s="8">
        <v>0.763362391794619</v>
      </c>
      <c r="AY50" s="8">
        <v>0.763362391794619</v>
      </c>
      <c r="AZ50" s="8">
        <v>0.885694724589623</v>
      </c>
      <c r="BA50" s="8">
        <v>0.896011049719173</v>
      </c>
      <c r="BB50" s="8">
        <v>0.857782714669103</v>
      </c>
      <c r="BC50" s="8">
        <v>0.946434651592473</v>
      </c>
      <c r="BD50" s="8">
        <v>0.839689304735328</v>
      </c>
      <c r="BE50" s="8">
        <v>0.671643478470674</v>
      </c>
      <c r="BF50" s="8">
        <v>0.874759726716563</v>
      </c>
      <c r="BG50" s="8">
        <v>0.665202996773897</v>
      </c>
      <c r="BH50" s="8">
        <v>0.457848102745795</v>
      </c>
      <c r="BI50" s="8">
        <v>0.926938959272966</v>
      </c>
      <c r="BJ50" s="8">
        <v>0.784717795754994</v>
      </c>
      <c r="BK50" s="8">
        <v>0.892291618250855</v>
      </c>
      <c r="BL50" s="8">
        <v>0.781172360248447</v>
      </c>
      <c r="BM50" s="8">
        <v>0.79483604170663</v>
      </c>
      <c r="BN50" s="8">
        <v>0.390667003142444</v>
      </c>
      <c r="BO50" s="8">
        <v>0.614861574652638</v>
      </c>
    </row>
    <row r="51" spans="1:67" x14ac:dyDescent="0.2">
      <c r="A51" s="1">
        <v>2016</v>
      </c>
      <c r="B51" s="8">
        <v>0.87639747080628</v>
      </c>
      <c r="C51" s="8">
        <v>0.792882674537973</v>
      </c>
      <c r="D51" s="8">
        <v>0.941360090255612</v>
      </c>
      <c r="E51" s="8">
        <v>0.879398137256747</v>
      </c>
      <c r="F51" s="8">
        <v>0.736431240281178</v>
      </c>
      <c r="G51" s="8">
        <v>0.799580341249552</v>
      </c>
      <c r="H51" s="8">
        <v>0.896796898816601</v>
      </c>
      <c r="I51" s="8">
        <v>0.888398132719132</v>
      </c>
      <c r="J51" s="8">
        <v>0.681409474760395</v>
      </c>
      <c r="K51" s="8">
        <v>0.69598234425133</v>
      </c>
      <c r="L51" s="8">
        <v>0.75107486311726</v>
      </c>
      <c r="M51" s="8">
        <v>0.874563135749983</v>
      </c>
      <c r="N51" s="8">
        <v>0.766845923241848</v>
      </c>
      <c r="O51" s="8">
        <v>0.865230146858284</v>
      </c>
      <c r="P51" s="8">
        <v>0.832247117153232</v>
      </c>
      <c r="Q51" s="8">
        <v>0.815920823001222</v>
      </c>
      <c r="R51" s="8">
        <v>0.802894098981166</v>
      </c>
      <c r="S51" s="8">
        <v>0.829323058075788</v>
      </c>
      <c r="T51" s="8">
        <v>0.788398431828741</v>
      </c>
      <c r="U51" s="8">
        <v>0.788398431828741</v>
      </c>
      <c r="V51" s="8">
        <v>0.947977811639381</v>
      </c>
      <c r="W51" s="8">
        <v>0.878401482248162</v>
      </c>
      <c r="X51" s="8">
        <v>0.91148512986147</v>
      </c>
      <c r="Y51" s="8">
        <v>0.803607991011032</v>
      </c>
      <c r="Z51" s="8">
        <v>0.939938022624917</v>
      </c>
      <c r="AA51" s="8">
        <v>0.82372886624854</v>
      </c>
      <c r="AB51" s="8">
        <v>0.899578627739422</v>
      </c>
      <c r="AC51" s="8">
        <v>0.865386054840861</v>
      </c>
      <c r="AD51" s="8">
        <v>0.764516244826518</v>
      </c>
      <c r="AE51" s="8">
        <v>0.922069062607561</v>
      </c>
      <c r="AF51" s="8">
        <v>0.895646241204723</v>
      </c>
      <c r="AG51" s="8">
        <v>0.449520901723052</v>
      </c>
      <c r="AH51" s="8">
        <v>0.847279146849585</v>
      </c>
      <c r="AI51" s="8">
        <v>0.943940498872098</v>
      </c>
      <c r="AJ51" s="8">
        <v>0.847279146849585</v>
      </c>
      <c r="AK51" s="8">
        <v>0.65888217346358</v>
      </c>
      <c r="AL51" s="8">
        <v>0.556635758742317</v>
      </c>
      <c r="AM51" s="8">
        <v>0.948459030909337</v>
      </c>
      <c r="AN51" s="8">
        <v>0.847279146849585</v>
      </c>
      <c r="AO51" s="8">
        <v>0.639847228785627</v>
      </c>
      <c r="AP51" s="8">
        <v>0.849430925301468</v>
      </c>
      <c r="AQ51" s="8">
        <v>0.802044471391565</v>
      </c>
      <c r="AR51" s="8">
        <v>0.802044471391565</v>
      </c>
      <c r="AS51" s="8">
        <v>0.802044471391565</v>
      </c>
      <c r="AT51" s="8">
        <v>0.802044471391565</v>
      </c>
      <c r="AU51" s="8">
        <v>0.816376266236997</v>
      </c>
      <c r="AV51" s="8">
        <v>0.802044471391565</v>
      </c>
      <c r="AW51" s="8">
        <v>0.802044471391565</v>
      </c>
      <c r="AX51" s="8">
        <v>0.802044471391565</v>
      </c>
      <c r="AY51" s="8">
        <v>0.802044471391565</v>
      </c>
      <c r="AZ51" s="8">
        <v>0.896796898816601</v>
      </c>
      <c r="BA51" s="8">
        <v>0.89575307868722</v>
      </c>
      <c r="BB51" s="8">
        <v>0.869586635548702</v>
      </c>
      <c r="BC51" s="8">
        <v>0.95129687452192</v>
      </c>
      <c r="BD51" s="8">
        <v>0.846451200917034</v>
      </c>
      <c r="BE51" s="8">
        <v>0.680903693157254</v>
      </c>
      <c r="BF51" s="8">
        <v>0.88626380157622</v>
      </c>
      <c r="BG51" s="8">
        <v>0.751443932624562</v>
      </c>
      <c r="BH51" s="8">
        <v>0.517485953598035</v>
      </c>
      <c r="BI51" s="8">
        <v>0.941389214348446</v>
      </c>
      <c r="BJ51" s="8">
        <v>0.761433691097833</v>
      </c>
      <c r="BK51" s="8">
        <v>0.889791118504223</v>
      </c>
      <c r="BL51" s="8">
        <v>0.753227739980497</v>
      </c>
      <c r="BM51" s="8">
        <v>0.79323957944197</v>
      </c>
      <c r="BN51" s="8">
        <v>0.504249891439033</v>
      </c>
      <c r="BO51" s="8">
        <v>0.68291922467035</v>
      </c>
    </row>
    <row r="52" spans="1:67" x14ac:dyDescent="0.2">
      <c r="A52" s="1">
        <v>2017</v>
      </c>
      <c r="B52" s="8">
        <v>0.875034235822968</v>
      </c>
      <c r="C52" s="8">
        <v>0.783310187546146</v>
      </c>
      <c r="D52" s="8">
        <v>0.940164323893586</v>
      </c>
      <c r="E52" s="8">
        <v>0.880951139666735</v>
      </c>
      <c r="F52" s="8">
        <v>0.724626470580232</v>
      </c>
      <c r="G52" s="8">
        <v>0.80186991272204</v>
      </c>
      <c r="H52" s="8">
        <v>0.900193672568349</v>
      </c>
      <c r="I52" s="8">
        <v>0.879569208386493</v>
      </c>
      <c r="J52" s="8">
        <v>0.759554152849879</v>
      </c>
      <c r="K52" s="8">
        <v>0.68744817791195</v>
      </c>
      <c r="L52" s="8">
        <v>0.717057665218184</v>
      </c>
      <c r="M52" s="8">
        <v>0.864665367930512</v>
      </c>
      <c r="N52" s="8">
        <v>0.778162610296646</v>
      </c>
      <c r="O52" s="8">
        <v>0.85960712106471</v>
      </c>
      <c r="P52" s="8">
        <v>0.812314582671632</v>
      </c>
      <c r="Q52" s="8">
        <v>0.80451615720984</v>
      </c>
      <c r="R52" s="8">
        <v>0.750112644034119</v>
      </c>
      <c r="S52" s="8">
        <v>0.813959590280479</v>
      </c>
      <c r="T52" s="8">
        <v>0.78092991896192</v>
      </c>
      <c r="U52" s="8">
        <v>0.78092991896192</v>
      </c>
      <c r="V52" s="8">
        <v>0.945703464327812</v>
      </c>
      <c r="W52" s="8">
        <v>0.895801547251708</v>
      </c>
      <c r="X52" s="8">
        <v>0.907791949878826</v>
      </c>
      <c r="Y52" s="8">
        <v>0.805247599499482</v>
      </c>
      <c r="Z52" s="8">
        <v>0.939065030432066</v>
      </c>
      <c r="AA52" s="8">
        <v>0.831292179342393</v>
      </c>
      <c r="AB52" s="8">
        <v>0.897116529089898</v>
      </c>
      <c r="AC52" s="8">
        <v>0.866217023969929</v>
      </c>
      <c r="AD52" s="8">
        <v>0.763513204406121</v>
      </c>
      <c r="AE52" s="8">
        <v>0.937466025985527</v>
      </c>
      <c r="AF52" s="8">
        <v>0.903137818456855</v>
      </c>
      <c r="AG52" s="8">
        <v>0.538958201406721</v>
      </c>
      <c r="AH52" s="8">
        <v>0.821576153657432</v>
      </c>
      <c r="AI52" s="8">
        <v>0.73263313405868</v>
      </c>
      <c r="AJ52" s="8">
        <v>0.821576153657432</v>
      </c>
      <c r="AK52" s="8">
        <v>0.601436077445781</v>
      </c>
      <c r="AL52" s="8">
        <v>0.576440943780011</v>
      </c>
      <c r="AM52" s="8">
        <v>0.947074598661295</v>
      </c>
      <c r="AN52" s="8">
        <v>0.821576153657432</v>
      </c>
      <c r="AO52" s="8">
        <v>0.528048456872026</v>
      </c>
      <c r="AP52" s="8">
        <v>0.858251924285638</v>
      </c>
      <c r="AQ52" s="8">
        <v>0.805906675363688</v>
      </c>
      <c r="AR52" s="8">
        <v>0.805906675363688</v>
      </c>
      <c r="AS52" s="8">
        <v>0.805906675363688</v>
      </c>
      <c r="AT52" s="8">
        <v>0.805906675363688</v>
      </c>
      <c r="AU52" s="8">
        <v>0.830001336854517</v>
      </c>
      <c r="AV52" s="8">
        <v>0.805906675363688</v>
      </c>
      <c r="AW52" s="8">
        <v>0.805906675363688</v>
      </c>
      <c r="AX52" s="8">
        <v>0.805906675363688</v>
      </c>
      <c r="AY52" s="8">
        <v>0.805906675363688</v>
      </c>
      <c r="AZ52" s="8">
        <v>0.900193672568349</v>
      </c>
      <c r="BA52" s="8">
        <v>0.895188553486996</v>
      </c>
      <c r="BB52" s="8">
        <v>0.860079933878561</v>
      </c>
      <c r="BC52" s="8">
        <v>0.949989226033224</v>
      </c>
      <c r="BD52" s="8">
        <v>0.829016012408148</v>
      </c>
      <c r="BE52" s="8">
        <v>0.727716042770128</v>
      </c>
      <c r="BF52" s="8">
        <v>0.879985515605033</v>
      </c>
      <c r="BG52" s="8">
        <v>0.786796874650225</v>
      </c>
      <c r="BH52" s="8">
        <v>0.689799372858394</v>
      </c>
      <c r="BI52" s="8">
        <v>0.942477944606384</v>
      </c>
      <c r="BJ52" s="8">
        <v>0.739352440679503</v>
      </c>
      <c r="BK52" s="8">
        <v>0.87390070501238</v>
      </c>
      <c r="BL52" s="8">
        <v>0.732151009167753</v>
      </c>
      <c r="BM52" s="8">
        <v>0.804088707194911</v>
      </c>
      <c r="BN52" s="8">
        <v>0.523667918046313</v>
      </c>
      <c r="BO52" s="8">
        <v>0.766414974145026</v>
      </c>
    </row>
    <row r="53" spans="1:67" x14ac:dyDescent="0.2">
      <c r="A53" s="1">
        <v>2018</v>
      </c>
      <c r="B53" s="8">
        <v>0.872269289910279</v>
      </c>
      <c r="C53" s="8">
        <v>0.783208667170751</v>
      </c>
      <c r="D53" s="8">
        <v>0.943574208560812</v>
      </c>
      <c r="E53" s="8">
        <v>0.869386024105461</v>
      </c>
      <c r="F53" s="8">
        <v>0.713275264888435</v>
      </c>
      <c r="G53" s="8">
        <v>0.811438676194715</v>
      </c>
      <c r="H53" s="8">
        <v>0.901573236727317</v>
      </c>
      <c r="I53" s="8">
        <v>0.877728377487812</v>
      </c>
      <c r="J53" s="8">
        <v>0.706835180067955</v>
      </c>
      <c r="K53" s="8">
        <v>0.680815863304022</v>
      </c>
      <c r="L53" s="8">
        <v>0.714299406105513</v>
      </c>
      <c r="M53" s="8">
        <v>0.866122598188385</v>
      </c>
      <c r="N53" s="8">
        <v>0.778422102085655</v>
      </c>
      <c r="O53" s="8">
        <v>0.862165967499473</v>
      </c>
      <c r="P53" s="8">
        <v>0.821769180890326</v>
      </c>
      <c r="Q53" s="8">
        <v>0.797215888171589</v>
      </c>
      <c r="R53" s="8">
        <v>0.767395244127377</v>
      </c>
      <c r="S53" s="8">
        <v>0.80800658575867</v>
      </c>
      <c r="T53" s="8">
        <v>0.777754703530758</v>
      </c>
      <c r="U53" s="8">
        <v>0.777754703530758</v>
      </c>
      <c r="V53" s="8">
        <v>0.950335309638064</v>
      </c>
      <c r="W53" s="8">
        <v>0.883035729859227</v>
      </c>
      <c r="X53" s="8">
        <v>0.911789307542933</v>
      </c>
      <c r="Y53" s="8">
        <v>0.802712164014168</v>
      </c>
      <c r="Z53" s="8">
        <v>0.942072533814618</v>
      </c>
      <c r="AA53" s="8">
        <v>0.777906175368284</v>
      </c>
      <c r="AB53" s="8">
        <v>0.879810168591349</v>
      </c>
      <c r="AC53" s="8">
        <v>0.868497836309512</v>
      </c>
      <c r="AD53" s="8">
        <v>0.765828593908318</v>
      </c>
      <c r="AE53" s="8">
        <v>0.958931327806908</v>
      </c>
      <c r="AF53" s="8">
        <v>0.916692861755303</v>
      </c>
      <c r="AG53" s="8">
        <v>0.511236673879154</v>
      </c>
      <c r="AH53" s="8">
        <v>0.78979848957138</v>
      </c>
      <c r="AI53" s="8">
        <v>0.75127029246087</v>
      </c>
      <c r="AJ53" s="8">
        <v>0.78979848957138</v>
      </c>
      <c r="AK53" s="8">
        <v>0.602302299230329</v>
      </c>
      <c r="AL53" s="8">
        <v>0.624992238665033</v>
      </c>
      <c r="AM53" s="8">
        <v>0.946925345704831</v>
      </c>
      <c r="AN53" s="8">
        <v>0.78979848957138</v>
      </c>
      <c r="AO53" s="8">
        <v>0.566271746682917</v>
      </c>
      <c r="AP53" s="8">
        <v>0.874531283511314</v>
      </c>
      <c r="AQ53" s="8">
        <v>0.818458327179898</v>
      </c>
      <c r="AR53" s="8">
        <v>0.818458327179898</v>
      </c>
      <c r="AS53" s="8">
        <v>0.818458327179898</v>
      </c>
      <c r="AT53" s="8">
        <v>0.818458327179898</v>
      </c>
      <c r="AU53" s="8">
        <v>0.825260194981556</v>
      </c>
      <c r="AV53" s="8">
        <v>0.818458327179898</v>
      </c>
      <c r="AW53" s="8">
        <v>0.818458327179898</v>
      </c>
      <c r="AX53" s="8">
        <v>0.818458327179898</v>
      </c>
      <c r="AY53" s="8">
        <v>0.818458327179898</v>
      </c>
      <c r="AZ53" s="8">
        <v>0.901573236727317</v>
      </c>
      <c r="BA53" s="8">
        <v>0.891202796872357</v>
      </c>
      <c r="BB53" s="8">
        <v>0.862010216447949</v>
      </c>
      <c r="BC53" s="8">
        <v>0.947229983900367</v>
      </c>
      <c r="BD53" s="8">
        <v>0.822980391574864</v>
      </c>
      <c r="BE53" s="8">
        <v>0.729130687976639</v>
      </c>
      <c r="BF53" s="8">
        <v>0.877073512135855</v>
      </c>
      <c r="BG53" s="8">
        <v>0.816268964548737</v>
      </c>
      <c r="BH53" s="8">
        <v>0.58830561226674</v>
      </c>
      <c r="BI53" s="8">
        <v>0.940271405200444</v>
      </c>
      <c r="BJ53" s="8">
        <v>0.747222056503697</v>
      </c>
      <c r="BK53" s="8">
        <v>0.857382846699286</v>
      </c>
      <c r="BL53" s="8">
        <v>0.734967074492499</v>
      </c>
      <c r="BM53" s="8">
        <v>0.798523067034155</v>
      </c>
      <c r="BN53" s="8">
        <v>0.507563139634986</v>
      </c>
      <c r="BO53" s="8">
        <v>0.713347325944304</v>
      </c>
    </row>
    <row r="54" spans="1:67" x14ac:dyDescent="0.2">
      <c r="A54" s="1">
        <v>2019</v>
      </c>
      <c r="B54" s="8">
        <v>0.876480686773789</v>
      </c>
      <c r="C54" s="8">
        <v>0.784428706322118</v>
      </c>
      <c r="D54" s="8">
        <v>0.944465990290499</v>
      </c>
      <c r="E54" s="8">
        <v>0.878889158832123</v>
      </c>
      <c r="F54" s="8">
        <v>0.683453789475048</v>
      </c>
      <c r="G54" s="8">
        <v>0.810998770928994</v>
      </c>
      <c r="H54" s="8">
        <v>0.914357403565547</v>
      </c>
      <c r="I54" s="8">
        <v>0.880919005142526</v>
      </c>
      <c r="J54" s="8">
        <v>0.758971055222026</v>
      </c>
      <c r="K54" s="8">
        <v>0.68467497804113</v>
      </c>
      <c r="L54" s="8">
        <v>0.718313084122579</v>
      </c>
      <c r="M54" s="8">
        <v>0.866800775659577</v>
      </c>
      <c r="N54" s="8">
        <v>0.776873101124563</v>
      </c>
      <c r="O54" s="8">
        <v>0.862177947062033</v>
      </c>
      <c r="P54" s="8">
        <v>0.822145768559392</v>
      </c>
      <c r="Q54" s="8">
        <v>0.795981354410464</v>
      </c>
      <c r="R54" s="8">
        <v>0.762966083957572</v>
      </c>
      <c r="S54" s="8">
        <v>0.810326549259792</v>
      </c>
      <c r="T54" s="8">
        <v>0.768564322041644</v>
      </c>
      <c r="U54" s="8">
        <v>0.768564322041644</v>
      </c>
      <c r="V54" s="8">
        <v>0.950315604602297</v>
      </c>
      <c r="W54" s="8">
        <v>0.889763628690036</v>
      </c>
      <c r="X54" s="8">
        <v>0.921526201284824</v>
      </c>
      <c r="Y54" s="8">
        <v>0.798067776232866</v>
      </c>
      <c r="Z54" s="8">
        <v>0.943418293742487</v>
      </c>
      <c r="AA54" s="8">
        <v>0.806765014730685</v>
      </c>
      <c r="AB54" s="8">
        <v>0.886527449833676</v>
      </c>
      <c r="AC54" s="8">
        <v>0.873374289721179</v>
      </c>
      <c r="AD54" s="8">
        <v>0.770921035633643</v>
      </c>
      <c r="AE54" s="8">
        <v>0.954327375241571</v>
      </c>
      <c r="AF54" s="8">
        <v>0.918500669972631</v>
      </c>
      <c r="AG54" s="8">
        <v>0.434689691106159</v>
      </c>
      <c r="AH54" s="8">
        <v>0.77639759395856</v>
      </c>
      <c r="AI54" s="8">
        <v>0.765404930742159</v>
      </c>
      <c r="AJ54" s="8">
        <v>0.77639759395856</v>
      </c>
      <c r="AK54" s="8">
        <v>0.650110493222939</v>
      </c>
      <c r="AL54" s="8">
        <v>0.555941631958699</v>
      </c>
      <c r="AM54" s="8">
        <v>0.955128478843894</v>
      </c>
      <c r="AN54" s="8">
        <v>0.77639759395856</v>
      </c>
      <c r="AO54" s="8">
        <v>0.464098709350114</v>
      </c>
      <c r="AP54" s="8">
        <v>0.879983642637933</v>
      </c>
      <c r="AQ54" s="8">
        <v>0.818799690046199</v>
      </c>
      <c r="AR54" s="8">
        <v>0.818799690046199</v>
      </c>
      <c r="AS54" s="8">
        <v>0.818799690046199</v>
      </c>
      <c r="AT54" s="8">
        <v>0.818799690046199</v>
      </c>
      <c r="AU54" s="8">
        <v>0.842283308838005</v>
      </c>
      <c r="AV54" s="8">
        <v>0.818799690046199</v>
      </c>
      <c r="AW54" s="8">
        <v>0.818799690046199</v>
      </c>
      <c r="AX54" s="8">
        <v>0.818799690046199</v>
      </c>
      <c r="AY54" s="8">
        <v>0.818799690046199</v>
      </c>
      <c r="AZ54" s="8">
        <v>0.914357403565547</v>
      </c>
      <c r="BA54" s="8">
        <v>0.901804377044494</v>
      </c>
      <c r="BB54" s="8">
        <v>0.863553111250656</v>
      </c>
      <c r="BC54" s="8">
        <v>0.951385122979348</v>
      </c>
      <c r="BD54" s="8">
        <v>0.826906517479084</v>
      </c>
      <c r="BE54" s="8">
        <v>0.730603301274877</v>
      </c>
      <c r="BF54" s="8">
        <v>0.880850452221296</v>
      </c>
      <c r="BG54" s="8">
        <v>0.828570314604511</v>
      </c>
      <c r="BH54" s="8">
        <v>0.694282920081283</v>
      </c>
      <c r="BI54" s="8">
        <v>0.945272328711049</v>
      </c>
      <c r="BJ54" s="8">
        <v>0.749628926700758</v>
      </c>
      <c r="BK54" s="8">
        <v>0.845745356862616</v>
      </c>
      <c r="BL54" s="8">
        <v>0.754469312575634</v>
      </c>
      <c r="BM54" s="8">
        <v>0.809467498370692</v>
      </c>
      <c r="BN54" s="8">
        <v>0.510579236020643</v>
      </c>
      <c r="BO54" s="8">
        <v>0.764273040830551</v>
      </c>
    </row>
    <row r="55" spans="1:67" x14ac:dyDescent="0.2">
      <c r="A55" s="1">
        <v>2020</v>
      </c>
      <c r="B55" s="8">
        <v>0.895254230386391</v>
      </c>
      <c r="C55" s="8">
        <v>0.821533585841041</v>
      </c>
      <c r="D55" s="8">
        <v>0.941835948618778</v>
      </c>
      <c r="E55" s="8">
        <v>0.85947190178737</v>
      </c>
      <c r="F55" s="8">
        <v>0.748829688390272</v>
      </c>
      <c r="G55" s="8">
        <v>0.83765517252052</v>
      </c>
      <c r="H55" s="8">
        <v>0.94571677727519</v>
      </c>
      <c r="I55" s="8">
        <v>0.917665710424114</v>
      </c>
      <c r="J55" s="8">
        <v>0.810511087162776</v>
      </c>
      <c r="K55" s="8">
        <v>0.721025473088065</v>
      </c>
      <c r="L55" s="8">
        <v>0.702919146802927</v>
      </c>
      <c r="M55" s="8">
        <v>0.910441640509662</v>
      </c>
      <c r="N55" s="8">
        <v>0.861240900865333</v>
      </c>
      <c r="O55" s="8">
        <v>0.870518669439883</v>
      </c>
      <c r="P55" s="8">
        <v>0.883676224748523</v>
      </c>
      <c r="Q55" s="8">
        <v>0.783502931929569</v>
      </c>
      <c r="R55" s="8">
        <v>0.795675379169849</v>
      </c>
      <c r="S55" s="8">
        <v>0.821875140495286</v>
      </c>
      <c r="T55" s="8">
        <v>0.814630328129156</v>
      </c>
      <c r="U55" s="8">
        <v>0.814630328129156</v>
      </c>
      <c r="V55" s="8">
        <v>0.946258319263961</v>
      </c>
      <c r="W55" s="8">
        <v>0.900512560504979</v>
      </c>
      <c r="X55" s="8">
        <v>0.923810907516392</v>
      </c>
      <c r="Y55" s="8">
        <v>0.848591685102867</v>
      </c>
      <c r="Z55" s="8">
        <v>0.940562627892343</v>
      </c>
      <c r="AA55" s="8">
        <v>0.636481438240134</v>
      </c>
      <c r="AB55" s="8">
        <v>0.882996285539835</v>
      </c>
      <c r="AC55" s="8">
        <v>0.864200754191518</v>
      </c>
      <c r="AD55" s="8">
        <v>0.784810588651923</v>
      </c>
      <c r="AE55" s="8">
        <v>0.963522530751863</v>
      </c>
      <c r="AF55" s="8">
        <v>0.921147161371038</v>
      </c>
      <c r="AG55" s="8">
        <v>0.494839090092449</v>
      </c>
      <c r="AH55" s="8">
        <v>0.833781032199087</v>
      </c>
      <c r="AI55" s="8">
        <v>0.837507117122067</v>
      </c>
      <c r="AJ55" s="8">
        <v>0.833781032199087</v>
      </c>
      <c r="AK55" s="8">
        <v>0.656992931294728</v>
      </c>
      <c r="AL55" s="8">
        <v>0.663267307710936</v>
      </c>
      <c r="AM55" s="8">
        <v>0.959771079445532</v>
      </c>
      <c r="AN55" s="8">
        <v>0.833781032199087</v>
      </c>
      <c r="AO55" s="8">
        <v>0.489054233920768</v>
      </c>
      <c r="AP55" s="8">
        <v>0.909947591731675</v>
      </c>
      <c r="AQ55" s="8">
        <v>0.85095919319819</v>
      </c>
      <c r="AR55" s="8">
        <v>0.85095919319819</v>
      </c>
      <c r="AS55" s="8">
        <v>0.85095919319819</v>
      </c>
      <c r="AT55" s="8">
        <v>0.85095919319819</v>
      </c>
      <c r="AU55" s="8">
        <v>0.84979419564725</v>
      </c>
      <c r="AV55" s="8">
        <v>0.85095919319819</v>
      </c>
      <c r="AW55" s="8">
        <v>0.85095919319819</v>
      </c>
      <c r="AX55" s="8">
        <v>0.85095919319819</v>
      </c>
      <c r="AY55" s="8">
        <v>0.85095919319819</v>
      </c>
      <c r="AZ55" s="8">
        <v>0.94571677727519</v>
      </c>
      <c r="BA55" s="8">
        <v>0.934481452793382</v>
      </c>
      <c r="BB55" s="8">
        <v>0.913485415645341</v>
      </c>
      <c r="BC55" s="8">
        <v>0.96208696912592</v>
      </c>
      <c r="BD55" s="8">
        <v>0.829602359206929</v>
      </c>
      <c r="BE55" s="8">
        <v>0.837198452706093</v>
      </c>
      <c r="BF55" s="8">
        <v>0.917278967669511</v>
      </c>
      <c r="BG55" s="8">
        <v>0.886540257876577</v>
      </c>
      <c r="BH55" s="8">
        <v>0.761446716089592</v>
      </c>
      <c r="BI55" s="8">
        <v>0.952472439410878</v>
      </c>
      <c r="BJ55" s="8">
        <v>0.838463563509021</v>
      </c>
      <c r="BK55" s="8">
        <v>0.911760812203361</v>
      </c>
      <c r="BL55" s="8">
        <v>0.814834756527781</v>
      </c>
      <c r="BM55" s="8">
        <v>0.817433415249527</v>
      </c>
      <c r="BN55" s="8">
        <v>0.587067808590185</v>
      </c>
      <c r="BO55" s="8">
        <v>0.79595936790159</v>
      </c>
    </row>
    <row r="56" spans="1:67" x14ac:dyDescent="0.2">
      <c r="A56" s="1">
        <v>2021</v>
      </c>
      <c r="B56" s="8">
        <v>0.890126386167602</v>
      </c>
      <c r="C56" s="8">
        <v>0.81824058054249</v>
      </c>
      <c r="D56" s="8">
        <v>0.936930647992662</v>
      </c>
      <c r="E56" s="8">
        <v>0.857781516615448</v>
      </c>
      <c r="F56" s="8">
        <v>0.735108917990646</v>
      </c>
      <c r="G56" s="8">
        <v>0.837286556621213</v>
      </c>
      <c r="H56" s="8">
        <v>0.941348921788063</v>
      </c>
      <c r="I56" s="8">
        <v>0.916656518222439</v>
      </c>
      <c r="J56" s="8">
        <v>0.786709359002231</v>
      </c>
      <c r="K56" s="8">
        <v>0.714671496914042</v>
      </c>
      <c r="L56" s="8">
        <v>0.743516527035615</v>
      </c>
      <c r="M56" s="8">
        <v>0.927626925577982</v>
      </c>
      <c r="N56" s="8">
        <v>0.847509283811546</v>
      </c>
      <c r="O56" s="8">
        <v>0.857073604493468</v>
      </c>
      <c r="P56" s="8">
        <v>0.867880862443844</v>
      </c>
      <c r="Q56" s="8">
        <v>0.81649277175082</v>
      </c>
      <c r="R56" s="8">
        <v>0.793271004631323</v>
      </c>
      <c r="S56" s="8">
        <v>0.828818591230256</v>
      </c>
      <c r="T56" s="8">
        <v>0.812645288214772</v>
      </c>
      <c r="U56" s="8">
        <v>0.812645288214772</v>
      </c>
      <c r="V56" s="8">
        <v>0.942422205737723</v>
      </c>
      <c r="W56" s="8">
        <v>0.891993082653271</v>
      </c>
      <c r="X56" s="8">
        <v>0.912978448764199</v>
      </c>
      <c r="Y56" s="8">
        <v>0.838708915999945</v>
      </c>
      <c r="Z56" s="8">
        <v>0.936113336772526</v>
      </c>
      <c r="AA56" s="8">
        <v>0.672947065191907</v>
      </c>
      <c r="AB56" s="8">
        <v>0.879053126174105</v>
      </c>
      <c r="AC56" s="8">
        <v>0.866892625161588</v>
      </c>
      <c r="AD56" s="8">
        <v>0.786192505653474</v>
      </c>
      <c r="AE56" s="8">
        <v>0.956187292442008</v>
      </c>
      <c r="AF56" s="8">
        <v>0.907586568677888</v>
      </c>
      <c r="AG56" s="8">
        <v>0.540244159703742</v>
      </c>
      <c r="AH56" s="8">
        <v>0.85006215470706</v>
      </c>
      <c r="AI56" s="8">
        <v>0.810955216402394</v>
      </c>
      <c r="AJ56" s="8">
        <v>0.85006215470706</v>
      </c>
      <c r="AK56" s="8">
        <v>0.615793048664475</v>
      </c>
      <c r="AL56" s="8">
        <v>0.622628207546039</v>
      </c>
      <c r="AM56" s="8">
        <v>0.96284091593464</v>
      </c>
      <c r="AN56" s="8">
        <v>0.85006215470706</v>
      </c>
      <c r="AO56" s="8">
        <v>0.393419479787035</v>
      </c>
      <c r="AP56" s="8">
        <v>0.895213064038827</v>
      </c>
      <c r="AQ56" s="8">
        <v>0.838856524759889</v>
      </c>
      <c r="AR56" s="8">
        <v>0.838856524759889</v>
      </c>
      <c r="AS56" s="8">
        <v>0.838856524759889</v>
      </c>
      <c r="AT56" s="8">
        <v>0.838856524759889</v>
      </c>
      <c r="AU56" s="8">
        <v>0.933422422339722</v>
      </c>
      <c r="AV56" s="8">
        <v>0.838856524759889</v>
      </c>
      <c r="AW56" s="8">
        <v>0.838856524759889</v>
      </c>
      <c r="AX56" s="8">
        <v>0.838856524759889</v>
      </c>
      <c r="AY56" s="8">
        <v>0.838856524759889</v>
      </c>
      <c r="AZ56" s="8">
        <v>0.941348921788063</v>
      </c>
      <c r="BA56" s="8">
        <v>0.932107251882826</v>
      </c>
      <c r="BB56" s="8">
        <v>0.914766089856975</v>
      </c>
      <c r="BC56" s="8">
        <v>0.960483972664655</v>
      </c>
      <c r="BD56" s="8">
        <v>0.820303518384219</v>
      </c>
      <c r="BE56" s="8">
        <v>0.891201853378135</v>
      </c>
      <c r="BF56" s="8">
        <v>0.91721117387181</v>
      </c>
      <c r="BG56" s="8">
        <v>0.900706927451971</v>
      </c>
      <c r="BH56" s="8">
        <v>0.729166946402023</v>
      </c>
      <c r="BI56" s="8">
        <v>0.945046834853491</v>
      </c>
      <c r="BJ56" s="8">
        <v>0.866731147650335</v>
      </c>
      <c r="BK56" s="8">
        <v>0.915578583292526</v>
      </c>
      <c r="BL56" s="8">
        <v>0.785612941383025</v>
      </c>
      <c r="BM56" s="8">
        <v>0.750174678143717</v>
      </c>
      <c r="BN56" s="8">
        <v>0.587183280651483</v>
      </c>
      <c r="BO56" s="8">
        <v>0.769327318304952</v>
      </c>
    </row>
    <row r="57" spans="1:67" x14ac:dyDescent="0.2">
      <c r="A57" s="1">
        <v>2022</v>
      </c>
      <c r="B57" s="8">
        <v>0.885844184711974</v>
      </c>
      <c r="C57" s="8">
        <v>0.808653164596185</v>
      </c>
      <c r="D57" s="8">
        <v>0.937959203713282</v>
      </c>
      <c r="E57" s="8">
        <v>0.851488716612257</v>
      </c>
      <c r="F57" s="8">
        <v>0.73799864694939</v>
      </c>
      <c r="G57" s="8">
        <v>0.780289271734914</v>
      </c>
      <c r="H57" s="8">
        <v>0.95346466808032</v>
      </c>
      <c r="I57" s="8">
        <v>0.907038508199902</v>
      </c>
      <c r="J57" s="8">
        <v>0.760142058959069</v>
      </c>
      <c r="K57" s="8">
        <v>0.695138674542539</v>
      </c>
      <c r="L57" s="8">
        <v>0.778832872858797</v>
      </c>
      <c r="M57" s="8">
        <v>0.934867427641141</v>
      </c>
      <c r="N57" s="8">
        <v>0.81991993836456</v>
      </c>
      <c r="O57" s="8">
        <v>0.855219696915663</v>
      </c>
      <c r="P57" s="8">
        <v>0.858810079832869</v>
      </c>
      <c r="Q57" s="8">
        <v>0.833160145766776</v>
      </c>
      <c r="R57" s="8">
        <v>0.80025351361593</v>
      </c>
      <c r="S57" s="8">
        <v>0.800858172163269</v>
      </c>
      <c r="T57" s="8">
        <v>0.810050849586142</v>
      </c>
      <c r="U57" s="8">
        <v>0.810050849586142</v>
      </c>
      <c r="V57" s="8">
        <v>0.944587353153623</v>
      </c>
      <c r="W57" s="8">
        <v>0.885434413087685</v>
      </c>
      <c r="X57" s="8">
        <v>0.902861534765617</v>
      </c>
      <c r="Y57" s="8">
        <v>0.821465877448848</v>
      </c>
      <c r="Z57" s="8">
        <v>0.938076395009352</v>
      </c>
      <c r="AA57" s="8">
        <v>0.759045915165735</v>
      </c>
      <c r="AB57" s="8">
        <v>0.856757712625073</v>
      </c>
      <c r="AC57" s="8">
        <v>0.863667669548716</v>
      </c>
      <c r="AD57" s="8">
        <v>0.762604498468546</v>
      </c>
      <c r="AE57" s="8">
        <v>0.951782008155593</v>
      </c>
      <c r="AF57" s="8">
        <v>0.89992062576396</v>
      </c>
      <c r="AG57" s="8">
        <v>0.534616845043611</v>
      </c>
      <c r="AH57" s="8">
        <v>0.860737732869118</v>
      </c>
      <c r="AI57" s="8">
        <v>0.786682181904147</v>
      </c>
      <c r="AJ57" s="8">
        <v>0.860737732869118</v>
      </c>
      <c r="AK57" s="8">
        <v>0.579914506878106</v>
      </c>
      <c r="AL57" s="8">
        <v>0.654741615974975</v>
      </c>
      <c r="AM57" s="8">
        <v>0.958268330502641</v>
      </c>
      <c r="AN57" s="8">
        <v>0.860737732869118</v>
      </c>
      <c r="AO57" s="8">
        <v>0.362353758479725</v>
      </c>
      <c r="AP57" s="8">
        <v>0.863803394578012</v>
      </c>
      <c r="AQ57" s="8">
        <v>0.77659716302018</v>
      </c>
      <c r="AR57" s="8">
        <v>0.77659716302018</v>
      </c>
      <c r="AS57" s="8">
        <v>0.77659716302018</v>
      </c>
      <c r="AT57" s="8">
        <v>0.77659716302018</v>
      </c>
      <c r="AU57" s="8">
        <v>0.89631504680527</v>
      </c>
      <c r="AV57" s="8">
        <v>0.77659716302018</v>
      </c>
      <c r="AW57" s="8">
        <v>0.77659716302018</v>
      </c>
      <c r="AX57" s="8">
        <v>0.77659716302018</v>
      </c>
      <c r="AY57" s="8">
        <v>0.77659716302018</v>
      </c>
      <c r="AZ57" s="8">
        <v>0.95346466808032</v>
      </c>
      <c r="BA57" s="8">
        <v>0.929211683170648</v>
      </c>
      <c r="BB57" s="8">
        <v>0.911331427762027</v>
      </c>
      <c r="BC57" s="8">
        <v>0.947008395157368</v>
      </c>
      <c r="BD57" s="8">
        <v>0.800624477788172</v>
      </c>
      <c r="BE57" s="8">
        <v>0.827774247065991</v>
      </c>
      <c r="BF57" s="8">
        <v>0.908318438391747</v>
      </c>
      <c r="BG57" s="8">
        <v>0.899460222997339</v>
      </c>
      <c r="BH57" s="8">
        <v>0.691894893672634</v>
      </c>
      <c r="BI57" s="8">
        <v>0.929301671988949</v>
      </c>
      <c r="BJ57" s="8">
        <v>0.831983291467924</v>
      </c>
      <c r="BK57" s="8">
        <v>0.905352540734984</v>
      </c>
      <c r="BL57" s="8">
        <v>0.757901594540268</v>
      </c>
      <c r="BM57" s="8">
        <v>0.731660896172042</v>
      </c>
      <c r="BN57" s="8">
        <v>0.597270097764821</v>
      </c>
      <c r="BO57" s="8">
        <v>0.7667381839062</v>
      </c>
    </row>
    <row r="58" spans="1:67" x14ac:dyDescent="0.2">
      <c r="A58" s="1">
        <v>2023</v>
      </c>
      <c r="B58" s="8">
        <v>0.885546889449125</v>
      </c>
      <c r="C58" s="8">
        <v>0.80904102224859</v>
      </c>
      <c r="D58" s="8">
        <v>0.938206394672635</v>
      </c>
      <c r="E58" s="8">
        <v>0.85486263818801</v>
      </c>
      <c r="F58" s="8">
        <v>0.746819563372196</v>
      </c>
      <c r="G58" s="8">
        <v>0.773914604494946</v>
      </c>
      <c r="H58" s="8">
        <v>0.95346466808032</v>
      </c>
      <c r="I58" s="8">
        <v>0.906827889198581</v>
      </c>
      <c r="J58" s="8">
        <v>0.758614707540281</v>
      </c>
      <c r="K58" s="8">
        <v>0.695138674542539</v>
      </c>
      <c r="L58" s="8">
        <v>0.778832872858797</v>
      </c>
      <c r="M58" s="8">
        <v>0.934867427641141</v>
      </c>
      <c r="N58" s="8">
        <v>0.81991993836456</v>
      </c>
      <c r="O58" s="8">
        <v>0.855219696915663</v>
      </c>
      <c r="P58" s="8">
        <v>0.858810079832869</v>
      </c>
      <c r="Q58" s="8">
        <v>0.833160145766776</v>
      </c>
      <c r="R58" s="8">
        <v>0.80025351361593</v>
      </c>
      <c r="S58" s="8">
        <v>0.800858172163269</v>
      </c>
      <c r="T58" s="8">
        <v>0.810050849586142</v>
      </c>
      <c r="U58" s="8">
        <v>0.810050849586142</v>
      </c>
      <c r="V58" s="8">
        <v>0.944587353153623</v>
      </c>
      <c r="W58" s="8">
        <v>0.885434413087685</v>
      </c>
      <c r="X58" s="8">
        <v>0.902861534765617</v>
      </c>
      <c r="Y58" s="8">
        <v>0.821465877448848</v>
      </c>
      <c r="Z58" s="8">
        <v>0.938076395009352</v>
      </c>
      <c r="AA58" s="8">
        <v>0.759045915165735</v>
      </c>
      <c r="AB58" s="8">
        <v>0.856757712625073</v>
      </c>
      <c r="AC58" s="8">
        <v>0.863667669548716</v>
      </c>
      <c r="AD58" s="8">
        <v>0.762604498468546</v>
      </c>
      <c r="AE58" s="8">
        <v>0.951782008155593</v>
      </c>
      <c r="AF58" s="8">
        <v>0.89992062576396</v>
      </c>
      <c r="AG58" s="8">
        <v>0.534616845043611</v>
      </c>
      <c r="AH58" s="8">
        <v>0.860737732869118</v>
      </c>
      <c r="AI58" s="8">
        <v>0.786682181904147</v>
      </c>
      <c r="AJ58" s="8">
        <v>0.860737732869118</v>
      </c>
      <c r="AK58" s="8">
        <v>0.579914506878106</v>
      </c>
      <c r="AL58" s="8">
        <v>0.654741615974975</v>
      </c>
      <c r="AM58" s="8">
        <v>0.958268330502641</v>
      </c>
      <c r="AN58" s="8">
        <v>0.860737732869118</v>
      </c>
      <c r="AO58" s="8">
        <v>0.362353758479725</v>
      </c>
      <c r="AP58" s="8">
        <v>0.863803394578012</v>
      </c>
      <c r="AQ58" s="8">
        <v>0.77659716302018</v>
      </c>
      <c r="AR58" s="8">
        <v>0.77659716302018</v>
      </c>
      <c r="AS58" s="8">
        <v>0.77659716302018</v>
      </c>
      <c r="AT58" s="8">
        <v>0.77659716302018</v>
      </c>
      <c r="AU58" s="8">
        <v>0.89631504680527</v>
      </c>
      <c r="AV58" s="8">
        <v>0.77659716302018</v>
      </c>
      <c r="AW58" s="8">
        <v>0.77659716302018</v>
      </c>
      <c r="AX58" s="8">
        <v>0.77659716302018</v>
      </c>
      <c r="AY58" s="8">
        <v>0.77659716302018</v>
      </c>
      <c r="AZ58" s="8">
        <v>0.95346466808032</v>
      </c>
      <c r="BA58" s="8">
        <v>0.929211683170648</v>
      </c>
      <c r="BB58" s="8">
        <v>0.911331427762027</v>
      </c>
      <c r="BC58" s="8">
        <v>0.947008395157368</v>
      </c>
      <c r="BD58" s="8">
        <v>0.800624477788172</v>
      </c>
      <c r="BE58" s="8">
        <v>0.827774247065991</v>
      </c>
      <c r="BF58" s="8">
        <v>0.908318438391747</v>
      </c>
      <c r="BG58" s="8">
        <v>0.899460222997339</v>
      </c>
      <c r="BH58" s="8">
        <v>0.691894893672634</v>
      </c>
      <c r="BI58" s="8">
        <v>0.929301671988949</v>
      </c>
      <c r="BJ58" s="8">
        <v>0.831983291467924</v>
      </c>
      <c r="BK58" s="8">
        <v>0.905352540734984</v>
      </c>
      <c r="BL58" s="8">
        <v>0.757901594540268</v>
      </c>
      <c r="BM58" s="8">
        <v>0.731660896172042</v>
      </c>
      <c r="BN58" s="8">
        <v>0.597270097764821</v>
      </c>
      <c r="BO58" s="8">
        <v>0.7667381839062</v>
      </c>
    </row>
    <row r="59" spans="1:67" x14ac:dyDescent="0.2">
      <c r="A59" s="1">
        <v>2024</v>
      </c>
      <c r="B59" s="8">
        <v>0.885209892639</v>
      </c>
      <c r="C59" s="8">
        <v>0.809337408989288</v>
      </c>
      <c r="D59" s="8">
        <v>0.938149194817525</v>
      </c>
      <c r="E59" s="8">
        <v>0.854155180422339</v>
      </c>
      <c r="F59" s="8">
        <v>0.756150428329663</v>
      </c>
      <c r="G59" s="8">
        <v>0.766175839871665</v>
      </c>
      <c r="H59" s="8">
        <v>0.95346466808032</v>
      </c>
      <c r="I59" s="8">
        <v>0.906055455061175</v>
      </c>
      <c r="J59" s="8">
        <v>0.758446097687646</v>
      </c>
      <c r="K59" s="8">
        <v>0.695138674542539</v>
      </c>
      <c r="L59" s="8">
        <v>0.778832872858797</v>
      </c>
      <c r="M59" s="8">
        <v>0.934867427641141</v>
      </c>
      <c r="N59" s="8">
        <v>0.81991993836456</v>
      </c>
      <c r="O59" s="8">
        <v>0.855219696915663</v>
      </c>
      <c r="P59" s="8">
        <v>0.858810079832869</v>
      </c>
      <c r="Q59" s="8">
        <v>0.833160145766776</v>
      </c>
      <c r="R59" s="8">
        <v>0.80025351361593</v>
      </c>
      <c r="S59" s="8">
        <v>0.800858172163269</v>
      </c>
      <c r="T59" s="8">
        <v>0.810050849586142</v>
      </c>
      <c r="U59" s="8">
        <v>0.810050849586142</v>
      </c>
      <c r="V59" s="8">
        <v>0.944587353153623</v>
      </c>
      <c r="W59" s="8">
        <v>0.885434413087685</v>
      </c>
      <c r="X59" s="8">
        <v>0.902861534765617</v>
      </c>
      <c r="Y59" s="8">
        <v>0.821465877448848</v>
      </c>
      <c r="Z59" s="8">
        <v>0.938076395009352</v>
      </c>
      <c r="AA59" s="8">
        <v>0.759045915165735</v>
      </c>
      <c r="AB59" s="8">
        <v>0.856757712625073</v>
      </c>
      <c r="AC59" s="8">
        <v>0.863667669548716</v>
      </c>
      <c r="AD59" s="8">
        <v>0.762604498468546</v>
      </c>
      <c r="AE59" s="8">
        <v>0.951782008155593</v>
      </c>
      <c r="AF59" s="8">
        <v>0.89992062576396</v>
      </c>
      <c r="AG59" s="8">
        <v>0.534616845043611</v>
      </c>
      <c r="AH59" s="8">
        <v>0.860737732869118</v>
      </c>
      <c r="AI59" s="8">
        <v>0.786682181904147</v>
      </c>
      <c r="AJ59" s="8">
        <v>0.860737732869118</v>
      </c>
      <c r="AK59" s="8">
        <v>0.579914506878106</v>
      </c>
      <c r="AL59" s="8">
        <v>0.654741615974975</v>
      </c>
      <c r="AM59" s="8">
        <v>0.958268330502641</v>
      </c>
      <c r="AN59" s="8">
        <v>0.860737732869118</v>
      </c>
      <c r="AO59" s="8">
        <v>0.362353758479725</v>
      </c>
      <c r="AP59" s="8">
        <v>0.863803394578012</v>
      </c>
      <c r="AQ59" s="8">
        <v>0.77659716302018</v>
      </c>
      <c r="AR59" s="8">
        <v>0.77659716302018</v>
      </c>
      <c r="AS59" s="8">
        <v>0.77659716302018</v>
      </c>
      <c r="AT59" s="8">
        <v>0.77659716302018</v>
      </c>
      <c r="AU59" s="8">
        <v>0.89631504680527</v>
      </c>
      <c r="AV59" s="8">
        <v>0.77659716302018</v>
      </c>
      <c r="AW59" s="8">
        <v>0.77659716302018</v>
      </c>
      <c r="AX59" s="8">
        <v>0.77659716302018</v>
      </c>
      <c r="AY59" s="8">
        <v>0.77659716302018</v>
      </c>
      <c r="AZ59" s="8">
        <v>0.95346466808032</v>
      </c>
      <c r="BA59" s="8">
        <v>0.929211683170648</v>
      </c>
      <c r="BB59" s="8">
        <v>0.911331427762027</v>
      </c>
      <c r="BC59" s="8">
        <v>0.947008395157368</v>
      </c>
      <c r="BD59" s="8">
        <v>0.800624477788172</v>
      </c>
      <c r="BE59" s="8">
        <v>0.827774247065991</v>
      </c>
      <c r="BF59" s="8">
        <v>0.908318438391747</v>
      </c>
      <c r="BG59" s="8">
        <v>0.899460222997339</v>
      </c>
      <c r="BH59" s="8">
        <v>0.691894893672634</v>
      </c>
      <c r="BI59" s="8">
        <v>0.929301671988949</v>
      </c>
      <c r="BJ59" s="8">
        <v>0.831983291467924</v>
      </c>
      <c r="BK59" s="8">
        <v>0.905352540734984</v>
      </c>
      <c r="BL59" s="8">
        <v>0.757901594540268</v>
      </c>
      <c r="BM59" s="8">
        <v>0.731660896172042</v>
      </c>
      <c r="BN59" s="8">
        <v>0.597270097764821</v>
      </c>
      <c r="BO59" s="8">
        <v>0.7667381839062</v>
      </c>
    </row>
    <row r="60" spans="1:67" x14ac:dyDescent="0.2">
      <c r="A60" s="1">
        <v>2025</v>
      </c>
      <c r="B60" s="8">
        <v>0.885012386124587</v>
      </c>
      <c r="C60" s="8">
        <v>0.809321550003948</v>
      </c>
      <c r="D60" s="8">
        <v>0.938084724240462</v>
      </c>
      <c r="E60" s="8">
        <v>0.854040730975834</v>
      </c>
      <c r="F60" s="8">
        <v>0.755516964576454</v>
      </c>
      <c r="G60" s="8">
        <v>0.765721296750069</v>
      </c>
      <c r="H60" s="8">
        <v>0.95346466808032</v>
      </c>
      <c r="I60" s="8">
        <v>0.906089356656057</v>
      </c>
      <c r="J60" s="8">
        <v>0.758735013185379</v>
      </c>
      <c r="K60" s="8">
        <v>0.695138674542539</v>
      </c>
      <c r="L60" s="8">
        <v>0.778832872858797</v>
      </c>
      <c r="M60" s="8">
        <v>0.934867427641141</v>
      </c>
      <c r="N60" s="8">
        <v>0.81991993836456</v>
      </c>
      <c r="O60" s="8">
        <v>0.855219696915663</v>
      </c>
      <c r="P60" s="8">
        <v>0.858810079832869</v>
      </c>
      <c r="Q60" s="8">
        <v>0.833160145766776</v>
      </c>
      <c r="R60" s="8">
        <v>0.80025351361593</v>
      </c>
      <c r="S60" s="8">
        <v>0.800858172163269</v>
      </c>
      <c r="T60" s="8">
        <v>0.810050849586142</v>
      </c>
      <c r="U60" s="8">
        <v>0.810050849586142</v>
      </c>
      <c r="V60" s="8">
        <v>0.944587353153623</v>
      </c>
      <c r="W60" s="8">
        <v>0.885434413087685</v>
      </c>
      <c r="X60" s="8">
        <v>0.902861534765617</v>
      </c>
      <c r="Y60" s="8">
        <v>0.821465877448848</v>
      </c>
      <c r="Z60" s="8">
        <v>0.938076395009352</v>
      </c>
      <c r="AA60" s="8">
        <v>0.759045915165735</v>
      </c>
      <c r="AB60" s="8">
        <v>0.856757712625073</v>
      </c>
      <c r="AC60" s="8">
        <v>0.863667669548716</v>
      </c>
      <c r="AD60" s="8">
        <v>0.762604498468546</v>
      </c>
      <c r="AE60" s="8">
        <v>0.951782008155593</v>
      </c>
      <c r="AF60" s="8">
        <v>0.89992062576396</v>
      </c>
      <c r="AG60" s="8">
        <v>0.534616845043611</v>
      </c>
      <c r="AH60" s="8">
        <v>0.860737732869118</v>
      </c>
      <c r="AI60" s="8">
        <v>0.786682181904147</v>
      </c>
      <c r="AJ60" s="8">
        <v>0.860737732869118</v>
      </c>
      <c r="AK60" s="8">
        <v>0.579914506878106</v>
      </c>
      <c r="AL60" s="8">
        <v>0.654741615974975</v>
      </c>
      <c r="AM60" s="8">
        <v>0.958268330502641</v>
      </c>
      <c r="AN60" s="8">
        <v>0.860737732869118</v>
      </c>
      <c r="AO60" s="8">
        <v>0.362353758479725</v>
      </c>
      <c r="AP60" s="8">
        <v>0.863803394578012</v>
      </c>
      <c r="AQ60" s="8">
        <v>0.77659716302018</v>
      </c>
      <c r="AR60" s="8">
        <v>0.77659716302018</v>
      </c>
      <c r="AS60" s="8">
        <v>0.77659716302018</v>
      </c>
      <c r="AT60" s="8">
        <v>0.77659716302018</v>
      </c>
      <c r="AU60" s="8">
        <v>0.89631504680527</v>
      </c>
      <c r="AV60" s="8">
        <v>0.77659716302018</v>
      </c>
      <c r="AW60" s="8">
        <v>0.77659716302018</v>
      </c>
      <c r="AX60" s="8">
        <v>0.77659716302018</v>
      </c>
      <c r="AY60" s="8">
        <v>0.77659716302018</v>
      </c>
      <c r="AZ60" s="8">
        <v>0.95346466808032</v>
      </c>
      <c r="BA60" s="8">
        <v>0.929211683170648</v>
      </c>
      <c r="BB60" s="8">
        <v>0.911331427762027</v>
      </c>
      <c r="BC60" s="8">
        <v>0.947008395157368</v>
      </c>
      <c r="BD60" s="8">
        <v>0.800624477788172</v>
      </c>
      <c r="BE60" s="8">
        <v>0.827774247065991</v>
      </c>
      <c r="BF60" s="8">
        <v>0.908318438391747</v>
      </c>
      <c r="BG60" s="8">
        <v>0.899460222997339</v>
      </c>
      <c r="BH60" s="8">
        <v>0.691894893672634</v>
      </c>
      <c r="BI60" s="8">
        <v>0.929301671988949</v>
      </c>
      <c r="BJ60" s="8">
        <v>0.831983291467924</v>
      </c>
      <c r="BK60" s="8">
        <v>0.905352540734984</v>
      </c>
      <c r="BL60" s="8">
        <v>0.757901594540268</v>
      </c>
      <c r="BM60" s="8">
        <v>0.731660896172042</v>
      </c>
      <c r="BN60" s="8">
        <v>0.597270097764821</v>
      </c>
      <c r="BO60" s="8">
        <v>0.7667381839062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8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Inputs used by " &amp; ReadMe!D1 &amp; " Sector: Domestic Other Services Input as Share of Total Other Services Input (current price MER)."</f>
        <v>Data Series on Inputs used by "Education/Health" Sector: Domestic Other Services Input as Share of Total Other Services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0.934501914914541</v>
      </c>
      <c r="C5" s="8">
        <v>0.885769674239704</v>
      </c>
      <c r="D5" s="8">
        <v>0.96908078359062</v>
      </c>
      <c r="E5" s="8">
        <v>0.939580215005327</v>
      </c>
      <c r="F5" s="8">
        <v>0.794206063401034</v>
      </c>
      <c r="G5" s="8">
        <v>0.778207171049132</v>
      </c>
      <c r="H5" s="8">
        <v>0.831060679922682</v>
      </c>
      <c r="I5" s="8">
        <v>0.935289483436098</v>
      </c>
      <c r="J5" s="8">
        <v>0.896135497044197</v>
      </c>
      <c r="K5" s="8">
        <v>0.896673507249533</v>
      </c>
      <c r="L5" s="8">
        <v>0.954932886983133</v>
      </c>
      <c r="M5" s="8">
        <v>0.87255166572226</v>
      </c>
      <c r="N5" s="8">
        <v>0.845177690030824</v>
      </c>
      <c r="O5" s="8">
        <v>0.937905562708768</v>
      </c>
      <c r="P5" s="8">
        <v>0.909837575001454</v>
      </c>
      <c r="Q5" s="8">
        <v>0.840969003583551</v>
      </c>
      <c r="R5" s="8">
        <v>0.73576616762252</v>
      </c>
      <c r="S5" s="8">
        <v>0.836881295679824</v>
      </c>
      <c r="T5" s="8">
        <v>0.888456164089699</v>
      </c>
      <c r="U5" s="8">
        <v>0.888456164089699</v>
      </c>
      <c r="V5" s="8">
        <v>0.977625234234527</v>
      </c>
      <c r="W5" s="8">
        <v>0.875326985247375</v>
      </c>
      <c r="X5" s="8">
        <v>0.950923948427258</v>
      </c>
      <c r="Y5" s="8">
        <v>0.898021551037997</v>
      </c>
      <c r="Z5" s="8">
        <v>0.973855853286833</v>
      </c>
      <c r="AA5" s="8">
        <v>0.909338918030922</v>
      </c>
      <c r="AB5" s="8">
        <v>0.950632498414812</v>
      </c>
      <c r="AC5" s="8">
        <v>0.958853147292064</v>
      </c>
      <c r="AD5" s="8">
        <v>0.909275524161148</v>
      </c>
      <c r="AE5" s="8">
        <v>0.97567234668383</v>
      </c>
      <c r="AF5" s="8">
        <v>0.946384056660538</v>
      </c>
      <c r="AG5" s="8">
        <v>0.912401945921949</v>
      </c>
      <c r="AH5" s="8">
        <v>0.844965542268574</v>
      </c>
      <c r="AI5" s="8">
        <v>0.350524205664172</v>
      </c>
      <c r="AJ5" s="8">
        <v>0.844965542268574</v>
      </c>
      <c r="AK5" s="8">
        <v>0.829914049469431</v>
      </c>
      <c r="AL5" s="8">
        <v>0.76182445493179</v>
      </c>
      <c r="AM5" s="8">
        <v>0.897666945993799</v>
      </c>
      <c r="AN5" s="8">
        <v>0.844965542268574</v>
      </c>
      <c r="AO5" s="8">
        <v>0.768561094223926</v>
      </c>
      <c r="AP5" s="8">
        <v>0.823108396029039</v>
      </c>
      <c r="AQ5" s="8">
        <v>0.625712466174937</v>
      </c>
      <c r="AR5" s="8">
        <v>0.625712466174937</v>
      </c>
      <c r="AS5" s="8">
        <v>0.625712466174937</v>
      </c>
      <c r="AT5" s="8">
        <v>0.625712466174937</v>
      </c>
      <c r="AU5" s="8">
        <v>0.911600936834997</v>
      </c>
      <c r="AV5" s="8">
        <v>0.625712466174937</v>
      </c>
      <c r="AW5" s="8">
        <v>0.625712466174937</v>
      </c>
      <c r="AX5" s="8">
        <v>0.625712466174937</v>
      </c>
      <c r="AY5" s="8">
        <v>0.625712466174937</v>
      </c>
      <c r="AZ5" s="8">
        <v>0.831060679922682</v>
      </c>
      <c r="BA5" s="8">
        <v>0.829247474041658</v>
      </c>
      <c r="BB5" s="8">
        <v>0.990527604875484</v>
      </c>
      <c r="BC5" s="8">
        <v>0.930724553521719</v>
      </c>
      <c r="BD5" s="8">
        <v>0.865042263847553</v>
      </c>
      <c r="BE5" s="8">
        <v>0.618602511627453</v>
      </c>
      <c r="BF5" s="8">
        <v>0.905338218888324</v>
      </c>
      <c r="BG5" s="8">
        <v>1.01554674374879</v>
      </c>
      <c r="BH5" s="8">
        <v>0.9600073899176</v>
      </c>
      <c r="BI5" s="8">
        <v>0.746596911001606</v>
      </c>
      <c r="BJ5" s="8">
        <v>0.859634832838534</v>
      </c>
      <c r="BK5" s="8">
        <v>0.874968747522592</v>
      </c>
      <c r="BL5" s="8">
        <v>0.763235552779605</v>
      </c>
      <c r="BM5" s="8">
        <v>0.760549390540396</v>
      </c>
      <c r="BN5" s="8">
        <v>0.73681816909753</v>
      </c>
      <c r="BO5" s="8">
        <v>0.823889812810169</v>
      </c>
    </row>
    <row r="6" spans="1:67" x14ac:dyDescent="0.2">
      <c r="A6" s="1">
        <v>1971</v>
      </c>
      <c r="B6" s="8">
        <v>0.934478089984295</v>
      </c>
      <c r="C6" s="8">
        <v>0.887978266769075</v>
      </c>
      <c r="D6" s="8">
        <v>0.969035668110852</v>
      </c>
      <c r="E6" s="8">
        <v>0.938432219363319</v>
      </c>
      <c r="F6" s="8">
        <v>0.792893747799704</v>
      </c>
      <c r="G6" s="8">
        <v>0.789366085092547</v>
      </c>
      <c r="H6" s="8">
        <v>0.833177364457864</v>
      </c>
      <c r="I6" s="8">
        <v>0.934527541058038</v>
      </c>
      <c r="J6" s="8">
        <v>0.90963966399614</v>
      </c>
      <c r="K6" s="8">
        <v>0.90117914172016</v>
      </c>
      <c r="L6" s="8">
        <v>0.954932886983133</v>
      </c>
      <c r="M6" s="8">
        <v>0.873191195779742</v>
      </c>
      <c r="N6" s="8">
        <v>0.846027935257448</v>
      </c>
      <c r="O6" s="8">
        <v>0.938040694052367</v>
      </c>
      <c r="P6" s="8">
        <v>0.913351626765475</v>
      </c>
      <c r="Q6" s="8">
        <v>0.843798203463454</v>
      </c>
      <c r="R6" s="8">
        <v>0.73683805087791</v>
      </c>
      <c r="S6" s="8">
        <v>0.836906691382649</v>
      </c>
      <c r="T6" s="8">
        <v>0.889750490096171</v>
      </c>
      <c r="U6" s="8">
        <v>0.889750490096171</v>
      </c>
      <c r="V6" s="8">
        <v>0.977606072404456</v>
      </c>
      <c r="W6" s="8">
        <v>0.880458283117866</v>
      </c>
      <c r="X6" s="8">
        <v>0.952580819903523</v>
      </c>
      <c r="Y6" s="8">
        <v>0.898192284522803</v>
      </c>
      <c r="Z6" s="8">
        <v>0.97404100452662</v>
      </c>
      <c r="AA6" s="8">
        <v>0.90849119585432</v>
      </c>
      <c r="AB6" s="8">
        <v>0.949362429133467</v>
      </c>
      <c r="AC6" s="8">
        <v>0.957959265966909</v>
      </c>
      <c r="AD6" s="8">
        <v>0.908427861082852</v>
      </c>
      <c r="AE6" s="8">
        <v>0.976117124990528</v>
      </c>
      <c r="AF6" s="8">
        <v>0.945501799521307</v>
      </c>
      <c r="AG6" s="8">
        <v>0.914725804017344</v>
      </c>
      <c r="AH6" s="8">
        <v>0.847117642036124</v>
      </c>
      <c r="AI6" s="8">
        <v>0.351416979420964</v>
      </c>
      <c r="AJ6" s="8">
        <v>0.847117642036124</v>
      </c>
      <c r="AK6" s="8">
        <v>0.832027813574124</v>
      </c>
      <c r="AL6" s="8">
        <v>0.76376479705269</v>
      </c>
      <c r="AM6" s="8">
        <v>0.899953274523391</v>
      </c>
      <c r="AN6" s="8">
        <v>0.847117642036124</v>
      </c>
      <c r="AO6" s="8">
        <v>0.780013369171612</v>
      </c>
      <c r="AP6" s="8">
        <v>0.835373476494233</v>
      </c>
      <c r="AQ6" s="8">
        <v>0.635036163737415</v>
      </c>
      <c r="AR6" s="8">
        <v>0.635036163737415</v>
      </c>
      <c r="AS6" s="8">
        <v>0.635036163737415</v>
      </c>
      <c r="AT6" s="8">
        <v>0.635036163737415</v>
      </c>
      <c r="AU6" s="8">
        <v>0.925184638442669</v>
      </c>
      <c r="AV6" s="8">
        <v>0.635036163737415</v>
      </c>
      <c r="AW6" s="8">
        <v>0.635036163737415</v>
      </c>
      <c r="AX6" s="8">
        <v>0.635036163737415</v>
      </c>
      <c r="AY6" s="8">
        <v>0.635036163737415</v>
      </c>
      <c r="AZ6" s="8">
        <v>0.833177364457864</v>
      </c>
      <c r="BA6" s="8">
        <v>0.831359540400406</v>
      </c>
      <c r="BB6" s="8">
        <v>0.990552185955404</v>
      </c>
      <c r="BC6" s="8">
        <v>0.93183096112101</v>
      </c>
      <c r="BD6" s="8">
        <v>0.867570975273401</v>
      </c>
      <c r="BE6" s="8">
        <v>0.614519500890912</v>
      </c>
      <c r="BF6" s="8">
        <v>0.907644085900597</v>
      </c>
      <c r="BG6" s="8">
        <v>1.03067933453311</v>
      </c>
      <c r="BH6" s="8">
        <v>0.974312392686767</v>
      </c>
      <c r="BI6" s="8">
        <v>0.757721899195964</v>
      </c>
      <c r="BJ6" s="8">
        <v>0.872444191176164</v>
      </c>
      <c r="BK6" s="8">
        <v>0.8880065954472</v>
      </c>
      <c r="BL6" s="8">
        <v>0.774608472207836</v>
      </c>
      <c r="BM6" s="8">
        <v>0.771882283653544</v>
      </c>
      <c r="BN6" s="8">
        <v>0.74779744494479</v>
      </c>
      <c r="BO6" s="8">
        <v>0.836166537111999</v>
      </c>
    </row>
    <row r="7" spans="1:67" x14ac:dyDescent="0.2">
      <c r="A7" s="1">
        <v>1972</v>
      </c>
      <c r="B7" s="8">
        <v>0.934382977013823</v>
      </c>
      <c r="C7" s="8">
        <v>0.891131301812728</v>
      </c>
      <c r="D7" s="8">
        <v>0.968595688476193</v>
      </c>
      <c r="E7" s="8">
        <v>0.935684356704758</v>
      </c>
      <c r="F7" s="8">
        <v>0.814721125353181</v>
      </c>
      <c r="G7" s="8">
        <v>0.81075038549581</v>
      </c>
      <c r="H7" s="8">
        <v>0.842911117027403</v>
      </c>
      <c r="I7" s="8">
        <v>0.934894362820897</v>
      </c>
      <c r="J7" s="8">
        <v>0.930306694493652</v>
      </c>
      <c r="K7" s="8">
        <v>0.90341720594779</v>
      </c>
      <c r="L7" s="8">
        <v>0.954932886983133</v>
      </c>
      <c r="M7" s="8">
        <v>0.872904348891678</v>
      </c>
      <c r="N7" s="8">
        <v>0.853625410950321</v>
      </c>
      <c r="O7" s="8">
        <v>0.939359506560602</v>
      </c>
      <c r="P7" s="8">
        <v>0.917131434986513</v>
      </c>
      <c r="Q7" s="8">
        <v>0.851886112814377</v>
      </c>
      <c r="R7" s="8">
        <v>0.739160426180388</v>
      </c>
      <c r="S7" s="8">
        <v>0.838935978137704</v>
      </c>
      <c r="T7" s="8">
        <v>0.892554816720055</v>
      </c>
      <c r="U7" s="8">
        <v>0.892554816720055</v>
      </c>
      <c r="V7" s="8">
        <v>0.977409723370893</v>
      </c>
      <c r="W7" s="8">
        <v>0.882126966241571</v>
      </c>
      <c r="X7" s="8">
        <v>0.954473725724391</v>
      </c>
      <c r="Y7" s="8">
        <v>0.89815787981133</v>
      </c>
      <c r="Z7" s="8">
        <v>0.974003694475864</v>
      </c>
      <c r="AA7" s="8">
        <v>0.907451446795853</v>
      </c>
      <c r="AB7" s="8">
        <v>0.947847463146859</v>
      </c>
      <c r="AC7" s="8">
        <v>0.956862901743036</v>
      </c>
      <c r="AD7" s="8">
        <v>0.907388184509698</v>
      </c>
      <c r="AE7" s="8">
        <v>0.976444320885452</v>
      </c>
      <c r="AF7" s="8">
        <v>0.944419692605668</v>
      </c>
      <c r="AG7" s="8">
        <v>0.925412261697422</v>
      </c>
      <c r="AH7" s="8">
        <v>0.857014254542197</v>
      </c>
      <c r="AI7" s="8">
        <v>0.355522474928087</v>
      </c>
      <c r="AJ7" s="8">
        <v>0.857014254542197</v>
      </c>
      <c r="AK7" s="8">
        <v>0.841748136297455</v>
      </c>
      <c r="AL7" s="8">
        <v>0.77268762413966</v>
      </c>
      <c r="AM7" s="8">
        <v>0.910467149326095</v>
      </c>
      <c r="AN7" s="8">
        <v>0.857014254542197</v>
      </c>
      <c r="AO7" s="8">
        <v>0.7967595076509</v>
      </c>
      <c r="AP7" s="8">
        <v>0.853308143350203</v>
      </c>
      <c r="AQ7" s="8">
        <v>0.648669780746564</v>
      </c>
      <c r="AR7" s="8">
        <v>0.648669780746564</v>
      </c>
      <c r="AS7" s="8">
        <v>0.648669780746564</v>
      </c>
      <c r="AT7" s="8">
        <v>0.648669780746564</v>
      </c>
      <c r="AU7" s="8">
        <v>0.945047464756434</v>
      </c>
      <c r="AV7" s="8">
        <v>0.648669780746564</v>
      </c>
      <c r="AW7" s="8">
        <v>0.648669780746564</v>
      </c>
      <c r="AX7" s="8">
        <v>0.648669780746564</v>
      </c>
      <c r="AY7" s="8">
        <v>0.648669780746564</v>
      </c>
      <c r="AZ7" s="8">
        <v>0.842911117027403</v>
      </c>
      <c r="BA7" s="8">
        <v>0.841072055895649</v>
      </c>
      <c r="BB7" s="8">
        <v>0.990482585612726</v>
      </c>
      <c r="BC7" s="8">
        <v>0.933240675496061</v>
      </c>
      <c r="BD7" s="8">
        <v>0.868000628373971</v>
      </c>
      <c r="BE7" s="8">
        <v>0.611976804028396</v>
      </c>
      <c r="BF7" s="8">
        <v>0.918247810065751</v>
      </c>
      <c r="BG7" s="8">
        <v>1.05280703073165</v>
      </c>
      <c r="BH7" s="8">
        <v>0.995229944737633</v>
      </c>
      <c r="BI7" s="8">
        <v>0.773989461207369</v>
      </c>
      <c r="BJ7" s="8">
        <v>0.891174730700637</v>
      </c>
      <c r="BK7" s="8">
        <v>0.907071244856571</v>
      </c>
      <c r="BL7" s="8">
        <v>0.791238572736238</v>
      </c>
      <c r="BM7" s="8">
        <v>0.788453855529932</v>
      </c>
      <c r="BN7" s="8">
        <v>0.763851938447641</v>
      </c>
      <c r="BO7" s="8">
        <v>0.854118230218355</v>
      </c>
    </row>
    <row r="8" spans="1:67" x14ac:dyDescent="0.2">
      <c r="A8" s="1">
        <v>1973</v>
      </c>
      <c r="B8" s="8">
        <v>0.928027705936468</v>
      </c>
      <c r="C8" s="8">
        <v>0.891505055628504</v>
      </c>
      <c r="D8" s="8">
        <v>0.967783437316633</v>
      </c>
      <c r="E8" s="8">
        <v>0.932276722365756</v>
      </c>
      <c r="F8" s="8">
        <v>0.819494915229023</v>
      </c>
      <c r="G8" s="8">
        <v>0.727996307804741</v>
      </c>
      <c r="H8" s="8">
        <v>0.841407441877456</v>
      </c>
      <c r="I8" s="8">
        <v>0.933518909709754</v>
      </c>
      <c r="J8" s="8">
        <v>0.843568135343761</v>
      </c>
      <c r="K8" s="8">
        <v>0.904278431719497</v>
      </c>
      <c r="L8" s="8">
        <v>0.954932886983133</v>
      </c>
      <c r="M8" s="8">
        <v>0.873107805759157</v>
      </c>
      <c r="N8" s="8">
        <v>0.858516755204455</v>
      </c>
      <c r="O8" s="8">
        <v>0.939063766209794</v>
      </c>
      <c r="P8" s="8">
        <v>0.914046992001277</v>
      </c>
      <c r="Q8" s="8">
        <v>0.849210116407182</v>
      </c>
      <c r="R8" s="8">
        <v>0.73909409648108</v>
      </c>
      <c r="S8" s="8">
        <v>0.83840436406952</v>
      </c>
      <c r="T8" s="8">
        <v>0.892474721938852</v>
      </c>
      <c r="U8" s="8">
        <v>0.892474721938852</v>
      </c>
      <c r="V8" s="8">
        <v>0.977388947667291</v>
      </c>
      <c r="W8" s="8">
        <v>0.878077130184184</v>
      </c>
      <c r="X8" s="8">
        <v>0.953226763336045</v>
      </c>
      <c r="Y8" s="8">
        <v>0.897800313171381</v>
      </c>
      <c r="Z8" s="8">
        <v>0.973615932773652</v>
      </c>
      <c r="AA8" s="8">
        <v>0.906637162732373</v>
      </c>
      <c r="AB8" s="8">
        <v>0.946779102235392</v>
      </c>
      <c r="AC8" s="8">
        <v>0.956004279262928</v>
      </c>
      <c r="AD8" s="8">
        <v>0.906573957213411</v>
      </c>
      <c r="AE8" s="8">
        <v>0.977387947758103</v>
      </c>
      <c r="AF8" s="8">
        <v>0.943572235799421</v>
      </c>
      <c r="AG8" s="8">
        <v>0.923761412167428</v>
      </c>
      <c r="AH8" s="8">
        <v>0.85548542070471</v>
      </c>
      <c r="AI8" s="8">
        <v>0.354888255850893</v>
      </c>
      <c r="AJ8" s="8">
        <v>0.85548542070471</v>
      </c>
      <c r="AK8" s="8">
        <v>0.840246535797121</v>
      </c>
      <c r="AL8" s="8">
        <v>0.771309221179229</v>
      </c>
      <c r="AM8" s="8">
        <v>0.90884296048859</v>
      </c>
      <c r="AN8" s="8">
        <v>0.85548542070471</v>
      </c>
      <c r="AO8" s="8">
        <v>0.726967279253371</v>
      </c>
      <c r="AP8" s="8">
        <v>0.77856253157865</v>
      </c>
      <c r="AQ8" s="8">
        <v>0.591849486720936</v>
      </c>
      <c r="AR8" s="8">
        <v>0.591849486720936</v>
      </c>
      <c r="AS8" s="8">
        <v>0.591849486720936</v>
      </c>
      <c r="AT8" s="8">
        <v>0.591849486720936</v>
      </c>
      <c r="AU8" s="8">
        <v>0.862265937992795</v>
      </c>
      <c r="AV8" s="8">
        <v>0.591849486720936</v>
      </c>
      <c r="AW8" s="8">
        <v>0.591849486720936</v>
      </c>
      <c r="AX8" s="8">
        <v>0.591849486720936</v>
      </c>
      <c r="AY8" s="8">
        <v>0.591849486720936</v>
      </c>
      <c r="AZ8" s="8">
        <v>0.841407441877456</v>
      </c>
      <c r="BA8" s="8">
        <v>0.839571661459964</v>
      </c>
      <c r="BB8" s="8">
        <v>0.990192188722237</v>
      </c>
      <c r="BC8" s="8">
        <v>0.933731637199208</v>
      </c>
      <c r="BD8" s="8">
        <v>0.860810669369124</v>
      </c>
      <c r="BE8" s="8">
        <v>0.606612137220338</v>
      </c>
      <c r="BF8" s="8">
        <v>0.916609741252091</v>
      </c>
      <c r="BG8" s="8">
        <v>0.960586294057944</v>
      </c>
      <c r="BH8" s="8">
        <v>0.908052678643907</v>
      </c>
      <c r="BI8" s="8">
        <v>0.706191777295032</v>
      </c>
      <c r="BJ8" s="8">
        <v>0.81311219144015</v>
      </c>
      <c r="BK8" s="8">
        <v>0.827616248855948</v>
      </c>
      <c r="BL8" s="8">
        <v>0.72192995118222</v>
      </c>
      <c r="BM8" s="8">
        <v>0.719389161556845</v>
      </c>
      <c r="BN8" s="8">
        <v>0.696942251850728</v>
      </c>
      <c r="BO8" s="8">
        <v>0.779301658806934</v>
      </c>
    </row>
    <row r="9" spans="1:67" x14ac:dyDescent="0.2">
      <c r="A9" s="1">
        <v>1974</v>
      </c>
      <c r="B9" s="8">
        <v>0.923908436708884</v>
      </c>
      <c r="C9" s="8">
        <v>0.890105080511568</v>
      </c>
      <c r="D9" s="8">
        <v>0.966493447268209</v>
      </c>
      <c r="E9" s="8">
        <v>0.92438990021842</v>
      </c>
      <c r="F9" s="8">
        <v>0.822743616994132</v>
      </c>
      <c r="G9" s="8">
        <v>0.717649362871067</v>
      </c>
      <c r="H9" s="8">
        <v>0.841352382768467</v>
      </c>
      <c r="I9" s="8">
        <v>0.930938102890983</v>
      </c>
      <c r="J9" s="8">
        <v>0.811739053894611</v>
      </c>
      <c r="K9" s="8">
        <v>0.904229015717039</v>
      </c>
      <c r="L9" s="8">
        <v>0.954932886983133</v>
      </c>
      <c r="M9" s="8">
        <v>0.869921986880301</v>
      </c>
      <c r="N9" s="8">
        <v>0.851767369542122</v>
      </c>
      <c r="O9" s="8">
        <v>0.940487857039362</v>
      </c>
      <c r="P9" s="8">
        <v>0.913213621638273</v>
      </c>
      <c r="Q9" s="8">
        <v>0.840951747268794</v>
      </c>
      <c r="R9" s="8">
        <v>0.739769051861144</v>
      </c>
      <c r="S9" s="8">
        <v>0.827911106995093</v>
      </c>
      <c r="T9" s="8">
        <v>0.893289747546568</v>
      </c>
      <c r="U9" s="8">
        <v>0.893289747546568</v>
      </c>
      <c r="V9" s="8">
        <v>0.977547710301527</v>
      </c>
      <c r="W9" s="8">
        <v>0.871993451739599</v>
      </c>
      <c r="X9" s="8">
        <v>0.952484590640322</v>
      </c>
      <c r="Y9" s="8">
        <v>0.897196989068072</v>
      </c>
      <c r="Z9" s="8">
        <v>0.972961660380347</v>
      </c>
      <c r="AA9" s="8">
        <v>0.899881168960079</v>
      </c>
      <c r="AB9" s="8">
        <v>0.937422244911502</v>
      </c>
      <c r="AC9" s="8">
        <v>0.948880416242002</v>
      </c>
      <c r="AD9" s="8">
        <v>0.899818434430075</v>
      </c>
      <c r="AE9" s="8">
        <v>0.977473783631369</v>
      </c>
      <c r="AF9" s="8">
        <v>0.936541012713927</v>
      </c>
      <c r="AG9" s="8">
        <v>0.923700964068516</v>
      </c>
      <c r="AH9" s="8">
        <v>0.855429440376189</v>
      </c>
      <c r="AI9" s="8">
        <v>0.35486503305753</v>
      </c>
      <c r="AJ9" s="8">
        <v>0.855429440376189</v>
      </c>
      <c r="AK9" s="8">
        <v>0.840191552654248</v>
      </c>
      <c r="AL9" s="8">
        <v>0.771258749081695</v>
      </c>
      <c r="AM9" s="8">
        <v>0.908783488607163</v>
      </c>
      <c r="AN9" s="8">
        <v>0.855429440376189</v>
      </c>
      <c r="AO9" s="8">
        <v>0.703662555218238</v>
      </c>
      <c r="AP9" s="8">
        <v>0.753603794837197</v>
      </c>
      <c r="AQ9" s="8">
        <v>0.572876295833262</v>
      </c>
      <c r="AR9" s="8">
        <v>0.572876295833262</v>
      </c>
      <c r="AS9" s="8">
        <v>0.572876295833262</v>
      </c>
      <c r="AT9" s="8">
        <v>0.572876295833262</v>
      </c>
      <c r="AU9" s="8">
        <v>0.834623882699116</v>
      </c>
      <c r="AV9" s="8">
        <v>0.572876295833262</v>
      </c>
      <c r="AW9" s="8">
        <v>0.572876295833262</v>
      </c>
      <c r="AX9" s="8">
        <v>0.572876295833262</v>
      </c>
      <c r="AY9" s="8">
        <v>0.572876295833262</v>
      </c>
      <c r="AZ9" s="8">
        <v>0.841352382768467</v>
      </c>
      <c r="BA9" s="8">
        <v>0.839516722478786</v>
      </c>
      <c r="BB9" s="8">
        <v>0.990018631618652</v>
      </c>
      <c r="BC9" s="8">
        <v>0.934472179430803</v>
      </c>
      <c r="BD9" s="8">
        <v>0.856779613089984</v>
      </c>
      <c r="BE9" s="8">
        <v>0.606187984861883</v>
      </c>
      <c r="BF9" s="8">
        <v>0.916549761136476</v>
      </c>
      <c r="BG9" s="8">
        <v>0.929792337942142</v>
      </c>
      <c r="BH9" s="8">
        <v>0.87894281677104</v>
      </c>
      <c r="BI9" s="8">
        <v>0.68355306307031</v>
      </c>
      <c r="BJ9" s="8">
        <v>0.787045880380624</v>
      </c>
      <c r="BK9" s="8">
        <v>0.801084974564774</v>
      </c>
      <c r="BL9" s="8">
        <v>0.69878671108718</v>
      </c>
      <c r="BM9" s="8">
        <v>0.696327372722048</v>
      </c>
      <c r="BN9" s="8">
        <v>0.674600053912346</v>
      </c>
      <c r="BO9" s="8">
        <v>0.754319227524374</v>
      </c>
    </row>
    <row r="10" spans="1:67" x14ac:dyDescent="0.2">
      <c r="A10" s="1">
        <v>1975</v>
      </c>
      <c r="B10" s="8">
        <v>0.922111992468303</v>
      </c>
      <c r="C10" s="8">
        <v>0.890505888969214</v>
      </c>
      <c r="D10" s="8">
        <v>0.965900140097123</v>
      </c>
      <c r="E10" s="8">
        <v>0.939129574351015</v>
      </c>
      <c r="F10" s="8">
        <v>0.826355271810587</v>
      </c>
      <c r="G10" s="8">
        <v>0.703271273598481</v>
      </c>
      <c r="H10" s="8">
        <v>0.840595910440754</v>
      </c>
      <c r="I10" s="8">
        <v>0.929555468402191</v>
      </c>
      <c r="J10" s="8">
        <v>0.783571379956845</v>
      </c>
      <c r="K10" s="8">
        <v>0.903362394430202</v>
      </c>
      <c r="L10" s="8">
        <v>0.954932886983133</v>
      </c>
      <c r="M10" s="8">
        <v>0.87466493226939</v>
      </c>
      <c r="N10" s="8">
        <v>0.857771220617995</v>
      </c>
      <c r="O10" s="8">
        <v>0.938576222417174</v>
      </c>
      <c r="P10" s="8">
        <v>0.918733840954589</v>
      </c>
      <c r="Q10" s="8">
        <v>0.848903192518554</v>
      </c>
      <c r="R10" s="8">
        <v>0.739135046927456</v>
      </c>
      <c r="S10" s="8">
        <v>0.827940087811055</v>
      </c>
      <c r="T10" s="8">
        <v>0.892524170633432</v>
      </c>
      <c r="U10" s="8">
        <v>0.892524170633432</v>
      </c>
      <c r="V10" s="8">
        <v>0.977426899860855</v>
      </c>
      <c r="W10" s="8">
        <v>0.86763061008807</v>
      </c>
      <c r="X10" s="8">
        <v>0.948602342079106</v>
      </c>
      <c r="Y10" s="8">
        <v>0.896943573106357</v>
      </c>
      <c r="Z10" s="8">
        <v>0.972686844461568</v>
      </c>
      <c r="AA10" s="8">
        <v>0.904340983540183</v>
      </c>
      <c r="AB10" s="8">
        <v>0.943607466986005</v>
      </c>
      <c r="AC10" s="8">
        <v>0.95358307128258</v>
      </c>
      <c r="AD10" s="8">
        <v>0.904277938097604</v>
      </c>
      <c r="AE10" s="8">
        <v>0.977547688108871</v>
      </c>
      <c r="AF10" s="8">
        <v>0.941182513622535</v>
      </c>
      <c r="AG10" s="8">
        <v>0.922870450917652</v>
      </c>
      <c r="AH10" s="8">
        <v>0.854660311158504</v>
      </c>
      <c r="AI10" s="8">
        <v>0.354545968676089</v>
      </c>
      <c r="AJ10" s="8">
        <v>0.854660311158504</v>
      </c>
      <c r="AK10" s="8">
        <v>0.839436124045999</v>
      </c>
      <c r="AL10" s="8">
        <v>0.770565298973112</v>
      </c>
      <c r="AM10" s="8">
        <v>0.907966387978349</v>
      </c>
      <c r="AN10" s="8">
        <v>0.854660311158504</v>
      </c>
      <c r="AO10" s="8">
        <v>0.681996339921506</v>
      </c>
      <c r="AP10" s="8">
        <v>0.730399857173762</v>
      </c>
      <c r="AQ10" s="8">
        <v>0.555237072214111</v>
      </c>
      <c r="AR10" s="8">
        <v>0.555237072214111</v>
      </c>
      <c r="AS10" s="8">
        <v>0.555237072214111</v>
      </c>
      <c r="AT10" s="8">
        <v>0.555237072214111</v>
      </c>
      <c r="AU10" s="8">
        <v>0.808925285267361</v>
      </c>
      <c r="AV10" s="8">
        <v>0.555237072214111</v>
      </c>
      <c r="AW10" s="8">
        <v>0.555237072214111</v>
      </c>
      <c r="AX10" s="8">
        <v>0.555237072214111</v>
      </c>
      <c r="AY10" s="8">
        <v>0.555237072214111</v>
      </c>
      <c r="AZ10" s="8">
        <v>0.840595910440754</v>
      </c>
      <c r="BA10" s="8">
        <v>0.838761900620294</v>
      </c>
      <c r="BB10" s="8">
        <v>0.98999483805511</v>
      </c>
      <c r="BC10" s="8">
        <v>0.933113011999702</v>
      </c>
      <c r="BD10" s="8">
        <v>0.854884886312758</v>
      </c>
      <c r="BE10" s="8">
        <v>0.611630534461482</v>
      </c>
      <c r="BF10" s="8">
        <v>0.915725677737567</v>
      </c>
      <c r="BG10" s="8">
        <v>0.901163443558444</v>
      </c>
      <c r="BH10" s="8">
        <v>0.851879611317722</v>
      </c>
      <c r="BI10" s="8">
        <v>0.662506031760496</v>
      </c>
      <c r="BJ10" s="8">
        <v>0.762812239743822</v>
      </c>
      <c r="BK10" s="8">
        <v>0.776419061335222</v>
      </c>
      <c r="BL10" s="8">
        <v>0.677270626116289</v>
      </c>
      <c r="BM10" s="8">
        <v>0.674887012335492</v>
      </c>
      <c r="BN10" s="8">
        <v>0.653828691419256</v>
      </c>
      <c r="BO10" s="8">
        <v>0.731093261235832</v>
      </c>
    </row>
    <row r="11" spans="1:67" x14ac:dyDescent="0.2">
      <c r="A11" s="1">
        <v>1976</v>
      </c>
      <c r="B11" s="8">
        <v>0.920922593572572</v>
      </c>
      <c r="C11" s="8">
        <v>0.885772694986299</v>
      </c>
      <c r="D11" s="8">
        <v>0.964764039612184</v>
      </c>
      <c r="E11" s="8">
        <v>0.939640086545294</v>
      </c>
      <c r="F11" s="8">
        <v>0.822675006520376</v>
      </c>
      <c r="G11" s="8">
        <v>0.726497221538645</v>
      </c>
      <c r="H11" s="8">
        <v>0.839732016912442</v>
      </c>
      <c r="I11" s="8">
        <v>0.928120677883212</v>
      </c>
      <c r="J11" s="8">
        <v>0.791955460996454</v>
      </c>
      <c r="K11" s="8">
        <v>0.902754889870191</v>
      </c>
      <c r="L11" s="8">
        <v>0.954932886983133</v>
      </c>
      <c r="M11" s="8">
        <v>0.87290457928365</v>
      </c>
      <c r="N11" s="8">
        <v>0.84959884434859</v>
      </c>
      <c r="O11" s="8">
        <v>0.936980623525788</v>
      </c>
      <c r="P11" s="8">
        <v>0.918531469541458</v>
      </c>
      <c r="Q11" s="8">
        <v>0.843477112409114</v>
      </c>
      <c r="R11" s="8">
        <v>0.736479226943795</v>
      </c>
      <c r="S11" s="8">
        <v>0.82423617749951</v>
      </c>
      <c r="T11" s="8">
        <v>0.889317201165372</v>
      </c>
      <c r="U11" s="8">
        <v>0.889317201165372</v>
      </c>
      <c r="V11" s="8">
        <v>0.977404155986619</v>
      </c>
      <c r="W11" s="8">
        <v>0.868103960618695</v>
      </c>
      <c r="X11" s="8">
        <v>0.943013908064713</v>
      </c>
      <c r="Y11" s="8">
        <v>0.895819249460263</v>
      </c>
      <c r="Z11" s="8">
        <v>0.97146757621297</v>
      </c>
      <c r="AA11" s="8">
        <v>0.906153288842246</v>
      </c>
      <c r="AB11" s="8">
        <v>0.948801422302924</v>
      </c>
      <c r="AC11" s="8">
        <v>0.955494058053607</v>
      </c>
      <c r="AD11" s="8">
        <v>0.906090117056184</v>
      </c>
      <c r="AE11" s="8">
        <v>0.971651374605244</v>
      </c>
      <c r="AF11" s="8">
        <v>0.943068649594135</v>
      </c>
      <c r="AG11" s="8">
        <v>0.921922002560819</v>
      </c>
      <c r="AH11" s="8">
        <v>0.853781963426206</v>
      </c>
      <c r="AI11" s="8">
        <v>0.354181596254068</v>
      </c>
      <c r="AJ11" s="8">
        <v>0.853781963426206</v>
      </c>
      <c r="AK11" s="8">
        <v>0.838573422448255</v>
      </c>
      <c r="AL11" s="8">
        <v>0.769773376996505</v>
      </c>
      <c r="AM11" s="8">
        <v>0.907033256759464</v>
      </c>
      <c r="AN11" s="8">
        <v>0.853781963426206</v>
      </c>
      <c r="AO11" s="8">
        <v>0.695992727879137</v>
      </c>
      <c r="AP11" s="8">
        <v>0.745389614694131</v>
      </c>
      <c r="AQ11" s="8">
        <v>0.566632021154838</v>
      </c>
      <c r="AR11" s="8">
        <v>0.566632021154838</v>
      </c>
      <c r="AS11" s="8">
        <v>0.566632021154838</v>
      </c>
      <c r="AT11" s="8">
        <v>0.566632021154838</v>
      </c>
      <c r="AU11" s="8">
        <v>0.825526594480607</v>
      </c>
      <c r="AV11" s="8">
        <v>0.566632021154838</v>
      </c>
      <c r="AW11" s="8">
        <v>0.566632021154838</v>
      </c>
      <c r="AX11" s="8">
        <v>0.566632021154838</v>
      </c>
      <c r="AY11" s="8">
        <v>0.566632021154838</v>
      </c>
      <c r="AZ11" s="8">
        <v>0.839732016912442</v>
      </c>
      <c r="BA11" s="8">
        <v>0.837899891932481</v>
      </c>
      <c r="BB11" s="8">
        <v>0.990162798111176</v>
      </c>
      <c r="BC11" s="8">
        <v>0.933213869668105</v>
      </c>
      <c r="BD11" s="8">
        <v>0.862377919200072</v>
      </c>
      <c r="BE11" s="8">
        <v>0.609672180203276</v>
      </c>
      <c r="BF11" s="8">
        <v>0.914784572175572</v>
      </c>
      <c r="BG11" s="8">
        <v>0.919657726344082</v>
      </c>
      <c r="BH11" s="8">
        <v>0.869362458123866</v>
      </c>
      <c r="BI11" s="8">
        <v>0.676102426494605</v>
      </c>
      <c r="BJ11" s="8">
        <v>0.778467185996925</v>
      </c>
      <c r="BK11" s="8">
        <v>0.792353255940135</v>
      </c>
      <c r="BL11" s="8">
        <v>0.691170029794206</v>
      </c>
      <c r="BM11" s="8">
        <v>0.688737497886927</v>
      </c>
      <c r="BN11" s="8">
        <v>0.667247003933935</v>
      </c>
      <c r="BO11" s="8">
        <v>0.746097249261111</v>
      </c>
    </row>
    <row r="12" spans="1:67" x14ac:dyDescent="0.2">
      <c r="A12" s="1">
        <v>1977</v>
      </c>
      <c r="B12" s="8">
        <v>0.918915451931544</v>
      </c>
      <c r="C12" s="8">
        <v>0.883019303873471</v>
      </c>
      <c r="D12" s="8">
        <v>0.965461526938171</v>
      </c>
      <c r="E12" s="8">
        <v>0.942747598598943</v>
      </c>
      <c r="F12" s="8">
        <v>0.822604511628228</v>
      </c>
      <c r="G12" s="8">
        <v>0.712276644494917</v>
      </c>
      <c r="H12" s="8">
        <v>0.840860828420818</v>
      </c>
      <c r="I12" s="8">
        <v>0.92868857003175</v>
      </c>
      <c r="J12" s="8">
        <v>0.775463257146855</v>
      </c>
      <c r="K12" s="8">
        <v>0.903771903337495</v>
      </c>
      <c r="L12" s="8">
        <v>0.954932886983133</v>
      </c>
      <c r="M12" s="8">
        <v>0.875569964065077</v>
      </c>
      <c r="N12" s="8">
        <v>0.842595631542101</v>
      </c>
      <c r="O12" s="8">
        <v>0.936449315737369</v>
      </c>
      <c r="P12" s="8">
        <v>0.917019867462467</v>
      </c>
      <c r="Q12" s="8">
        <v>0.841810200474777</v>
      </c>
      <c r="R12" s="8">
        <v>0.734790293649587</v>
      </c>
      <c r="S12" s="8">
        <v>0.818725318883803</v>
      </c>
      <c r="T12" s="8">
        <v>0.887277771708016</v>
      </c>
      <c r="U12" s="8">
        <v>0.887277771708016</v>
      </c>
      <c r="V12" s="8">
        <v>0.977437898951963</v>
      </c>
      <c r="W12" s="8">
        <v>0.871926249223211</v>
      </c>
      <c r="X12" s="8">
        <v>0.93653798965294</v>
      </c>
      <c r="Y12" s="8">
        <v>0.895671521812507</v>
      </c>
      <c r="Z12" s="8">
        <v>0.97130737356049</v>
      </c>
      <c r="AA12" s="8">
        <v>0.908688641806394</v>
      </c>
      <c r="AB12" s="8">
        <v>0.952044632497088</v>
      </c>
      <c r="AC12" s="8">
        <v>0.958167463008532</v>
      </c>
      <c r="AD12" s="8">
        <v>0.908625293270132</v>
      </c>
      <c r="AE12" s="8">
        <v>0.975461631995587</v>
      </c>
      <c r="AF12" s="8">
        <v>0.945707289132925</v>
      </c>
      <c r="AG12" s="8">
        <v>0.923161298128162</v>
      </c>
      <c r="AH12" s="8">
        <v>0.854929661604373</v>
      </c>
      <c r="AI12" s="8">
        <v>0.354657705600687</v>
      </c>
      <c r="AJ12" s="8">
        <v>0.854929661604373</v>
      </c>
      <c r="AK12" s="8">
        <v>0.839700676513616</v>
      </c>
      <c r="AL12" s="8">
        <v>0.770808146457826</v>
      </c>
      <c r="AM12" s="8">
        <v>0.908252538099331</v>
      </c>
      <c r="AN12" s="8">
        <v>0.854929661604373</v>
      </c>
      <c r="AO12" s="8">
        <v>0.683713601872195</v>
      </c>
      <c r="AP12" s="8">
        <v>0.732238998837862</v>
      </c>
      <c r="AQ12" s="8">
        <v>0.556635155227042</v>
      </c>
      <c r="AR12" s="8">
        <v>0.556635155227042</v>
      </c>
      <c r="AS12" s="8">
        <v>0.556635155227042</v>
      </c>
      <c r="AT12" s="8">
        <v>0.556635155227042</v>
      </c>
      <c r="AU12" s="8">
        <v>0.810962153402899</v>
      </c>
      <c r="AV12" s="8">
        <v>0.556635155227042</v>
      </c>
      <c r="AW12" s="8">
        <v>0.556635155227042</v>
      </c>
      <c r="AX12" s="8">
        <v>0.556635155227042</v>
      </c>
      <c r="AY12" s="8">
        <v>0.556635155227042</v>
      </c>
      <c r="AZ12" s="8">
        <v>0.840860828420818</v>
      </c>
      <c r="BA12" s="8">
        <v>0.839026240603046</v>
      </c>
      <c r="BB12" s="8">
        <v>0.990219319321523</v>
      </c>
      <c r="BC12" s="8">
        <v>0.933543891306134</v>
      </c>
      <c r="BD12" s="8">
        <v>0.864703780009977</v>
      </c>
      <c r="BE12" s="8">
        <v>0.609475250135404</v>
      </c>
      <c r="BF12" s="8">
        <v>0.91601427323729</v>
      </c>
      <c r="BG12" s="8">
        <v>0.903432566722877</v>
      </c>
      <c r="BH12" s="8">
        <v>0.854024638141842</v>
      </c>
      <c r="BI12" s="8">
        <v>0.664174217253361</v>
      </c>
      <c r="BJ12" s="8">
        <v>0.76473299555753</v>
      </c>
      <c r="BK12" s="8">
        <v>0.778374079029267</v>
      </c>
      <c r="BL12" s="8">
        <v>0.678975988753106</v>
      </c>
      <c r="BM12" s="8">
        <v>0.676586373049702</v>
      </c>
      <c r="BN12" s="8">
        <v>0.655475027430637</v>
      </c>
      <c r="BO12" s="8">
        <v>0.732934148886446</v>
      </c>
    </row>
    <row r="13" spans="1:67" x14ac:dyDescent="0.2">
      <c r="A13" s="1">
        <v>1978</v>
      </c>
      <c r="B13" s="8">
        <v>0.922364047513348</v>
      </c>
      <c r="C13" s="8">
        <v>0.888913677666188</v>
      </c>
      <c r="D13" s="8">
        <v>0.965941549631333</v>
      </c>
      <c r="E13" s="8">
        <v>0.944406674266731</v>
      </c>
      <c r="F13" s="8">
        <v>0.819770461933585</v>
      </c>
      <c r="G13" s="8">
        <v>0.777147789926848</v>
      </c>
      <c r="H13" s="8">
        <v>0.841741888672819</v>
      </c>
      <c r="I13" s="8">
        <v>0.928913386052345</v>
      </c>
      <c r="J13" s="8">
        <v>0.853209043242302</v>
      </c>
      <c r="K13" s="8">
        <v>0.90377561097483</v>
      </c>
      <c r="L13" s="8">
        <v>0.954036514838216</v>
      </c>
      <c r="M13" s="8">
        <v>0.876791923985443</v>
      </c>
      <c r="N13" s="8">
        <v>0.863626330644696</v>
      </c>
      <c r="O13" s="8">
        <v>0.937341253685487</v>
      </c>
      <c r="P13" s="8">
        <v>0.919736515052728</v>
      </c>
      <c r="Q13" s="8">
        <v>0.843287670684203</v>
      </c>
      <c r="R13" s="8">
        <v>0.736959670984298</v>
      </c>
      <c r="S13" s="8">
        <v>0.821779519331734</v>
      </c>
      <c r="T13" s="8">
        <v>0.889897349435392</v>
      </c>
      <c r="U13" s="8">
        <v>0.889897349435392</v>
      </c>
      <c r="V13" s="8">
        <v>0.97734712028546</v>
      </c>
      <c r="W13" s="8">
        <v>0.872031554802725</v>
      </c>
      <c r="X13" s="8">
        <v>0.93068020809531</v>
      </c>
      <c r="Y13" s="8">
        <v>0.89566904114593</v>
      </c>
      <c r="Z13" s="8">
        <v>0.971304683411615</v>
      </c>
      <c r="AA13" s="8">
        <v>0.910925133371247</v>
      </c>
      <c r="AB13" s="8">
        <v>0.953881827545259</v>
      </c>
      <c r="AC13" s="8">
        <v>0.960525733322635</v>
      </c>
      <c r="AD13" s="8">
        <v>0.910861628919679</v>
      </c>
      <c r="AE13" s="8">
        <v>0.979189189758961</v>
      </c>
      <c r="AF13" s="8">
        <v>0.948034892095763</v>
      </c>
      <c r="AG13" s="8">
        <v>0.924128593426593</v>
      </c>
      <c r="AH13" s="8">
        <v>0.85582546328479</v>
      </c>
      <c r="AI13" s="8">
        <v>0.355029318591694</v>
      </c>
      <c r="AJ13" s="8">
        <v>0.85582546328479</v>
      </c>
      <c r="AK13" s="8">
        <v>0.840580521149789</v>
      </c>
      <c r="AL13" s="8">
        <v>0.77161580498681</v>
      </c>
      <c r="AM13" s="8">
        <v>0.909204211887728</v>
      </c>
      <c r="AN13" s="8">
        <v>0.85582546328479</v>
      </c>
      <c r="AO13" s="8">
        <v>0.750902427058795</v>
      </c>
      <c r="AP13" s="8">
        <v>0.804196435333216</v>
      </c>
      <c r="AQ13" s="8">
        <v>0.611335927648207</v>
      </c>
      <c r="AR13" s="8">
        <v>0.611335927648207</v>
      </c>
      <c r="AS13" s="8">
        <v>0.611335927648207</v>
      </c>
      <c r="AT13" s="8">
        <v>0.611335927648207</v>
      </c>
      <c r="AU13" s="8">
        <v>0.890655747634072</v>
      </c>
      <c r="AV13" s="8">
        <v>0.611335927648207</v>
      </c>
      <c r="AW13" s="8">
        <v>0.611335927648207</v>
      </c>
      <c r="AX13" s="8">
        <v>0.611335927648207</v>
      </c>
      <c r="AY13" s="8">
        <v>0.611335927648207</v>
      </c>
      <c r="AZ13" s="8">
        <v>0.841741888672819</v>
      </c>
      <c r="BA13" s="8">
        <v>0.839905378560239</v>
      </c>
      <c r="BB13" s="8">
        <v>0.990064624818758</v>
      </c>
      <c r="BC13" s="8">
        <v>0.933360555857454</v>
      </c>
      <c r="BD13" s="8">
        <v>0.861776246419898</v>
      </c>
      <c r="BE13" s="8">
        <v>0.608511988623812</v>
      </c>
      <c r="BF13" s="8">
        <v>0.916974079829697</v>
      </c>
      <c r="BG13" s="8">
        <v>0.992213267629237</v>
      </c>
      <c r="BH13" s="8">
        <v>0.937950000983882</v>
      </c>
      <c r="BI13" s="8">
        <v>0.729442898839171</v>
      </c>
      <c r="BJ13" s="8">
        <v>0.839883630870684</v>
      </c>
      <c r="BK13" s="8">
        <v>0.854865229391747</v>
      </c>
      <c r="BL13" s="8">
        <v>0.745699246692268</v>
      </c>
      <c r="BM13" s="8">
        <v>0.743074802441765</v>
      </c>
      <c r="BN13" s="8">
        <v>0.719888835948742</v>
      </c>
      <c r="BO13" s="8">
        <v>0.804959898071448</v>
      </c>
    </row>
    <row r="14" spans="1:67" x14ac:dyDescent="0.2">
      <c r="A14" s="1">
        <v>1979</v>
      </c>
      <c r="B14" s="8">
        <v>0.921075482412469</v>
      </c>
      <c r="C14" s="8">
        <v>0.896312481437508</v>
      </c>
      <c r="D14" s="8">
        <v>0.966331450839399</v>
      </c>
      <c r="E14" s="8">
        <v>0.941089469910127</v>
      </c>
      <c r="F14" s="8">
        <v>0.832162995787036</v>
      </c>
      <c r="G14" s="8">
        <v>0.71672462463026</v>
      </c>
      <c r="H14" s="8">
        <v>0.841038387866452</v>
      </c>
      <c r="I14" s="8">
        <v>0.927768907080634</v>
      </c>
      <c r="J14" s="8">
        <v>0.791616628700098</v>
      </c>
      <c r="K14" s="8">
        <v>0.903700976473516</v>
      </c>
      <c r="L14" s="8">
        <v>0.951705673889811</v>
      </c>
      <c r="M14" s="8">
        <v>0.87653420652014</v>
      </c>
      <c r="N14" s="8">
        <v>0.896959876852266</v>
      </c>
      <c r="O14" s="8">
        <v>0.937115545576245</v>
      </c>
      <c r="P14" s="8">
        <v>0.918611044083375</v>
      </c>
      <c r="Q14" s="8">
        <v>0.834268519688416</v>
      </c>
      <c r="R14" s="8">
        <v>0.740267793024793</v>
      </c>
      <c r="S14" s="8">
        <v>0.819684328992026</v>
      </c>
      <c r="T14" s="8">
        <v>0.893891990053261</v>
      </c>
      <c r="U14" s="8">
        <v>0.893891990053261</v>
      </c>
      <c r="V14" s="8">
        <v>0.977302635239879</v>
      </c>
      <c r="W14" s="8">
        <v>0.875246220366727</v>
      </c>
      <c r="X14" s="8">
        <v>0.929605821069739</v>
      </c>
      <c r="Y14" s="8">
        <v>0.8960078055248</v>
      </c>
      <c r="Z14" s="8">
        <v>0.971672055077547</v>
      </c>
      <c r="AA14" s="8">
        <v>0.910197001068976</v>
      </c>
      <c r="AB14" s="8">
        <v>0.951686434718445</v>
      </c>
      <c r="AC14" s="8">
        <v>0.95975795363584</v>
      </c>
      <c r="AD14" s="8">
        <v>0.910133547378598</v>
      </c>
      <c r="AE14" s="8">
        <v>0.980915303745757</v>
      </c>
      <c r="AF14" s="8">
        <v>0.947277096747577</v>
      </c>
      <c r="AG14" s="8">
        <v>0.923356236461339</v>
      </c>
      <c r="AH14" s="8">
        <v>0.855110191879586</v>
      </c>
      <c r="AI14" s="8">
        <v>0.354732596502329</v>
      </c>
      <c r="AJ14" s="8">
        <v>0.855110191879586</v>
      </c>
      <c r="AK14" s="8">
        <v>0.839877990977057</v>
      </c>
      <c r="AL14" s="8">
        <v>0.770970913306452</v>
      </c>
      <c r="AM14" s="8">
        <v>0.908444328240707</v>
      </c>
      <c r="AN14" s="8">
        <v>0.855110191879586</v>
      </c>
      <c r="AO14" s="8">
        <v>0.694680520930209</v>
      </c>
      <c r="AP14" s="8">
        <v>0.743984276113884</v>
      </c>
      <c r="AQ14" s="8">
        <v>0.565563707585083</v>
      </c>
      <c r="AR14" s="8">
        <v>0.565563707585083</v>
      </c>
      <c r="AS14" s="8">
        <v>0.565563707585083</v>
      </c>
      <c r="AT14" s="8">
        <v>0.565563707585083</v>
      </c>
      <c r="AU14" s="8">
        <v>0.823970167681289</v>
      </c>
      <c r="AV14" s="8">
        <v>0.565563707585083</v>
      </c>
      <c r="AW14" s="8">
        <v>0.565563707585083</v>
      </c>
      <c r="AX14" s="8">
        <v>0.565563707585083</v>
      </c>
      <c r="AY14" s="8">
        <v>0.565563707585083</v>
      </c>
      <c r="AZ14" s="8">
        <v>0.841038387866452</v>
      </c>
      <c r="BA14" s="8">
        <v>0.839203412649975</v>
      </c>
      <c r="BB14" s="8">
        <v>0.989780697965368</v>
      </c>
      <c r="BC14" s="8">
        <v>0.933718759324621</v>
      </c>
      <c r="BD14" s="8">
        <v>0.859952066337147</v>
      </c>
      <c r="BE14" s="8">
        <v>0.609139446548881</v>
      </c>
      <c r="BF14" s="8">
        <v>0.916207702376871</v>
      </c>
      <c r="BG14" s="8">
        <v>0.917923827108064</v>
      </c>
      <c r="BH14" s="8">
        <v>0.86772338430457</v>
      </c>
      <c r="BI14" s="8">
        <v>0.674827720212922</v>
      </c>
      <c r="BJ14" s="8">
        <v>0.776999483806861</v>
      </c>
      <c r="BK14" s="8">
        <v>0.790859373307742</v>
      </c>
      <c r="BL14" s="8">
        <v>0.689866915437322</v>
      </c>
      <c r="BM14" s="8">
        <v>0.687438969763697</v>
      </c>
      <c r="BN14" s="8">
        <v>0.665988993440232</v>
      </c>
      <c r="BO14" s="8">
        <v>0.744690576524688</v>
      </c>
    </row>
    <row r="15" spans="1:67" x14ac:dyDescent="0.2">
      <c r="A15" s="1">
        <v>1980</v>
      </c>
      <c r="B15" s="8">
        <v>0.919524272927728</v>
      </c>
      <c r="C15" s="8">
        <v>0.902615510610834</v>
      </c>
      <c r="D15" s="8">
        <v>0.966078417415569</v>
      </c>
      <c r="E15" s="8">
        <v>0.943304533754711</v>
      </c>
      <c r="F15" s="8">
        <v>0.817335458703596</v>
      </c>
      <c r="G15" s="8">
        <v>0.671840666212029</v>
      </c>
      <c r="H15" s="8">
        <v>0.839765011383668</v>
      </c>
      <c r="I15" s="8">
        <v>0.926564634973126</v>
      </c>
      <c r="J15" s="8">
        <v>0.746362391998763</v>
      </c>
      <c r="K15" s="8">
        <v>0.904280245126103</v>
      </c>
      <c r="L15" s="8">
        <v>0.948962907871974</v>
      </c>
      <c r="M15" s="8">
        <v>0.874266283492506</v>
      </c>
      <c r="N15" s="8">
        <v>0.920016223321238</v>
      </c>
      <c r="O15" s="8">
        <v>0.938911406000404</v>
      </c>
      <c r="P15" s="8">
        <v>0.915898832375997</v>
      </c>
      <c r="Q15" s="8">
        <v>0.828853997171024</v>
      </c>
      <c r="R15" s="8">
        <v>0.744290498458943</v>
      </c>
      <c r="S15" s="8">
        <v>0.823286842276154</v>
      </c>
      <c r="T15" s="8">
        <v>0.898749508102556</v>
      </c>
      <c r="U15" s="8">
        <v>0.898749508102556</v>
      </c>
      <c r="V15" s="8">
        <v>0.977294491885257</v>
      </c>
      <c r="W15" s="8">
        <v>0.87476114380803</v>
      </c>
      <c r="X15" s="8">
        <v>0.928759649145415</v>
      </c>
      <c r="Y15" s="8">
        <v>0.895494544500674</v>
      </c>
      <c r="Z15" s="8">
        <v>0.971115451227638</v>
      </c>
      <c r="AA15" s="8">
        <v>0.914797661097285</v>
      </c>
      <c r="AB15" s="8">
        <v>0.95647723794122</v>
      </c>
      <c r="AC15" s="8">
        <v>0.964609123271597</v>
      </c>
      <c r="AD15" s="8">
        <v>0.914733886675398</v>
      </c>
      <c r="AE15" s="8">
        <v>0.981949216521771</v>
      </c>
      <c r="AF15" s="8">
        <v>0.95206518094212</v>
      </c>
      <c r="AG15" s="8">
        <v>0.921958226413635</v>
      </c>
      <c r="AH15" s="8">
        <v>0.853815509943258</v>
      </c>
      <c r="AI15" s="8">
        <v>0.354195512639595</v>
      </c>
      <c r="AJ15" s="8">
        <v>0.853815509943258</v>
      </c>
      <c r="AK15" s="8">
        <v>0.838606371396372</v>
      </c>
      <c r="AL15" s="8">
        <v>0.769803622676109</v>
      </c>
      <c r="AM15" s="8">
        <v>0.90706889560863</v>
      </c>
      <c r="AN15" s="8">
        <v>0.853815509943258</v>
      </c>
      <c r="AO15" s="8">
        <v>0.655869941091894</v>
      </c>
      <c r="AP15" s="8">
        <v>0.702419182122325</v>
      </c>
      <c r="AQ15" s="8">
        <v>0.533966657192058</v>
      </c>
      <c r="AR15" s="8">
        <v>0.533966657192058</v>
      </c>
      <c r="AS15" s="8">
        <v>0.533966657192058</v>
      </c>
      <c r="AT15" s="8">
        <v>0.533966657192058</v>
      </c>
      <c r="AU15" s="8">
        <v>0.777936402499039</v>
      </c>
      <c r="AV15" s="8">
        <v>0.533966657192058</v>
      </c>
      <c r="AW15" s="8">
        <v>0.533966657192058</v>
      </c>
      <c r="AX15" s="8">
        <v>0.533966657192058</v>
      </c>
      <c r="AY15" s="8">
        <v>0.533966657192058</v>
      </c>
      <c r="AZ15" s="8">
        <v>0.839765011383668</v>
      </c>
      <c r="BA15" s="8">
        <v>0.837932814416461</v>
      </c>
      <c r="BB15" s="8">
        <v>0.989660480313961</v>
      </c>
      <c r="BC15" s="8">
        <v>0.93372054147947</v>
      </c>
      <c r="BD15" s="8">
        <v>0.855772087245102</v>
      </c>
      <c r="BE15" s="8">
        <v>0.612166711338863</v>
      </c>
      <c r="BF15" s="8">
        <v>0.914820515586846</v>
      </c>
      <c r="BG15" s="8">
        <v>0.866641036092468</v>
      </c>
      <c r="BH15" s="8">
        <v>0.819245203803654</v>
      </c>
      <c r="BI15" s="8">
        <v>0.637126281460384</v>
      </c>
      <c r="BJ15" s="8">
        <v>0.733589888184061</v>
      </c>
      <c r="BK15" s="8">
        <v>0.746675450016587</v>
      </c>
      <c r="BL15" s="8">
        <v>0.651325263278225</v>
      </c>
      <c r="BM15" s="8">
        <v>0.649032962662393</v>
      </c>
      <c r="BN15" s="8">
        <v>0.628781358818866</v>
      </c>
      <c r="BO15" s="8">
        <v>0.703086022770466</v>
      </c>
    </row>
    <row r="16" spans="1:67" x14ac:dyDescent="0.2">
      <c r="A16" s="1">
        <v>1981</v>
      </c>
      <c r="B16" s="8">
        <v>0.92197700817162</v>
      </c>
      <c r="C16" s="8">
        <v>0.90052464631928</v>
      </c>
      <c r="D16" s="8">
        <v>0.965820932899038</v>
      </c>
      <c r="E16" s="8">
        <v>0.944428400547586</v>
      </c>
      <c r="F16" s="8">
        <v>0.812144393163537</v>
      </c>
      <c r="G16" s="8">
        <v>0.694797435431646</v>
      </c>
      <c r="H16" s="8">
        <v>0.839081220059628</v>
      </c>
      <c r="I16" s="8">
        <v>0.924667259125789</v>
      </c>
      <c r="J16" s="8">
        <v>0.775771129549123</v>
      </c>
      <c r="K16" s="8">
        <v>0.900999756213598</v>
      </c>
      <c r="L16" s="8">
        <v>0.943775212514486</v>
      </c>
      <c r="M16" s="8">
        <v>0.870709109104321</v>
      </c>
      <c r="N16" s="8">
        <v>0.915439538371736</v>
      </c>
      <c r="O16" s="8">
        <v>0.939586903467092</v>
      </c>
      <c r="P16" s="8">
        <v>0.913685683693584</v>
      </c>
      <c r="Q16" s="8">
        <v>0.827928834585159</v>
      </c>
      <c r="R16" s="8">
        <v>0.742837065996911</v>
      </c>
      <c r="S16" s="8">
        <v>0.820478433669494</v>
      </c>
      <c r="T16" s="8">
        <v>0.896994451826794</v>
      </c>
      <c r="U16" s="8">
        <v>0.896994451826794</v>
      </c>
      <c r="V16" s="8">
        <v>0.977199256952511</v>
      </c>
      <c r="W16" s="8">
        <v>0.875628470215111</v>
      </c>
      <c r="X16" s="8">
        <v>0.924311544105102</v>
      </c>
      <c r="Y16" s="8">
        <v>0.89595835603546</v>
      </c>
      <c r="Z16" s="8">
        <v>0.971618429778042</v>
      </c>
      <c r="AA16" s="8">
        <v>0.910748727499718</v>
      </c>
      <c r="AB16" s="8">
        <v>0.950341680877725</v>
      </c>
      <c r="AC16" s="8">
        <v>0.960339722010722</v>
      </c>
      <c r="AD16" s="8">
        <v>0.910685235346151</v>
      </c>
      <c r="AE16" s="8">
        <v>0.981364674523709</v>
      </c>
      <c r="AF16" s="8">
        <v>0.947851299706824</v>
      </c>
      <c r="AG16" s="8">
        <v>0.921207508024797</v>
      </c>
      <c r="AH16" s="8">
        <v>0.853120277788887</v>
      </c>
      <c r="AI16" s="8">
        <v>0.353907103602217</v>
      </c>
      <c r="AJ16" s="8">
        <v>0.853120277788887</v>
      </c>
      <c r="AK16" s="8">
        <v>0.837923523512415</v>
      </c>
      <c r="AL16" s="8">
        <v>0.769176798467831</v>
      </c>
      <c r="AM16" s="8">
        <v>0.906330301081929</v>
      </c>
      <c r="AN16" s="8">
        <v>0.853120277788887</v>
      </c>
      <c r="AO16" s="8">
        <v>0.686479559993684</v>
      </c>
      <c r="AP16" s="8">
        <v>0.73520126607982</v>
      </c>
      <c r="AQ16" s="8">
        <v>0.558887018469328</v>
      </c>
      <c r="AR16" s="8">
        <v>0.558887018469328</v>
      </c>
      <c r="AS16" s="8">
        <v>0.558887018469328</v>
      </c>
      <c r="AT16" s="8">
        <v>0.558887018469328</v>
      </c>
      <c r="AU16" s="8">
        <v>0.8142428945616</v>
      </c>
      <c r="AV16" s="8">
        <v>0.558887018469328</v>
      </c>
      <c r="AW16" s="8">
        <v>0.558887018469328</v>
      </c>
      <c r="AX16" s="8">
        <v>0.558887018469328</v>
      </c>
      <c r="AY16" s="8">
        <v>0.558887018469328</v>
      </c>
      <c r="AZ16" s="8">
        <v>0.839081220059628</v>
      </c>
      <c r="BA16" s="8">
        <v>0.837250514986431</v>
      </c>
      <c r="BB16" s="8">
        <v>0.9882671345284</v>
      </c>
      <c r="BC16" s="8">
        <v>0.934264518372225</v>
      </c>
      <c r="BD16" s="8">
        <v>0.853548040876917</v>
      </c>
      <c r="BE16" s="8">
        <v>0.61519501496537</v>
      </c>
      <c r="BF16" s="8">
        <v>0.914075609186684</v>
      </c>
      <c r="BG16" s="8">
        <v>0.907087396227955</v>
      </c>
      <c r="BH16" s="8">
        <v>0.857479588251585</v>
      </c>
      <c r="BI16" s="8">
        <v>0.666861128944551</v>
      </c>
      <c r="BJ16" s="8">
        <v>0.767826717013476</v>
      </c>
      <c r="BK16" s="8">
        <v>0.781522985383555</v>
      </c>
      <c r="BL16" s="8">
        <v>0.681722780897135</v>
      </c>
      <c r="BM16" s="8">
        <v>0.679323498021769</v>
      </c>
      <c r="BN16" s="8">
        <v>0.65812674661626</v>
      </c>
      <c r="BO16" s="8">
        <v>0.735899228352583</v>
      </c>
    </row>
    <row r="17" spans="1:67" x14ac:dyDescent="0.2">
      <c r="A17" s="1">
        <v>1982</v>
      </c>
      <c r="B17" s="8">
        <v>0.924235246201923</v>
      </c>
      <c r="C17" s="8">
        <v>0.899582918514847</v>
      </c>
      <c r="D17" s="8">
        <v>0.966532889541429</v>
      </c>
      <c r="E17" s="8">
        <v>0.945552520333825</v>
      </c>
      <c r="F17" s="8">
        <v>0.80831392038</v>
      </c>
      <c r="G17" s="8">
        <v>0.713020466272846</v>
      </c>
      <c r="H17" s="8">
        <v>0.83753330469275</v>
      </c>
      <c r="I17" s="8">
        <v>0.92214334286581</v>
      </c>
      <c r="J17" s="8">
        <v>0.795957908733584</v>
      </c>
      <c r="K17" s="8">
        <v>0.901973142120568</v>
      </c>
      <c r="L17" s="8">
        <v>0.935809294329478</v>
      </c>
      <c r="M17" s="8">
        <v>0.86872321837206</v>
      </c>
      <c r="N17" s="8">
        <v>0.914000690186446</v>
      </c>
      <c r="O17" s="8">
        <v>0.940496664303867</v>
      </c>
      <c r="P17" s="8">
        <v>0.91235069487968</v>
      </c>
      <c r="Q17" s="8">
        <v>0.829844370439569</v>
      </c>
      <c r="R17" s="8">
        <v>0.742040960002432</v>
      </c>
      <c r="S17" s="8">
        <v>0.812188806982403</v>
      </c>
      <c r="T17" s="8">
        <v>0.89603313380323</v>
      </c>
      <c r="U17" s="8">
        <v>0.89603313380323</v>
      </c>
      <c r="V17" s="8">
        <v>0.977115534356044</v>
      </c>
      <c r="W17" s="8">
        <v>0.88340225720111</v>
      </c>
      <c r="X17" s="8">
        <v>0.923546201499072</v>
      </c>
      <c r="Y17" s="8">
        <v>0.896765829204144</v>
      </c>
      <c r="Z17" s="8">
        <v>0.972494090802866</v>
      </c>
      <c r="AA17" s="8">
        <v>0.908740405826667</v>
      </c>
      <c r="AB17" s="8">
        <v>0.950712799865139</v>
      </c>
      <c r="AC17" s="8">
        <v>0.95822204562099</v>
      </c>
      <c r="AD17" s="8">
        <v>0.908677053681716</v>
      </c>
      <c r="AE17" s="8">
        <v>0.979875363341774</v>
      </c>
      <c r="AF17" s="8">
        <v>0.945761161943737</v>
      </c>
      <c r="AG17" s="8">
        <v>0.919508088202657</v>
      </c>
      <c r="AH17" s="8">
        <v>0.851546463530846</v>
      </c>
      <c r="AI17" s="8">
        <v>0.353254224916559</v>
      </c>
      <c r="AJ17" s="8">
        <v>0.851546463530846</v>
      </c>
      <c r="AK17" s="8">
        <v>0.836377743834231</v>
      </c>
      <c r="AL17" s="8">
        <v>0.767757840972739</v>
      </c>
      <c r="AM17" s="8">
        <v>0.904658326346978</v>
      </c>
      <c r="AN17" s="8">
        <v>0.851546463530846</v>
      </c>
      <c r="AO17" s="8">
        <v>0.703359962692456</v>
      </c>
      <c r="AP17" s="8">
        <v>0.75327972632733</v>
      </c>
      <c r="AQ17" s="8">
        <v>0.572629944675266</v>
      </c>
      <c r="AR17" s="8">
        <v>0.572629944675266</v>
      </c>
      <c r="AS17" s="8">
        <v>0.572629944675266</v>
      </c>
      <c r="AT17" s="8">
        <v>0.572629944675266</v>
      </c>
      <c r="AU17" s="8">
        <v>0.834264973521882</v>
      </c>
      <c r="AV17" s="8">
        <v>0.572629944675266</v>
      </c>
      <c r="AW17" s="8">
        <v>0.572629944675266</v>
      </c>
      <c r="AX17" s="8">
        <v>0.572629944675266</v>
      </c>
      <c r="AY17" s="8">
        <v>0.572629944675266</v>
      </c>
      <c r="AZ17" s="8">
        <v>0.83753330469275</v>
      </c>
      <c r="BA17" s="8">
        <v>0.835705976856997</v>
      </c>
      <c r="BB17" s="8">
        <v>0.988548343623019</v>
      </c>
      <c r="BC17" s="8">
        <v>0.931633872250188</v>
      </c>
      <c r="BD17" s="8">
        <v>0.861080796074463</v>
      </c>
      <c r="BE17" s="8">
        <v>0.616781079896343</v>
      </c>
      <c r="BF17" s="8">
        <v>0.912389346107351</v>
      </c>
      <c r="BG17" s="8">
        <v>0.929392503945145</v>
      </c>
      <c r="BH17" s="8">
        <v>0.878564849341947</v>
      </c>
      <c r="BI17" s="8">
        <v>0.683259118129903</v>
      </c>
      <c r="BJ17" s="8">
        <v>0.786707430936236</v>
      </c>
      <c r="BK17" s="8">
        <v>0.800740487958201</v>
      </c>
      <c r="BL17" s="8">
        <v>0.698486215296517</v>
      </c>
      <c r="BM17" s="8">
        <v>0.696027934508489</v>
      </c>
      <c r="BN17" s="8">
        <v>0.674309958990153</v>
      </c>
      <c r="BO17" s="8">
        <v>0.75399485136053</v>
      </c>
    </row>
    <row r="18" spans="1:67" x14ac:dyDescent="0.2">
      <c r="A18" s="1">
        <v>1983</v>
      </c>
      <c r="B18" s="8">
        <v>0.926040241411594</v>
      </c>
      <c r="C18" s="8">
        <v>0.901604783146629</v>
      </c>
      <c r="D18" s="8">
        <v>0.966941864374087</v>
      </c>
      <c r="E18" s="8">
        <v>0.941340867894288</v>
      </c>
      <c r="F18" s="8">
        <v>0.807352638088977</v>
      </c>
      <c r="G18" s="8">
        <v>0.688029962810133</v>
      </c>
      <c r="H18" s="8">
        <v>0.839422804592969</v>
      </c>
      <c r="I18" s="8">
        <v>0.923257838544191</v>
      </c>
      <c r="J18" s="8">
        <v>0.782333310862788</v>
      </c>
      <c r="K18" s="8">
        <v>0.903908248887135</v>
      </c>
      <c r="L18" s="8">
        <v>0.931551024914197</v>
      </c>
      <c r="M18" s="8">
        <v>0.868604919414299</v>
      </c>
      <c r="N18" s="8">
        <v>0.913967396917425</v>
      </c>
      <c r="O18" s="8">
        <v>0.943543811639132</v>
      </c>
      <c r="P18" s="8">
        <v>0.917808110569376</v>
      </c>
      <c r="Q18" s="8">
        <v>0.834255531838953</v>
      </c>
      <c r="R18" s="8">
        <v>0.743231664790972</v>
      </c>
      <c r="S18" s="8">
        <v>0.810829764202536</v>
      </c>
      <c r="T18" s="8">
        <v>0.897470939801306</v>
      </c>
      <c r="U18" s="8">
        <v>0.897470939801306</v>
      </c>
      <c r="V18" s="8">
        <v>0.976994675648401</v>
      </c>
      <c r="W18" s="8">
        <v>0.884262928588177</v>
      </c>
      <c r="X18" s="8">
        <v>0.922152966399521</v>
      </c>
      <c r="Y18" s="8">
        <v>0.897174786626719</v>
      </c>
      <c r="Z18" s="8">
        <v>0.972937583032267</v>
      </c>
      <c r="AA18" s="8">
        <v>0.909059697937975</v>
      </c>
      <c r="AB18" s="8">
        <v>0.951340974153003</v>
      </c>
      <c r="AC18" s="8">
        <v>0.958558723442385</v>
      </c>
      <c r="AD18" s="8">
        <v>0.908996323533817</v>
      </c>
      <c r="AE18" s="8">
        <v>0.978044211954744</v>
      </c>
      <c r="AF18" s="8">
        <v>0.946093461549052</v>
      </c>
      <c r="AG18" s="8">
        <v>0.921582525638368</v>
      </c>
      <c r="AH18" s="8">
        <v>0.853467577531755</v>
      </c>
      <c r="AI18" s="8">
        <v>0.354051176893264</v>
      </c>
      <c r="AJ18" s="8">
        <v>0.853467577531755</v>
      </c>
      <c r="AK18" s="8">
        <v>0.838264636754985</v>
      </c>
      <c r="AL18" s="8">
        <v>0.769489925363631</v>
      </c>
      <c r="AM18" s="8">
        <v>0.906699262280853</v>
      </c>
      <c r="AN18" s="8">
        <v>0.853467577531755</v>
      </c>
      <c r="AO18" s="8">
        <v>0.686615630026591</v>
      </c>
      <c r="AP18" s="8">
        <v>0.735346993449284</v>
      </c>
      <c r="AQ18" s="8">
        <v>0.55899779784198</v>
      </c>
      <c r="AR18" s="8">
        <v>0.55899779784198</v>
      </c>
      <c r="AS18" s="8">
        <v>0.55899779784198</v>
      </c>
      <c r="AT18" s="8">
        <v>0.55899779784198</v>
      </c>
      <c r="AU18" s="8">
        <v>0.814404289108377</v>
      </c>
      <c r="AV18" s="8">
        <v>0.55899779784198</v>
      </c>
      <c r="AW18" s="8">
        <v>0.55899779784198</v>
      </c>
      <c r="AX18" s="8">
        <v>0.55899779784198</v>
      </c>
      <c r="AY18" s="8">
        <v>0.55899779784198</v>
      </c>
      <c r="AZ18" s="8">
        <v>0.839422804592969</v>
      </c>
      <c r="BA18" s="8">
        <v>0.837591354251587</v>
      </c>
      <c r="BB18" s="8">
        <v>0.988406854314773</v>
      </c>
      <c r="BC18" s="8">
        <v>0.932769549426253</v>
      </c>
      <c r="BD18" s="8">
        <v>0.866089185878617</v>
      </c>
      <c r="BE18" s="8">
        <v>0.615455092931383</v>
      </c>
      <c r="BF18" s="8">
        <v>0.914447723450402</v>
      </c>
      <c r="BG18" s="8">
        <v>0.907267193878238</v>
      </c>
      <c r="BH18" s="8">
        <v>0.857649552927286</v>
      </c>
      <c r="BI18" s="8">
        <v>0.66699331032481</v>
      </c>
      <c r="BJ18" s="8">
        <v>0.767978911212312</v>
      </c>
      <c r="BK18" s="8">
        <v>0.781677894377989</v>
      </c>
      <c r="BL18" s="8">
        <v>0.681857908068629</v>
      </c>
      <c r="BM18" s="8">
        <v>0.6794581496212</v>
      </c>
      <c r="BN18" s="8">
        <v>0.658257196717454</v>
      </c>
      <c r="BO18" s="8">
        <v>0.736045094068116</v>
      </c>
    </row>
    <row r="19" spans="1:67" x14ac:dyDescent="0.2">
      <c r="A19" s="1">
        <v>1984</v>
      </c>
      <c r="B19" s="8">
        <v>0.928675205206558</v>
      </c>
      <c r="C19" s="8">
        <v>0.900137713315016</v>
      </c>
      <c r="D19" s="8">
        <v>0.967185417189051</v>
      </c>
      <c r="E19" s="8">
        <v>0.944313416075982</v>
      </c>
      <c r="F19" s="8">
        <v>0.80313535254622</v>
      </c>
      <c r="G19" s="8">
        <v>0.719001035659714</v>
      </c>
      <c r="H19" s="8">
        <v>0.839423686038099</v>
      </c>
      <c r="I19" s="8">
        <v>0.922054074052783</v>
      </c>
      <c r="J19" s="8">
        <v>0.816259724857689</v>
      </c>
      <c r="K19" s="8">
        <v>0.903673435083898</v>
      </c>
      <c r="L19" s="8">
        <v>0.928669213442728</v>
      </c>
      <c r="M19" s="8">
        <v>0.870867503084309</v>
      </c>
      <c r="N19" s="8">
        <v>0.912369652171485</v>
      </c>
      <c r="O19" s="8">
        <v>0.943504398213507</v>
      </c>
      <c r="P19" s="8">
        <v>0.916585402067961</v>
      </c>
      <c r="Q19" s="8">
        <v>0.830641332935638</v>
      </c>
      <c r="R19" s="8">
        <v>0.742356438411837</v>
      </c>
      <c r="S19" s="8">
        <v>0.811428705009519</v>
      </c>
      <c r="T19" s="8">
        <v>0.896414081922084</v>
      </c>
      <c r="U19" s="8">
        <v>0.896414081922084</v>
      </c>
      <c r="V19" s="8">
        <v>0.977181901221997</v>
      </c>
      <c r="W19" s="8">
        <v>0.881700959955765</v>
      </c>
      <c r="X19" s="8">
        <v>0.91500068711351</v>
      </c>
      <c r="Y19" s="8">
        <v>0.897435124727108</v>
      </c>
      <c r="Z19" s="8">
        <v>0.973219905636445</v>
      </c>
      <c r="AA19" s="8">
        <v>0.912508279901404</v>
      </c>
      <c r="AB19" s="8">
        <v>0.955568615509442</v>
      </c>
      <c r="AC19" s="8">
        <v>0.962195083443878</v>
      </c>
      <c r="AD19" s="8">
        <v>0.912444665081982</v>
      </c>
      <c r="AE19" s="8">
        <v>0.977620766622577</v>
      </c>
      <c r="AF19" s="8">
        <v>0.949682533701977</v>
      </c>
      <c r="AG19" s="8">
        <v>0.921583493356214</v>
      </c>
      <c r="AH19" s="8">
        <v>0.853468473724753</v>
      </c>
      <c r="AI19" s="8">
        <v>0.354051548668589</v>
      </c>
      <c r="AJ19" s="8">
        <v>0.853468473724753</v>
      </c>
      <c r="AK19" s="8">
        <v>0.838265516983968</v>
      </c>
      <c r="AL19" s="8">
        <v>0.769490733374973</v>
      </c>
      <c r="AM19" s="8">
        <v>0.906700214370365</v>
      </c>
      <c r="AN19" s="8">
        <v>0.853468473724753</v>
      </c>
      <c r="AO19" s="8">
        <v>0.715661483006687</v>
      </c>
      <c r="AP19" s="8">
        <v>0.766454325888331</v>
      </c>
      <c r="AQ19" s="8">
        <v>0.582645042591836</v>
      </c>
      <c r="AR19" s="8">
        <v>0.582645042591836</v>
      </c>
      <c r="AS19" s="8">
        <v>0.582645042591836</v>
      </c>
      <c r="AT19" s="8">
        <v>0.582645042591836</v>
      </c>
      <c r="AU19" s="8">
        <v>0.848855976796997</v>
      </c>
      <c r="AV19" s="8">
        <v>0.582645042591836</v>
      </c>
      <c r="AW19" s="8">
        <v>0.582645042591836</v>
      </c>
      <c r="AX19" s="8">
        <v>0.582645042591836</v>
      </c>
      <c r="AY19" s="8">
        <v>0.582645042591836</v>
      </c>
      <c r="AZ19" s="8">
        <v>0.839423686038099</v>
      </c>
      <c r="BA19" s="8">
        <v>0.837592233773582</v>
      </c>
      <c r="BB19" s="8">
        <v>0.987776376178053</v>
      </c>
      <c r="BC19" s="8">
        <v>0.932534492754428</v>
      </c>
      <c r="BD19" s="8">
        <v>0.870946650579762</v>
      </c>
      <c r="BE19" s="8">
        <v>0.617589597626545</v>
      </c>
      <c r="BF19" s="8">
        <v>0.914448683676272</v>
      </c>
      <c r="BG19" s="8">
        <v>0.945647254533179</v>
      </c>
      <c r="BH19" s="8">
        <v>0.893930641986978</v>
      </c>
      <c r="BI19" s="8">
        <v>0.695209081686804</v>
      </c>
      <c r="BJ19" s="8">
        <v>0.800466669386449</v>
      </c>
      <c r="BK19" s="8">
        <v>0.814745159678977</v>
      </c>
      <c r="BL19" s="8">
        <v>0.710702495469458</v>
      </c>
      <c r="BM19" s="8">
        <v>0.708201220208249</v>
      </c>
      <c r="BN19" s="8">
        <v>0.686103404876456</v>
      </c>
      <c r="BO19" s="8">
        <v>0.767181958208823</v>
      </c>
    </row>
    <row r="20" spans="1:67" x14ac:dyDescent="0.2">
      <c r="A20" s="1">
        <v>1985</v>
      </c>
      <c r="B20" s="8">
        <v>0.931418169687048</v>
      </c>
      <c r="C20" s="8">
        <v>0.899908521963099</v>
      </c>
      <c r="D20" s="8">
        <v>0.967864298841045</v>
      </c>
      <c r="E20" s="8">
        <v>0.947284795538062</v>
      </c>
      <c r="F20" s="8">
        <v>0.802697007953732</v>
      </c>
      <c r="G20" s="8">
        <v>0.748055971063479</v>
      </c>
      <c r="H20" s="8">
        <v>0.839877302219527</v>
      </c>
      <c r="I20" s="8">
        <v>0.921894711701425</v>
      </c>
      <c r="J20" s="8">
        <v>0.84278760122632</v>
      </c>
      <c r="K20" s="8">
        <v>0.903627802113725</v>
      </c>
      <c r="L20" s="8">
        <v>0.927023551261796</v>
      </c>
      <c r="M20" s="8">
        <v>0.871798681390345</v>
      </c>
      <c r="N20" s="8">
        <v>0.911668910416516</v>
      </c>
      <c r="O20" s="8">
        <v>0.945342402689842</v>
      </c>
      <c r="P20" s="8">
        <v>0.916972007178467</v>
      </c>
      <c r="Q20" s="8">
        <v>0.824092295816726</v>
      </c>
      <c r="R20" s="8">
        <v>0.741778205986111</v>
      </c>
      <c r="S20" s="8">
        <v>0.81203967600473</v>
      </c>
      <c r="T20" s="8">
        <v>0.895715851715914</v>
      </c>
      <c r="U20" s="8">
        <v>0.895715851715914</v>
      </c>
      <c r="V20" s="8">
        <v>0.977162658286864</v>
      </c>
      <c r="W20" s="8">
        <v>0.880440392589573</v>
      </c>
      <c r="X20" s="8">
        <v>0.915944439496628</v>
      </c>
      <c r="Y20" s="8">
        <v>0.897957324911035</v>
      </c>
      <c r="Z20" s="8">
        <v>0.973786203522188</v>
      </c>
      <c r="AA20" s="8">
        <v>0.912262813793777</v>
      </c>
      <c r="AB20" s="8">
        <v>0.956457178713253</v>
      </c>
      <c r="AC20" s="8">
        <v>0.961936251510938</v>
      </c>
      <c r="AD20" s="8">
        <v>0.912199216086838</v>
      </c>
      <c r="AE20" s="8">
        <v>0.975632444732315</v>
      </c>
      <c r="AF20" s="8">
        <v>0.949427067663845</v>
      </c>
      <c r="AG20" s="8">
        <v>0.922081507877459</v>
      </c>
      <c r="AH20" s="8">
        <v>0.853929679569262</v>
      </c>
      <c r="AI20" s="8">
        <v>0.354242874591608</v>
      </c>
      <c r="AJ20" s="8">
        <v>0.853929679569262</v>
      </c>
      <c r="AK20" s="8">
        <v>0.838718507302399</v>
      </c>
      <c r="AL20" s="8">
        <v>0.769906558486801</v>
      </c>
      <c r="AM20" s="8">
        <v>0.9071901861162</v>
      </c>
      <c r="AN20" s="8">
        <v>0.853929679569262</v>
      </c>
      <c r="AO20" s="8">
        <v>0.735958498006601</v>
      </c>
      <c r="AP20" s="8">
        <v>0.788191886618785</v>
      </c>
      <c r="AQ20" s="8">
        <v>0.59916955236345</v>
      </c>
      <c r="AR20" s="8">
        <v>0.59916955236345</v>
      </c>
      <c r="AS20" s="8">
        <v>0.59916955236345</v>
      </c>
      <c r="AT20" s="8">
        <v>0.59916955236345</v>
      </c>
      <c r="AU20" s="8">
        <v>0.872930546831744</v>
      </c>
      <c r="AV20" s="8">
        <v>0.59916955236345</v>
      </c>
      <c r="AW20" s="8">
        <v>0.59916955236345</v>
      </c>
      <c r="AX20" s="8">
        <v>0.59916955236345</v>
      </c>
      <c r="AY20" s="8">
        <v>0.59916955236345</v>
      </c>
      <c r="AZ20" s="8">
        <v>0.839877302219527</v>
      </c>
      <c r="BA20" s="8">
        <v>0.838044860256487</v>
      </c>
      <c r="BB20" s="8">
        <v>0.986342172280058</v>
      </c>
      <c r="BC20" s="8">
        <v>0.93279959421194</v>
      </c>
      <c r="BD20" s="8">
        <v>0.87528880617242</v>
      </c>
      <c r="BE20" s="8">
        <v>0.623461426639792</v>
      </c>
      <c r="BF20" s="8">
        <v>0.914942842617579</v>
      </c>
      <c r="BG20" s="8">
        <v>0.972466940887193</v>
      </c>
      <c r="BH20" s="8">
        <v>0.919283583398697</v>
      </c>
      <c r="BI20" s="8">
        <v>0.714926042141055</v>
      </c>
      <c r="BJ20" s="8">
        <v>0.823168860829266</v>
      </c>
      <c r="BK20" s="8">
        <v>0.837852306171807</v>
      </c>
      <c r="BL20" s="8">
        <v>0.73085886765595</v>
      </c>
      <c r="BM20" s="8">
        <v>0.728286653238868</v>
      </c>
      <c r="BN20" s="8">
        <v>0.705562117453474</v>
      </c>
      <c r="BO20" s="8">
        <v>0.788940155461535</v>
      </c>
    </row>
    <row r="21" spans="1:67" x14ac:dyDescent="0.2">
      <c r="A21" s="1">
        <v>1986</v>
      </c>
      <c r="B21" s="8">
        <v>0.93087282432126</v>
      </c>
      <c r="C21" s="8">
        <v>0.902675137016893</v>
      </c>
      <c r="D21" s="8">
        <v>0.967175332511527</v>
      </c>
      <c r="E21" s="8">
        <v>0.94087706689176</v>
      </c>
      <c r="F21" s="8">
        <v>0.79945265849705</v>
      </c>
      <c r="G21" s="8">
        <v>0.730270531642334</v>
      </c>
      <c r="H21" s="8">
        <v>0.838543862664165</v>
      </c>
      <c r="I21" s="8">
        <v>0.9197866971182</v>
      </c>
      <c r="J21" s="8">
        <v>0.887049381142099</v>
      </c>
      <c r="K21" s="8">
        <v>0.90658195039905</v>
      </c>
      <c r="L21" s="8">
        <v>0.932789949345245</v>
      </c>
      <c r="M21" s="8">
        <v>0.873077048993538</v>
      </c>
      <c r="N21" s="8">
        <v>0.910901907954199</v>
      </c>
      <c r="O21" s="8">
        <v>0.945204491412015</v>
      </c>
      <c r="P21" s="8">
        <v>0.921729350575263</v>
      </c>
      <c r="Q21" s="8">
        <v>0.840333545017809</v>
      </c>
      <c r="R21" s="8">
        <v>0.742184520539464</v>
      </c>
      <c r="S21" s="8">
        <v>0.817264743778205</v>
      </c>
      <c r="T21" s="8">
        <v>0.896206486764618</v>
      </c>
      <c r="U21" s="8">
        <v>0.896206486764618</v>
      </c>
      <c r="V21" s="8">
        <v>0.976336427432654</v>
      </c>
      <c r="W21" s="8">
        <v>0.877737527234167</v>
      </c>
      <c r="X21" s="8">
        <v>0.92169382976684</v>
      </c>
      <c r="Y21" s="8">
        <v>0.897310998836748</v>
      </c>
      <c r="Z21" s="8">
        <v>0.973085297814693</v>
      </c>
      <c r="AA21" s="8">
        <v>0.907501170680875</v>
      </c>
      <c r="AB21" s="8">
        <v>0.951905112590312</v>
      </c>
      <c r="AC21" s="8">
        <v>0.956915333133251</v>
      </c>
      <c r="AD21" s="8">
        <v>0.907437904928258</v>
      </c>
      <c r="AE21" s="8">
        <v>0.972023365268556</v>
      </c>
      <c r="AF21" s="8">
        <v>0.944471442169101</v>
      </c>
      <c r="AG21" s="8">
        <v>0.92061755599708</v>
      </c>
      <c r="AH21" s="8">
        <v>0.852573929617185</v>
      </c>
      <c r="AI21" s="8">
        <v>0.353680457367167</v>
      </c>
      <c r="AJ21" s="8">
        <v>0.852573929617185</v>
      </c>
      <c r="AK21" s="8">
        <v>0.837386907519317</v>
      </c>
      <c r="AL21" s="8">
        <v>0.768684208678912</v>
      </c>
      <c r="AM21" s="8">
        <v>0.905749876590979</v>
      </c>
      <c r="AN21" s="8">
        <v>0.852573929617185</v>
      </c>
      <c r="AO21" s="8">
        <v>0.768875584124604</v>
      </c>
      <c r="AP21" s="8">
        <v>0.823445206309522</v>
      </c>
      <c r="AQ21" s="8">
        <v>0.625968503401931</v>
      </c>
      <c r="AR21" s="8">
        <v>0.625968503401931</v>
      </c>
      <c r="AS21" s="8">
        <v>0.625968503401931</v>
      </c>
      <c r="AT21" s="8">
        <v>0.625968503401931</v>
      </c>
      <c r="AU21" s="8">
        <v>0.91197395765304</v>
      </c>
      <c r="AV21" s="8">
        <v>0.625968503401931</v>
      </c>
      <c r="AW21" s="8">
        <v>0.625968503401931</v>
      </c>
      <c r="AX21" s="8">
        <v>0.625968503401931</v>
      </c>
      <c r="AY21" s="8">
        <v>0.625968503401931</v>
      </c>
      <c r="AZ21" s="8">
        <v>0.838543862664165</v>
      </c>
      <c r="BA21" s="8">
        <v>0.836714329995839</v>
      </c>
      <c r="BB21" s="8">
        <v>0.986994446005392</v>
      </c>
      <c r="BC21" s="8">
        <v>0.929368578299946</v>
      </c>
      <c r="BD21" s="8">
        <v>0.869363957368377</v>
      </c>
      <c r="BE21" s="8">
        <v>0.621058980185707</v>
      </c>
      <c r="BF21" s="8">
        <v>0.913490224510128</v>
      </c>
      <c r="BG21" s="8">
        <v>1.01596229847434</v>
      </c>
      <c r="BH21" s="8">
        <v>0.96040021832249</v>
      </c>
      <c r="BI21" s="8">
        <v>0.746902413309948</v>
      </c>
      <c r="BJ21" s="8">
        <v>0.859986589485117</v>
      </c>
      <c r="BK21" s="8">
        <v>0.875326778701339</v>
      </c>
      <c r="BL21" s="8">
        <v>0.763547863505443</v>
      </c>
      <c r="BM21" s="8">
        <v>0.760860602107165</v>
      </c>
      <c r="BN21" s="8">
        <v>0.737119670012108</v>
      </c>
      <c r="BO21" s="8">
        <v>0.824226942841011</v>
      </c>
    </row>
    <row r="22" spans="1:67" x14ac:dyDescent="0.2">
      <c r="A22" s="1">
        <v>1987</v>
      </c>
      <c r="B22" s="8">
        <v>0.92964993681228</v>
      </c>
      <c r="C22" s="8">
        <v>0.901348824823752</v>
      </c>
      <c r="D22" s="8">
        <v>0.967151433747757</v>
      </c>
      <c r="E22" s="8">
        <v>0.949442327321354</v>
      </c>
      <c r="F22" s="8">
        <v>0.779600857417738</v>
      </c>
      <c r="G22" s="8">
        <v>0.688572964044937</v>
      </c>
      <c r="H22" s="8">
        <v>0.838229050644895</v>
      </c>
      <c r="I22" s="8">
        <v>0.917594892760559</v>
      </c>
      <c r="J22" s="8">
        <v>0.893732373294497</v>
      </c>
      <c r="K22" s="8">
        <v>0.906832050360129</v>
      </c>
      <c r="L22" s="8">
        <v>0.939852687362624</v>
      </c>
      <c r="M22" s="8">
        <v>0.87400064501225</v>
      </c>
      <c r="N22" s="8">
        <v>0.906690891635296</v>
      </c>
      <c r="O22" s="8">
        <v>0.939940671019977</v>
      </c>
      <c r="P22" s="8">
        <v>0.921658096503023</v>
      </c>
      <c r="Q22" s="8">
        <v>0.837870088826905</v>
      </c>
      <c r="R22" s="8">
        <v>0.73961509252367</v>
      </c>
      <c r="S22" s="8">
        <v>0.81563166388582</v>
      </c>
      <c r="T22" s="8">
        <v>0.893103837771945</v>
      </c>
      <c r="U22" s="8">
        <v>0.893103837771945</v>
      </c>
      <c r="V22" s="8">
        <v>0.97614447555804</v>
      </c>
      <c r="W22" s="8">
        <v>0.885465545366053</v>
      </c>
      <c r="X22" s="8">
        <v>0.924048611048822</v>
      </c>
      <c r="Y22" s="8">
        <v>0.89673337609148</v>
      </c>
      <c r="Z22" s="8">
        <v>0.972458897155577</v>
      </c>
      <c r="AA22" s="8">
        <v>0.915622355022808</v>
      </c>
      <c r="AB22" s="8">
        <v>0.96252476562314</v>
      </c>
      <c r="AC22" s="8">
        <v>0.965478722439037</v>
      </c>
      <c r="AD22" s="8">
        <v>0.915558523108012</v>
      </c>
      <c r="AE22" s="8">
        <v>0.9703360483651</v>
      </c>
      <c r="AF22" s="8">
        <v>0.952923471692976</v>
      </c>
      <c r="AG22" s="8">
        <v>0.920271931296116</v>
      </c>
      <c r="AH22" s="8">
        <v>0.852253850331759</v>
      </c>
      <c r="AI22" s="8">
        <v>0.353547676168809</v>
      </c>
      <c r="AJ22" s="8">
        <v>0.852253850331759</v>
      </c>
      <c r="AK22" s="8">
        <v>0.837072529852264</v>
      </c>
      <c r="AL22" s="8">
        <v>0.768395623861004</v>
      </c>
      <c r="AM22" s="8">
        <v>0.905409833618514</v>
      </c>
      <c r="AN22" s="8">
        <v>0.852253850331759</v>
      </c>
      <c r="AO22" s="8">
        <v>0.771644903636692</v>
      </c>
      <c r="AP22" s="8">
        <v>0.826411073510995</v>
      </c>
      <c r="AQ22" s="8">
        <v>0.628223103269863</v>
      </c>
      <c r="AR22" s="8">
        <v>0.628223103269863</v>
      </c>
      <c r="AS22" s="8">
        <v>0.628223103269863</v>
      </c>
      <c r="AT22" s="8">
        <v>0.628223103269863</v>
      </c>
      <c r="AU22" s="8">
        <v>0.91525868580359</v>
      </c>
      <c r="AV22" s="8">
        <v>0.628223103269863</v>
      </c>
      <c r="AW22" s="8">
        <v>0.628223103269863</v>
      </c>
      <c r="AX22" s="8">
        <v>0.628223103269863</v>
      </c>
      <c r="AY22" s="8">
        <v>0.628223103269863</v>
      </c>
      <c r="AZ22" s="8">
        <v>0.838229050644895</v>
      </c>
      <c r="BA22" s="8">
        <v>0.836400204832558</v>
      </c>
      <c r="BB22" s="8">
        <v>0.991063352456847</v>
      </c>
      <c r="BC22" s="8">
        <v>0.928852399209626</v>
      </c>
      <c r="BD22" s="8">
        <v>0.868666186612837</v>
      </c>
      <c r="BE22" s="8">
        <v>0.618666814414936</v>
      </c>
      <c r="BF22" s="8">
        <v>0.913147275601949</v>
      </c>
      <c r="BG22" s="8">
        <v>1.01962156959024</v>
      </c>
      <c r="BH22" s="8">
        <v>0.963859367135288</v>
      </c>
      <c r="BI22" s="8">
        <v>0.749592590328848</v>
      </c>
      <c r="BJ22" s="8">
        <v>0.863084070653162</v>
      </c>
      <c r="BK22" s="8">
        <v>0.878479511832371</v>
      </c>
      <c r="BL22" s="8">
        <v>0.7662979937482</v>
      </c>
      <c r="BM22" s="8">
        <v>0.76360105342972</v>
      </c>
      <c r="BN22" s="8">
        <v>0.739774611756984</v>
      </c>
      <c r="BO22" s="8">
        <v>0.827195625684279</v>
      </c>
    </row>
    <row r="23" spans="1:67" x14ac:dyDescent="0.2">
      <c r="A23" s="1">
        <v>1988</v>
      </c>
      <c r="B23" s="8">
        <v>0.930354292525322</v>
      </c>
      <c r="C23" s="8">
        <v>0.900899758640414</v>
      </c>
      <c r="D23" s="8">
        <v>0.967686582351061</v>
      </c>
      <c r="E23" s="8">
        <v>0.949125385973596</v>
      </c>
      <c r="F23" s="8">
        <v>0.771407400788787</v>
      </c>
      <c r="G23" s="8">
        <v>0.714632465637552</v>
      </c>
      <c r="H23" s="8">
        <v>0.838049033038937</v>
      </c>
      <c r="I23" s="8">
        <v>0.916931724717232</v>
      </c>
      <c r="J23" s="8">
        <v>0.921581353239412</v>
      </c>
      <c r="K23" s="8">
        <v>0.907678830829343</v>
      </c>
      <c r="L23" s="8">
        <v>0.94588739134524</v>
      </c>
      <c r="M23" s="8">
        <v>0.874084666478616</v>
      </c>
      <c r="N23" s="8">
        <v>0.903136434081525</v>
      </c>
      <c r="O23" s="8">
        <v>0.940236381123225</v>
      </c>
      <c r="P23" s="8">
        <v>0.923350326272603</v>
      </c>
      <c r="Q23" s="8">
        <v>0.823068277108895</v>
      </c>
      <c r="R23" s="8">
        <v>0.739059915556008</v>
      </c>
      <c r="S23" s="8">
        <v>0.816541755252386</v>
      </c>
      <c r="T23" s="8">
        <v>0.892433447611612</v>
      </c>
      <c r="U23" s="8">
        <v>0.892433447611612</v>
      </c>
      <c r="V23" s="8">
        <v>0.976202449143072</v>
      </c>
      <c r="W23" s="8">
        <v>0.900134473576699</v>
      </c>
      <c r="X23" s="8">
        <v>0.925748534673615</v>
      </c>
      <c r="Y23" s="8">
        <v>0.897008876834449</v>
      </c>
      <c r="Z23" s="8">
        <v>0.972757662826418</v>
      </c>
      <c r="AA23" s="8">
        <v>0.915062799245097</v>
      </c>
      <c r="AB23" s="8">
        <v>0.961695113523288</v>
      </c>
      <c r="AC23" s="8">
        <v>0.964888698402999</v>
      </c>
      <c r="AD23" s="8">
        <v>0.914999006339306</v>
      </c>
      <c r="AE23" s="8">
        <v>0.971701139230641</v>
      </c>
      <c r="AF23" s="8">
        <v>0.952341120430606</v>
      </c>
      <c r="AG23" s="8">
        <v>0.920074294206618</v>
      </c>
      <c r="AH23" s="8">
        <v>0.852070820767599</v>
      </c>
      <c r="AI23" s="8">
        <v>0.353471748465985</v>
      </c>
      <c r="AJ23" s="8">
        <v>0.852070820767599</v>
      </c>
      <c r="AK23" s="8">
        <v>0.836892760620069</v>
      </c>
      <c r="AL23" s="8">
        <v>0.768230603643045</v>
      </c>
      <c r="AM23" s="8">
        <v>0.905215388304868</v>
      </c>
      <c r="AN23" s="8">
        <v>0.852070820767599</v>
      </c>
      <c r="AO23" s="8">
        <v>0.79947644318855</v>
      </c>
      <c r="AP23" s="8">
        <v>0.856217908714748</v>
      </c>
      <c r="AQ23" s="8">
        <v>0.650881732988849</v>
      </c>
      <c r="AR23" s="8">
        <v>0.650881732988849</v>
      </c>
      <c r="AS23" s="8">
        <v>0.650881732988849</v>
      </c>
      <c r="AT23" s="8">
        <v>0.650881732988849</v>
      </c>
      <c r="AU23" s="8">
        <v>0.948270059550856</v>
      </c>
      <c r="AV23" s="8">
        <v>0.650881732988849</v>
      </c>
      <c r="AW23" s="8">
        <v>0.650881732988849</v>
      </c>
      <c r="AX23" s="8">
        <v>0.650881732988849</v>
      </c>
      <c r="AY23" s="8">
        <v>0.650881732988849</v>
      </c>
      <c r="AZ23" s="8">
        <v>0.838049033038937</v>
      </c>
      <c r="BA23" s="8">
        <v>0.836220579988512</v>
      </c>
      <c r="BB23" s="8">
        <v>0.991063352456847</v>
      </c>
      <c r="BC23" s="8">
        <v>0.92932684007964</v>
      </c>
      <c r="BD23" s="8">
        <v>0.864086200656031</v>
      </c>
      <c r="BE23" s="8">
        <v>0.614570575214068</v>
      </c>
      <c r="BF23" s="8">
        <v>0.912951168599555</v>
      </c>
      <c r="BG23" s="8">
        <v>1.05639708370073</v>
      </c>
      <c r="BH23" s="8">
        <v>0.998623660882875</v>
      </c>
      <c r="BI23" s="8">
        <v>0.776628751297701</v>
      </c>
      <c r="BJ23" s="8">
        <v>0.894213620444463</v>
      </c>
      <c r="BK23" s="8">
        <v>0.910164341426698</v>
      </c>
      <c r="BL23" s="8">
        <v>0.793936681985495</v>
      </c>
      <c r="BM23" s="8">
        <v>0.791142468943786</v>
      </c>
      <c r="BN23" s="8">
        <v>0.766456659768369</v>
      </c>
      <c r="BO23" s="8">
        <v>0.857030757964496</v>
      </c>
    </row>
    <row r="24" spans="1:67" x14ac:dyDescent="0.2">
      <c r="A24" s="1">
        <v>1989</v>
      </c>
      <c r="B24" s="8">
        <v>0.93023960828218</v>
      </c>
      <c r="C24" s="8">
        <v>0.900123605265784</v>
      </c>
      <c r="D24" s="8">
        <v>0.968539115755024</v>
      </c>
      <c r="E24" s="8">
        <v>0.960146544373901</v>
      </c>
      <c r="F24" s="8">
        <v>0.77687594714338</v>
      </c>
      <c r="G24" s="8">
        <v>0.673947946377275</v>
      </c>
      <c r="H24" s="8">
        <v>0.835562717982206</v>
      </c>
      <c r="I24" s="8">
        <v>0.912526487629156</v>
      </c>
      <c r="J24" s="8">
        <v>0.87451857620123</v>
      </c>
      <c r="K24" s="8">
        <v>0.910111058633053</v>
      </c>
      <c r="L24" s="8">
        <v>0.951446886768061</v>
      </c>
      <c r="M24" s="8">
        <v>0.874280609867681</v>
      </c>
      <c r="N24" s="8">
        <v>0.900678583021932</v>
      </c>
      <c r="O24" s="8">
        <v>0.937547362228066</v>
      </c>
      <c r="P24" s="8">
        <v>0.924366709756929</v>
      </c>
      <c r="Q24" s="8">
        <v>0.819900024872902</v>
      </c>
      <c r="R24" s="8">
        <v>0.738607127355629</v>
      </c>
      <c r="S24" s="8">
        <v>0.811645619450835</v>
      </c>
      <c r="T24" s="8">
        <v>0.891886694464543</v>
      </c>
      <c r="U24" s="8">
        <v>0.891886694464543</v>
      </c>
      <c r="V24" s="8">
        <v>0.976254861504712</v>
      </c>
      <c r="W24" s="8">
        <v>0.91324812038464</v>
      </c>
      <c r="X24" s="8">
        <v>0.924590491775366</v>
      </c>
      <c r="Y24" s="8">
        <v>0.897185504035013</v>
      </c>
      <c r="Z24" s="8">
        <v>0.972949205482515</v>
      </c>
      <c r="AA24" s="8">
        <v>0.920810723440164</v>
      </c>
      <c r="AB24" s="8">
        <v>0.968204195628345</v>
      </c>
      <c r="AC24" s="8">
        <v>0.970949601654309</v>
      </c>
      <c r="AD24" s="8">
        <v>0.920746529822218</v>
      </c>
      <c r="AE24" s="8">
        <v>0.973396362045656</v>
      </c>
      <c r="AF24" s="8">
        <v>0.958323206657471</v>
      </c>
      <c r="AG24" s="8">
        <v>0.917344627467785</v>
      </c>
      <c r="AH24" s="8">
        <v>0.849542906018514</v>
      </c>
      <c r="AI24" s="8">
        <v>0.352423072200405</v>
      </c>
      <c r="AJ24" s="8">
        <v>0.849542906018514</v>
      </c>
      <c r="AK24" s="8">
        <v>0.834409875980189</v>
      </c>
      <c r="AL24" s="8">
        <v>0.765951425168305</v>
      </c>
      <c r="AM24" s="8">
        <v>0.902529804811781</v>
      </c>
      <c r="AN24" s="8">
        <v>0.849542906018514</v>
      </c>
      <c r="AO24" s="8">
        <v>0.763311635550944</v>
      </c>
      <c r="AP24" s="8">
        <v>0.817486366055349</v>
      </c>
      <c r="AQ24" s="8">
        <v>0.621438698276666</v>
      </c>
      <c r="AR24" s="8">
        <v>0.621438698276666</v>
      </c>
      <c r="AS24" s="8">
        <v>0.621438698276666</v>
      </c>
      <c r="AT24" s="8">
        <v>0.621438698276666</v>
      </c>
      <c r="AU24" s="8">
        <v>0.905374481345471</v>
      </c>
      <c r="AV24" s="8">
        <v>0.621438698276666</v>
      </c>
      <c r="AW24" s="8">
        <v>0.621438698276666</v>
      </c>
      <c r="AX24" s="8">
        <v>0.621438698276666</v>
      </c>
      <c r="AY24" s="8">
        <v>0.621438698276666</v>
      </c>
      <c r="AZ24" s="8">
        <v>0.835562717982206</v>
      </c>
      <c r="BA24" s="8">
        <v>0.83373968956706</v>
      </c>
      <c r="BB24" s="8">
        <v>0.991063352456847</v>
      </c>
      <c r="BC24" s="8">
        <v>0.927636641050371</v>
      </c>
      <c r="BD24" s="8">
        <v>0.857868754216779</v>
      </c>
      <c r="BE24" s="8">
        <v>0.622398282829586</v>
      </c>
      <c r="BF24" s="8">
        <v>0.910242634674853</v>
      </c>
      <c r="BG24" s="8">
        <v>1.00861031318803</v>
      </c>
      <c r="BH24" s="8">
        <v>0.953450306613483</v>
      </c>
      <c r="BI24" s="8">
        <v>0.741497473027015</v>
      </c>
      <c r="BJ24" s="8">
        <v>0.853763318442664</v>
      </c>
      <c r="BK24" s="8">
        <v>0.868992498770489</v>
      </c>
      <c r="BL24" s="8">
        <v>0.758022468846294</v>
      </c>
      <c r="BM24" s="8">
        <v>0.755354653746654</v>
      </c>
      <c r="BN24" s="8">
        <v>0.731785522301787</v>
      </c>
      <c r="BO24" s="8">
        <v>0.818262445570346</v>
      </c>
    </row>
    <row r="25" spans="1:67" x14ac:dyDescent="0.2">
      <c r="A25" s="1">
        <v>1990</v>
      </c>
      <c r="B25" s="8">
        <v>0.929323951499222</v>
      </c>
      <c r="C25" s="8">
        <v>0.900805505427055</v>
      </c>
      <c r="D25" s="8">
        <v>0.968882225734051</v>
      </c>
      <c r="E25" s="8">
        <v>0.954496620308017</v>
      </c>
      <c r="F25" s="8">
        <v>0.805639703353996</v>
      </c>
      <c r="G25" s="8">
        <v>0.676608961034038</v>
      </c>
      <c r="H25" s="8">
        <v>0.834096405389629</v>
      </c>
      <c r="I25" s="8">
        <v>0.909164219760909</v>
      </c>
      <c r="J25" s="8">
        <v>0.881542482045212</v>
      </c>
      <c r="K25" s="8">
        <v>0.914489739644478</v>
      </c>
      <c r="L25" s="8">
        <v>0.953704228866073</v>
      </c>
      <c r="M25" s="8">
        <v>0.876225029137026</v>
      </c>
      <c r="N25" s="8">
        <v>0.900574865823431</v>
      </c>
      <c r="O25" s="8">
        <v>0.935631795236965</v>
      </c>
      <c r="P25" s="8">
        <v>0.921501608527716</v>
      </c>
      <c r="Q25" s="8">
        <v>0.8230185034794</v>
      </c>
      <c r="R25" s="8">
        <v>0.739259176590322</v>
      </c>
      <c r="S25" s="8">
        <v>0.810772230276785</v>
      </c>
      <c r="T25" s="8">
        <v>0.892674060325256</v>
      </c>
      <c r="U25" s="8">
        <v>0.892674060325256</v>
      </c>
      <c r="V25" s="8">
        <v>0.976233028100804</v>
      </c>
      <c r="W25" s="8">
        <v>0.917048851616963</v>
      </c>
      <c r="X25" s="8">
        <v>0.928428539555691</v>
      </c>
      <c r="Y25" s="8">
        <v>0.897415431154987</v>
      </c>
      <c r="Z25" s="8">
        <v>0.973198549021495</v>
      </c>
      <c r="AA25" s="8">
        <v>0.916978332667227</v>
      </c>
      <c r="AB25" s="8">
        <v>0.964006964960857</v>
      </c>
      <c r="AC25" s="8">
        <v>0.966908534147552</v>
      </c>
      <c r="AD25" s="8">
        <v>0.916914406221483</v>
      </c>
      <c r="AE25" s="8">
        <v>0.97132133587059</v>
      </c>
      <c r="AF25" s="8">
        <v>0.954334689885029</v>
      </c>
      <c r="AG25" s="8">
        <v>0.915734797409502</v>
      </c>
      <c r="AH25" s="8">
        <v>0.848052059868704</v>
      </c>
      <c r="AI25" s="8">
        <v>0.351804611877128</v>
      </c>
      <c r="AJ25" s="8">
        <v>0.848052059868704</v>
      </c>
      <c r="AK25" s="8">
        <v>0.832945586487385</v>
      </c>
      <c r="AL25" s="8">
        <v>0.764607272065425</v>
      </c>
      <c r="AM25" s="8">
        <v>0.900945972994623</v>
      </c>
      <c r="AN25" s="8">
        <v>0.848052059868704</v>
      </c>
      <c r="AO25" s="8">
        <v>0.771555046810122</v>
      </c>
      <c r="AP25" s="8">
        <v>0.826314839250705</v>
      </c>
      <c r="AQ25" s="8">
        <v>0.628149947684734</v>
      </c>
      <c r="AR25" s="8">
        <v>0.628149947684734</v>
      </c>
      <c r="AS25" s="8">
        <v>0.628149947684734</v>
      </c>
      <c r="AT25" s="8">
        <v>0.628149947684734</v>
      </c>
      <c r="AU25" s="8">
        <v>0.915152105379603</v>
      </c>
      <c r="AV25" s="8">
        <v>0.628149947684734</v>
      </c>
      <c r="AW25" s="8">
        <v>0.628149947684734</v>
      </c>
      <c r="AX25" s="8">
        <v>0.628149947684734</v>
      </c>
      <c r="AY25" s="8">
        <v>0.628149947684734</v>
      </c>
      <c r="AZ25" s="8">
        <v>0.834096405389629</v>
      </c>
      <c r="BA25" s="8">
        <v>0.832276576171221</v>
      </c>
      <c r="BB25" s="8">
        <v>0.991063352456847</v>
      </c>
      <c r="BC25" s="8">
        <v>0.926832260042124</v>
      </c>
      <c r="BD25" s="8">
        <v>0.856247966892464</v>
      </c>
      <c r="BE25" s="8">
        <v>0.621808840076639</v>
      </c>
      <c r="BF25" s="8">
        <v>0.908645267764148</v>
      </c>
      <c r="BG25" s="8">
        <v>1.01950283627377</v>
      </c>
      <c r="BH25" s="8">
        <v>0.963747127238955</v>
      </c>
      <c r="BI25" s="8">
        <v>0.749505301459227</v>
      </c>
      <c r="BJ25" s="8">
        <v>0.862983565880453</v>
      </c>
      <c r="BK25" s="8">
        <v>0.878377214284927</v>
      </c>
      <c r="BL25" s="8">
        <v>0.766208759560816</v>
      </c>
      <c r="BM25" s="8">
        <v>0.763512133296764</v>
      </c>
      <c r="BN25" s="8">
        <v>0.739688466175414</v>
      </c>
      <c r="BO25" s="8">
        <v>0.827099300064132</v>
      </c>
    </row>
    <row r="26" spans="1:67" x14ac:dyDescent="0.2">
      <c r="A26" s="1">
        <v>1991</v>
      </c>
      <c r="B26" s="8">
        <v>0.929030663464894</v>
      </c>
      <c r="C26" s="8">
        <v>0.903929720561591</v>
      </c>
      <c r="D26" s="8">
        <v>0.968739399719471</v>
      </c>
      <c r="E26" s="8">
        <v>0.95188441100172</v>
      </c>
      <c r="F26" s="8">
        <v>0.820404782050379</v>
      </c>
      <c r="G26" s="8">
        <v>0.623482504818786</v>
      </c>
      <c r="H26" s="8">
        <v>0.835049148914365</v>
      </c>
      <c r="I26" s="8">
        <v>0.909887457844171</v>
      </c>
      <c r="J26" s="8">
        <v>0.81232152723841</v>
      </c>
      <c r="K26" s="8">
        <v>0.918597001262525</v>
      </c>
      <c r="L26" s="8">
        <v>0.949016889217037</v>
      </c>
      <c r="M26" s="8">
        <v>0.879382291508662</v>
      </c>
      <c r="N26" s="8">
        <v>0.903746413517079</v>
      </c>
      <c r="O26" s="8">
        <v>0.934415049858356</v>
      </c>
      <c r="P26" s="8">
        <v>0.927609163008424</v>
      </c>
      <c r="Q26" s="8">
        <v>0.816103146446217</v>
      </c>
      <c r="R26" s="8">
        <v>0.741864703448952</v>
      </c>
      <c r="S26" s="8">
        <v>0.821820707085388</v>
      </c>
      <c r="T26" s="8">
        <v>0.895820299579136</v>
      </c>
      <c r="U26" s="8">
        <v>0.895820299579136</v>
      </c>
      <c r="V26" s="8">
        <v>0.976161278203721</v>
      </c>
      <c r="W26" s="8">
        <v>0.916762804969977</v>
      </c>
      <c r="X26" s="8">
        <v>0.929991788952941</v>
      </c>
      <c r="Y26" s="8">
        <v>0.897207076238083</v>
      </c>
      <c r="Z26" s="8">
        <v>0.97297259937123</v>
      </c>
      <c r="AA26" s="8">
        <v>0.915730696276442</v>
      </c>
      <c r="AB26" s="8">
        <v>0.961816088316264</v>
      </c>
      <c r="AC26" s="8">
        <v>0.965592962960331</v>
      </c>
      <c r="AD26" s="8">
        <v>0.915666856808718</v>
      </c>
      <c r="AE26" s="8">
        <v>0.974567369212023</v>
      </c>
      <c r="AF26" s="8">
        <v>0.953036226610955</v>
      </c>
      <c r="AG26" s="8">
        <v>0.916780792084661</v>
      </c>
      <c r="AH26" s="8">
        <v>0.849020744187996</v>
      </c>
      <c r="AI26" s="8">
        <v>0.352206459389924</v>
      </c>
      <c r="AJ26" s="8">
        <v>0.849020744187996</v>
      </c>
      <c r="AK26" s="8">
        <v>0.833897015493499</v>
      </c>
      <c r="AL26" s="8">
        <v>0.765480641885412</v>
      </c>
      <c r="AM26" s="8">
        <v>0.901975075189958</v>
      </c>
      <c r="AN26" s="8">
        <v>0.849020744187996</v>
      </c>
      <c r="AO26" s="8">
        <v>0.71754432636282</v>
      </c>
      <c r="AP26" s="8">
        <v>0.768470800813341</v>
      </c>
      <c r="AQ26" s="8">
        <v>0.58417793121792</v>
      </c>
      <c r="AR26" s="8">
        <v>0.58417793121792</v>
      </c>
      <c r="AS26" s="8">
        <v>0.58417793121792</v>
      </c>
      <c r="AT26" s="8">
        <v>0.58417793121792</v>
      </c>
      <c r="AU26" s="8">
        <v>0.851089243326182</v>
      </c>
      <c r="AV26" s="8">
        <v>0.58417793121792</v>
      </c>
      <c r="AW26" s="8">
        <v>0.58417793121792</v>
      </c>
      <c r="AX26" s="8">
        <v>0.58417793121792</v>
      </c>
      <c r="AY26" s="8">
        <v>0.58417793121792</v>
      </c>
      <c r="AZ26" s="8">
        <v>0.835049148914365</v>
      </c>
      <c r="BA26" s="8">
        <v>0.833227241002783</v>
      </c>
      <c r="BB26" s="8">
        <v>0.991063352456847</v>
      </c>
      <c r="BC26" s="8">
        <v>0.928072235819984</v>
      </c>
      <c r="BD26" s="8">
        <v>0.858972329863233</v>
      </c>
      <c r="BE26" s="8">
        <v>0.617344686076621</v>
      </c>
      <c r="BF26" s="8">
        <v>0.909683164450371</v>
      </c>
      <c r="BG26" s="8">
        <v>0.948135170527991</v>
      </c>
      <c r="BH26" s="8">
        <v>0.896282496054961</v>
      </c>
      <c r="BI26" s="8">
        <v>0.697038116547082</v>
      </c>
      <c r="BJ26" s="8">
        <v>0.802572627840337</v>
      </c>
      <c r="BK26" s="8">
        <v>0.816888683603721</v>
      </c>
      <c r="BL26" s="8">
        <v>0.712572292159032</v>
      </c>
      <c r="BM26" s="8">
        <v>0.710064436259324</v>
      </c>
      <c r="BN26" s="8">
        <v>0.687908483489971</v>
      </c>
      <c r="BO26" s="8">
        <v>0.769200347471425</v>
      </c>
    </row>
    <row r="27" spans="1:67" x14ac:dyDescent="0.2">
      <c r="A27" s="1">
        <v>1992</v>
      </c>
      <c r="B27" s="8">
        <v>0.928517683768493</v>
      </c>
      <c r="C27" s="8">
        <v>0.902496251455567</v>
      </c>
      <c r="D27" s="8">
        <v>0.968939523869604</v>
      </c>
      <c r="E27" s="8">
        <v>0.950961907344941</v>
      </c>
      <c r="F27" s="8">
        <v>0.819386506655546</v>
      </c>
      <c r="G27" s="8">
        <v>0.626223009033556</v>
      </c>
      <c r="H27" s="8">
        <v>0.835057904123318</v>
      </c>
      <c r="I27" s="8">
        <v>0.910189104257232</v>
      </c>
      <c r="J27" s="8">
        <v>0.815988293289999</v>
      </c>
      <c r="K27" s="8">
        <v>0.919411399125193</v>
      </c>
      <c r="L27" s="8">
        <v>0.938557227178761</v>
      </c>
      <c r="M27" s="8">
        <v>0.876853709173513</v>
      </c>
      <c r="N27" s="8">
        <v>0.90570963761183</v>
      </c>
      <c r="O27" s="8">
        <v>0.93098544115373</v>
      </c>
      <c r="P27" s="8">
        <v>0.922350439493395</v>
      </c>
      <c r="Q27" s="8">
        <v>0.813165151724044</v>
      </c>
      <c r="R27" s="8">
        <v>0.740726945506703</v>
      </c>
      <c r="S27" s="8">
        <v>0.822749766210098</v>
      </c>
      <c r="T27" s="8">
        <v>0.894446428230444</v>
      </c>
      <c r="U27" s="8">
        <v>0.894446428230444</v>
      </c>
      <c r="V27" s="8">
        <v>0.976302545506994</v>
      </c>
      <c r="W27" s="8">
        <v>0.911753391001765</v>
      </c>
      <c r="X27" s="8">
        <v>0.931655557618626</v>
      </c>
      <c r="Y27" s="8">
        <v>0.897544660013827</v>
      </c>
      <c r="Z27" s="8">
        <v>0.973338690736858</v>
      </c>
      <c r="AA27" s="8">
        <v>0.915997213367638</v>
      </c>
      <c r="AB27" s="8">
        <v>0.962053633093165</v>
      </c>
      <c r="AC27" s="8">
        <v>0.965873992119683</v>
      </c>
      <c r="AD27" s="8">
        <v>0.915933355319878</v>
      </c>
      <c r="AE27" s="8">
        <v>0.974301187892106</v>
      </c>
      <c r="AF27" s="8">
        <v>0.953313601218963</v>
      </c>
      <c r="AG27" s="8">
        <v>0.916790404222354</v>
      </c>
      <c r="AH27" s="8">
        <v>0.849029645884418</v>
      </c>
      <c r="AI27" s="8">
        <v>0.352210152155973</v>
      </c>
      <c r="AJ27" s="8">
        <v>0.849029645884418</v>
      </c>
      <c r="AK27" s="8">
        <v>0.833905758622722</v>
      </c>
      <c r="AL27" s="8">
        <v>0.76548866769201</v>
      </c>
      <c r="AM27" s="8">
        <v>0.901984532094698</v>
      </c>
      <c r="AN27" s="8">
        <v>0.849029645884418</v>
      </c>
      <c r="AO27" s="8">
        <v>0.724486798498011</v>
      </c>
      <c r="AP27" s="8">
        <v>0.775906002967887</v>
      </c>
      <c r="AQ27" s="8">
        <v>0.589830040586594</v>
      </c>
      <c r="AR27" s="8">
        <v>0.589830040586594</v>
      </c>
      <c r="AS27" s="8">
        <v>0.589830040586594</v>
      </c>
      <c r="AT27" s="8">
        <v>0.589830040586594</v>
      </c>
      <c r="AU27" s="8">
        <v>0.859323805483901</v>
      </c>
      <c r="AV27" s="8">
        <v>0.589830040586594</v>
      </c>
      <c r="AW27" s="8">
        <v>0.589830040586594</v>
      </c>
      <c r="AX27" s="8">
        <v>0.589830040586594</v>
      </c>
      <c r="AY27" s="8">
        <v>0.589830040586594</v>
      </c>
      <c r="AZ27" s="8">
        <v>0.835057904123318</v>
      </c>
      <c r="BA27" s="8">
        <v>0.833235977109646</v>
      </c>
      <c r="BB27" s="8">
        <v>0.991063352456847</v>
      </c>
      <c r="BC27" s="8">
        <v>0.928450843604142</v>
      </c>
      <c r="BD27" s="8">
        <v>0.861027817352314</v>
      </c>
      <c r="BE27" s="8">
        <v>0.617650201182705</v>
      </c>
      <c r="BF27" s="8">
        <v>0.909692702171829</v>
      </c>
      <c r="BG27" s="8">
        <v>0.957308683243437</v>
      </c>
      <c r="BH27" s="8">
        <v>0.90495431746795</v>
      </c>
      <c r="BI27" s="8">
        <v>0.70378218450707</v>
      </c>
      <c r="BJ27" s="8">
        <v>0.810337776139248</v>
      </c>
      <c r="BK27" s="8">
        <v>0.824792344346492</v>
      </c>
      <c r="BL27" s="8">
        <v>0.719466658264189</v>
      </c>
      <c r="BM27" s="8">
        <v>0.716934538052071</v>
      </c>
      <c r="BN27" s="8">
        <v>0.694564219313846</v>
      </c>
      <c r="BO27" s="8">
        <v>0.776642608224525</v>
      </c>
    </row>
    <row r="28" spans="1:67" x14ac:dyDescent="0.2">
      <c r="A28" s="1">
        <v>1993</v>
      </c>
      <c r="B28" s="8">
        <v>0.929658871242238</v>
      </c>
      <c r="C28" s="8">
        <v>0.902623689555431</v>
      </c>
      <c r="D28" s="8">
        <v>0.968669682509762</v>
      </c>
      <c r="E28" s="8">
        <v>0.953254345790243</v>
      </c>
      <c r="F28" s="8">
        <v>0.821688057415684</v>
      </c>
      <c r="G28" s="8">
        <v>0.619737730347664</v>
      </c>
      <c r="H28" s="8">
        <v>0.836119727327848</v>
      </c>
      <c r="I28" s="8">
        <v>0.913209405569861</v>
      </c>
      <c r="J28" s="8">
        <v>0.799685104849506</v>
      </c>
      <c r="K28" s="8">
        <v>0.920354790012899</v>
      </c>
      <c r="L28" s="8">
        <v>0.925991867144159</v>
      </c>
      <c r="M28" s="8">
        <v>0.876672083495887</v>
      </c>
      <c r="N28" s="8">
        <v>0.906632064415989</v>
      </c>
      <c r="O28" s="8">
        <v>0.926372487474973</v>
      </c>
      <c r="P28" s="8">
        <v>0.922688535605499</v>
      </c>
      <c r="Q28" s="8">
        <v>0.81659756761804</v>
      </c>
      <c r="R28" s="8">
        <v>0.740303411376874</v>
      </c>
      <c r="S28" s="8">
        <v>0.822292536856678</v>
      </c>
      <c r="T28" s="8">
        <v>0.893935000109789</v>
      </c>
      <c r="U28" s="8">
        <v>0.893935000109789</v>
      </c>
      <c r="V28" s="8">
        <v>0.976249570092557</v>
      </c>
      <c r="W28" s="8">
        <v>0.903569961832225</v>
      </c>
      <c r="X28" s="8">
        <v>0.930409325400591</v>
      </c>
      <c r="Y28" s="8">
        <v>0.897514565625578</v>
      </c>
      <c r="Z28" s="8">
        <v>0.973306054998758</v>
      </c>
      <c r="AA28" s="8">
        <v>0.916792182555345</v>
      </c>
      <c r="AB28" s="8">
        <v>0.962769932234523</v>
      </c>
      <c r="AC28" s="8">
        <v>0.966712248013629</v>
      </c>
      <c r="AD28" s="8">
        <v>0.916728269086915</v>
      </c>
      <c r="AE28" s="8">
        <v>0.975703332479714</v>
      </c>
      <c r="AF28" s="8">
        <v>0.954140956289625</v>
      </c>
      <c r="AG28" s="8">
        <v>0.917956154908727</v>
      </c>
      <c r="AH28" s="8">
        <v>0.850109234946304</v>
      </c>
      <c r="AI28" s="8">
        <v>0.352658007221572</v>
      </c>
      <c r="AJ28" s="8">
        <v>0.850109234946304</v>
      </c>
      <c r="AK28" s="8">
        <v>0.83496611680929</v>
      </c>
      <c r="AL28" s="8">
        <v>0.766462029690197</v>
      </c>
      <c r="AM28" s="8">
        <v>0.903131456279925</v>
      </c>
      <c r="AN28" s="8">
        <v>0.850109234946304</v>
      </c>
      <c r="AO28" s="8">
        <v>0.714511008083225</v>
      </c>
      <c r="AP28" s="8">
        <v>0.765222197985892</v>
      </c>
      <c r="AQ28" s="8">
        <v>0.581708400720367</v>
      </c>
      <c r="AR28" s="8">
        <v>0.581708400720367</v>
      </c>
      <c r="AS28" s="8">
        <v>0.581708400720367</v>
      </c>
      <c r="AT28" s="8">
        <v>0.581708400720367</v>
      </c>
      <c r="AU28" s="8">
        <v>0.847491382588527</v>
      </c>
      <c r="AV28" s="8">
        <v>0.581708400720367</v>
      </c>
      <c r="AW28" s="8">
        <v>0.581708400720367</v>
      </c>
      <c r="AX28" s="8">
        <v>0.581708400720367</v>
      </c>
      <c r="AY28" s="8">
        <v>0.581708400720367</v>
      </c>
      <c r="AZ28" s="8">
        <v>0.836119727327848</v>
      </c>
      <c r="BA28" s="8">
        <v>0.834295483631259</v>
      </c>
      <c r="BB28" s="8">
        <v>0.975576141079846</v>
      </c>
      <c r="BC28" s="8">
        <v>0.929478224548547</v>
      </c>
      <c r="BD28" s="8">
        <v>0.868441956478262</v>
      </c>
      <c r="BE28" s="8">
        <v>0.614608470768804</v>
      </c>
      <c r="BF28" s="8">
        <v>0.910849427729886</v>
      </c>
      <c r="BG28" s="8">
        <v>0.944127061706522</v>
      </c>
      <c r="BH28" s="8">
        <v>0.892493587162398</v>
      </c>
      <c r="BI28" s="8">
        <v>0.69409148540136</v>
      </c>
      <c r="BJ28" s="8">
        <v>0.79917986430882</v>
      </c>
      <c r="BK28" s="8">
        <v>0.813435400948795</v>
      </c>
      <c r="BL28" s="8">
        <v>0.709559992458614</v>
      </c>
      <c r="BM28" s="8">
        <v>0.707062738168959</v>
      </c>
      <c r="BN28" s="8">
        <v>0.685000446591072</v>
      </c>
      <c r="BO28" s="8">
        <v>0.765948660587518</v>
      </c>
    </row>
    <row r="29" spans="1:67" x14ac:dyDescent="0.2">
      <c r="A29" s="1">
        <v>1994</v>
      </c>
      <c r="B29" s="8">
        <v>0.929081257096383</v>
      </c>
      <c r="C29" s="8">
        <v>0.90120088832313</v>
      </c>
      <c r="D29" s="8">
        <v>0.968653486718336</v>
      </c>
      <c r="E29" s="8">
        <v>0.94858275393573</v>
      </c>
      <c r="F29" s="8">
        <v>0.809826738559257</v>
      </c>
      <c r="G29" s="8">
        <v>0.61539637321545</v>
      </c>
      <c r="H29" s="8">
        <v>0.835818782849776</v>
      </c>
      <c r="I29" s="8">
        <v>0.913105887543302</v>
      </c>
      <c r="J29" s="8">
        <v>0.802844665957391</v>
      </c>
      <c r="K29" s="8">
        <v>0.917988299854868</v>
      </c>
      <c r="L29" s="8">
        <v>0.914443126357295</v>
      </c>
      <c r="M29" s="8">
        <v>0.876000896313931</v>
      </c>
      <c r="N29" s="8">
        <v>0.906614538088995</v>
      </c>
      <c r="O29" s="8">
        <v>0.921588749149537</v>
      </c>
      <c r="P29" s="8">
        <v>0.923742741711145</v>
      </c>
      <c r="Q29" s="8">
        <v>0.821658134240623</v>
      </c>
      <c r="R29" s="8">
        <v>0.738028301506687</v>
      </c>
      <c r="S29" s="8">
        <v>0.820323644501576</v>
      </c>
      <c r="T29" s="8">
        <v>0.891187747684905</v>
      </c>
      <c r="U29" s="8">
        <v>0.891187747684905</v>
      </c>
      <c r="V29" s="8">
        <v>0.976088514267031</v>
      </c>
      <c r="W29" s="8">
        <v>0.897755267404315</v>
      </c>
      <c r="X29" s="8">
        <v>0.935199636990494</v>
      </c>
      <c r="Y29" s="8">
        <v>0.897784344054174</v>
      </c>
      <c r="Z29" s="8">
        <v>0.973598615128829</v>
      </c>
      <c r="AA29" s="8">
        <v>0.911130419352314</v>
      </c>
      <c r="AB29" s="8">
        <v>0.955220286126766</v>
      </c>
      <c r="AC29" s="8">
        <v>0.960742197289082</v>
      </c>
      <c r="AD29" s="8">
        <v>0.911066900589391</v>
      </c>
      <c r="AE29" s="8">
        <v>0.975061137928081</v>
      </c>
      <c r="AF29" s="8">
        <v>0.948248541127698</v>
      </c>
      <c r="AG29" s="8">
        <v>0.917625755054612</v>
      </c>
      <c r="AH29" s="8">
        <v>0.849803255226351</v>
      </c>
      <c r="AI29" s="8">
        <v>0.352531075065264</v>
      </c>
      <c r="AJ29" s="8">
        <v>0.849803255226351</v>
      </c>
      <c r="AK29" s="8">
        <v>0.834665587550121</v>
      </c>
      <c r="AL29" s="8">
        <v>0.76618615709929</v>
      </c>
      <c r="AM29" s="8">
        <v>0.902806392277897</v>
      </c>
      <c r="AN29" s="8">
        <v>0.849803255226351</v>
      </c>
      <c r="AO29" s="8">
        <v>0.71931914338871</v>
      </c>
      <c r="AP29" s="8">
        <v>0.770371582425114</v>
      </c>
      <c r="AQ29" s="8">
        <v>0.585622871830482</v>
      </c>
      <c r="AR29" s="8">
        <v>0.585622871830482</v>
      </c>
      <c r="AS29" s="8">
        <v>0.585622871830482</v>
      </c>
      <c r="AT29" s="8">
        <v>0.585622871830482</v>
      </c>
      <c r="AU29" s="8">
        <v>0.853194378331937</v>
      </c>
      <c r="AV29" s="8">
        <v>0.585622871830482</v>
      </c>
      <c r="AW29" s="8">
        <v>0.585622871830482</v>
      </c>
      <c r="AX29" s="8">
        <v>0.585622871830482</v>
      </c>
      <c r="AY29" s="8">
        <v>0.585622871830482</v>
      </c>
      <c r="AZ29" s="8">
        <v>0.835818782849776</v>
      </c>
      <c r="BA29" s="8">
        <v>0.833995195753013</v>
      </c>
      <c r="BB29" s="8">
        <v>0.965807932225766</v>
      </c>
      <c r="BC29" s="8">
        <v>0.92936773995681</v>
      </c>
      <c r="BD29" s="8">
        <v>0.870367291111885</v>
      </c>
      <c r="BE29" s="8">
        <v>0.616292550971552</v>
      </c>
      <c r="BF29" s="8">
        <v>0.910521585799273</v>
      </c>
      <c r="BG29" s="8">
        <v>0.950480344730716</v>
      </c>
      <c r="BH29" s="8">
        <v>0.898499414753307</v>
      </c>
      <c r="BI29" s="8">
        <v>0.698762212287916</v>
      </c>
      <c r="BJ29" s="8">
        <v>0.804557758949414</v>
      </c>
      <c r="BK29" s="8">
        <v>0.818909224900822</v>
      </c>
      <c r="BL29" s="8">
        <v>0.714334811058333</v>
      </c>
      <c r="BM29" s="8">
        <v>0.711820752077944</v>
      </c>
      <c r="BN29" s="8">
        <v>0.689609997450706</v>
      </c>
      <c r="BO29" s="8">
        <v>0.771102933587509</v>
      </c>
    </row>
    <row r="30" spans="1:67" x14ac:dyDescent="0.2">
      <c r="A30" s="1">
        <v>1995</v>
      </c>
      <c r="B30" s="8">
        <v>0.928268085150012</v>
      </c>
      <c r="C30" s="8">
        <v>0.9034332959266</v>
      </c>
      <c r="D30" s="8">
        <v>0.968910473802227</v>
      </c>
      <c r="E30" s="8">
        <v>0.945436462658141</v>
      </c>
      <c r="F30" s="8">
        <v>0.81217251400404</v>
      </c>
      <c r="G30" s="8">
        <v>0.606176466598245</v>
      </c>
      <c r="H30" s="8">
        <v>0.835790237491967</v>
      </c>
      <c r="I30" s="8">
        <v>0.913346527352135</v>
      </c>
      <c r="J30" s="8">
        <v>0.792816271757525</v>
      </c>
      <c r="K30" s="8">
        <v>0.91780374620242</v>
      </c>
      <c r="L30" s="8">
        <v>0.908353634138304</v>
      </c>
      <c r="M30" s="8">
        <v>0.885835325139193</v>
      </c>
      <c r="N30" s="8">
        <v>0.910341850925305</v>
      </c>
      <c r="O30" s="8">
        <v>0.923633054956303</v>
      </c>
      <c r="P30" s="8">
        <v>0.927224176395828</v>
      </c>
      <c r="Q30" s="8">
        <v>0.828459153391076</v>
      </c>
      <c r="R30" s="8">
        <v>0.738746525404851</v>
      </c>
      <c r="S30" s="8">
        <v>0.823103136412378</v>
      </c>
      <c r="T30" s="8">
        <v>0.892055021117145</v>
      </c>
      <c r="U30" s="8">
        <v>0.892055021117145</v>
      </c>
      <c r="V30" s="8">
        <v>0.976282674340987</v>
      </c>
      <c r="W30" s="8">
        <v>0.896418436950028</v>
      </c>
      <c r="X30" s="8">
        <v>0.936605760091365</v>
      </c>
      <c r="Y30" s="8">
        <v>0.898158875068142</v>
      </c>
      <c r="Z30" s="8">
        <v>0.974004773778105</v>
      </c>
      <c r="AA30" s="8">
        <v>0.90805353408058</v>
      </c>
      <c r="AB30" s="8">
        <v>0.951825166385422</v>
      </c>
      <c r="AC30" s="8">
        <v>0.957497773160565</v>
      </c>
      <c r="AD30" s="8">
        <v>0.907990229820369</v>
      </c>
      <c r="AE30" s="8">
        <v>0.980689635133693</v>
      </c>
      <c r="AF30" s="8">
        <v>0.945046308046496</v>
      </c>
      <c r="AG30" s="8">
        <v>0.917594415778623</v>
      </c>
      <c r="AH30" s="8">
        <v>0.849774232262899</v>
      </c>
      <c r="AI30" s="8">
        <v>0.352519035223755</v>
      </c>
      <c r="AJ30" s="8">
        <v>0.849774232262899</v>
      </c>
      <c r="AK30" s="8">
        <v>0.834637081576893</v>
      </c>
      <c r="AL30" s="8">
        <v>0.766159989874466</v>
      </c>
      <c r="AM30" s="8">
        <v>0.902775559121202</v>
      </c>
      <c r="AN30" s="8">
        <v>0.849774232262899</v>
      </c>
      <c r="AO30" s="8">
        <v>0.711134893939908</v>
      </c>
      <c r="AP30" s="8">
        <v>0.761606469947872</v>
      </c>
      <c r="AQ30" s="8">
        <v>0.578959788121344</v>
      </c>
      <c r="AR30" s="8">
        <v>0.578959788121344</v>
      </c>
      <c r="AS30" s="8">
        <v>0.578959788121344</v>
      </c>
      <c r="AT30" s="8">
        <v>0.578959788121344</v>
      </c>
      <c r="AU30" s="8">
        <v>0.843486926938821</v>
      </c>
      <c r="AV30" s="8">
        <v>0.578959788121344</v>
      </c>
      <c r="AW30" s="8">
        <v>0.578959788121344</v>
      </c>
      <c r="AX30" s="8">
        <v>0.578959788121344</v>
      </c>
      <c r="AY30" s="8">
        <v>0.578959788121344</v>
      </c>
      <c r="AZ30" s="8">
        <v>0.835790237491967</v>
      </c>
      <c r="BA30" s="8">
        <v>0.833966712675387</v>
      </c>
      <c r="BB30" s="8">
        <v>0.957499572379781</v>
      </c>
      <c r="BC30" s="8">
        <v>0.929691666870691</v>
      </c>
      <c r="BD30" s="8">
        <v>0.869210964041505</v>
      </c>
      <c r="BE30" s="8">
        <v>0.614655790177525</v>
      </c>
      <c r="BF30" s="8">
        <v>0.910490489148908</v>
      </c>
      <c r="BG30" s="8">
        <v>0.939665995760644</v>
      </c>
      <c r="BH30" s="8">
        <v>0.888276492970215</v>
      </c>
      <c r="BI30" s="8">
        <v>0.69081185492106</v>
      </c>
      <c r="BJ30" s="8">
        <v>0.795403683938716</v>
      </c>
      <c r="BK30" s="8">
        <v>0.809591862177873</v>
      </c>
      <c r="BL30" s="8">
        <v>0.706207272208022</v>
      </c>
      <c r="BM30" s="8">
        <v>0.703721817618346</v>
      </c>
      <c r="BN30" s="8">
        <v>0.681763771900617</v>
      </c>
      <c r="BO30" s="8">
        <v>0.762329499963245</v>
      </c>
    </row>
    <row r="31" spans="1:67" x14ac:dyDescent="0.2">
      <c r="A31" s="1">
        <v>1996</v>
      </c>
      <c r="B31" s="8">
        <v>0.927126079231647</v>
      </c>
      <c r="C31" s="8">
        <v>0.903166491069682</v>
      </c>
      <c r="D31" s="8">
        <v>0.970875163184052</v>
      </c>
      <c r="E31" s="8">
        <v>0.951621838873908</v>
      </c>
      <c r="F31" s="8">
        <v>0.799513315626008</v>
      </c>
      <c r="G31" s="8">
        <v>0.603231968433436</v>
      </c>
      <c r="H31" s="8">
        <v>0.83175512380263</v>
      </c>
      <c r="I31" s="8">
        <v>0.905332165474869</v>
      </c>
      <c r="J31" s="8">
        <v>0.778365477850308</v>
      </c>
      <c r="K31" s="8">
        <v>0.919212311807913</v>
      </c>
      <c r="L31" s="8">
        <v>0.876430886576382</v>
      </c>
      <c r="M31" s="8">
        <v>0.888219197547849</v>
      </c>
      <c r="N31" s="8">
        <v>0.911909756976228</v>
      </c>
      <c r="O31" s="8">
        <v>0.915790055503915</v>
      </c>
      <c r="P31" s="8">
        <v>0.930126637238892</v>
      </c>
      <c r="Q31" s="8">
        <v>0.838744155759891</v>
      </c>
      <c r="R31" s="8">
        <v>0.736120685420865</v>
      </c>
      <c r="S31" s="8">
        <v>0.822460729150545</v>
      </c>
      <c r="T31" s="8">
        <v>0.891108759042144</v>
      </c>
      <c r="U31" s="8">
        <v>0.891108759042144</v>
      </c>
      <c r="V31" s="8">
        <v>0.976761436295653</v>
      </c>
      <c r="W31" s="8">
        <v>0.898106856927298</v>
      </c>
      <c r="X31" s="8">
        <v>0.941830445959449</v>
      </c>
      <c r="Y31" s="8">
        <v>0.910922762253712</v>
      </c>
      <c r="Z31" s="8">
        <v>0.972144256635328</v>
      </c>
      <c r="AA31" s="8">
        <v>0.90022520376479</v>
      </c>
      <c r="AB31" s="8">
        <v>0.96303437155181</v>
      </c>
      <c r="AC31" s="8">
        <v>0.954653436252183</v>
      </c>
      <c r="AD31" s="8">
        <v>0.911385218525439</v>
      </c>
      <c r="AE31" s="8">
        <v>0.977083777735273</v>
      </c>
      <c r="AF31" s="8">
        <v>0.951263148438888</v>
      </c>
      <c r="AG31" s="8">
        <v>0.898855210710803</v>
      </c>
      <c r="AH31" s="8">
        <v>0.842560881741364</v>
      </c>
      <c r="AI31" s="8">
        <v>0.400582619363497</v>
      </c>
      <c r="AJ31" s="8">
        <v>0.842560881741364</v>
      </c>
      <c r="AK31" s="8">
        <v>0.849480790616972</v>
      </c>
      <c r="AL31" s="8">
        <v>0.72904845795353</v>
      </c>
      <c r="AM31" s="8">
        <v>0.893635096426233</v>
      </c>
      <c r="AN31" s="8">
        <v>0.842560881741364</v>
      </c>
      <c r="AO31" s="8">
        <v>0.580397847037715</v>
      </c>
      <c r="AP31" s="8">
        <v>0.754405366870178</v>
      </c>
      <c r="AQ31" s="8">
        <v>0.581485488328817</v>
      </c>
      <c r="AR31" s="8">
        <v>0.581485488328817</v>
      </c>
      <c r="AS31" s="8">
        <v>0.581485488328817</v>
      </c>
      <c r="AT31" s="8">
        <v>0.581485488328817</v>
      </c>
      <c r="AU31" s="8">
        <v>0.810901911094435</v>
      </c>
      <c r="AV31" s="8">
        <v>0.581485488328817</v>
      </c>
      <c r="AW31" s="8">
        <v>0.581485488328817</v>
      </c>
      <c r="AX31" s="8">
        <v>0.581485488328817</v>
      </c>
      <c r="AY31" s="8">
        <v>0.581485488328817</v>
      </c>
      <c r="AZ31" s="8">
        <v>0.83175512380263</v>
      </c>
      <c r="BA31" s="8">
        <v>0.829693234512941</v>
      </c>
      <c r="BB31" s="8">
        <v>0.965626778124094</v>
      </c>
      <c r="BC31" s="8">
        <v>0.918549526056829</v>
      </c>
      <c r="BD31" s="8">
        <v>0.868311704030329</v>
      </c>
      <c r="BE31" s="8">
        <v>0.6525872004053</v>
      </c>
      <c r="BF31" s="8">
        <v>0.900487734410017</v>
      </c>
      <c r="BG31" s="8">
        <v>0.931477390973836</v>
      </c>
      <c r="BH31" s="8">
        <v>0.887697473142078</v>
      </c>
      <c r="BI31" s="8">
        <v>0.686489196973483</v>
      </c>
      <c r="BJ31" s="8">
        <v>0.807894736842106</v>
      </c>
      <c r="BK31" s="8">
        <v>0.800089401329248</v>
      </c>
      <c r="BL31" s="8">
        <v>0.696882120266025</v>
      </c>
      <c r="BM31" s="8">
        <v>0.666389051494769</v>
      </c>
      <c r="BN31" s="8">
        <v>0.632352331606218</v>
      </c>
      <c r="BO31" s="8">
        <v>0.76762588952622</v>
      </c>
    </row>
    <row r="32" spans="1:67" x14ac:dyDescent="0.2">
      <c r="A32" s="1">
        <v>1997</v>
      </c>
      <c r="B32" s="8">
        <v>0.924901913732153</v>
      </c>
      <c r="C32" s="8">
        <v>0.897158280647517</v>
      </c>
      <c r="D32" s="8">
        <v>0.971199168912756</v>
      </c>
      <c r="E32" s="8">
        <v>0.948272777082636</v>
      </c>
      <c r="F32" s="8">
        <v>0.778442880816107</v>
      </c>
      <c r="G32" s="8">
        <v>0.521171606743442</v>
      </c>
      <c r="H32" s="8">
        <v>0.823014074257994</v>
      </c>
      <c r="I32" s="8">
        <v>0.905411796082919</v>
      </c>
      <c r="J32" s="8">
        <v>0.772058427835061</v>
      </c>
      <c r="K32" s="8">
        <v>0.899037777702102</v>
      </c>
      <c r="L32" s="8">
        <v>0.881792217153415</v>
      </c>
      <c r="M32" s="8">
        <v>0.875283480431539</v>
      </c>
      <c r="N32" s="8">
        <v>0.912270041937484</v>
      </c>
      <c r="O32" s="8">
        <v>0.920343873758076</v>
      </c>
      <c r="P32" s="8">
        <v>0.926243311305543</v>
      </c>
      <c r="Q32" s="8">
        <v>0.829137457722887</v>
      </c>
      <c r="R32" s="8">
        <v>0.735047952570857</v>
      </c>
      <c r="S32" s="8">
        <v>0.815114957641427</v>
      </c>
      <c r="T32" s="8">
        <v>0.886283459944398</v>
      </c>
      <c r="U32" s="8">
        <v>0.886283459944398</v>
      </c>
      <c r="V32" s="8">
        <v>0.976850406414783</v>
      </c>
      <c r="W32" s="8">
        <v>0.898970610621905</v>
      </c>
      <c r="X32" s="8">
        <v>0.944738864367156</v>
      </c>
      <c r="Y32" s="8">
        <v>0.910366025663867</v>
      </c>
      <c r="Z32" s="8">
        <v>0.97206965541358</v>
      </c>
      <c r="AA32" s="8">
        <v>0.892664924514306</v>
      </c>
      <c r="AB32" s="8">
        <v>0.958616977918012</v>
      </c>
      <c r="AC32" s="8">
        <v>0.952727878856763</v>
      </c>
      <c r="AD32" s="8">
        <v>0.915006755172764</v>
      </c>
      <c r="AE32" s="8">
        <v>0.977168790744623</v>
      </c>
      <c r="AF32" s="8">
        <v>0.947225534048502</v>
      </c>
      <c r="AG32" s="8">
        <v>0.895212533185518</v>
      </c>
      <c r="AH32" s="8">
        <v>0.811072386847972</v>
      </c>
      <c r="AI32" s="8">
        <v>0.409358689881241</v>
      </c>
      <c r="AJ32" s="8">
        <v>0.811072386847972</v>
      </c>
      <c r="AK32" s="8">
        <v>0.844032646317319</v>
      </c>
      <c r="AL32" s="8">
        <v>0.728173822740895</v>
      </c>
      <c r="AM32" s="8">
        <v>0.849423759073263</v>
      </c>
      <c r="AN32" s="8">
        <v>0.811072386847972</v>
      </c>
      <c r="AO32" s="8">
        <v>0.771809954986059</v>
      </c>
      <c r="AP32" s="8">
        <v>0.740114032820011</v>
      </c>
      <c r="AQ32" s="8">
        <v>0.484167400172943</v>
      </c>
      <c r="AR32" s="8">
        <v>0.484167400172943</v>
      </c>
      <c r="AS32" s="8">
        <v>0.484167400172943</v>
      </c>
      <c r="AT32" s="8">
        <v>0.484167400172943</v>
      </c>
      <c r="AU32" s="8">
        <v>0.800237579681946</v>
      </c>
      <c r="AV32" s="8">
        <v>0.484167400172943</v>
      </c>
      <c r="AW32" s="8">
        <v>0.484167400172943</v>
      </c>
      <c r="AX32" s="8">
        <v>0.484167400172943</v>
      </c>
      <c r="AY32" s="8">
        <v>0.484167400172943</v>
      </c>
      <c r="AZ32" s="8">
        <v>0.823014074257994</v>
      </c>
      <c r="BA32" s="8">
        <v>0.818924210032737</v>
      </c>
      <c r="BB32" s="8">
        <v>0.96928359977164</v>
      </c>
      <c r="BC32" s="8">
        <v>0.915132294371562</v>
      </c>
      <c r="BD32" s="8">
        <v>0.857922287808342</v>
      </c>
      <c r="BE32" s="8">
        <v>0.700114968526645</v>
      </c>
      <c r="BF32" s="8">
        <v>0.897337857998201</v>
      </c>
      <c r="BG32" s="8">
        <v>0.933674070777882</v>
      </c>
      <c r="BH32" s="8">
        <v>0.889858281976066</v>
      </c>
      <c r="BI32" s="8">
        <v>0.65228654802529</v>
      </c>
      <c r="BJ32" s="8">
        <v>0.847874921376584</v>
      </c>
      <c r="BK32" s="8">
        <v>0.801613245381622</v>
      </c>
      <c r="BL32" s="8">
        <v>0.691532336711642</v>
      </c>
      <c r="BM32" s="8">
        <v>0.596636000371712</v>
      </c>
      <c r="BN32" s="8">
        <v>0.60353382905102</v>
      </c>
      <c r="BO32" s="8">
        <v>0.769093597876949</v>
      </c>
    </row>
    <row r="33" spans="1:67" x14ac:dyDescent="0.2">
      <c r="A33" s="1">
        <v>1998</v>
      </c>
      <c r="B33" s="8">
        <v>0.926173353346388</v>
      </c>
      <c r="C33" s="8">
        <v>0.895643293232933</v>
      </c>
      <c r="D33" s="8">
        <v>0.971089000977708</v>
      </c>
      <c r="E33" s="8">
        <v>0.949909462985178</v>
      </c>
      <c r="F33" s="8">
        <v>0.791472928548609</v>
      </c>
      <c r="G33" s="8">
        <v>0.616226449788183</v>
      </c>
      <c r="H33" s="8">
        <v>0.763062929071747</v>
      </c>
      <c r="I33" s="8">
        <v>0.901252913127219</v>
      </c>
      <c r="J33" s="8">
        <v>0.770424107007275</v>
      </c>
      <c r="K33" s="8">
        <v>0.896716315728931</v>
      </c>
      <c r="L33" s="8">
        <v>0.858648524498412</v>
      </c>
      <c r="M33" s="8">
        <v>0.866707747326596</v>
      </c>
      <c r="N33" s="8">
        <v>0.912215864078042</v>
      </c>
      <c r="O33" s="8">
        <v>0.925211584036213</v>
      </c>
      <c r="P33" s="8">
        <v>0.923061123915402</v>
      </c>
      <c r="Q33" s="8">
        <v>0.830375083973733</v>
      </c>
      <c r="R33" s="8">
        <v>0.735172397790701</v>
      </c>
      <c r="S33" s="8">
        <v>0.805910774086129</v>
      </c>
      <c r="T33" s="8">
        <v>0.883188967320931</v>
      </c>
      <c r="U33" s="8">
        <v>0.883188967320931</v>
      </c>
      <c r="V33" s="8">
        <v>0.976708277889592</v>
      </c>
      <c r="W33" s="8">
        <v>0.889355698111932</v>
      </c>
      <c r="X33" s="8">
        <v>0.950924033316117</v>
      </c>
      <c r="Y33" s="8">
        <v>0.903637637327937</v>
      </c>
      <c r="Z33" s="8">
        <v>0.971672648718112</v>
      </c>
      <c r="AA33" s="8">
        <v>0.907266000465155</v>
      </c>
      <c r="AB33" s="8">
        <v>0.958560120888888</v>
      </c>
      <c r="AC33" s="8">
        <v>0.945746211823191</v>
      </c>
      <c r="AD33" s="8">
        <v>0.909658519617248</v>
      </c>
      <c r="AE33" s="8">
        <v>0.976484435298592</v>
      </c>
      <c r="AF33" s="8">
        <v>0.947122730384137</v>
      </c>
      <c r="AG33" s="8">
        <v>0.902608085316581</v>
      </c>
      <c r="AH33" s="8">
        <v>0.812422543519937</v>
      </c>
      <c r="AI33" s="8">
        <v>0.417024328967438</v>
      </c>
      <c r="AJ33" s="8">
        <v>0.812422543519937</v>
      </c>
      <c r="AK33" s="8">
        <v>0.866344444539913</v>
      </c>
      <c r="AL33" s="8">
        <v>0.784812000213773</v>
      </c>
      <c r="AM33" s="8">
        <v>0.835232882506293</v>
      </c>
      <c r="AN33" s="8">
        <v>0.812422543519937</v>
      </c>
      <c r="AO33" s="8">
        <v>0.659376349334485</v>
      </c>
      <c r="AP33" s="8">
        <v>0.781737596697316</v>
      </c>
      <c r="AQ33" s="8">
        <v>0.584907837657861</v>
      </c>
      <c r="AR33" s="8">
        <v>0.584907837657861</v>
      </c>
      <c r="AS33" s="8">
        <v>0.584907837657861</v>
      </c>
      <c r="AT33" s="8">
        <v>0.584907837657861</v>
      </c>
      <c r="AU33" s="8">
        <v>0.830429455743731</v>
      </c>
      <c r="AV33" s="8">
        <v>0.584907837657861</v>
      </c>
      <c r="AW33" s="8">
        <v>0.584907837657861</v>
      </c>
      <c r="AX33" s="8">
        <v>0.584907837657861</v>
      </c>
      <c r="AY33" s="8">
        <v>0.584907837657861</v>
      </c>
      <c r="AZ33" s="8">
        <v>0.763062929071747</v>
      </c>
      <c r="BA33" s="8">
        <v>0.762763531297286</v>
      </c>
      <c r="BB33" s="8">
        <v>0.962336455673783</v>
      </c>
      <c r="BC33" s="8">
        <v>0.908796344571507</v>
      </c>
      <c r="BD33" s="8">
        <v>0.824334034436514</v>
      </c>
      <c r="BE33" s="8">
        <v>0.715545499147751</v>
      </c>
      <c r="BF33" s="8">
        <v>0.891068368455205</v>
      </c>
      <c r="BG33" s="8">
        <v>0.939261691800256</v>
      </c>
      <c r="BH33" s="8">
        <v>0.870372396959973</v>
      </c>
      <c r="BI33" s="8">
        <v>0.553707027438092</v>
      </c>
      <c r="BJ33" s="8">
        <v>0.781805043167383</v>
      </c>
      <c r="BK33" s="8">
        <v>0.827381131908235</v>
      </c>
      <c r="BL33" s="8">
        <v>0.643000238634043</v>
      </c>
      <c r="BM33" s="8">
        <v>0.53969097601287</v>
      </c>
      <c r="BN33" s="8">
        <v>0.589645480526229</v>
      </c>
      <c r="BO33" s="8">
        <v>0.768277688752823</v>
      </c>
    </row>
    <row r="34" spans="1:67" x14ac:dyDescent="0.2">
      <c r="A34" s="1">
        <v>1999</v>
      </c>
      <c r="B34" s="8">
        <v>0.926482386329609</v>
      </c>
      <c r="C34" s="8">
        <v>0.895227018669948</v>
      </c>
      <c r="D34" s="8">
        <v>0.966755003673051</v>
      </c>
      <c r="E34" s="8">
        <v>0.94158326058</v>
      </c>
      <c r="F34" s="8">
        <v>0.808286785474362</v>
      </c>
      <c r="G34" s="8">
        <v>0.610666581112646</v>
      </c>
      <c r="H34" s="8">
        <v>0.738444141493837</v>
      </c>
      <c r="I34" s="8">
        <v>0.911854658149223</v>
      </c>
      <c r="J34" s="8">
        <v>0.811112404515827</v>
      </c>
      <c r="K34" s="8">
        <v>0.89004410734878</v>
      </c>
      <c r="L34" s="8">
        <v>0.836974938417475</v>
      </c>
      <c r="M34" s="8">
        <v>0.869703098062501</v>
      </c>
      <c r="N34" s="8">
        <v>0.921368405950059</v>
      </c>
      <c r="O34" s="8">
        <v>0.921245916903728</v>
      </c>
      <c r="P34" s="8">
        <v>0.925446229775181</v>
      </c>
      <c r="Q34" s="8">
        <v>0.829190216572053</v>
      </c>
      <c r="R34" s="8">
        <v>0.75955648118885</v>
      </c>
      <c r="S34" s="8">
        <v>0.80237415888208</v>
      </c>
      <c r="T34" s="8">
        <v>0.884554612245396</v>
      </c>
      <c r="U34" s="8">
        <v>0.884554612245396</v>
      </c>
      <c r="V34" s="8">
        <v>0.97217028580969</v>
      </c>
      <c r="W34" s="8">
        <v>0.887083309974734</v>
      </c>
      <c r="X34" s="8">
        <v>0.947773636606043</v>
      </c>
      <c r="Y34" s="8">
        <v>0.90461882021921</v>
      </c>
      <c r="Z34" s="8">
        <v>0.967501060448765</v>
      </c>
      <c r="AA34" s="8">
        <v>0.909158845670164</v>
      </c>
      <c r="AB34" s="8">
        <v>0.943209558399708</v>
      </c>
      <c r="AC34" s="8">
        <v>0.936869634875698</v>
      </c>
      <c r="AD34" s="8">
        <v>0.905742337215041</v>
      </c>
      <c r="AE34" s="8">
        <v>0.977581635582374</v>
      </c>
      <c r="AF34" s="8">
        <v>0.938539535409193</v>
      </c>
      <c r="AG34" s="8">
        <v>0.914488951394008</v>
      </c>
      <c r="AH34" s="8">
        <v>0.82350943820856</v>
      </c>
      <c r="AI34" s="8">
        <v>0.4876672492014</v>
      </c>
      <c r="AJ34" s="8">
        <v>0.82350943820856</v>
      </c>
      <c r="AK34" s="8">
        <v>0.862722216177929</v>
      </c>
      <c r="AL34" s="8">
        <v>0.79161693929841</v>
      </c>
      <c r="AM34" s="8">
        <v>0.860960349228791</v>
      </c>
      <c r="AN34" s="8">
        <v>0.82350943820856</v>
      </c>
      <c r="AO34" s="8">
        <v>0.752207718717863</v>
      </c>
      <c r="AP34" s="8">
        <v>0.843417257745365</v>
      </c>
      <c r="AQ34" s="8">
        <v>0.565706769519017</v>
      </c>
      <c r="AR34" s="8">
        <v>0.565706769519017</v>
      </c>
      <c r="AS34" s="8">
        <v>0.565706769519017</v>
      </c>
      <c r="AT34" s="8">
        <v>0.565706769519017</v>
      </c>
      <c r="AU34" s="8">
        <v>0.892513118081888</v>
      </c>
      <c r="AV34" s="8">
        <v>0.565706769519017</v>
      </c>
      <c r="AW34" s="8">
        <v>0.565706769519017</v>
      </c>
      <c r="AX34" s="8">
        <v>0.565706769519017</v>
      </c>
      <c r="AY34" s="8">
        <v>0.565706769519017</v>
      </c>
      <c r="AZ34" s="8">
        <v>0.738444141493837</v>
      </c>
      <c r="BA34" s="8">
        <v>0.74047914368591</v>
      </c>
      <c r="BB34" s="8">
        <v>0.958361421293462</v>
      </c>
      <c r="BC34" s="8">
        <v>0.919127741380245</v>
      </c>
      <c r="BD34" s="8">
        <v>0.847724744013449</v>
      </c>
      <c r="BE34" s="8">
        <v>0.754763980921999</v>
      </c>
      <c r="BF34" s="8">
        <v>0.902666154210915</v>
      </c>
      <c r="BG34" s="8">
        <v>0.948308046859996</v>
      </c>
      <c r="BH34" s="8">
        <v>0.89970249365657</v>
      </c>
      <c r="BI34" s="8">
        <v>0.667149366809567</v>
      </c>
      <c r="BJ34" s="8">
        <v>0.749934155878361</v>
      </c>
      <c r="BK34" s="8">
        <v>0.86395926547167</v>
      </c>
      <c r="BL34" s="8">
        <v>0.736249300826195</v>
      </c>
      <c r="BM34" s="8">
        <v>0.591163846540018</v>
      </c>
      <c r="BN34" s="8">
        <v>0.636618167518679</v>
      </c>
      <c r="BO34" s="8">
        <v>0.786550433867802</v>
      </c>
    </row>
    <row r="35" spans="1:67" x14ac:dyDescent="0.2">
      <c r="A35" s="1">
        <v>2000</v>
      </c>
      <c r="B35" s="8">
        <v>0.924034650789441</v>
      </c>
      <c r="C35" s="8">
        <v>0.887004643883974</v>
      </c>
      <c r="D35" s="8">
        <v>0.963693063777971</v>
      </c>
      <c r="E35" s="8">
        <v>0.942331802547204</v>
      </c>
      <c r="F35" s="8">
        <v>0.797107605602738</v>
      </c>
      <c r="G35" s="8">
        <v>0.646070182888647</v>
      </c>
      <c r="H35" s="8">
        <v>0.77409219724164</v>
      </c>
      <c r="I35" s="8">
        <v>0.911021548216473</v>
      </c>
      <c r="J35" s="8">
        <v>0.819558147090636</v>
      </c>
      <c r="K35" s="8">
        <v>0.886504622571671</v>
      </c>
      <c r="L35" s="8">
        <v>0.73345909504297</v>
      </c>
      <c r="M35" s="8">
        <v>0.858238410428492</v>
      </c>
      <c r="N35" s="8">
        <v>0.917033861229694</v>
      </c>
      <c r="O35" s="8">
        <v>0.91759803752985</v>
      </c>
      <c r="P35" s="8">
        <v>0.922208956920174</v>
      </c>
      <c r="Q35" s="8">
        <v>0.815178617709134</v>
      </c>
      <c r="R35" s="8">
        <v>0.750092420854606</v>
      </c>
      <c r="S35" s="8">
        <v>0.77303648145006</v>
      </c>
      <c r="T35" s="8">
        <v>0.875836185485992</v>
      </c>
      <c r="U35" s="8">
        <v>0.875836185485992</v>
      </c>
      <c r="V35" s="8">
        <v>0.968859028188001</v>
      </c>
      <c r="W35" s="8">
        <v>0.887579899517589</v>
      </c>
      <c r="X35" s="8">
        <v>0.944316422356797</v>
      </c>
      <c r="Y35" s="8">
        <v>0.894579365852412</v>
      </c>
      <c r="Z35" s="8">
        <v>0.964622259721368</v>
      </c>
      <c r="AA35" s="8">
        <v>0.90106586295624</v>
      </c>
      <c r="AB35" s="8">
        <v>0.940112053235797</v>
      </c>
      <c r="AC35" s="8">
        <v>0.933840999228242</v>
      </c>
      <c r="AD35" s="8">
        <v>0.939571472201619</v>
      </c>
      <c r="AE35" s="8">
        <v>0.977460560371386</v>
      </c>
      <c r="AF35" s="8">
        <v>0.93969404554664</v>
      </c>
      <c r="AG35" s="8">
        <v>0.919548747309873</v>
      </c>
      <c r="AH35" s="8">
        <v>0.816117885093214</v>
      </c>
      <c r="AI35" s="8">
        <v>0.472746025500838</v>
      </c>
      <c r="AJ35" s="8">
        <v>0.816117885093214</v>
      </c>
      <c r="AK35" s="8">
        <v>0.881934747043467</v>
      </c>
      <c r="AL35" s="8">
        <v>0.717369746370169</v>
      </c>
      <c r="AM35" s="8">
        <v>0.887895620095039</v>
      </c>
      <c r="AN35" s="8">
        <v>0.816117885093214</v>
      </c>
      <c r="AO35" s="8">
        <v>0.666853216799037</v>
      </c>
      <c r="AP35" s="8">
        <v>0.755432283772968</v>
      </c>
      <c r="AQ35" s="8">
        <v>0.593542395244124</v>
      </c>
      <c r="AR35" s="8">
        <v>0.593542395244124</v>
      </c>
      <c r="AS35" s="8">
        <v>0.593542395244124</v>
      </c>
      <c r="AT35" s="8">
        <v>0.593542395244124</v>
      </c>
      <c r="AU35" s="8">
        <v>0.897665013580135</v>
      </c>
      <c r="AV35" s="8">
        <v>0.593542395244124</v>
      </c>
      <c r="AW35" s="8">
        <v>0.593542395244124</v>
      </c>
      <c r="AX35" s="8">
        <v>0.593542395244124</v>
      </c>
      <c r="AY35" s="8">
        <v>0.593542395244124</v>
      </c>
      <c r="AZ35" s="8">
        <v>0.77409219724164</v>
      </c>
      <c r="BA35" s="8">
        <v>0.760018021160516</v>
      </c>
      <c r="BB35" s="8">
        <v>0.948872269723992</v>
      </c>
      <c r="BC35" s="8">
        <v>0.920371184985015</v>
      </c>
      <c r="BD35" s="8">
        <v>0.83527411296205</v>
      </c>
      <c r="BE35" s="8">
        <v>0.764945870004613</v>
      </c>
      <c r="BF35" s="8">
        <v>0.899893224091982</v>
      </c>
      <c r="BG35" s="8">
        <v>0.94924935122525</v>
      </c>
      <c r="BH35" s="8">
        <v>0.884475112256029</v>
      </c>
      <c r="BI35" s="8">
        <v>0.681357677088517</v>
      </c>
      <c r="BJ35" s="8">
        <v>0.786595902246359</v>
      </c>
      <c r="BK35" s="8">
        <v>0.855821265614456</v>
      </c>
      <c r="BL35" s="8">
        <v>0.753558658986775</v>
      </c>
      <c r="BM35" s="8">
        <v>0.698593415277578</v>
      </c>
      <c r="BN35" s="8">
        <v>0.646699667522375</v>
      </c>
      <c r="BO35" s="8">
        <v>0.780354668625422</v>
      </c>
    </row>
    <row r="36" spans="1:67" x14ac:dyDescent="0.2">
      <c r="A36" s="1">
        <v>2001</v>
      </c>
      <c r="B36" s="8">
        <v>0.923107274058928</v>
      </c>
      <c r="C36" s="8">
        <v>0.883175896507567</v>
      </c>
      <c r="D36" s="8">
        <v>0.964563538898139</v>
      </c>
      <c r="E36" s="8">
        <v>0.940346149859572</v>
      </c>
      <c r="F36" s="8">
        <v>0.80507851746411</v>
      </c>
      <c r="G36" s="8">
        <v>0.602715581858414</v>
      </c>
      <c r="H36" s="8">
        <v>0.738278419478452</v>
      </c>
      <c r="I36" s="8">
        <v>0.905012707821092</v>
      </c>
      <c r="J36" s="8">
        <v>0.808840053514354</v>
      </c>
      <c r="K36" s="8">
        <v>0.878678897447169</v>
      </c>
      <c r="L36" s="8">
        <v>0.736884274494979</v>
      </c>
      <c r="M36" s="8">
        <v>0.853491648817895</v>
      </c>
      <c r="N36" s="8">
        <v>0.917495512750234</v>
      </c>
      <c r="O36" s="8">
        <v>0.910732902899271</v>
      </c>
      <c r="P36" s="8">
        <v>0.919256349142061</v>
      </c>
      <c r="Q36" s="8">
        <v>0.822436195823694</v>
      </c>
      <c r="R36" s="8">
        <v>0.763447056394733</v>
      </c>
      <c r="S36" s="8">
        <v>0.756824280223805</v>
      </c>
      <c r="T36" s="8">
        <v>0.871990098968028</v>
      </c>
      <c r="U36" s="8">
        <v>0.871990098968028</v>
      </c>
      <c r="V36" s="8">
        <v>0.968928903985309</v>
      </c>
      <c r="W36" s="8">
        <v>0.895746755996719</v>
      </c>
      <c r="X36" s="8">
        <v>0.948546309571111</v>
      </c>
      <c r="Y36" s="8">
        <v>0.896947667556923</v>
      </c>
      <c r="Z36" s="8">
        <v>0.965415385631476</v>
      </c>
      <c r="AA36" s="8">
        <v>0.899786178520608</v>
      </c>
      <c r="AB36" s="8">
        <v>0.933009019221293</v>
      </c>
      <c r="AC36" s="8">
        <v>0.924159598299178</v>
      </c>
      <c r="AD36" s="8">
        <v>0.936123029558389</v>
      </c>
      <c r="AE36" s="8">
        <v>0.979161473171375</v>
      </c>
      <c r="AF36" s="8">
        <v>0.936759500360137</v>
      </c>
      <c r="AG36" s="8">
        <v>0.907206253998924</v>
      </c>
      <c r="AH36" s="8">
        <v>0.822401710603174</v>
      </c>
      <c r="AI36" s="8">
        <v>0.456786559198847</v>
      </c>
      <c r="AJ36" s="8">
        <v>0.822401710603174</v>
      </c>
      <c r="AK36" s="8">
        <v>0.878401759984857</v>
      </c>
      <c r="AL36" s="8">
        <v>0.758180633511617</v>
      </c>
      <c r="AM36" s="8">
        <v>0.899185798822978</v>
      </c>
      <c r="AN36" s="8">
        <v>0.822401710603174</v>
      </c>
      <c r="AO36" s="8">
        <v>0.784528884185383</v>
      </c>
      <c r="AP36" s="8">
        <v>0.768794399317661</v>
      </c>
      <c r="AQ36" s="8">
        <v>0.5299415422248</v>
      </c>
      <c r="AR36" s="8">
        <v>0.5299415422248</v>
      </c>
      <c r="AS36" s="8">
        <v>0.5299415422248</v>
      </c>
      <c r="AT36" s="8">
        <v>0.5299415422248</v>
      </c>
      <c r="AU36" s="8">
        <v>0.840056964568714</v>
      </c>
      <c r="AV36" s="8">
        <v>0.5299415422248</v>
      </c>
      <c r="AW36" s="8">
        <v>0.5299415422248</v>
      </c>
      <c r="AX36" s="8">
        <v>0.5299415422248</v>
      </c>
      <c r="AY36" s="8">
        <v>0.5299415422248</v>
      </c>
      <c r="AZ36" s="8">
        <v>0.738278419478452</v>
      </c>
      <c r="BA36" s="8">
        <v>0.727798503930088</v>
      </c>
      <c r="BB36" s="8">
        <v>0.928645342079502</v>
      </c>
      <c r="BC36" s="8">
        <v>0.912283157161039</v>
      </c>
      <c r="BD36" s="8">
        <v>0.852965788034325</v>
      </c>
      <c r="BE36" s="8">
        <v>0.79103995691865</v>
      </c>
      <c r="BF36" s="8">
        <v>0.896213391134515</v>
      </c>
      <c r="BG36" s="8">
        <v>0.943934301393296</v>
      </c>
      <c r="BH36" s="8">
        <v>0.884249172614069</v>
      </c>
      <c r="BI36" s="8">
        <v>0.534335215775744</v>
      </c>
      <c r="BJ36" s="8">
        <v>0.752028872804132</v>
      </c>
      <c r="BK36" s="8">
        <v>0.846658672627752</v>
      </c>
      <c r="BL36" s="8">
        <v>0.829792322000738</v>
      </c>
      <c r="BM36" s="8">
        <v>0.698429955552714</v>
      </c>
      <c r="BN36" s="8">
        <v>0.642408853635857</v>
      </c>
      <c r="BO36" s="8">
        <v>0.767874539082344</v>
      </c>
    </row>
    <row r="37" spans="1:67" x14ac:dyDescent="0.2">
      <c r="A37" s="1">
        <v>2002</v>
      </c>
      <c r="B37" s="8">
        <v>0.922055932344287</v>
      </c>
      <c r="C37" s="8">
        <v>0.883299663282662</v>
      </c>
      <c r="D37" s="8">
        <v>0.964328140983037</v>
      </c>
      <c r="E37" s="8">
        <v>0.944429796250307</v>
      </c>
      <c r="F37" s="8">
        <v>0.815871248019132</v>
      </c>
      <c r="G37" s="8">
        <v>0.672076656359422</v>
      </c>
      <c r="H37" s="8">
        <v>0.7416348573287</v>
      </c>
      <c r="I37" s="8">
        <v>0.896626653790322</v>
      </c>
      <c r="J37" s="8">
        <v>0.790682649821832</v>
      </c>
      <c r="K37" s="8">
        <v>0.888148300513228</v>
      </c>
      <c r="L37" s="8">
        <v>0.732447120429286</v>
      </c>
      <c r="M37" s="8">
        <v>0.8548094877471</v>
      </c>
      <c r="N37" s="8">
        <v>0.917525200928762</v>
      </c>
      <c r="O37" s="8">
        <v>0.906015697102637</v>
      </c>
      <c r="P37" s="8">
        <v>0.920025769570254</v>
      </c>
      <c r="Q37" s="8">
        <v>0.806028133217174</v>
      </c>
      <c r="R37" s="8">
        <v>0.764564581886257</v>
      </c>
      <c r="S37" s="8">
        <v>0.760804490325861</v>
      </c>
      <c r="T37" s="8">
        <v>0.869499727416375</v>
      </c>
      <c r="U37" s="8">
        <v>0.869499727416375</v>
      </c>
      <c r="V37" s="8">
        <v>0.968620893782955</v>
      </c>
      <c r="W37" s="8">
        <v>0.894826539905936</v>
      </c>
      <c r="X37" s="8">
        <v>0.948157028802061</v>
      </c>
      <c r="Y37" s="8">
        <v>0.905986278436356</v>
      </c>
      <c r="Z37" s="8">
        <v>0.96520066872523</v>
      </c>
      <c r="AA37" s="8">
        <v>0.864651595056805</v>
      </c>
      <c r="AB37" s="8">
        <v>0.939048969682348</v>
      </c>
      <c r="AC37" s="8">
        <v>0.917442225619636</v>
      </c>
      <c r="AD37" s="8">
        <v>0.931697470403141</v>
      </c>
      <c r="AE37" s="8">
        <v>0.972591034699205</v>
      </c>
      <c r="AF37" s="8">
        <v>0.939957085753784</v>
      </c>
      <c r="AG37" s="8">
        <v>0.896162757798154</v>
      </c>
      <c r="AH37" s="8">
        <v>0.822813461077127</v>
      </c>
      <c r="AI37" s="8">
        <v>0.422174009172718</v>
      </c>
      <c r="AJ37" s="8">
        <v>0.822813461077127</v>
      </c>
      <c r="AK37" s="8">
        <v>0.871528680391324</v>
      </c>
      <c r="AL37" s="8">
        <v>0.76887680133727</v>
      </c>
      <c r="AM37" s="8">
        <v>0.922546042269133</v>
      </c>
      <c r="AN37" s="8">
        <v>0.822813461077127</v>
      </c>
      <c r="AO37" s="8">
        <v>0.780839035094402</v>
      </c>
      <c r="AP37" s="8">
        <v>0.776381975981792</v>
      </c>
      <c r="AQ37" s="8">
        <v>0.615559441922229</v>
      </c>
      <c r="AR37" s="8">
        <v>0.615559441922229</v>
      </c>
      <c r="AS37" s="8">
        <v>0.615559441922229</v>
      </c>
      <c r="AT37" s="8">
        <v>0.615559441922229</v>
      </c>
      <c r="AU37" s="8">
        <v>0.856235503868138</v>
      </c>
      <c r="AV37" s="8">
        <v>0.615559441922229</v>
      </c>
      <c r="AW37" s="8">
        <v>0.615559441922229</v>
      </c>
      <c r="AX37" s="8">
        <v>0.615559441922229</v>
      </c>
      <c r="AY37" s="8">
        <v>0.615559441922229</v>
      </c>
      <c r="AZ37" s="8">
        <v>0.7416348573287</v>
      </c>
      <c r="BA37" s="8">
        <v>0.720116680901421</v>
      </c>
      <c r="BB37" s="8">
        <v>0.924553147781475</v>
      </c>
      <c r="BC37" s="8">
        <v>0.899090170394276</v>
      </c>
      <c r="BD37" s="8">
        <v>0.876951949954299</v>
      </c>
      <c r="BE37" s="8">
        <v>0.787359819740825</v>
      </c>
      <c r="BF37" s="8">
        <v>0.888767109099192</v>
      </c>
      <c r="BG37" s="8">
        <v>0.940806060982426</v>
      </c>
      <c r="BH37" s="8">
        <v>0.869286992552221</v>
      </c>
      <c r="BI37" s="8">
        <v>0.51254114650832</v>
      </c>
      <c r="BJ37" s="8">
        <v>0.734258343382881</v>
      </c>
      <c r="BK37" s="8">
        <v>0.849585077706994</v>
      </c>
      <c r="BL37" s="8">
        <v>0.815716982507879</v>
      </c>
      <c r="BM37" s="8">
        <v>0.693616822199148</v>
      </c>
      <c r="BN37" s="8">
        <v>0.652993321653786</v>
      </c>
      <c r="BO37" s="8">
        <v>0.751503632936372</v>
      </c>
    </row>
    <row r="38" spans="1:67" x14ac:dyDescent="0.2">
      <c r="A38" s="1">
        <v>2003</v>
      </c>
      <c r="B38" s="8">
        <v>0.918302807837064</v>
      </c>
      <c r="C38" s="8">
        <v>0.886482629431551</v>
      </c>
      <c r="D38" s="8">
        <v>0.959595602614261</v>
      </c>
      <c r="E38" s="8">
        <v>0.939748410449414</v>
      </c>
      <c r="F38" s="8">
        <v>0.829840354450446</v>
      </c>
      <c r="G38" s="8">
        <v>0.614709573535754</v>
      </c>
      <c r="H38" s="8">
        <v>0.760022444780257</v>
      </c>
      <c r="I38" s="8">
        <v>0.898733306782227</v>
      </c>
      <c r="J38" s="8">
        <v>0.802861685864524</v>
      </c>
      <c r="K38" s="8">
        <v>0.899999142181017</v>
      </c>
      <c r="L38" s="8">
        <v>0.738617906944962</v>
      </c>
      <c r="M38" s="8">
        <v>0.858706768679787</v>
      </c>
      <c r="N38" s="8">
        <v>0.914775105615526</v>
      </c>
      <c r="O38" s="8">
        <v>0.904159737509678</v>
      </c>
      <c r="P38" s="8">
        <v>0.92705134899423</v>
      </c>
      <c r="Q38" s="8">
        <v>0.797977800999802</v>
      </c>
      <c r="R38" s="8">
        <v>0.767080341092921</v>
      </c>
      <c r="S38" s="8">
        <v>0.779160788025318</v>
      </c>
      <c r="T38" s="8">
        <v>0.873965199365682</v>
      </c>
      <c r="U38" s="8">
        <v>0.873965199365682</v>
      </c>
      <c r="V38" s="8">
        <v>0.964010548293</v>
      </c>
      <c r="W38" s="8">
        <v>0.894984396349866</v>
      </c>
      <c r="X38" s="8">
        <v>0.950176415700494</v>
      </c>
      <c r="Y38" s="8">
        <v>0.914281495772346</v>
      </c>
      <c r="Z38" s="8">
        <v>0.960436274353734</v>
      </c>
      <c r="AA38" s="8">
        <v>0.867668183932113</v>
      </c>
      <c r="AB38" s="8">
        <v>0.931978971845297</v>
      </c>
      <c r="AC38" s="8">
        <v>0.926312842210823</v>
      </c>
      <c r="AD38" s="8">
        <v>0.933337662125467</v>
      </c>
      <c r="AE38" s="8">
        <v>0.970214787220282</v>
      </c>
      <c r="AF38" s="8">
        <v>0.936562818965893</v>
      </c>
      <c r="AG38" s="8">
        <v>0.898715512922797</v>
      </c>
      <c r="AH38" s="8">
        <v>0.839787262705119</v>
      </c>
      <c r="AI38" s="8">
        <v>0.361581208143804</v>
      </c>
      <c r="AJ38" s="8">
        <v>0.839787262705119</v>
      </c>
      <c r="AK38" s="8">
        <v>0.896095228970434</v>
      </c>
      <c r="AL38" s="8">
        <v>0.758290908604513</v>
      </c>
      <c r="AM38" s="8">
        <v>0.931677355748478</v>
      </c>
      <c r="AN38" s="8">
        <v>0.839787262705119</v>
      </c>
      <c r="AO38" s="8">
        <v>0.671637282702502</v>
      </c>
      <c r="AP38" s="8">
        <v>0.785601090784753</v>
      </c>
      <c r="AQ38" s="8">
        <v>0.568764364746831</v>
      </c>
      <c r="AR38" s="8">
        <v>0.568764364746831</v>
      </c>
      <c r="AS38" s="8">
        <v>0.568764364746831</v>
      </c>
      <c r="AT38" s="8">
        <v>0.568764364746831</v>
      </c>
      <c r="AU38" s="8">
        <v>0.832098516156836</v>
      </c>
      <c r="AV38" s="8">
        <v>0.568764364746831</v>
      </c>
      <c r="AW38" s="8">
        <v>0.568764364746831</v>
      </c>
      <c r="AX38" s="8">
        <v>0.568764364746831</v>
      </c>
      <c r="AY38" s="8">
        <v>0.568764364746831</v>
      </c>
      <c r="AZ38" s="8">
        <v>0.760022444780257</v>
      </c>
      <c r="BA38" s="8">
        <v>0.741588639935223</v>
      </c>
      <c r="BB38" s="8">
        <v>0.914082069863177</v>
      </c>
      <c r="BC38" s="8">
        <v>0.902051818089063</v>
      </c>
      <c r="BD38" s="8">
        <v>0.889588415416324</v>
      </c>
      <c r="BE38" s="8">
        <v>0.798444650865682</v>
      </c>
      <c r="BF38" s="8">
        <v>0.892032502280818</v>
      </c>
      <c r="BG38" s="8">
        <v>0.947735134615424</v>
      </c>
      <c r="BH38" s="8">
        <v>0.882631236283099</v>
      </c>
      <c r="BI38" s="8">
        <v>0.555280162124041</v>
      </c>
      <c r="BJ38" s="8">
        <v>0.777517170040535</v>
      </c>
      <c r="BK38" s="8">
        <v>0.850838123221088</v>
      </c>
      <c r="BL38" s="8">
        <v>0.80781355938302</v>
      </c>
      <c r="BM38" s="8">
        <v>0.710065938151526</v>
      </c>
      <c r="BN38" s="8">
        <v>0.668301359093165</v>
      </c>
      <c r="BO38" s="8">
        <v>0.774676230288716</v>
      </c>
    </row>
    <row r="39" spans="1:67" x14ac:dyDescent="0.2">
      <c r="A39" s="1">
        <v>2004</v>
      </c>
      <c r="B39" s="8">
        <v>0.912054143722056</v>
      </c>
      <c r="C39" s="8">
        <v>0.883997802547127</v>
      </c>
      <c r="D39" s="8">
        <v>0.955084615403283</v>
      </c>
      <c r="E39" s="8">
        <v>0.935045797587752</v>
      </c>
      <c r="F39" s="8">
        <v>0.832100005610876</v>
      </c>
      <c r="G39" s="8">
        <v>0.656718991992099</v>
      </c>
      <c r="H39" s="8">
        <v>0.788551726544691</v>
      </c>
      <c r="I39" s="8">
        <v>0.886974174670431</v>
      </c>
      <c r="J39" s="8">
        <v>0.787420683509058</v>
      </c>
      <c r="K39" s="8">
        <v>0.894410094711086</v>
      </c>
      <c r="L39" s="8">
        <v>0.732009138455148</v>
      </c>
      <c r="M39" s="8">
        <v>0.855125963019969</v>
      </c>
      <c r="N39" s="8">
        <v>0.913345831857209</v>
      </c>
      <c r="O39" s="8">
        <v>0.903158269696918</v>
      </c>
      <c r="P39" s="8">
        <v>0.919296106733977</v>
      </c>
      <c r="Q39" s="8">
        <v>0.796275833762249</v>
      </c>
      <c r="R39" s="8">
        <v>0.768088750475601</v>
      </c>
      <c r="S39" s="8">
        <v>0.79255804034885</v>
      </c>
      <c r="T39" s="8">
        <v>0.873067229669258</v>
      </c>
      <c r="U39" s="8">
        <v>0.873067229669258</v>
      </c>
      <c r="V39" s="8">
        <v>0.959507691693413</v>
      </c>
      <c r="W39" s="8">
        <v>0.893127250570003</v>
      </c>
      <c r="X39" s="8">
        <v>0.949729099286502</v>
      </c>
      <c r="Y39" s="8">
        <v>0.913765282923754</v>
      </c>
      <c r="Z39" s="8">
        <v>0.956074001082355</v>
      </c>
      <c r="AA39" s="8">
        <v>0.851422748670725</v>
      </c>
      <c r="AB39" s="8">
        <v>0.939745514709176</v>
      </c>
      <c r="AC39" s="8">
        <v>0.929686029196982</v>
      </c>
      <c r="AD39" s="8">
        <v>0.938996187038689</v>
      </c>
      <c r="AE39" s="8">
        <v>0.950675427335281</v>
      </c>
      <c r="AF39" s="8">
        <v>0.934726876507984</v>
      </c>
      <c r="AG39" s="8">
        <v>0.894717206904003</v>
      </c>
      <c r="AH39" s="8">
        <v>0.8400706919966</v>
      </c>
      <c r="AI39" s="8">
        <v>0.268342425157336</v>
      </c>
      <c r="AJ39" s="8">
        <v>0.8400706919966</v>
      </c>
      <c r="AK39" s="8">
        <v>0.869542824650268</v>
      </c>
      <c r="AL39" s="8">
        <v>0.77130516521851</v>
      </c>
      <c r="AM39" s="8">
        <v>0.931211830724693</v>
      </c>
      <c r="AN39" s="8">
        <v>0.8400706919966</v>
      </c>
      <c r="AO39" s="8">
        <v>0.695243175095767</v>
      </c>
      <c r="AP39" s="8">
        <v>0.762156404375215</v>
      </c>
      <c r="AQ39" s="8">
        <v>0.61013712177279</v>
      </c>
      <c r="AR39" s="8">
        <v>0.61013712177279</v>
      </c>
      <c r="AS39" s="8">
        <v>0.61013712177279</v>
      </c>
      <c r="AT39" s="8">
        <v>0.61013712177279</v>
      </c>
      <c r="AU39" s="8">
        <v>0.906066925450467</v>
      </c>
      <c r="AV39" s="8">
        <v>0.61013712177279</v>
      </c>
      <c r="AW39" s="8">
        <v>0.61013712177279</v>
      </c>
      <c r="AX39" s="8">
        <v>0.61013712177279</v>
      </c>
      <c r="AY39" s="8">
        <v>0.61013712177279</v>
      </c>
      <c r="AZ39" s="8">
        <v>0.788551726544691</v>
      </c>
      <c r="BA39" s="8">
        <v>0.76870569599922</v>
      </c>
      <c r="BB39" s="8">
        <v>0.907648410923545</v>
      </c>
      <c r="BC39" s="8">
        <v>0.890746994540174</v>
      </c>
      <c r="BD39" s="8">
        <v>0.863415462947829</v>
      </c>
      <c r="BE39" s="8">
        <v>0.785753650466678</v>
      </c>
      <c r="BF39" s="8">
        <v>0.879945844937441</v>
      </c>
      <c r="BG39" s="8">
        <v>0.946534857328922</v>
      </c>
      <c r="BH39" s="8">
        <v>0.856131530132159</v>
      </c>
      <c r="BI39" s="8">
        <v>0.539219647574552</v>
      </c>
      <c r="BJ39" s="8">
        <v>0.742923497501907</v>
      </c>
      <c r="BK39" s="8">
        <v>0.843442010791741</v>
      </c>
      <c r="BL39" s="8">
        <v>0.7970730703609</v>
      </c>
      <c r="BM39" s="8">
        <v>0.702875838947341</v>
      </c>
      <c r="BN39" s="8">
        <v>0.71075469408121</v>
      </c>
      <c r="BO39" s="8">
        <v>0.751174086800128</v>
      </c>
    </row>
    <row r="40" spans="1:67" x14ac:dyDescent="0.2">
      <c r="A40" s="1">
        <v>2005</v>
      </c>
      <c r="B40" s="8">
        <v>0.91173407447913</v>
      </c>
      <c r="C40" s="8">
        <v>0.879528273402865</v>
      </c>
      <c r="D40" s="8">
        <v>0.954420086744381</v>
      </c>
      <c r="E40" s="8">
        <v>0.934979871613313</v>
      </c>
      <c r="F40" s="8">
        <v>0.850084398995665</v>
      </c>
      <c r="G40" s="8">
        <v>0.723286775346838</v>
      </c>
      <c r="H40" s="8">
        <v>0.805281079992528</v>
      </c>
      <c r="I40" s="8">
        <v>0.888497071571475</v>
      </c>
      <c r="J40" s="8">
        <v>0.800957424175622</v>
      </c>
      <c r="K40" s="8">
        <v>0.88422528804946</v>
      </c>
      <c r="L40" s="8">
        <v>0.684647882240575</v>
      </c>
      <c r="M40" s="8">
        <v>0.848318013622284</v>
      </c>
      <c r="N40" s="8">
        <v>0.907518566854423</v>
      </c>
      <c r="O40" s="8">
        <v>0.906398930291937</v>
      </c>
      <c r="P40" s="8">
        <v>0.916838310366337</v>
      </c>
      <c r="Q40" s="8">
        <v>0.79799450454672</v>
      </c>
      <c r="R40" s="8">
        <v>0.781625931362902</v>
      </c>
      <c r="S40" s="8">
        <v>0.795010754414436</v>
      </c>
      <c r="T40" s="8">
        <v>0.870602971389402</v>
      </c>
      <c r="U40" s="8">
        <v>0.870602971389402</v>
      </c>
      <c r="V40" s="8">
        <v>0.958760363340325</v>
      </c>
      <c r="W40" s="8">
        <v>0.897033540617512</v>
      </c>
      <c r="X40" s="8">
        <v>0.950989068606546</v>
      </c>
      <c r="Y40" s="8">
        <v>0.914408852524529</v>
      </c>
      <c r="Z40" s="8">
        <v>0.95543393609703</v>
      </c>
      <c r="AA40" s="8">
        <v>0.86185340834818</v>
      </c>
      <c r="AB40" s="8">
        <v>0.940006233227145</v>
      </c>
      <c r="AC40" s="8">
        <v>0.935821855612243</v>
      </c>
      <c r="AD40" s="8">
        <v>0.936960463285453</v>
      </c>
      <c r="AE40" s="8">
        <v>0.947734830293697</v>
      </c>
      <c r="AF40" s="8">
        <v>0.934907399169473</v>
      </c>
      <c r="AG40" s="8">
        <v>0.941739275525694</v>
      </c>
      <c r="AH40" s="8">
        <v>0.854391589323175</v>
      </c>
      <c r="AI40" s="8">
        <v>0.296031399964576</v>
      </c>
      <c r="AJ40" s="8">
        <v>0.854391589323175</v>
      </c>
      <c r="AK40" s="8">
        <v>0.864383654022155</v>
      </c>
      <c r="AL40" s="8">
        <v>0.782701045096809</v>
      </c>
      <c r="AM40" s="8">
        <v>0.943535048870955</v>
      </c>
      <c r="AN40" s="8">
        <v>0.854391589323175</v>
      </c>
      <c r="AO40" s="8">
        <v>0.701605821360104</v>
      </c>
      <c r="AP40" s="8">
        <v>0.762573557048623</v>
      </c>
      <c r="AQ40" s="8">
        <v>0.682325010582221</v>
      </c>
      <c r="AR40" s="8">
        <v>0.682325010582221</v>
      </c>
      <c r="AS40" s="8">
        <v>0.682325010582221</v>
      </c>
      <c r="AT40" s="8">
        <v>0.682325010582221</v>
      </c>
      <c r="AU40" s="8">
        <v>0.942645849309894</v>
      </c>
      <c r="AV40" s="8">
        <v>0.682325010582221</v>
      </c>
      <c r="AW40" s="8">
        <v>0.682325010582221</v>
      </c>
      <c r="AX40" s="8">
        <v>0.682325010582221</v>
      </c>
      <c r="AY40" s="8">
        <v>0.682325010582221</v>
      </c>
      <c r="AZ40" s="8">
        <v>0.805281079992528</v>
      </c>
      <c r="BA40" s="8">
        <v>0.760450172781827</v>
      </c>
      <c r="BB40" s="8">
        <v>0.909548562699679</v>
      </c>
      <c r="BC40" s="8">
        <v>0.896263249932444</v>
      </c>
      <c r="BD40" s="8">
        <v>0.843711073223448</v>
      </c>
      <c r="BE40" s="8">
        <v>0.7879489980223</v>
      </c>
      <c r="BF40" s="8">
        <v>0.879982630713475</v>
      </c>
      <c r="BG40" s="8">
        <v>0.953292990242669</v>
      </c>
      <c r="BH40" s="8">
        <v>0.877026219616149</v>
      </c>
      <c r="BI40" s="8">
        <v>0.510732504319959</v>
      </c>
      <c r="BJ40" s="8">
        <v>0.778385007473268</v>
      </c>
      <c r="BK40" s="8">
        <v>0.838915347486004</v>
      </c>
      <c r="BL40" s="8">
        <v>0.865541278598744</v>
      </c>
      <c r="BM40" s="8">
        <v>0.706434242994608</v>
      </c>
      <c r="BN40" s="8">
        <v>0.752745088772311</v>
      </c>
      <c r="BO40" s="8">
        <v>0.750657385498452</v>
      </c>
    </row>
    <row r="41" spans="1:67" x14ac:dyDescent="0.2">
      <c r="A41" s="1">
        <v>2006</v>
      </c>
      <c r="B41" s="8">
        <v>0.909391738252922</v>
      </c>
      <c r="C41" s="8">
        <v>0.877371835872031</v>
      </c>
      <c r="D41" s="8">
        <v>0.95172381887808</v>
      </c>
      <c r="E41" s="8">
        <v>0.933451966280918</v>
      </c>
      <c r="F41" s="8">
        <v>0.788072781193812</v>
      </c>
      <c r="G41" s="8">
        <v>0.749253623461613</v>
      </c>
      <c r="H41" s="8">
        <v>0.798678601860305</v>
      </c>
      <c r="I41" s="8">
        <v>0.90179964777723</v>
      </c>
      <c r="J41" s="8">
        <v>0.783370201841611</v>
      </c>
      <c r="K41" s="8">
        <v>0.880291404178264</v>
      </c>
      <c r="L41" s="8">
        <v>0.680140062494053</v>
      </c>
      <c r="M41" s="8">
        <v>0.852936968886525</v>
      </c>
      <c r="N41" s="8">
        <v>0.904788258770734</v>
      </c>
      <c r="O41" s="8">
        <v>0.899396315209248</v>
      </c>
      <c r="P41" s="8">
        <v>0.909602408651569</v>
      </c>
      <c r="Q41" s="8">
        <v>0.820540237995369</v>
      </c>
      <c r="R41" s="8">
        <v>0.794057210622992</v>
      </c>
      <c r="S41" s="8">
        <v>0.796307143741641</v>
      </c>
      <c r="T41" s="8">
        <v>0.868013199364214</v>
      </c>
      <c r="U41" s="8">
        <v>0.868013199364214</v>
      </c>
      <c r="V41" s="8">
        <v>0.955865560602804</v>
      </c>
      <c r="W41" s="8">
        <v>0.900075041354561</v>
      </c>
      <c r="X41" s="8">
        <v>0.948514815049186</v>
      </c>
      <c r="Y41" s="8">
        <v>0.915368170694581</v>
      </c>
      <c r="Z41" s="8">
        <v>0.95265304150161</v>
      </c>
      <c r="AA41" s="8">
        <v>0.873558326049584</v>
      </c>
      <c r="AB41" s="8">
        <v>0.938519573366945</v>
      </c>
      <c r="AC41" s="8">
        <v>0.935831875668047</v>
      </c>
      <c r="AD41" s="8">
        <v>0.938275401968966</v>
      </c>
      <c r="AE41" s="8">
        <v>0.941105284970056</v>
      </c>
      <c r="AF41" s="8">
        <v>0.933401967165852</v>
      </c>
      <c r="AG41" s="8">
        <v>0.907876265754304</v>
      </c>
      <c r="AH41" s="8">
        <v>0.812466557182462</v>
      </c>
      <c r="AI41" s="8">
        <v>0.368102729915403</v>
      </c>
      <c r="AJ41" s="8">
        <v>0.812466557182462</v>
      </c>
      <c r="AK41" s="8">
        <v>0.782312761704658</v>
      </c>
      <c r="AL41" s="8">
        <v>0.59272772828961</v>
      </c>
      <c r="AM41" s="8">
        <v>0.941370069792632</v>
      </c>
      <c r="AN41" s="8">
        <v>0.812466557182462</v>
      </c>
      <c r="AO41" s="8">
        <v>0.650206617863562</v>
      </c>
      <c r="AP41" s="8">
        <v>0.752237416783011</v>
      </c>
      <c r="AQ41" s="8">
        <v>0.718423933956879</v>
      </c>
      <c r="AR41" s="8">
        <v>0.718423933956879</v>
      </c>
      <c r="AS41" s="8">
        <v>0.718423933956879</v>
      </c>
      <c r="AT41" s="8">
        <v>0.718423933956879</v>
      </c>
      <c r="AU41" s="8">
        <v>0.891761297868025</v>
      </c>
      <c r="AV41" s="8">
        <v>0.718423933956879</v>
      </c>
      <c r="AW41" s="8">
        <v>0.718423933956879</v>
      </c>
      <c r="AX41" s="8">
        <v>0.718423933956879</v>
      </c>
      <c r="AY41" s="8">
        <v>0.718423933956879</v>
      </c>
      <c r="AZ41" s="8">
        <v>0.798678601860305</v>
      </c>
      <c r="BA41" s="8">
        <v>0.769052349022692</v>
      </c>
      <c r="BB41" s="8">
        <v>0.925468533734256</v>
      </c>
      <c r="BC41" s="8">
        <v>0.908836756655703</v>
      </c>
      <c r="BD41" s="8">
        <v>0.864238932744858</v>
      </c>
      <c r="BE41" s="8">
        <v>0.788584363289647</v>
      </c>
      <c r="BF41" s="8">
        <v>0.894254587128483</v>
      </c>
      <c r="BG41" s="8">
        <v>0.943809040765866</v>
      </c>
      <c r="BH41" s="8">
        <v>0.84575614013924</v>
      </c>
      <c r="BI41" s="8">
        <v>0.616452679755634</v>
      </c>
      <c r="BJ41" s="8">
        <v>0.766127342435963</v>
      </c>
      <c r="BK41" s="8">
        <v>0.826880703199961</v>
      </c>
      <c r="BL41" s="8">
        <v>0.867626468293413</v>
      </c>
      <c r="BM41" s="8">
        <v>0.652459309490514</v>
      </c>
      <c r="BN41" s="8">
        <v>0.762230690134882</v>
      </c>
      <c r="BO41" s="8">
        <v>0.736434264316383</v>
      </c>
    </row>
    <row r="42" spans="1:67" x14ac:dyDescent="0.2">
      <c r="A42" s="1">
        <v>2007</v>
      </c>
      <c r="B42" s="8">
        <v>0.907200104100682</v>
      </c>
      <c r="C42" s="8">
        <v>0.877220232630903</v>
      </c>
      <c r="D42" s="8">
        <v>0.952996171307325</v>
      </c>
      <c r="E42" s="8">
        <v>0.930389088256216</v>
      </c>
      <c r="F42" s="8">
        <v>0.764349966236577</v>
      </c>
      <c r="G42" s="8">
        <v>0.739299131862497</v>
      </c>
      <c r="H42" s="8">
        <v>0.797478415751049</v>
      </c>
      <c r="I42" s="8">
        <v>0.896442583726571</v>
      </c>
      <c r="J42" s="8">
        <v>0.800858088327451</v>
      </c>
      <c r="K42" s="8">
        <v>0.887360506840354</v>
      </c>
      <c r="L42" s="8">
        <v>0.685739240135574</v>
      </c>
      <c r="M42" s="8">
        <v>0.864123226446643</v>
      </c>
      <c r="N42" s="8">
        <v>0.901666793234504</v>
      </c>
      <c r="O42" s="8">
        <v>0.898391562431832</v>
      </c>
      <c r="P42" s="8">
        <v>0.908945563479275</v>
      </c>
      <c r="Q42" s="8">
        <v>0.79309157052053</v>
      </c>
      <c r="R42" s="8">
        <v>0.795593671180478</v>
      </c>
      <c r="S42" s="8">
        <v>0.798233189845417</v>
      </c>
      <c r="T42" s="8">
        <v>0.864473064612247</v>
      </c>
      <c r="U42" s="8">
        <v>0.864473064612247</v>
      </c>
      <c r="V42" s="8">
        <v>0.958138082371913</v>
      </c>
      <c r="W42" s="8">
        <v>0.895956430360656</v>
      </c>
      <c r="X42" s="8">
        <v>0.942561632929981</v>
      </c>
      <c r="Y42" s="8">
        <v>0.910071559456882</v>
      </c>
      <c r="Z42" s="8">
        <v>0.954112130084294</v>
      </c>
      <c r="AA42" s="8">
        <v>0.874266549813429</v>
      </c>
      <c r="AB42" s="8">
        <v>0.939630938358202</v>
      </c>
      <c r="AC42" s="8">
        <v>0.939318527129288</v>
      </c>
      <c r="AD42" s="8">
        <v>0.945392384674524</v>
      </c>
      <c r="AE42" s="8">
        <v>0.92258508266801</v>
      </c>
      <c r="AF42" s="8">
        <v>0.932010418569203</v>
      </c>
      <c r="AG42" s="8">
        <v>0.913303856693081</v>
      </c>
      <c r="AH42" s="8">
        <v>0.792151944804996</v>
      </c>
      <c r="AI42" s="8">
        <v>0.358055607864435</v>
      </c>
      <c r="AJ42" s="8">
        <v>0.792151944804996</v>
      </c>
      <c r="AK42" s="8">
        <v>0.798426621245275</v>
      </c>
      <c r="AL42" s="8">
        <v>0.486352124850176</v>
      </c>
      <c r="AM42" s="8">
        <v>0.938458804337568</v>
      </c>
      <c r="AN42" s="8">
        <v>0.792151944804996</v>
      </c>
      <c r="AO42" s="8">
        <v>0.571024122885846</v>
      </c>
      <c r="AP42" s="8">
        <v>0.748817351553649</v>
      </c>
      <c r="AQ42" s="8">
        <v>0.705674791538094</v>
      </c>
      <c r="AR42" s="8">
        <v>0.705674791538094</v>
      </c>
      <c r="AS42" s="8">
        <v>0.705674791538094</v>
      </c>
      <c r="AT42" s="8">
        <v>0.705674791538094</v>
      </c>
      <c r="AU42" s="8">
        <v>0.888064301080581</v>
      </c>
      <c r="AV42" s="8">
        <v>0.705674791538094</v>
      </c>
      <c r="AW42" s="8">
        <v>0.705674791538094</v>
      </c>
      <c r="AX42" s="8">
        <v>0.705674791538094</v>
      </c>
      <c r="AY42" s="8">
        <v>0.705674791538094</v>
      </c>
      <c r="AZ42" s="8">
        <v>0.797478415751049</v>
      </c>
      <c r="BA42" s="8">
        <v>0.758764291812424</v>
      </c>
      <c r="BB42" s="8">
        <v>0.926682654747816</v>
      </c>
      <c r="BC42" s="8">
        <v>0.898399584196143</v>
      </c>
      <c r="BD42" s="8">
        <v>0.862796150356502</v>
      </c>
      <c r="BE42" s="8">
        <v>0.767209510244188</v>
      </c>
      <c r="BF42" s="8">
        <v>0.887727559038345</v>
      </c>
      <c r="BG42" s="8">
        <v>0.951225191461487</v>
      </c>
      <c r="BH42" s="8">
        <v>0.864287037070241</v>
      </c>
      <c r="BI42" s="8">
        <v>0.645160538892881</v>
      </c>
      <c r="BJ42" s="8">
        <v>0.77060529910782</v>
      </c>
      <c r="BK42" s="8">
        <v>0.878906778904186</v>
      </c>
      <c r="BL42" s="8">
        <v>0.892273603043764</v>
      </c>
      <c r="BM42" s="8">
        <v>0.625780912777713</v>
      </c>
      <c r="BN42" s="8">
        <v>0.75954782124704</v>
      </c>
      <c r="BO42" s="8">
        <v>0.750283626328076</v>
      </c>
    </row>
    <row r="43" spans="1:67" x14ac:dyDescent="0.2">
      <c r="A43" s="1">
        <v>2008</v>
      </c>
      <c r="B43" s="8">
        <v>0.90365679108107</v>
      </c>
      <c r="C43" s="8">
        <v>0.88369918316779</v>
      </c>
      <c r="D43" s="8">
        <v>0.944528980993931</v>
      </c>
      <c r="E43" s="8">
        <v>0.941135432807464</v>
      </c>
      <c r="F43" s="8">
        <v>0.772884842579844</v>
      </c>
      <c r="G43" s="8">
        <v>0.69332296091317</v>
      </c>
      <c r="H43" s="8">
        <v>0.78493266658045</v>
      </c>
      <c r="I43" s="8">
        <v>0.892777718541447</v>
      </c>
      <c r="J43" s="8">
        <v>0.796290916084254</v>
      </c>
      <c r="K43" s="8">
        <v>0.896612198111939</v>
      </c>
      <c r="L43" s="8">
        <v>0.631484259638624</v>
      </c>
      <c r="M43" s="8">
        <v>0.868765074090082</v>
      </c>
      <c r="N43" s="8">
        <v>0.920614906328556</v>
      </c>
      <c r="O43" s="8">
        <v>0.895874943135829</v>
      </c>
      <c r="P43" s="8">
        <v>0.918380504840504</v>
      </c>
      <c r="Q43" s="8">
        <v>0.813069104520967</v>
      </c>
      <c r="R43" s="8">
        <v>0.805592453973096</v>
      </c>
      <c r="S43" s="8">
        <v>0.802874618084942</v>
      </c>
      <c r="T43" s="8">
        <v>0.872308069458551</v>
      </c>
      <c r="U43" s="8">
        <v>0.872308069458551</v>
      </c>
      <c r="V43" s="8">
        <v>0.949313092291162</v>
      </c>
      <c r="W43" s="8">
        <v>0.890874232446292</v>
      </c>
      <c r="X43" s="8">
        <v>0.941505932953459</v>
      </c>
      <c r="Y43" s="8">
        <v>0.896294790755406</v>
      </c>
      <c r="Z43" s="8">
        <v>0.945795024442674</v>
      </c>
      <c r="AA43" s="8">
        <v>0.88231345775628</v>
      </c>
      <c r="AB43" s="8">
        <v>0.960252113451242</v>
      </c>
      <c r="AC43" s="8">
        <v>0.934335434697815</v>
      </c>
      <c r="AD43" s="8">
        <v>0.941012434354607</v>
      </c>
      <c r="AE43" s="8">
        <v>0.913879014674787</v>
      </c>
      <c r="AF43" s="8">
        <v>0.945296281113386</v>
      </c>
      <c r="AG43" s="8">
        <v>0.89619492189512</v>
      </c>
      <c r="AH43" s="8">
        <v>0.78821538959157</v>
      </c>
      <c r="AI43" s="8">
        <v>0.363538329271957</v>
      </c>
      <c r="AJ43" s="8">
        <v>0.78821538959157</v>
      </c>
      <c r="AK43" s="8">
        <v>0.791457108975418</v>
      </c>
      <c r="AL43" s="8">
        <v>0.552999753218865</v>
      </c>
      <c r="AM43" s="8">
        <v>0.936301480915443</v>
      </c>
      <c r="AN43" s="8">
        <v>0.78821538959157</v>
      </c>
      <c r="AO43" s="8">
        <v>0.542479497492351</v>
      </c>
      <c r="AP43" s="8">
        <v>0.784101450265778</v>
      </c>
      <c r="AQ43" s="8">
        <v>0.636542623959592</v>
      </c>
      <c r="AR43" s="8">
        <v>0.636542623959592</v>
      </c>
      <c r="AS43" s="8">
        <v>0.636542623959592</v>
      </c>
      <c r="AT43" s="8">
        <v>0.636542623959592</v>
      </c>
      <c r="AU43" s="8">
        <v>0.879479192703007</v>
      </c>
      <c r="AV43" s="8">
        <v>0.636542623959592</v>
      </c>
      <c r="AW43" s="8">
        <v>0.636542623959592</v>
      </c>
      <c r="AX43" s="8">
        <v>0.636542623959592</v>
      </c>
      <c r="AY43" s="8">
        <v>0.636542623959592</v>
      </c>
      <c r="AZ43" s="8">
        <v>0.78493266658045</v>
      </c>
      <c r="BA43" s="8">
        <v>0.771206706751183</v>
      </c>
      <c r="BB43" s="8">
        <v>0.917392432027774</v>
      </c>
      <c r="BC43" s="8">
        <v>0.904319448408043</v>
      </c>
      <c r="BD43" s="8">
        <v>0.805141226978469</v>
      </c>
      <c r="BE43" s="8">
        <v>0.782126158055408</v>
      </c>
      <c r="BF43" s="8">
        <v>0.882988776644012</v>
      </c>
      <c r="BG43" s="8">
        <v>0.955552488359031</v>
      </c>
      <c r="BH43" s="8">
        <v>0.864573814217937</v>
      </c>
      <c r="BI43" s="8">
        <v>0.657142193985584</v>
      </c>
      <c r="BJ43" s="8">
        <v>0.861289545641302</v>
      </c>
      <c r="BK43" s="8">
        <v>0.906140004459498</v>
      </c>
      <c r="BL43" s="8">
        <v>0.812684477635228</v>
      </c>
      <c r="BM43" s="8">
        <v>0.601560653347437</v>
      </c>
      <c r="BN43" s="8">
        <v>0.780337844154299</v>
      </c>
      <c r="BO43" s="8">
        <v>0.741468380230124</v>
      </c>
    </row>
    <row r="44" spans="1:67" x14ac:dyDescent="0.2">
      <c r="A44" s="1">
        <v>2009</v>
      </c>
      <c r="B44" s="8">
        <v>0.906996096500243</v>
      </c>
      <c r="C44" s="8">
        <v>0.882256880282755</v>
      </c>
      <c r="D44" s="8">
        <v>0.944546966617017</v>
      </c>
      <c r="E44" s="8">
        <v>0.919136444046799</v>
      </c>
      <c r="F44" s="8">
        <v>0.775897533997744</v>
      </c>
      <c r="G44" s="8">
        <v>0.676070166561371</v>
      </c>
      <c r="H44" s="8">
        <v>0.76839299008094</v>
      </c>
      <c r="I44" s="8">
        <v>0.915227598637919</v>
      </c>
      <c r="J44" s="8">
        <v>0.809530422326127</v>
      </c>
      <c r="K44" s="8">
        <v>0.893268050984398</v>
      </c>
      <c r="L44" s="8">
        <v>0.658750532063992</v>
      </c>
      <c r="M44" s="8">
        <v>0.872343464445983</v>
      </c>
      <c r="N44" s="8">
        <v>0.916174926735871</v>
      </c>
      <c r="O44" s="8">
        <v>0.891027484127551</v>
      </c>
      <c r="P44" s="8">
        <v>0.923569958803762</v>
      </c>
      <c r="Q44" s="8">
        <v>0.807504640016229</v>
      </c>
      <c r="R44" s="8">
        <v>0.815405682338266</v>
      </c>
      <c r="S44" s="8">
        <v>0.794437528750417</v>
      </c>
      <c r="T44" s="8">
        <v>0.870879105863337</v>
      </c>
      <c r="U44" s="8">
        <v>0.870879105863337</v>
      </c>
      <c r="V44" s="8">
        <v>0.948536608799495</v>
      </c>
      <c r="W44" s="8">
        <v>0.89559795197221</v>
      </c>
      <c r="X44" s="8">
        <v>0.945678554074952</v>
      </c>
      <c r="Y44" s="8">
        <v>0.89942311215169</v>
      </c>
      <c r="Z44" s="8">
        <v>0.945792668853524</v>
      </c>
      <c r="AA44" s="8">
        <v>0.894514077651729</v>
      </c>
      <c r="AB44" s="8">
        <v>0.927774634205943</v>
      </c>
      <c r="AC44" s="8">
        <v>0.9331159187917</v>
      </c>
      <c r="AD44" s="8">
        <v>0.927452975915428</v>
      </c>
      <c r="AE44" s="8">
        <v>0.89844633040009</v>
      </c>
      <c r="AF44" s="8">
        <v>0.920760049261909</v>
      </c>
      <c r="AG44" s="8">
        <v>0.886264562356506</v>
      </c>
      <c r="AH44" s="8">
        <v>0.782788310089856</v>
      </c>
      <c r="AI44" s="8">
        <v>0.49146740220218</v>
      </c>
      <c r="AJ44" s="8">
        <v>0.782788310089856</v>
      </c>
      <c r="AK44" s="8">
        <v>0.783873537198015</v>
      </c>
      <c r="AL44" s="8">
        <v>0.58558844717296</v>
      </c>
      <c r="AM44" s="8">
        <v>0.935373200693862</v>
      </c>
      <c r="AN44" s="8">
        <v>0.782788310089856</v>
      </c>
      <c r="AO44" s="8">
        <v>0.552521698885208</v>
      </c>
      <c r="AP44" s="8">
        <v>0.783194495244167</v>
      </c>
      <c r="AQ44" s="8">
        <v>0.627438693209494</v>
      </c>
      <c r="AR44" s="8">
        <v>0.627438693209494</v>
      </c>
      <c r="AS44" s="8">
        <v>0.627438693209494</v>
      </c>
      <c r="AT44" s="8">
        <v>0.627438693209494</v>
      </c>
      <c r="AU44" s="8">
        <v>0.86687504835707</v>
      </c>
      <c r="AV44" s="8">
        <v>0.627438693209494</v>
      </c>
      <c r="AW44" s="8">
        <v>0.627438693209494</v>
      </c>
      <c r="AX44" s="8">
        <v>0.627438693209494</v>
      </c>
      <c r="AY44" s="8">
        <v>0.627438693209494</v>
      </c>
      <c r="AZ44" s="8">
        <v>0.76839299008094</v>
      </c>
      <c r="BA44" s="8">
        <v>0.748440547425069</v>
      </c>
      <c r="BB44" s="8">
        <v>0.93728790912554</v>
      </c>
      <c r="BC44" s="8">
        <v>0.924149589902467</v>
      </c>
      <c r="BD44" s="8">
        <v>0.826837966996789</v>
      </c>
      <c r="BE44" s="8">
        <v>0.79673524760881</v>
      </c>
      <c r="BF44" s="8">
        <v>0.903516273959704</v>
      </c>
      <c r="BG44" s="8">
        <v>0.950002804011707</v>
      </c>
      <c r="BH44" s="8">
        <v>0.851847489839921</v>
      </c>
      <c r="BI44" s="8">
        <v>0.68706516057806</v>
      </c>
      <c r="BJ44" s="8">
        <v>0.907955236923133</v>
      </c>
      <c r="BK44" s="8">
        <v>0.935332715525362</v>
      </c>
      <c r="BL44" s="8">
        <v>0.846923271411924</v>
      </c>
      <c r="BM44" s="8">
        <v>0.637139865052958</v>
      </c>
      <c r="BN44" s="8">
        <v>0.796204864188154</v>
      </c>
      <c r="BO44" s="8">
        <v>0.749972798909693</v>
      </c>
    </row>
    <row r="45" spans="1:67" x14ac:dyDescent="0.2">
      <c r="A45" s="1">
        <v>2010</v>
      </c>
      <c r="B45" s="8">
        <v>0.902250507589891</v>
      </c>
      <c r="C45" s="8">
        <v>0.875210104582047</v>
      </c>
      <c r="D45" s="8">
        <v>0.943042239975992</v>
      </c>
      <c r="E45" s="8">
        <v>0.922747868051973</v>
      </c>
      <c r="F45" s="8">
        <v>0.764984849446608</v>
      </c>
      <c r="G45" s="8">
        <v>0.684541274030313</v>
      </c>
      <c r="H45" s="8">
        <v>0.781811873601383</v>
      </c>
      <c r="I45" s="8">
        <v>0.907742379388205</v>
      </c>
      <c r="J45" s="8">
        <v>0.796083837195205</v>
      </c>
      <c r="K45" s="8">
        <v>0.8833681288482</v>
      </c>
      <c r="L45" s="8">
        <v>0.616948229097586</v>
      </c>
      <c r="M45" s="8">
        <v>0.866794136086031</v>
      </c>
      <c r="N45" s="8">
        <v>0.90054705426974</v>
      </c>
      <c r="O45" s="8">
        <v>0.887139116462833</v>
      </c>
      <c r="P45" s="8">
        <v>0.92297066501931</v>
      </c>
      <c r="Q45" s="8">
        <v>0.831100244439192</v>
      </c>
      <c r="R45" s="8">
        <v>0.791422766777365</v>
      </c>
      <c r="S45" s="8">
        <v>0.812668628548603</v>
      </c>
      <c r="T45" s="8">
        <v>0.866311388345243</v>
      </c>
      <c r="U45" s="8">
        <v>0.866311388345243</v>
      </c>
      <c r="V45" s="8">
        <v>0.947917734916406</v>
      </c>
      <c r="W45" s="8">
        <v>0.887798633622617</v>
      </c>
      <c r="X45" s="8">
        <v>0.948850176898126</v>
      </c>
      <c r="Y45" s="8">
        <v>0.895830061539992</v>
      </c>
      <c r="Z45" s="8">
        <v>0.944911788830568</v>
      </c>
      <c r="AA45" s="8">
        <v>0.888133800957945</v>
      </c>
      <c r="AB45" s="8">
        <v>0.933589152016807</v>
      </c>
      <c r="AC45" s="8">
        <v>0.932780328762226</v>
      </c>
      <c r="AD45" s="8">
        <v>0.932449575479983</v>
      </c>
      <c r="AE45" s="8">
        <v>0.895465879900227</v>
      </c>
      <c r="AF45" s="8">
        <v>0.925264387839083</v>
      </c>
      <c r="AG45" s="8">
        <v>0.753783308571323</v>
      </c>
      <c r="AH45" s="8">
        <v>0.787289176078038</v>
      </c>
      <c r="AI45" s="8">
        <v>0.478230373757282</v>
      </c>
      <c r="AJ45" s="8">
        <v>0.787289176078038</v>
      </c>
      <c r="AK45" s="8">
        <v>0.766285055109103</v>
      </c>
      <c r="AL45" s="8">
        <v>0.601018134797931</v>
      </c>
      <c r="AM45" s="8">
        <v>0.932175488828326</v>
      </c>
      <c r="AN45" s="8">
        <v>0.787289176078038</v>
      </c>
      <c r="AO45" s="8">
        <v>0.548833826621354</v>
      </c>
      <c r="AP45" s="8">
        <v>0.787321330867192</v>
      </c>
      <c r="AQ45" s="8">
        <v>0.63420900280529</v>
      </c>
      <c r="AR45" s="8">
        <v>0.63420900280529</v>
      </c>
      <c r="AS45" s="8">
        <v>0.63420900280529</v>
      </c>
      <c r="AT45" s="8">
        <v>0.63420900280529</v>
      </c>
      <c r="AU45" s="8">
        <v>0.875099467077992</v>
      </c>
      <c r="AV45" s="8">
        <v>0.63420900280529</v>
      </c>
      <c r="AW45" s="8">
        <v>0.63420900280529</v>
      </c>
      <c r="AX45" s="8">
        <v>0.63420900280529</v>
      </c>
      <c r="AY45" s="8">
        <v>0.63420900280529</v>
      </c>
      <c r="AZ45" s="8">
        <v>0.781811873601383</v>
      </c>
      <c r="BA45" s="8">
        <v>0.753878465799071</v>
      </c>
      <c r="BB45" s="8">
        <v>0.938572170677277</v>
      </c>
      <c r="BC45" s="8">
        <v>0.918154947948165</v>
      </c>
      <c r="BD45" s="8">
        <v>0.78195650328143</v>
      </c>
      <c r="BE45" s="8">
        <v>0.782327091365659</v>
      </c>
      <c r="BF45" s="8">
        <v>0.893768020552534</v>
      </c>
      <c r="BG45" s="8">
        <v>0.941520208779666</v>
      </c>
      <c r="BH45" s="8">
        <v>0.823671593526482</v>
      </c>
      <c r="BI45" s="8">
        <v>0.700563169688617</v>
      </c>
      <c r="BJ45" s="8">
        <v>0.925537503801928</v>
      </c>
      <c r="BK45" s="8">
        <v>0.938841930865183</v>
      </c>
      <c r="BL45" s="8">
        <v>0.850461715930135</v>
      </c>
      <c r="BM45" s="8">
        <v>0.643114201250495</v>
      </c>
      <c r="BN45" s="8">
        <v>0.809774058916936</v>
      </c>
      <c r="BO45" s="8">
        <v>0.736453525429009</v>
      </c>
    </row>
    <row r="46" spans="1:67" x14ac:dyDescent="0.2">
      <c r="A46" s="1">
        <v>2011</v>
      </c>
      <c r="B46" s="8">
        <v>0.899435605629627</v>
      </c>
      <c r="C46" s="8">
        <v>0.872735901758151</v>
      </c>
      <c r="D46" s="8">
        <v>0.941806728505346</v>
      </c>
      <c r="E46" s="8">
        <v>0.918563850915804</v>
      </c>
      <c r="F46" s="8">
        <v>0.774228991686823</v>
      </c>
      <c r="G46" s="8">
        <v>0.634585659314957</v>
      </c>
      <c r="H46" s="8">
        <v>0.801743423192615</v>
      </c>
      <c r="I46" s="8">
        <v>0.90841020093654</v>
      </c>
      <c r="J46" s="8">
        <v>0.792580518541993</v>
      </c>
      <c r="K46" s="8">
        <v>0.876711491000836</v>
      </c>
      <c r="L46" s="8">
        <v>0.620425646386418</v>
      </c>
      <c r="M46" s="8">
        <v>0.867413096884619</v>
      </c>
      <c r="N46" s="8">
        <v>0.896123727540148</v>
      </c>
      <c r="O46" s="8">
        <v>0.886840419599386</v>
      </c>
      <c r="P46" s="8">
        <v>0.924221970886314</v>
      </c>
      <c r="Q46" s="8">
        <v>0.829023772965599</v>
      </c>
      <c r="R46" s="8">
        <v>0.786988391822534</v>
      </c>
      <c r="S46" s="8">
        <v>0.81154344215265</v>
      </c>
      <c r="T46" s="8">
        <v>0.864458630810688</v>
      </c>
      <c r="U46" s="8">
        <v>0.864458630810688</v>
      </c>
      <c r="V46" s="8">
        <v>0.946648287531344</v>
      </c>
      <c r="W46" s="8">
        <v>0.889045398667139</v>
      </c>
      <c r="X46" s="8">
        <v>0.949711841341075</v>
      </c>
      <c r="Y46" s="8">
        <v>0.890026928757658</v>
      </c>
      <c r="Z46" s="8">
        <v>0.943684225308238</v>
      </c>
      <c r="AA46" s="8">
        <v>0.89304793500288</v>
      </c>
      <c r="AB46" s="8">
        <v>0.929211623552467</v>
      </c>
      <c r="AC46" s="8">
        <v>0.930569049738038</v>
      </c>
      <c r="AD46" s="8">
        <v>0.923509680146129</v>
      </c>
      <c r="AE46" s="8">
        <v>0.88783339768758</v>
      </c>
      <c r="AF46" s="8">
        <v>0.921036231224079</v>
      </c>
      <c r="AG46" s="8">
        <v>0.698710598250278</v>
      </c>
      <c r="AH46" s="8">
        <v>0.800229431131234</v>
      </c>
      <c r="AI46" s="8">
        <v>0.642884287029067</v>
      </c>
      <c r="AJ46" s="8">
        <v>0.800229431131234</v>
      </c>
      <c r="AK46" s="8">
        <v>0.769268811068029</v>
      </c>
      <c r="AL46" s="8">
        <v>0.644531842506724</v>
      </c>
      <c r="AM46" s="8">
        <v>0.93219523524947</v>
      </c>
      <c r="AN46" s="8">
        <v>0.800229431131234</v>
      </c>
      <c r="AO46" s="8">
        <v>0.540321421855335</v>
      </c>
      <c r="AP46" s="8">
        <v>0.766978125640366</v>
      </c>
      <c r="AQ46" s="8">
        <v>0.581119596962435</v>
      </c>
      <c r="AR46" s="8">
        <v>0.581119596962435</v>
      </c>
      <c r="AS46" s="8">
        <v>0.581119596962435</v>
      </c>
      <c r="AT46" s="8">
        <v>0.581119596962435</v>
      </c>
      <c r="AU46" s="8">
        <v>0.830604971124098</v>
      </c>
      <c r="AV46" s="8">
        <v>0.581119596962435</v>
      </c>
      <c r="AW46" s="8">
        <v>0.581119596962435</v>
      </c>
      <c r="AX46" s="8">
        <v>0.581119596962435</v>
      </c>
      <c r="AY46" s="8">
        <v>0.581119596962435</v>
      </c>
      <c r="AZ46" s="8">
        <v>0.801743423192615</v>
      </c>
      <c r="BA46" s="8">
        <v>0.79078588190954</v>
      </c>
      <c r="BB46" s="8">
        <v>0.93403985231552</v>
      </c>
      <c r="BC46" s="8">
        <v>0.919510108632512</v>
      </c>
      <c r="BD46" s="8">
        <v>0.786461650701066</v>
      </c>
      <c r="BE46" s="8">
        <v>0.785828194496959</v>
      </c>
      <c r="BF46" s="8">
        <v>0.90088633201328</v>
      </c>
      <c r="BG46" s="8">
        <v>0.932612817069653</v>
      </c>
      <c r="BH46" s="8">
        <v>0.835728508714497</v>
      </c>
      <c r="BI46" s="8">
        <v>0.681513771284289</v>
      </c>
      <c r="BJ46" s="8">
        <v>0.939746507246647</v>
      </c>
      <c r="BK46" s="8">
        <v>0.927041498697427</v>
      </c>
      <c r="BL46" s="8">
        <v>0.862700831777774</v>
      </c>
      <c r="BM46" s="8">
        <v>0.640218396227029</v>
      </c>
      <c r="BN46" s="8">
        <v>0.804820801977066</v>
      </c>
      <c r="BO46" s="8">
        <v>0.731161556239108</v>
      </c>
    </row>
    <row r="47" spans="1:67" x14ac:dyDescent="0.2">
      <c r="A47" s="1">
        <v>2012</v>
      </c>
      <c r="B47" s="8">
        <v>0.903189091489395</v>
      </c>
      <c r="C47" s="8">
        <v>0.870016196670253</v>
      </c>
      <c r="D47" s="8">
        <v>0.946611439446687</v>
      </c>
      <c r="E47" s="8">
        <v>0.916508722941939</v>
      </c>
      <c r="F47" s="8">
        <v>0.808389640684791</v>
      </c>
      <c r="G47" s="8">
        <v>0.683228220775999</v>
      </c>
      <c r="H47" s="8">
        <v>0.790611078744289</v>
      </c>
      <c r="I47" s="8">
        <v>0.910080577240495</v>
      </c>
      <c r="J47" s="8">
        <v>0.806835400855357</v>
      </c>
      <c r="K47" s="8">
        <v>0.871644713721796</v>
      </c>
      <c r="L47" s="8">
        <v>0.588189666687294</v>
      </c>
      <c r="M47" s="8">
        <v>0.861254164277071</v>
      </c>
      <c r="N47" s="8">
        <v>0.891629870510562</v>
      </c>
      <c r="O47" s="8">
        <v>0.885156846718393</v>
      </c>
      <c r="P47" s="8">
        <v>0.921509056903515</v>
      </c>
      <c r="Q47" s="8">
        <v>0.848487430377816</v>
      </c>
      <c r="R47" s="8">
        <v>0.797549895887375</v>
      </c>
      <c r="S47" s="8">
        <v>0.815081576541355</v>
      </c>
      <c r="T47" s="8">
        <v>0.861237497091499</v>
      </c>
      <c r="U47" s="8">
        <v>0.861237497091499</v>
      </c>
      <c r="V47" s="8">
        <v>0.952600878459999</v>
      </c>
      <c r="W47" s="8">
        <v>0.884368177236536</v>
      </c>
      <c r="X47" s="8">
        <v>0.948988993844054</v>
      </c>
      <c r="Y47" s="8">
        <v>0.892171372749062</v>
      </c>
      <c r="Z47" s="8">
        <v>0.948564886336173</v>
      </c>
      <c r="AA47" s="8">
        <v>0.907485447773034</v>
      </c>
      <c r="AB47" s="8">
        <v>0.921909753706192</v>
      </c>
      <c r="AC47" s="8">
        <v>0.939758067001062</v>
      </c>
      <c r="AD47" s="8">
        <v>0.931456696131139</v>
      </c>
      <c r="AE47" s="8">
        <v>0.889144285144455</v>
      </c>
      <c r="AF47" s="8">
        <v>0.917795589615215</v>
      </c>
      <c r="AG47" s="8">
        <v>0.696982578565907</v>
      </c>
      <c r="AH47" s="8">
        <v>0.824527457384798</v>
      </c>
      <c r="AI47" s="8">
        <v>0.706429701651817</v>
      </c>
      <c r="AJ47" s="8">
        <v>0.824527457384798</v>
      </c>
      <c r="AK47" s="8">
        <v>0.784022177709639</v>
      </c>
      <c r="AL47" s="8">
        <v>0.747077078180808</v>
      </c>
      <c r="AM47" s="8">
        <v>0.929514871660758</v>
      </c>
      <c r="AN47" s="8">
        <v>0.824527457384798</v>
      </c>
      <c r="AO47" s="8">
        <v>0.624953178603068</v>
      </c>
      <c r="AP47" s="8">
        <v>0.825423698698634</v>
      </c>
      <c r="AQ47" s="8">
        <v>0.635038824243037</v>
      </c>
      <c r="AR47" s="8">
        <v>0.635038824243037</v>
      </c>
      <c r="AS47" s="8">
        <v>0.635038824243037</v>
      </c>
      <c r="AT47" s="8">
        <v>0.635038824243037</v>
      </c>
      <c r="AU47" s="8">
        <v>0.860869241998968</v>
      </c>
      <c r="AV47" s="8">
        <v>0.635038824243037</v>
      </c>
      <c r="AW47" s="8">
        <v>0.635038824243037</v>
      </c>
      <c r="AX47" s="8">
        <v>0.635038824243037</v>
      </c>
      <c r="AY47" s="8">
        <v>0.635038824243037</v>
      </c>
      <c r="AZ47" s="8">
        <v>0.790611078744289</v>
      </c>
      <c r="BA47" s="8">
        <v>0.780985943924107</v>
      </c>
      <c r="BB47" s="8">
        <v>0.940890599507222</v>
      </c>
      <c r="BC47" s="8">
        <v>0.916811909620579</v>
      </c>
      <c r="BD47" s="8">
        <v>0.774294174496691</v>
      </c>
      <c r="BE47" s="8">
        <v>0.780851930562233</v>
      </c>
      <c r="BF47" s="8">
        <v>0.899868107322986</v>
      </c>
      <c r="BG47" s="8">
        <v>0.916032220656374</v>
      </c>
      <c r="BH47" s="8">
        <v>0.879673537650024</v>
      </c>
      <c r="BI47" s="8">
        <v>0.659651471485139</v>
      </c>
      <c r="BJ47" s="8">
        <v>0.94683680684152</v>
      </c>
      <c r="BK47" s="8">
        <v>0.914314420114652</v>
      </c>
      <c r="BL47" s="8">
        <v>0.865715012963503</v>
      </c>
      <c r="BM47" s="8">
        <v>0.648957844706871</v>
      </c>
      <c r="BN47" s="8">
        <v>0.833640410239296</v>
      </c>
      <c r="BO47" s="8">
        <v>0.753842011448589</v>
      </c>
    </row>
    <row r="48" spans="1:67" x14ac:dyDescent="0.2">
      <c r="A48" s="1">
        <v>2013</v>
      </c>
      <c r="B48" s="8">
        <v>0.901737182351441</v>
      </c>
      <c r="C48" s="8">
        <v>0.868669084404955</v>
      </c>
      <c r="D48" s="8">
        <v>0.945205548899883</v>
      </c>
      <c r="E48" s="8">
        <v>0.914846874826053</v>
      </c>
      <c r="F48" s="8">
        <v>0.823143230721604</v>
      </c>
      <c r="G48" s="8">
        <v>0.738430942808377</v>
      </c>
      <c r="H48" s="8">
        <v>0.785888611992331</v>
      </c>
      <c r="I48" s="8">
        <v>0.907103197986945</v>
      </c>
      <c r="J48" s="8">
        <v>0.80146594184387</v>
      </c>
      <c r="K48" s="8">
        <v>0.869296806269153</v>
      </c>
      <c r="L48" s="8">
        <v>0.596901335602481</v>
      </c>
      <c r="M48" s="8">
        <v>0.876502746739352</v>
      </c>
      <c r="N48" s="8">
        <v>0.88356866632968</v>
      </c>
      <c r="O48" s="8">
        <v>0.884087744080502</v>
      </c>
      <c r="P48" s="8">
        <v>0.92405359366929</v>
      </c>
      <c r="Q48" s="8">
        <v>0.837202130237931</v>
      </c>
      <c r="R48" s="8">
        <v>0.800752986308562</v>
      </c>
      <c r="S48" s="8">
        <v>0.814803794317349</v>
      </c>
      <c r="T48" s="8">
        <v>0.859642213747033</v>
      </c>
      <c r="U48" s="8">
        <v>0.859642213747033</v>
      </c>
      <c r="V48" s="8">
        <v>0.950594891682718</v>
      </c>
      <c r="W48" s="8">
        <v>0.88831783702384</v>
      </c>
      <c r="X48" s="8">
        <v>0.948023061992474</v>
      </c>
      <c r="Y48" s="8">
        <v>0.893682701471149</v>
      </c>
      <c r="Z48" s="8">
        <v>0.947131907760266</v>
      </c>
      <c r="AA48" s="8">
        <v>0.910734815278499</v>
      </c>
      <c r="AB48" s="8">
        <v>0.918561951887036</v>
      </c>
      <c r="AC48" s="8">
        <v>0.937525655719834</v>
      </c>
      <c r="AD48" s="8">
        <v>0.935903294858029</v>
      </c>
      <c r="AE48" s="8">
        <v>0.887967264303449</v>
      </c>
      <c r="AF48" s="8">
        <v>0.916155069464043</v>
      </c>
      <c r="AG48" s="8">
        <v>0.732128345582129</v>
      </c>
      <c r="AH48" s="8">
        <v>0.840118239875244</v>
      </c>
      <c r="AI48" s="8">
        <v>0.718676146191214</v>
      </c>
      <c r="AJ48" s="8">
        <v>0.840118239875244</v>
      </c>
      <c r="AK48" s="8">
        <v>0.809321882515002</v>
      </c>
      <c r="AL48" s="8">
        <v>0.77222801308572</v>
      </c>
      <c r="AM48" s="8">
        <v>0.924536426530153</v>
      </c>
      <c r="AN48" s="8">
        <v>0.840118239875244</v>
      </c>
      <c r="AO48" s="8">
        <v>0.666999781208792</v>
      </c>
      <c r="AP48" s="8">
        <v>0.857865951582316</v>
      </c>
      <c r="AQ48" s="8">
        <v>0.691322955437563</v>
      </c>
      <c r="AR48" s="8">
        <v>0.691322955437563</v>
      </c>
      <c r="AS48" s="8">
        <v>0.691322955437563</v>
      </c>
      <c r="AT48" s="8">
        <v>0.691322955437563</v>
      </c>
      <c r="AU48" s="8">
        <v>0.893411731136221</v>
      </c>
      <c r="AV48" s="8">
        <v>0.691322955437563</v>
      </c>
      <c r="AW48" s="8">
        <v>0.691322955437563</v>
      </c>
      <c r="AX48" s="8">
        <v>0.691322955437563</v>
      </c>
      <c r="AY48" s="8">
        <v>0.691322955437563</v>
      </c>
      <c r="AZ48" s="8">
        <v>0.785888611992331</v>
      </c>
      <c r="BA48" s="8">
        <v>0.787299862067958</v>
      </c>
      <c r="BB48" s="8">
        <v>0.940954808330055</v>
      </c>
      <c r="BC48" s="8">
        <v>0.89963724935849</v>
      </c>
      <c r="BD48" s="8">
        <v>0.798089116437022</v>
      </c>
      <c r="BE48" s="8">
        <v>0.798466849808665</v>
      </c>
      <c r="BF48" s="8">
        <v>0.891919310835937</v>
      </c>
      <c r="BG48" s="8">
        <v>0.906765781600033</v>
      </c>
      <c r="BH48" s="8">
        <v>0.893475489870896</v>
      </c>
      <c r="BI48" s="8">
        <v>0.615212754521215</v>
      </c>
      <c r="BJ48" s="8">
        <v>0.917123027755746</v>
      </c>
      <c r="BK48" s="8">
        <v>0.920720415397383</v>
      </c>
      <c r="BL48" s="8">
        <v>0.854728398191436</v>
      </c>
      <c r="BM48" s="8">
        <v>0.628942898040983</v>
      </c>
      <c r="BN48" s="8">
        <v>0.831695541485061</v>
      </c>
      <c r="BO48" s="8">
        <v>0.744849731263142</v>
      </c>
    </row>
    <row r="49" spans="1:67" x14ac:dyDescent="0.2">
      <c r="A49" s="1">
        <v>2014</v>
      </c>
      <c r="B49" s="8">
        <v>0.897377704713764</v>
      </c>
      <c r="C49" s="8">
        <v>0.864543882589346</v>
      </c>
      <c r="D49" s="8">
        <v>0.945603504344168</v>
      </c>
      <c r="E49" s="8">
        <v>0.914557947384057</v>
      </c>
      <c r="F49" s="8">
        <v>0.786841917841458</v>
      </c>
      <c r="G49" s="8">
        <v>0.730423282018192</v>
      </c>
      <c r="H49" s="8">
        <v>0.779499139230403</v>
      </c>
      <c r="I49" s="8">
        <v>0.89446323823475</v>
      </c>
      <c r="J49" s="8">
        <v>0.807444787862496</v>
      </c>
      <c r="K49" s="8">
        <v>0.872579411141245</v>
      </c>
      <c r="L49" s="8">
        <v>0.58103175248021</v>
      </c>
      <c r="M49" s="8">
        <v>0.870355298079768</v>
      </c>
      <c r="N49" s="8">
        <v>0.867377231834928</v>
      </c>
      <c r="O49" s="8">
        <v>0.883777017192186</v>
      </c>
      <c r="P49" s="8">
        <v>0.919574604063713</v>
      </c>
      <c r="Q49" s="8">
        <v>0.848118623022539</v>
      </c>
      <c r="R49" s="8">
        <v>0.790324633418847</v>
      </c>
      <c r="S49" s="8">
        <v>0.798496710852151</v>
      </c>
      <c r="T49" s="8">
        <v>0.856354590289775</v>
      </c>
      <c r="U49" s="8">
        <v>0.856354590289775</v>
      </c>
      <c r="V49" s="8">
        <v>0.950817017718365</v>
      </c>
      <c r="W49" s="8">
        <v>0.885748255705174</v>
      </c>
      <c r="X49" s="8">
        <v>0.951008393305023</v>
      </c>
      <c r="Y49" s="8">
        <v>0.889460577224321</v>
      </c>
      <c r="Z49" s="8">
        <v>0.947568307940396</v>
      </c>
      <c r="AA49" s="8">
        <v>0.911285436133556</v>
      </c>
      <c r="AB49" s="8">
        <v>0.916353120360545</v>
      </c>
      <c r="AC49" s="8">
        <v>0.933825241573542</v>
      </c>
      <c r="AD49" s="8">
        <v>0.949986526996342</v>
      </c>
      <c r="AE49" s="8">
        <v>0.888765465286019</v>
      </c>
      <c r="AF49" s="8">
        <v>0.916970669912914</v>
      </c>
      <c r="AG49" s="8">
        <v>0.704713387334868</v>
      </c>
      <c r="AH49" s="8">
        <v>0.820481597888246</v>
      </c>
      <c r="AI49" s="8">
        <v>0.601146779433609</v>
      </c>
      <c r="AJ49" s="8">
        <v>0.820481597888246</v>
      </c>
      <c r="AK49" s="8">
        <v>0.745649434146788</v>
      </c>
      <c r="AL49" s="8">
        <v>0.732479460496251</v>
      </c>
      <c r="AM49" s="8">
        <v>0.914493219050564</v>
      </c>
      <c r="AN49" s="8">
        <v>0.820481597888246</v>
      </c>
      <c r="AO49" s="8">
        <v>0.660978603936192</v>
      </c>
      <c r="AP49" s="8">
        <v>0.766928412577781</v>
      </c>
      <c r="AQ49" s="8">
        <v>0.678512010438108</v>
      </c>
      <c r="AR49" s="8">
        <v>0.678512010438108</v>
      </c>
      <c r="AS49" s="8">
        <v>0.678512010438108</v>
      </c>
      <c r="AT49" s="8">
        <v>0.678512010438108</v>
      </c>
      <c r="AU49" s="8">
        <v>0.892521353274368</v>
      </c>
      <c r="AV49" s="8">
        <v>0.678512010438108</v>
      </c>
      <c r="AW49" s="8">
        <v>0.678512010438108</v>
      </c>
      <c r="AX49" s="8">
        <v>0.678512010438108</v>
      </c>
      <c r="AY49" s="8">
        <v>0.678512010438108</v>
      </c>
      <c r="AZ49" s="8">
        <v>0.779499139230403</v>
      </c>
      <c r="BA49" s="8">
        <v>0.783205114623901</v>
      </c>
      <c r="BB49" s="8">
        <v>0.92871746682356</v>
      </c>
      <c r="BC49" s="8">
        <v>0.87417274749767</v>
      </c>
      <c r="BD49" s="8">
        <v>0.811425204413152</v>
      </c>
      <c r="BE49" s="8">
        <v>0.799796730030771</v>
      </c>
      <c r="BF49" s="8">
        <v>0.878088905648767</v>
      </c>
      <c r="BG49" s="8">
        <v>0.878104860800725</v>
      </c>
      <c r="BH49" s="8">
        <v>0.91676686504684</v>
      </c>
      <c r="BI49" s="8">
        <v>0.562173902730457</v>
      </c>
      <c r="BJ49" s="8">
        <v>0.88934309440384</v>
      </c>
      <c r="BK49" s="8">
        <v>0.929475548738713</v>
      </c>
      <c r="BL49" s="8">
        <v>0.846675499085142</v>
      </c>
      <c r="BM49" s="8">
        <v>0.614326507289045</v>
      </c>
      <c r="BN49" s="8">
        <v>0.834231507136658</v>
      </c>
      <c r="BO49" s="8">
        <v>0.738160389832318</v>
      </c>
    </row>
    <row r="50" spans="1:67" x14ac:dyDescent="0.2">
      <c r="A50" s="1">
        <v>2015</v>
      </c>
      <c r="B50" s="8">
        <v>0.899810651907971</v>
      </c>
      <c r="C50" s="8">
        <v>0.856447857213374</v>
      </c>
      <c r="D50" s="8">
        <v>0.947864537558853</v>
      </c>
      <c r="E50" s="8">
        <v>0.908907543955618</v>
      </c>
      <c r="F50" s="8">
        <v>0.757143513417773</v>
      </c>
      <c r="G50" s="8">
        <v>0.775626556525892</v>
      </c>
      <c r="H50" s="8">
        <v>0.767311770949758</v>
      </c>
      <c r="I50" s="8">
        <v>0.905143527624493</v>
      </c>
      <c r="J50" s="8">
        <v>0.806682817619788</v>
      </c>
      <c r="K50" s="8">
        <v>0.861087649239624</v>
      </c>
      <c r="L50" s="8">
        <v>0.568511735508255</v>
      </c>
      <c r="M50" s="8">
        <v>0.868361995680159</v>
      </c>
      <c r="N50" s="8">
        <v>0.855855384863353</v>
      </c>
      <c r="O50" s="8">
        <v>0.881810192100916</v>
      </c>
      <c r="P50" s="8">
        <v>0.925416516098347</v>
      </c>
      <c r="Q50" s="8">
        <v>0.805914447886891</v>
      </c>
      <c r="R50" s="8">
        <v>0.756840460091486</v>
      </c>
      <c r="S50" s="8">
        <v>0.793280654085574</v>
      </c>
      <c r="T50" s="8">
        <v>0.842287443485198</v>
      </c>
      <c r="U50" s="8">
        <v>0.842287443485198</v>
      </c>
      <c r="V50" s="8">
        <v>0.952799509805652</v>
      </c>
      <c r="W50" s="8">
        <v>0.884565226534794</v>
      </c>
      <c r="X50" s="8">
        <v>0.951337986829113</v>
      </c>
      <c r="Y50" s="8">
        <v>0.887327579231204</v>
      </c>
      <c r="Z50" s="8">
        <v>0.949520580600552</v>
      </c>
      <c r="AA50" s="8">
        <v>0.919207742426277</v>
      </c>
      <c r="AB50" s="8">
        <v>0.905977578667404</v>
      </c>
      <c r="AC50" s="8">
        <v>0.932623068432924</v>
      </c>
      <c r="AD50" s="8">
        <v>0.943753637433744</v>
      </c>
      <c r="AE50" s="8">
        <v>0.885617876073606</v>
      </c>
      <c r="AF50" s="8">
        <v>0.91033975595539</v>
      </c>
      <c r="AG50" s="8">
        <v>0.518130832787331</v>
      </c>
      <c r="AH50" s="8">
        <v>0.791817499077174</v>
      </c>
      <c r="AI50" s="8">
        <v>0.693408850194321</v>
      </c>
      <c r="AJ50" s="8">
        <v>0.791817499077174</v>
      </c>
      <c r="AK50" s="8">
        <v>0.743370118925066</v>
      </c>
      <c r="AL50" s="8">
        <v>0.71850941998702</v>
      </c>
      <c r="AM50" s="8">
        <v>0.911331493113175</v>
      </c>
      <c r="AN50" s="8">
        <v>0.791817499077174</v>
      </c>
      <c r="AO50" s="8">
        <v>0.725959185171287</v>
      </c>
      <c r="AP50" s="8">
        <v>0.781801903028021</v>
      </c>
      <c r="AQ50" s="8">
        <v>0.734237001864305</v>
      </c>
      <c r="AR50" s="8">
        <v>0.734237001864305</v>
      </c>
      <c r="AS50" s="8">
        <v>0.734237001864305</v>
      </c>
      <c r="AT50" s="8">
        <v>0.734237001864305</v>
      </c>
      <c r="AU50" s="8">
        <v>0.92262768647313</v>
      </c>
      <c r="AV50" s="8">
        <v>0.734237001864305</v>
      </c>
      <c r="AW50" s="8">
        <v>0.734237001864305</v>
      </c>
      <c r="AX50" s="8">
        <v>0.734237001864305</v>
      </c>
      <c r="AY50" s="8">
        <v>0.734237001864305</v>
      </c>
      <c r="AZ50" s="8">
        <v>0.767311770949758</v>
      </c>
      <c r="BA50" s="8">
        <v>0.787219812993254</v>
      </c>
      <c r="BB50" s="8">
        <v>0.936852915082303</v>
      </c>
      <c r="BC50" s="8">
        <v>0.864001250332407</v>
      </c>
      <c r="BD50" s="8">
        <v>0.873529893099791</v>
      </c>
      <c r="BE50" s="8">
        <v>0.818581150272024</v>
      </c>
      <c r="BF50" s="8">
        <v>0.889549740457382</v>
      </c>
      <c r="BG50" s="8">
        <v>0.903775559437172</v>
      </c>
      <c r="BH50" s="8">
        <v>0.912502795612065</v>
      </c>
      <c r="BI50" s="8">
        <v>0.546054615134617</v>
      </c>
      <c r="BJ50" s="8">
        <v>0.88108930680476</v>
      </c>
      <c r="BK50" s="8">
        <v>0.930680132563936</v>
      </c>
      <c r="BL50" s="8">
        <v>0.808386368126543</v>
      </c>
      <c r="BM50" s="8">
        <v>0.605518434238354</v>
      </c>
      <c r="BN50" s="8">
        <v>0.820253854703017</v>
      </c>
      <c r="BO50" s="8">
        <v>0.772411394993173</v>
      </c>
    </row>
    <row r="51" spans="1:67" x14ac:dyDescent="0.2">
      <c r="A51" s="1">
        <v>2016</v>
      </c>
      <c r="B51" s="8">
        <v>0.901189017032173</v>
      </c>
      <c r="C51" s="8">
        <v>0.855652079028061</v>
      </c>
      <c r="D51" s="8">
        <v>0.950886860882178</v>
      </c>
      <c r="E51" s="8">
        <v>0.908499611245965</v>
      </c>
      <c r="F51" s="8">
        <v>0.751984894150032</v>
      </c>
      <c r="G51" s="8">
        <v>0.790727486976615</v>
      </c>
      <c r="H51" s="8">
        <v>0.794985706269069</v>
      </c>
      <c r="I51" s="8">
        <v>0.899500397630102</v>
      </c>
      <c r="J51" s="8">
        <v>0.799995403142347</v>
      </c>
      <c r="K51" s="8">
        <v>0.859293221975409</v>
      </c>
      <c r="L51" s="8">
        <v>0.617884756025897</v>
      </c>
      <c r="M51" s="8">
        <v>0.86944925495667</v>
      </c>
      <c r="N51" s="8">
        <v>0.859775285025118</v>
      </c>
      <c r="O51" s="8">
        <v>0.87317147782304</v>
      </c>
      <c r="P51" s="8">
        <v>0.924524706627602</v>
      </c>
      <c r="Q51" s="8">
        <v>0.813024109632855</v>
      </c>
      <c r="R51" s="8">
        <v>0.752161999510521</v>
      </c>
      <c r="S51" s="8">
        <v>0.795078908366649</v>
      </c>
      <c r="T51" s="8">
        <v>0.839157647880362</v>
      </c>
      <c r="U51" s="8">
        <v>0.839157647880362</v>
      </c>
      <c r="V51" s="8">
        <v>0.955806961040574</v>
      </c>
      <c r="W51" s="8">
        <v>0.883788380231204</v>
      </c>
      <c r="X51" s="8">
        <v>0.952341497435651</v>
      </c>
      <c r="Y51" s="8">
        <v>0.890113754061478</v>
      </c>
      <c r="Z51" s="8">
        <v>0.952395343038086</v>
      </c>
      <c r="AA51" s="8">
        <v>0.915332485432527</v>
      </c>
      <c r="AB51" s="8">
        <v>0.909287942066446</v>
      </c>
      <c r="AC51" s="8">
        <v>0.932144966937242</v>
      </c>
      <c r="AD51" s="8">
        <v>0.947576818974731</v>
      </c>
      <c r="AE51" s="8">
        <v>0.873699664669751</v>
      </c>
      <c r="AF51" s="8">
        <v>0.910130064691793</v>
      </c>
      <c r="AG51" s="8">
        <v>0.473976126896911</v>
      </c>
      <c r="AH51" s="8">
        <v>0.785531369106041</v>
      </c>
      <c r="AI51" s="8">
        <v>0.651526919676415</v>
      </c>
      <c r="AJ51" s="8">
        <v>0.785531369106041</v>
      </c>
      <c r="AK51" s="8">
        <v>0.733516304276052</v>
      </c>
      <c r="AL51" s="8">
        <v>0.743053077328198</v>
      </c>
      <c r="AM51" s="8">
        <v>0.893982878415901</v>
      </c>
      <c r="AN51" s="8">
        <v>0.785531369106041</v>
      </c>
      <c r="AO51" s="8">
        <v>0.79227808651671</v>
      </c>
      <c r="AP51" s="8">
        <v>0.791668472419929</v>
      </c>
      <c r="AQ51" s="8">
        <v>0.756621868547864</v>
      </c>
      <c r="AR51" s="8">
        <v>0.756621868547864</v>
      </c>
      <c r="AS51" s="8">
        <v>0.756621868547864</v>
      </c>
      <c r="AT51" s="8">
        <v>0.756621868547864</v>
      </c>
      <c r="AU51" s="8">
        <v>0.926335280333628</v>
      </c>
      <c r="AV51" s="8">
        <v>0.756621868547864</v>
      </c>
      <c r="AW51" s="8">
        <v>0.756621868547864</v>
      </c>
      <c r="AX51" s="8">
        <v>0.756621868547864</v>
      </c>
      <c r="AY51" s="8">
        <v>0.756621868547864</v>
      </c>
      <c r="AZ51" s="8">
        <v>0.794985706269069</v>
      </c>
      <c r="BA51" s="8">
        <v>0.796159531506457</v>
      </c>
      <c r="BB51" s="8">
        <v>0.927158378938198</v>
      </c>
      <c r="BC51" s="8">
        <v>0.870918623158775</v>
      </c>
      <c r="BD51" s="8">
        <v>0.871606738422504</v>
      </c>
      <c r="BE51" s="8">
        <v>0.793392950496927</v>
      </c>
      <c r="BF51" s="8">
        <v>0.887140382226596</v>
      </c>
      <c r="BG51" s="8">
        <v>0.888949631351797</v>
      </c>
      <c r="BH51" s="8">
        <v>0.908015702645862</v>
      </c>
      <c r="BI51" s="8">
        <v>0.529879636817495</v>
      </c>
      <c r="BJ51" s="8">
        <v>0.857609471963432</v>
      </c>
      <c r="BK51" s="8">
        <v>0.901102163516244</v>
      </c>
      <c r="BL51" s="8">
        <v>0.795269495161852</v>
      </c>
      <c r="BM51" s="8">
        <v>0.610033764099216</v>
      </c>
      <c r="BN51" s="8">
        <v>0.839300610771292</v>
      </c>
      <c r="BO51" s="8">
        <v>0.747100142234526</v>
      </c>
    </row>
    <row r="52" spans="1:67" x14ac:dyDescent="0.2">
      <c r="A52" s="1">
        <v>2017</v>
      </c>
      <c r="B52" s="8">
        <v>0.899444558655359</v>
      </c>
      <c r="C52" s="8">
        <v>0.852562256637109</v>
      </c>
      <c r="D52" s="8">
        <v>0.951027653324068</v>
      </c>
      <c r="E52" s="8">
        <v>0.910401802919309</v>
      </c>
      <c r="F52" s="8">
        <v>0.724222638821407</v>
      </c>
      <c r="G52" s="8">
        <v>0.727523238232744</v>
      </c>
      <c r="H52" s="8">
        <v>0.809414389925205</v>
      </c>
      <c r="I52" s="8">
        <v>0.89879695892053</v>
      </c>
      <c r="J52" s="8">
        <v>0.812397215748399</v>
      </c>
      <c r="K52" s="8">
        <v>0.855576966499157</v>
      </c>
      <c r="L52" s="8">
        <v>0.581962248297845</v>
      </c>
      <c r="M52" s="8">
        <v>0.875486849238882</v>
      </c>
      <c r="N52" s="8">
        <v>0.863755516335892</v>
      </c>
      <c r="O52" s="8">
        <v>0.864962917276277</v>
      </c>
      <c r="P52" s="8">
        <v>0.919207310186009</v>
      </c>
      <c r="Q52" s="8">
        <v>0.815466840956539</v>
      </c>
      <c r="R52" s="8">
        <v>0.758287752071156</v>
      </c>
      <c r="S52" s="8">
        <v>0.786603259678222</v>
      </c>
      <c r="T52" s="8">
        <v>0.835240907292118</v>
      </c>
      <c r="U52" s="8">
        <v>0.835240907292118</v>
      </c>
      <c r="V52" s="8">
        <v>0.955918851414037</v>
      </c>
      <c r="W52" s="8">
        <v>0.882794179285034</v>
      </c>
      <c r="X52" s="8">
        <v>0.955969034693288</v>
      </c>
      <c r="Y52" s="8">
        <v>0.88978088825454</v>
      </c>
      <c r="Z52" s="8">
        <v>0.951996865252482</v>
      </c>
      <c r="AA52" s="8">
        <v>0.919076958288191</v>
      </c>
      <c r="AB52" s="8">
        <v>0.913438402474404</v>
      </c>
      <c r="AC52" s="8">
        <v>0.941875808234142</v>
      </c>
      <c r="AD52" s="8">
        <v>0.943101619249245</v>
      </c>
      <c r="AE52" s="8">
        <v>0.862417933580641</v>
      </c>
      <c r="AF52" s="8">
        <v>0.911838323152203</v>
      </c>
      <c r="AG52" s="8">
        <v>0.518918038344244</v>
      </c>
      <c r="AH52" s="8">
        <v>0.76661808481036</v>
      </c>
      <c r="AI52" s="8">
        <v>0.590963232727049</v>
      </c>
      <c r="AJ52" s="8">
        <v>0.76661808481036</v>
      </c>
      <c r="AK52" s="8">
        <v>0.712905222151781</v>
      </c>
      <c r="AL52" s="8">
        <v>0.677350967272088</v>
      </c>
      <c r="AM52" s="8">
        <v>0.875967144039364</v>
      </c>
      <c r="AN52" s="8">
        <v>0.76661808481036</v>
      </c>
      <c r="AO52" s="8">
        <v>0.701852302007876</v>
      </c>
      <c r="AP52" s="8">
        <v>0.71999584530806</v>
      </c>
      <c r="AQ52" s="8">
        <v>0.694546027871513</v>
      </c>
      <c r="AR52" s="8">
        <v>0.694546027871513</v>
      </c>
      <c r="AS52" s="8">
        <v>0.694546027871513</v>
      </c>
      <c r="AT52" s="8">
        <v>0.694546027871513</v>
      </c>
      <c r="AU52" s="8">
        <v>0.902991557002743</v>
      </c>
      <c r="AV52" s="8">
        <v>0.694546027871513</v>
      </c>
      <c r="AW52" s="8">
        <v>0.694546027871513</v>
      </c>
      <c r="AX52" s="8">
        <v>0.694546027871513</v>
      </c>
      <c r="AY52" s="8">
        <v>0.694546027871513</v>
      </c>
      <c r="AZ52" s="8">
        <v>0.809414389925205</v>
      </c>
      <c r="BA52" s="8">
        <v>0.818632443089422</v>
      </c>
      <c r="BB52" s="8">
        <v>0.927419179059965</v>
      </c>
      <c r="BC52" s="8">
        <v>0.865566649406705</v>
      </c>
      <c r="BD52" s="8">
        <v>0.863318255820116</v>
      </c>
      <c r="BE52" s="8">
        <v>0.789735908076208</v>
      </c>
      <c r="BF52" s="8">
        <v>0.884647740200455</v>
      </c>
      <c r="BG52" s="8">
        <v>0.904851240284269</v>
      </c>
      <c r="BH52" s="8">
        <v>0.925522651337494</v>
      </c>
      <c r="BI52" s="8">
        <v>0.535645228013965</v>
      </c>
      <c r="BJ52" s="8">
        <v>0.729022121355712</v>
      </c>
      <c r="BK52" s="8">
        <v>0.880071996534339</v>
      </c>
      <c r="BL52" s="8">
        <v>0.77048148225544</v>
      </c>
      <c r="BM52" s="8">
        <v>0.626728562785654</v>
      </c>
      <c r="BN52" s="8">
        <v>0.844974552969882</v>
      </c>
      <c r="BO52" s="8">
        <v>0.786068903685869</v>
      </c>
    </row>
    <row r="53" spans="1:67" x14ac:dyDescent="0.2">
      <c r="A53" s="1">
        <v>2018</v>
      </c>
      <c r="B53" s="8">
        <v>0.896316174306999</v>
      </c>
      <c r="C53" s="8">
        <v>0.84715829754214</v>
      </c>
      <c r="D53" s="8">
        <v>0.950404000466934</v>
      </c>
      <c r="E53" s="8">
        <v>0.90849458164379</v>
      </c>
      <c r="F53" s="8">
        <v>0.698266003733337</v>
      </c>
      <c r="G53" s="8">
        <v>0.749941769705469</v>
      </c>
      <c r="H53" s="8">
        <v>0.811140550954979</v>
      </c>
      <c r="I53" s="8">
        <v>0.899945639621387</v>
      </c>
      <c r="J53" s="8">
        <v>0.789749613383034</v>
      </c>
      <c r="K53" s="8">
        <v>0.854122718474797</v>
      </c>
      <c r="L53" s="8">
        <v>0.543780121337708</v>
      </c>
      <c r="M53" s="8">
        <v>0.870400667289549</v>
      </c>
      <c r="N53" s="8">
        <v>0.86258020752065</v>
      </c>
      <c r="O53" s="8">
        <v>0.846295942549634</v>
      </c>
      <c r="P53" s="8">
        <v>0.917064136218428</v>
      </c>
      <c r="Q53" s="8">
        <v>0.817234689484723</v>
      </c>
      <c r="R53" s="8">
        <v>0.756689854290234</v>
      </c>
      <c r="S53" s="8">
        <v>0.795340878194267</v>
      </c>
      <c r="T53" s="8">
        <v>0.833206359220114</v>
      </c>
      <c r="U53" s="8">
        <v>0.833206359220114</v>
      </c>
      <c r="V53" s="8">
        <v>0.956721857867108</v>
      </c>
      <c r="W53" s="8">
        <v>0.866345546001649</v>
      </c>
      <c r="X53" s="8">
        <v>0.95177664722531</v>
      </c>
      <c r="Y53" s="8">
        <v>0.880340834697255</v>
      </c>
      <c r="Z53" s="8">
        <v>0.952190249340575</v>
      </c>
      <c r="AA53" s="8">
        <v>0.925719397921899</v>
      </c>
      <c r="AB53" s="8">
        <v>0.91018035932822</v>
      </c>
      <c r="AC53" s="8">
        <v>0.931731790258388</v>
      </c>
      <c r="AD53" s="8">
        <v>0.943859523685997</v>
      </c>
      <c r="AE53" s="8">
        <v>0.863237703771066</v>
      </c>
      <c r="AF53" s="8">
        <v>0.910192593508761</v>
      </c>
      <c r="AG53" s="8">
        <v>0.560223722152882</v>
      </c>
      <c r="AH53" s="8">
        <v>0.739009797517268</v>
      </c>
      <c r="AI53" s="8">
        <v>0.601553508975799</v>
      </c>
      <c r="AJ53" s="8">
        <v>0.739009797517268</v>
      </c>
      <c r="AK53" s="8">
        <v>0.715967059513173</v>
      </c>
      <c r="AL53" s="8">
        <v>0.645194437555651</v>
      </c>
      <c r="AM53" s="8">
        <v>0.860362987189578</v>
      </c>
      <c r="AN53" s="8">
        <v>0.739009797517268</v>
      </c>
      <c r="AO53" s="8">
        <v>0.647242491610578</v>
      </c>
      <c r="AP53" s="8">
        <v>0.737239936930075</v>
      </c>
      <c r="AQ53" s="8">
        <v>0.732407978612082</v>
      </c>
      <c r="AR53" s="8">
        <v>0.732407978612082</v>
      </c>
      <c r="AS53" s="8">
        <v>0.732407978612082</v>
      </c>
      <c r="AT53" s="8">
        <v>0.732407978612082</v>
      </c>
      <c r="AU53" s="8">
        <v>0.855440171392681</v>
      </c>
      <c r="AV53" s="8">
        <v>0.732407978612082</v>
      </c>
      <c r="AW53" s="8">
        <v>0.732407978612082</v>
      </c>
      <c r="AX53" s="8">
        <v>0.732407978612082</v>
      </c>
      <c r="AY53" s="8">
        <v>0.732407978612082</v>
      </c>
      <c r="AZ53" s="8">
        <v>0.811140550954979</v>
      </c>
      <c r="BA53" s="8">
        <v>0.812569807107955</v>
      </c>
      <c r="BB53" s="8">
        <v>0.927015662290351</v>
      </c>
      <c r="BC53" s="8">
        <v>0.861503349371085</v>
      </c>
      <c r="BD53" s="8">
        <v>0.871133017401149</v>
      </c>
      <c r="BE53" s="8">
        <v>0.782840166931575</v>
      </c>
      <c r="BF53" s="8">
        <v>0.886402711136324</v>
      </c>
      <c r="BG53" s="8">
        <v>0.885994465030923</v>
      </c>
      <c r="BH53" s="8">
        <v>0.899083148585207</v>
      </c>
      <c r="BI53" s="8">
        <v>0.508958603907728</v>
      </c>
      <c r="BJ53" s="8">
        <v>0.657529581480745</v>
      </c>
      <c r="BK53" s="8">
        <v>0.869413347479903</v>
      </c>
      <c r="BL53" s="8">
        <v>0.746407158489218</v>
      </c>
      <c r="BM53" s="8">
        <v>0.605012790265853</v>
      </c>
      <c r="BN53" s="8">
        <v>0.839691750272357</v>
      </c>
      <c r="BO53" s="8">
        <v>0.752354687088415</v>
      </c>
    </row>
    <row r="54" spans="1:67" x14ac:dyDescent="0.2">
      <c r="A54" s="1">
        <v>2019</v>
      </c>
      <c r="B54" s="8">
        <v>0.897769348078971</v>
      </c>
      <c r="C54" s="8">
        <v>0.845379215081917</v>
      </c>
      <c r="D54" s="8">
        <v>0.951386071123686</v>
      </c>
      <c r="E54" s="8">
        <v>0.911506735358315</v>
      </c>
      <c r="F54" s="8">
        <v>0.681494390393973</v>
      </c>
      <c r="G54" s="8">
        <v>0.778220400205618</v>
      </c>
      <c r="H54" s="8">
        <v>0.835467721766592</v>
      </c>
      <c r="I54" s="8">
        <v>0.900869472855619</v>
      </c>
      <c r="J54" s="8">
        <v>0.798341830105386</v>
      </c>
      <c r="K54" s="8">
        <v>0.851637457337579</v>
      </c>
      <c r="L54" s="8">
        <v>0.523664133064852</v>
      </c>
      <c r="M54" s="8">
        <v>0.871485674945901</v>
      </c>
      <c r="N54" s="8">
        <v>0.8648663008759</v>
      </c>
      <c r="O54" s="8">
        <v>0.844891354283521</v>
      </c>
      <c r="P54" s="8">
        <v>0.91484801526403</v>
      </c>
      <c r="Q54" s="8">
        <v>0.817805594560289</v>
      </c>
      <c r="R54" s="8">
        <v>0.754280184126619</v>
      </c>
      <c r="S54" s="8">
        <v>0.774605225196613</v>
      </c>
      <c r="T54" s="8">
        <v>0.830229817938669</v>
      </c>
      <c r="U54" s="8">
        <v>0.830229817938669</v>
      </c>
      <c r="V54" s="8">
        <v>0.958313926400875</v>
      </c>
      <c r="W54" s="8">
        <v>0.860512141507555</v>
      </c>
      <c r="X54" s="8">
        <v>0.94800410949277</v>
      </c>
      <c r="Y54" s="8">
        <v>0.873525926919363</v>
      </c>
      <c r="Z54" s="8">
        <v>0.953473730118055</v>
      </c>
      <c r="AA54" s="8">
        <v>0.93221471387291</v>
      </c>
      <c r="AB54" s="8">
        <v>0.912184457548295</v>
      </c>
      <c r="AC54" s="8">
        <v>0.928632944719526</v>
      </c>
      <c r="AD54" s="8">
        <v>0.939801287666822</v>
      </c>
      <c r="AE54" s="8">
        <v>0.877008487197319</v>
      </c>
      <c r="AF54" s="8">
        <v>0.912580480273361</v>
      </c>
      <c r="AG54" s="8">
        <v>0.451529107386179</v>
      </c>
      <c r="AH54" s="8">
        <v>0.741498283748077</v>
      </c>
      <c r="AI54" s="8">
        <v>0.630963041012185</v>
      </c>
      <c r="AJ54" s="8">
        <v>0.741498283748077</v>
      </c>
      <c r="AK54" s="8">
        <v>0.75709893254049</v>
      </c>
      <c r="AL54" s="8">
        <v>0.629553539604723</v>
      </c>
      <c r="AM54" s="8">
        <v>0.852174612946194</v>
      </c>
      <c r="AN54" s="8">
        <v>0.741498283748077</v>
      </c>
      <c r="AO54" s="8">
        <v>0.705504392333949</v>
      </c>
      <c r="AP54" s="8">
        <v>0.754067594882404</v>
      </c>
      <c r="AQ54" s="8">
        <v>0.763410943360721</v>
      </c>
      <c r="AR54" s="8">
        <v>0.763410943360721</v>
      </c>
      <c r="AS54" s="8">
        <v>0.763410943360721</v>
      </c>
      <c r="AT54" s="8">
        <v>0.763410943360721</v>
      </c>
      <c r="AU54" s="8">
        <v>0.854645926847515</v>
      </c>
      <c r="AV54" s="8">
        <v>0.763410943360721</v>
      </c>
      <c r="AW54" s="8">
        <v>0.763410943360721</v>
      </c>
      <c r="AX54" s="8">
        <v>0.763410943360721</v>
      </c>
      <c r="AY54" s="8">
        <v>0.763410943360721</v>
      </c>
      <c r="AZ54" s="8">
        <v>0.835467721766592</v>
      </c>
      <c r="BA54" s="8">
        <v>0.83352744186336</v>
      </c>
      <c r="BB54" s="8">
        <v>0.933273071968333</v>
      </c>
      <c r="BC54" s="8">
        <v>0.853718494755773</v>
      </c>
      <c r="BD54" s="8">
        <v>0.87241654913408</v>
      </c>
      <c r="BE54" s="8">
        <v>0.776573853360515</v>
      </c>
      <c r="BF54" s="8">
        <v>0.886888469665045</v>
      </c>
      <c r="BG54" s="8">
        <v>0.880739012445049</v>
      </c>
      <c r="BH54" s="8">
        <v>0.899725859729747</v>
      </c>
      <c r="BI54" s="8">
        <v>0.54797091670886</v>
      </c>
      <c r="BJ54" s="8">
        <v>0.620300706960072</v>
      </c>
      <c r="BK54" s="8">
        <v>0.865865700176317</v>
      </c>
      <c r="BL54" s="8">
        <v>0.740196857766717</v>
      </c>
      <c r="BM54" s="8">
        <v>0.616337832854815</v>
      </c>
      <c r="BN54" s="8">
        <v>0.855659818693768</v>
      </c>
      <c r="BO54" s="8">
        <v>0.790286830501268</v>
      </c>
    </row>
    <row r="55" spans="1:67" x14ac:dyDescent="0.2">
      <c r="A55" s="1">
        <v>2020</v>
      </c>
      <c r="B55" s="8">
        <v>0.899669796890392</v>
      </c>
      <c r="C55" s="8">
        <v>0.844136375249781</v>
      </c>
      <c r="D55" s="8">
        <v>0.950051540713088</v>
      </c>
      <c r="E55" s="8">
        <v>0.898558276260876</v>
      </c>
      <c r="F55" s="8">
        <v>0.698360165629411</v>
      </c>
      <c r="G55" s="8">
        <v>0.780684652491451</v>
      </c>
      <c r="H55" s="8">
        <v>0.836700016968024</v>
      </c>
      <c r="I55" s="8">
        <v>0.910675273947574</v>
      </c>
      <c r="J55" s="8">
        <v>0.813781407207843</v>
      </c>
      <c r="K55" s="8">
        <v>0.860228365997666</v>
      </c>
      <c r="L55" s="8">
        <v>0.51103615008566</v>
      </c>
      <c r="M55" s="8">
        <v>0.876461584287947</v>
      </c>
      <c r="N55" s="8">
        <v>0.869273312788888</v>
      </c>
      <c r="O55" s="8">
        <v>0.825549965239083</v>
      </c>
      <c r="P55" s="8">
        <v>0.918371766854069</v>
      </c>
      <c r="Q55" s="8">
        <v>0.807566924621308</v>
      </c>
      <c r="R55" s="8">
        <v>0.74250484813969</v>
      </c>
      <c r="S55" s="8">
        <v>0.783971426974805</v>
      </c>
      <c r="T55" s="8">
        <v>0.821468202518486</v>
      </c>
      <c r="U55" s="8">
        <v>0.821468202518486</v>
      </c>
      <c r="V55" s="8">
        <v>0.957517942725233</v>
      </c>
      <c r="W55" s="8">
        <v>0.845680027131353</v>
      </c>
      <c r="X55" s="8">
        <v>0.952794496690104</v>
      </c>
      <c r="Y55" s="8">
        <v>0.883834219088658</v>
      </c>
      <c r="Z55" s="8">
        <v>0.952439843708504</v>
      </c>
      <c r="AA55" s="8">
        <v>0.945790248665863</v>
      </c>
      <c r="AB55" s="8">
        <v>0.890919132670406</v>
      </c>
      <c r="AC55" s="8">
        <v>0.927797067168529</v>
      </c>
      <c r="AD55" s="8">
        <v>0.940967294662172</v>
      </c>
      <c r="AE55" s="8">
        <v>0.861415951130317</v>
      </c>
      <c r="AF55" s="8">
        <v>0.899552527966683</v>
      </c>
      <c r="AG55" s="8">
        <v>0.28027323189479</v>
      </c>
      <c r="AH55" s="8">
        <v>0.76565455359964</v>
      </c>
      <c r="AI55" s="8">
        <v>0.692389044745393</v>
      </c>
      <c r="AJ55" s="8">
        <v>0.76565455359964</v>
      </c>
      <c r="AK55" s="8">
        <v>0.750644975432792</v>
      </c>
      <c r="AL55" s="8">
        <v>0.6948786650325</v>
      </c>
      <c r="AM55" s="8">
        <v>0.852659804934262</v>
      </c>
      <c r="AN55" s="8">
        <v>0.76565455359964</v>
      </c>
      <c r="AO55" s="8">
        <v>0.688781670189654</v>
      </c>
      <c r="AP55" s="8">
        <v>0.775238491843611</v>
      </c>
      <c r="AQ55" s="8">
        <v>0.772757473580226</v>
      </c>
      <c r="AR55" s="8">
        <v>0.772757473580226</v>
      </c>
      <c r="AS55" s="8">
        <v>0.772757473580226</v>
      </c>
      <c r="AT55" s="8">
        <v>0.772757473580226</v>
      </c>
      <c r="AU55" s="8">
        <v>0.833376729951155</v>
      </c>
      <c r="AV55" s="8">
        <v>0.772757473580226</v>
      </c>
      <c r="AW55" s="8">
        <v>0.772757473580226</v>
      </c>
      <c r="AX55" s="8">
        <v>0.772757473580226</v>
      </c>
      <c r="AY55" s="8">
        <v>0.772757473580226</v>
      </c>
      <c r="AZ55" s="8">
        <v>0.836700016968024</v>
      </c>
      <c r="BA55" s="8">
        <v>0.835130909803925</v>
      </c>
      <c r="BB55" s="8">
        <v>0.93987666737914</v>
      </c>
      <c r="BC55" s="8">
        <v>0.870080440825891</v>
      </c>
      <c r="BD55" s="8">
        <v>0.88077207035042</v>
      </c>
      <c r="BE55" s="8">
        <v>0.7889815670369</v>
      </c>
      <c r="BF55" s="8">
        <v>0.897483787230808</v>
      </c>
      <c r="BG55" s="8">
        <v>0.892822830421954</v>
      </c>
      <c r="BH55" s="8">
        <v>0.88884299129103</v>
      </c>
      <c r="BI55" s="8">
        <v>0.657882719183697</v>
      </c>
      <c r="BJ55" s="8">
        <v>0.675437324340549</v>
      </c>
      <c r="BK55" s="8">
        <v>0.835342869371767</v>
      </c>
      <c r="BL55" s="8">
        <v>0.755061074702503</v>
      </c>
      <c r="BM55" s="8">
        <v>0.62749746323383</v>
      </c>
      <c r="BN55" s="8">
        <v>0.872851659980984</v>
      </c>
      <c r="BO55" s="8">
        <v>0.755614125075</v>
      </c>
    </row>
    <row r="56" spans="1:67" x14ac:dyDescent="0.2">
      <c r="A56" s="1">
        <v>2021</v>
      </c>
      <c r="B56" s="8">
        <v>0.895974972435951</v>
      </c>
      <c r="C56" s="8">
        <v>0.839978544064808</v>
      </c>
      <c r="D56" s="8">
        <v>0.945842332974418</v>
      </c>
      <c r="E56" s="8">
        <v>0.895910154191021</v>
      </c>
      <c r="F56" s="8">
        <v>0.71012357376457</v>
      </c>
      <c r="G56" s="8">
        <v>0.795167935422461</v>
      </c>
      <c r="H56" s="8">
        <v>0.831818276371728</v>
      </c>
      <c r="I56" s="8">
        <v>0.911430653348775</v>
      </c>
      <c r="J56" s="8">
        <v>0.798947493907683</v>
      </c>
      <c r="K56" s="8">
        <v>0.848711407785471</v>
      </c>
      <c r="L56" s="8">
        <v>0.490768709548288</v>
      </c>
      <c r="M56" s="8">
        <v>0.857020186473303</v>
      </c>
      <c r="N56" s="8">
        <v>0.866378560928058</v>
      </c>
      <c r="O56" s="8">
        <v>0.828678578557792</v>
      </c>
      <c r="P56" s="8">
        <v>0.914291966470544</v>
      </c>
      <c r="Q56" s="8">
        <v>0.829146948365443</v>
      </c>
      <c r="R56" s="8">
        <v>0.756010538606055</v>
      </c>
      <c r="S56" s="8">
        <v>0.784357204224618</v>
      </c>
      <c r="T56" s="8">
        <v>0.821220184059116</v>
      </c>
      <c r="U56" s="8">
        <v>0.821220184059116</v>
      </c>
      <c r="V56" s="8">
        <v>0.954506381312662</v>
      </c>
      <c r="W56" s="8">
        <v>0.835164695944372</v>
      </c>
      <c r="X56" s="8">
        <v>0.951432130084036</v>
      </c>
      <c r="Y56" s="8">
        <v>0.873224187289122</v>
      </c>
      <c r="Z56" s="8">
        <v>0.94898784683433</v>
      </c>
      <c r="AA56" s="8">
        <v>0.942828668154852</v>
      </c>
      <c r="AB56" s="8">
        <v>0.896463204090458</v>
      </c>
      <c r="AC56" s="8">
        <v>0.930921183295103</v>
      </c>
      <c r="AD56" s="8">
        <v>0.940758418430699</v>
      </c>
      <c r="AE56" s="8">
        <v>0.830318449070633</v>
      </c>
      <c r="AF56" s="8">
        <v>0.89677427363574</v>
      </c>
      <c r="AG56" s="8">
        <v>0.348562565155673</v>
      </c>
      <c r="AH56" s="8">
        <v>0.769373001093916</v>
      </c>
      <c r="AI56" s="8">
        <v>0.666517039520202</v>
      </c>
      <c r="AJ56" s="8">
        <v>0.769373001093916</v>
      </c>
      <c r="AK56" s="8">
        <v>0.757393866269998</v>
      </c>
      <c r="AL56" s="8">
        <v>0.718140803637159</v>
      </c>
      <c r="AM56" s="8">
        <v>0.841486915871474</v>
      </c>
      <c r="AN56" s="8">
        <v>0.769373001093916</v>
      </c>
      <c r="AO56" s="8">
        <v>0.655338677637107</v>
      </c>
      <c r="AP56" s="8">
        <v>0.757995982634728</v>
      </c>
      <c r="AQ56" s="8">
        <v>0.785998099260138</v>
      </c>
      <c r="AR56" s="8">
        <v>0.785998099260138</v>
      </c>
      <c r="AS56" s="8">
        <v>0.785998099260138</v>
      </c>
      <c r="AT56" s="8">
        <v>0.785998099260138</v>
      </c>
      <c r="AU56" s="8">
        <v>0.88148250124095</v>
      </c>
      <c r="AV56" s="8">
        <v>0.785998099260138</v>
      </c>
      <c r="AW56" s="8">
        <v>0.785998099260138</v>
      </c>
      <c r="AX56" s="8">
        <v>0.785998099260138</v>
      </c>
      <c r="AY56" s="8">
        <v>0.785998099260138</v>
      </c>
      <c r="AZ56" s="8">
        <v>0.831818276371728</v>
      </c>
      <c r="BA56" s="8">
        <v>0.838845238396042</v>
      </c>
      <c r="BB56" s="8">
        <v>0.947526614506507</v>
      </c>
      <c r="BC56" s="8">
        <v>0.84260713201105</v>
      </c>
      <c r="BD56" s="8">
        <v>0.878760481535014</v>
      </c>
      <c r="BE56" s="8">
        <v>0.772696677928211</v>
      </c>
      <c r="BF56" s="8">
        <v>0.891765503116775</v>
      </c>
      <c r="BG56" s="8">
        <v>0.916529876924387</v>
      </c>
      <c r="BH56" s="8">
        <v>0.877659190449673</v>
      </c>
      <c r="BI56" s="8">
        <v>0.628094276308664</v>
      </c>
      <c r="BJ56" s="8">
        <v>0.735938253210044</v>
      </c>
      <c r="BK56" s="8">
        <v>0.8359948912534</v>
      </c>
      <c r="BL56" s="8">
        <v>0.733014443292555</v>
      </c>
      <c r="BM56" s="8">
        <v>0.529875649516936</v>
      </c>
      <c r="BN56" s="8">
        <v>0.869375937552837</v>
      </c>
      <c r="BO56" s="8">
        <v>0.71400151810033</v>
      </c>
    </row>
    <row r="57" spans="1:67" x14ac:dyDescent="0.2">
      <c r="A57" s="1">
        <v>2022</v>
      </c>
      <c r="B57" s="8">
        <v>0.889922713038602</v>
      </c>
      <c r="C57" s="8">
        <v>0.821191372493797</v>
      </c>
      <c r="D57" s="8">
        <v>0.94665885296607</v>
      </c>
      <c r="E57" s="8">
        <v>0.879487463983483</v>
      </c>
      <c r="F57" s="8">
        <v>0.699454874303432</v>
      </c>
      <c r="G57" s="8">
        <v>0.762372863414014</v>
      </c>
      <c r="H57" s="8">
        <v>0.871326163498104</v>
      </c>
      <c r="I57" s="8">
        <v>0.906061410850834</v>
      </c>
      <c r="J57" s="8">
        <v>0.765455481485441</v>
      </c>
      <c r="K57" s="8">
        <v>0.834744278465222</v>
      </c>
      <c r="L57" s="8">
        <v>0.309065458627755</v>
      </c>
      <c r="M57" s="8">
        <v>0.842322275394364</v>
      </c>
      <c r="N57" s="8">
        <v>0.854198342107504</v>
      </c>
      <c r="O57" s="8">
        <v>0.819927318108183</v>
      </c>
      <c r="P57" s="8">
        <v>0.900469244742753</v>
      </c>
      <c r="Q57" s="8">
        <v>0.829479667287992</v>
      </c>
      <c r="R57" s="8">
        <v>0.722517064637679</v>
      </c>
      <c r="S57" s="8">
        <v>0.752884548952685</v>
      </c>
      <c r="T57" s="8">
        <v>0.809152561790605</v>
      </c>
      <c r="U57" s="8">
        <v>0.809152561790605</v>
      </c>
      <c r="V57" s="8">
        <v>0.954989453244829</v>
      </c>
      <c r="W57" s="8">
        <v>0.845276037692173</v>
      </c>
      <c r="X57" s="8">
        <v>0.944628341011161</v>
      </c>
      <c r="Y57" s="8">
        <v>0.867209136504385</v>
      </c>
      <c r="Z57" s="8">
        <v>0.949245318472871</v>
      </c>
      <c r="AA57" s="8">
        <v>0.934318111737023</v>
      </c>
      <c r="AB57" s="8">
        <v>0.883624607834636</v>
      </c>
      <c r="AC57" s="8">
        <v>0.920305388826196</v>
      </c>
      <c r="AD57" s="8">
        <v>0.905956571895064</v>
      </c>
      <c r="AE57" s="8">
        <v>0.798961886355354</v>
      </c>
      <c r="AF57" s="8">
        <v>0.87975112985382</v>
      </c>
      <c r="AG57" s="8">
        <v>0.310189825472028</v>
      </c>
      <c r="AH57" s="8">
        <v>0.762005654794376</v>
      </c>
      <c r="AI57" s="8">
        <v>0.654966941874152</v>
      </c>
      <c r="AJ57" s="8">
        <v>0.762005654794376</v>
      </c>
      <c r="AK57" s="8">
        <v>0.693240637571411</v>
      </c>
      <c r="AL57" s="8">
        <v>0.73714904084516</v>
      </c>
      <c r="AM57" s="8">
        <v>0.812257680598645</v>
      </c>
      <c r="AN57" s="8">
        <v>0.762005654794376</v>
      </c>
      <c r="AO57" s="8">
        <v>0.623049399451468</v>
      </c>
      <c r="AP57" s="8">
        <v>0.718817067761689</v>
      </c>
      <c r="AQ57" s="8">
        <v>0.75492119448504</v>
      </c>
      <c r="AR57" s="8">
        <v>0.75492119448504</v>
      </c>
      <c r="AS57" s="8">
        <v>0.75492119448504</v>
      </c>
      <c r="AT57" s="8">
        <v>0.75492119448504</v>
      </c>
      <c r="AU57" s="8">
        <v>0.842371667925524</v>
      </c>
      <c r="AV57" s="8">
        <v>0.75492119448504</v>
      </c>
      <c r="AW57" s="8">
        <v>0.75492119448504</v>
      </c>
      <c r="AX57" s="8">
        <v>0.75492119448504</v>
      </c>
      <c r="AY57" s="8">
        <v>0.75492119448504</v>
      </c>
      <c r="AZ57" s="8">
        <v>0.871326163498104</v>
      </c>
      <c r="BA57" s="8">
        <v>0.864451631735966</v>
      </c>
      <c r="BB57" s="8">
        <v>0.944023906486597</v>
      </c>
      <c r="BC57" s="8">
        <v>0.822770327059473</v>
      </c>
      <c r="BD57" s="8">
        <v>0.868111555079827</v>
      </c>
      <c r="BE57" s="8">
        <v>0.745330324973983</v>
      </c>
      <c r="BF57" s="8">
        <v>0.883824408512461</v>
      </c>
      <c r="BG57" s="8">
        <v>0.910718083074819</v>
      </c>
      <c r="BH57" s="8">
        <v>0.859035421670681</v>
      </c>
      <c r="BI57" s="8">
        <v>0.483389011078469</v>
      </c>
      <c r="BJ57" s="8">
        <v>0.658004522695466</v>
      </c>
      <c r="BK57" s="8">
        <v>0.82158868936707</v>
      </c>
      <c r="BL57" s="8">
        <v>0.678335279829031</v>
      </c>
      <c r="BM57" s="8">
        <v>0.541024437642737</v>
      </c>
      <c r="BN57" s="8">
        <v>0.880096087183712</v>
      </c>
      <c r="BO57" s="8">
        <v>0.671923620699362</v>
      </c>
    </row>
    <row r="58" spans="1:67" x14ac:dyDescent="0.2">
      <c r="A58" s="1">
        <v>2023</v>
      </c>
      <c r="B58" s="8">
        <v>0.890318530032381</v>
      </c>
      <c r="C58" s="8">
        <v>0.823671537034585</v>
      </c>
      <c r="D58" s="8">
        <v>0.947066913792135</v>
      </c>
      <c r="E58" s="8">
        <v>0.8772314476457</v>
      </c>
      <c r="F58" s="8">
        <v>0.70488110844906</v>
      </c>
      <c r="G58" s="8">
        <v>0.758143010732277</v>
      </c>
      <c r="H58" s="8">
        <v>0.871326163498104</v>
      </c>
      <c r="I58" s="8">
        <v>0.906402859622541</v>
      </c>
      <c r="J58" s="8">
        <v>0.763857185932947</v>
      </c>
      <c r="K58" s="8">
        <v>0.834744278465222</v>
      </c>
      <c r="L58" s="8">
        <v>0.309065458627755</v>
      </c>
      <c r="M58" s="8">
        <v>0.842322275394364</v>
      </c>
      <c r="N58" s="8">
        <v>0.854198342107504</v>
      </c>
      <c r="O58" s="8">
        <v>0.819927318108183</v>
      </c>
      <c r="P58" s="8">
        <v>0.900469244742753</v>
      </c>
      <c r="Q58" s="8">
        <v>0.829479667287992</v>
      </c>
      <c r="R58" s="8">
        <v>0.722517064637679</v>
      </c>
      <c r="S58" s="8">
        <v>0.752884548952685</v>
      </c>
      <c r="T58" s="8">
        <v>0.809152561790605</v>
      </c>
      <c r="U58" s="8">
        <v>0.809152561790605</v>
      </c>
      <c r="V58" s="8">
        <v>0.954989453244829</v>
      </c>
      <c r="W58" s="8">
        <v>0.845276037692173</v>
      </c>
      <c r="X58" s="8">
        <v>0.944628341011161</v>
      </c>
      <c r="Y58" s="8">
        <v>0.867209136504385</v>
      </c>
      <c r="Z58" s="8">
        <v>0.949245318472871</v>
      </c>
      <c r="AA58" s="8">
        <v>0.934318111737023</v>
      </c>
      <c r="AB58" s="8">
        <v>0.883624607834636</v>
      </c>
      <c r="AC58" s="8">
        <v>0.920305388826196</v>
      </c>
      <c r="AD58" s="8">
        <v>0.905956571895064</v>
      </c>
      <c r="AE58" s="8">
        <v>0.798961886355354</v>
      </c>
      <c r="AF58" s="8">
        <v>0.87975112985382</v>
      </c>
      <c r="AG58" s="8">
        <v>0.310189825472028</v>
      </c>
      <c r="AH58" s="8">
        <v>0.762005654794376</v>
      </c>
      <c r="AI58" s="8">
        <v>0.654966941874152</v>
      </c>
      <c r="AJ58" s="8">
        <v>0.762005654794376</v>
      </c>
      <c r="AK58" s="8">
        <v>0.693240637571411</v>
      </c>
      <c r="AL58" s="8">
        <v>0.73714904084516</v>
      </c>
      <c r="AM58" s="8">
        <v>0.812257680598645</v>
      </c>
      <c r="AN58" s="8">
        <v>0.762005654794376</v>
      </c>
      <c r="AO58" s="8">
        <v>0.623049399451468</v>
      </c>
      <c r="AP58" s="8">
        <v>0.718817067761689</v>
      </c>
      <c r="AQ58" s="8">
        <v>0.75492119448504</v>
      </c>
      <c r="AR58" s="8">
        <v>0.75492119448504</v>
      </c>
      <c r="AS58" s="8">
        <v>0.75492119448504</v>
      </c>
      <c r="AT58" s="8">
        <v>0.75492119448504</v>
      </c>
      <c r="AU58" s="8">
        <v>0.842371667925524</v>
      </c>
      <c r="AV58" s="8">
        <v>0.75492119448504</v>
      </c>
      <c r="AW58" s="8">
        <v>0.75492119448504</v>
      </c>
      <c r="AX58" s="8">
        <v>0.75492119448504</v>
      </c>
      <c r="AY58" s="8">
        <v>0.75492119448504</v>
      </c>
      <c r="AZ58" s="8">
        <v>0.871326163498104</v>
      </c>
      <c r="BA58" s="8">
        <v>0.864451631735966</v>
      </c>
      <c r="BB58" s="8">
        <v>0.944023906486597</v>
      </c>
      <c r="BC58" s="8">
        <v>0.822770327059473</v>
      </c>
      <c r="BD58" s="8">
        <v>0.868111555079827</v>
      </c>
      <c r="BE58" s="8">
        <v>0.745330324973983</v>
      </c>
      <c r="BF58" s="8">
        <v>0.883824408512461</v>
      </c>
      <c r="BG58" s="8">
        <v>0.910718083074819</v>
      </c>
      <c r="BH58" s="8">
        <v>0.859035421670681</v>
      </c>
      <c r="BI58" s="8">
        <v>0.483389011078469</v>
      </c>
      <c r="BJ58" s="8">
        <v>0.658004522695466</v>
      </c>
      <c r="BK58" s="8">
        <v>0.82158868936707</v>
      </c>
      <c r="BL58" s="8">
        <v>0.678335279829031</v>
      </c>
      <c r="BM58" s="8">
        <v>0.541024437642737</v>
      </c>
      <c r="BN58" s="8">
        <v>0.880096087183712</v>
      </c>
      <c r="BO58" s="8">
        <v>0.671923620699362</v>
      </c>
    </row>
    <row r="59" spans="1:67" x14ac:dyDescent="0.2">
      <c r="A59" s="1">
        <v>2024</v>
      </c>
      <c r="B59" s="8">
        <v>0.890565543547509</v>
      </c>
      <c r="C59" s="8">
        <v>0.823783272627897</v>
      </c>
      <c r="D59" s="8">
        <v>0.94707471550145</v>
      </c>
      <c r="E59" s="8">
        <v>0.876835317404862</v>
      </c>
      <c r="F59" s="8">
        <v>0.71128448508105</v>
      </c>
      <c r="G59" s="8">
        <v>0.752234615715276</v>
      </c>
      <c r="H59" s="8">
        <v>0.871326163498104</v>
      </c>
      <c r="I59" s="8">
        <v>0.90897822238405</v>
      </c>
      <c r="J59" s="8">
        <v>0.769146723868488</v>
      </c>
      <c r="K59" s="8">
        <v>0.834744278465222</v>
      </c>
      <c r="L59" s="8">
        <v>0.309065458627755</v>
      </c>
      <c r="M59" s="8">
        <v>0.842322275394364</v>
      </c>
      <c r="N59" s="8">
        <v>0.854198342107504</v>
      </c>
      <c r="O59" s="8">
        <v>0.819927318108183</v>
      </c>
      <c r="P59" s="8">
        <v>0.900469244742753</v>
      </c>
      <c r="Q59" s="8">
        <v>0.829479667287992</v>
      </c>
      <c r="R59" s="8">
        <v>0.722517064637679</v>
      </c>
      <c r="S59" s="8">
        <v>0.752884548952685</v>
      </c>
      <c r="T59" s="8">
        <v>0.809152561790605</v>
      </c>
      <c r="U59" s="8">
        <v>0.809152561790605</v>
      </c>
      <c r="V59" s="8">
        <v>0.954989453244829</v>
      </c>
      <c r="W59" s="8">
        <v>0.845276037692173</v>
      </c>
      <c r="X59" s="8">
        <v>0.944628341011161</v>
      </c>
      <c r="Y59" s="8">
        <v>0.867209136504385</v>
      </c>
      <c r="Z59" s="8">
        <v>0.949245318472871</v>
      </c>
      <c r="AA59" s="8">
        <v>0.934318111737023</v>
      </c>
      <c r="AB59" s="8">
        <v>0.883624607834636</v>
      </c>
      <c r="AC59" s="8">
        <v>0.920305388826196</v>
      </c>
      <c r="AD59" s="8">
        <v>0.905956571895064</v>
      </c>
      <c r="AE59" s="8">
        <v>0.798961886355354</v>
      </c>
      <c r="AF59" s="8">
        <v>0.87975112985382</v>
      </c>
      <c r="AG59" s="8">
        <v>0.310189825472028</v>
      </c>
      <c r="AH59" s="8">
        <v>0.762005654794376</v>
      </c>
      <c r="AI59" s="8">
        <v>0.654966941874152</v>
      </c>
      <c r="AJ59" s="8">
        <v>0.762005654794376</v>
      </c>
      <c r="AK59" s="8">
        <v>0.693240637571411</v>
      </c>
      <c r="AL59" s="8">
        <v>0.73714904084516</v>
      </c>
      <c r="AM59" s="8">
        <v>0.812257680598645</v>
      </c>
      <c r="AN59" s="8">
        <v>0.762005654794376</v>
      </c>
      <c r="AO59" s="8">
        <v>0.623049399451468</v>
      </c>
      <c r="AP59" s="8">
        <v>0.718817067761689</v>
      </c>
      <c r="AQ59" s="8">
        <v>0.75492119448504</v>
      </c>
      <c r="AR59" s="8">
        <v>0.75492119448504</v>
      </c>
      <c r="AS59" s="8">
        <v>0.75492119448504</v>
      </c>
      <c r="AT59" s="8">
        <v>0.75492119448504</v>
      </c>
      <c r="AU59" s="8">
        <v>0.842371667925524</v>
      </c>
      <c r="AV59" s="8">
        <v>0.75492119448504</v>
      </c>
      <c r="AW59" s="8">
        <v>0.75492119448504</v>
      </c>
      <c r="AX59" s="8">
        <v>0.75492119448504</v>
      </c>
      <c r="AY59" s="8">
        <v>0.75492119448504</v>
      </c>
      <c r="AZ59" s="8">
        <v>0.871326163498104</v>
      </c>
      <c r="BA59" s="8">
        <v>0.864451631735966</v>
      </c>
      <c r="BB59" s="8">
        <v>0.944023906486597</v>
      </c>
      <c r="BC59" s="8">
        <v>0.822770327059473</v>
      </c>
      <c r="BD59" s="8">
        <v>0.868111555079827</v>
      </c>
      <c r="BE59" s="8">
        <v>0.745330324973983</v>
      </c>
      <c r="BF59" s="8">
        <v>0.883824408512461</v>
      </c>
      <c r="BG59" s="8">
        <v>0.910718083074819</v>
      </c>
      <c r="BH59" s="8">
        <v>0.859035421670681</v>
      </c>
      <c r="BI59" s="8">
        <v>0.483389011078469</v>
      </c>
      <c r="BJ59" s="8">
        <v>0.658004522695466</v>
      </c>
      <c r="BK59" s="8">
        <v>0.82158868936707</v>
      </c>
      <c r="BL59" s="8">
        <v>0.678335279829031</v>
      </c>
      <c r="BM59" s="8">
        <v>0.541024437642737</v>
      </c>
      <c r="BN59" s="8">
        <v>0.880096087183712</v>
      </c>
      <c r="BO59" s="8">
        <v>0.671923620699362</v>
      </c>
    </row>
    <row r="60" spans="1:67" x14ac:dyDescent="0.2">
      <c r="A60" s="1">
        <v>2025</v>
      </c>
      <c r="B60" s="8">
        <v>0.890625345485232</v>
      </c>
      <c r="C60" s="8">
        <v>0.823731840894152</v>
      </c>
      <c r="D60" s="8">
        <v>0.94704105668688</v>
      </c>
      <c r="E60" s="8">
        <v>0.876833008728839</v>
      </c>
      <c r="F60" s="8">
        <v>0.712140973545691</v>
      </c>
      <c r="G60" s="8">
        <v>0.751929514984193</v>
      </c>
      <c r="H60" s="8">
        <v>0.871326163498104</v>
      </c>
      <c r="I60" s="8">
        <v>0.910332621523364</v>
      </c>
      <c r="J60" s="8">
        <v>0.76946141559497</v>
      </c>
      <c r="K60" s="8">
        <v>0.834744278465222</v>
      </c>
      <c r="L60" s="8">
        <v>0.309065458627755</v>
      </c>
      <c r="M60" s="8">
        <v>0.842322275394364</v>
      </c>
      <c r="N60" s="8">
        <v>0.854198342107504</v>
      </c>
      <c r="O60" s="8">
        <v>0.819927318108183</v>
      </c>
      <c r="P60" s="8">
        <v>0.900469244742753</v>
      </c>
      <c r="Q60" s="8">
        <v>0.829479667287992</v>
      </c>
      <c r="R60" s="8">
        <v>0.722517064637679</v>
      </c>
      <c r="S60" s="8">
        <v>0.752884548952685</v>
      </c>
      <c r="T60" s="8">
        <v>0.809152561790605</v>
      </c>
      <c r="U60" s="8">
        <v>0.809152561790605</v>
      </c>
      <c r="V60" s="8">
        <v>0.954989453244829</v>
      </c>
      <c r="W60" s="8">
        <v>0.845276037692173</v>
      </c>
      <c r="X60" s="8">
        <v>0.944628341011161</v>
      </c>
      <c r="Y60" s="8">
        <v>0.867209136504385</v>
      </c>
      <c r="Z60" s="8">
        <v>0.949245318472871</v>
      </c>
      <c r="AA60" s="8">
        <v>0.934318111737023</v>
      </c>
      <c r="AB60" s="8">
        <v>0.883624607834636</v>
      </c>
      <c r="AC60" s="8">
        <v>0.920305388826196</v>
      </c>
      <c r="AD60" s="8">
        <v>0.905956571895064</v>
      </c>
      <c r="AE60" s="8">
        <v>0.798961886355354</v>
      </c>
      <c r="AF60" s="8">
        <v>0.87975112985382</v>
      </c>
      <c r="AG60" s="8">
        <v>0.310189825472028</v>
      </c>
      <c r="AH60" s="8">
        <v>0.762005654794376</v>
      </c>
      <c r="AI60" s="8">
        <v>0.654966941874152</v>
      </c>
      <c r="AJ60" s="8">
        <v>0.762005654794376</v>
      </c>
      <c r="AK60" s="8">
        <v>0.693240637571411</v>
      </c>
      <c r="AL60" s="8">
        <v>0.73714904084516</v>
      </c>
      <c r="AM60" s="8">
        <v>0.812257680598645</v>
      </c>
      <c r="AN60" s="8">
        <v>0.762005654794376</v>
      </c>
      <c r="AO60" s="8">
        <v>0.623049399451468</v>
      </c>
      <c r="AP60" s="8">
        <v>0.718817067761689</v>
      </c>
      <c r="AQ60" s="8">
        <v>0.75492119448504</v>
      </c>
      <c r="AR60" s="8">
        <v>0.75492119448504</v>
      </c>
      <c r="AS60" s="8">
        <v>0.75492119448504</v>
      </c>
      <c r="AT60" s="8">
        <v>0.75492119448504</v>
      </c>
      <c r="AU60" s="8">
        <v>0.842371667925524</v>
      </c>
      <c r="AV60" s="8">
        <v>0.75492119448504</v>
      </c>
      <c r="AW60" s="8">
        <v>0.75492119448504</v>
      </c>
      <c r="AX60" s="8">
        <v>0.75492119448504</v>
      </c>
      <c r="AY60" s="8">
        <v>0.75492119448504</v>
      </c>
      <c r="AZ60" s="8">
        <v>0.871326163498104</v>
      </c>
      <c r="BA60" s="8">
        <v>0.864451631735966</v>
      </c>
      <c r="BB60" s="8">
        <v>0.944023906486597</v>
      </c>
      <c r="BC60" s="8">
        <v>0.822770327059473</v>
      </c>
      <c r="BD60" s="8">
        <v>0.868111555079827</v>
      </c>
      <c r="BE60" s="8">
        <v>0.745330324973983</v>
      </c>
      <c r="BF60" s="8">
        <v>0.883824408512461</v>
      </c>
      <c r="BG60" s="8">
        <v>0.910718083074819</v>
      </c>
      <c r="BH60" s="8">
        <v>0.859035421670681</v>
      </c>
      <c r="BI60" s="8">
        <v>0.483389011078469</v>
      </c>
      <c r="BJ60" s="8">
        <v>0.658004522695466</v>
      </c>
      <c r="BK60" s="8">
        <v>0.82158868936707</v>
      </c>
      <c r="BL60" s="8">
        <v>0.678335279829031</v>
      </c>
      <c r="BM60" s="8">
        <v>0.541024437642737</v>
      </c>
      <c r="BN60" s="8">
        <v>0.880096087183712</v>
      </c>
      <c r="BO60" s="8">
        <v>0.671923620699362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B36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as Share of " &amp; ReadMe!D1 &amp; " Supply (Output + Import) (current price MER)."</f>
        <v>Data Series on "Education/Health" Import as Share of "Education/Health"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5.7807892724636798E-3</v>
      </c>
      <c r="C5" s="8">
        <v>1.25930754080273E-2</v>
      </c>
      <c r="D5" s="8">
        <v>1.73724200456825E-3</v>
      </c>
      <c r="E5" s="8">
        <v>5.2737360100721196E-3</v>
      </c>
      <c r="F5" s="8">
        <v>1.1697811058382E-2</v>
      </c>
      <c r="G5" s="8">
        <v>1.2232646089304999E-3</v>
      </c>
      <c r="H5" s="8">
        <v>1.43781935381967E-2</v>
      </c>
      <c r="I5" s="8">
        <v>8.3346435504551494E-3</v>
      </c>
      <c r="J5" s="8">
        <v>1.2578637322427501E-3</v>
      </c>
      <c r="K5" s="8">
        <v>7.8220967749342406E-3</v>
      </c>
      <c r="L5" s="8">
        <v>0.17649909996514601</v>
      </c>
      <c r="M5" s="8">
        <v>1.01382799967816E-2</v>
      </c>
      <c r="N5" s="8">
        <v>2.5257821001811302E-3</v>
      </c>
      <c r="O5" s="8">
        <v>3.6074976332124602E-3</v>
      </c>
      <c r="P5" s="8">
        <v>9.9443807100030798E-3</v>
      </c>
      <c r="Q5" s="8">
        <v>7.6187902559349801E-3</v>
      </c>
      <c r="R5" s="8">
        <v>1.02033636677667E-2</v>
      </c>
      <c r="S5" s="8">
        <v>3.5267898879166098E-3</v>
      </c>
      <c r="T5" s="8">
        <v>9.2168042004221306E-3</v>
      </c>
      <c r="U5" s="8">
        <v>9.2168042004221306E-3</v>
      </c>
      <c r="V5" s="8">
        <v>1.45266226856185E-3</v>
      </c>
      <c r="W5" s="8">
        <v>4.6775075738704104E-3</v>
      </c>
      <c r="X5" s="8">
        <v>2.3633023976652699E-3</v>
      </c>
      <c r="Y5" s="8">
        <v>7.1720338692466603E-3</v>
      </c>
      <c r="Z5" s="8">
        <v>1.9488167270712E-3</v>
      </c>
      <c r="AA5" s="8">
        <v>6.1047842052983203E-3</v>
      </c>
      <c r="AB5" s="8">
        <v>2.34261681020086E-3</v>
      </c>
      <c r="AC5" s="8">
        <v>6.5300447878766099E-3</v>
      </c>
      <c r="AD5" s="8">
        <v>5.4012287326781804E-3</v>
      </c>
      <c r="AE5" s="8">
        <v>1.0673811018726E-2</v>
      </c>
      <c r="AF5" s="8">
        <v>4.6153994734746996E-3</v>
      </c>
      <c r="AG5" s="8">
        <v>1.9258154825062001E-2</v>
      </c>
      <c r="AH5" s="8">
        <v>1.2903696809639801E-2</v>
      </c>
      <c r="AI5" s="8">
        <v>2.6876116363219599E-2</v>
      </c>
      <c r="AJ5" s="8">
        <v>1.2903696809639801E-2</v>
      </c>
      <c r="AK5" s="8">
        <v>9.7250751577986193E-3</v>
      </c>
      <c r="AL5" s="8">
        <v>1.6392789115456299E-2</v>
      </c>
      <c r="AM5" s="8">
        <v>5.3484975072076099E-3</v>
      </c>
      <c r="AN5" s="8">
        <v>1.2903696809639801E-2</v>
      </c>
      <c r="AO5" s="8">
        <v>6.05038008177627E-3</v>
      </c>
      <c r="AP5" s="8">
        <v>2.08706819933243E-3</v>
      </c>
      <c r="AQ5" s="8">
        <v>8.6903150634670202E-4</v>
      </c>
      <c r="AR5" s="8">
        <v>8.6903150634670202E-4</v>
      </c>
      <c r="AS5" s="8">
        <v>8.6903150634670202E-4</v>
      </c>
      <c r="AT5" s="8">
        <v>8.6903150634670202E-4</v>
      </c>
      <c r="AU5" s="8">
        <v>8.6903150634670202E-4</v>
      </c>
      <c r="AV5" s="8">
        <v>8.6903150634670202E-4</v>
      </c>
      <c r="AW5" s="8">
        <v>8.6903150634670202E-4</v>
      </c>
      <c r="AX5" s="8">
        <v>6.9390911813227896E-4</v>
      </c>
      <c r="AY5" s="8">
        <v>8.6903150634670202E-4</v>
      </c>
      <c r="AZ5" s="8">
        <v>1.43781935381967E-2</v>
      </c>
      <c r="BA5" s="8">
        <v>1.26128822491884E-2</v>
      </c>
      <c r="BB5" s="8">
        <v>1.9812905490351001E-3</v>
      </c>
      <c r="BC5" s="8">
        <v>1.07162936095708E-2</v>
      </c>
      <c r="BD5" s="8">
        <v>2.4094769171956899E-3</v>
      </c>
      <c r="BE5" s="8">
        <v>2.5451384641589501E-2</v>
      </c>
      <c r="BF5" s="8">
        <v>8.7018169874572195E-3</v>
      </c>
      <c r="BG5" s="8">
        <v>6.2808881660172098E-4</v>
      </c>
      <c r="BH5" s="8">
        <v>7.6497000175292302E-4</v>
      </c>
      <c r="BI5" s="8">
        <v>1.8741248155307599E-3</v>
      </c>
      <c r="BJ5" s="8">
        <v>6.8003347209800199E-4</v>
      </c>
      <c r="BK5" s="8">
        <v>8.0330626282090897E-4</v>
      </c>
      <c r="BL5" s="8">
        <v>2.74049088705985E-3</v>
      </c>
      <c r="BM5" s="8">
        <v>3.5258712320745999E-3</v>
      </c>
      <c r="BN5" s="8">
        <v>3.3553859094238498E-3</v>
      </c>
      <c r="BO5" s="8">
        <v>2.3047166232373099E-3</v>
      </c>
    </row>
    <row r="6" spans="1:67" x14ac:dyDescent="0.2">
      <c r="A6" s="1">
        <v>1971</v>
      </c>
      <c r="B6" s="8">
        <v>5.7219191720519298E-3</v>
      </c>
      <c r="C6" s="8">
        <v>1.20593164148997E-2</v>
      </c>
      <c r="D6" s="8">
        <v>1.6021867166013701E-3</v>
      </c>
      <c r="E6" s="8">
        <v>5.5290964703710501E-3</v>
      </c>
      <c r="F6" s="8">
        <v>1.22237836529898E-2</v>
      </c>
      <c r="G6" s="8">
        <v>8.00526943724849E-4</v>
      </c>
      <c r="H6" s="8">
        <v>1.4953300582680301E-2</v>
      </c>
      <c r="I6" s="8">
        <v>8.3336644909863099E-3</v>
      </c>
      <c r="J6" s="8">
        <v>8.2117849256178204E-4</v>
      </c>
      <c r="K6" s="8">
        <v>7.0742316029011997E-3</v>
      </c>
      <c r="L6" s="8">
        <v>0.17438009335152499</v>
      </c>
      <c r="M6" s="8">
        <v>9.6161388291383602E-3</v>
      </c>
      <c r="N6" s="8">
        <v>2.51763524503908E-3</v>
      </c>
      <c r="O6" s="8">
        <v>3.8104019109273198E-3</v>
      </c>
      <c r="P6" s="8">
        <v>8.7321786266431004E-3</v>
      </c>
      <c r="Q6" s="8">
        <v>7.3036840713059503E-3</v>
      </c>
      <c r="R6" s="8">
        <v>9.6637573131366002E-3</v>
      </c>
      <c r="S6" s="8">
        <v>3.3311912375500099E-3</v>
      </c>
      <c r="T6" s="8">
        <v>8.7289120650808506E-3</v>
      </c>
      <c r="U6" s="8">
        <v>8.7289120650808506E-3</v>
      </c>
      <c r="V6" s="8">
        <v>1.3141148130507299E-3</v>
      </c>
      <c r="W6" s="8">
        <v>4.3860032858661201E-3</v>
      </c>
      <c r="X6" s="8">
        <v>2.3618450204676198E-3</v>
      </c>
      <c r="Y6" s="8">
        <v>6.5045371097392597E-3</v>
      </c>
      <c r="Z6" s="8">
        <v>1.76657658410893E-3</v>
      </c>
      <c r="AA6" s="8">
        <v>6.3510991798946996E-3</v>
      </c>
      <c r="AB6" s="8">
        <v>2.4375086590798802E-3</v>
      </c>
      <c r="AC6" s="8">
        <v>6.7934008371102698E-3</v>
      </c>
      <c r="AD6" s="8">
        <v>5.6193172451131602E-3</v>
      </c>
      <c r="AE6" s="8">
        <v>1.1102417137409599E-2</v>
      </c>
      <c r="AF6" s="8">
        <v>4.8019112983911797E-3</v>
      </c>
      <c r="AG6" s="8">
        <v>1.9307622404017798E-2</v>
      </c>
      <c r="AH6" s="8">
        <v>1.29370572811033E-2</v>
      </c>
      <c r="AI6" s="8">
        <v>2.6944614262957099E-2</v>
      </c>
      <c r="AJ6" s="8">
        <v>1.29370572811033E-2</v>
      </c>
      <c r="AK6" s="8">
        <v>9.75029897836217E-3</v>
      </c>
      <c r="AL6" s="8">
        <v>1.6435019894318E-2</v>
      </c>
      <c r="AM6" s="8">
        <v>5.3624313157479902E-3</v>
      </c>
      <c r="AN6" s="8">
        <v>1.29370572811033E-2</v>
      </c>
      <c r="AO6" s="8">
        <v>3.9672225067202199E-3</v>
      </c>
      <c r="AP6" s="8">
        <v>1.36661038259622E-3</v>
      </c>
      <c r="AQ6" s="8">
        <v>5.6880138729741697E-4</v>
      </c>
      <c r="AR6" s="8">
        <v>5.6880138729741697E-4</v>
      </c>
      <c r="AS6" s="8">
        <v>5.6880138729741697E-4</v>
      </c>
      <c r="AT6" s="8">
        <v>5.6880138729741697E-4</v>
      </c>
      <c r="AU6" s="8">
        <v>5.6880138729741697E-4</v>
      </c>
      <c r="AV6" s="8">
        <v>5.6880138729741697E-4</v>
      </c>
      <c r="AW6" s="8">
        <v>5.6880138729741697E-4</v>
      </c>
      <c r="AX6" s="8">
        <v>4.5415219981509599E-4</v>
      </c>
      <c r="AY6" s="8">
        <v>5.6880138729741697E-4</v>
      </c>
      <c r="AZ6" s="8">
        <v>1.4953300582680301E-2</v>
      </c>
      <c r="BA6" s="8">
        <v>1.3118319179142199E-2</v>
      </c>
      <c r="BB6" s="8">
        <v>1.8158594456715101E-3</v>
      </c>
      <c r="BC6" s="8">
        <v>1.0390958994574401E-2</v>
      </c>
      <c r="BD6" s="8">
        <v>2.2534584476954799E-3</v>
      </c>
      <c r="BE6" s="8">
        <v>2.6842730872354802E-2</v>
      </c>
      <c r="BF6" s="8">
        <v>8.7244101766441699E-3</v>
      </c>
      <c r="BG6" s="8">
        <v>4.1106453110917801E-4</v>
      </c>
      <c r="BH6" s="8">
        <v>5.0067269050607199E-4</v>
      </c>
      <c r="BI6" s="8">
        <v>1.22708485661408E-3</v>
      </c>
      <c r="BJ6" s="8">
        <v>4.4506868054679499E-4</v>
      </c>
      <c r="BK6" s="8">
        <v>5.2577073383582398E-4</v>
      </c>
      <c r="BL6" s="8">
        <v>1.7948766745819801E-3</v>
      </c>
      <c r="BM6" s="8">
        <v>2.30988698137914E-3</v>
      </c>
      <c r="BN6" s="8">
        <v>2.1980680607155598E-3</v>
      </c>
      <c r="BO6" s="8">
        <v>1.5092400051310701E-3</v>
      </c>
    </row>
    <row r="7" spans="1:67" x14ac:dyDescent="0.2">
      <c r="A7" s="1">
        <v>1972</v>
      </c>
      <c r="B7" s="8">
        <v>5.6058707471820504E-3</v>
      </c>
      <c r="C7" s="8">
        <v>1.1351514562115301E-2</v>
      </c>
      <c r="D7" s="8">
        <v>1.36222125684609E-3</v>
      </c>
      <c r="E7" s="8">
        <v>5.84298122773989E-3</v>
      </c>
      <c r="F7" s="8">
        <v>9.8582719306583699E-3</v>
      </c>
      <c r="G7" s="8">
        <v>3.0892697620287299E-4</v>
      </c>
      <c r="H7" s="8">
        <v>1.5788600630040801E-2</v>
      </c>
      <c r="I7" s="8">
        <v>6.8634562055566797E-3</v>
      </c>
      <c r="J7" s="8">
        <v>3.2573755344709202E-4</v>
      </c>
      <c r="K7" s="8">
        <v>6.7611209220697797E-3</v>
      </c>
      <c r="L7" s="8">
        <v>0.16419697434417699</v>
      </c>
      <c r="M7" s="8">
        <v>1.00280561432937E-2</v>
      </c>
      <c r="N7" s="8">
        <v>2.3452888189980999E-3</v>
      </c>
      <c r="O7" s="8">
        <v>3.8463203220887201E-3</v>
      </c>
      <c r="P7" s="8">
        <v>8.0817929759052793E-3</v>
      </c>
      <c r="Q7" s="8">
        <v>6.8232832943986499E-3</v>
      </c>
      <c r="R7" s="8">
        <v>9.24148096816306E-3</v>
      </c>
      <c r="S7" s="8">
        <v>3.29803647556997E-3</v>
      </c>
      <c r="T7" s="8">
        <v>8.3471412631146592E-3</v>
      </c>
      <c r="U7" s="8">
        <v>8.3471412631146592E-3</v>
      </c>
      <c r="V7" s="8">
        <v>1.0511816009550899E-3</v>
      </c>
      <c r="W7" s="8">
        <v>4.2087119039844198E-3</v>
      </c>
      <c r="X7" s="8">
        <v>2.4080122390823101E-3</v>
      </c>
      <c r="Y7" s="8">
        <v>5.2774917816533701E-3</v>
      </c>
      <c r="Z7" s="8">
        <v>1.4320332621573001E-3</v>
      </c>
      <c r="AA7" s="8">
        <v>6.7091481116623103E-3</v>
      </c>
      <c r="AB7" s="8">
        <v>2.5754972729037798E-3</v>
      </c>
      <c r="AC7" s="8">
        <v>7.1762048393401896E-3</v>
      </c>
      <c r="AD7" s="8">
        <v>5.9363577807485203E-3</v>
      </c>
      <c r="AE7" s="8">
        <v>1.1725165119772001E-2</v>
      </c>
      <c r="AF7" s="8">
        <v>5.0730692670759902E-3</v>
      </c>
      <c r="AG7" s="8">
        <v>1.5987258068879E-2</v>
      </c>
      <c r="AH7" s="8">
        <v>1.07002961794374E-2</v>
      </c>
      <c r="AI7" s="8">
        <v>2.2340822479086499E-2</v>
      </c>
      <c r="AJ7" s="8">
        <v>1.07002961794374E-2</v>
      </c>
      <c r="AK7" s="8">
        <v>8.0600154821057202E-3</v>
      </c>
      <c r="AL7" s="8">
        <v>1.3601810180448299E-2</v>
      </c>
      <c r="AM7" s="8">
        <v>4.4294133180321701E-3</v>
      </c>
      <c r="AN7" s="8">
        <v>1.07002961794374E-2</v>
      </c>
      <c r="AO7" s="8">
        <v>1.54061409975555E-3</v>
      </c>
      <c r="AP7" s="8">
        <v>5.2985738733585296E-4</v>
      </c>
      <c r="AQ7" s="8">
        <v>2.2042585799669301E-4</v>
      </c>
      <c r="AR7" s="8">
        <v>2.2042585799669301E-4</v>
      </c>
      <c r="AS7" s="8">
        <v>2.2042585799669301E-4</v>
      </c>
      <c r="AT7" s="8">
        <v>2.2042585799669301E-4</v>
      </c>
      <c r="AU7" s="8">
        <v>2.2042585799669301E-4</v>
      </c>
      <c r="AV7" s="8">
        <v>2.2042585799669301E-4</v>
      </c>
      <c r="AW7" s="8">
        <v>2.2042585799669301E-4</v>
      </c>
      <c r="AX7" s="8">
        <v>1.7598384528359101E-4</v>
      </c>
      <c r="AY7" s="8">
        <v>2.2042585799669301E-4</v>
      </c>
      <c r="AZ7" s="8">
        <v>1.5788600630040801E-2</v>
      </c>
      <c r="BA7" s="8">
        <v>1.38525575859536E-2</v>
      </c>
      <c r="BB7" s="8">
        <v>2.1603085107715601E-3</v>
      </c>
      <c r="BC7" s="8">
        <v>7.4126369927485199E-3</v>
      </c>
      <c r="BD7" s="8">
        <v>2.1907272412991698E-3</v>
      </c>
      <c r="BE7" s="8">
        <v>3.09049729240032E-2</v>
      </c>
      <c r="BF7" s="8">
        <v>7.2106767715139301E-3</v>
      </c>
      <c r="BG7" s="8">
        <v>1.5928318061149101E-4</v>
      </c>
      <c r="BH7" s="8">
        <v>1.94016052659413E-4</v>
      </c>
      <c r="BI7" s="8">
        <v>4.7572034344946798E-4</v>
      </c>
      <c r="BJ7" s="8">
        <v>1.7246302424887101E-4</v>
      </c>
      <c r="BK7" s="8">
        <v>2.0374494799048801E-4</v>
      </c>
      <c r="BL7" s="8">
        <v>6.9608607066196505E-4</v>
      </c>
      <c r="BM7" s="8">
        <v>8.96099536828163E-4</v>
      </c>
      <c r="BN7" s="8">
        <v>8.5266191772215305E-4</v>
      </c>
      <c r="BO7" s="8">
        <v>5.8520842069542504E-4</v>
      </c>
    </row>
    <row r="8" spans="1:67" x14ac:dyDescent="0.2">
      <c r="A8" s="1">
        <v>1973</v>
      </c>
      <c r="B8" s="8">
        <v>6.2460755343524297E-3</v>
      </c>
      <c r="C8" s="8">
        <v>1.1708706589888601E-2</v>
      </c>
      <c r="D8" s="8">
        <v>1.2857857326019199E-3</v>
      </c>
      <c r="E8" s="8">
        <v>5.8351354051649103E-3</v>
      </c>
      <c r="F8" s="8">
        <v>1.24130421970384E-2</v>
      </c>
      <c r="G8" s="8">
        <v>2.48237387866452E-3</v>
      </c>
      <c r="H8" s="8">
        <v>1.5689123843947401E-2</v>
      </c>
      <c r="I8" s="8">
        <v>8.6883206667392604E-3</v>
      </c>
      <c r="J8" s="8">
        <v>2.6815569939163601E-3</v>
      </c>
      <c r="K8" s="8">
        <v>6.4088110241044601E-3</v>
      </c>
      <c r="L8" s="8">
        <v>0.169723530439332</v>
      </c>
      <c r="M8" s="8">
        <v>9.9403662594541291E-3</v>
      </c>
      <c r="N8" s="8">
        <v>2.2402645081837599E-3</v>
      </c>
      <c r="O8" s="8">
        <v>3.9395441044337703E-3</v>
      </c>
      <c r="P8" s="8">
        <v>8.4840929325919294E-3</v>
      </c>
      <c r="Q8" s="8">
        <v>6.6354872102029902E-3</v>
      </c>
      <c r="R8" s="8">
        <v>9.3366373475357502E-3</v>
      </c>
      <c r="S8" s="8">
        <v>3.2229583698420898E-3</v>
      </c>
      <c r="T8" s="8">
        <v>8.4331673143754303E-3</v>
      </c>
      <c r="U8" s="8">
        <v>8.4331673143754303E-3</v>
      </c>
      <c r="V8" s="8">
        <v>9.4756272752152403E-4</v>
      </c>
      <c r="W8" s="8">
        <v>4.1424562140372203E-3</v>
      </c>
      <c r="X8" s="8">
        <v>2.6057585053723001E-3</v>
      </c>
      <c r="Y8" s="8">
        <v>4.8228742078835598E-3</v>
      </c>
      <c r="Z8" s="8">
        <v>1.3082383369151099E-3</v>
      </c>
      <c r="AA8" s="8">
        <v>6.6664893456357399E-3</v>
      </c>
      <c r="AB8" s="8">
        <v>2.5590537787140199E-3</v>
      </c>
      <c r="AC8" s="8">
        <v>7.1305977059135999E-3</v>
      </c>
      <c r="AD8" s="8">
        <v>5.89858346705002E-3</v>
      </c>
      <c r="AE8" s="8">
        <v>1.16509871192844E-2</v>
      </c>
      <c r="AF8" s="8">
        <v>5.0407603870362902E-3</v>
      </c>
      <c r="AG8" s="8">
        <v>1.9834001911755099E-2</v>
      </c>
      <c r="AH8" s="8">
        <v>1.32921114737667E-2</v>
      </c>
      <c r="AI8" s="8">
        <v>2.7673324239628601E-2</v>
      </c>
      <c r="AJ8" s="8">
        <v>1.32921114737667E-2</v>
      </c>
      <c r="AK8" s="8">
        <v>1.00187811379472E-2</v>
      </c>
      <c r="AL8" s="8">
        <v>1.6884432604881001E-2</v>
      </c>
      <c r="AM8" s="8">
        <v>5.5107624692753198E-3</v>
      </c>
      <c r="AN8" s="8">
        <v>1.32921114737667E-2</v>
      </c>
      <c r="AO8" s="8">
        <v>1.21472038220023E-2</v>
      </c>
      <c r="AP8" s="8">
        <v>4.2070612225050697E-3</v>
      </c>
      <c r="AQ8" s="8">
        <v>1.75394714875949E-3</v>
      </c>
      <c r="AR8" s="8">
        <v>1.75394714875949E-3</v>
      </c>
      <c r="AS8" s="8">
        <v>1.75394714875949E-3</v>
      </c>
      <c r="AT8" s="8">
        <v>1.75394714875949E-3</v>
      </c>
      <c r="AU8" s="8">
        <v>1.75394714875949E-3</v>
      </c>
      <c r="AV8" s="8">
        <v>1.75394714875949E-3</v>
      </c>
      <c r="AW8" s="8">
        <v>1.75394714875949E-3</v>
      </c>
      <c r="AX8" s="8">
        <v>1.40075149356244E-3</v>
      </c>
      <c r="AY8" s="8">
        <v>1.75394714875949E-3</v>
      </c>
      <c r="AZ8" s="8">
        <v>1.5689123843947401E-2</v>
      </c>
      <c r="BA8" s="8">
        <v>1.37651083237609E-2</v>
      </c>
      <c r="BB8" s="8">
        <v>3.05154521176113E-3</v>
      </c>
      <c r="BC8" s="8">
        <v>9.2054625532706803E-3</v>
      </c>
      <c r="BD8" s="8">
        <v>2.8248103849747102E-3</v>
      </c>
      <c r="BE8" s="8">
        <v>3.6148550184690001E-2</v>
      </c>
      <c r="BF8" s="8">
        <v>8.9648994202064704E-3</v>
      </c>
      <c r="BG8" s="8">
        <v>1.26796918738867E-3</v>
      </c>
      <c r="BH8" s="8">
        <v>1.5440858651155399E-3</v>
      </c>
      <c r="BI8" s="8">
        <v>3.7786341762027801E-3</v>
      </c>
      <c r="BJ8" s="8">
        <v>1.3727610000601801E-3</v>
      </c>
      <c r="BK8" s="8">
        <v>1.6214039467422801E-3</v>
      </c>
      <c r="BL8" s="8">
        <v>5.5205429371023799E-3</v>
      </c>
      <c r="BM8" s="8">
        <v>7.0969713938283698E-3</v>
      </c>
      <c r="BN8" s="8">
        <v>6.7549843341242399E-3</v>
      </c>
      <c r="BO8" s="8">
        <v>4.6447625912886701E-3</v>
      </c>
    </row>
    <row r="9" spans="1:67" x14ac:dyDescent="0.2">
      <c r="A9" s="1">
        <v>1974</v>
      </c>
      <c r="B9" s="8">
        <v>6.7303500865352204E-3</v>
      </c>
      <c r="C9" s="8">
        <v>1.1940346632230399E-2</v>
      </c>
      <c r="D9" s="8">
        <v>1.24727053580438E-3</v>
      </c>
      <c r="E9" s="8">
        <v>7.6013150752383199E-3</v>
      </c>
      <c r="F9" s="8">
        <v>1.31049467796359E-2</v>
      </c>
      <c r="G9" s="8">
        <v>2.7055194204351901E-3</v>
      </c>
      <c r="H9" s="8">
        <v>2.0299430320862299E-2</v>
      </c>
      <c r="I9" s="8">
        <v>8.7427085542902492E-3</v>
      </c>
      <c r="J9" s="8">
        <v>3.09895304829764E-3</v>
      </c>
      <c r="K9" s="8">
        <v>6.0517889891238304E-3</v>
      </c>
      <c r="L9" s="8">
        <v>0.16977353108500901</v>
      </c>
      <c r="M9" s="8">
        <v>1.20083346321277E-2</v>
      </c>
      <c r="N9" s="8">
        <v>2.2741074986751902E-3</v>
      </c>
      <c r="O9" s="8">
        <v>3.8219730007183002E-3</v>
      </c>
      <c r="P9" s="8">
        <v>8.7555977041994491E-3</v>
      </c>
      <c r="Q9" s="8">
        <v>7.1298122030544796E-3</v>
      </c>
      <c r="R9" s="8">
        <v>9.5042388941217106E-3</v>
      </c>
      <c r="S9" s="8">
        <v>3.5883877773088199E-3</v>
      </c>
      <c r="T9" s="8">
        <v>8.5846912520199502E-3</v>
      </c>
      <c r="U9" s="8">
        <v>8.5846912520199502E-3</v>
      </c>
      <c r="V9" s="8">
        <v>8.8859907838007999E-4</v>
      </c>
      <c r="W9" s="8">
        <v>4.0295176681474304E-3</v>
      </c>
      <c r="X9" s="8">
        <v>2.4031422714375899E-3</v>
      </c>
      <c r="Y9" s="8">
        <v>4.5400420859247901E-3</v>
      </c>
      <c r="Z9" s="8">
        <v>1.2312631391683199E-3</v>
      </c>
      <c r="AA9" s="8">
        <v>8.6487578898634798E-3</v>
      </c>
      <c r="AB9" s="8">
        <v>3.32407085150376E-3</v>
      </c>
      <c r="AC9" s="8">
        <v>9.24958300574911E-3</v>
      </c>
      <c r="AD9" s="8">
        <v>7.6542760596358204E-3</v>
      </c>
      <c r="AE9" s="8">
        <v>1.5092867317213401E-2</v>
      </c>
      <c r="AF9" s="8">
        <v>6.5428054352990603E-3</v>
      </c>
      <c r="AG9" s="8">
        <v>1.97394392407346E-2</v>
      </c>
      <c r="AH9" s="8">
        <v>1.32283176692939E-2</v>
      </c>
      <c r="AI9" s="8">
        <v>2.75424362369764E-2</v>
      </c>
      <c r="AJ9" s="8">
        <v>1.32283176692939E-2</v>
      </c>
      <c r="AK9" s="8">
        <v>9.9705385210026795E-3</v>
      </c>
      <c r="AL9" s="8">
        <v>1.68036915237426E-2</v>
      </c>
      <c r="AM9" s="8">
        <v>5.4841066969581603E-3</v>
      </c>
      <c r="AN9" s="8">
        <v>1.32283176692939E-2</v>
      </c>
      <c r="AO9" s="8">
        <v>1.3729305563683E-2</v>
      </c>
      <c r="AP9" s="8">
        <v>4.7599892700701703E-3</v>
      </c>
      <c r="AQ9" s="8">
        <v>1.9851086387867802E-3</v>
      </c>
      <c r="AR9" s="8">
        <v>1.9851086387867802E-3</v>
      </c>
      <c r="AS9" s="8">
        <v>1.9851086387867802E-3</v>
      </c>
      <c r="AT9" s="8">
        <v>1.9851086387867802E-3</v>
      </c>
      <c r="AU9" s="8">
        <v>1.9851086387867802E-3</v>
      </c>
      <c r="AV9" s="8">
        <v>1.9851086387867802E-3</v>
      </c>
      <c r="AW9" s="8">
        <v>1.9851086387867802E-3</v>
      </c>
      <c r="AX9" s="8">
        <v>1.58543748794338E-3</v>
      </c>
      <c r="AY9" s="8">
        <v>1.9851086387867802E-3</v>
      </c>
      <c r="AZ9" s="8">
        <v>2.0299430320862299E-2</v>
      </c>
      <c r="BA9" s="8">
        <v>1.7820271594667599E-2</v>
      </c>
      <c r="BB9" s="8">
        <v>3.5886285122260801E-3</v>
      </c>
      <c r="BC9" s="8">
        <v>8.7849068146480403E-3</v>
      </c>
      <c r="BD9" s="8">
        <v>3.01467165992844E-3</v>
      </c>
      <c r="BE9" s="8">
        <v>3.9112633857192901E-2</v>
      </c>
      <c r="BF9" s="8">
        <v>8.9216857408534606E-3</v>
      </c>
      <c r="BG9" s="8">
        <v>1.43517328851782E-3</v>
      </c>
      <c r="BH9" s="8">
        <v>1.7476371064568299E-3</v>
      </c>
      <c r="BI9" s="8">
        <v>4.2754964288388196E-3</v>
      </c>
      <c r="BJ9" s="8">
        <v>1.5537622517989901E-3</v>
      </c>
      <c r="BK9" s="8">
        <v>1.8351290168657801E-3</v>
      </c>
      <c r="BL9" s="8">
        <v>6.2450173844422899E-3</v>
      </c>
      <c r="BM9" s="8">
        <v>8.0266546694790202E-3</v>
      </c>
      <c r="BN9" s="8">
        <v>7.6402129906027998E-3</v>
      </c>
      <c r="BO9" s="8">
        <v>5.2549135308314204E-3</v>
      </c>
    </row>
    <row r="10" spans="1:67" x14ac:dyDescent="0.2">
      <c r="A10" s="1">
        <v>1975</v>
      </c>
      <c r="B10" s="8">
        <v>6.2904077530709602E-3</v>
      </c>
      <c r="C10" s="8">
        <v>1.0810058448107901E-2</v>
      </c>
      <c r="D10" s="8">
        <v>1.20763407042664E-3</v>
      </c>
      <c r="E10" s="8">
        <v>6.1896938039730899E-3</v>
      </c>
      <c r="F10" s="8">
        <v>1.2522673805086801E-2</v>
      </c>
      <c r="G10" s="8">
        <v>3.3332596256915501E-3</v>
      </c>
      <c r="H10" s="8">
        <v>1.7424681318925099E-2</v>
      </c>
      <c r="I10" s="8">
        <v>8.4123562765970397E-3</v>
      </c>
      <c r="J10" s="8">
        <v>3.9077015393076198E-3</v>
      </c>
      <c r="K10" s="8">
        <v>6.1504817197328499E-3</v>
      </c>
      <c r="L10" s="8">
        <v>0.15586772270825699</v>
      </c>
      <c r="M10" s="8">
        <v>9.7111815425690307E-3</v>
      </c>
      <c r="N10" s="8">
        <v>1.7315141952416199E-3</v>
      </c>
      <c r="O10" s="8">
        <v>3.6933770790566998E-3</v>
      </c>
      <c r="P10" s="8">
        <v>8.5020148948272804E-3</v>
      </c>
      <c r="Q10" s="8">
        <v>7.1406259575128601E-3</v>
      </c>
      <c r="R10" s="8">
        <v>8.9934873752333094E-3</v>
      </c>
      <c r="S10" s="8">
        <v>3.5257728750522901E-3</v>
      </c>
      <c r="T10" s="8">
        <v>8.1229503614919998E-3</v>
      </c>
      <c r="U10" s="8">
        <v>8.1229503614919894E-3</v>
      </c>
      <c r="V10" s="8">
        <v>8.5227410575685301E-4</v>
      </c>
      <c r="W10" s="8">
        <v>4.0624620009816498E-3</v>
      </c>
      <c r="X10" s="8">
        <v>2.1354904275759702E-3</v>
      </c>
      <c r="Y10" s="8">
        <v>4.3537996160144896E-3</v>
      </c>
      <c r="Z10" s="8">
        <v>1.1805930518000701E-3</v>
      </c>
      <c r="AA10" s="8">
        <v>7.4114629806292E-3</v>
      </c>
      <c r="AB10" s="8">
        <v>2.8463407682349702E-3</v>
      </c>
      <c r="AC10" s="8">
        <v>7.9270211107885097E-3</v>
      </c>
      <c r="AD10" s="8">
        <v>6.5583109380671504E-3</v>
      </c>
      <c r="AE10" s="8">
        <v>1.29457141617775E-2</v>
      </c>
      <c r="AF10" s="8">
        <v>5.6050855382421497E-3</v>
      </c>
      <c r="AG10" s="8">
        <v>1.91722276155619E-2</v>
      </c>
      <c r="AH10" s="8">
        <v>1.28457509447811E-2</v>
      </c>
      <c r="AI10" s="8">
        <v>2.67571262096442E-2</v>
      </c>
      <c r="AJ10" s="8">
        <v>1.28457509447811E-2</v>
      </c>
      <c r="AK10" s="8">
        <v>9.6812633431051995E-3</v>
      </c>
      <c r="AL10" s="8">
        <v>1.6319434030710001E-2</v>
      </c>
      <c r="AM10" s="8">
        <v>5.3242963246660398E-3</v>
      </c>
      <c r="AN10" s="8">
        <v>1.28457509447811E-2</v>
      </c>
      <c r="AO10" s="8">
        <v>1.7131587560426799E-2</v>
      </c>
      <c r="AP10" s="8">
        <v>5.9529860105899399E-3</v>
      </c>
      <c r="AQ10" s="8">
        <v>2.4843727467070602E-3</v>
      </c>
      <c r="AR10" s="8">
        <v>2.4843727467070602E-3</v>
      </c>
      <c r="AS10" s="8">
        <v>2.4843727467070602E-3</v>
      </c>
      <c r="AT10" s="8">
        <v>2.4843727467070602E-3</v>
      </c>
      <c r="AU10" s="8">
        <v>2.4843727467070602E-3</v>
      </c>
      <c r="AV10" s="8">
        <v>2.4843727467070602E-3</v>
      </c>
      <c r="AW10" s="8">
        <v>2.4843727467070602E-3</v>
      </c>
      <c r="AX10" s="8">
        <v>1.9843822971843698E-3</v>
      </c>
      <c r="AY10" s="8">
        <v>2.4843727467070602E-3</v>
      </c>
      <c r="AZ10" s="8">
        <v>1.7424681318925099E-2</v>
      </c>
      <c r="BA10" s="8">
        <v>1.5291134347321199E-2</v>
      </c>
      <c r="BB10" s="8">
        <v>3.7632877148463602E-3</v>
      </c>
      <c r="BC10" s="8">
        <v>8.5672286333252703E-3</v>
      </c>
      <c r="BD10" s="8">
        <v>2.8850535963872198E-3</v>
      </c>
      <c r="BE10" s="8">
        <v>3.2799705335400199E-2</v>
      </c>
      <c r="BF10" s="8">
        <v>8.6625746627336294E-3</v>
      </c>
      <c r="BG10" s="8">
        <v>1.796375036734E-3</v>
      </c>
      <c r="BH10" s="8">
        <v>2.1873069104229701E-3</v>
      </c>
      <c r="BI10" s="8">
        <v>5.3477171355123697E-3</v>
      </c>
      <c r="BJ10" s="8">
        <v>1.9447521231001001E-3</v>
      </c>
      <c r="BK10" s="8">
        <v>2.2967593557582798E-3</v>
      </c>
      <c r="BL10" s="8">
        <v>7.8072872039062196E-3</v>
      </c>
      <c r="BM10" s="8">
        <v>1.00301250037797E-2</v>
      </c>
      <c r="BN10" s="8">
        <v>9.5481550831100093E-3</v>
      </c>
      <c r="BO10" s="8">
        <v>6.5711342031095597E-3</v>
      </c>
    </row>
    <row r="11" spans="1:67" x14ac:dyDescent="0.2">
      <c r="A11" s="1">
        <v>1976</v>
      </c>
      <c r="B11" s="8">
        <v>6.2990125773057801E-3</v>
      </c>
      <c r="C11" s="8">
        <v>1.1997405563430499E-2</v>
      </c>
      <c r="D11" s="8">
        <v>1.3142320833533601E-3</v>
      </c>
      <c r="E11" s="8">
        <v>5.1448183090988904E-3</v>
      </c>
      <c r="F11" s="8">
        <v>1.18323611950884E-2</v>
      </c>
      <c r="G11" s="8">
        <v>2.6842012050000701E-3</v>
      </c>
      <c r="H11" s="8">
        <v>1.47073903024967E-2</v>
      </c>
      <c r="I11" s="8">
        <v>7.66750800596542E-3</v>
      </c>
      <c r="J11" s="8">
        <v>3.3792558668648601E-3</v>
      </c>
      <c r="K11" s="8">
        <v>6.1836186594537504E-3</v>
      </c>
      <c r="L11" s="8">
        <v>0.16915341754336199</v>
      </c>
      <c r="M11" s="8">
        <v>1.08923825319174E-2</v>
      </c>
      <c r="N11" s="8">
        <v>1.70687224363916E-3</v>
      </c>
      <c r="O11" s="8">
        <v>4.1152452502417796E-3</v>
      </c>
      <c r="P11" s="8">
        <v>8.3528278972718507E-3</v>
      </c>
      <c r="Q11" s="8">
        <v>7.1885894763446603E-3</v>
      </c>
      <c r="R11" s="8">
        <v>9.4453673942436894E-3</v>
      </c>
      <c r="S11" s="8">
        <v>3.4240630605782501E-3</v>
      </c>
      <c r="T11" s="8">
        <v>8.5314665867396496E-3</v>
      </c>
      <c r="U11" s="8">
        <v>8.5314665867396496E-3</v>
      </c>
      <c r="V11" s="8">
        <v>9.5828080083308197E-4</v>
      </c>
      <c r="W11" s="8">
        <v>3.9502558499040601E-3</v>
      </c>
      <c r="X11" s="8">
        <v>2.0020002808834201E-3</v>
      </c>
      <c r="Y11" s="8">
        <v>4.8047622907039502E-3</v>
      </c>
      <c r="Z11" s="8">
        <v>1.3033080671499401E-3</v>
      </c>
      <c r="AA11" s="8">
        <v>6.2457570035011198E-3</v>
      </c>
      <c r="AB11" s="8">
        <v>2.3969224635437799E-3</v>
      </c>
      <c r="AC11" s="8">
        <v>6.68077177210638E-3</v>
      </c>
      <c r="AD11" s="8">
        <v>5.5260452297534301E-3</v>
      </c>
      <c r="AE11" s="8">
        <v>1.0919133482301901E-2</v>
      </c>
      <c r="AF11" s="8">
        <v>4.7221425327787399E-3</v>
      </c>
      <c r="AG11" s="8">
        <v>1.7680315214686101E-2</v>
      </c>
      <c r="AH11" s="8">
        <v>1.1840198836997299E-2</v>
      </c>
      <c r="AI11" s="8">
        <v>2.46898423447993E-2</v>
      </c>
      <c r="AJ11" s="8">
        <v>1.1840198836997299E-2</v>
      </c>
      <c r="AK11" s="8">
        <v>8.9211854051465204E-3</v>
      </c>
      <c r="AL11" s="8">
        <v>1.5046110123462001E-2</v>
      </c>
      <c r="AM11" s="8">
        <v>4.9045906497441998E-3</v>
      </c>
      <c r="AN11" s="8">
        <v>1.1840198836997299E-2</v>
      </c>
      <c r="AO11" s="8">
        <v>1.42905020747359E-2</v>
      </c>
      <c r="AP11" s="8">
        <v>4.9564001469511003E-3</v>
      </c>
      <c r="AQ11" s="8">
        <v>2.0672577750629399E-3</v>
      </c>
      <c r="AR11" s="8">
        <v>2.0672577750629399E-3</v>
      </c>
      <c r="AS11" s="8">
        <v>2.0672577750629399E-3</v>
      </c>
      <c r="AT11" s="8">
        <v>2.0672577750629399E-3</v>
      </c>
      <c r="AU11" s="8">
        <v>2.0672577750629399E-3</v>
      </c>
      <c r="AV11" s="8">
        <v>2.0672577750629399E-3</v>
      </c>
      <c r="AW11" s="8">
        <v>2.0672577750629399E-3</v>
      </c>
      <c r="AX11" s="8">
        <v>1.6510745189192301E-3</v>
      </c>
      <c r="AY11" s="8">
        <v>2.0672577750629399E-3</v>
      </c>
      <c r="AZ11" s="8">
        <v>1.47073903024967E-2</v>
      </c>
      <c r="BA11" s="8">
        <v>1.2902190311727599E-2</v>
      </c>
      <c r="BB11" s="8">
        <v>3.1300629267728198E-3</v>
      </c>
      <c r="BC11" s="8">
        <v>7.5759369722848396E-3</v>
      </c>
      <c r="BD11" s="8">
        <v>2.53745118678837E-3</v>
      </c>
      <c r="BE11" s="8">
        <v>3.5295800169368202E-2</v>
      </c>
      <c r="BF11" s="8">
        <v>7.9818295715434993E-3</v>
      </c>
      <c r="BG11" s="8">
        <v>1.49459870187547E-3</v>
      </c>
      <c r="BH11" s="8">
        <v>1.81997695269601E-3</v>
      </c>
      <c r="BI11" s="8">
        <v>4.4520051629041097E-3</v>
      </c>
      <c r="BJ11" s="8">
        <v>1.61809005487421E-3</v>
      </c>
      <c r="BK11" s="8">
        <v>1.9110834777241101E-3</v>
      </c>
      <c r="BL11" s="8">
        <v>6.50230445722586E-3</v>
      </c>
      <c r="BM11" s="8">
        <v>8.3567257687473095E-3</v>
      </c>
      <c r="BN11" s="8">
        <v>7.9545203127731508E-3</v>
      </c>
      <c r="BO11" s="8">
        <v>5.4716341330653499E-3</v>
      </c>
    </row>
    <row r="12" spans="1:67" x14ac:dyDescent="0.2">
      <c r="A12" s="1">
        <v>1977</v>
      </c>
      <c r="B12" s="8">
        <v>6.1744368401165104E-3</v>
      </c>
      <c r="C12" s="8">
        <v>1.21810497829492E-2</v>
      </c>
      <c r="D12" s="8">
        <v>1.2189789626161399E-3</v>
      </c>
      <c r="E12" s="8">
        <v>4.3028616924295502E-3</v>
      </c>
      <c r="F12" s="8">
        <v>1.0200494973955299E-2</v>
      </c>
      <c r="G12" s="8">
        <v>3.0795435243805699E-3</v>
      </c>
      <c r="H12" s="8">
        <v>1.29469665024513E-2</v>
      </c>
      <c r="I12" s="8">
        <v>6.4938800909890501E-3</v>
      </c>
      <c r="J12" s="8">
        <v>3.7985338820548001E-3</v>
      </c>
      <c r="K12" s="8">
        <v>6.0886377831216101E-3</v>
      </c>
      <c r="L12" s="8">
        <v>0.17351877711513899</v>
      </c>
      <c r="M12" s="8">
        <v>9.4594545332674293E-3</v>
      </c>
      <c r="N12" s="8">
        <v>1.6374972369360601E-3</v>
      </c>
      <c r="O12" s="8">
        <v>4.54828965498632E-3</v>
      </c>
      <c r="P12" s="8">
        <v>8.6591887609567906E-3</v>
      </c>
      <c r="Q12" s="8">
        <v>7.2110440890467203E-3</v>
      </c>
      <c r="R12" s="8">
        <v>9.7858052267482207E-3</v>
      </c>
      <c r="S12" s="8">
        <v>3.3353528461000999E-3</v>
      </c>
      <c r="T12" s="8">
        <v>8.8392587796773392E-3</v>
      </c>
      <c r="U12" s="8">
        <v>8.8392587796773392E-3</v>
      </c>
      <c r="V12" s="8">
        <v>8.8680670013464196E-4</v>
      </c>
      <c r="W12" s="8">
        <v>3.8134787758895201E-3</v>
      </c>
      <c r="X12" s="8">
        <v>1.8459406511331701E-3</v>
      </c>
      <c r="Y12" s="8">
        <v>4.4603751388862904E-3</v>
      </c>
      <c r="Z12" s="8">
        <v>1.20958684738608E-3</v>
      </c>
      <c r="AA12" s="8">
        <v>5.4925154584149699E-3</v>
      </c>
      <c r="AB12" s="8">
        <v>2.1068682725027899E-3</v>
      </c>
      <c r="AC12" s="8">
        <v>5.8753773967929303E-3</v>
      </c>
      <c r="AD12" s="8">
        <v>4.8591768833796001E-3</v>
      </c>
      <c r="AE12" s="8">
        <v>9.6077293632929692E-3</v>
      </c>
      <c r="AF12" s="8">
        <v>4.1518819880289803E-3</v>
      </c>
      <c r="AG12" s="8">
        <v>1.50618348468329E-2</v>
      </c>
      <c r="AH12" s="8">
        <v>1.0077774736426501E-2</v>
      </c>
      <c r="AI12" s="8">
        <v>2.1055492392799899E-2</v>
      </c>
      <c r="AJ12" s="8">
        <v>1.0077774736426501E-2</v>
      </c>
      <c r="AK12" s="8">
        <v>7.5899217250831597E-3</v>
      </c>
      <c r="AL12" s="8">
        <v>1.28126707867288E-2</v>
      </c>
      <c r="AM12" s="8">
        <v>4.1701812196966396E-3</v>
      </c>
      <c r="AN12" s="8">
        <v>1.0077774736426501E-2</v>
      </c>
      <c r="AO12" s="8">
        <v>1.5839568200945699E-2</v>
      </c>
      <c r="AP12" s="8">
        <v>5.4993103699244299E-3</v>
      </c>
      <c r="AQ12" s="8">
        <v>2.2944291470141098E-3</v>
      </c>
      <c r="AR12" s="8">
        <v>2.2944291470141098E-3</v>
      </c>
      <c r="AS12" s="8">
        <v>2.2944291470141098E-3</v>
      </c>
      <c r="AT12" s="8">
        <v>2.2944291470141098E-3</v>
      </c>
      <c r="AU12" s="8">
        <v>2.2944291470141098E-3</v>
      </c>
      <c r="AV12" s="8">
        <v>2.2944291470141098E-3</v>
      </c>
      <c r="AW12" s="8">
        <v>2.2944291470141098E-3</v>
      </c>
      <c r="AX12" s="8">
        <v>1.8325954156805501E-3</v>
      </c>
      <c r="AY12" s="8">
        <v>2.2944291470141098E-3</v>
      </c>
      <c r="AZ12" s="8">
        <v>1.29469665024513E-2</v>
      </c>
      <c r="BA12" s="8">
        <v>1.13553524665298E-2</v>
      </c>
      <c r="BB12" s="8">
        <v>2.9662616918514299E-3</v>
      </c>
      <c r="BC12" s="8">
        <v>6.1690869414833998E-3</v>
      </c>
      <c r="BD12" s="8">
        <v>2.6764403518189802E-3</v>
      </c>
      <c r="BE12" s="8">
        <v>3.5194463440585202E-2</v>
      </c>
      <c r="BF12" s="8">
        <v>6.78978091623851E-3</v>
      </c>
      <c r="BG12" s="8">
        <v>1.6589450663452401E-3</v>
      </c>
      <c r="BH12" s="8">
        <v>2.02002959089776E-3</v>
      </c>
      <c r="BI12" s="8">
        <v>4.9399396599486096E-3</v>
      </c>
      <c r="BJ12" s="8">
        <v>1.7959911280734399E-3</v>
      </c>
      <c r="BK12" s="8">
        <v>2.1211293030690402E-3</v>
      </c>
      <c r="BL12" s="8">
        <v>7.2133211737860203E-3</v>
      </c>
      <c r="BM12" s="8">
        <v>9.2686287498419395E-3</v>
      </c>
      <c r="BN12" s="8">
        <v>8.8229243100122392E-3</v>
      </c>
      <c r="BO12" s="8">
        <v>6.0706373303170197E-3</v>
      </c>
    </row>
    <row r="13" spans="1:67" x14ac:dyDescent="0.2">
      <c r="A13" s="1">
        <v>1978</v>
      </c>
      <c r="B13" s="8">
        <v>6.7154537380400203E-3</v>
      </c>
      <c r="C13" s="8">
        <v>1.38961021171174E-2</v>
      </c>
      <c r="D13" s="8">
        <v>1.26221017990172E-3</v>
      </c>
      <c r="E13" s="8">
        <v>4.0398468447815699E-3</v>
      </c>
      <c r="F13" s="8">
        <v>9.5402510113892901E-3</v>
      </c>
      <c r="G13" s="8">
        <v>1.2859183139029499E-3</v>
      </c>
      <c r="H13" s="8">
        <v>1.19659667782761E-2</v>
      </c>
      <c r="I13" s="8">
        <v>6.0543176333245699E-3</v>
      </c>
      <c r="J13" s="8">
        <v>1.48417028750926E-3</v>
      </c>
      <c r="K13" s="8">
        <v>6.1143601957099301E-3</v>
      </c>
      <c r="L13" s="8">
        <v>0.16190566407929799</v>
      </c>
      <c r="M13" s="8">
        <v>8.4217022385425291E-3</v>
      </c>
      <c r="N13" s="8">
        <v>1.1980658343757101E-2</v>
      </c>
      <c r="O13" s="8">
        <v>4.4586363194345302E-3</v>
      </c>
      <c r="P13" s="8">
        <v>8.2245393375164708E-3</v>
      </c>
      <c r="Q13" s="8">
        <v>7.3252001647797996E-3</v>
      </c>
      <c r="R13" s="8">
        <v>1.0689997359356501E-2</v>
      </c>
      <c r="S13" s="8">
        <v>3.3554677246993799E-3</v>
      </c>
      <c r="T13" s="8">
        <v>9.6568445219681297E-3</v>
      </c>
      <c r="U13" s="8">
        <v>9.6568445219681297E-3</v>
      </c>
      <c r="V13" s="8">
        <v>9.5204410643325303E-4</v>
      </c>
      <c r="W13" s="8">
        <v>3.87376857719937E-3</v>
      </c>
      <c r="X13" s="8">
        <v>1.8062313177121499E-3</v>
      </c>
      <c r="Y13" s="8">
        <v>4.7593084818379101E-3</v>
      </c>
      <c r="Z13" s="8">
        <v>1.2909355995344E-3</v>
      </c>
      <c r="AA13" s="8">
        <v>5.0734409262930503E-3</v>
      </c>
      <c r="AB13" s="8">
        <v>1.9456105399985699E-3</v>
      </c>
      <c r="AC13" s="8">
        <v>5.4272502220500604E-3</v>
      </c>
      <c r="AD13" s="8">
        <v>4.4882074949890403E-3</v>
      </c>
      <c r="AE13" s="8">
        <v>8.8774701142589202E-3</v>
      </c>
      <c r="AF13" s="8">
        <v>3.8347023011807702E-3</v>
      </c>
      <c r="AG13" s="8">
        <v>1.4093290872127301E-2</v>
      </c>
      <c r="AH13" s="8">
        <v>9.4266609036188203E-3</v>
      </c>
      <c r="AI13" s="8">
        <v>1.97092416656275E-2</v>
      </c>
      <c r="AJ13" s="8">
        <v>9.4266609036188203E-3</v>
      </c>
      <c r="AK13" s="8">
        <v>7.0983927192935503E-3</v>
      </c>
      <c r="AL13" s="8">
        <v>1.19869980062504E-2</v>
      </c>
      <c r="AM13" s="8">
        <v>3.8992470149951798E-3</v>
      </c>
      <c r="AN13" s="8">
        <v>9.4266609036188203E-3</v>
      </c>
      <c r="AO13" s="8">
        <v>6.2349884297004396E-3</v>
      </c>
      <c r="AP13" s="8">
        <v>2.1510102321130502E-3</v>
      </c>
      <c r="AQ13" s="8">
        <v>8.9568973756801997E-4</v>
      </c>
      <c r="AR13" s="8">
        <v>8.9568973756801997E-4</v>
      </c>
      <c r="AS13" s="8">
        <v>8.9568973756801997E-4</v>
      </c>
      <c r="AT13" s="8">
        <v>8.9568973756801997E-4</v>
      </c>
      <c r="AU13" s="8">
        <v>8.9568973756801997E-4</v>
      </c>
      <c r="AV13" s="8">
        <v>8.9568973756801997E-4</v>
      </c>
      <c r="AW13" s="8">
        <v>8.9568973756801997E-4</v>
      </c>
      <c r="AX13" s="8">
        <v>7.1519917650250502E-4</v>
      </c>
      <c r="AY13" s="8">
        <v>8.9568973756801997E-4</v>
      </c>
      <c r="AZ13" s="8">
        <v>1.19659667782761E-2</v>
      </c>
      <c r="BA13" s="8">
        <v>1.0493668219692401E-2</v>
      </c>
      <c r="BB13" s="8">
        <v>3.4761684660525498E-3</v>
      </c>
      <c r="BC13" s="8">
        <v>5.5578622527991299E-3</v>
      </c>
      <c r="BD13" s="8">
        <v>3.2167350985483098E-3</v>
      </c>
      <c r="BE13" s="8">
        <v>3.6496017830798602E-2</v>
      </c>
      <c r="BF13" s="8">
        <v>6.3497380821489202E-3</v>
      </c>
      <c r="BG13" s="8">
        <v>6.4736072844996803E-4</v>
      </c>
      <c r="BH13" s="8">
        <v>7.8843858274405898E-4</v>
      </c>
      <c r="BI13" s="8">
        <v>1.9315554761846401E-3</v>
      </c>
      <c r="BJ13" s="8">
        <v>7.0089810571465202E-4</v>
      </c>
      <c r="BK13" s="8">
        <v>8.2794999077308502E-4</v>
      </c>
      <c r="BL13" s="8">
        <v>2.8243953348555798E-3</v>
      </c>
      <c r="BM13" s="8">
        <v>3.6337337213462398E-3</v>
      </c>
      <c r="BN13" s="8">
        <v>3.45805105736504E-3</v>
      </c>
      <c r="BO13" s="8">
        <v>2.37531093340902E-3</v>
      </c>
    </row>
    <row r="14" spans="1:67" x14ac:dyDescent="0.2">
      <c r="A14" s="1">
        <v>1979</v>
      </c>
      <c r="B14" s="8">
        <v>8.3579260954752196E-3</v>
      </c>
      <c r="C14" s="8">
        <v>1.7796701845822899E-2</v>
      </c>
      <c r="D14" s="8">
        <v>1.1433798017080701E-3</v>
      </c>
      <c r="E14" s="8">
        <v>4.4826853146214202E-3</v>
      </c>
      <c r="F14" s="8">
        <v>1.0594218096998301E-2</v>
      </c>
      <c r="G14" s="8">
        <v>2.24620952833388E-3</v>
      </c>
      <c r="H14" s="8">
        <v>1.25483845047472E-2</v>
      </c>
      <c r="I14" s="8">
        <v>6.9567713853166402E-3</v>
      </c>
      <c r="J14" s="8">
        <v>2.7298627963131001E-3</v>
      </c>
      <c r="K14" s="8">
        <v>6.06522936120844E-3</v>
      </c>
      <c r="L14" s="8">
        <v>0.15975796987719701</v>
      </c>
      <c r="M14" s="8">
        <v>8.2237347839461301E-3</v>
      </c>
      <c r="N14" s="8">
        <v>2.9025993459102499E-2</v>
      </c>
      <c r="O14" s="8">
        <v>4.5627987098799897E-3</v>
      </c>
      <c r="P14" s="8">
        <v>8.0154859576486298E-3</v>
      </c>
      <c r="Q14" s="8">
        <v>7.1514464460822004E-3</v>
      </c>
      <c r="R14" s="8">
        <v>1.22326224818959E-2</v>
      </c>
      <c r="S14" s="8">
        <v>3.31586327007046E-3</v>
      </c>
      <c r="T14" s="8">
        <v>1.1052045585769299E-2</v>
      </c>
      <c r="U14" s="8">
        <v>1.1052045585769299E-2</v>
      </c>
      <c r="V14" s="8">
        <v>8.6764130035878E-4</v>
      </c>
      <c r="W14" s="8">
        <v>3.51397381939137E-3</v>
      </c>
      <c r="X14" s="8">
        <v>1.6081034753509501E-3</v>
      </c>
      <c r="Y14" s="8">
        <v>4.33470198068451E-3</v>
      </c>
      <c r="Z14" s="8">
        <v>1.1753980315784101E-3</v>
      </c>
      <c r="AA14" s="8">
        <v>5.3221868692133996E-3</v>
      </c>
      <c r="AB14" s="8">
        <v>2.0413166002827702E-3</v>
      </c>
      <c r="AC14" s="8">
        <v>5.69324383150534E-3</v>
      </c>
      <c r="AD14" s="8">
        <v>4.7083957930026702E-3</v>
      </c>
      <c r="AE14" s="8">
        <v>9.3109785336046007E-3</v>
      </c>
      <c r="AF14" s="8">
        <v>4.0229596543502298E-3</v>
      </c>
      <c r="AG14" s="8">
        <v>1.6156935929233798E-2</v>
      </c>
      <c r="AH14" s="8">
        <v>1.0814478513213901E-2</v>
      </c>
      <c r="AI14" s="8">
        <v>2.2576385627527101E-2</v>
      </c>
      <c r="AJ14" s="8">
        <v>1.0814478513213901E-2</v>
      </c>
      <c r="AK14" s="8">
        <v>8.1462555080691092E-3</v>
      </c>
      <c r="AL14" s="8">
        <v>1.3746524205101401E-2</v>
      </c>
      <c r="AM14" s="8">
        <v>4.4769821928010104E-3</v>
      </c>
      <c r="AN14" s="8">
        <v>1.0814478513213901E-2</v>
      </c>
      <c r="AO14" s="8">
        <v>1.14643314067291E-2</v>
      </c>
      <c r="AP14" s="8">
        <v>3.9687619601729597E-3</v>
      </c>
      <c r="AQ14" s="8">
        <v>1.6543680178533499E-3</v>
      </c>
      <c r="AR14" s="8">
        <v>1.6543680178533499E-3</v>
      </c>
      <c r="AS14" s="8">
        <v>1.6543680178533499E-3</v>
      </c>
      <c r="AT14" s="8">
        <v>1.6543680178533499E-3</v>
      </c>
      <c r="AU14" s="8">
        <v>1.6543680178533499E-3</v>
      </c>
      <c r="AV14" s="8">
        <v>1.6543680178533499E-3</v>
      </c>
      <c r="AW14" s="8">
        <v>1.6543680178533499E-3</v>
      </c>
      <c r="AX14" s="8">
        <v>1.3211982608200201E-3</v>
      </c>
      <c r="AY14" s="8">
        <v>1.6543680178533499E-3</v>
      </c>
      <c r="AZ14" s="8">
        <v>1.25483845047472E-2</v>
      </c>
      <c r="BA14" s="8">
        <v>1.1005223172910099E-2</v>
      </c>
      <c r="BB14" s="8">
        <v>4.0497258126035197E-3</v>
      </c>
      <c r="BC14" s="8">
        <v>6.3965370595632101E-3</v>
      </c>
      <c r="BD14" s="8">
        <v>3.4158901701024399E-3</v>
      </c>
      <c r="BE14" s="8">
        <v>3.8606928249996897E-2</v>
      </c>
      <c r="BF14" s="8">
        <v>7.2878958671042304E-3</v>
      </c>
      <c r="BG14" s="8">
        <v>1.1959480621775099E-3</v>
      </c>
      <c r="BH14" s="8">
        <v>1.45640407964949E-3</v>
      </c>
      <c r="BI14" s="8">
        <v>3.5645153075344301E-3</v>
      </c>
      <c r="BJ14" s="8">
        <v>1.29479537728634E-3</v>
      </c>
      <c r="BK14" s="8">
        <v>1.52933833548788E-3</v>
      </c>
      <c r="BL14" s="8">
        <v>5.2082336630718696E-3</v>
      </c>
      <c r="BM14" s="8">
        <v>6.6960805746715301E-3</v>
      </c>
      <c r="BN14" s="8">
        <v>6.3732875408569201E-3</v>
      </c>
      <c r="BO14" s="8">
        <v>4.3817798408586003E-3</v>
      </c>
    </row>
    <row r="15" spans="1:67" x14ac:dyDescent="0.2">
      <c r="A15" s="1">
        <v>1980</v>
      </c>
      <c r="B15" s="8">
        <v>9.1130089151740708E-3</v>
      </c>
      <c r="C15" s="8">
        <v>1.9593821776899702E-2</v>
      </c>
      <c r="D15" s="8">
        <v>1.1917812798001399E-3</v>
      </c>
      <c r="E15" s="8">
        <v>4.0050004176123196E-3</v>
      </c>
      <c r="F15" s="8">
        <v>1.2930251620492999E-2</v>
      </c>
      <c r="G15" s="8">
        <v>2.9164865083375498E-3</v>
      </c>
      <c r="H15" s="8">
        <v>1.0224802458816599E-2</v>
      </c>
      <c r="I15" s="8">
        <v>7.7613918845435203E-3</v>
      </c>
      <c r="J15" s="8">
        <v>3.79365748483689E-3</v>
      </c>
      <c r="K15" s="8">
        <v>5.9778914939638298E-3</v>
      </c>
      <c r="L15" s="8">
        <v>0.15699757976116799</v>
      </c>
      <c r="M15" s="8">
        <v>9.8602103557425998E-3</v>
      </c>
      <c r="N15" s="8">
        <v>3.90883784996316E-2</v>
      </c>
      <c r="O15" s="8">
        <v>4.0918148273571099E-3</v>
      </c>
      <c r="P15" s="8">
        <v>8.3771184518936607E-3</v>
      </c>
      <c r="Q15" s="8">
        <v>7.5819241110073304E-3</v>
      </c>
      <c r="R15" s="8">
        <v>1.2888973273195299E-2</v>
      </c>
      <c r="S15" s="8">
        <v>3.0374033029765398E-3</v>
      </c>
      <c r="T15" s="8">
        <v>1.1645798449530899E-2</v>
      </c>
      <c r="U15" s="8">
        <v>1.1645798449530899E-2</v>
      </c>
      <c r="V15" s="8">
        <v>9.2289531644688602E-4</v>
      </c>
      <c r="W15" s="8">
        <v>3.5253616865578699E-3</v>
      </c>
      <c r="X15" s="8">
        <v>1.4326011030213401E-3</v>
      </c>
      <c r="Y15" s="8">
        <v>4.5647428165001697E-3</v>
      </c>
      <c r="Z15" s="8">
        <v>1.23798438524693E-3</v>
      </c>
      <c r="AA15" s="8">
        <v>4.3308099235427602E-3</v>
      </c>
      <c r="AB15" s="8">
        <v>1.6600555474557601E-3</v>
      </c>
      <c r="AC15" s="8">
        <v>4.63307112600129E-3</v>
      </c>
      <c r="AD15" s="8">
        <v>3.83091089237096E-3</v>
      </c>
      <c r="AE15" s="8">
        <v>7.5822632548476496E-3</v>
      </c>
      <c r="AF15" s="8">
        <v>3.2727966952899199E-3</v>
      </c>
      <c r="AG15" s="8">
        <v>1.8008047323389099E-2</v>
      </c>
      <c r="AH15" s="8">
        <v>1.2061004487886801E-2</v>
      </c>
      <c r="AI15" s="8">
        <v>2.51441810803864E-2</v>
      </c>
      <c r="AJ15" s="8">
        <v>1.2061004487886801E-2</v>
      </c>
      <c r="AK15" s="8">
        <v>9.08805556753748E-3</v>
      </c>
      <c r="AL15" s="8">
        <v>1.5325774961221001E-2</v>
      </c>
      <c r="AM15" s="8">
        <v>4.9967094647735601E-3</v>
      </c>
      <c r="AN15" s="8">
        <v>1.2061004487886801E-2</v>
      </c>
      <c r="AO15" s="8">
        <v>1.6095998241966201E-2</v>
      </c>
      <c r="AP15" s="8">
        <v>5.5892905505457897E-3</v>
      </c>
      <c r="AQ15" s="8">
        <v>2.3320937582771602E-3</v>
      </c>
      <c r="AR15" s="8">
        <v>2.3320937582771602E-3</v>
      </c>
      <c r="AS15" s="8">
        <v>2.3320937582771602E-3</v>
      </c>
      <c r="AT15" s="8">
        <v>2.3320937582771602E-3</v>
      </c>
      <c r="AU15" s="8">
        <v>2.3320937582771602E-3</v>
      </c>
      <c r="AV15" s="8">
        <v>2.3320937582771602E-3</v>
      </c>
      <c r="AW15" s="8">
        <v>2.3320937582771602E-3</v>
      </c>
      <c r="AX15" s="8">
        <v>1.8626928670158699E-3</v>
      </c>
      <c r="AY15" s="8">
        <v>2.3320937582771602E-3</v>
      </c>
      <c r="AZ15" s="8">
        <v>1.0224802458816599E-2</v>
      </c>
      <c r="BA15" s="8">
        <v>8.9647938111274798E-3</v>
      </c>
      <c r="BB15" s="8">
        <v>4.2377571641320499E-3</v>
      </c>
      <c r="BC15" s="8">
        <v>7.2011194175924699E-3</v>
      </c>
      <c r="BD15" s="8">
        <v>4.0877549060255704E-3</v>
      </c>
      <c r="BE15" s="8">
        <v>3.8102658054802098E-2</v>
      </c>
      <c r="BF15" s="8">
        <v>8.1312733046568202E-3</v>
      </c>
      <c r="BG15" s="8">
        <v>1.6861954059139901E-3</v>
      </c>
      <c r="BH15" s="8">
        <v>2.05319901707302E-3</v>
      </c>
      <c r="BI15" s="8">
        <v>5.0208135767373999E-3</v>
      </c>
      <c r="BJ15" s="8">
        <v>1.8254885119142199E-3</v>
      </c>
      <c r="BK15" s="8">
        <v>2.1559552272471501E-3</v>
      </c>
      <c r="BL15" s="8">
        <v>7.3311394067337998E-3</v>
      </c>
      <c r="BM15" s="8">
        <v>9.4196986739722398E-3</v>
      </c>
      <c r="BN15" s="8">
        <v>8.9667954205657902E-3</v>
      </c>
      <c r="BO15" s="8">
        <v>6.1699076150554498E-3</v>
      </c>
    </row>
    <row r="16" spans="1:67" x14ac:dyDescent="0.2">
      <c r="A16" s="1">
        <v>1981</v>
      </c>
      <c r="B16" s="8">
        <v>9.1990722635950702E-3</v>
      </c>
      <c r="C16" s="8">
        <v>2.1248006960755701E-2</v>
      </c>
      <c r="D16" s="8">
        <v>1.40870566188476E-3</v>
      </c>
      <c r="E16" s="8">
        <v>3.9880704826276998E-3</v>
      </c>
      <c r="F16" s="8">
        <v>1.53619733676642E-2</v>
      </c>
      <c r="G16" s="8">
        <v>2.4628672698551101E-3</v>
      </c>
      <c r="H16" s="8">
        <v>1.04955418490843E-2</v>
      </c>
      <c r="I16" s="8">
        <v>9.2340000124172105E-3</v>
      </c>
      <c r="J16" s="8">
        <v>3.33575970023447E-3</v>
      </c>
      <c r="K16" s="8">
        <v>6.13548955037583E-3</v>
      </c>
      <c r="L16" s="8">
        <v>0.168744982788503</v>
      </c>
      <c r="M16" s="8">
        <v>1.21582109530499E-2</v>
      </c>
      <c r="N16" s="8">
        <v>4.3321624670164399E-2</v>
      </c>
      <c r="O16" s="8">
        <v>3.79094237454411E-3</v>
      </c>
      <c r="P16" s="8">
        <v>8.3466815742772992E-3</v>
      </c>
      <c r="Q16" s="8">
        <v>7.7084019324932104E-3</v>
      </c>
      <c r="R16" s="8">
        <v>1.3371998936557401E-2</v>
      </c>
      <c r="S16" s="8">
        <v>3.38905763515955E-3</v>
      </c>
      <c r="T16" s="8">
        <v>1.20828053147956E-2</v>
      </c>
      <c r="U16" s="8">
        <v>1.20828053147956E-2</v>
      </c>
      <c r="V16" s="8">
        <v>1.1696363598255801E-3</v>
      </c>
      <c r="W16" s="8">
        <v>3.4982655967869601E-3</v>
      </c>
      <c r="X16" s="8">
        <v>1.34339323839978E-3</v>
      </c>
      <c r="Y16" s="8">
        <v>5.6600906050311697E-3</v>
      </c>
      <c r="Z16" s="8">
        <v>1.53628098753752E-3</v>
      </c>
      <c r="AA16" s="8">
        <v>4.4461851666396301E-3</v>
      </c>
      <c r="AB16" s="8">
        <v>1.7044021691744399E-3</v>
      </c>
      <c r="AC16" s="8">
        <v>4.7564603121258301E-3</v>
      </c>
      <c r="AD16" s="8">
        <v>3.9330211467559096E-3</v>
      </c>
      <c r="AE16" s="8">
        <v>7.7835819157425499E-3</v>
      </c>
      <c r="AF16" s="8">
        <v>3.3600809828040301E-3</v>
      </c>
      <c r="AG16" s="8">
        <v>2.0946900854632699E-2</v>
      </c>
      <c r="AH16" s="8">
        <v>1.40431997691104E-2</v>
      </c>
      <c r="AI16" s="8">
        <v>2.9212982810406601E-2</v>
      </c>
      <c r="AJ16" s="8">
        <v>1.40431997691104E-2</v>
      </c>
      <c r="AK16" s="8">
        <v>1.05868901551969E-2</v>
      </c>
      <c r="AL16" s="8">
        <v>1.7834840702108602E-2</v>
      </c>
      <c r="AM16" s="8">
        <v>5.8247509904518404E-3</v>
      </c>
      <c r="AN16" s="8">
        <v>1.40431997691104E-2</v>
      </c>
      <c r="AO16" s="8">
        <v>1.3942552872174101E-2</v>
      </c>
      <c r="AP16" s="8">
        <v>4.8346056215278696E-3</v>
      </c>
      <c r="AQ16" s="8">
        <v>2.0163148102920101E-3</v>
      </c>
      <c r="AR16" s="8">
        <v>2.0163148102920101E-3</v>
      </c>
      <c r="AS16" s="8">
        <v>2.0163148102920101E-3</v>
      </c>
      <c r="AT16" s="8">
        <v>2.0163148102920101E-3</v>
      </c>
      <c r="AU16" s="8">
        <v>2.0163148102920101E-3</v>
      </c>
      <c r="AV16" s="8">
        <v>2.0163148102920101E-3</v>
      </c>
      <c r="AW16" s="8">
        <v>2.0163148102920101E-3</v>
      </c>
      <c r="AX16" s="8">
        <v>1.6103709137625E-3</v>
      </c>
      <c r="AY16" s="8">
        <v>2.0163148102920101E-3</v>
      </c>
      <c r="AZ16" s="8">
        <v>1.04955418490843E-2</v>
      </c>
      <c r="BA16" s="8">
        <v>9.2024800186365392E-3</v>
      </c>
      <c r="BB16" s="8">
        <v>8.5342245003066294E-3</v>
      </c>
      <c r="BC16" s="8">
        <v>8.3846255652646091E-3</v>
      </c>
      <c r="BD16" s="8">
        <v>4.0482893412839404E-3</v>
      </c>
      <c r="BE16" s="8">
        <v>3.55530135615372E-2</v>
      </c>
      <c r="BF16" s="8">
        <v>9.4738205849177401E-3</v>
      </c>
      <c r="BG16" s="8">
        <v>1.45774703063548E-3</v>
      </c>
      <c r="BH16" s="8">
        <v>1.7751168337690299E-3</v>
      </c>
      <c r="BI16" s="8">
        <v>4.3425511352392998E-3</v>
      </c>
      <c r="BJ16" s="8">
        <v>1.57819832356892E-3</v>
      </c>
      <c r="BK16" s="8">
        <v>1.86398189224164E-3</v>
      </c>
      <c r="BL16" s="8">
        <v>6.3427642908084501E-3</v>
      </c>
      <c r="BM16" s="8">
        <v>8.1520589742732508E-3</v>
      </c>
      <c r="BN16" s="8">
        <v>7.7596269586378804E-3</v>
      </c>
      <c r="BO16" s="8">
        <v>5.3372465800109598E-3</v>
      </c>
    </row>
    <row r="17" spans="1:67" x14ac:dyDescent="0.2">
      <c r="A17" s="1">
        <v>1982</v>
      </c>
      <c r="B17" s="8">
        <v>8.6509228418440096E-3</v>
      </c>
      <c r="C17" s="8">
        <v>2.1584394287577101E-2</v>
      </c>
      <c r="D17" s="8">
        <v>1.37488564957093E-3</v>
      </c>
      <c r="E17" s="8">
        <v>3.9988511907730097E-3</v>
      </c>
      <c r="F17" s="8">
        <v>1.19637464370391E-2</v>
      </c>
      <c r="G17" s="8">
        <v>2.1688681005334301E-3</v>
      </c>
      <c r="H17" s="8">
        <v>1.1859771729795699E-2</v>
      </c>
      <c r="I17" s="8">
        <v>7.1912513454669104E-3</v>
      </c>
      <c r="J17" s="8">
        <v>2.9001998702852401E-3</v>
      </c>
      <c r="K17" s="8">
        <v>5.8525126070077399E-3</v>
      </c>
      <c r="L17" s="8">
        <v>0.18041586148126501</v>
      </c>
      <c r="M17" s="8">
        <v>1.31729279208803E-2</v>
      </c>
      <c r="N17" s="8">
        <v>4.1274479541673598E-2</v>
      </c>
      <c r="O17" s="8">
        <v>3.76200946795124E-3</v>
      </c>
      <c r="P17" s="8">
        <v>8.8446801685408E-3</v>
      </c>
      <c r="Q17" s="8">
        <v>7.7283009810885797E-3</v>
      </c>
      <c r="R17" s="8">
        <v>1.3316126474412601E-2</v>
      </c>
      <c r="S17" s="8">
        <v>3.9095229242348999E-3</v>
      </c>
      <c r="T17" s="8">
        <v>1.2032253821297301E-2</v>
      </c>
      <c r="U17" s="8">
        <v>1.2032253821297301E-2</v>
      </c>
      <c r="V17" s="8">
        <v>1.1935671606617499E-3</v>
      </c>
      <c r="W17" s="8">
        <v>2.9814394185137898E-3</v>
      </c>
      <c r="X17" s="8">
        <v>1.1506391876130401E-3</v>
      </c>
      <c r="Y17" s="8">
        <v>5.7160590469198099E-3</v>
      </c>
      <c r="Z17" s="8">
        <v>1.55153575941841E-3</v>
      </c>
      <c r="AA17" s="8">
        <v>5.02810407899279E-3</v>
      </c>
      <c r="AB17" s="8">
        <v>1.92817017367383E-3</v>
      </c>
      <c r="AC17" s="8">
        <v>5.3787687871578397E-3</v>
      </c>
      <c r="AD17" s="8">
        <v>4.4480769796550997E-3</v>
      </c>
      <c r="AE17" s="8">
        <v>8.7984406405046296E-3</v>
      </c>
      <c r="AF17" s="8">
        <v>3.8003926806444198E-3</v>
      </c>
      <c r="AG17" s="8">
        <v>1.6273743097643401E-2</v>
      </c>
      <c r="AH17" s="8">
        <v>1.08930898258233E-2</v>
      </c>
      <c r="AI17" s="8">
        <v>2.2738529828542599E-2</v>
      </c>
      <c r="AJ17" s="8">
        <v>1.08930898258233E-2</v>
      </c>
      <c r="AK17" s="8">
        <v>8.2056321859534705E-3</v>
      </c>
      <c r="AL17" s="8">
        <v>1.38461504601224E-2</v>
      </c>
      <c r="AM17" s="8">
        <v>4.5097357605947399E-3</v>
      </c>
      <c r="AN17" s="8">
        <v>1.08930898258233E-2</v>
      </c>
      <c r="AO17" s="8">
        <v>1.2148053406136901E-2</v>
      </c>
      <c r="AP17" s="8">
        <v>4.2073578326219602E-3</v>
      </c>
      <c r="AQ17" s="8">
        <v>1.7540711118130001E-3</v>
      </c>
      <c r="AR17" s="8">
        <v>1.7540711118130001E-3</v>
      </c>
      <c r="AS17" s="8">
        <v>1.7540711118130001E-3</v>
      </c>
      <c r="AT17" s="8">
        <v>1.7540711118130001E-3</v>
      </c>
      <c r="AU17" s="8">
        <v>1.7540711118130001E-3</v>
      </c>
      <c r="AV17" s="8">
        <v>1.7540711118130001E-3</v>
      </c>
      <c r="AW17" s="8">
        <v>1.7540711118130001E-3</v>
      </c>
      <c r="AX17" s="8">
        <v>1.4008505289717899E-3</v>
      </c>
      <c r="AY17" s="8">
        <v>1.7540711118130001E-3</v>
      </c>
      <c r="AZ17" s="8">
        <v>1.1859771729795699E-2</v>
      </c>
      <c r="BA17" s="8">
        <v>1.0400401922786301E-2</v>
      </c>
      <c r="BB17" s="8">
        <v>7.10425728707625E-3</v>
      </c>
      <c r="BC17" s="8">
        <v>6.1576323581513E-3</v>
      </c>
      <c r="BD17" s="8">
        <v>3.31965675946648E-3</v>
      </c>
      <c r="BE17" s="8">
        <v>3.2468966156387002E-2</v>
      </c>
      <c r="BF17" s="8">
        <v>7.3410624129423199E-3</v>
      </c>
      <c r="BG17" s="8">
        <v>1.2680588467941E-3</v>
      </c>
      <c r="BH17" s="8">
        <v>1.54419501882735E-3</v>
      </c>
      <c r="BI17" s="8">
        <v>3.7789006955855401E-3</v>
      </c>
      <c r="BJ17" s="8">
        <v>1.37285805921676E-3</v>
      </c>
      <c r="BK17" s="8">
        <v>1.6215185573070601E-3</v>
      </c>
      <c r="BL17" s="8">
        <v>5.5209316380985104E-3</v>
      </c>
      <c r="BM17" s="8">
        <v>7.0974702988633098E-3</v>
      </c>
      <c r="BN17" s="8">
        <v>6.7554593616193301E-3</v>
      </c>
      <c r="BO17" s="8">
        <v>4.6450899166823297E-3</v>
      </c>
    </row>
    <row r="18" spans="1:67" x14ac:dyDescent="0.2">
      <c r="A18" s="1">
        <v>1983</v>
      </c>
      <c r="B18" s="8">
        <v>8.2714444143775906E-3</v>
      </c>
      <c r="C18" s="8">
        <v>2.04888194590797E-2</v>
      </c>
      <c r="D18" s="8">
        <v>1.37399546337219E-3</v>
      </c>
      <c r="E18" s="8">
        <v>5.3883103438487102E-3</v>
      </c>
      <c r="F18" s="8">
        <v>1.26981740463325E-2</v>
      </c>
      <c r="G18" s="8">
        <v>2.68339570545322E-3</v>
      </c>
      <c r="H18" s="8">
        <v>1.4974442125485999E-2</v>
      </c>
      <c r="I18" s="8">
        <v>7.6153573274207603E-3</v>
      </c>
      <c r="J18" s="8">
        <v>3.6834026501774502E-3</v>
      </c>
      <c r="K18" s="8">
        <v>5.44634842560438E-3</v>
      </c>
      <c r="L18" s="8">
        <v>0.17372470250456001</v>
      </c>
      <c r="M18" s="8">
        <v>1.32541920425407E-2</v>
      </c>
      <c r="N18" s="8">
        <v>3.9060335440345699E-2</v>
      </c>
      <c r="O18" s="8">
        <v>3.4316070255665898E-3</v>
      </c>
      <c r="P18" s="8">
        <v>7.9974672683513093E-3</v>
      </c>
      <c r="Q18" s="8">
        <v>7.8064361275544296E-3</v>
      </c>
      <c r="R18" s="8">
        <v>1.2899150609446301E-2</v>
      </c>
      <c r="S18" s="8">
        <v>4.18506749359369E-3</v>
      </c>
      <c r="T18" s="8">
        <v>1.1655005745660901E-2</v>
      </c>
      <c r="U18" s="8">
        <v>1.1655005745660901E-2</v>
      </c>
      <c r="V18" s="8">
        <v>1.22337806078151E-3</v>
      </c>
      <c r="W18" s="8">
        <v>2.7916902411679102E-3</v>
      </c>
      <c r="X18" s="8">
        <v>1.0142739991006E-3</v>
      </c>
      <c r="Y18" s="8">
        <v>5.8398820522030702E-3</v>
      </c>
      <c r="Z18" s="8">
        <v>1.5852894339194101E-3</v>
      </c>
      <c r="AA18" s="8">
        <v>6.3601571317235001E-3</v>
      </c>
      <c r="AB18" s="8">
        <v>2.4409987510645198E-3</v>
      </c>
      <c r="AC18" s="8">
        <v>6.8030852816550903E-3</v>
      </c>
      <c r="AD18" s="8">
        <v>5.6273374385296202E-3</v>
      </c>
      <c r="AE18" s="8">
        <v>1.11181756074216E-2</v>
      </c>
      <c r="AF18" s="8">
        <v>4.80877048767817E-3</v>
      </c>
      <c r="AG18" s="8">
        <v>1.7241220655516899E-2</v>
      </c>
      <c r="AH18" s="8">
        <v>1.1544440317094101E-2</v>
      </c>
      <c r="AI18" s="8">
        <v>2.4080932157211E-2</v>
      </c>
      <c r="AJ18" s="8">
        <v>1.1544440317094101E-2</v>
      </c>
      <c r="AK18" s="8">
        <v>8.6976996744530296E-3</v>
      </c>
      <c r="AL18" s="8">
        <v>1.46714595354203E-2</v>
      </c>
      <c r="AM18" s="8">
        <v>4.7812397164250396E-3</v>
      </c>
      <c r="AN18" s="8">
        <v>1.1544440317094101E-2</v>
      </c>
      <c r="AO18" s="8">
        <v>1.5691528394028601E-2</v>
      </c>
      <c r="AP18" s="8">
        <v>5.44737778419686E-3</v>
      </c>
      <c r="AQ18" s="8">
        <v>2.2726926048113501E-3</v>
      </c>
      <c r="AR18" s="8">
        <v>2.2726926048113501E-3</v>
      </c>
      <c r="AS18" s="8">
        <v>2.2726926048113501E-3</v>
      </c>
      <c r="AT18" s="8">
        <v>2.2726926048113501E-3</v>
      </c>
      <c r="AU18" s="8">
        <v>2.2726926048113501E-3</v>
      </c>
      <c r="AV18" s="8">
        <v>2.2726926048113501E-3</v>
      </c>
      <c r="AW18" s="8">
        <v>2.2726926048113501E-3</v>
      </c>
      <c r="AX18" s="8">
        <v>1.8152261489045301E-3</v>
      </c>
      <c r="AY18" s="8">
        <v>2.2726926048113501E-3</v>
      </c>
      <c r="AZ18" s="8">
        <v>1.4974442125485999E-2</v>
      </c>
      <c r="BA18" s="8">
        <v>1.31369009550351E-2</v>
      </c>
      <c r="BB18" s="8">
        <v>7.45831953236375E-3</v>
      </c>
      <c r="BC18" s="8">
        <v>6.6375005647210496E-3</v>
      </c>
      <c r="BD18" s="8">
        <v>3.1564881410375001E-3</v>
      </c>
      <c r="BE18" s="8">
        <v>3.39154086007342E-2</v>
      </c>
      <c r="BF18" s="8">
        <v>7.7816909947839496E-3</v>
      </c>
      <c r="BG18" s="8">
        <v>1.6432189412442799E-3</v>
      </c>
      <c r="BH18" s="8">
        <v>2.0008873915216001E-3</v>
      </c>
      <c r="BI18" s="8">
        <v>4.8932634849677501E-3</v>
      </c>
      <c r="BJ18" s="8">
        <v>1.77896817696812E-3</v>
      </c>
      <c r="BK18" s="8">
        <v>2.1010310798001801E-3</v>
      </c>
      <c r="BL18" s="8">
        <v>7.1453186695280202E-3</v>
      </c>
      <c r="BM18" s="8">
        <v>9.1814293343599699E-3</v>
      </c>
      <c r="BN18" s="8">
        <v>8.7398810985321995E-3</v>
      </c>
      <c r="BO18" s="8">
        <v>6.0133420574567196E-3</v>
      </c>
    </row>
    <row r="19" spans="1:67" x14ac:dyDescent="0.2">
      <c r="A19" s="1">
        <v>1984</v>
      </c>
      <c r="B19" s="8">
        <v>8.1085792615276202E-3</v>
      </c>
      <c r="C19" s="8">
        <v>2.1354432216782002E-2</v>
      </c>
      <c r="D19" s="8">
        <v>1.49170089295583E-3</v>
      </c>
      <c r="E19" s="8">
        <v>5.1527175969437898E-3</v>
      </c>
      <c r="F19" s="8">
        <v>1.32501332242103E-2</v>
      </c>
      <c r="G19" s="8">
        <v>1.7398669051424101E-3</v>
      </c>
      <c r="H19" s="8">
        <v>1.3621773151891199E-2</v>
      </c>
      <c r="I19" s="8">
        <v>7.9599310353097395E-3</v>
      </c>
      <c r="J19" s="8">
        <v>2.5473950807462301E-3</v>
      </c>
      <c r="K19" s="8">
        <v>5.4126168900786396E-3</v>
      </c>
      <c r="L19" s="8">
        <v>0.18094208090516201</v>
      </c>
      <c r="M19" s="8">
        <v>1.2742929214544599E-2</v>
      </c>
      <c r="N19" s="8">
        <v>4.0885602570187703E-2</v>
      </c>
      <c r="O19" s="8">
        <v>3.6284649674682402E-3</v>
      </c>
      <c r="P19" s="8">
        <v>8.9104079539534895E-3</v>
      </c>
      <c r="Q19" s="8">
        <v>8.4474405658137505E-3</v>
      </c>
      <c r="R19" s="8">
        <v>1.3514043051406299E-2</v>
      </c>
      <c r="S19" s="8">
        <v>4.4301607883015801E-3</v>
      </c>
      <c r="T19" s="8">
        <v>1.22113244590096E-2</v>
      </c>
      <c r="U19" s="8">
        <v>1.22113244590096E-2</v>
      </c>
      <c r="V19" s="8">
        <v>1.3672476547395599E-3</v>
      </c>
      <c r="W19" s="8">
        <v>2.7054761507801801E-3</v>
      </c>
      <c r="X19" s="8">
        <v>1.14554898171347E-3</v>
      </c>
      <c r="Y19" s="8">
        <v>6.5157691648021401E-3</v>
      </c>
      <c r="Z19" s="8">
        <v>1.76964168724939E-3</v>
      </c>
      <c r="AA19" s="8">
        <v>5.7810655188699402E-3</v>
      </c>
      <c r="AB19" s="8">
        <v>2.2179495643804901E-3</v>
      </c>
      <c r="AC19" s="8">
        <v>6.1839160938122802E-3</v>
      </c>
      <c r="AD19" s="8">
        <v>5.1146255304519196E-3</v>
      </c>
      <c r="AE19" s="8">
        <v>1.01102749105705E-2</v>
      </c>
      <c r="AF19" s="8">
        <v>4.3703111859667602E-3</v>
      </c>
      <c r="AG19" s="8">
        <v>1.7832507750784699E-2</v>
      </c>
      <c r="AH19" s="8">
        <v>1.19427307140568E-2</v>
      </c>
      <c r="AI19" s="8">
        <v>2.4900843528779502E-2</v>
      </c>
      <c r="AJ19" s="8">
        <v>1.19427307140568E-2</v>
      </c>
      <c r="AK19" s="8">
        <v>8.9986698627567193E-3</v>
      </c>
      <c r="AL19" s="8">
        <v>1.5175977678525999E-2</v>
      </c>
      <c r="AM19" s="8">
        <v>4.9473633447893097E-3</v>
      </c>
      <c r="AN19" s="8">
        <v>1.19427307140568E-2</v>
      </c>
      <c r="AO19" s="8">
        <v>1.0931614867471099E-2</v>
      </c>
      <c r="AP19" s="8">
        <v>3.7830114037752699E-3</v>
      </c>
      <c r="AQ19" s="8">
        <v>1.5767669080158501E-3</v>
      </c>
      <c r="AR19" s="8">
        <v>1.5767669080158501E-3</v>
      </c>
      <c r="AS19" s="8">
        <v>1.5767669080158501E-3</v>
      </c>
      <c r="AT19" s="8">
        <v>1.5767669080158501E-3</v>
      </c>
      <c r="AU19" s="8">
        <v>1.5767669080158501E-3</v>
      </c>
      <c r="AV19" s="8">
        <v>1.5767669080158501E-3</v>
      </c>
      <c r="AW19" s="8">
        <v>1.5767669080158501E-3</v>
      </c>
      <c r="AX19" s="8">
        <v>1.2592053667817599E-3</v>
      </c>
      <c r="AY19" s="8">
        <v>1.5767669080158501E-3</v>
      </c>
      <c r="AZ19" s="8">
        <v>1.3621773151891199E-2</v>
      </c>
      <c r="BA19" s="8">
        <v>1.1948207049706601E-2</v>
      </c>
      <c r="BB19" s="8">
        <v>9.9964808086912202E-3</v>
      </c>
      <c r="BC19" s="8">
        <v>6.6461343315970603E-3</v>
      </c>
      <c r="BD19" s="8">
        <v>3.0585002608619501E-3</v>
      </c>
      <c r="BE19" s="8">
        <v>3.4572626274895303E-2</v>
      </c>
      <c r="BF19" s="8">
        <v>8.0512215854924001E-3</v>
      </c>
      <c r="BG19" s="8">
        <v>1.1398254152477901E-3</v>
      </c>
      <c r="BH19" s="8">
        <v>1.3880759138494799E-3</v>
      </c>
      <c r="BI19" s="8">
        <v>3.3976202281837298E-3</v>
      </c>
      <c r="BJ19" s="8">
        <v>1.2340398211042E-3</v>
      </c>
      <c r="BK19" s="8">
        <v>1.4575934053871801E-3</v>
      </c>
      <c r="BL19" s="8">
        <v>4.9647610874308098E-3</v>
      </c>
      <c r="BM19" s="8">
        <v>6.3835010016119499E-3</v>
      </c>
      <c r="BN19" s="8">
        <v>6.0756840941387797E-3</v>
      </c>
      <c r="BO19" s="8">
        <v>4.1767798082626099E-3</v>
      </c>
    </row>
    <row r="20" spans="1:67" x14ac:dyDescent="0.2">
      <c r="A20" s="1">
        <v>1985</v>
      </c>
      <c r="B20" s="8">
        <v>7.9188105375881494E-3</v>
      </c>
      <c r="C20" s="8">
        <v>2.1614025848795501E-2</v>
      </c>
      <c r="D20" s="8">
        <v>1.3709304183897001E-3</v>
      </c>
      <c r="E20" s="8">
        <v>4.5845617168940997E-3</v>
      </c>
      <c r="F20" s="8">
        <v>1.35378183330951E-2</v>
      </c>
      <c r="G20" s="8">
        <v>1.5944371298509999E-3</v>
      </c>
      <c r="H20" s="8">
        <v>1.24277319808433E-2</v>
      </c>
      <c r="I20" s="8">
        <v>8.3875022121820408E-3</v>
      </c>
      <c r="J20" s="8">
        <v>2.1922501586209798E-3</v>
      </c>
      <c r="K20" s="8">
        <v>5.1889544399616001E-3</v>
      </c>
      <c r="L20" s="8">
        <v>0.187496914791104</v>
      </c>
      <c r="M20" s="8">
        <v>1.19629153942565E-2</v>
      </c>
      <c r="N20" s="8">
        <v>3.9887196548878297E-2</v>
      </c>
      <c r="O20" s="8">
        <v>3.5842449753454401E-3</v>
      </c>
      <c r="P20" s="8">
        <v>9.0587645852718002E-3</v>
      </c>
      <c r="Q20" s="8">
        <v>8.5575224453041804E-3</v>
      </c>
      <c r="R20" s="8">
        <v>1.3507107445871599E-2</v>
      </c>
      <c r="S20" s="8">
        <v>4.5649089354816803E-3</v>
      </c>
      <c r="T20" s="8">
        <v>1.2205049156037401E-2</v>
      </c>
      <c r="U20" s="8">
        <v>1.2205049156037401E-2</v>
      </c>
      <c r="V20" s="8">
        <v>1.2587567675410201E-3</v>
      </c>
      <c r="W20" s="8">
        <v>2.5300565194260501E-3</v>
      </c>
      <c r="X20" s="8">
        <v>1.0460904157609701E-3</v>
      </c>
      <c r="Y20" s="8">
        <v>6.0398357840407597E-3</v>
      </c>
      <c r="Z20" s="8">
        <v>1.6398089860549399E-3</v>
      </c>
      <c r="AA20" s="8">
        <v>5.2706432675867004E-3</v>
      </c>
      <c r="AB20" s="8">
        <v>2.0214825565034499E-3</v>
      </c>
      <c r="AC20" s="8">
        <v>5.6381270365457297E-3</v>
      </c>
      <c r="AD20" s="8">
        <v>4.6627686873866696E-3</v>
      </c>
      <c r="AE20" s="8">
        <v>9.2211629379731E-3</v>
      </c>
      <c r="AF20" s="8">
        <v>3.9839482376399296E-3</v>
      </c>
      <c r="AG20" s="8">
        <v>1.8378301379980502E-2</v>
      </c>
      <c r="AH20" s="8">
        <v>1.2310517363030999E-2</v>
      </c>
      <c r="AI20" s="8">
        <v>2.5657323919835301E-2</v>
      </c>
      <c r="AJ20" s="8">
        <v>1.2310517363030999E-2</v>
      </c>
      <c r="AK20" s="8">
        <v>9.2766428611671097E-3</v>
      </c>
      <c r="AL20" s="8">
        <v>1.5641758659837201E-2</v>
      </c>
      <c r="AM20" s="8">
        <v>5.1008337941279699E-3</v>
      </c>
      <c r="AN20" s="8">
        <v>1.2310517363030999E-2</v>
      </c>
      <c r="AO20" s="8">
        <v>9.6459560082635606E-3</v>
      </c>
      <c r="AP20" s="8">
        <v>3.3352592436572898E-3</v>
      </c>
      <c r="AQ20" s="8">
        <v>1.38977860140539E-3</v>
      </c>
      <c r="AR20" s="8">
        <v>1.38977860140539E-3</v>
      </c>
      <c r="AS20" s="8">
        <v>1.38977860140539E-3</v>
      </c>
      <c r="AT20" s="8">
        <v>1.38977860140539E-3</v>
      </c>
      <c r="AU20" s="8">
        <v>1.38977860140539E-3</v>
      </c>
      <c r="AV20" s="8">
        <v>1.38977860140539E-3</v>
      </c>
      <c r="AW20" s="8">
        <v>1.38977860140539E-3</v>
      </c>
      <c r="AX20" s="8">
        <v>1.109834724614E-3</v>
      </c>
      <c r="AY20" s="8">
        <v>1.38977860140539E-3</v>
      </c>
      <c r="AZ20" s="8">
        <v>1.24277319808433E-2</v>
      </c>
      <c r="BA20" s="8">
        <v>1.08992443491479E-2</v>
      </c>
      <c r="BB20" s="8">
        <v>1.55820779494812E-2</v>
      </c>
      <c r="BC20" s="8">
        <v>6.9083605536079101E-3</v>
      </c>
      <c r="BD20" s="8">
        <v>2.6809300070595198E-3</v>
      </c>
      <c r="BE20" s="8">
        <v>2.9032093217951801E-2</v>
      </c>
      <c r="BF20" s="8">
        <v>8.3001726042450201E-3</v>
      </c>
      <c r="BG20" s="8">
        <v>1.004601729557E-3</v>
      </c>
      <c r="BH20" s="8">
        <v>1.2234369948260599E-3</v>
      </c>
      <c r="BI20" s="8">
        <v>2.9953453014772901E-3</v>
      </c>
      <c r="BJ20" s="8">
        <v>1.08765113897958E-3</v>
      </c>
      <c r="BK20" s="8">
        <v>1.2847196628032701E-3</v>
      </c>
      <c r="BL20" s="8">
        <v>4.3777532613261403E-3</v>
      </c>
      <c r="BM20" s="8">
        <v>5.6296977248680297E-3</v>
      </c>
      <c r="BN20" s="8">
        <v>5.35803373151756E-3</v>
      </c>
      <c r="BO20" s="8">
        <v>3.68259402983821E-3</v>
      </c>
    </row>
    <row r="21" spans="1:67" x14ac:dyDescent="0.2">
      <c r="A21" s="1">
        <v>1986</v>
      </c>
      <c r="B21" s="8">
        <v>7.76847971722751E-3</v>
      </c>
      <c r="C21" s="8">
        <v>2.09640585123313E-2</v>
      </c>
      <c r="D21" s="8">
        <v>1.4477038582099799E-3</v>
      </c>
      <c r="E21" s="8">
        <v>3.87835432479585E-3</v>
      </c>
      <c r="F21" s="8">
        <v>6.69438442686952E-3</v>
      </c>
      <c r="G21" s="8">
        <v>1.00530460950677E-3</v>
      </c>
      <c r="H21" s="8">
        <v>1.1902130227077199E-2</v>
      </c>
      <c r="I21" s="8">
        <v>4.1785859948066002E-3</v>
      </c>
      <c r="J21" s="8">
        <v>1.2809951913596699E-3</v>
      </c>
      <c r="K21" s="8">
        <v>4.8632270710095597E-3</v>
      </c>
      <c r="L21" s="8">
        <v>0.18514693641763499</v>
      </c>
      <c r="M21" s="8">
        <v>1.16914358346022E-2</v>
      </c>
      <c r="N21" s="8">
        <v>3.8330407356816198E-2</v>
      </c>
      <c r="O21" s="8">
        <v>3.7855302790270099E-3</v>
      </c>
      <c r="P21" s="8">
        <v>8.0770456905316299E-3</v>
      </c>
      <c r="Q21" s="8">
        <v>7.55921233129557E-3</v>
      </c>
      <c r="R21" s="8">
        <v>1.3139927527803699E-2</v>
      </c>
      <c r="S21" s="8">
        <v>4.5037014466142696E-3</v>
      </c>
      <c r="T21" s="8">
        <v>1.1872838653650099E-2</v>
      </c>
      <c r="U21" s="8">
        <v>1.1872838653650099E-2</v>
      </c>
      <c r="V21" s="8">
        <v>1.33000055394182E-3</v>
      </c>
      <c r="W21" s="8">
        <v>2.68383733372928E-3</v>
      </c>
      <c r="X21" s="8">
        <v>9.8389382548897796E-4</v>
      </c>
      <c r="Y21" s="8">
        <v>6.3826321634015701E-3</v>
      </c>
      <c r="Z21" s="8">
        <v>1.73331332446627E-3</v>
      </c>
      <c r="AA21" s="8">
        <v>5.0461871184930701E-3</v>
      </c>
      <c r="AB21" s="8">
        <v>1.9351263147817199E-3</v>
      </c>
      <c r="AC21" s="8">
        <v>5.3981061127361301E-3</v>
      </c>
      <c r="AD21" s="8">
        <v>4.4640833727800098E-3</v>
      </c>
      <c r="AE21" s="8">
        <v>8.8299629569713704E-3</v>
      </c>
      <c r="AF21" s="8">
        <v>3.8140773127003599E-3</v>
      </c>
      <c r="AG21" s="8">
        <v>9.2487978324652907E-3</v>
      </c>
      <c r="AH21" s="8">
        <v>6.1762477270896898E-3</v>
      </c>
      <c r="AI21" s="8">
        <v>1.29596713670256E-2</v>
      </c>
      <c r="AJ21" s="8">
        <v>6.1762477270896898E-3</v>
      </c>
      <c r="AK21" s="8">
        <v>4.6470250456011599E-3</v>
      </c>
      <c r="AL21" s="8">
        <v>7.8607590680951304E-3</v>
      </c>
      <c r="AM21" s="8">
        <v>2.5498390603814801E-3</v>
      </c>
      <c r="AN21" s="8">
        <v>6.1762477270896898E-3</v>
      </c>
      <c r="AO21" s="8">
        <v>5.7883943218079497E-3</v>
      </c>
      <c r="AP21" s="8">
        <v>1.9963519743011401E-3</v>
      </c>
      <c r="AQ21" s="8">
        <v>8.3121420100398498E-4</v>
      </c>
      <c r="AR21" s="8">
        <v>8.3121420100398498E-4</v>
      </c>
      <c r="AS21" s="8">
        <v>8.3121420100398498E-4</v>
      </c>
      <c r="AT21" s="8">
        <v>8.3121420100398498E-4</v>
      </c>
      <c r="AU21" s="8">
        <v>8.3121420100398498E-4</v>
      </c>
      <c r="AV21" s="8">
        <v>8.3121420100398498E-4</v>
      </c>
      <c r="AW21" s="8">
        <v>8.3121420100398498E-4</v>
      </c>
      <c r="AX21" s="8">
        <v>6.6370748316407205E-4</v>
      </c>
      <c r="AY21" s="8">
        <v>8.3121420100398498E-4</v>
      </c>
      <c r="AZ21" s="8">
        <v>1.1902130227077199E-2</v>
      </c>
      <c r="BA21" s="8">
        <v>1.0437603174962E-2</v>
      </c>
      <c r="BB21" s="8">
        <v>1.49128246023038E-2</v>
      </c>
      <c r="BC21" s="8">
        <v>2.5858890908789E-3</v>
      </c>
      <c r="BD21" s="8">
        <v>3.14781762393152E-3</v>
      </c>
      <c r="BE21" s="8">
        <v>2.6907067315832402E-2</v>
      </c>
      <c r="BF21" s="8">
        <v>4.15582958673851E-3</v>
      </c>
      <c r="BG21" s="8">
        <v>6.0075021602718599E-4</v>
      </c>
      <c r="BH21" s="8">
        <v>7.3167778413152005E-4</v>
      </c>
      <c r="BI21" s="8">
        <v>1.7926477318826301E-3</v>
      </c>
      <c r="BJ21" s="8">
        <v>6.5043536635304804E-4</v>
      </c>
      <c r="BK21" s="8">
        <v>7.68346897792263E-4</v>
      </c>
      <c r="BL21" s="8">
        <v>2.62144768853693E-3</v>
      </c>
      <c r="BM21" s="8">
        <v>3.3728275621647198E-3</v>
      </c>
      <c r="BN21" s="8">
        <v>3.20971847488863E-3</v>
      </c>
      <c r="BO21" s="8">
        <v>2.2045610205263799E-3</v>
      </c>
    </row>
    <row r="22" spans="1:67" x14ac:dyDescent="0.2">
      <c r="A22" s="1">
        <v>1987</v>
      </c>
      <c r="B22" s="8">
        <v>7.8475926353029895E-3</v>
      </c>
      <c r="C22" s="8">
        <v>2.0168565907723E-2</v>
      </c>
      <c r="D22" s="8">
        <v>1.5133554908283E-3</v>
      </c>
      <c r="E22" s="8">
        <v>3.1877472018813999E-3</v>
      </c>
      <c r="F22" s="8">
        <v>6.4140371750003797E-3</v>
      </c>
      <c r="G22" s="8">
        <v>8.6396106829085995E-4</v>
      </c>
      <c r="H22" s="8">
        <v>9.9214238291866E-3</v>
      </c>
      <c r="I22" s="8">
        <v>3.42050965135459E-3</v>
      </c>
      <c r="J22" s="8">
        <v>1.1545492843102699E-3</v>
      </c>
      <c r="K22" s="8">
        <v>4.9482776171539998E-3</v>
      </c>
      <c r="L22" s="8">
        <v>0.17454811631845801</v>
      </c>
      <c r="M22" s="8">
        <v>1.14748014178485E-2</v>
      </c>
      <c r="N22" s="8">
        <v>3.7476857594179402E-2</v>
      </c>
      <c r="O22" s="8">
        <v>4.0372732845334203E-3</v>
      </c>
      <c r="P22" s="8">
        <v>7.6843380092999399E-3</v>
      </c>
      <c r="Q22" s="8">
        <v>7.2187624027479896E-3</v>
      </c>
      <c r="R22" s="8">
        <v>1.30186660380465E-2</v>
      </c>
      <c r="S22" s="8">
        <v>4.7607191769683003E-3</v>
      </c>
      <c r="T22" s="8">
        <v>1.17631310803545E-2</v>
      </c>
      <c r="U22" s="8">
        <v>1.17631310803545E-2</v>
      </c>
      <c r="V22" s="8">
        <v>1.37140510130527E-3</v>
      </c>
      <c r="W22" s="8">
        <v>2.9476219963870398E-3</v>
      </c>
      <c r="X22" s="8">
        <v>9.5485924384852499E-4</v>
      </c>
      <c r="Y22" s="8">
        <v>6.5629238787107101E-3</v>
      </c>
      <c r="Z22" s="8">
        <v>1.7825102360892601E-3</v>
      </c>
      <c r="AA22" s="8">
        <v>4.2015687309456496E-3</v>
      </c>
      <c r="AB22" s="8">
        <v>1.6103868157582E-3</v>
      </c>
      <c r="AC22" s="8">
        <v>4.4948504940645001E-3</v>
      </c>
      <c r="AD22" s="8">
        <v>3.7165321360521698E-3</v>
      </c>
      <c r="AE22" s="8">
        <v>7.3567082506606901E-3</v>
      </c>
      <c r="AF22" s="8">
        <v>3.17502833469324E-3</v>
      </c>
      <c r="AG22" s="8">
        <v>8.6541043984742598E-3</v>
      </c>
      <c r="AH22" s="8">
        <v>5.77796567581339E-3</v>
      </c>
      <c r="AI22" s="8">
        <v>1.21292916332662E-2</v>
      </c>
      <c r="AJ22" s="8">
        <v>5.77796567581339E-3</v>
      </c>
      <c r="AK22" s="8">
        <v>4.34692525205734E-3</v>
      </c>
      <c r="AL22" s="8">
        <v>7.35465335403181E-3</v>
      </c>
      <c r="AM22" s="8">
        <v>2.3848487459193399E-3</v>
      </c>
      <c r="AN22" s="8">
        <v>5.77796567581339E-3</v>
      </c>
      <c r="AO22" s="8">
        <v>5.2432272654484103E-3</v>
      </c>
      <c r="AP22" s="8">
        <v>1.80768063683182E-3</v>
      </c>
      <c r="AQ22" s="8">
        <v>7.5257473008218101E-4</v>
      </c>
      <c r="AR22" s="8">
        <v>7.5257473008218101E-4</v>
      </c>
      <c r="AS22" s="8">
        <v>7.5257473008218101E-4</v>
      </c>
      <c r="AT22" s="8">
        <v>7.5257473008218101E-4</v>
      </c>
      <c r="AU22" s="8">
        <v>7.5257473008218101E-4</v>
      </c>
      <c r="AV22" s="8">
        <v>7.5257473008218101E-4</v>
      </c>
      <c r="AW22" s="8">
        <v>7.5257473008218101E-4</v>
      </c>
      <c r="AX22" s="8">
        <v>6.0090594853880804E-4</v>
      </c>
      <c r="AY22" s="8">
        <v>7.5257473008218101E-4</v>
      </c>
      <c r="AZ22" s="8">
        <v>9.9214238291866E-3</v>
      </c>
      <c r="BA22" s="8">
        <v>8.6984721587445996E-3</v>
      </c>
      <c r="BB22" s="8">
        <v>7.3028535549599195E-26</v>
      </c>
      <c r="BC22" s="8">
        <v>2.7529305830083402E-3</v>
      </c>
      <c r="BD22" s="8">
        <v>2.7298434251363801E-3</v>
      </c>
      <c r="BE22" s="8">
        <v>2.38085248934812E-2</v>
      </c>
      <c r="BF22" s="8">
        <v>3.8873267734881199E-3</v>
      </c>
      <c r="BG22" s="8">
        <v>5.4390260112534598E-4</v>
      </c>
      <c r="BH22" s="8">
        <v>6.6244900605329801E-4</v>
      </c>
      <c r="BI22" s="8">
        <v>1.6231967738856801E-3</v>
      </c>
      <c r="BJ22" s="8">
        <v>5.8888893002664899E-4</v>
      </c>
      <c r="BK22" s="8">
        <v>6.9565103250234298E-4</v>
      </c>
      <c r="BL22" s="8">
        <v>2.37384029129129E-3</v>
      </c>
      <c r="BM22" s="8">
        <v>3.0544663417210998E-3</v>
      </c>
      <c r="BN22" s="8">
        <v>2.9067082197460898E-3</v>
      </c>
      <c r="BO22" s="8">
        <v>1.9962516112370099E-3</v>
      </c>
    </row>
    <row r="23" spans="1:67" x14ac:dyDescent="0.2">
      <c r="A23" s="1">
        <v>1988</v>
      </c>
      <c r="B23" s="8">
        <v>8.1317265576596499E-3</v>
      </c>
      <c r="C23" s="8">
        <v>2.10007533666287E-2</v>
      </c>
      <c r="D23" s="8">
        <v>1.59061574988231E-3</v>
      </c>
      <c r="E23" s="8">
        <v>3.4304576777343899E-3</v>
      </c>
      <c r="F23" s="8">
        <v>6.8951746728875603E-3</v>
      </c>
      <c r="G23" s="8">
        <v>1.8587050593158599E-4</v>
      </c>
      <c r="H23" s="8">
        <v>1.0532942964218301E-2</v>
      </c>
      <c r="I23" s="8">
        <v>3.5923488106508802E-3</v>
      </c>
      <c r="J23" s="8">
        <v>2.5456374261760599E-4</v>
      </c>
      <c r="K23" s="8">
        <v>5.4760138251431102E-3</v>
      </c>
      <c r="L23" s="8">
        <v>0.192582951809769</v>
      </c>
      <c r="M23" s="8">
        <v>1.2802004028542801E-2</v>
      </c>
      <c r="N23" s="8">
        <v>3.6968047394154199E-2</v>
      </c>
      <c r="O23" s="8">
        <v>4.6108465488609602E-3</v>
      </c>
      <c r="P23" s="8">
        <v>7.2976496358562598E-3</v>
      </c>
      <c r="Q23" s="8">
        <v>8.1109097472766307E-3</v>
      </c>
      <c r="R23" s="8">
        <v>1.37731388220359E-2</v>
      </c>
      <c r="S23" s="8">
        <v>4.9651869243520497E-3</v>
      </c>
      <c r="T23" s="8">
        <v>1.24457591770081E-2</v>
      </c>
      <c r="U23" s="8">
        <v>1.24457591770081E-2</v>
      </c>
      <c r="V23" s="8">
        <v>1.3927015892085701E-3</v>
      </c>
      <c r="W23" s="8">
        <v>3.48703672967169E-3</v>
      </c>
      <c r="X23" s="8">
        <v>9.5830758090655499E-4</v>
      </c>
      <c r="Y23" s="8">
        <v>6.6524636319473399E-3</v>
      </c>
      <c r="Z23" s="8">
        <v>1.80694813602163E-3</v>
      </c>
      <c r="AA23" s="8">
        <v>4.4621264645908201E-3</v>
      </c>
      <c r="AB23" s="8">
        <v>1.7105300020936599E-3</v>
      </c>
      <c r="AC23" s="8">
        <v>4.7735087327532098E-3</v>
      </c>
      <c r="AD23" s="8">
        <v>3.9471298474289098E-3</v>
      </c>
      <c r="AE23" s="8">
        <v>7.8113951876910004E-3</v>
      </c>
      <c r="AF23" s="8">
        <v>3.3721413662069701E-3</v>
      </c>
      <c r="AG23" s="8">
        <v>9.1834833585650397E-3</v>
      </c>
      <c r="AH23" s="8">
        <v>6.1324971176989198E-3</v>
      </c>
      <c r="AI23" s="8">
        <v>1.28684912988849E-2</v>
      </c>
      <c r="AJ23" s="8">
        <v>6.1324971176989198E-3</v>
      </c>
      <c r="AK23" s="8">
        <v>4.6140566793918302E-3</v>
      </c>
      <c r="AL23" s="8">
        <v>7.8051696210155097E-3</v>
      </c>
      <c r="AM23" s="8">
        <v>2.53171135741833E-3</v>
      </c>
      <c r="AN23" s="8">
        <v>6.1324971176989198E-3</v>
      </c>
      <c r="AO23" s="8">
        <v>1.1227225502033701E-3</v>
      </c>
      <c r="AP23" s="8">
        <v>3.8602758000699599E-4</v>
      </c>
      <c r="AQ23" s="8">
        <v>1.6057775580499901E-4</v>
      </c>
      <c r="AR23" s="8">
        <v>1.6057775580499901E-4</v>
      </c>
      <c r="AS23" s="8">
        <v>1.6057775580499901E-4</v>
      </c>
      <c r="AT23" s="8">
        <v>1.6057775580499901E-4</v>
      </c>
      <c r="AU23" s="8">
        <v>1.6057775580499901E-4</v>
      </c>
      <c r="AV23" s="8">
        <v>1.6057775580499901E-4</v>
      </c>
      <c r="AW23" s="8">
        <v>1.6057775580499901E-4</v>
      </c>
      <c r="AX23" s="8">
        <v>1.2820070263453701E-4</v>
      </c>
      <c r="AY23" s="8">
        <v>1.6057775580499901E-4</v>
      </c>
      <c r="AZ23" s="8">
        <v>1.0532942964218301E-2</v>
      </c>
      <c r="BA23" s="8">
        <v>9.2353162833120096E-3</v>
      </c>
      <c r="BB23" s="8">
        <v>6.9740534698814503E-26</v>
      </c>
      <c r="BC23" s="8">
        <v>2.99717575971758E-3</v>
      </c>
      <c r="BD23" s="8">
        <v>2.7363183737520798E-3</v>
      </c>
      <c r="BE23" s="8">
        <v>2.20581979585374E-2</v>
      </c>
      <c r="BF23" s="8">
        <v>4.1263315651453502E-3</v>
      </c>
      <c r="BG23" s="8">
        <v>1.1603407702945999E-4</v>
      </c>
      <c r="BH23" s="8">
        <v>1.41337496268927E-4</v>
      </c>
      <c r="BI23" s="8">
        <v>3.4658094279845203E-4</v>
      </c>
      <c r="BJ23" s="8">
        <v>1.2563573498120201E-4</v>
      </c>
      <c r="BK23" s="8">
        <v>1.4842522829942601E-4</v>
      </c>
      <c r="BL23" s="8">
        <v>5.0715637755378699E-4</v>
      </c>
      <c r="BM23" s="8">
        <v>6.5291822973675897E-4</v>
      </c>
      <c r="BN23" s="8">
        <v>6.2126127578419497E-4</v>
      </c>
      <c r="BO23" s="8">
        <v>4.2635998279216901E-4</v>
      </c>
    </row>
    <row r="24" spans="1:67" x14ac:dyDescent="0.2">
      <c r="A24" s="1">
        <v>1989</v>
      </c>
      <c r="B24" s="8">
        <v>8.1443201234813398E-3</v>
      </c>
      <c r="C24" s="8">
        <v>2.1854512543581801E-2</v>
      </c>
      <c r="D24" s="8">
        <v>1.61613084919896E-3</v>
      </c>
      <c r="E24" s="8">
        <v>2.2401372911491899E-3</v>
      </c>
      <c r="F24" s="8">
        <v>7.4839469895704603E-3</v>
      </c>
      <c r="G24" s="8">
        <v>1.2731744008426E-3</v>
      </c>
      <c r="H24" s="8">
        <v>7.5191692519339902E-3</v>
      </c>
      <c r="I24" s="8">
        <v>3.9135637098837101E-3</v>
      </c>
      <c r="J24" s="8">
        <v>1.6247482509347099E-3</v>
      </c>
      <c r="K24" s="8">
        <v>5.9800371603238199E-3</v>
      </c>
      <c r="L24" s="8">
        <v>0.20626850025820201</v>
      </c>
      <c r="M24" s="8">
        <v>1.26658050253219E-2</v>
      </c>
      <c r="N24" s="8">
        <v>3.8759871384705803E-2</v>
      </c>
      <c r="O24" s="8">
        <v>5.1908576341639099E-3</v>
      </c>
      <c r="P24" s="8">
        <v>6.9958098334678099E-3</v>
      </c>
      <c r="Q24" s="8">
        <v>8.3278248962313905E-3</v>
      </c>
      <c r="R24" s="8">
        <v>1.4526445567661399E-2</v>
      </c>
      <c r="S24" s="8">
        <v>5.2553622860548304E-3</v>
      </c>
      <c r="T24" s="8">
        <v>1.31274327022956E-2</v>
      </c>
      <c r="U24" s="8">
        <v>1.31274327022956E-2</v>
      </c>
      <c r="V24" s="8">
        <v>1.35017150106751E-3</v>
      </c>
      <c r="W24" s="8">
        <v>4.1039912238247898E-3</v>
      </c>
      <c r="X24" s="8">
        <v>1.02722610325475E-3</v>
      </c>
      <c r="Y24" s="8">
        <v>6.4923236187633404E-3</v>
      </c>
      <c r="Z24" s="8">
        <v>1.76324371529429E-3</v>
      </c>
      <c r="AA24" s="8">
        <v>3.17980331062304E-3</v>
      </c>
      <c r="AB24" s="8">
        <v>1.2179914978713801E-3</v>
      </c>
      <c r="AC24" s="8">
        <v>3.40200652693462E-3</v>
      </c>
      <c r="AD24" s="8">
        <v>2.81238800660544E-3</v>
      </c>
      <c r="AE24" s="8">
        <v>5.5719483500730801E-3</v>
      </c>
      <c r="AF24" s="8">
        <v>2.40230159028021E-3</v>
      </c>
      <c r="AG24" s="8">
        <v>1.0180036614600201E-2</v>
      </c>
      <c r="AH24" s="8">
        <v>6.8002423841356102E-3</v>
      </c>
      <c r="AI24" s="8">
        <v>1.4259171394215699E-2</v>
      </c>
      <c r="AJ24" s="8">
        <v>6.8002423841356102E-3</v>
      </c>
      <c r="AK24" s="8">
        <v>5.1173158037272001E-3</v>
      </c>
      <c r="AL24" s="8">
        <v>8.6534603116081507E-3</v>
      </c>
      <c r="AM24" s="8">
        <v>2.8084881188869498E-3</v>
      </c>
      <c r="AN24" s="8">
        <v>6.8002423841356102E-3</v>
      </c>
      <c r="AO24" s="8">
        <v>6.8421776459122001E-3</v>
      </c>
      <c r="AP24" s="8">
        <v>2.3614296612172099E-3</v>
      </c>
      <c r="AQ24" s="8">
        <v>9.8343030124372808E-4</v>
      </c>
      <c r="AR24" s="8">
        <v>9.8343030124372808E-4</v>
      </c>
      <c r="AS24" s="8">
        <v>9.8343030124372808E-4</v>
      </c>
      <c r="AT24" s="8">
        <v>9.8343030124372808E-4</v>
      </c>
      <c r="AU24" s="8">
        <v>9.8343030124372808E-4</v>
      </c>
      <c r="AV24" s="8">
        <v>9.8343030124372808E-4</v>
      </c>
      <c r="AW24" s="8">
        <v>9.8343030124372808E-4</v>
      </c>
      <c r="AX24" s="8">
        <v>7.8527302379163399E-4</v>
      </c>
      <c r="AY24" s="8">
        <v>9.8343030124372808E-4</v>
      </c>
      <c r="AZ24" s="8">
        <v>7.5191692519339902E-3</v>
      </c>
      <c r="BA24" s="8">
        <v>6.5903574002001298E-3</v>
      </c>
      <c r="BB24" s="8">
        <v>4.7762748011741503E-26</v>
      </c>
      <c r="BC24" s="8">
        <v>3.5375658768073801E-3</v>
      </c>
      <c r="BD24" s="8">
        <v>2.86855545062777E-3</v>
      </c>
      <c r="BE24" s="8">
        <v>1.6475461446704101E-2</v>
      </c>
      <c r="BF24" s="8">
        <v>4.5766386825933101E-3</v>
      </c>
      <c r="BG24" s="8">
        <v>7.1079262215289704E-4</v>
      </c>
      <c r="BH24" s="8">
        <v>8.6568207050856903E-4</v>
      </c>
      <c r="BI24" s="8">
        <v>2.1205526866644201E-3</v>
      </c>
      <c r="BJ24" s="8">
        <v>7.6957184053223998E-4</v>
      </c>
      <c r="BK24" s="8">
        <v>9.0906089749356205E-4</v>
      </c>
      <c r="BL24" s="8">
        <v>3.10048299838672E-3</v>
      </c>
      <c r="BM24" s="8">
        <v>3.9886186292945698E-3</v>
      </c>
      <c r="BN24" s="8">
        <v>3.7958434627328999E-3</v>
      </c>
      <c r="BO24" s="8">
        <v>2.6076149111417101E-3</v>
      </c>
    </row>
    <row r="25" spans="1:67" x14ac:dyDescent="0.2">
      <c r="A25" s="1">
        <v>1990</v>
      </c>
      <c r="B25" s="8">
        <v>8.6360351902878794E-3</v>
      </c>
      <c r="C25" s="8">
        <v>2.10700628714603E-2</v>
      </c>
      <c r="D25" s="8">
        <v>1.69687557603035E-3</v>
      </c>
      <c r="E25" s="8">
        <v>3.3064914576391301E-3</v>
      </c>
      <c r="F25" s="8">
        <v>7.5619732849946898E-3</v>
      </c>
      <c r="G25" s="8">
        <v>1.0248615485650701E-3</v>
      </c>
      <c r="H25" s="8">
        <v>1.0699625063741501E-2</v>
      </c>
      <c r="I25" s="8">
        <v>4.2664507624112398E-3</v>
      </c>
      <c r="J25" s="8">
        <v>1.3708206913430501E-3</v>
      </c>
      <c r="K25" s="8">
        <v>6.2325390123044999E-3</v>
      </c>
      <c r="L25" s="8">
        <v>0.20040523405309399</v>
      </c>
      <c r="M25" s="8">
        <v>1.15779880150099E-2</v>
      </c>
      <c r="N25" s="8">
        <v>3.6986522385432499E-2</v>
      </c>
      <c r="O25" s="8">
        <v>5.4011557004930702E-3</v>
      </c>
      <c r="P25" s="8">
        <v>7.3529227462031596E-3</v>
      </c>
      <c r="Q25" s="8">
        <v>7.8660584982536298E-3</v>
      </c>
      <c r="R25" s="8">
        <v>1.4170527085501599E-2</v>
      </c>
      <c r="S25" s="8">
        <v>5.1505738298403799E-3</v>
      </c>
      <c r="T25" s="8">
        <v>1.28053466067133E-2</v>
      </c>
      <c r="U25" s="8">
        <v>1.28053466067133E-2</v>
      </c>
      <c r="V25" s="8">
        <v>1.3896147508940201E-3</v>
      </c>
      <c r="W25" s="8">
        <v>4.53435678284021E-3</v>
      </c>
      <c r="X25" s="8">
        <v>1.08385800360314E-3</v>
      </c>
      <c r="Y25" s="8">
        <v>6.7044615424023696E-3</v>
      </c>
      <c r="Z25" s="8">
        <v>1.82114129125397E-3</v>
      </c>
      <c r="AA25" s="8">
        <v>4.5331790230050996E-3</v>
      </c>
      <c r="AB25" s="8">
        <v>1.73784406839844E-3</v>
      </c>
      <c r="AC25" s="8">
        <v>4.84949542590765E-3</v>
      </c>
      <c r="AD25" s="8">
        <v>4.01001490183776E-3</v>
      </c>
      <c r="AE25" s="8">
        <v>7.9353546371154805E-3</v>
      </c>
      <c r="AF25" s="8">
        <v>3.4258973019357102E-3</v>
      </c>
      <c r="AG25" s="8">
        <v>1.11530565231849E-2</v>
      </c>
      <c r="AH25" s="8">
        <v>7.4526498732635201E-3</v>
      </c>
      <c r="AI25" s="8">
        <v>1.5615928727453101E-2</v>
      </c>
      <c r="AJ25" s="8">
        <v>7.4526498732635201E-3</v>
      </c>
      <c r="AK25" s="8">
        <v>5.6091770860706497E-3</v>
      </c>
      <c r="AL25" s="8">
        <v>9.4819660178617794E-3</v>
      </c>
      <c r="AM25" s="8">
        <v>3.0791185283087501E-3</v>
      </c>
      <c r="AN25" s="8">
        <v>7.4526498732635296E-3</v>
      </c>
      <c r="AO25" s="8">
        <v>5.6729028420066004E-3</v>
      </c>
      <c r="AP25" s="8">
        <v>1.9563713839616998E-3</v>
      </c>
      <c r="AQ25" s="8">
        <v>8.1454857549520705E-4</v>
      </c>
      <c r="AR25" s="8">
        <v>8.1454857549520705E-4</v>
      </c>
      <c r="AS25" s="8">
        <v>8.1454857549520705E-4</v>
      </c>
      <c r="AT25" s="8">
        <v>8.1454857549520705E-4</v>
      </c>
      <c r="AU25" s="8">
        <v>8.1454857549520705E-4</v>
      </c>
      <c r="AV25" s="8">
        <v>8.1454857549520705E-4</v>
      </c>
      <c r="AW25" s="8">
        <v>8.1454857549520705E-4</v>
      </c>
      <c r="AX25" s="8">
        <v>6.5039813701350401E-4</v>
      </c>
      <c r="AY25" s="8">
        <v>8.1454857549520705E-4</v>
      </c>
      <c r="AZ25" s="8">
        <v>1.0699625063741501E-2</v>
      </c>
      <c r="BA25" s="8">
        <v>9.3816583534553407E-3</v>
      </c>
      <c r="BB25" s="8">
        <v>4.0804587377106801E-26</v>
      </c>
      <c r="BC25" s="8">
        <v>4.01625946710551E-3</v>
      </c>
      <c r="BD25" s="8">
        <v>2.9941279580279899E-3</v>
      </c>
      <c r="BE25" s="8">
        <v>1.3742870562609699E-2</v>
      </c>
      <c r="BF25" s="8">
        <v>5.0167937320092296E-3</v>
      </c>
      <c r="BG25" s="8">
        <v>5.8870261012954495E-4</v>
      </c>
      <c r="BH25" s="8">
        <v>7.1700640542472402E-4</v>
      </c>
      <c r="BI25" s="8">
        <v>1.75673950958547E-3</v>
      </c>
      <c r="BJ25" s="8">
        <v>6.3739199660854803E-4</v>
      </c>
      <c r="BK25" s="8">
        <v>7.5294079528153096E-4</v>
      </c>
      <c r="BL25" s="8">
        <v>2.5689806407071399E-3</v>
      </c>
      <c r="BM25" s="8">
        <v>3.3053718365820498E-3</v>
      </c>
      <c r="BN25" s="8">
        <v>3.1455145952819599E-3</v>
      </c>
      <c r="BO25" s="8">
        <v>2.1604196906536998E-3</v>
      </c>
    </row>
    <row r="26" spans="1:67" x14ac:dyDescent="0.2">
      <c r="A26" s="1">
        <v>1991</v>
      </c>
      <c r="B26" s="8">
        <v>7.8872690191705008E-3</v>
      </c>
      <c r="C26" s="8">
        <v>1.8694516267411199E-2</v>
      </c>
      <c r="D26" s="8">
        <v>1.6668661006856299E-3</v>
      </c>
      <c r="E26" s="8">
        <v>4.8616804200127999E-3</v>
      </c>
      <c r="F26" s="8">
        <v>5.9250623739299296E-3</v>
      </c>
      <c r="G26" s="8">
        <v>3.0659114258781801E-3</v>
      </c>
      <c r="H26" s="8">
        <v>1.4270910796133501E-2</v>
      </c>
      <c r="I26" s="8">
        <v>3.2961049995512098E-3</v>
      </c>
      <c r="J26" s="8">
        <v>4.4841227927044898E-3</v>
      </c>
      <c r="K26" s="8">
        <v>6.4845124147464902E-3</v>
      </c>
      <c r="L26" s="8">
        <v>0.186717524010551</v>
      </c>
      <c r="M26" s="8">
        <v>9.4786371849815698E-3</v>
      </c>
      <c r="N26" s="8">
        <v>3.3412506436658801E-2</v>
      </c>
      <c r="O26" s="8">
        <v>5.3534358489647996E-3</v>
      </c>
      <c r="P26" s="8">
        <v>6.0350613813724601E-3</v>
      </c>
      <c r="Q26" s="8">
        <v>8.7581927665633594E-3</v>
      </c>
      <c r="R26" s="8">
        <v>1.3352125463407701E-2</v>
      </c>
      <c r="S26" s="8">
        <v>4.9981162522994803E-3</v>
      </c>
      <c r="T26" s="8">
        <v>1.20648244125024E-2</v>
      </c>
      <c r="U26" s="8">
        <v>1.20648244125024E-2</v>
      </c>
      <c r="V26" s="8">
        <v>1.3067785411317299E-3</v>
      </c>
      <c r="W26" s="8">
        <v>4.8268320431464297E-3</v>
      </c>
      <c r="X26" s="8">
        <v>1.4011981471253299E-3</v>
      </c>
      <c r="Y26" s="8">
        <v>6.38187904282673E-3</v>
      </c>
      <c r="Z26" s="8">
        <v>1.73310784476002E-3</v>
      </c>
      <c r="AA26" s="8">
        <v>6.0588539400526203E-3</v>
      </c>
      <c r="AB26" s="8">
        <v>2.3249255673322799E-3</v>
      </c>
      <c r="AC26" s="8">
        <v>6.4809358736600499E-3</v>
      </c>
      <c r="AD26" s="8">
        <v>5.3605632238166697E-3</v>
      </c>
      <c r="AE26" s="8">
        <v>1.05938713999938E-2</v>
      </c>
      <c r="AF26" s="8">
        <v>4.58062317506724E-3</v>
      </c>
      <c r="AG26" s="8">
        <v>8.9978592459023198E-3</v>
      </c>
      <c r="AH26" s="8">
        <v>6.0081680940988298E-3</v>
      </c>
      <c r="AI26" s="8">
        <v>1.26093306809783E-2</v>
      </c>
      <c r="AJ26" s="8">
        <v>6.0081680940988298E-3</v>
      </c>
      <c r="AK26" s="8">
        <v>4.5203721981126399E-3</v>
      </c>
      <c r="AL26" s="8">
        <v>7.64719009593136E-3</v>
      </c>
      <c r="AM26" s="8">
        <v>2.4802017703191301E-3</v>
      </c>
      <c r="AN26" s="8">
        <v>6.0081680940988298E-3</v>
      </c>
      <c r="AO26" s="8">
        <v>1.7503164558983299E-2</v>
      </c>
      <c r="AP26" s="8">
        <v>6.0836045335764498E-3</v>
      </c>
      <c r="AQ26" s="8">
        <v>2.5390784616576398E-3</v>
      </c>
      <c r="AR26" s="8">
        <v>2.5390784616576398E-3</v>
      </c>
      <c r="AS26" s="8">
        <v>2.5390784616576398E-3</v>
      </c>
      <c r="AT26" s="8">
        <v>2.5390784616576398E-3</v>
      </c>
      <c r="AU26" s="8">
        <v>2.5390784616576398E-3</v>
      </c>
      <c r="AV26" s="8">
        <v>2.5390784616576398E-3</v>
      </c>
      <c r="AW26" s="8">
        <v>2.5390784616576398E-3</v>
      </c>
      <c r="AX26" s="8">
        <v>2.02810064174215E-3</v>
      </c>
      <c r="AY26" s="8">
        <v>2.5390784616576398E-3</v>
      </c>
      <c r="AZ26" s="8">
        <v>1.4270910796133501E-2</v>
      </c>
      <c r="BA26" s="8">
        <v>1.2518604060360801E-2</v>
      </c>
      <c r="BB26" s="8">
        <v>3.8306131971955902E-26</v>
      </c>
      <c r="BC26" s="8">
        <v>2.8866957353067902E-3</v>
      </c>
      <c r="BD26" s="8">
        <v>3.1841451914809298E-3</v>
      </c>
      <c r="BE26" s="8">
        <v>1.2797288903580799E-2</v>
      </c>
      <c r="BF26" s="8">
        <v>4.0425097079764896E-3</v>
      </c>
      <c r="BG26" s="8">
        <v>1.83595897343118E-3</v>
      </c>
      <c r="BH26" s="8">
        <v>2.2354859158948501E-3</v>
      </c>
      <c r="BI26" s="8">
        <v>5.46512805655205E-3</v>
      </c>
      <c r="BJ26" s="8">
        <v>1.98759910576607E-3</v>
      </c>
      <c r="BK26" s="8">
        <v>2.34734355847663E-3</v>
      </c>
      <c r="BL26" s="8">
        <v>7.9782656615192508E-3</v>
      </c>
      <c r="BM26" s="8">
        <v>1.02492804277229E-2</v>
      </c>
      <c r="BN26" s="8">
        <v>9.7568833890532506E-3</v>
      </c>
      <c r="BO26" s="8">
        <v>6.7152243114052199E-3</v>
      </c>
    </row>
    <row r="27" spans="1:67" x14ac:dyDescent="0.2">
      <c r="A27" s="1">
        <v>1992</v>
      </c>
      <c r="B27" s="8">
        <v>7.2590915706451497E-3</v>
      </c>
      <c r="C27" s="8">
        <v>1.57244967685525E-2</v>
      </c>
      <c r="D27" s="8">
        <v>1.6986799730744099E-3</v>
      </c>
      <c r="E27" s="8">
        <v>5.7352467390814899E-3</v>
      </c>
      <c r="F27" s="8">
        <v>7.3984665303440701E-3</v>
      </c>
      <c r="G27" s="8">
        <v>2.8535735152929501E-3</v>
      </c>
      <c r="H27" s="8">
        <v>1.55679207804237E-2</v>
      </c>
      <c r="I27" s="8">
        <v>4.1525480834057101E-3</v>
      </c>
      <c r="J27" s="8">
        <v>4.42713225856501E-3</v>
      </c>
      <c r="K27" s="8">
        <v>6.6492164865835299E-3</v>
      </c>
      <c r="L27" s="8">
        <v>0.14400045593119401</v>
      </c>
      <c r="M27" s="8">
        <v>1.14363936124218E-2</v>
      </c>
      <c r="N27" s="8">
        <v>2.6390829619727701E-2</v>
      </c>
      <c r="O27" s="8">
        <v>6.06637194511234E-3</v>
      </c>
      <c r="P27" s="8">
        <v>7.1200668894160803E-3</v>
      </c>
      <c r="Q27" s="8">
        <v>9.2688317447376291E-3</v>
      </c>
      <c r="R27" s="8">
        <v>1.21580253346009E-2</v>
      </c>
      <c r="S27" s="8">
        <v>5.2969480517749603E-3</v>
      </c>
      <c r="T27" s="8">
        <v>1.09845677870242E-2</v>
      </c>
      <c r="U27" s="8">
        <v>1.09845677870242E-2</v>
      </c>
      <c r="V27" s="8">
        <v>1.2877098160810701E-3</v>
      </c>
      <c r="W27" s="8">
        <v>5.47193159449376E-3</v>
      </c>
      <c r="X27" s="8">
        <v>1.8468297849696699E-3</v>
      </c>
      <c r="Y27" s="8">
        <v>6.3929764572022603E-3</v>
      </c>
      <c r="Z27" s="8">
        <v>1.73613566104201E-3</v>
      </c>
      <c r="AA27" s="8">
        <v>6.6145203713094802E-3</v>
      </c>
      <c r="AB27" s="8">
        <v>2.5390226936365902E-3</v>
      </c>
      <c r="AC27" s="8">
        <v>7.0750365191780198E-3</v>
      </c>
      <c r="AD27" s="8">
        <v>5.8525654740249197E-3</v>
      </c>
      <c r="AE27" s="8">
        <v>1.1560613450482799E-2</v>
      </c>
      <c r="AF27" s="8">
        <v>5.0014010593440704E-3</v>
      </c>
      <c r="AG27" s="8">
        <v>1.11925755485756E-2</v>
      </c>
      <c r="AH27" s="8">
        <v>7.4791562861281496E-3</v>
      </c>
      <c r="AI27" s="8">
        <v>1.5671010600200999E-2</v>
      </c>
      <c r="AJ27" s="8">
        <v>7.4791562861281496E-3</v>
      </c>
      <c r="AK27" s="8">
        <v>5.6291641100393299E-3</v>
      </c>
      <c r="AL27" s="8">
        <v>9.5156207880247E-3</v>
      </c>
      <c r="AM27" s="8">
        <v>3.09011828076483E-3</v>
      </c>
      <c r="AN27" s="8">
        <v>7.4791562861281496E-3</v>
      </c>
      <c r="AO27" s="8">
        <v>1.6744867534712E-2</v>
      </c>
      <c r="AP27" s="8">
        <v>5.8171127570229601E-3</v>
      </c>
      <c r="AQ27" s="8">
        <v>2.4274751313070799E-3</v>
      </c>
      <c r="AR27" s="8">
        <v>2.4274751313070799E-3</v>
      </c>
      <c r="AS27" s="8">
        <v>2.4274751313070799E-3</v>
      </c>
      <c r="AT27" s="8">
        <v>2.4274751313070799E-3</v>
      </c>
      <c r="AU27" s="8">
        <v>2.4274751313070799E-3</v>
      </c>
      <c r="AV27" s="8">
        <v>2.4274751313070799E-3</v>
      </c>
      <c r="AW27" s="8">
        <v>2.4274751313070799E-3</v>
      </c>
      <c r="AX27" s="8">
        <v>1.9389133082833301E-3</v>
      </c>
      <c r="AY27" s="8">
        <v>2.4274751313070799E-3</v>
      </c>
      <c r="AZ27" s="8">
        <v>1.55679207804237E-2</v>
      </c>
      <c r="BA27" s="8">
        <v>1.36585625909568E-2</v>
      </c>
      <c r="BB27" s="8">
        <v>4.0856279595873399E-26</v>
      </c>
      <c r="BC27" s="8">
        <v>3.9960602644549398E-3</v>
      </c>
      <c r="BD27" s="8">
        <v>3.5487624274356702E-3</v>
      </c>
      <c r="BE27" s="8">
        <v>1.14531470396409E-2</v>
      </c>
      <c r="BF27" s="8">
        <v>5.0346806201925602E-3</v>
      </c>
      <c r="BG27" s="8">
        <v>1.7552063612531899E-3</v>
      </c>
      <c r="BH27" s="8">
        <v>2.1371981813164101E-3</v>
      </c>
      <c r="BI27" s="8">
        <v>5.2255861494630703E-3</v>
      </c>
      <c r="BJ27" s="8">
        <v>1.90018946817771E-3</v>
      </c>
      <c r="BK27" s="8">
        <v>2.2441488342233402E-3</v>
      </c>
      <c r="BL27" s="8">
        <v>7.6294154988906602E-3</v>
      </c>
      <c r="BM27" s="8">
        <v>9.8021111834168794E-3</v>
      </c>
      <c r="BN27" s="8">
        <v>9.3309945648008003E-3</v>
      </c>
      <c r="BO27" s="8">
        <v>6.4212432352062296E-3</v>
      </c>
    </row>
    <row r="28" spans="1:67" x14ac:dyDescent="0.2">
      <c r="A28" s="1">
        <v>1993</v>
      </c>
      <c r="B28" s="8">
        <v>6.1952681945953401E-3</v>
      </c>
      <c r="C28" s="8">
        <v>1.2478559887876E-2</v>
      </c>
      <c r="D28" s="8">
        <v>1.87003612552577E-3</v>
      </c>
      <c r="E28" s="8">
        <v>6.6285129547762498E-3</v>
      </c>
      <c r="F28" s="8">
        <v>7.3687268307351603E-3</v>
      </c>
      <c r="G28" s="8">
        <v>4.0569718506003301E-3</v>
      </c>
      <c r="H28" s="8">
        <v>1.7233199401428399E-2</v>
      </c>
      <c r="I28" s="8">
        <v>4.56110439270187E-3</v>
      </c>
      <c r="J28" s="8">
        <v>6.13179146331234E-3</v>
      </c>
      <c r="K28" s="8">
        <v>6.9994804307699299E-3</v>
      </c>
      <c r="L28" s="8">
        <v>9.1774687890413806E-2</v>
      </c>
      <c r="M28" s="8">
        <v>1.21881700370752E-2</v>
      </c>
      <c r="N28" s="8">
        <v>1.7186730435687098E-2</v>
      </c>
      <c r="O28" s="8">
        <v>7.3886880229580504E-3</v>
      </c>
      <c r="P28" s="8">
        <v>7.2814066857937402E-3</v>
      </c>
      <c r="Q28" s="8">
        <v>9.4131442397409493E-3</v>
      </c>
      <c r="R28" s="8">
        <v>1.1015893056834199E-2</v>
      </c>
      <c r="S28" s="8">
        <v>6.1499314441989701E-3</v>
      </c>
      <c r="T28" s="8">
        <v>9.9515603083176907E-3</v>
      </c>
      <c r="U28" s="8">
        <v>9.9515603083176907E-3</v>
      </c>
      <c r="V28" s="8">
        <v>1.36699727328102E-3</v>
      </c>
      <c r="W28" s="8">
        <v>6.8030740792950203E-3</v>
      </c>
      <c r="X28" s="8">
        <v>2.44261486718691E-3</v>
      </c>
      <c r="Y28" s="8">
        <v>6.8958735453671397E-3</v>
      </c>
      <c r="Z28" s="8">
        <v>1.87339772278244E-3</v>
      </c>
      <c r="AA28" s="8">
        <v>7.32919674235587E-3</v>
      </c>
      <c r="AB28" s="8">
        <v>2.8146030828896198E-3</v>
      </c>
      <c r="AC28" s="8">
        <v>7.8390774419561503E-3</v>
      </c>
      <c r="AD28" s="8">
        <v>6.4854526972661598E-3</v>
      </c>
      <c r="AE28" s="8">
        <v>1.28028108246369E-2</v>
      </c>
      <c r="AF28" s="8">
        <v>5.54275788050835E-3</v>
      </c>
      <c r="AG28" s="8">
        <v>1.13072501986801E-2</v>
      </c>
      <c r="AH28" s="8">
        <v>7.5560754625596397E-3</v>
      </c>
      <c r="AI28" s="8">
        <v>1.58308348954984E-2</v>
      </c>
      <c r="AJ28" s="8">
        <v>7.5560754625596397E-3</v>
      </c>
      <c r="AK28" s="8">
        <v>5.6871661134920599E-3</v>
      </c>
      <c r="AL28" s="8">
        <v>9.6132810700231101E-3</v>
      </c>
      <c r="AM28" s="8">
        <v>3.1220405044959502E-3</v>
      </c>
      <c r="AN28" s="8">
        <v>7.5560754625596397E-3</v>
      </c>
      <c r="AO28" s="8">
        <v>2.2344763196097701E-2</v>
      </c>
      <c r="AP28" s="8">
        <v>7.7914572469878901E-3</v>
      </c>
      <c r="AQ28" s="8">
        <v>3.2551338319638202E-3</v>
      </c>
      <c r="AR28" s="8">
        <v>3.2551338319638202E-3</v>
      </c>
      <c r="AS28" s="8">
        <v>3.2551338319638202E-3</v>
      </c>
      <c r="AT28" s="8">
        <v>3.2551338319638202E-3</v>
      </c>
      <c r="AU28" s="8">
        <v>3.2551338319638202E-3</v>
      </c>
      <c r="AV28" s="8">
        <v>3.2551338319638202E-3</v>
      </c>
      <c r="AW28" s="8">
        <v>3.2551338319638202E-3</v>
      </c>
      <c r="AX28" s="8">
        <v>2.6004288571828999E-3</v>
      </c>
      <c r="AY28" s="8">
        <v>3.2551338319638202E-3</v>
      </c>
      <c r="AZ28" s="8">
        <v>1.7233199401428399E-2</v>
      </c>
      <c r="BA28" s="8">
        <v>1.5122737381474301E-2</v>
      </c>
      <c r="BB28" s="8">
        <v>1.0443059399817701E-2</v>
      </c>
      <c r="BC28" s="8">
        <v>3.7339092243303998E-3</v>
      </c>
      <c r="BD28" s="8">
        <v>3.9097352723004696E-3</v>
      </c>
      <c r="BE28" s="8">
        <v>1.1271370422902599E-2</v>
      </c>
      <c r="BF28" s="8">
        <v>5.0865884952780603E-3</v>
      </c>
      <c r="BG28" s="8">
        <v>2.3541928881998901E-3</v>
      </c>
      <c r="BH28" s="8">
        <v>2.8661699926575E-3</v>
      </c>
      <c r="BI28" s="8">
        <v>7.0005785395008202E-3</v>
      </c>
      <c r="BJ28" s="8">
        <v>2.5485270109934901E-3</v>
      </c>
      <c r="BK28" s="8">
        <v>3.0094901677730902E-3</v>
      </c>
      <c r="BL28" s="8">
        <v>1.0212542158221099E-2</v>
      </c>
      <c r="BM28" s="8">
        <v>1.31111385556967E-2</v>
      </c>
      <c r="BN28" s="8">
        <v>1.2482985874127999E-2</v>
      </c>
      <c r="BO28" s="8">
        <v>8.5988578576919796E-3</v>
      </c>
    </row>
    <row r="29" spans="1:67" x14ac:dyDescent="0.2">
      <c r="A29" s="1">
        <v>1994</v>
      </c>
      <c r="B29" s="8">
        <v>5.5343882535804599E-3</v>
      </c>
      <c r="C29" s="8">
        <v>9.5476687257200002E-3</v>
      </c>
      <c r="D29" s="8">
        <v>2.1004768247966702E-3</v>
      </c>
      <c r="E29" s="8">
        <v>6.1120817402973097E-3</v>
      </c>
      <c r="F29" s="8">
        <v>8.62637325429369E-3</v>
      </c>
      <c r="G29" s="8">
        <v>3.78909062660957E-3</v>
      </c>
      <c r="H29" s="8">
        <v>1.7296485248749799E-2</v>
      </c>
      <c r="I29" s="8">
        <v>4.97448309014534E-3</v>
      </c>
      <c r="J29" s="8">
        <v>6.7877203790893698E-3</v>
      </c>
      <c r="K29" s="8">
        <v>7.7059114992467301E-3</v>
      </c>
      <c r="L29" s="8">
        <v>3.9052101380293802E-2</v>
      </c>
      <c r="M29" s="8">
        <v>1.3285575989166701E-2</v>
      </c>
      <c r="N29" s="8">
        <v>9.5411643903051298E-3</v>
      </c>
      <c r="O29" s="8">
        <v>8.8027698551939593E-3</v>
      </c>
      <c r="P29" s="8">
        <v>6.96765598394885E-3</v>
      </c>
      <c r="Q29" s="8">
        <v>9.9487059432099602E-3</v>
      </c>
      <c r="R29" s="8">
        <v>9.9895679398987504E-3</v>
      </c>
      <c r="S29" s="8">
        <v>6.8637460395133496E-3</v>
      </c>
      <c r="T29" s="8">
        <v>9.0234918476132606E-3</v>
      </c>
      <c r="U29" s="8">
        <v>9.0234918476132606E-3</v>
      </c>
      <c r="V29" s="8">
        <v>1.5380189572950301E-3</v>
      </c>
      <c r="W29" s="8">
        <v>7.9351932755291205E-3</v>
      </c>
      <c r="X29" s="8">
        <v>3.22289441303153E-3</v>
      </c>
      <c r="Y29" s="8">
        <v>7.8084344087121999E-3</v>
      </c>
      <c r="Z29" s="8">
        <v>2.1227332338915402E-3</v>
      </c>
      <c r="AA29" s="8">
        <v>7.3563841569681699E-3</v>
      </c>
      <c r="AB29" s="8">
        <v>2.8250914209642201E-3</v>
      </c>
      <c r="AC29" s="8">
        <v>7.8681412507121996E-3</v>
      </c>
      <c r="AD29" s="8">
        <v>6.5095307952745003E-3</v>
      </c>
      <c r="AE29" s="8">
        <v>1.28500395948805E-2</v>
      </c>
      <c r="AF29" s="8">
        <v>5.5633556979231497E-3</v>
      </c>
      <c r="AG29" s="8">
        <v>1.241131443926E-2</v>
      </c>
      <c r="AH29" s="8">
        <v>8.2969406285779406E-3</v>
      </c>
      <c r="AI29" s="8">
        <v>1.7368832258399702E-2</v>
      </c>
      <c r="AJ29" s="8">
        <v>8.2969406285779406E-3</v>
      </c>
      <c r="AK29" s="8">
        <v>6.2459399533713496E-3</v>
      </c>
      <c r="AL29" s="8">
        <v>1.05537080963513E-2</v>
      </c>
      <c r="AM29" s="8">
        <v>3.4296556601782998E-3</v>
      </c>
      <c r="AN29" s="8">
        <v>8.2969406285779302E-3</v>
      </c>
      <c r="AO29" s="8">
        <v>2.4263865433929999E-2</v>
      </c>
      <c r="AP29" s="8">
        <v>8.4714650182810703E-3</v>
      </c>
      <c r="AQ29" s="8">
        <v>3.54064191351566E-3</v>
      </c>
      <c r="AR29" s="8">
        <v>3.54064191351566E-3</v>
      </c>
      <c r="AS29" s="8">
        <v>3.54064191351566E-3</v>
      </c>
      <c r="AT29" s="8">
        <v>3.54064191351566E-3</v>
      </c>
      <c r="AU29" s="8">
        <v>3.54064191351566E-3</v>
      </c>
      <c r="AV29" s="8">
        <v>3.54064191351566E-3</v>
      </c>
      <c r="AW29" s="8">
        <v>3.54064191351566E-3</v>
      </c>
      <c r="AX29" s="8">
        <v>2.8286756714371399E-3</v>
      </c>
      <c r="AY29" s="8">
        <v>3.54064191351566E-3</v>
      </c>
      <c r="AZ29" s="8">
        <v>1.7296485248749799E-2</v>
      </c>
      <c r="BA29" s="8">
        <v>1.51783926337405E-2</v>
      </c>
      <c r="BB29" s="8">
        <v>1.52065178560097E-2</v>
      </c>
      <c r="BC29" s="8">
        <v>3.98300143818E-3</v>
      </c>
      <c r="BD29" s="8">
        <v>4.9844982742526401E-3</v>
      </c>
      <c r="BE29" s="8">
        <v>9.8871674028064606E-3</v>
      </c>
      <c r="BF29" s="8">
        <v>5.58668609601697E-3</v>
      </c>
      <c r="BG29" s="8">
        <v>2.5608823843663699E-3</v>
      </c>
      <c r="BH29" s="8">
        <v>3.1176687307423899E-3</v>
      </c>
      <c r="BI29" s="8">
        <v>7.61209107394602E-3</v>
      </c>
      <c r="BJ29" s="8">
        <v>2.7722309190466501E-3</v>
      </c>
      <c r="BK29" s="8">
        <v>3.27352358121556E-3</v>
      </c>
      <c r="BL29" s="8">
        <v>1.1101488510813899E-2</v>
      </c>
      <c r="BM29" s="8">
        <v>1.42487598321232E-2</v>
      </c>
      <c r="BN29" s="8">
        <v>1.3566853147300099E-2</v>
      </c>
      <c r="BO29" s="8">
        <v>9.3486684381428892E-3</v>
      </c>
    </row>
    <row r="30" spans="1:67" x14ac:dyDescent="0.2">
      <c r="A30" s="1">
        <v>1995</v>
      </c>
      <c r="B30" s="8">
        <v>4.9278608794995097E-3</v>
      </c>
      <c r="C30" s="8">
        <v>7.2873831593262698E-3</v>
      </c>
      <c r="D30" s="8">
        <v>1.94638956167983E-3</v>
      </c>
      <c r="E30" s="8">
        <v>4.5888374063934503E-3</v>
      </c>
      <c r="F30" s="8">
        <v>8.7555044555026607E-3</v>
      </c>
      <c r="G30" s="8">
        <v>5.1280667476263997E-3</v>
      </c>
      <c r="H30" s="8">
        <v>1.59153774538358E-2</v>
      </c>
      <c r="I30" s="8">
        <v>5.22273995625493E-3</v>
      </c>
      <c r="J30" s="8">
        <v>9.4397346825640695E-3</v>
      </c>
      <c r="K30" s="8">
        <v>8.0283834655916399E-3</v>
      </c>
      <c r="L30" s="8">
        <v>8.7123961787357908E-3</v>
      </c>
      <c r="M30" s="8">
        <v>5.0784757664751696E-3</v>
      </c>
      <c r="N30" s="8">
        <v>5.5078838440295198E-3</v>
      </c>
      <c r="O30" s="8">
        <v>8.7130133347617603E-3</v>
      </c>
      <c r="P30" s="8">
        <v>6.3909247862930698E-3</v>
      </c>
      <c r="Q30" s="8">
        <v>1.02281467461823E-2</v>
      </c>
      <c r="R30" s="8">
        <v>8.7613819053325506E-3</v>
      </c>
      <c r="S30" s="8">
        <v>7.0879533345421502E-3</v>
      </c>
      <c r="T30" s="8">
        <v>7.9131324631441305E-3</v>
      </c>
      <c r="U30" s="8">
        <v>7.9131324631441305E-3</v>
      </c>
      <c r="V30" s="8">
        <v>1.3301166926202601E-3</v>
      </c>
      <c r="W30" s="8">
        <v>8.4646328734755208E-3</v>
      </c>
      <c r="X30" s="8">
        <v>3.5219731290617199E-3</v>
      </c>
      <c r="Y30" s="8">
        <v>6.9088509138762596E-3</v>
      </c>
      <c r="Z30" s="8">
        <v>1.8769411401856101E-3</v>
      </c>
      <c r="AA30" s="8">
        <v>6.7635211777016804E-3</v>
      </c>
      <c r="AB30" s="8">
        <v>2.5964574902979901E-3</v>
      </c>
      <c r="AC30" s="8">
        <v>7.2343355131703696E-3</v>
      </c>
      <c r="AD30" s="8">
        <v>5.9845056423827401E-3</v>
      </c>
      <c r="AE30" s="8">
        <v>1.18197058469657E-2</v>
      </c>
      <c r="AF30" s="8">
        <v>5.1142513002381202E-3</v>
      </c>
      <c r="AG30" s="8">
        <v>1.28939446086676E-2</v>
      </c>
      <c r="AH30" s="8">
        <v>8.6209746274047705E-3</v>
      </c>
      <c r="AI30" s="8">
        <v>1.80407203924371E-2</v>
      </c>
      <c r="AJ30" s="8">
        <v>8.6209746274047705E-3</v>
      </c>
      <c r="AK30" s="8">
        <v>6.4903971041535601E-3</v>
      </c>
      <c r="AL30" s="8">
        <v>1.09649048261418E-2</v>
      </c>
      <c r="AM30" s="8">
        <v>3.5642828178681302E-3</v>
      </c>
      <c r="AN30" s="8">
        <v>8.6209746274047705E-3</v>
      </c>
      <c r="AO30" s="8">
        <v>3.3222201257663501E-2</v>
      </c>
      <c r="AP30" s="8">
        <v>1.16688995811221E-2</v>
      </c>
      <c r="AQ30" s="8">
        <v>4.8861782986370401E-3</v>
      </c>
      <c r="AR30" s="8">
        <v>4.8861782986370401E-3</v>
      </c>
      <c r="AS30" s="8">
        <v>4.8861782986370401E-3</v>
      </c>
      <c r="AT30" s="8">
        <v>4.8861782986370401E-3</v>
      </c>
      <c r="AU30" s="8">
        <v>4.8861782986370401E-3</v>
      </c>
      <c r="AV30" s="8">
        <v>4.8861782986370401E-3</v>
      </c>
      <c r="AW30" s="8">
        <v>4.8861782986370401E-3</v>
      </c>
      <c r="AX30" s="8">
        <v>3.9047065265643498E-3</v>
      </c>
      <c r="AY30" s="8">
        <v>4.8861782986370401E-3</v>
      </c>
      <c r="AZ30" s="8">
        <v>1.59153774538358E-2</v>
      </c>
      <c r="BA30" s="8">
        <v>1.3964009238765999E-2</v>
      </c>
      <c r="BB30" s="8">
        <v>1.81374376201071E-2</v>
      </c>
      <c r="BC30" s="8">
        <v>3.9324770860356302E-3</v>
      </c>
      <c r="BD30" s="8">
        <v>6.1115386431349096E-3</v>
      </c>
      <c r="BE30" s="8">
        <v>8.6723210004213298E-3</v>
      </c>
      <c r="BF30" s="8">
        <v>5.80549173057865E-3</v>
      </c>
      <c r="BG30" s="8">
        <v>3.5354055933447602E-3</v>
      </c>
      <c r="BH30" s="8">
        <v>4.3031584122690501E-3</v>
      </c>
      <c r="BI30" s="8">
        <v>1.0488598238445E-2</v>
      </c>
      <c r="BJ30" s="8">
        <v>3.8268725401946501E-3</v>
      </c>
      <c r="BK30" s="8">
        <v>4.5180082861253903E-3</v>
      </c>
      <c r="BL30" s="8">
        <v>1.52762944086842E-2</v>
      </c>
      <c r="BM30" s="8">
        <v>1.95836843350253E-2</v>
      </c>
      <c r="BN30" s="8">
        <v>1.86512935367497E-2</v>
      </c>
      <c r="BO30" s="8">
        <v>1.2872892540731E-2</v>
      </c>
    </row>
    <row r="31" spans="1:67" x14ac:dyDescent="0.2">
      <c r="A31" s="1">
        <v>1996</v>
      </c>
      <c r="B31" s="8">
        <v>5.3183327127066396E-3</v>
      </c>
      <c r="C31" s="8">
        <v>7.5515488659525301E-3</v>
      </c>
      <c r="D31" s="8">
        <v>2.0620311541949899E-3</v>
      </c>
      <c r="E31" s="8">
        <v>5.5329655231823099E-3</v>
      </c>
      <c r="F31" s="8">
        <v>1.04697975239437E-2</v>
      </c>
      <c r="G31" s="8">
        <v>5.8540747284103398E-3</v>
      </c>
      <c r="H31" s="8">
        <v>1.10713891697721E-2</v>
      </c>
      <c r="I31" s="8">
        <v>6.2642179469677602E-3</v>
      </c>
      <c r="J31" s="8">
        <v>1.01380813082813E-2</v>
      </c>
      <c r="K31" s="8">
        <v>8.2844769237817705E-3</v>
      </c>
      <c r="L31" s="8">
        <v>8.0545800910325795E-3</v>
      </c>
      <c r="M31" s="8">
        <v>5.4753649472350004E-3</v>
      </c>
      <c r="N31" s="8">
        <v>6.0866176919641803E-3</v>
      </c>
      <c r="O31" s="8">
        <v>9.4030578445330193E-3</v>
      </c>
      <c r="P31" s="8">
        <v>5.9960461413252099E-3</v>
      </c>
      <c r="Q31" s="8">
        <v>1.0722854180230799E-2</v>
      </c>
      <c r="R31" s="8">
        <v>9.1991116421965297E-3</v>
      </c>
      <c r="S31" s="8">
        <v>6.9738187702207298E-3</v>
      </c>
      <c r="T31" s="8">
        <v>8.256950804941E-3</v>
      </c>
      <c r="U31" s="8">
        <v>8.256950804941E-3</v>
      </c>
      <c r="V31" s="8">
        <v>1.43670305131506E-3</v>
      </c>
      <c r="W31" s="8">
        <v>1.03197089665455E-2</v>
      </c>
      <c r="X31" s="8">
        <v>4.0738237725458596E-3</v>
      </c>
      <c r="Y31" s="8">
        <v>8.5863849813199999E-3</v>
      </c>
      <c r="Z31" s="8">
        <v>2.1107602868661898E-3</v>
      </c>
      <c r="AA31" s="8">
        <v>7.3636366531077899E-3</v>
      </c>
      <c r="AB31" s="8">
        <v>3.0569266438493399E-3</v>
      </c>
      <c r="AC31" s="8">
        <v>7.4893107606013899E-3</v>
      </c>
      <c r="AD31" s="8">
        <v>8.3514958319634396E-3</v>
      </c>
      <c r="AE31" s="8">
        <v>1.50742747178661E-2</v>
      </c>
      <c r="AF31" s="8">
        <v>6.1831926730589702E-3</v>
      </c>
      <c r="AG31" s="8">
        <v>1.6344407811223802E-2</v>
      </c>
      <c r="AH31" s="8">
        <v>9.9007616457947294E-3</v>
      </c>
      <c r="AI31" s="8">
        <v>1.80786523285369E-2</v>
      </c>
      <c r="AJ31" s="8">
        <v>9.9007616457947294E-3</v>
      </c>
      <c r="AK31" s="8">
        <v>5.6979387435346501E-3</v>
      </c>
      <c r="AL31" s="8">
        <v>1.3846085272998901E-2</v>
      </c>
      <c r="AM31" s="8">
        <v>4.7560899718885E-3</v>
      </c>
      <c r="AN31" s="8">
        <v>9.9007616457947294E-3</v>
      </c>
      <c r="AO31" s="8">
        <v>4.75067043385081E-2</v>
      </c>
      <c r="AP31" s="8">
        <v>1.15009336432644E-2</v>
      </c>
      <c r="AQ31" s="8">
        <v>5.5289652516968E-3</v>
      </c>
      <c r="AR31" s="8">
        <v>5.5289652516968E-3</v>
      </c>
      <c r="AS31" s="8">
        <v>5.5289652516968E-3</v>
      </c>
      <c r="AT31" s="8">
        <v>5.5289652516968E-3</v>
      </c>
      <c r="AU31" s="8">
        <v>5.5289652516968E-3</v>
      </c>
      <c r="AV31" s="8">
        <v>5.5289652516968E-3</v>
      </c>
      <c r="AW31" s="8">
        <v>5.5289652516968E-3</v>
      </c>
      <c r="AX31" s="8">
        <v>4.1086961930214402E-3</v>
      </c>
      <c r="AY31" s="8">
        <v>5.5289652516968E-3</v>
      </c>
      <c r="AZ31" s="8">
        <v>1.10713891697721E-2</v>
      </c>
      <c r="BA31" s="8">
        <v>1.02307411564132E-2</v>
      </c>
      <c r="BB31" s="8">
        <v>1.8782103780525899E-2</v>
      </c>
      <c r="BC31" s="8">
        <v>4.6070532123305601E-3</v>
      </c>
      <c r="BD31" s="8">
        <v>7.2872953080670398E-3</v>
      </c>
      <c r="BE31" s="8">
        <v>9.5119614962918403E-3</v>
      </c>
      <c r="BF31" s="8">
        <v>6.9129666208070503E-3</v>
      </c>
      <c r="BG31" s="8">
        <v>4.5903711398974801E-3</v>
      </c>
      <c r="BH31" s="8">
        <v>4.57671994481004E-3</v>
      </c>
      <c r="BI31" s="8">
        <v>9.7514793469469802E-3</v>
      </c>
      <c r="BJ31" s="8">
        <v>5.7861229201770798E-3</v>
      </c>
      <c r="BK31" s="8">
        <v>6.0867493861674598E-3</v>
      </c>
      <c r="BL31" s="8">
        <v>1.8994836239858499E-2</v>
      </c>
      <c r="BM31" s="8">
        <v>1.8407268641170101E-2</v>
      </c>
      <c r="BN31" s="8">
        <v>2.6743544240074801E-2</v>
      </c>
      <c r="BO31" s="8">
        <v>1.34659433363304E-2</v>
      </c>
    </row>
    <row r="32" spans="1:67" x14ac:dyDescent="0.2">
      <c r="A32" s="1">
        <v>1997</v>
      </c>
      <c r="B32" s="8">
        <v>5.7638217634575599E-3</v>
      </c>
      <c r="C32" s="8">
        <v>8.3013565144215602E-3</v>
      </c>
      <c r="D32" s="8">
        <v>2.2113381639095402E-3</v>
      </c>
      <c r="E32" s="8">
        <v>5.9513827539768903E-3</v>
      </c>
      <c r="F32" s="8">
        <v>1.1003890057830101E-2</v>
      </c>
      <c r="G32" s="8">
        <v>5.4423677595890098E-3</v>
      </c>
      <c r="H32" s="8">
        <v>1.24909092807397E-2</v>
      </c>
      <c r="I32" s="8">
        <v>7.3894062378914898E-3</v>
      </c>
      <c r="J32" s="8">
        <v>1.0607081263500301E-2</v>
      </c>
      <c r="K32" s="8">
        <v>8.9773416708851198E-3</v>
      </c>
      <c r="L32" s="8">
        <v>8.9939992064810795E-3</v>
      </c>
      <c r="M32" s="8">
        <v>5.9956476945417702E-3</v>
      </c>
      <c r="N32" s="8">
        <v>6.7401575802951497E-3</v>
      </c>
      <c r="O32" s="8">
        <v>9.9488901150457994E-3</v>
      </c>
      <c r="P32" s="8">
        <v>6.8254828175680002E-3</v>
      </c>
      <c r="Q32" s="8">
        <v>1.1275014452165199E-2</v>
      </c>
      <c r="R32" s="8">
        <v>1.00053341350444E-2</v>
      </c>
      <c r="S32" s="8">
        <v>8.6995295993868103E-3</v>
      </c>
      <c r="T32" s="8">
        <v>8.9614419419046694E-3</v>
      </c>
      <c r="U32" s="8">
        <v>8.9614419419046607E-3</v>
      </c>
      <c r="V32" s="8">
        <v>1.5257281802643001E-3</v>
      </c>
      <c r="W32" s="8">
        <v>1.14535759817164E-2</v>
      </c>
      <c r="X32" s="8">
        <v>4.5305844258743998E-3</v>
      </c>
      <c r="Y32" s="8">
        <v>9.0941852944064292E-3</v>
      </c>
      <c r="Z32" s="8">
        <v>2.2616475112803899E-3</v>
      </c>
      <c r="AA32" s="8">
        <v>8.2724211627930502E-3</v>
      </c>
      <c r="AB32" s="8">
        <v>2.8274350539262E-3</v>
      </c>
      <c r="AC32" s="8">
        <v>8.3119532716708893E-3</v>
      </c>
      <c r="AD32" s="8">
        <v>9.3248602549048706E-3</v>
      </c>
      <c r="AE32" s="8">
        <v>1.5751378051932802E-2</v>
      </c>
      <c r="AF32" s="8">
        <v>6.7933755550296402E-3</v>
      </c>
      <c r="AG32" s="8">
        <v>1.8190993486347801E-2</v>
      </c>
      <c r="AH32" s="8">
        <v>1.0350124724301401E-2</v>
      </c>
      <c r="AI32" s="8">
        <v>1.7650591438565701E-2</v>
      </c>
      <c r="AJ32" s="8">
        <v>1.0350124724301401E-2</v>
      </c>
      <c r="AK32" s="8">
        <v>6.8650911174780596E-3</v>
      </c>
      <c r="AL32" s="8">
        <v>1.4189709313624401E-2</v>
      </c>
      <c r="AM32" s="8">
        <v>4.9442661620620401E-3</v>
      </c>
      <c r="AN32" s="8">
        <v>1.0350124724301401E-2</v>
      </c>
      <c r="AO32" s="8">
        <v>2.52443332287722E-2</v>
      </c>
      <c r="AP32" s="8">
        <v>1.20067474162975E-2</v>
      </c>
      <c r="AQ32" s="8">
        <v>5.4916524144261901E-3</v>
      </c>
      <c r="AR32" s="8">
        <v>5.4916524144261901E-3</v>
      </c>
      <c r="AS32" s="8">
        <v>5.4916524144261901E-3</v>
      </c>
      <c r="AT32" s="8">
        <v>5.4916524144261901E-3</v>
      </c>
      <c r="AU32" s="8">
        <v>5.4916524144261901E-3</v>
      </c>
      <c r="AV32" s="8">
        <v>5.4916524144261901E-3</v>
      </c>
      <c r="AW32" s="8">
        <v>5.4916524144261901E-3</v>
      </c>
      <c r="AX32" s="8">
        <v>4.4731682631494402E-3</v>
      </c>
      <c r="AY32" s="8">
        <v>5.4916524144261901E-3</v>
      </c>
      <c r="AZ32" s="8">
        <v>1.24909092807397E-2</v>
      </c>
      <c r="BA32" s="8">
        <v>1.14579037685935E-2</v>
      </c>
      <c r="BB32" s="8">
        <v>2.2601873548498901E-2</v>
      </c>
      <c r="BC32" s="8">
        <v>4.8550841568483997E-3</v>
      </c>
      <c r="BD32" s="8">
        <v>7.7730080063433101E-3</v>
      </c>
      <c r="BE32" s="8">
        <v>9.4638092924141607E-3</v>
      </c>
      <c r="BF32" s="8">
        <v>7.9391796374123306E-3</v>
      </c>
      <c r="BG32" s="8">
        <v>4.6889032403063203E-3</v>
      </c>
      <c r="BH32" s="8">
        <v>4.9801448802188801E-3</v>
      </c>
      <c r="BI32" s="8">
        <v>1.1372583082998501E-2</v>
      </c>
      <c r="BJ32" s="8">
        <v>4.9634174312927996E-3</v>
      </c>
      <c r="BK32" s="8">
        <v>6.0415023413000601E-3</v>
      </c>
      <c r="BL32" s="8">
        <v>2.39304454064319E-2</v>
      </c>
      <c r="BM32" s="8">
        <v>1.8783543426973099E-2</v>
      </c>
      <c r="BN32" s="8">
        <v>3.1308373460332301E-2</v>
      </c>
      <c r="BO32" s="8">
        <v>1.3995277543406201E-2</v>
      </c>
    </row>
    <row r="33" spans="1:67" x14ac:dyDescent="0.2">
      <c r="A33" s="1">
        <v>1998</v>
      </c>
      <c r="B33" s="8">
        <v>5.91312319759361E-3</v>
      </c>
      <c r="C33" s="8">
        <v>8.9154622394437208E-3</v>
      </c>
      <c r="D33" s="8">
        <v>2.3286810878152498E-3</v>
      </c>
      <c r="E33" s="8">
        <v>6.3761217831072199E-3</v>
      </c>
      <c r="F33" s="8">
        <v>9.63772441388276E-3</v>
      </c>
      <c r="G33" s="8">
        <v>6.7478005895471602E-3</v>
      </c>
      <c r="H33" s="8">
        <v>1.5526418935506599E-2</v>
      </c>
      <c r="I33" s="8">
        <v>7.1896287278311096E-3</v>
      </c>
      <c r="J33" s="8">
        <v>1.00743133729655E-2</v>
      </c>
      <c r="K33" s="8">
        <v>9.5566717512409194E-3</v>
      </c>
      <c r="L33" s="8">
        <v>9.3501047765043293E-3</v>
      </c>
      <c r="M33" s="8">
        <v>6.5048807532507398E-3</v>
      </c>
      <c r="N33" s="8">
        <v>7.31425139657215E-3</v>
      </c>
      <c r="O33" s="8">
        <v>1.07979718516702E-2</v>
      </c>
      <c r="P33" s="8">
        <v>7.15020176534132E-3</v>
      </c>
      <c r="Q33" s="8">
        <v>1.1751311056641E-2</v>
      </c>
      <c r="R33" s="8">
        <v>1.08663021279922E-2</v>
      </c>
      <c r="S33" s="8">
        <v>9.7437269529007196E-3</v>
      </c>
      <c r="T33" s="8">
        <v>9.5202760976537699E-3</v>
      </c>
      <c r="U33" s="8">
        <v>9.5202760976537699E-3</v>
      </c>
      <c r="V33" s="8">
        <v>1.71101539933524E-3</v>
      </c>
      <c r="W33" s="8">
        <v>1.10764544444971E-2</v>
      </c>
      <c r="X33" s="8">
        <v>4.9939201836386397E-3</v>
      </c>
      <c r="Y33" s="8">
        <v>9.8818167976549003E-3</v>
      </c>
      <c r="Z33" s="8">
        <v>2.3758214728863501E-3</v>
      </c>
      <c r="AA33" s="8">
        <v>8.8295653369805192E-3</v>
      </c>
      <c r="AB33" s="8">
        <v>3.00587165756725E-3</v>
      </c>
      <c r="AC33" s="8">
        <v>9.39646273585403E-3</v>
      </c>
      <c r="AD33" s="8">
        <v>9.2830603256192704E-3</v>
      </c>
      <c r="AE33" s="8">
        <v>1.5740369559381399E-2</v>
      </c>
      <c r="AF33" s="8">
        <v>7.2238758100677501E-3</v>
      </c>
      <c r="AG33" s="8">
        <v>1.8110673641650199E-2</v>
      </c>
      <c r="AH33" s="8">
        <v>9.4079541678692806E-3</v>
      </c>
      <c r="AI33" s="8">
        <v>1.50899061493678E-2</v>
      </c>
      <c r="AJ33" s="8">
        <v>9.4079541678692806E-3</v>
      </c>
      <c r="AK33" s="8">
        <v>6.8984933278848099E-3</v>
      </c>
      <c r="AL33" s="8">
        <v>1.0721006275340599E-2</v>
      </c>
      <c r="AM33" s="8">
        <v>5.3829753318828596E-3</v>
      </c>
      <c r="AN33" s="8">
        <v>9.4079541678692806E-3</v>
      </c>
      <c r="AO33" s="8">
        <v>5.6916762298862097E-2</v>
      </c>
      <c r="AP33" s="8">
        <v>1.0065500262850399E-2</v>
      </c>
      <c r="AQ33" s="8">
        <v>6.3029624360810997E-3</v>
      </c>
      <c r="AR33" s="8">
        <v>6.3029624360811101E-3</v>
      </c>
      <c r="AS33" s="8">
        <v>6.3029624360811101E-3</v>
      </c>
      <c r="AT33" s="8">
        <v>6.3029624360811101E-3</v>
      </c>
      <c r="AU33" s="8">
        <v>6.3029624360811101E-3</v>
      </c>
      <c r="AV33" s="8">
        <v>6.3029624360811101E-3</v>
      </c>
      <c r="AW33" s="8">
        <v>6.3029624360811101E-3</v>
      </c>
      <c r="AX33" s="8">
        <v>4.6383179216771698E-3</v>
      </c>
      <c r="AY33" s="8">
        <v>6.3029624360811101E-3</v>
      </c>
      <c r="AZ33" s="8">
        <v>1.5526418935506599E-2</v>
      </c>
      <c r="BA33" s="8">
        <v>1.39967053111453E-2</v>
      </c>
      <c r="BB33" s="8">
        <v>1.9826683954097601E-2</v>
      </c>
      <c r="BC33" s="8">
        <v>4.5507388223874103E-3</v>
      </c>
      <c r="BD33" s="8">
        <v>7.2941603431213196E-3</v>
      </c>
      <c r="BE33" s="8">
        <v>1.00568821118447E-2</v>
      </c>
      <c r="BF33" s="8">
        <v>7.8648559330924302E-3</v>
      </c>
      <c r="BG33" s="8">
        <v>4.6177626285486403E-3</v>
      </c>
      <c r="BH33" s="8">
        <v>5.9049815553353898E-3</v>
      </c>
      <c r="BI33" s="8">
        <v>1.9461488309963901E-2</v>
      </c>
      <c r="BJ33" s="8">
        <v>5.9729964639574501E-3</v>
      </c>
      <c r="BK33" s="8">
        <v>4.8029642929508197E-3</v>
      </c>
      <c r="BL33" s="8">
        <v>2.0516661051731801E-2</v>
      </c>
      <c r="BM33" s="8">
        <v>1.5933984825273199E-2</v>
      </c>
      <c r="BN33" s="8">
        <v>3.27834483138797E-2</v>
      </c>
      <c r="BO33" s="8">
        <v>1.3961493689616199E-2</v>
      </c>
    </row>
    <row r="34" spans="1:67" x14ac:dyDescent="0.2">
      <c r="A34" s="1">
        <v>1999</v>
      </c>
      <c r="B34" s="8">
        <v>5.8072800704296601E-3</v>
      </c>
      <c r="C34" s="8">
        <v>8.7566004924712199E-3</v>
      </c>
      <c r="D34" s="8">
        <v>2.2510511231833199E-3</v>
      </c>
      <c r="E34" s="8">
        <v>6.8150959370131096E-3</v>
      </c>
      <c r="F34" s="8">
        <v>8.7034466207698905E-3</v>
      </c>
      <c r="G34" s="8">
        <v>5.6524024037639701E-3</v>
      </c>
      <c r="H34" s="8">
        <v>1.7673262359966298E-2</v>
      </c>
      <c r="I34" s="8">
        <v>7.3761700163040202E-3</v>
      </c>
      <c r="J34" s="8">
        <v>9.9030048356280997E-3</v>
      </c>
      <c r="K34" s="8">
        <v>9.5645381684112997E-3</v>
      </c>
      <c r="L34" s="8">
        <v>9.3064933253224503E-3</v>
      </c>
      <c r="M34" s="8">
        <v>6.4679376764416397E-3</v>
      </c>
      <c r="N34" s="8">
        <v>7.1466790490609102E-3</v>
      </c>
      <c r="O34" s="8">
        <v>1.08173309585186E-2</v>
      </c>
      <c r="P34" s="8">
        <v>6.4753519068141098E-3</v>
      </c>
      <c r="Q34" s="8">
        <v>1.1002017233181101E-2</v>
      </c>
      <c r="R34" s="8">
        <v>1.0323532707005E-2</v>
      </c>
      <c r="S34" s="8">
        <v>9.6217554167477397E-3</v>
      </c>
      <c r="T34" s="8">
        <v>9.3650151048801002E-3</v>
      </c>
      <c r="U34" s="8">
        <v>9.3650151048801002E-3</v>
      </c>
      <c r="V34" s="8">
        <v>1.65222726150712E-3</v>
      </c>
      <c r="W34" s="8">
        <v>1.0663909245988999E-2</v>
      </c>
      <c r="X34" s="8">
        <v>5.01342321761782E-3</v>
      </c>
      <c r="Y34" s="8">
        <v>9.9533936350453007E-3</v>
      </c>
      <c r="Z34" s="8">
        <v>2.2932869776884201E-3</v>
      </c>
      <c r="AA34" s="8">
        <v>8.3370055836743309E-3</v>
      </c>
      <c r="AB34" s="8">
        <v>3.0371523130438898E-3</v>
      </c>
      <c r="AC34" s="8">
        <v>8.4322995895034208E-3</v>
      </c>
      <c r="AD34" s="8">
        <v>8.3827616616720807E-3</v>
      </c>
      <c r="AE34" s="8">
        <v>1.3819683274128299E-2</v>
      </c>
      <c r="AF34" s="8">
        <v>7.5699916804861898E-3</v>
      </c>
      <c r="AG34" s="8">
        <v>1.5922398649342001E-2</v>
      </c>
      <c r="AH34" s="8">
        <v>8.5749948610718604E-3</v>
      </c>
      <c r="AI34" s="8">
        <v>1.3126687156239601E-2</v>
      </c>
      <c r="AJ34" s="8">
        <v>8.5749948610718604E-3</v>
      </c>
      <c r="AK34" s="8">
        <v>6.1616142047785996E-3</v>
      </c>
      <c r="AL34" s="8">
        <v>9.8969082682145108E-3</v>
      </c>
      <c r="AM34" s="8">
        <v>4.3300137418527803E-3</v>
      </c>
      <c r="AN34" s="8">
        <v>8.5749948610718604E-3</v>
      </c>
      <c r="AO34" s="8">
        <v>2.8880233803601201E-2</v>
      </c>
      <c r="AP34" s="8">
        <v>1.21058959225732E-2</v>
      </c>
      <c r="AQ34" s="8">
        <v>5.6273620332781696E-3</v>
      </c>
      <c r="AR34" s="8">
        <v>5.6273620332781696E-3</v>
      </c>
      <c r="AS34" s="8">
        <v>5.6273620332781696E-3</v>
      </c>
      <c r="AT34" s="8">
        <v>5.6273620332781696E-3</v>
      </c>
      <c r="AU34" s="8">
        <v>5.6273620332781696E-3</v>
      </c>
      <c r="AV34" s="8">
        <v>5.6273620332781696E-3</v>
      </c>
      <c r="AW34" s="8">
        <v>5.6273620332781696E-3</v>
      </c>
      <c r="AX34" s="8">
        <v>4.5379470190545597E-3</v>
      </c>
      <c r="AY34" s="8">
        <v>5.6273620332781696E-3</v>
      </c>
      <c r="AZ34" s="8">
        <v>1.7673262359966298E-2</v>
      </c>
      <c r="BA34" s="8">
        <v>1.5974339888925899E-2</v>
      </c>
      <c r="BB34" s="8">
        <v>2.2592854324104399E-2</v>
      </c>
      <c r="BC34" s="8">
        <v>4.4193397416065301E-3</v>
      </c>
      <c r="BD34" s="8">
        <v>6.8951103821091103E-3</v>
      </c>
      <c r="BE34" s="8">
        <v>9.3077238155988406E-3</v>
      </c>
      <c r="BF34" s="8">
        <v>7.78837483384407E-3</v>
      </c>
      <c r="BG34" s="8">
        <v>4.4750837547331496E-3</v>
      </c>
      <c r="BH34" s="8">
        <v>5.1633090303706804E-3</v>
      </c>
      <c r="BI34" s="8">
        <v>1.32318112613522E-2</v>
      </c>
      <c r="BJ34" s="8">
        <v>7.5386211195240804E-3</v>
      </c>
      <c r="BK34" s="8">
        <v>3.6411827134101701E-3</v>
      </c>
      <c r="BL34" s="8">
        <v>2.8036622654718998E-2</v>
      </c>
      <c r="BM34" s="8">
        <v>1.6679131723155299E-2</v>
      </c>
      <c r="BN34" s="8">
        <v>3.1136734165566098E-2</v>
      </c>
      <c r="BO34" s="8">
        <v>1.433814167904E-2</v>
      </c>
    </row>
    <row r="35" spans="1:67" x14ac:dyDescent="0.2">
      <c r="A35" s="1">
        <v>2000</v>
      </c>
      <c r="B35" s="8">
        <v>6.0136915800731404E-3</v>
      </c>
      <c r="C35" s="8">
        <v>9.2950343140454101E-3</v>
      </c>
      <c r="D35" s="8">
        <v>2.3026407979997499E-3</v>
      </c>
      <c r="E35" s="8">
        <v>7.6110941377375198E-3</v>
      </c>
      <c r="F35" s="8">
        <v>1.0000300893857301E-2</v>
      </c>
      <c r="G35" s="8">
        <v>5.3229102088272603E-3</v>
      </c>
      <c r="H35" s="8">
        <v>1.62209432373994E-2</v>
      </c>
      <c r="I35" s="8">
        <v>7.8311662946888398E-3</v>
      </c>
      <c r="J35" s="8">
        <v>9.4280887045688905E-3</v>
      </c>
      <c r="K35" s="8">
        <v>1.0251128557557301E-2</v>
      </c>
      <c r="L35" s="8">
        <v>1.0338940158718699E-2</v>
      </c>
      <c r="M35" s="8">
        <v>7.2174799569953204E-3</v>
      </c>
      <c r="N35" s="8">
        <v>7.5375160822342404E-3</v>
      </c>
      <c r="O35" s="8">
        <v>1.11201213441514E-2</v>
      </c>
      <c r="P35" s="8">
        <v>6.7677730505858198E-3</v>
      </c>
      <c r="Q35" s="8">
        <v>1.1346037931675001E-2</v>
      </c>
      <c r="R35" s="8">
        <v>1.03257740544509E-2</v>
      </c>
      <c r="S35" s="8">
        <v>1.1145008721388299E-2</v>
      </c>
      <c r="T35" s="8">
        <v>9.9547831587221206E-3</v>
      </c>
      <c r="U35" s="8">
        <v>9.9547831587221206E-3</v>
      </c>
      <c r="V35" s="8">
        <v>1.7144460562140999E-3</v>
      </c>
      <c r="W35" s="8">
        <v>1.06754641874329E-2</v>
      </c>
      <c r="X35" s="8">
        <v>5.0575854403480201E-3</v>
      </c>
      <c r="Y35" s="8">
        <v>1.07115492976368E-2</v>
      </c>
      <c r="Z35" s="8">
        <v>2.3429769569628298E-3</v>
      </c>
      <c r="AA35" s="8">
        <v>9.0677321261737505E-3</v>
      </c>
      <c r="AB35" s="8">
        <v>2.8963603479785199E-3</v>
      </c>
      <c r="AC35" s="8">
        <v>7.9475033189187992E-3</v>
      </c>
      <c r="AD35" s="8">
        <v>1.3802984816701599E-2</v>
      </c>
      <c r="AE35" s="8">
        <v>1.36276751101686E-2</v>
      </c>
      <c r="AF35" s="8">
        <v>7.9391878799066895E-3</v>
      </c>
      <c r="AG35" s="8">
        <v>1.46565520591877E-2</v>
      </c>
      <c r="AH35" s="8">
        <v>9.8250776104009795E-3</v>
      </c>
      <c r="AI35" s="8">
        <v>1.2725306102788599E-2</v>
      </c>
      <c r="AJ35" s="8">
        <v>9.8250776104009795E-3</v>
      </c>
      <c r="AK35" s="8">
        <v>6.4957936011326703E-3</v>
      </c>
      <c r="AL35" s="8">
        <v>1.37240597193514E-2</v>
      </c>
      <c r="AM35" s="8">
        <v>4.5609672830733599E-3</v>
      </c>
      <c r="AN35" s="8">
        <v>9.8250776104009795E-3</v>
      </c>
      <c r="AO35" s="8">
        <v>2.88251657954669E-2</v>
      </c>
      <c r="AP35" s="8">
        <v>9.3280380870958308E-3</v>
      </c>
      <c r="AQ35" s="8">
        <v>5.2020468511747202E-3</v>
      </c>
      <c r="AR35" s="8">
        <v>5.2020468511747202E-3</v>
      </c>
      <c r="AS35" s="8">
        <v>5.2020468511747202E-3</v>
      </c>
      <c r="AT35" s="8">
        <v>5.2020468511747202E-3</v>
      </c>
      <c r="AU35" s="8">
        <v>5.2020468511747202E-3</v>
      </c>
      <c r="AV35" s="8">
        <v>5.2020468511747202E-3</v>
      </c>
      <c r="AW35" s="8">
        <v>5.2020468511747202E-3</v>
      </c>
      <c r="AX35" s="8">
        <v>4.3273948562425699E-3</v>
      </c>
      <c r="AY35" s="8">
        <v>5.2020468511747202E-3</v>
      </c>
      <c r="AZ35" s="8">
        <v>1.62209432373994E-2</v>
      </c>
      <c r="BA35" s="8">
        <v>1.5728261314932601E-2</v>
      </c>
      <c r="BB35" s="8">
        <v>2.54555343993145E-2</v>
      </c>
      <c r="BC35" s="8">
        <v>3.89170698925498E-3</v>
      </c>
      <c r="BD35" s="8">
        <v>8.75227683027433E-3</v>
      </c>
      <c r="BE35" s="8">
        <v>9.4668525298381209E-3</v>
      </c>
      <c r="BF35" s="8">
        <v>7.9503334816469606E-3</v>
      </c>
      <c r="BG35" s="8">
        <v>5.1204028114641203E-3</v>
      </c>
      <c r="BH35" s="8">
        <v>5.5126871964871803E-3</v>
      </c>
      <c r="BI35" s="8">
        <v>1.2493934908521799E-2</v>
      </c>
      <c r="BJ35" s="8">
        <v>5.9825980820254598E-3</v>
      </c>
      <c r="BK35" s="8">
        <v>3.05488431589951E-3</v>
      </c>
      <c r="BL35" s="8">
        <v>2.0878647662637501E-2</v>
      </c>
      <c r="BM35" s="8">
        <v>1.7532556618308302E-2</v>
      </c>
      <c r="BN35" s="8">
        <v>2.9621883050886699E-2</v>
      </c>
      <c r="BO35" s="8">
        <v>1.3781764166001E-2</v>
      </c>
    </row>
    <row r="36" spans="1:67" x14ac:dyDescent="0.2">
      <c r="A36" s="1">
        <v>2001</v>
      </c>
      <c r="B36" s="8">
        <v>5.6793602234750202E-3</v>
      </c>
      <c r="C36" s="8">
        <v>9.1095571858335802E-3</v>
      </c>
      <c r="D36" s="8">
        <v>2.1360315608688701E-3</v>
      </c>
      <c r="E36" s="8">
        <v>7.76479709788942E-3</v>
      </c>
      <c r="F36" s="8">
        <v>1.00394422272057E-2</v>
      </c>
      <c r="G36" s="8">
        <v>5.1055394681069899E-3</v>
      </c>
      <c r="H36" s="8">
        <v>1.42285240701176E-2</v>
      </c>
      <c r="I36" s="8">
        <v>6.8979987845581101E-3</v>
      </c>
      <c r="J36" s="8">
        <v>1.09429862584103E-2</v>
      </c>
      <c r="K36" s="8">
        <v>1.01608365131673E-2</v>
      </c>
      <c r="L36" s="8">
        <v>1.03595905235969E-2</v>
      </c>
      <c r="M36" s="8">
        <v>7.2420996687407504E-3</v>
      </c>
      <c r="N36" s="8">
        <v>7.6301984237411797E-3</v>
      </c>
      <c r="O36" s="8">
        <v>1.0796328131592099E-2</v>
      </c>
      <c r="P36" s="8">
        <v>6.3417342261489398E-3</v>
      </c>
      <c r="Q36" s="8">
        <v>1.0691552628893E-2</v>
      </c>
      <c r="R36" s="8">
        <v>9.1600534716974706E-3</v>
      </c>
      <c r="S36" s="8">
        <v>1.11793753474608E-2</v>
      </c>
      <c r="T36" s="8">
        <v>9.7587286157512203E-3</v>
      </c>
      <c r="U36" s="8">
        <v>9.7587286157512203E-3</v>
      </c>
      <c r="V36" s="8">
        <v>1.57157471186782E-3</v>
      </c>
      <c r="W36" s="8">
        <v>1.07907784664665E-2</v>
      </c>
      <c r="X36" s="8">
        <v>4.7810768792108799E-3</v>
      </c>
      <c r="Y36" s="8">
        <v>1.05098467380571E-2</v>
      </c>
      <c r="Z36" s="8">
        <v>2.17189536572169E-3</v>
      </c>
      <c r="AA36" s="8">
        <v>8.5202637203643204E-3</v>
      </c>
      <c r="AB36" s="8">
        <v>3.19938738653395E-3</v>
      </c>
      <c r="AC36" s="8">
        <v>8.4865274438870892E-3</v>
      </c>
      <c r="AD36" s="8">
        <v>1.33832221194093E-2</v>
      </c>
      <c r="AE36" s="8">
        <v>1.25933139883402E-2</v>
      </c>
      <c r="AF36" s="8">
        <v>8.0607068075032404E-3</v>
      </c>
      <c r="AG36" s="8">
        <v>1.7119764055857301E-2</v>
      </c>
      <c r="AH36" s="8">
        <v>9.7651245927115604E-3</v>
      </c>
      <c r="AI36" s="8">
        <v>1.41442578894698E-2</v>
      </c>
      <c r="AJ36" s="8">
        <v>9.7651245927115604E-3</v>
      </c>
      <c r="AK36" s="8">
        <v>6.2188673266969701E-3</v>
      </c>
      <c r="AL36" s="8">
        <v>1.12277051589788E-2</v>
      </c>
      <c r="AM36" s="8">
        <v>4.6533263282811203E-3</v>
      </c>
      <c r="AN36" s="8">
        <v>9.7651245927115604E-3</v>
      </c>
      <c r="AO36" s="8">
        <v>2.06664606602158E-2</v>
      </c>
      <c r="AP36" s="8">
        <v>1.06846703362364E-2</v>
      </c>
      <c r="AQ36" s="8">
        <v>5.1811219043940704E-3</v>
      </c>
      <c r="AR36" s="8">
        <v>5.1811219043940704E-3</v>
      </c>
      <c r="AS36" s="8">
        <v>5.1811219043940704E-3</v>
      </c>
      <c r="AT36" s="8">
        <v>5.1811219043940704E-3</v>
      </c>
      <c r="AU36" s="8">
        <v>5.1811219043940704E-3</v>
      </c>
      <c r="AV36" s="8">
        <v>5.1811219043940704E-3</v>
      </c>
      <c r="AW36" s="8">
        <v>5.1811219043940704E-3</v>
      </c>
      <c r="AX36" s="8">
        <v>4.2090921768553101E-3</v>
      </c>
      <c r="AY36" s="8">
        <v>5.1811219043940704E-3</v>
      </c>
      <c r="AZ36" s="8">
        <v>1.42285240701176E-2</v>
      </c>
      <c r="BA36" s="8">
        <v>1.44260416373659E-2</v>
      </c>
      <c r="BB36" s="8">
        <v>1.8461867915346999E-2</v>
      </c>
      <c r="BC36" s="8">
        <v>3.5824360161521599E-3</v>
      </c>
      <c r="BD36" s="8">
        <v>9.3576968642241892E-3</v>
      </c>
      <c r="BE36" s="8">
        <v>9.0543733033844904E-3</v>
      </c>
      <c r="BF36" s="8">
        <v>7.4298633311974498E-3</v>
      </c>
      <c r="BG36" s="8">
        <v>5.1663743497525703E-3</v>
      </c>
      <c r="BH36" s="8">
        <v>6.22459848122227E-3</v>
      </c>
      <c r="BI36" s="8">
        <v>1.9678264952144E-2</v>
      </c>
      <c r="BJ36" s="8">
        <v>6.1759845586712298E-3</v>
      </c>
      <c r="BK36" s="8">
        <v>3.5116221918380301E-3</v>
      </c>
      <c r="BL36" s="8">
        <v>2.2811288589465201E-2</v>
      </c>
      <c r="BM36" s="8">
        <v>2.04208093116717E-2</v>
      </c>
      <c r="BN36" s="8">
        <v>2.96419138068446E-2</v>
      </c>
      <c r="BO36" s="8">
        <v>1.65526178217591E-2</v>
      </c>
    </row>
    <row r="37" spans="1:67" x14ac:dyDescent="0.2">
      <c r="A37" s="1">
        <v>2002</v>
      </c>
      <c r="B37" s="8">
        <v>5.5516155178931201E-3</v>
      </c>
      <c r="C37" s="8">
        <v>8.9978464236514701E-3</v>
      </c>
      <c r="D37" s="8">
        <v>1.9629529955590601E-3</v>
      </c>
      <c r="E37" s="8">
        <v>8.1750935548811493E-3</v>
      </c>
      <c r="F37" s="8">
        <v>1.03092030268083E-2</v>
      </c>
      <c r="G37" s="8">
        <v>5.3882206425976001E-3</v>
      </c>
      <c r="H37" s="8">
        <v>1.5494293785427099E-2</v>
      </c>
      <c r="I37" s="8">
        <v>6.4799242929112896E-3</v>
      </c>
      <c r="J37" s="8">
        <v>1.05796857696519E-2</v>
      </c>
      <c r="K37" s="8">
        <v>9.8827985618172905E-3</v>
      </c>
      <c r="L37" s="8">
        <v>1.08577409857907E-2</v>
      </c>
      <c r="M37" s="8">
        <v>7.2266926859528499E-3</v>
      </c>
      <c r="N37" s="8">
        <v>7.4346291274054298E-3</v>
      </c>
      <c r="O37" s="8">
        <v>1.0709402167054601E-2</v>
      </c>
      <c r="P37" s="8">
        <v>6.5030420492916E-3</v>
      </c>
      <c r="Q37" s="8">
        <v>1.0814743484080401E-2</v>
      </c>
      <c r="R37" s="8">
        <v>8.6147212547938203E-3</v>
      </c>
      <c r="S37" s="8">
        <v>1.0571771572043399E-2</v>
      </c>
      <c r="T37" s="8">
        <v>9.5682115437531103E-3</v>
      </c>
      <c r="U37" s="8">
        <v>9.5682115437530999E-3</v>
      </c>
      <c r="V37" s="8">
        <v>1.41752535889787E-3</v>
      </c>
      <c r="W37" s="8">
        <v>1.04338267906265E-2</v>
      </c>
      <c r="X37" s="8">
        <v>4.6908441883873504E-3</v>
      </c>
      <c r="Y37" s="8">
        <v>9.6513367713785998E-3</v>
      </c>
      <c r="Z37" s="8">
        <v>2.00140489755224E-3</v>
      </c>
      <c r="AA37" s="8">
        <v>1.25437529254789E-2</v>
      </c>
      <c r="AB37" s="8">
        <v>2.6750043922895701E-3</v>
      </c>
      <c r="AC37" s="8">
        <v>7.9972797422197695E-3</v>
      </c>
      <c r="AD37" s="8">
        <v>1.3649412356756201E-2</v>
      </c>
      <c r="AE37" s="8">
        <v>1.31025213829785E-2</v>
      </c>
      <c r="AF37" s="8">
        <v>8.5328778692304597E-3</v>
      </c>
      <c r="AG37" s="8">
        <v>1.9496205370790699E-2</v>
      </c>
      <c r="AH37" s="8">
        <v>1.00085931673788E-2</v>
      </c>
      <c r="AI37" s="8">
        <v>1.6955977194855601E-2</v>
      </c>
      <c r="AJ37" s="8">
        <v>1.00085931673788E-2</v>
      </c>
      <c r="AK37" s="8">
        <v>6.41463776483789E-3</v>
      </c>
      <c r="AL37" s="8">
        <v>1.04333271791834E-2</v>
      </c>
      <c r="AM37" s="8">
        <v>5.1718760716842503E-3</v>
      </c>
      <c r="AN37" s="8">
        <v>1.00085931673788E-2</v>
      </c>
      <c r="AO37" s="8">
        <v>2.1665560190769002E-2</v>
      </c>
      <c r="AP37" s="8">
        <v>1.12781302015619E-2</v>
      </c>
      <c r="AQ37" s="8">
        <v>5.4825548665864299E-3</v>
      </c>
      <c r="AR37" s="8">
        <v>5.4825548665864299E-3</v>
      </c>
      <c r="AS37" s="8">
        <v>5.4825548665864299E-3</v>
      </c>
      <c r="AT37" s="8">
        <v>5.4825548665864204E-3</v>
      </c>
      <c r="AU37" s="8">
        <v>5.4825548665864299E-3</v>
      </c>
      <c r="AV37" s="8">
        <v>5.4825548665864299E-3</v>
      </c>
      <c r="AW37" s="8">
        <v>5.4825548665864204E-3</v>
      </c>
      <c r="AX37" s="8">
        <v>4.3652444020231699E-3</v>
      </c>
      <c r="AY37" s="8">
        <v>5.4825548665864299E-3</v>
      </c>
      <c r="AZ37" s="8">
        <v>1.5494293785427099E-2</v>
      </c>
      <c r="BA37" s="8">
        <v>1.5455596200722E-2</v>
      </c>
      <c r="BB37" s="8">
        <v>1.2922233917490601E-2</v>
      </c>
      <c r="BC37" s="8">
        <v>3.8797639168100901E-3</v>
      </c>
      <c r="BD37" s="8">
        <v>1.06366218670742E-2</v>
      </c>
      <c r="BE37" s="8">
        <v>9.7628375037215904E-3</v>
      </c>
      <c r="BF37" s="8">
        <v>7.1045352840720397E-3</v>
      </c>
      <c r="BG37" s="8">
        <v>4.0216882077286102E-3</v>
      </c>
      <c r="BH37" s="8">
        <v>6.8936466945423401E-3</v>
      </c>
      <c r="BI37" s="8">
        <v>1.26369352601205E-2</v>
      </c>
      <c r="BJ37" s="8">
        <v>6.6775399115229696E-3</v>
      </c>
      <c r="BK37" s="8">
        <v>3.72086600309712E-3</v>
      </c>
      <c r="BL37" s="8">
        <v>2.2678451691764401E-2</v>
      </c>
      <c r="BM37" s="8">
        <v>2.09532924875039E-2</v>
      </c>
      <c r="BN37" s="8">
        <v>3.0225535189807699E-2</v>
      </c>
      <c r="BO37" s="8">
        <v>1.6277732874507601E-2</v>
      </c>
    </row>
    <row r="38" spans="1:67" x14ac:dyDescent="0.2">
      <c r="A38" s="1">
        <v>2003</v>
      </c>
      <c r="B38" s="8">
        <v>5.6268124215669802E-3</v>
      </c>
      <c r="C38" s="8">
        <v>8.8036499980581693E-3</v>
      </c>
      <c r="D38" s="8">
        <v>2.0748806857562199E-3</v>
      </c>
      <c r="E38" s="8">
        <v>8.1216613897543803E-3</v>
      </c>
      <c r="F38" s="8">
        <v>9.4021519469032096E-3</v>
      </c>
      <c r="G38" s="8">
        <v>5.6523954673763799E-3</v>
      </c>
      <c r="H38" s="8">
        <v>1.3500986577848499E-2</v>
      </c>
      <c r="I38" s="8">
        <v>6.1963297961777101E-3</v>
      </c>
      <c r="J38" s="8">
        <v>9.6549273566864293E-3</v>
      </c>
      <c r="K38" s="8">
        <v>1.00839009512788E-2</v>
      </c>
      <c r="L38" s="8">
        <v>1.0214307254166201E-2</v>
      </c>
      <c r="M38" s="8">
        <v>6.8471217748956601E-3</v>
      </c>
      <c r="N38" s="8">
        <v>6.8532893864883503E-3</v>
      </c>
      <c r="O38" s="8">
        <v>1.0666464470794199E-2</v>
      </c>
      <c r="P38" s="8">
        <v>6.3121044765208096E-3</v>
      </c>
      <c r="Q38" s="8">
        <v>1.0679127619065599E-2</v>
      </c>
      <c r="R38" s="8">
        <v>9.0388598723274097E-3</v>
      </c>
      <c r="S38" s="8">
        <v>1.00621447227115E-2</v>
      </c>
      <c r="T38" s="8">
        <v>9.3941261645685403E-3</v>
      </c>
      <c r="U38" s="8">
        <v>9.3941261645685403E-3</v>
      </c>
      <c r="V38" s="8">
        <v>1.45755190437145E-3</v>
      </c>
      <c r="W38" s="8">
        <v>1.01745781333261E-2</v>
      </c>
      <c r="X38" s="8">
        <v>5.0784220596373896E-3</v>
      </c>
      <c r="Y38" s="8">
        <v>8.8984307241854101E-3</v>
      </c>
      <c r="Z38" s="8">
        <v>2.1001508135339601E-3</v>
      </c>
      <c r="AA38" s="8">
        <v>1.14964203658328E-2</v>
      </c>
      <c r="AB38" s="8">
        <v>2.8870547489903298E-3</v>
      </c>
      <c r="AC38" s="8">
        <v>7.5766471992824904E-3</v>
      </c>
      <c r="AD38" s="8">
        <v>1.2811242011422801E-2</v>
      </c>
      <c r="AE38" s="8">
        <v>1.3514201180723001E-2</v>
      </c>
      <c r="AF38" s="8">
        <v>8.5410076801635398E-3</v>
      </c>
      <c r="AG38" s="8">
        <v>1.7840913677669899E-2</v>
      </c>
      <c r="AH38" s="8">
        <v>9.1413514002829897E-3</v>
      </c>
      <c r="AI38" s="8">
        <v>1.94223199352947E-2</v>
      </c>
      <c r="AJ38" s="8">
        <v>9.1413514002829897E-3</v>
      </c>
      <c r="AK38" s="8">
        <v>6.0921494855939104E-3</v>
      </c>
      <c r="AL38" s="8">
        <v>9.8224569067374996E-3</v>
      </c>
      <c r="AM38" s="8">
        <v>4.6664937558555802E-3</v>
      </c>
      <c r="AN38" s="8">
        <v>9.1413514002829897E-3</v>
      </c>
      <c r="AO38" s="8">
        <v>4.7647729878078603E-2</v>
      </c>
      <c r="AP38" s="8">
        <v>1.2038839185335E-2</v>
      </c>
      <c r="AQ38" s="8">
        <v>5.4157326534406101E-3</v>
      </c>
      <c r="AR38" s="8">
        <v>5.4157326534406101E-3</v>
      </c>
      <c r="AS38" s="8">
        <v>5.4157326534406101E-3</v>
      </c>
      <c r="AT38" s="8">
        <v>5.4157326534406101E-3</v>
      </c>
      <c r="AU38" s="8">
        <v>5.4157326534406101E-3</v>
      </c>
      <c r="AV38" s="8">
        <v>5.4157326534406101E-3</v>
      </c>
      <c r="AW38" s="8">
        <v>5.4157326534406101E-3</v>
      </c>
      <c r="AX38" s="8">
        <v>4.2597085065418996E-3</v>
      </c>
      <c r="AY38" s="8">
        <v>5.4157326534406101E-3</v>
      </c>
      <c r="AZ38" s="8">
        <v>1.3500986577848499E-2</v>
      </c>
      <c r="BA38" s="8">
        <v>1.30466480973629E-2</v>
      </c>
      <c r="BB38" s="8">
        <v>1.2459087042310701E-2</v>
      </c>
      <c r="BC38" s="8">
        <v>3.6789250843258102E-3</v>
      </c>
      <c r="BD38" s="8">
        <v>9.5273846788339906E-3</v>
      </c>
      <c r="BE38" s="8">
        <v>1.0113857245451101E-2</v>
      </c>
      <c r="BF38" s="8">
        <v>6.6515736678231102E-3</v>
      </c>
      <c r="BG38" s="8">
        <v>3.5900665876674098E-3</v>
      </c>
      <c r="BH38" s="8">
        <v>6.2257388826193099E-3</v>
      </c>
      <c r="BI38" s="8">
        <v>1.1300627194886099E-2</v>
      </c>
      <c r="BJ38" s="8">
        <v>5.4429334125119296E-3</v>
      </c>
      <c r="BK38" s="8">
        <v>5.1425121011352401E-3</v>
      </c>
      <c r="BL38" s="8">
        <v>2.12633952178619E-2</v>
      </c>
      <c r="BM38" s="8">
        <v>1.7703442813758401E-2</v>
      </c>
      <c r="BN38" s="8">
        <v>2.9827003782248101E-2</v>
      </c>
      <c r="BO38" s="8">
        <v>1.52518105827931E-2</v>
      </c>
    </row>
    <row r="39" spans="1:67" x14ac:dyDescent="0.2">
      <c r="A39" s="1">
        <v>2004</v>
      </c>
      <c r="B39" s="8">
        <v>5.8856423055175097E-3</v>
      </c>
      <c r="C39" s="8">
        <v>8.4690428196785399E-3</v>
      </c>
      <c r="D39" s="8">
        <v>2.2427283780390998E-3</v>
      </c>
      <c r="E39" s="8">
        <v>7.7040319997865097E-3</v>
      </c>
      <c r="F39" s="8">
        <v>9.3566953606537794E-3</v>
      </c>
      <c r="G39" s="8">
        <v>4.80808783443903E-3</v>
      </c>
      <c r="H39" s="8">
        <v>1.3325514201353601E-2</v>
      </c>
      <c r="I39" s="8">
        <v>7.4922127939917203E-3</v>
      </c>
      <c r="J39" s="8">
        <v>1.02266652036236E-2</v>
      </c>
      <c r="K39" s="8">
        <v>9.8217707832410905E-3</v>
      </c>
      <c r="L39" s="8">
        <v>9.6961284271151697E-3</v>
      </c>
      <c r="M39" s="8">
        <v>6.9337842685477397E-3</v>
      </c>
      <c r="N39" s="8">
        <v>6.4175337085218996E-3</v>
      </c>
      <c r="O39" s="8">
        <v>1.0144513418426799E-2</v>
      </c>
      <c r="P39" s="8">
        <v>5.7460286034906501E-3</v>
      </c>
      <c r="Q39" s="8">
        <v>1.01475171684488E-2</v>
      </c>
      <c r="R39" s="8">
        <v>1.00075727916711E-2</v>
      </c>
      <c r="S39" s="8">
        <v>1.05038855867667E-2</v>
      </c>
      <c r="T39" s="8">
        <v>9.1004065582311004E-3</v>
      </c>
      <c r="U39" s="8">
        <v>9.1004065582311004E-3</v>
      </c>
      <c r="V39" s="8">
        <v>1.56256681287202E-3</v>
      </c>
      <c r="W39" s="8">
        <v>1.04435566127249E-2</v>
      </c>
      <c r="X39" s="8">
        <v>5.2912994065237202E-3</v>
      </c>
      <c r="Y39" s="8">
        <v>9.35522174110851E-3</v>
      </c>
      <c r="Z39" s="8">
        <v>2.2657822118133599E-3</v>
      </c>
      <c r="AA39" s="8">
        <v>9.7975265697318407E-3</v>
      </c>
      <c r="AB39" s="8">
        <v>2.9056707459758401E-3</v>
      </c>
      <c r="AC39" s="8">
        <v>7.65471504638342E-3</v>
      </c>
      <c r="AD39" s="8">
        <v>1.0066338777081499E-2</v>
      </c>
      <c r="AE39" s="8">
        <v>1.4077780376648599E-2</v>
      </c>
      <c r="AF39" s="8">
        <v>8.0732660554995797E-3</v>
      </c>
      <c r="AG39" s="8">
        <v>1.7692693545743099E-2</v>
      </c>
      <c r="AH39" s="8">
        <v>9.1925183145992895E-3</v>
      </c>
      <c r="AI39" s="8">
        <v>1.9632192912540002E-2</v>
      </c>
      <c r="AJ39" s="8">
        <v>9.1925183145992895E-3</v>
      </c>
      <c r="AK39" s="8">
        <v>6.1482349283524E-3</v>
      </c>
      <c r="AL39" s="8">
        <v>1.0944323061950201E-2</v>
      </c>
      <c r="AM39" s="8">
        <v>4.1254641475106501E-3</v>
      </c>
      <c r="AN39" s="8">
        <v>9.1925183145992895E-3</v>
      </c>
      <c r="AO39" s="8">
        <v>4.4539090436970297E-2</v>
      </c>
      <c r="AP39" s="8">
        <v>1.4350459858216201E-2</v>
      </c>
      <c r="AQ39" s="8">
        <v>4.6845687256460702E-3</v>
      </c>
      <c r="AR39" s="8">
        <v>4.6845687256460702E-3</v>
      </c>
      <c r="AS39" s="8">
        <v>4.6845687256460702E-3</v>
      </c>
      <c r="AT39" s="8">
        <v>4.6845687256460702E-3</v>
      </c>
      <c r="AU39" s="8">
        <v>4.6845687256460702E-3</v>
      </c>
      <c r="AV39" s="8">
        <v>4.6845687256460702E-3</v>
      </c>
      <c r="AW39" s="8">
        <v>4.6845687256460702E-3</v>
      </c>
      <c r="AX39" s="8">
        <v>3.4853784997950902E-3</v>
      </c>
      <c r="AY39" s="8">
        <v>4.6845687256460702E-3</v>
      </c>
      <c r="AZ39" s="8">
        <v>1.3325514201353601E-2</v>
      </c>
      <c r="BA39" s="8">
        <v>1.34590238042654E-2</v>
      </c>
      <c r="BB39" s="8">
        <v>1.5860358190244499E-2</v>
      </c>
      <c r="BC39" s="8">
        <v>4.1882405670626201E-3</v>
      </c>
      <c r="BD39" s="8">
        <v>1.0459278877255399E-2</v>
      </c>
      <c r="BE39" s="8">
        <v>1.15113337575757E-2</v>
      </c>
      <c r="BF39" s="8">
        <v>7.9309665648756508E-3</v>
      </c>
      <c r="BG39" s="8">
        <v>3.69630140616208E-3</v>
      </c>
      <c r="BH39" s="8">
        <v>6.7170245715001799E-3</v>
      </c>
      <c r="BI39" s="8">
        <v>1.0424625114805E-2</v>
      </c>
      <c r="BJ39" s="8">
        <v>5.8312905958522203E-3</v>
      </c>
      <c r="BK39" s="8">
        <v>7.4263672267311804E-3</v>
      </c>
      <c r="BL39" s="8">
        <v>1.9840359482526701E-2</v>
      </c>
      <c r="BM39" s="8">
        <v>2.0697369025684E-2</v>
      </c>
      <c r="BN39" s="8">
        <v>2.5809092324410501E-2</v>
      </c>
      <c r="BO39" s="8">
        <v>1.54426239467909E-2</v>
      </c>
    </row>
    <row r="40" spans="1:67" x14ac:dyDescent="0.2">
      <c r="A40" s="1">
        <v>2005</v>
      </c>
      <c r="B40" s="8">
        <v>5.9420081083562002E-3</v>
      </c>
      <c r="C40" s="8">
        <v>8.8793638708617902E-3</v>
      </c>
      <c r="D40" s="8">
        <v>2.1748471276728698E-3</v>
      </c>
      <c r="E40" s="8">
        <v>5.6276506586626597E-3</v>
      </c>
      <c r="F40" s="8">
        <v>9.9129750347667894E-3</v>
      </c>
      <c r="G40" s="8">
        <v>5.1431228776135998E-3</v>
      </c>
      <c r="H40" s="8">
        <v>1.26851258300956E-2</v>
      </c>
      <c r="I40" s="8">
        <v>7.4313359937975996E-3</v>
      </c>
      <c r="J40" s="8">
        <v>1.01088591558267E-2</v>
      </c>
      <c r="K40" s="8">
        <v>1.02637233016307E-2</v>
      </c>
      <c r="L40" s="8">
        <v>1.1618875006796901E-2</v>
      </c>
      <c r="M40" s="8">
        <v>7.6690444836230503E-3</v>
      </c>
      <c r="N40" s="8">
        <v>6.8348628834057597E-3</v>
      </c>
      <c r="O40" s="8">
        <v>1.0198565852272599E-2</v>
      </c>
      <c r="P40" s="8">
        <v>6.1266153756475497E-3</v>
      </c>
      <c r="Q40" s="8">
        <v>1.00919475407267E-2</v>
      </c>
      <c r="R40" s="8">
        <v>1.1657941244915201E-2</v>
      </c>
      <c r="S40" s="8">
        <v>1.13529839052976E-2</v>
      </c>
      <c r="T40" s="8">
        <v>9.6334960828268704E-3</v>
      </c>
      <c r="U40" s="8">
        <v>9.6334960828268704E-3</v>
      </c>
      <c r="V40" s="8">
        <v>1.54046264062952E-3</v>
      </c>
      <c r="W40" s="8">
        <v>8.9713832179024004E-3</v>
      </c>
      <c r="X40" s="8">
        <v>5.2557272230718604E-3</v>
      </c>
      <c r="Y40" s="8">
        <v>9.7772768019946596E-3</v>
      </c>
      <c r="Z40" s="8">
        <v>2.1941600818779299E-3</v>
      </c>
      <c r="AA40" s="8">
        <v>8.1192699292320404E-3</v>
      </c>
      <c r="AB40" s="8">
        <v>2.6378997144731798E-3</v>
      </c>
      <c r="AC40" s="8">
        <v>6.5015627084642098E-3</v>
      </c>
      <c r="AD40" s="8">
        <v>3.4693393503534E-3</v>
      </c>
      <c r="AE40" s="8">
        <v>1.10372032962869E-2</v>
      </c>
      <c r="AF40" s="8">
        <v>5.93663434080988E-3</v>
      </c>
      <c r="AG40" s="8">
        <v>1.85345812126179E-2</v>
      </c>
      <c r="AH40" s="8">
        <v>9.61105509685245E-3</v>
      </c>
      <c r="AI40" s="8">
        <v>2.04136894665276E-2</v>
      </c>
      <c r="AJ40" s="8">
        <v>9.61105509685245E-3</v>
      </c>
      <c r="AK40" s="8">
        <v>6.63197388823435E-3</v>
      </c>
      <c r="AL40" s="8">
        <v>1.2699855692349601E-2</v>
      </c>
      <c r="AM40" s="8">
        <v>3.73033706227538E-3</v>
      </c>
      <c r="AN40" s="8">
        <v>9.61105509685245E-3</v>
      </c>
      <c r="AO40" s="8">
        <v>4.2295370409543703E-2</v>
      </c>
      <c r="AP40" s="8">
        <v>1.6133868409454001E-2</v>
      </c>
      <c r="AQ40" s="8">
        <v>4.9900661604852497E-3</v>
      </c>
      <c r="AR40" s="8">
        <v>4.9900661604852497E-3</v>
      </c>
      <c r="AS40" s="8">
        <v>4.9900661604852497E-3</v>
      </c>
      <c r="AT40" s="8">
        <v>4.9900661604852497E-3</v>
      </c>
      <c r="AU40" s="8">
        <v>4.9900661604852497E-3</v>
      </c>
      <c r="AV40" s="8">
        <v>4.9900661604852497E-3</v>
      </c>
      <c r="AW40" s="8">
        <v>4.9900661604852497E-3</v>
      </c>
      <c r="AX40" s="8">
        <v>3.8532154487868901E-3</v>
      </c>
      <c r="AY40" s="8">
        <v>4.9900661604852497E-3</v>
      </c>
      <c r="AZ40" s="8">
        <v>1.26851258300956E-2</v>
      </c>
      <c r="BA40" s="8">
        <v>1.2759569613319199E-2</v>
      </c>
      <c r="BB40" s="8">
        <v>1.37472479938051E-2</v>
      </c>
      <c r="BC40" s="8">
        <v>4.1587106935425102E-3</v>
      </c>
      <c r="BD40" s="8">
        <v>9.8966862283141298E-3</v>
      </c>
      <c r="BE40" s="8">
        <v>1.1769078957014701E-2</v>
      </c>
      <c r="BF40" s="8">
        <v>7.9035610119837195E-3</v>
      </c>
      <c r="BG40" s="8">
        <v>3.4545102767746501E-3</v>
      </c>
      <c r="BH40" s="8">
        <v>6.4696465238767804E-3</v>
      </c>
      <c r="BI40" s="8">
        <v>9.8263329019004295E-3</v>
      </c>
      <c r="BJ40" s="8">
        <v>4.3916307546649196E-3</v>
      </c>
      <c r="BK40" s="8">
        <v>7.5611921851488602E-3</v>
      </c>
      <c r="BL40" s="8">
        <v>2.8498744482541E-2</v>
      </c>
      <c r="BM40" s="8">
        <v>1.7487262438946199E-2</v>
      </c>
      <c r="BN40" s="8">
        <v>2.29738169480629E-2</v>
      </c>
      <c r="BO40" s="8">
        <v>1.50040529130855E-2</v>
      </c>
    </row>
    <row r="41" spans="1:67" x14ac:dyDescent="0.2">
      <c r="A41" s="1">
        <v>2006</v>
      </c>
      <c r="B41" s="8">
        <v>5.9839090536909596E-3</v>
      </c>
      <c r="C41" s="8">
        <v>8.9185461013196604E-3</v>
      </c>
      <c r="D41" s="8">
        <v>2.250240888986E-3</v>
      </c>
      <c r="E41" s="8">
        <v>5.2983648533576604E-3</v>
      </c>
      <c r="F41" s="8">
        <v>1.1665991933432001E-2</v>
      </c>
      <c r="G41" s="8">
        <v>4.8188188497144202E-3</v>
      </c>
      <c r="H41" s="8">
        <v>1.05161066168018E-2</v>
      </c>
      <c r="I41" s="8">
        <v>7.3804405224793196E-3</v>
      </c>
      <c r="J41" s="8">
        <v>9.5180957067892095E-3</v>
      </c>
      <c r="K41" s="8">
        <v>1.04162932497731E-2</v>
      </c>
      <c r="L41" s="8">
        <v>1.26191631425138E-2</v>
      </c>
      <c r="M41" s="8">
        <v>7.8279404863663606E-3</v>
      </c>
      <c r="N41" s="8">
        <v>6.8836446220548004E-3</v>
      </c>
      <c r="O41" s="8">
        <v>9.9548818889784504E-3</v>
      </c>
      <c r="P41" s="8">
        <v>6.2274643269616403E-3</v>
      </c>
      <c r="Q41" s="8">
        <v>9.6207021865719004E-3</v>
      </c>
      <c r="R41" s="8">
        <v>1.2172929158272E-2</v>
      </c>
      <c r="S41" s="8">
        <v>1.1520351010098399E-2</v>
      </c>
      <c r="T41" s="8">
        <v>9.6415184710596097E-3</v>
      </c>
      <c r="U41" s="8">
        <v>9.6415184710596097E-3</v>
      </c>
      <c r="V41" s="8">
        <v>1.59567272078972E-3</v>
      </c>
      <c r="W41" s="8">
        <v>9.0132522967298397E-3</v>
      </c>
      <c r="X41" s="8">
        <v>5.2780146573628397E-3</v>
      </c>
      <c r="Y41" s="8">
        <v>9.0497755752303698E-3</v>
      </c>
      <c r="Z41" s="8">
        <v>2.27605994410564E-3</v>
      </c>
      <c r="AA41" s="8">
        <v>7.1527491611912799E-3</v>
      </c>
      <c r="AB41" s="8">
        <v>2.5385851700271602E-3</v>
      </c>
      <c r="AC41" s="8">
        <v>6.3625997056811004E-3</v>
      </c>
      <c r="AD41" s="8">
        <v>3.56357185223439E-3</v>
      </c>
      <c r="AE41" s="8">
        <v>1.1026515186039599E-2</v>
      </c>
      <c r="AF41" s="8">
        <v>5.5961138779861003E-3</v>
      </c>
      <c r="AG41" s="8">
        <v>2.2378013919381899E-2</v>
      </c>
      <c r="AH41" s="8">
        <v>1.1010873434256699E-2</v>
      </c>
      <c r="AI41" s="8">
        <v>1.7636344546702099E-2</v>
      </c>
      <c r="AJ41" s="8">
        <v>1.1010873434256699E-2</v>
      </c>
      <c r="AK41" s="8">
        <v>6.8282518394049904E-3</v>
      </c>
      <c r="AL41" s="8">
        <v>1.6533024590062999E-2</v>
      </c>
      <c r="AM41" s="8">
        <v>3.6762597955147299E-3</v>
      </c>
      <c r="AN41" s="8">
        <v>1.1010873434256699E-2</v>
      </c>
      <c r="AO41" s="8">
        <v>2.58980039358866E-2</v>
      </c>
      <c r="AP41" s="8">
        <v>1.56889014133599E-2</v>
      </c>
      <c r="AQ41" s="8">
        <v>4.8249943470937201E-3</v>
      </c>
      <c r="AR41" s="8">
        <v>4.8249943470937201E-3</v>
      </c>
      <c r="AS41" s="8">
        <v>4.8249943470937201E-3</v>
      </c>
      <c r="AT41" s="8">
        <v>4.8249943470937201E-3</v>
      </c>
      <c r="AU41" s="8">
        <v>4.8249943470937201E-3</v>
      </c>
      <c r="AV41" s="8">
        <v>4.8249943470937201E-3</v>
      </c>
      <c r="AW41" s="8">
        <v>4.8249943470937201E-3</v>
      </c>
      <c r="AX41" s="8">
        <v>3.7903683292478899E-3</v>
      </c>
      <c r="AY41" s="8">
        <v>4.8249943470937201E-3</v>
      </c>
      <c r="AZ41" s="8">
        <v>1.05161066168018E-2</v>
      </c>
      <c r="BA41" s="8">
        <v>1.05094383047872E-2</v>
      </c>
      <c r="BB41" s="8">
        <v>1.2639161449385599E-2</v>
      </c>
      <c r="BC41" s="8">
        <v>3.9085910202966397E-3</v>
      </c>
      <c r="BD41" s="8">
        <v>1.03910677887597E-2</v>
      </c>
      <c r="BE41" s="8">
        <v>1.0336101543808899E-2</v>
      </c>
      <c r="BF41" s="8">
        <v>7.8386076122475192E-3</v>
      </c>
      <c r="BG41" s="8">
        <v>3.2048743055312899E-3</v>
      </c>
      <c r="BH41" s="8">
        <v>6.3174687029075799E-3</v>
      </c>
      <c r="BI41" s="8">
        <v>7.6589838872936199E-3</v>
      </c>
      <c r="BJ41" s="8">
        <v>4.6767449422789702E-3</v>
      </c>
      <c r="BK41" s="8">
        <v>8.56011556320058E-3</v>
      </c>
      <c r="BL41" s="8">
        <v>2.36936909567299E-2</v>
      </c>
      <c r="BM41" s="8">
        <v>1.59073548899153E-2</v>
      </c>
      <c r="BN41" s="8">
        <v>2.04990926057135E-2</v>
      </c>
      <c r="BO41" s="8">
        <v>1.3871490276602901E-2</v>
      </c>
    </row>
    <row r="42" spans="1:67" x14ac:dyDescent="0.2">
      <c r="A42" s="1">
        <v>2007</v>
      </c>
      <c r="B42" s="8">
        <v>6.4066336807401397E-3</v>
      </c>
      <c r="C42" s="8">
        <v>9.2693296959911204E-3</v>
      </c>
      <c r="D42" s="8">
        <v>2.3807781051314002E-3</v>
      </c>
      <c r="E42" s="8">
        <v>5.0245762799966398E-3</v>
      </c>
      <c r="F42" s="8">
        <v>1.3812140444633299E-2</v>
      </c>
      <c r="G42" s="8">
        <v>5.4252556694768502E-3</v>
      </c>
      <c r="H42" s="8">
        <v>9.2883504924123096E-3</v>
      </c>
      <c r="I42" s="8">
        <v>8.3253751649947794E-3</v>
      </c>
      <c r="J42" s="8">
        <v>9.38322789331251E-3</v>
      </c>
      <c r="K42" s="8">
        <v>1.0572763086513099E-2</v>
      </c>
      <c r="L42" s="8">
        <v>1.34180612567152E-2</v>
      </c>
      <c r="M42" s="8">
        <v>7.8978439796583005E-3</v>
      </c>
      <c r="N42" s="8">
        <v>7.3821744500436803E-3</v>
      </c>
      <c r="O42" s="8">
        <v>1.01078773830995E-2</v>
      </c>
      <c r="P42" s="8">
        <v>6.8027604498776401E-3</v>
      </c>
      <c r="Q42" s="8">
        <v>9.9732235711997904E-3</v>
      </c>
      <c r="R42" s="8">
        <v>1.2026632160020799E-2</v>
      </c>
      <c r="S42" s="8">
        <v>1.30545098269485E-2</v>
      </c>
      <c r="T42" s="8">
        <v>9.9943115823645304E-3</v>
      </c>
      <c r="U42" s="8">
        <v>9.9943115823645304E-3</v>
      </c>
      <c r="V42" s="8">
        <v>1.7143005234895299E-3</v>
      </c>
      <c r="W42" s="8">
        <v>8.5143900226204196E-3</v>
      </c>
      <c r="X42" s="8">
        <v>5.83921937013019E-3</v>
      </c>
      <c r="Y42" s="8">
        <v>9.1911759071380203E-3</v>
      </c>
      <c r="Z42" s="8">
        <v>2.4176526126554799E-3</v>
      </c>
      <c r="AA42" s="8">
        <v>6.99048876572582E-3</v>
      </c>
      <c r="AB42" s="8">
        <v>2.7355108175066002E-3</v>
      </c>
      <c r="AC42" s="8">
        <v>5.62708050622411E-3</v>
      </c>
      <c r="AD42" s="8">
        <v>3.4002121122721301E-3</v>
      </c>
      <c r="AE42" s="8">
        <v>1.0485823315640901E-2</v>
      </c>
      <c r="AF42" s="8">
        <v>5.33128784120461E-3</v>
      </c>
      <c r="AG42" s="8">
        <v>2.4719884014030701E-2</v>
      </c>
      <c r="AH42" s="8">
        <v>1.3091137830313499E-2</v>
      </c>
      <c r="AI42" s="8">
        <v>2.00377153857162E-2</v>
      </c>
      <c r="AJ42" s="8">
        <v>1.3091137830313499E-2</v>
      </c>
      <c r="AK42" s="8">
        <v>6.8865375337748896E-3</v>
      </c>
      <c r="AL42" s="8">
        <v>2.30656355737653E-2</v>
      </c>
      <c r="AM42" s="8">
        <v>3.56319579618184E-3</v>
      </c>
      <c r="AN42" s="8">
        <v>1.3091137830313499E-2</v>
      </c>
      <c r="AO42" s="8">
        <v>3.9197427513850198E-2</v>
      </c>
      <c r="AP42" s="8">
        <v>1.4604871334819001E-2</v>
      </c>
      <c r="AQ42" s="8">
        <v>5.3336041461371801E-3</v>
      </c>
      <c r="AR42" s="8">
        <v>5.3336041461371801E-3</v>
      </c>
      <c r="AS42" s="8">
        <v>5.3336041461371801E-3</v>
      </c>
      <c r="AT42" s="8">
        <v>5.3336041461371801E-3</v>
      </c>
      <c r="AU42" s="8">
        <v>5.3336041461371801E-3</v>
      </c>
      <c r="AV42" s="8">
        <v>5.3336041461371801E-3</v>
      </c>
      <c r="AW42" s="8">
        <v>5.3336041461371801E-3</v>
      </c>
      <c r="AX42" s="8">
        <v>3.9779590447905997E-3</v>
      </c>
      <c r="AY42" s="8">
        <v>5.3336041461371801E-3</v>
      </c>
      <c r="AZ42" s="8">
        <v>9.2883504924123096E-3</v>
      </c>
      <c r="BA42" s="8">
        <v>9.4922498065881395E-3</v>
      </c>
      <c r="BB42" s="8">
        <v>1.3391894930426199E-2</v>
      </c>
      <c r="BC42" s="8">
        <v>4.3832959515231898E-3</v>
      </c>
      <c r="BD42" s="8">
        <v>1.08640626976524E-2</v>
      </c>
      <c r="BE42" s="8">
        <v>1.04341977869691E-2</v>
      </c>
      <c r="BF42" s="8">
        <v>8.6794792219753794E-3</v>
      </c>
      <c r="BG42" s="8">
        <v>3.4633159034416299E-3</v>
      </c>
      <c r="BH42" s="8">
        <v>6.1784022727396403E-3</v>
      </c>
      <c r="BI42" s="8">
        <v>7.2023435016174402E-3</v>
      </c>
      <c r="BJ42" s="8">
        <v>3.58222383168407E-3</v>
      </c>
      <c r="BK42" s="8">
        <v>1.05156866799567E-2</v>
      </c>
      <c r="BL42" s="8">
        <v>2.20098833875669E-2</v>
      </c>
      <c r="BM42" s="8">
        <v>1.4914769914300401E-2</v>
      </c>
      <c r="BN42" s="8">
        <v>2.7836108232675998E-2</v>
      </c>
      <c r="BO42" s="8">
        <v>1.33276145037144E-2</v>
      </c>
    </row>
    <row r="43" spans="1:67" x14ac:dyDescent="0.2">
      <c r="A43" s="1">
        <v>2008</v>
      </c>
      <c r="B43" s="8">
        <v>6.2980532285914197E-3</v>
      </c>
      <c r="C43" s="8">
        <v>8.9669914859286503E-3</v>
      </c>
      <c r="D43" s="8">
        <v>2.4874748386384598E-3</v>
      </c>
      <c r="E43" s="8">
        <v>4.4334905783700697E-3</v>
      </c>
      <c r="F43" s="8">
        <v>1.1655105559096201E-2</v>
      </c>
      <c r="G43" s="8">
        <v>5.9413017913688597E-3</v>
      </c>
      <c r="H43" s="8">
        <v>8.5552595172681007E-3</v>
      </c>
      <c r="I43" s="8">
        <v>8.2104894075406901E-3</v>
      </c>
      <c r="J43" s="8">
        <v>8.9373147332757301E-3</v>
      </c>
      <c r="K43" s="8">
        <v>1.0598376657679501E-2</v>
      </c>
      <c r="L43" s="8">
        <v>1.2505128679777299E-2</v>
      </c>
      <c r="M43" s="8">
        <v>6.78305605883527E-3</v>
      </c>
      <c r="N43" s="8">
        <v>7.5839270604594403E-3</v>
      </c>
      <c r="O43" s="8">
        <v>9.7845316718170906E-3</v>
      </c>
      <c r="P43" s="8">
        <v>6.4301661340686296E-3</v>
      </c>
      <c r="Q43" s="8">
        <v>9.3933415294498793E-3</v>
      </c>
      <c r="R43" s="8">
        <v>1.1639704220143701E-2</v>
      </c>
      <c r="S43" s="8">
        <v>1.22749616706167E-2</v>
      </c>
      <c r="T43" s="8">
        <v>9.7366269062292496E-3</v>
      </c>
      <c r="U43" s="8">
        <v>9.7366269062292496E-3</v>
      </c>
      <c r="V43" s="8">
        <v>1.7852647434922E-3</v>
      </c>
      <c r="W43" s="8">
        <v>8.7817933327758706E-3</v>
      </c>
      <c r="X43" s="8">
        <v>5.9004257039323802E-3</v>
      </c>
      <c r="Y43" s="8">
        <v>8.4722254155584504E-3</v>
      </c>
      <c r="Z43" s="8">
        <v>2.50935819131349E-3</v>
      </c>
      <c r="AA43" s="8">
        <v>6.5519717713362902E-3</v>
      </c>
      <c r="AB43" s="8">
        <v>1.9835699605912798E-3</v>
      </c>
      <c r="AC43" s="8">
        <v>5.6460903783118804E-3</v>
      </c>
      <c r="AD43" s="8">
        <v>3.4697795205920002E-3</v>
      </c>
      <c r="AE43" s="8">
        <v>1.09791892619808E-2</v>
      </c>
      <c r="AF43" s="8">
        <v>4.7208648835267699E-3</v>
      </c>
      <c r="AG43" s="8">
        <v>2.3648592122046199E-2</v>
      </c>
      <c r="AH43" s="8">
        <v>1.08406339140739E-2</v>
      </c>
      <c r="AI43" s="8">
        <v>1.83263218647607E-2</v>
      </c>
      <c r="AJ43" s="8">
        <v>1.08406339140739E-2</v>
      </c>
      <c r="AK43" s="8">
        <v>5.5487299986831601E-3</v>
      </c>
      <c r="AL43" s="8">
        <v>1.63378258131847E-2</v>
      </c>
      <c r="AM43" s="8">
        <v>3.2821613947105598E-3</v>
      </c>
      <c r="AN43" s="8">
        <v>1.08406339140739E-2</v>
      </c>
      <c r="AO43" s="8">
        <v>3.7506201596286697E-2</v>
      </c>
      <c r="AP43" s="8">
        <v>1.0877484502606999E-2</v>
      </c>
      <c r="AQ43" s="8">
        <v>5.7762765373501404E-3</v>
      </c>
      <c r="AR43" s="8">
        <v>5.7762765373501404E-3</v>
      </c>
      <c r="AS43" s="8">
        <v>5.7762765373501404E-3</v>
      </c>
      <c r="AT43" s="8">
        <v>5.7762765373501404E-3</v>
      </c>
      <c r="AU43" s="8">
        <v>5.7762765373501404E-3</v>
      </c>
      <c r="AV43" s="8">
        <v>5.7762765373501404E-3</v>
      </c>
      <c r="AW43" s="8">
        <v>5.7762765373501404E-3</v>
      </c>
      <c r="AX43" s="8">
        <v>4.4302092142955102E-3</v>
      </c>
      <c r="AY43" s="8">
        <v>5.7762765373501404E-3</v>
      </c>
      <c r="AZ43" s="8">
        <v>8.5552595172681007E-3</v>
      </c>
      <c r="BA43" s="8">
        <v>8.5839914960590402E-3</v>
      </c>
      <c r="BB43" s="8">
        <v>1.3316568729367E-2</v>
      </c>
      <c r="BC43" s="8">
        <v>3.8820413614586301E-3</v>
      </c>
      <c r="BD43" s="8">
        <v>1.11909357367955E-2</v>
      </c>
      <c r="BE43" s="8">
        <v>9.7183341477047307E-3</v>
      </c>
      <c r="BF43" s="8">
        <v>8.4099163551995502E-3</v>
      </c>
      <c r="BG43" s="8">
        <v>3.70458531953357E-3</v>
      </c>
      <c r="BH43" s="8">
        <v>5.9329453132793203E-3</v>
      </c>
      <c r="BI43" s="8">
        <v>6.9807051552301901E-3</v>
      </c>
      <c r="BJ43" s="8">
        <v>3.2192852975472998E-3</v>
      </c>
      <c r="BK43" s="8">
        <v>9.6300664235608006E-3</v>
      </c>
      <c r="BL43" s="8">
        <v>2.2080809932831898E-2</v>
      </c>
      <c r="BM43" s="8">
        <v>1.28758638858872E-2</v>
      </c>
      <c r="BN43" s="8">
        <v>2.6596399213963E-2</v>
      </c>
      <c r="BO43" s="8">
        <v>1.2609856858484699E-2</v>
      </c>
    </row>
    <row r="44" spans="1:67" x14ac:dyDescent="0.2">
      <c r="A44" s="1">
        <v>2009</v>
      </c>
      <c r="B44" s="8">
        <v>6.1142100850826598E-3</v>
      </c>
      <c r="C44" s="8">
        <v>8.3633134452922794E-3</v>
      </c>
      <c r="D44" s="8">
        <v>2.3207290224717598E-3</v>
      </c>
      <c r="E44" s="8">
        <v>4.7203628188798204E-3</v>
      </c>
      <c r="F44" s="8">
        <v>1.2814194160371901E-2</v>
      </c>
      <c r="G44" s="8">
        <v>5.5249673170572498E-3</v>
      </c>
      <c r="H44" s="8">
        <v>9.9156748032929298E-3</v>
      </c>
      <c r="I44" s="8">
        <v>8.8725170973806399E-3</v>
      </c>
      <c r="J44" s="8">
        <v>8.2629315551570395E-3</v>
      </c>
      <c r="K44" s="8">
        <v>9.6612736503767904E-3</v>
      </c>
      <c r="L44" s="8">
        <v>1.19447822472569E-2</v>
      </c>
      <c r="M44" s="8">
        <v>5.7833334769914896E-3</v>
      </c>
      <c r="N44" s="8">
        <v>7.2369960141582803E-3</v>
      </c>
      <c r="O44" s="8">
        <v>9.4175936657472804E-3</v>
      </c>
      <c r="P44" s="8">
        <v>6.0826465079156398E-3</v>
      </c>
      <c r="Q44" s="8">
        <v>8.8254267824605399E-3</v>
      </c>
      <c r="R44" s="8">
        <v>1.05695214505031E-2</v>
      </c>
      <c r="S44" s="8">
        <v>1.1498244913965099E-2</v>
      </c>
      <c r="T44" s="8">
        <v>9.1263000212109396E-3</v>
      </c>
      <c r="U44" s="8">
        <v>9.1263000212109396E-3</v>
      </c>
      <c r="V44" s="8">
        <v>1.6479694983672099E-3</v>
      </c>
      <c r="W44" s="8">
        <v>8.6447042983205796E-3</v>
      </c>
      <c r="X44" s="8">
        <v>5.71082256724793E-3</v>
      </c>
      <c r="Y44" s="8">
        <v>7.8588402086886503E-3</v>
      </c>
      <c r="Z44" s="8">
        <v>2.33819467432463E-3</v>
      </c>
      <c r="AA44" s="8">
        <v>5.9128206355404996E-3</v>
      </c>
      <c r="AB44" s="8">
        <v>2.7245634678517202E-3</v>
      </c>
      <c r="AC44" s="8">
        <v>5.7706865138471798E-3</v>
      </c>
      <c r="AD44" s="8">
        <v>3.46105440611054E-3</v>
      </c>
      <c r="AE44" s="8">
        <v>1.09052964725112E-2</v>
      </c>
      <c r="AF44" s="8">
        <v>4.9298516094790296E-3</v>
      </c>
      <c r="AG44" s="8">
        <v>2.5696959664537701E-2</v>
      </c>
      <c r="AH44" s="8">
        <v>1.20110189290212E-2</v>
      </c>
      <c r="AI44" s="8">
        <v>1.44180860227289E-2</v>
      </c>
      <c r="AJ44" s="8">
        <v>1.20110189290211E-2</v>
      </c>
      <c r="AK44" s="8">
        <v>6.3479795995134997E-3</v>
      </c>
      <c r="AL44" s="8">
        <v>1.88162896297107E-2</v>
      </c>
      <c r="AM44" s="8">
        <v>4.2269905029956902E-3</v>
      </c>
      <c r="AN44" s="8">
        <v>1.20110189290212E-2</v>
      </c>
      <c r="AO44" s="8">
        <v>4.1732770872035398E-2</v>
      </c>
      <c r="AP44" s="8">
        <v>1.1690985334312599E-2</v>
      </c>
      <c r="AQ44" s="8">
        <v>5.2865323689916897E-3</v>
      </c>
      <c r="AR44" s="8">
        <v>5.2865323689916897E-3</v>
      </c>
      <c r="AS44" s="8">
        <v>5.2865323689916897E-3</v>
      </c>
      <c r="AT44" s="8">
        <v>5.2865323689916897E-3</v>
      </c>
      <c r="AU44" s="8">
        <v>5.2865323689916897E-3</v>
      </c>
      <c r="AV44" s="8">
        <v>5.2865323689916897E-3</v>
      </c>
      <c r="AW44" s="8">
        <v>5.2865323689916897E-3</v>
      </c>
      <c r="AX44" s="8">
        <v>4.0502559655253498E-3</v>
      </c>
      <c r="AY44" s="8">
        <v>5.2865323689916897E-3</v>
      </c>
      <c r="AZ44" s="8">
        <v>9.9156748032929298E-3</v>
      </c>
      <c r="BA44" s="8">
        <v>9.8775602097869192E-3</v>
      </c>
      <c r="BB44" s="8">
        <v>1.65152317429396E-2</v>
      </c>
      <c r="BC44" s="8">
        <v>3.22188501922137E-3</v>
      </c>
      <c r="BD44" s="8">
        <v>1.01929244680595E-2</v>
      </c>
      <c r="BE44" s="8">
        <v>8.9941414958831997E-3</v>
      </c>
      <c r="BF44" s="8">
        <v>8.79201734087523E-3</v>
      </c>
      <c r="BG44" s="8">
        <v>4.5877487026593803E-3</v>
      </c>
      <c r="BH44" s="8">
        <v>5.6539960389821496E-3</v>
      </c>
      <c r="BI44" s="8">
        <v>7.5775383458078199E-3</v>
      </c>
      <c r="BJ44" s="8">
        <v>2.82205327480864E-3</v>
      </c>
      <c r="BK44" s="8">
        <v>5.15919796330857E-3</v>
      </c>
      <c r="BL44" s="8">
        <v>2.2919711093495301E-2</v>
      </c>
      <c r="BM44" s="8">
        <v>1.22613742938988E-2</v>
      </c>
      <c r="BN44" s="8">
        <v>2.52581180767854E-2</v>
      </c>
      <c r="BO44" s="8">
        <v>1.18149999672878E-2</v>
      </c>
    </row>
    <row r="45" spans="1:67" x14ac:dyDescent="0.2">
      <c r="A45" s="1">
        <v>2010</v>
      </c>
      <c r="B45" s="8">
        <v>6.9177391600620999E-3</v>
      </c>
      <c r="C45" s="8">
        <v>8.9626052372115406E-3</v>
      </c>
      <c r="D45" s="8">
        <v>2.6487264687408401E-3</v>
      </c>
      <c r="E45" s="8">
        <v>4.5757884899373397E-3</v>
      </c>
      <c r="F45" s="8">
        <v>1.4977147225049E-2</v>
      </c>
      <c r="G45" s="8">
        <v>6.0529385034349603E-3</v>
      </c>
      <c r="H45" s="8">
        <v>1.0306763077099599E-2</v>
      </c>
      <c r="I45" s="8">
        <v>1.1462496288800699E-2</v>
      </c>
      <c r="J45" s="8">
        <v>8.5809317907513602E-3</v>
      </c>
      <c r="K45" s="8">
        <v>1.0470522345419E-2</v>
      </c>
      <c r="L45" s="8">
        <v>1.2861607405364E-2</v>
      </c>
      <c r="M45" s="8">
        <v>5.8616331490114098E-3</v>
      </c>
      <c r="N45" s="8">
        <v>7.6629508887219901E-3</v>
      </c>
      <c r="O45" s="8">
        <v>9.9634132971104603E-3</v>
      </c>
      <c r="P45" s="8">
        <v>6.5506805695327202E-3</v>
      </c>
      <c r="Q45" s="8">
        <v>8.6240479393021492E-3</v>
      </c>
      <c r="R45" s="8">
        <v>1.12318022382378E-2</v>
      </c>
      <c r="S45" s="8">
        <v>1.3942426666396401E-2</v>
      </c>
      <c r="T45" s="8">
        <v>9.8730079173071101E-3</v>
      </c>
      <c r="U45" s="8">
        <v>9.8730079173071101E-3</v>
      </c>
      <c r="V45" s="8">
        <v>1.87180008182064E-3</v>
      </c>
      <c r="W45" s="8">
        <v>9.1404717914626305E-3</v>
      </c>
      <c r="X45" s="8">
        <v>5.8363682568591596E-3</v>
      </c>
      <c r="Y45" s="8">
        <v>7.9732354100563504E-3</v>
      </c>
      <c r="Z45" s="8">
        <v>2.6522452739882502E-3</v>
      </c>
      <c r="AA45" s="8">
        <v>6.8812603552548196E-3</v>
      </c>
      <c r="AB45" s="8">
        <v>2.7225112982151699E-3</v>
      </c>
      <c r="AC45" s="8">
        <v>6.6300214689814898E-3</v>
      </c>
      <c r="AD45" s="8">
        <v>3.55059169448018E-3</v>
      </c>
      <c r="AE45" s="8">
        <v>1.0282441162285501E-2</v>
      </c>
      <c r="AF45" s="8">
        <v>4.7856060055824099E-3</v>
      </c>
      <c r="AG45" s="8">
        <v>4.5883159160374602E-2</v>
      </c>
      <c r="AH45" s="8">
        <v>1.32924732238406E-2</v>
      </c>
      <c r="AI45" s="8">
        <v>1.3615670517503099E-2</v>
      </c>
      <c r="AJ45" s="8">
        <v>1.32924732238406E-2</v>
      </c>
      <c r="AK45" s="8">
        <v>6.8102579402754097E-3</v>
      </c>
      <c r="AL45" s="8">
        <v>1.6267768927534201E-2</v>
      </c>
      <c r="AM45" s="8">
        <v>4.5972477016972303E-3</v>
      </c>
      <c r="AN45" s="8">
        <v>1.32924732238406E-2</v>
      </c>
      <c r="AO45" s="8">
        <v>5.4696156653102498E-2</v>
      </c>
      <c r="AP45" s="8">
        <v>1.1544148816169801E-2</v>
      </c>
      <c r="AQ45" s="8">
        <v>5.6434505757473096E-3</v>
      </c>
      <c r="AR45" s="8">
        <v>5.6434505757473096E-3</v>
      </c>
      <c r="AS45" s="8">
        <v>5.6434505757473096E-3</v>
      </c>
      <c r="AT45" s="8">
        <v>5.6434505757473096E-3</v>
      </c>
      <c r="AU45" s="8">
        <v>5.6434505757473096E-3</v>
      </c>
      <c r="AV45" s="8">
        <v>5.6434505757473096E-3</v>
      </c>
      <c r="AW45" s="8">
        <v>5.6434505757473096E-3</v>
      </c>
      <c r="AX45" s="8">
        <v>4.3760661795723696E-3</v>
      </c>
      <c r="AY45" s="8">
        <v>5.6434505757473096E-3</v>
      </c>
      <c r="AZ45" s="8">
        <v>1.0306763077099599E-2</v>
      </c>
      <c r="BA45" s="8">
        <v>1.0191888852125399E-2</v>
      </c>
      <c r="BB45" s="8">
        <v>2.2178546188439899E-2</v>
      </c>
      <c r="BC45" s="8">
        <v>3.3970226627130901E-3</v>
      </c>
      <c r="BD45" s="8">
        <v>1.1655903837455199E-2</v>
      </c>
      <c r="BE45" s="8">
        <v>1.09971045657396E-2</v>
      </c>
      <c r="BF45" s="8">
        <v>1.1066858775728199E-2</v>
      </c>
      <c r="BG45" s="8">
        <v>4.1049508825225902E-3</v>
      </c>
      <c r="BH45" s="8">
        <v>6.0278462763375604E-3</v>
      </c>
      <c r="BI45" s="8">
        <v>7.4353880684490097E-3</v>
      </c>
      <c r="BJ45" s="8">
        <v>2.3521893728283699E-3</v>
      </c>
      <c r="BK45" s="8">
        <v>5.0500565761054496E-3</v>
      </c>
      <c r="BL45" s="8">
        <v>2.6346774570311801E-2</v>
      </c>
      <c r="BM45" s="8">
        <v>1.3384585018135799E-2</v>
      </c>
      <c r="BN45" s="8">
        <v>2.1759078140103701E-2</v>
      </c>
      <c r="BO45" s="8">
        <v>1.23951753051541E-2</v>
      </c>
    </row>
    <row r="46" spans="1:67" x14ac:dyDescent="0.2">
      <c r="A46" s="1">
        <v>2011</v>
      </c>
      <c r="B46" s="8">
        <v>7.1011144014628703E-3</v>
      </c>
      <c r="C46" s="8">
        <v>9.5731457818501696E-3</v>
      </c>
      <c r="D46" s="8">
        <v>2.86379901034357E-3</v>
      </c>
      <c r="E46" s="8">
        <v>4.7362251035072897E-3</v>
      </c>
      <c r="F46" s="8">
        <v>1.5223020855273099E-2</v>
      </c>
      <c r="G46" s="8">
        <v>5.4782022911507803E-3</v>
      </c>
      <c r="H46" s="8">
        <v>1.0195734189449201E-2</v>
      </c>
      <c r="I46" s="8">
        <v>1.0016296911770001E-2</v>
      </c>
      <c r="J46" s="8">
        <v>8.6866187418911008E-3</v>
      </c>
      <c r="K46" s="8">
        <v>1.1009833210618099E-2</v>
      </c>
      <c r="L46" s="8">
        <v>1.46442113007797E-2</v>
      </c>
      <c r="M46" s="8">
        <v>6.0444308752549396E-3</v>
      </c>
      <c r="N46" s="8">
        <v>8.5471645724086893E-3</v>
      </c>
      <c r="O46" s="8">
        <v>1.02815988901963E-2</v>
      </c>
      <c r="P46" s="8">
        <v>6.8865185853091903E-3</v>
      </c>
      <c r="Q46" s="8">
        <v>9.4249884271544702E-3</v>
      </c>
      <c r="R46" s="8">
        <v>1.2102636900840199E-2</v>
      </c>
      <c r="S46" s="8">
        <v>1.49570712101103E-2</v>
      </c>
      <c r="T46" s="8">
        <v>1.0637182104241E-2</v>
      </c>
      <c r="U46" s="8">
        <v>1.0637182104241E-2</v>
      </c>
      <c r="V46" s="8">
        <v>2.02650323092701E-3</v>
      </c>
      <c r="W46" s="8">
        <v>9.3428981050183903E-3</v>
      </c>
      <c r="X46" s="8">
        <v>5.9383039068307804E-3</v>
      </c>
      <c r="Y46" s="8">
        <v>8.2298762428942799E-3</v>
      </c>
      <c r="Z46" s="8">
        <v>2.8726959156381601E-3</v>
      </c>
      <c r="AA46" s="8">
        <v>6.5676520200963597E-3</v>
      </c>
      <c r="AB46" s="8">
        <v>2.9496744702415898E-3</v>
      </c>
      <c r="AC46" s="8">
        <v>7.2395470579675204E-3</v>
      </c>
      <c r="AD46" s="8">
        <v>4.1680710107704104E-3</v>
      </c>
      <c r="AE46" s="8">
        <v>1.03775414561277E-2</v>
      </c>
      <c r="AF46" s="8">
        <v>4.9407606162409096E-3</v>
      </c>
      <c r="AG46" s="8">
        <v>5.31396954242883E-2</v>
      </c>
      <c r="AH46" s="8">
        <v>1.2903003141761901E-2</v>
      </c>
      <c r="AI46" s="8">
        <v>1.0169880608910499E-2</v>
      </c>
      <c r="AJ46" s="8">
        <v>1.2903003141761901E-2</v>
      </c>
      <c r="AK46" s="8">
        <v>7.5233163622847304E-3</v>
      </c>
      <c r="AL46" s="8">
        <v>1.3116665384302501E-2</v>
      </c>
      <c r="AM46" s="8">
        <v>4.2934679208391398E-3</v>
      </c>
      <c r="AN46" s="8">
        <v>1.2903003141761901E-2</v>
      </c>
      <c r="AO46" s="8">
        <v>4.0737403574311E-2</v>
      </c>
      <c r="AP46" s="8">
        <v>1.2591878547440099E-2</v>
      </c>
      <c r="AQ46" s="8">
        <v>5.2695327455536903E-3</v>
      </c>
      <c r="AR46" s="8">
        <v>5.2695327455536903E-3</v>
      </c>
      <c r="AS46" s="8">
        <v>5.2695327455536903E-3</v>
      </c>
      <c r="AT46" s="8">
        <v>5.2695327455536903E-3</v>
      </c>
      <c r="AU46" s="8">
        <v>5.2695327455536903E-3</v>
      </c>
      <c r="AV46" s="8">
        <v>5.2695327455536903E-3</v>
      </c>
      <c r="AW46" s="8">
        <v>5.2695327455536903E-3</v>
      </c>
      <c r="AX46" s="8">
        <v>4.0222195830194596E-3</v>
      </c>
      <c r="AY46" s="8">
        <v>5.2695327455536903E-3</v>
      </c>
      <c r="AZ46" s="8">
        <v>1.0195734189449201E-2</v>
      </c>
      <c r="BA46" s="8">
        <v>9.9282981112743997E-3</v>
      </c>
      <c r="BB46" s="8">
        <v>1.77863295908097E-2</v>
      </c>
      <c r="BC46" s="8">
        <v>3.3947729436244701E-3</v>
      </c>
      <c r="BD46" s="8">
        <v>1.0421561324906899E-2</v>
      </c>
      <c r="BE46" s="8">
        <v>1.11586997509196E-2</v>
      </c>
      <c r="BF46" s="8">
        <v>9.9966528287372992E-3</v>
      </c>
      <c r="BG46" s="8">
        <v>3.75228414812311E-3</v>
      </c>
      <c r="BH46" s="8">
        <v>6.9678127634261299E-3</v>
      </c>
      <c r="BI46" s="8">
        <v>6.3222856276977397E-3</v>
      </c>
      <c r="BJ46" s="8">
        <v>2.8907216503275398E-3</v>
      </c>
      <c r="BK46" s="8">
        <v>5.19402619954395E-3</v>
      </c>
      <c r="BL46" s="8">
        <v>2.3277654774702498E-2</v>
      </c>
      <c r="BM46" s="8">
        <v>1.30857662678122E-2</v>
      </c>
      <c r="BN46" s="8">
        <v>2.3224004589757801E-2</v>
      </c>
      <c r="BO46" s="8">
        <v>1.2856043480054299E-2</v>
      </c>
    </row>
    <row r="47" spans="1:67" x14ac:dyDescent="0.2">
      <c r="A47" s="1">
        <v>2012</v>
      </c>
      <c r="B47" s="8">
        <v>7.3655876448031803E-3</v>
      </c>
      <c r="C47" s="8">
        <v>9.3873758135324097E-3</v>
      </c>
      <c r="D47" s="8">
        <v>2.8000368027159702E-3</v>
      </c>
      <c r="E47" s="8">
        <v>4.7130180824620999E-3</v>
      </c>
      <c r="F47" s="8">
        <v>1.3976770690589E-2</v>
      </c>
      <c r="G47" s="8">
        <v>4.6606611907952901E-3</v>
      </c>
      <c r="H47" s="8">
        <v>1.1488390097143499E-2</v>
      </c>
      <c r="I47" s="8">
        <v>1.22804734469928E-2</v>
      </c>
      <c r="J47" s="8">
        <v>8.65385344034382E-3</v>
      </c>
      <c r="K47" s="8">
        <v>1.1156000260278199E-2</v>
      </c>
      <c r="L47" s="8">
        <v>1.46583920593138E-2</v>
      </c>
      <c r="M47" s="8">
        <v>5.8608455555785102E-3</v>
      </c>
      <c r="N47" s="8">
        <v>8.1606077794056792E-3</v>
      </c>
      <c r="O47" s="8">
        <v>9.7206594458444893E-3</v>
      </c>
      <c r="P47" s="8">
        <v>6.4861398636061798E-3</v>
      </c>
      <c r="Q47" s="8">
        <v>9.1271840210525104E-3</v>
      </c>
      <c r="R47" s="8">
        <v>1.2106891552264199E-2</v>
      </c>
      <c r="S47" s="8">
        <v>1.50084496188097E-2</v>
      </c>
      <c r="T47" s="8">
        <v>1.05204291496477E-2</v>
      </c>
      <c r="U47" s="8">
        <v>1.05204291496477E-2</v>
      </c>
      <c r="V47" s="8">
        <v>2.02462043969225E-3</v>
      </c>
      <c r="W47" s="8">
        <v>8.6905658744816094E-3</v>
      </c>
      <c r="X47" s="8">
        <v>5.9156688450244903E-3</v>
      </c>
      <c r="Y47" s="8">
        <v>7.9640138603016396E-3</v>
      </c>
      <c r="Z47" s="8">
        <v>2.8187623518671199E-3</v>
      </c>
      <c r="AA47" s="8">
        <v>5.5491146242454903E-3</v>
      </c>
      <c r="AB47" s="8">
        <v>3.1663800143610799E-3</v>
      </c>
      <c r="AC47" s="8">
        <v>6.9938101781340401E-3</v>
      </c>
      <c r="AD47" s="8">
        <v>4.1790184048985804E-3</v>
      </c>
      <c r="AE47" s="8">
        <v>9.5497778876729496E-3</v>
      </c>
      <c r="AF47" s="8">
        <v>4.9043378256309203E-3</v>
      </c>
      <c r="AG47" s="8">
        <v>5.21395537409838E-2</v>
      </c>
      <c r="AH47" s="8">
        <v>1.18096986244782E-2</v>
      </c>
      <c r="AI47" s="8">
        <v>9.3617306365417798E-3</v>
      </c>
      <c r="AJ47" s="8">
        <v>1.18096986244782E-2</v>
      </c>
      <c r="AK47" s="8">
        <v>6.9561898278225299E-3</v>
      </c>
      <c r="AL47" s="8">
        <v>1.0908936933022299E-2</v>
      </c>
      <c r="AM47" s="8">
        <v>3.2383521960393201E-3</v>
      </c>
      <c r="AN47" s="8">
        <v>1.18096986244782E-2</v>
      </c>
      <c r="AO47" s="8">
        <v>2.9481855750107599E-2</v>
      </c>
      <c r="AP47" s="8">
        <v>1.00619079059365E-2</v>
      </c>
      <c r="AQ47" s="8">
        <v>4.5097038882818598E-3</v>
      </c>
      <c r="AR47" s="8">
        <v>4.5097038882818598E-3</v>
      </c>
      <c r="AS47" s="8">
        <v>4.5097038882818598E-3</v>
      </c>
      <c r="AT47" s="8">
        <v>4.5097038882818598E-3</v>
      </c>
      <c r="AU47" s="8">
        <v>4.5097038882818598E-3</v>
      </c>
      <c r="AV47" s="8">
        <v>4.5097038882818598E-3</v>
      </c>
      <c r="AW47" s="8">
        <v>4.5097038882818598E-3</v>
      </c>
      <c r="AX47" s="8">
        <v>3.4256029416734799E-3</v>
      </c>
      <c r="AY47" s="8">
        <v>4.5097038882818598E-3</v>
      </c>
      <c r="AZ47" s="8">
        <v>1.1488390097143499E-2</v>
      </c>
      <c r="BA47" s="8">
        <v>1.12412644367613E-2</v>
      </c>
      <c r="BB47" s="8">
        <v>2.1962971683407301E-2</v>
      </c>
      <c r="BC47" s="8">
        <v>3.5857881449609099E-3</v>
      </c>
      <c r="BD47" s="8">
        <v>1.03123689116902E-2</v>
      </c>
      <c r="BE47" s="8">
        <v>1.0243634246517299E-2</v>
      </c>
      <c r="BF47" s="8">
        <v>1.2012283388682E-2</v>
      </c>
      <c r="BG47" s="8">
        <v>4.0827469393679098E-3</v>
      </c>
      <c r="BH47" s="8">
        <v>6.9138486521653402E-3</v>
      </c>
      <c r="BI47" s="8">
        <v>6.1838014973845702E-3</v>
      </c>
      <c r="BJ47" s="8">
        <v>2.8510788303966598E-3</v>
      </c>
      <c r="BK47" s="8">
        <v>4.8507131077534498E-3</v>
      </c>
      <c r="BL47" s="8">
        <v>2.3096166868695499E-2</v>
      </c>
      <c r="BM47" s="8">
        <v>1.3117190664290301E-2</v>
      </c>
      <c r="BN47" s="8">
        <v>1.9306411714373899E-2</v>
      </c>
      <c r="BO47" s="8">
        <v>1.3227819960346001E-2</v>
      </c>
    </row>
    <row r="48" spans="1:67" x14ac:dyDescent="0.2">
      <c r="A48" s="1">
        <v>2013</v>
      </c>
      <c r="B48" s="8">
        <v>7.6478416995240201E-3</v>
      </c>
      <c r="C48" s="8">
        <v>9.2310035272170302E-3</v>
      </c>
      <c r="D48" s="8">
        <v>2.8069206924737698E-3</v>
      </c>
      <c r="E48" s="8">
        <v>4.8801828496030401E-3</v>
      </c>
      <c r="F48" s="8">
        <v>1.4218327281497399E-2</v>
      </c>
      <c r="G48" s="8">
        <v>4.3320901285080404E-3</v>
      </c>
      <c r="H48" s="8">
        <v>1.24212950411533E-2</v>
      </c>
      <c r="I48" s="8">
        <v>1.3782606604407501E-2</v>
      </c>
      <c r="J48" s="8">
        <v>8.4023978571754095E-3</v>
      </c>
      <c r="K48" s="8">
        <v>1.0758060710403999E-2</v>
      </c>
      <c r="L48" s="8">
        <v>1.35896471329856E-2</v>
      </c>
      <c r="M48" s="8">
        <v>5.7542076791439797E-3</v>
      </c>
      <c r="N48" s="8">
        <v>8.0382650440518205E-3</v>
      </c>
      <c r="O48" s="8">
        <v>9.9014327339827096E-3</v>
      </c>
      <c r="P48" s="8">
        <v>6.0747417198155403E-3</v>
      </c>
      <c r="Q48" s="8">
        <v>8.9259319737523702E-3</v>
      </c>
      <c r="R48" s="8">
        <v>1.22889569503827E-2</v>
      </c>
      <c r="S48" s="8">
        <v>1.4971134938090699E-2</v>
      </c>
      <c r="T48" s="8">
        <v>1.02150629096837E-2</v>
      </c>
      <c r="U48" s="8">
        <v>1.02150629096837E-2</v>
      </c>
      <c r="V48" s="8">
        <v>2.0192108162433802E-3</v>
      </c>
      <c r="W48" s="8">
        <v>9.0597912904781391E-3</v>
      </c>
      <c r="X48" s="8">
        <v>5.8315491866042296E-3</v>
      </c>
      <c r="Y48" s="8">
        <v>7.8861870266085099E-3</v>
      </c>
      <c r="Z48" s="8">
        <v>2.8222651984336098E-3</v>
      </c>
      <c r="AA48" s="8">
        <v>5.1088612381235002E-3</v>
      </c>
      <c r="AB48" s="8">
        <v>3.3675836135754799E-3</v>
      </c>
      <c r="AC48" s="8">
        <v>6.3698689440609699E-3</v>
      </c>
      <c r="AD48" s="8">
        <v>4.4961250103819697E-3</v>
      </c>
      <c r="AE48" s="8">
        <v>9.8662379201015504E-3</v>
      </c>
      <c r="AF48" s="8">
        <v>5.0127807443126997E-3</v>
      </c>
      <c r="AG48" s="8">
        <v>5.70623669027139E-2</v>
      </c>
      <c r="AH48" s="8">
        <v>1.1891204194828701E-2</v>
      </c>
      <c r="AI48" s="8">
        <v>9.2477025662488308E-3</v>
      </c>
      <c r="AJ48" s="8">
        <v>1.1891204194828701E-2</v>
      </c>
      <c r="AK48" s="8">
        <v>6.6617004753932703E-3</v>
      </c>
      <c r="AL48" s="8">
        <v>1.0087623824031E-2</v>
      </c>
      <c r="AM48" s="8">
        <v>3.6087487703399001E-3</v>
      </c>
      <c r="AN48" s="8">
        <v>1.1891204194828701E-2</v>
      </c>
      <c r="AO48" s="8">
        <v>2.28382554364948E-2</v>
      </c>
      <c r="AP48" s="8">
        <v>8.5431650415574607E-3</v>
      </c>
      <c r="AQ48" s="8">
        <v>4.34534616596958E-3</v>
      </c>
      <c r="AR48" s="8">
        <v>4.34534616596958E-3</v>
      </c>
      <c r="AS48" s="8">
        <v>4.34534616596958E-3</v>
      </c>
      <c r="AT48" s="8">
        <v>4.34534616596958E-3</v>
      </c>
      <c r="AU48" s="8">
        <v>4.34534616596958E-3</v>
      </c>
      <c r="AV48" s="8">
        <v>4.34534616596958E-3</v>
      </c>
      <c r="AW48" s="8">
        <v>4.34534616596958E-3</v>
      </c>
      <c r="AX48" s="8">
        <v>3.10880381292009E-3</v>
      </c>
      <c r="AY48" s="8">
        <v>4.34534616596958E-3</v>
      </c>
      <c r="AZ48" s="8">
        <v>1.24212950411533E-2</v>
      </c>
      <c r="BA48" s="8">
        <v>1.22830761386314E-2</v>
      </c>
      <c r="BB48" s="8">
        <v>2.2404142821258799E-2</v>
      </c>
      <c r="BC48" s="8">
        <v>3.60593136240459E-3</v>
      </c>
      <c r="BD48" s="8">
        <v>9.6379431429721701E-3</v>
      </c>
      <c r="BE48" s="8">
        <v>1.1272110207425501E-2</v>
      </c>
      <c r="BF48" s="8">
        <v>1.34489327098923E-2</v>
      </c>
      <c r="BG48" s="8">
        <v>3.4383844763945601E-3</v>
      </c>
      <c r="BH48" s="8">
        <v>6.3266953142737201E-3</v>
      </c>
      <c r="BI48" s="8">
        <v>6.6399338222426097E-3</v>
      </c>
      <c r="BJ48" s="8">
        <v>3.45779467836611E-3</v>
      </c>
      <c r="BK48" s="8">
        <v>3.9108423858732998E-3</v>
      </c>
      <c r="BL48" s="8">
        <v>2.4218003887699499E-2</v>
      </c>
      <c r="BM48" s="8">
        <v>1.21594670834739E-2</v>
      </c>
      <c r="BN48" s="8">
        <v>1.8725914890905599E-2</v>
      </c>
      <c r="BO48" s="8">
        <v>1.31960176912451E-2</v>
      </c>
    </row>
    <row r="49" spans="1:67" x14ac:dyDescent="0.2">
      <c r="A49" s="1">
        <v>2014</v>
      </c>
      <c r="B49" s="8">
        <v>8.13958408048613E-3</v>
      </c>
      <c r="C49" s="8">
        <v>8.7055116855837902E-3</v>
      </c>
      <c r="D49" s="8">
        <v>2.5674486634034901E-3</v>
      </c>
      <c r="E49" s="8">
        <v>4.6693341106915703E-3</v>
      </c>
      <c r="F49" s="8">
        <v>1.36040117691703E-2</v>
      </c>
      <c r="G49" s="8">
        <v>3.9853553547856803E-3</v>
      </c>
      <c r="H49" s="8">
        <v>1.1558437493696901E-2</v>
      </c>
      <c r="I49" s="8">
        <v>1.8454319517058702E-2</v>
      </c>
      <c r="J49" s="8">
        <v>7.6523707002008404E-3</v>
      </c>
      <c r="K49" s="8">
        <v>9.7212073327213704E-3</v>
      </c>
      <c r="L49" s="8">
        <v>1.3024083365286101E-2</v>
      </c>
      <c r="M49" s="8">
        <v>5.7641797441166003E-3</v>
      </c>
      <c r="N49" s="8">
        <v>8.1997473490554602E-3</v>
      </c>
      <c r="O49" s="8">
        <v>8.9894964014665298E-3</v>
      </c>
      <c r="P49" s="8">
        <v>5.6789429468929601E-3</v>
      </c>
      <c r="Q49" s="8">
        <v>7.9505007718112999E-3</v>
      </c>
      <c r="R49" s="8">
        <v>1.14019395225125E-2</v>
      </c>
      <c r="S49" s="8">
        <v>1.51455650129339E-2</v>
      </c>
      <c r="T49" s="8">
        <v>9.7684597102476005E-3</v>
      </c>
      <c r="U49" s="8">
        <v>9.7684597102476005E-3</v>
      </c>
      <c r="V49" s="8">
        <v>1.9167401288985599E-3</v>
      </c>
      <c r="W49" s="8">
        <v>8.2428737873337897E-3</v>
      </c>
      <c r="X49" s="8">
        <v>4.8883971915057696E-3</v>
      </c>
      <c r="Y49" s="8">
        <v>6.9258707508937402E-3</v>
      </c>
      <c r="Z49" s="8">
        <v>2.5750312760408301E-3</v>
      </c>
      <c r="AA49" s="8">
        <v>4.6105145549017899E-3</v>
      </c>
      <c r="AB49" s="8">
        <v>3.30877115167571E-3</v>
      </c>
      <c r="AC49" s="8">
        <v>6.1222841935977598E-3</v>
      </c>
      <c r="AD49" s="8">
        <v>4.7860534881980802E-3</v>
      </c>
      <c r="AE49" s="8">
        <v>9.0234462109730004E-3</v>
      </c>
      <c r="AF49" s="8">
        <v>4.7671468486368898E-3</v>
      </c>
      <c r="AG49" s="8">
        <v>4.93937676579932E-2</v>
      </c>
      <c r="AH49" s="8">
        <v>1.1487549851947901E-2</v>
      </c>
      <c r="AI49" s="8">
        <v>8.5045196562026394E-3</v>
      </c>
      <c r="AJ49" s="8">
        <v>1.1487549851947901E-2</v>
      </c>
      <c r="AK49" s="8">
        <v>6.8919081243630897E-3</v>
      </c>
      <c r="AL49" s="8">
        <v>1.14747205268369E-2</v>
      </c>
      <c r="AM49" s="8">
        <v>3.3310303764260401E-3</v>
      </c>
      <c r="AN49" s="8">
        <v>1.1487549851947901E-2</v>
      </c>
      <c r="AO49" s="8">
        <v>1.9296323059076099E-2</v>
      </c>
      <c r="AP49" s="8">
        <v>8.2056651791670692E-3</v>
      </c>
      <c r="AQ49" s="8">
        <v>4.0422445447068703E-3</v>
      </c>
      <c r="AR49" s="8">
        <v>4.0422445447068703E-3</v>
      </c>
      <c r="AS49" s="8">
        <v>4.0422445447068703E-3</v>
      </c>
      <c r="AT49" s="8">
        <v>4.0422445447068703E-3</v>
      </c>
      <c r="AU49" s="8">
        <v>4.0422445447068703E-3</v>
      </c>
      <c r="AV49" s="8">
        <v>4.0422445447068703E-3</v>
      </c>
      <c r="AW49" s="8">
        <v>4.0422445447068703E-3</v>
      </c>
      <c r="AX49" s="8">
        <v>2.6774147402753401E-3</v>
      </c>
      <c r="AY49" s="8">
        <v>4.0422445447068703E-3</v>
      </c>
      <c r="AZ49" s="8">
        <v>1.1558437493696901E-2</v>
      </c>
      <c r="BA49" s="8">
        <v>1.15968707318619E-2</v>
      </c>
      <c r="BB49" s="8">
        <v>3.03905074142665E-2</v>
      </c>
      <c r="BC49" s="8">
        <v>3.2444379609257602E-3</v>
      </c>
      <c r="BD49" s="8">
        <v>8.3325617095258205E-3</v>
      </c>
      <c r="BE49" s="8">
        <v>1.12542665550924E-2</v>
      </c>
      <c r="BF49" s="8">
        <v>1.7646654664284701E-2</v>
      </c>
      <c r="BG49" s="8">
        <v>2.7410744656708799E-3</v>
      </c>
      <c r="BH49" s="8">
        <v>5.8016369534734501E-3</v>
      </c>
      <c r="BI49" s="8">
        <v>6.2531990516836904E-3</v>
      </c>
      <c r="BJ49" s="8">
        <v>2.94746663325288E-3</v>
      </c>
      <c r="BK49" s="8">
        <v>3.2090680101938399E-3</v>
      </c>
      <c r="BL49" s="8">
        <v>2.3887866891623599E-2</v>
      </c>
      <c r="BM49" s="8">
        <v>1.139496655183E-2</v>
      </c>
      <c r="BN49" s="8">
        <v>1.5670609898114099E-2</v>
      </c>
      <c r="BO49" s="8">
        <v>1.17749309447681E-2</v>
      </c>
    </row>
    <row r="50" spans="1:67" x14ac:dyDescent="0.2">
      <c r="A50" s="1">
        <v>2015</v>
      </c>
      <c r="B50" s="8">
        <v>8.3130869027764794E-3</v>
      </c>
      <c r="C50" s="8">
        <v>8.9890255729142294E-3</v>
      </c>
      <c r="D50" s="8">
        <v>2.4534875008802499E-3</v>
      </c>
      <c r="E50" s="8">
        <v>4.99999563647962E-3</v>
      </c>
      <c r="F50" s="8">
        <v>1.40670988973515E-2</v>
      </c>
      <c r="G50" s="8">
        <v>3.6882492181563001E-3</v>
      </c>
      <c r="H50" s="8">
        <v>1.24405293516278E-2</v>
      </c>
      <c r="I50" s="8">
        <v>1.90633311713382E-2</v>
      </c>
      <c r="J50" s="8">
        <v>7.6650772270213403E-3</v>
      </c>
      <c r="K50" s="8">
        <v>9.8571658523440107E-3</v>
      </c>
      <c r="L50" s="8">
        <v>1.23012610558411E-2</v>
      </c>
      <c r="M50" s="8">
        <v>6.1442447599555404E-3</v>
      </c>
      <c r="N50" s="8">
        <v>8.1475627278837209E-3</v>
      </c>
      <c r="O50" s="8">
        <v>9.3821172407890403E-3</v>
      </c>
      <c r="P50" s="8">
        <v>5.7001306509282899E-3</v>
      </c>
      <c r="Q50" s="8">
        <v>1.02426359396338E-2</v>
      </c>
      <c r="R50" s="8">
        <v>1.1574484834038799E-2</v>
      </c>
      <c r="S50" s="8">
        <v>1.5727414076329299E-2</v>
      </c>
      <c r="T50" s="8">
        <v>1.0402085742501401E-2</v>
      </c>
      <c r="U50" s="8">
        <v>1.0402085742501401E-2</v>
      </c>
      <c r="V50" s="8">
        <v>1.8568211545074199E-3</v>
      </c>
      <c r="W50" s="8">
        <v>8.3945960993373706E-3</v>
      </c>
      <c r="X50" s="8">
        <v>4.94853878860467E-3</v>
      </c>
      <c r="Y50" s="8">
        <v>7.1630771241798603E-3</v>
      </c>
      <c r="Z50" s="8">
        <v>2.45887483333046E-3</v>
      </c>
      <c r="AA50" s="8">
        <v>4.4942796001741E-3</v>
      </c>
      <c r="AB50" s="8">
        <v>3.3571390176021501E-3</v>
      </c>
      <c r="AC50" s="8">
        <v>5.7667492555901496E-3</v>
      </c>
      <c r="AD50" s="8">
        <v>5.6434793531516501E-3</v>
      </c>
      <c r="AE50" s="8">
        <v>9.8677367621157804E-3</v>
      </c>
      <c r="AF50" s="8">
        <v>5.1335819737657103E-3</v>
      </c>
      <c r="AG50" s="8">
        <v>5.96138997120578E-2</v>
      </c>
      <c r="AH50" s="8">
        <v>1.21451357851904E-2</v>
      </c>
      <c r="AI50" s="8">
        <v>8.1199441449557493E-3</v>
      </c>
      <c r="AJ50" s="8">
        <v>1.21451357851904E-2</v>
      </c>
      <c r="AK50" s="8">
        <v>6.9831439190618898E-3</v>
      </c>
      <c r="AL50" s="8">
        <v>8.8589596988213892E-3</v>
      </c>
      <c r="AM50" s="8">
        <v>3.58047928416887E-3</v>
      </c>
      <c r="AN50" s="8">
        <v>1.21451357851904E-2</v>
      </c>
      <c r="AO50" s="8">
        <v>1.17379590359625E-2</v>
      </c>
      <c r="AP50" s="8">
        <v>7.9430853136694696E-3</v>
      </c>
      <c r="AQ50" s="8">
        <v>3.7958609021747302E-3</v>
      </c>
      <c r="AR50" s="8">
        <v>3.7958609021747302E-3</v>
      </c>
      <c r="AS50" s="8">
        <v>3.7958609021747302E-3</v>
      </c>
      <c r="AT50" s="8">
        <v>3.7958609021747302E-3</v>
      </c>
      <c r="AU50" s="8">
        <v>3.7958609021747302E-3</v>
      </c>
      <c r="AV50" s="8">
        <v>3.7958609021747302E-3</v>
      </c>
      <c r="AW50" s="8">
        <v>3.7958609021747302E-3</v>
      </c>
      <c r="AX50" s="8">
        <v>2.7467787418378898E-3</v>
      </c>
      <c r="AY50" s="8">
        <v>3.7958609021747302E-3</v>
      </c>
      <c r="AZ50" s="8">
        <v>1.24405293516278E-2</v>
      </c>
      <c r="BA50" s="8">
        <v>1.2675795041222101E-2</v>
      </c>
      <c r="BB50" s="8">
        <v>2.9623986581869901E-2</v>
      </c>
      <c r="BC50" s="8">
        <v>3.2502769470479798E-3</v>
      </c>
      <c r="BD50" s="8">
        <v>8.1837667212767105E-3</v>
      </c>
      <c r="BE50" s="8">
        <v>1.27489794494109E-2</v>
      </c>
      <c r="BF50" s="8">
        <v>1.86463778303885E-2</v>
      </c>
      <c r="BG50" s="8">
        <v>2.8494850038403002E-3</v>
      </c>
      <c r="BH50" s="8">
        <v>5.69008755121014E-3</v>
      </c>
      <c r="BI50" s="8">
        <v>6.2324722712427602E-3</v>
      </c>
      <c r="BJ50" s="8">
        <v>2.8847588441726301E-3</v>
      </c>
      <c r="BK50" s="8">
        <v>3.3622485674068398E-3</v>
      </c>
      <c r="BL50" s="8">
        <v>2.48189777734374E-2</v>
      </c>
      <c r="BM50" s="8">
        <v>1.1840536208798999E-2</v>
      </c>
      <c r="BN50" s="8">
        <v>1.5911512825901499E-2</v>
      </c>
      <c r="BO50" s="8">
        <v>1.17130966562308E-2</v>
      </c>
    </row>
    <row r="51" spans="1:67" x14ac:dyDescent="0.2">
      <c r="A51" s="1">
        <v>2016</v>
      </c>
      <c r="B51" s="8">
        <v>8.0419565203922409E-3</v>
      </c>
      <c r="C51" s="8">
        <v>9.3329613670305508E-3</v>
      </c>
      <c r="D51" s="8">
        <v>2.6446450067894702E-3</v>
      </c>
      <c r="E51" s="8">
        <v>5.1389257995944097E-3</v>
      </c>
      <c r="F51" s="8">
        <v>1.2488241229258901E-2</v>
      </c>
      <c r="G51" s="8">
        <v>3.7736024409674002E-3</v>
      </c>
      <c r="H51" s="8">
        <v>9.5604837903044502E-3</v>
      </c>
      <c r="I51" s="8">
        <v>1.7495850224775601E-2</v>
      </c>
      <c r="J51" s="8">
        <v>7.7793160134622397E-3</v>
      </c>
      <c r="K51" s="8">
        <v>1.0064083547471001E-2</v>
      </c>
      <c r="L51" s="8">
        <v>1.3799629749768399E-2</v>
      </c>
      <c r="M51" s="8">
        <v>6.5834475093893199E-3</v>
      </c>
      <c r="N51" s="8">
        <v>8.1967583454674395E-3</v>
      </c>
      <c r="O51" s="8">
        <v>1.0478110041363901E-2</v>
      </c>
      <c r="P51" s="8">
        <v>5.9486903513016297E-3</v>
      </c>
      <c r="Q51" s="8">
        <v>9.5861453032087904E-3</v>
      </c>
      <c r="R51" s="8">
        <v>1.18399340571139E-2</v>
      </c>
      <c r="S51" s="8">
        <v>1.4810689981564601E-2</v>
      </c>
      <c r="T51" s="8">
        <v>1.1081912293701901E-2</v>
      </c>
      <c r="U51" s="8">
        <v>1.1081912293701901E-2</v>
      </c>
      <c r="V51" s="8">
        <v>2.0999889323744E-3</v>
      </c>
      <c r="W51" s="8">
        <v>8.3418507878143203E-3</v>
      </c>
      <c r="X51" s="8">
        <v>5.20828995324978E-3</v>
      </c>
      <c r="Y51" s="8">
        <v>7.6226675836853896E-3</v>
      </c>
      <c r="Z51" s="8">
        <v>2.6683066787125502E-3</v>
      </c>
      <c r="AA51" s="8">
        <v>6.4975598141788901E-3</v>
      </c>
      <c r="AB51" s="8">
        <v>2.7246229374969602E-3</v>
      </c>
      <c r="AC51" s="8">
        <v>5.7072710437678599E-3</v>
      </c>
      <c r="AD51" s="8">
        <v>6.1003259214297998E-3</v>
      </c>
      <c r="AE51" s="8">
        <v>1.12644203100358E-2</v>
      </c>
      <c r="AF51" s="8">
        <v>5.3218552917622597E-3</v>
      </c>
      <c r="AG51" s="8">
        <v>5.01221636096034E-2</v>
      </c>
      <c r="AH51" s="8">
        <v>1.1106690293376501E-2</v>
      </c>
      <c r="AI51" s="8">
        <v>9.7518435599150202E-3</v>
      </c>
      <c r="AJ51" s="8">
        <v>1.1106690293376501E-2</v>
      </c>
      <c r="AK51" s="8">
        <v>7.2310063806253801E-3</v>
      </c>
      <c r="AL51" s="8">
        <v>7.4773583375833397E-3</v>
      </c>
      <c r="AM51" s="8">
        <v>4.0000616260910202E-3</v>
      </c>
      <c r="AN51" s="8">
        <v>1.1106690293376501E-2</v>
      </c>
      <c r="AO51" s="8">
        <v>1.1859087925346699E-2</v>
      </c>
      <c r="AP51" s="8">
        <v>7.40449847589E-3</v>
      </c>
      <c r="AQ51" s="8">
        <v>3.84000833610104E-3</v>
      </c>
      <c r="AR51" s="8">
        <v>3.84000833610104E-3</v>
      </c>
      <c r="AS51" s="8">
        <v>3.84000833610104E-3</v>
      </c>
      <c r="AT51" s="8">
        <v>3.84000833610104E-3</v>
      </c>
      <c r="AU51" s="8">
        <v>3.84000833610104E-3</v>
      </c>
      <c r="AV51" s="8">
        <v>3.84000833610104E-3</v>
      </c>
      <c r="AW51" s="8">
        <v>3.84000833610104E-3</v>
      </c>
      <c r="AX51" s="8">
        <v>2.7812718011477602E-3</v>
      </c>
      <c r="AY51" s="8">
        <v>3.84000833610104E-3</v>
      </c>
      <c r="AZ51" s="8">
        <v>9.5604837903044502E-3</v>
      </c>
      <c r="BA51" s="8">
        <v>1.05695568700806E-2</v>
      </c>
      <c r="BB51" s="8">
        <v>2.8091494207310198E-2</v>
      </c>
      <c r="BC51" s="8">
        <v>2.9049684951519298E-3</v>
      </c>
      <c r="BD51" s="8">
        <v>8.2860907111832298E-3</v>
      </c>
      <c r="BE51" s="8">
        <v>1.3634417875430099E-2</v>
      </c>
      <c r="BF51" s="8">
        <v>1.73718800478436E-2</v>
      </c>
      <c r="BG51" s="8">
        <v>2.5638700748018398E-3</v>
      </c>
      <c r="BH51" s="8">
        <v>5.7578011729164796E-3</v>
      </c>
      <c r="BI51" s="8">
        <v>6.0802185774187899E-3</v>
      </c>
      <c r="BJ51" s="8">
        <v>3.5606036878202E-3</v>
      </c>
      <c r="BK51" s="8">
        <v>3.76477845166892E-3</v>
      </c>
      <c r="BL51" s="8">
        <v>2.4405071278544001E-2</v>
      </c>
      <c r="BM51" s="8">
        <v>1.35201039233917E-2</v>
      </c>
      <c r="BN51" s="8">
        <v>1.49906994767147E-2</v>
      </c>
      <c r="BO51" s="8">
        <v>1.1565194133149799E-2</v>
      </c>
    </row>
    <row r="52" spans="1:67" x14ac:dyDescent="0.2">
      <c r="A52" s="1">
        <v>2017</v>
      </c>
      <c r="B52" s="8">
        <v>8.0782912305150008E-3</v>
      </c>
      <c r="C52" s="8">
        <v>9.5064214877667707E-3</v>
      </c>
      <c r="D52" s="8">
        <v>2.4505798639805898E-3</v>
      </c>
      <c r="E52" s="8">
        <v>5.0603810378096097E-3</v>
      </c>
      <c r="F52" s="8">
        <v>1.1699013581543599E-2</v>
      </c>
      <c r="G52" s="8">
        <v>4.1972705117189601E-3</v>
      </c>
      <c r="H52" s="8">
        <v>9.6344893175876901E-3</v>
      </c>
      <c r="I52" s="8">
        <v>1.77401630066501E-2</v>
      </c>
      <c r="J52" s="8">
        <v>7.7679652233877596E-3</v>
      </c>
      <c r="K52" s="8">
        <v>1.0238827193703099E-2</v>
      </c>
      <c r="L52" s="8">
        <v>1.2826999112762E-2</v>
      </c>
      <c r="M52" s="8">
        <v>6.9884651938677197E-3</v>
      </c>
      <c r="N52" s="8">
        <v>7.9822770925407505E-3</v>
      </c>
      <c r="O52" s="8">
        <v>1.12097803323864E-2</v>
      </c>
      <c r="P52" s="8">
        <v>6.4006348018185001E-3</v>
      </c>
      <c r="Q52" s="8">
        <v>9.5914846367796697E-3</v>
      </c>
      <c r="R52" s="8">
        <v>1.17161982443776E-2</v>
      </c>
      <c r="S52" s="8">
        <v>1.44806802448617E-2</v>
      </c>
      <c r="T52" s="8">
        <v>1.1592583982515401E-2</v>
      </c>
      <c r="U52" s="8">
        <v>1.1592583982515401E-2</v>
      </c>
      <c r="V52" s="8">
        <v>1.9162633140395299E-3</v>
      </c>
      <c r="W52" s="8">
        <v>7.6468901885201699E-3</v>
      </c>
      <c r="X52" s="8">
        <v>5.2982524503598603E-3</v>
      </c>
      <c r="Y52" s="8">
        <v>7.7427666001278397E-3</v>
      </c>
      <c r="Z52" s="8">
        <v>2.4817077705245102E-3</v>
      </c>
      <c r="AA52" s="8">
        <v>6.5610971229610798E-3</v>
      </c>
      <c r="AB52" s="8">
        <v>2.8441649356753698E-3</v>
      </c>
      <c r="AC52" s="8">
        <v>5.3660892133091404E-3</v>
      </c>
      <c r="AD52" s="8">
        <v>5.53388006632411E-3</v>
      </c>
      <c r="AE52" s="8">
        <v>1.12928937218014E-2</v>
      </c>
      <c r="AF52" s="8">
        <v>5.2651636892597498E-3</v>
      </c>
      <c r="AG52" s="8">
        <v>4.0469185251332702E-2</v>
      </c>
      <c r="AH52" s="8">
        <v>1.0625071549731E-2</v>
      </c>
      <c r="AI52" s="8">
        <v>1.2961533469498699E-2</v>
      </c>
      <c r="AJ52" s="8">
        <v>1.0625071549731E-2</v>
      </c>
      <c r="AK52" s="8">
        <v>8.0796525440547801E-3</v>
      </c>
      <c r="AL52" s="8">
        <v>7.5729835339674902E-3</v>
      </c>
      <c r="AM52" s="8">
        <v>4.1194844738799696E-3</v>
      </c>
      <c r="AN52" s="8">
        <v>1.0625071549731E-2</v>
      </c>
      <c r="AO52" s="8">
        <v>2.39522559116245E-2</v>
      </c>
      <c r="AP52" s="8">
        <v>7.2456339482027199E-3</v>
      </c>
      <c r="AQ52" s="8">
        <v>4.0020368741105301E-3</v>
      </c>
      <c r="AR52" s="8">
        <v>4.0020368741105301E-3</v>
      </c>
      <c r="AS52" s="8">
        <v>4.0020368741105301E-3</v>
      </c>
      <c r="AT52" s="8">
        <v>4.0020368741105301E-3</v>
      </c>
      <c r="AU52" s="8">
        <v>4.0020368741105301E-3</v>
      </c>
      <c r="AV52" s="8">
        <v>4.0020368741105301E-3</v>
      </c>
      <c r="AW52" s="8">
        <v>4.0020368741105301E-3</v>
      </c>
      <c r="AX52" s="8">
        <v>2.8765655999885699E-3</v>
      </c>
      <c r="AY52" s="8">
        <v>4.0020368741105301E-3</v>
      </c>
      <c r="AZ52" s="8">
        <v>9.6344893175876901E-3</v>
      </c>
      <c r="BA52" s="8">
        <v>1.02837706157081E-2</v>
      </c>
      <c r="BB52" s="8">
        <v>2.7023437721408E-2</v>
      </c>
      <c r="BC52" s="8">
        <v>3.2224381013696E-3</v>
      </c>
      <c r="BD52" s="8">
        <v>8.6242422134212397E-3</v>
      </c>
      <c r="BE52" s="8">
        <v>1.31559558309359E-2</v>
      </c>
      <c r="BF52" s="8">
        <v>1.7411445636591E-2</v>
      </c>
      <c r="BG52" s="8">
        <v>2.43925427514558E-3</v>
      </c>
      <c r="BH52" s="8">
        <v>5.85044904959815E-3</v>
      </c>
      <c r="BI52" s="8">
        <v>6.2125203354757999E-3</v>
      </c>
      <c r="BJ52" s="8">
        <v>3.6010327697530301E-3</v>
      </c>
      <c r="BK52" s="8">
        <v>3.9624814813640904E-3</v>
      </c>
      <c r="BL52" s="8">
        <v>2.4766478397641501E-2</v>
      </c>
      <c r="BM52" s="8">
        <v>1.3951918234867799E-2</v>
      </c>
      <c r="BN52" s="8">
        <v>1.4487787496469199E-2</v>
      </c>
      <c r="BO52" s="8">
        <v>1.19980837721384E-2</v>
      </c>
    </row>
    <row r="53" spans="1:67" x14ac:dyDescent="0.2">
      <c r="A53" s="1">
        <v>2018</v>
      </c>
      <c r="B53" s="8">
        <v>8.1181432524360508E-3</v>
      </c>
      <c r="C53" s="8">
        <v>9.8365265867013801E-3</v>
      </c>
      <c r="D53" s="8">
        <v>2.31476311907754E-3</v>
      </c>
      <c r="E53" s="8">
        <v>5.2451476309188496E-3</v>
      </c>
      <c r="F53" s="8">
        <v>1.14985072966147E-2</v>
      </c>
      <c r="G53" s="8">
        <v>4.6305083768392596E-3</v>
      </c>
      <c r="H53" s="8">
        <v>1.0253901763458801E-2</v>
      </c>
      <c r="I53" s="8">
        <v>1.6789603814363299E-2</v>
      </c>
      <c r="J53" s="8">
        <v>8.0481626067740505E-3</v>
      </c>
      <c r="K53" s="8">
        <v>1.0434027535544E-2</v>
      </c>
      <c r="L53" s="8">
        <v>1.42410995366496E-2</v>
      </c>
      <c r="M53" s="8">
        <v>7.6712685935118197E-3</v>
      </c>
      <c r="N53" s="8">
        <v>8.6619529726766707E-3</v>
      </c>
      <c r="O53" s="8">
        <v>1.14363450881121E-2</v>
      </c>
      <c r="P53" s="8">
        <v>6.3753734075790601E-3</v>
      </c>
      <c r="Q53" s="8">
        <v>9.5933621111125508E-3</v>
      </c>
      <c r="R53" s="8">
        <v>1.1552090978587601E-2</v>
      </c>
      <c r="S53" s="8">
        <v>1.5112744879313401E-2</v>
      </c>
      <c r="T53" s="8">
        <v>1.15451080947721E-2</v>
      </c>
      <c r="U53" s="8">
        <v>1.15451080947721E-2</v>
      </c>
      <c r="V53" s="8">
        <v>1.72694332858697E-3</v>
      </c>
      <c r="W53" s="8">
        <v>8.0901000546493504E-3</v>
      </c>
      <c r="X53" s="8">
        <v>5.2612171434291404E-3</v>
      </c>
      <c r="Y53" s="8">
        <v>7.6834158034616703E-3</v>
      </c>
      <c r="Z53" s="8">
        <v>2.3426142991850602E-3</v>
      </c>
      <c r="AA53" s="8">
        <v>7.38451080435673E-3</v>
      </c>
      <c r="AB53" s="8">
        <v>2.9353948450837101E-3</v>
      </c>
      <c r="AC53" s="8">
        <v>5.3408007824497002E-3</v>
      </c>
      <c r="AD53" s="8">
        <v>5.4908146630781602E-3</v>
      </c>
      <c r="AE53" s="8">
        <v>1.09307936504788E-2</v>
      </c>
      <c r="AF53" s="8">
        <v>5.4377035862107903E-3</v>
      </c>
      <c r="AG53" s="8">
        <v>3.8752994422374398E-2</v>
      </c>
      <c r="AH53" s="8">
        <v>1.02146267212147E-2</v>
      </c>
      <c r="AI53" s="8">
        <v>1.1674431420942599E-2</v>
      </c>
      <c r="AJ53" s="8">
        <v>1.02146267212147E-2</v>
      </c>
      <c r="AK53" s="8">
        <v>8.1434275407803805E-3</v>
      </c>
      <c r="AL53" s="8">
        <v>7.0400255273787397E-3</v>
      </c>
      <c r="AM53" s="8">
        <v>4.3676649514098999E-3</v>
      </c>
      <c r="AN53" s="8">
        <v>1.02146267212147E-2</v>
      </c>
      <c r="AO53" s="8">
        <v>2.2303743406879399E-2</v>
      </c>
      <c r="AP53" s="8">
        <v>6.7231290178829499E-3</v>
      </c>
      <c r="AQ53" s="8">
        <v>4.4237660760097497E-3</v>
      </c>
      <c r="AR53" s="8">
        <v>4.4237660760097497E-3</v>
      </c>
      <c r="AS53" s="8">
        <v>4.4237660760097497E-3</v>
      </c>
      <c r="AT53" s="8">
        <v>4.4237660760097497E-3</v>
      </c>
      <c r="AU53" s="8">
        <v>4.4237660760097497E-3</v>
      </c>
      <c r="AV53" s="8">
        <v>4.4237660760097497E-3</v>
      </c>
      <c r="AW53" s="8">
        <v>4.4237660760097497E-3</v>
      </c>
      <c r="AX53" s="8">
        <v>3.2731506124787399E-3</v>
      </c>
      <c r="AY53" s="8">
        <v>4.4237660760097497E-3</v>
      </c>
      <c r="AZ53" s="8">
        <v>1.0253901763458801E-2</v>
      </c>
      <c r="BA53" s="8">
        <v>1.0831298262428299E-2</v>
      </c>
      <c r="BB53" s="8">
        <v>2.4485160258837801E-2</v>
      </c>
      <c r="BC53" s="8">
        <v>3.0903076213935898E-3</v>
      </c>
      <c r="BD53" s="8">
        <v>8.5625995221017305E-3</v>
      </c>
      <c r="BE53" s="8">
        <v>1.2951045252569101E-2</v>
      </c>
      <c r="BF53" s="8">
        <v>1.6470396554624799E-2</v>
      </c>
      <c r="BG53" s="8">
        <v>2.2330985923100198E-3</v>
      </c>
      <c r="BH53" s="8">
        <v>6.2234002955160002E-3</v>
      </c>
      <c r="BI53" s="8">
        <v>7.0815932959587399E-3</v>
      </c>
      <c r="BJ53" s="8">
        <v>4.5140751461406996E-3</v>
      </c>
      <c r="BK53" s="8">
        <v>3.8446848714999301E-3</v>
      </c>
      <c r="BL53" s="8">
        <v>2.2877013534726601E-2</v>
      </c>
      <c r="BM53" s="8">
        <v>1.44877658132102E-2</v>
      </c>
      <c r="BN53" s="8">
        <v>1.35758079618198E-2</v>
      </c>
      <c r="BO53" s="8">
        <v>1.20000488767339E-2</v>
      </c>
    </row>
    <row r="54" spans="1:67" x14ac:dyDescent="0.2">
      <c r="A54" s="1">
        <v>2019</v>
      </c>
      <c r="B54" s="8">
        <v>8.0086034364824105E-3</v>
      </c>
      <c r="C54" s="8">
        <v>1.0372426555514701E-2</v>
      </c>
      <c r="D54" s="8">
        <v>2.28713721258305E-3</v>
      </c>
      <c r="E54" s="8">
        <v>5.3044351040523498E-3</v>
      </c>
      <c r="F54" s="8">
        <v>1.2798733157844E-2</v>
      </c>
      <c r="G54" s="8">
        <v>4.7113558773415002E-3</v>
      </c>
      <c r="H54" s="8">
        <v>1.0657750613431501E-2</v>
      </c>
      <c r="I54" s="8">
        <v>1.54999853659075E-2</v>
      </c>
      <c r="J54" s="8">
        <v>8.06878167053467E-3</v>
      </c>
      <c r="K54" s="8">
        <v>1.05723192792745E-2</v>
      </c>
      <c r="L54" s="8">
        <v>1.65037646002512E-2</v>
      </c>
      <c r="M54" s="8">
        <v>8.5270895833148598E-3</v>
      </c>
      <c r="N54" s="8">
        <v>9.2772690518642398E-3</v>
      </c>
      <c r="O54" s="8">
        <v>1.2168698754121399E-2</v>
      </c>
      <c r="P54" s="8">
        <v>6.8518688023895798E-3</v>
      </c>
      <c r="Q54" s="8">
        <v>9.9488954540920601E-3</v>
      </c>
      <c r="R54" s="8">
        <v>1.2157366308786E-2</v>
      </c>
      <c r="S54" s="8">
        <v>1.52294549849102E-2</v>
      </c>
      <c r="T54" s="8">
        <v>1.27875811402748E-2</v>
      </c>
      <c r="U54" s="8">
        <v>1.27875811402748E-2</v>
      </c>
      <c r="V54" s="8">
        <v>1.7249870826563001E-3</v>
      </c>
      <c r="W54" s="8">
        <v>8.2934663117926397E-3</v>
      </c>
      <c r="X54" s="8">
        <v>4.6777032294086996E-3</v>
      </c>
      <c r="Y54" s="8">
        <v>7.4019629221941203E-3</v>
      </c>
      <c r="Z54" s="8">
        <v>2.3109254411091901E-3</v>
      </c>
      <c r="AA54" s="8">
        <v>6.9992515233076001E-3</v>
      </c>
      <c r="AB54" s="8">
        <v>3.2754573618608701E-3</v>
      </c>
      <c r="AC54" s="8">
        <v>5.7354593185079102E-3</v>
      </c>
      <c r="AD54" s="8">
        <v>6.10236136331472E-3</v>
      </c>
      <c r="AE54" s="8">
        <v>9.9567131275011597E-3</v>
      </c>
      <c r="AF54" s="8">
        <v>5.5018294372760901E-3</v>
      </c>
      <c r="AG54" s="8">
        <v>5.0657236418255501E-2</v>
      </c>
      <c r="AH54" s="8">
        <v>1.1196979464250899E-2</v>
      </c>
      <c r="AI54" s="8">
        <v>1.0379111183426199E-2</v>
      </c>
      <c r="AJ54" s="8">
        <v>1.1196979464250899E-2</v>
      </c>
      <c r="AK54" s="8">
        <v>8.5641873255928105E-3</v>
      </c>
      <c r="AL54" s="8">
        <v>6.8201052486795196E-3</v>
      </c>
      <c r="AM54" s="8">
        <v>4.1373398490404797E-3</v>
      </c>
      <c r="AN54" s="8">
        <v>1.1196979464250899E-2</v>
      </c>
      <c r="AO54" s="8">
        <v>1.7876045085507501E-2</v>
      </c>
      <c r="AP54" s="8">
        <v>6.3742485918941404E-3</v>
      </c>
      <c r="AQ54" s="8">
        <v>4.6666371455968596E-3</v>
      </c>
      <c r="AR54" s="8">
        <v>4.6666371455968596E-3</v>
      </c>
      <c r="AS54" s="8">
        <v>4.6666371455968596E-3</v>
      </c>
      <c r="AT54" s="8">
        <v>4.6666371455968596E-3</v>
      </c>
      <c r="AU54" s="8">
        <v>4.6666371455968596E-3</v>
      </c>
      <c r="AV54" s="8">
        <v>4.6666371455968596E-3</v>
      </c>
      <c r="AW54" s="8">
        <v>4.6666371455968596E-3</v>
      </c>
      <c r="AX54" s="8">
        <v>3.5402875721534401E-3</v>
      </c>
      <c r="AY54" s="8">
        <v>4.6666371455968596E-3</v>
      </c>
      <c r="AZ54" s="8">
        <v>1.0657750613431501E-2</v>
      </c>
      <c r="BA54" s="8">
        <v>1.11294355134478E-2</v>
      </c>
      <c r="BB54" s="8">
        <v>2.2570391674680401E-2</v>
      </c>
      <c r="BC54" s="8">
        <v>3.0289491517044901E-3</v>
      </c>
      <c r="BD54" s="8">
        <v>8.4573147773257702E-3</v>
      </c>
      <c r="BE54" s="8">
        <v>1.51598566612047E-2</v>
      </c>
      <c r="BF54" s="8">
        <v>1.55320108871144E-2</v>
      </c>
      <c r="BG54" s="8">
        <v>2.72954331662573E-3</v>
      </c>
      <c r="BH54" s="8">
        <v>6.0833616967904498E-3</v>
      </c>
      <c r="BI54" s="8">
        <v>7.3773928710906102E-3</v>
      </c>
      <c r="BJ54" s="8">
        <v>4.8461724638962297E-3</v>
      </c>
      <c r="BK54" s="8">
        <v>3.8718414027527101E-3</v>
      </c>
      <c r="BL54" s="8">
        <v>2.2782369508083399E-2</v>
      </c>
      <c r="BM54" s="8">
        <v>1.45717254151585E-2</v>
      </c>
      <c r="BN54" s="8">
        <v>1.34591574103851E-2</v>
      </c>
      <c r="BO54" s="8">
        <v>1.2059500232971599E-2</v>
      </c>
    </row>
    <row r="55" spans="1:67" x14ac:dyDescent="0.2">
      <c r="A55" s="1">
        <v>2020</v>
      </c>
      <c r="B55" s="8">
        <v>5.0091735410772598E-3</v>
      </c>
      <c r="C55" s="8">
        <v>6.6661658727323004E-3</v>
      </c>
      <c r="D55" s="8">
        <v>1.41374888373523E-3</v>
      </c>
      <c r="E55" s="8">
        <v>3.4931349708850401E-3</v>
      </c>
      <c r="F55" s="8">
        <v>6.7909932184789697E-3</v>
      </c>
      <c r="G55" s="8">
        <v>3.5761848346900701E-3</v>
      </c>
      <c r="H55" s="8">
        <v>3.8572879190603301E-3</v>
      </c>
      <c r="I55" s="8">
        <v>8.7155264038263798E-3</v>
      </c>
      <c r="J55" s="8">
        <v>5.3927619909327398E-3</v>
      </c>
      <c r="K55" s="8">
        <v>6.8879546586691001E-3</v>
      </c>
      <c r="L55" s="8">
        <v>1.2899636076233401E-2</v>
      </c>
      <c r="M55" s="8">
        <v>4.0778939972937701E-3</v>
      </c>
      <c r="N55" s="8">
        <v>6.9075068406599096E-3</v>
      </c>
      <c r="O55" s="8">
        <v>6.1007859274531898E-3</v>
      </c>
      <c r="P55" s="8">
        <v>3.9296581092548803E-3</v>
      </c>
      <c r="Q55" s="8">
        <v>9.6041153608428798E-3</v>
      </c>
      <c r="R55" s="8">
        <v>5.86265255627257E-3</v>
      </c>
      <c r="S55" s="8">
        <v>1.1709050588980301E-2</v>
      </c>
      <c r="T55" s="8">
        <v>1.0202166356873901E-2</v>
      </c>
      <c r="U55" s="8">
        <v>1.0202166356873901E-2</v>
      </c>
      <c r="V55" s="8">
        <v>1.1712770152827001E-3</v>
      </c>
      <c r="W55" s="8">
        <v>3.9429486010973298E-3</v>
      </c>
      <c r="X55" s="8">
        <v>2.40058498497494E-3</v>
      </c>
      <c r="Y55" s="8">
        <v>3.9613179858852899E-3</v>
      </c>
      <c r="Z55" s="8">
        <v>1.4297581756719099E-3</v>
      </c>
      <c r="AA55" s="8">
        <v>4.0627725098456302E-3</v>
      </c>
      <c r="AB55" s="8">
        <v>2.4103769462126999E-3</v>
      </c>
      <c r="AC55" s="8">
        <v>3.0671748080709602E-3</v>
      </c>
      <c r="AD55" s="8">
        <v>2.4711712918667099E-3</v>
      </c>
      <c r="AE55" s="8">
        <v>6.4402680397628101E-3</v>
      </c>
      <c r="AF55" s="8">
        <v>3.5156902753108502E-3</v>
      </c>
      <c r="AG55" s="8">
        <v>2.39478081536811E-2</v>
      </c>
      <c r="AH55" s="8">
        <v>6.3001423388875499E-3</v>
      </c>
      <c r="AI55" s="8">
        <v>7.4550645347773404E-3</v>
      </c>
      <c r="AJ55" s="8">
        <v>6.3001423388875499E-3</v>
      </c>
      <c r="AK55" s="8">
        <v>5.9691170029941201E-3</v>
      </c>
      <c r="AL55" s="8">
        <v>4.4860197984652999E-3</v>
      </c>
      <c r="AM55" s="8">
        <v>2.86279182841505E-3</v>
      </c>
      <c r="AN55" s="8">
        <v>6.3001423388875499E-3</v>
      </c>
      <c r="AO55" s="8">
        <v>1.9334562664058801E-2</v>
      </c>
      <c r="AP55" s="8">
        <v>5.1791299643395797E-3</v>
      </c>
      <c r="AQ55" s="8">
        <v>3.5421526466764401E-3</v>
      </c>
      <c r="AR55" s="8">
        <v>3.5421526466764401E-3</v>
      </c>
      <c r="AS55" s="8">
        <v>3.5421526466764401E-3</v>
      </c>
      <c r="AT55" s="8">
        <v>3.5421526466764401E-3</v>
      </c>
      <c r="AU55" s="8">
        <v>3.5421526466764401E-3</v>
      </c>
      <c r="AV55" s="8">
        <v>3.5421526466764401E-3</v>
      </c>
      <c r="AW55" s="8">
        <v>3.5421526466764401E-3</v>
      </c>
      <c r="AX55" s="8">
        <v>2.0184646517881302E-3</v>
      </c>
      <c r="AY55" s="8">
        <v>3.5421526466764401E-3</v>
      </c>
      <c r="AZ55" s="8">
        <v>3.8572879190603301E-3</v>
      </c>
      <c r="BA55" s="8">
        <v>4.2955565207016197E-3</v>
      </c>
      <c r="BB55" s="8">
        <v>1.2346898235692299E-2</v>
      </c>
      <c r="BC55" s="8">
        <v>1.9158523727511199E-3</v>
      </c>
      <c r="BD55" s="8">
        <v>5.57921876867787E-3</v>
      </c>
      <c r="BE55" s="8">
        <v>1.05686264676548E-2</v>
      </c>
      <c r="BF55" s="8">
        <v>8.6690793842139693E-3</v>
      </c>
      <c r="BG55" s="8">
        <v>2.1605220173062101E-3</v>
      </c>
      <c r="BH55" s="8">
        <v>4.8667266710130698E-3</v>
      </c>
      <c r="BI55" s="8">
        <v>3.9706270026072903E-3</v>
      </c>
      <c r="BJ55" s="8">
        <v>4.9279042914423098E-3</v>
      </c>
      <c r="BK55" s="8">
        <v>2.9673768331971201E-3</v>
      </c>
      <c r="BL55" s="8">
        <v>1.0548291142642E-2</v>
      </c>
      <c r="BM55" s="8">
        <v>8.6155123030132504E-3</v>
      </c>
      <c r="BN55" s="8">
        <v>1.10947549408366E-2</v>
      </c>
      <c r="BO55" s="8">
        <v>1.11997613667903E-2</v>
      </c>
    </row>
    <row r="56" spans="1:67" x14ac:dyDescent="0.2">
      <c r="A56" s="1">
        <v>2021</v>
      </c>
      <c r="B56" s="8">
        <v>4.6012524872452703E-3</v>
      </c>
      <c r="C56" s="8">
        <v>6.0984063916855397E-3</v>
      </c>
      <c r="D56" s="8">
        <v>1.32453820808616E-3</v>
      </c>
      <c r="E56" s="8">
        <v>3.7507114238227498E-3</v>
      </c>
      <c r="F56" s="8">
        <v>7.7609224352227398E-3</v>
      </c>
      <c r="G56" s="8">
        <v>3.42164404648124E-3</v>
      </c>
      <c r="H56" s="8">
        <v>3.3865800296548898E-3</v>
      </c>
      <c r="I56" s="8">
        <v>7.8965939985514797E-3</v>
      </c>
      <c r="J56" s="8">
        <v>3.8334340670317202E-3</v>
      </c>
      <c r="K56" s="8">
        <v>6.7376529026901798E-3</v>
      </c>
      <c r="L56" s="8">
        <v>1.2613915687986201E-2</v>
      </c>
      <c r="M56" s="8">
        <v>4.3796084845475099E-3</v>
      </c>
      <c r="N56" s="8">
        <v>6.5519197113210904E-3</v>
      </c>
      <c r="O56" s="8">
        <v>5.3788121772417102E-3</v>
      </c>
      <c r="P56" s="8">
        <v>3.9025959462851102E-3</v>
      </c>
      <c r="Q56" s="8">
        <v>5.3316871819741596E-3</v>
      </c>
      <c r="R56" s="8">
        <v>4.7990698610764302E-3</v>
      </c>
      <c r="S56" s="8">
        <v>1.1710851070454701E-2</v>
      </c>
      <c r="T56" s="8">
        <v>8.7895529075226395E-3</v>
      </c>
      <c r="U56" s="8">
        <v>8.7895529075226395E-3</v>
      </c>
      <c r="V56" s="8">
        <v>1.1918487239369899E-3</v>
      </c>
      <c r="W56" s="8">
        <v>3.2694533794269498E-3</v>
      </c>
      <c r="X56" s="8">
        <v>9.1412150939223895E-4</v>
      </c>
      <c r="Y56" s="8">
        <v>2.28420677307065E-3</v>
      </c>
      <c r="Z56" s="8">
        <v>1.32592481119921E-3</v>
      </c>
      <c r="AA56" s="8">
        <v>2.5215354424960299E-3</v>
      </c>
      <c r="AB56" s="8">
        <v>2.6874924099370202E-3</v>
      </c>
      <c r="AC56" s="8">
        <v>2.39000380134286E-3</v>
      </c>
      <c r="AD56" s="8">
        <v>4.8502180188475701E-3</v>
      </c>
      <c r="AE56" s="8">
        <v>7.0399860581402502E-3</v>
      </c>
      <c r="AF56" s="8">
        <v>3.8286623540519401E-3</v>
      </c>
      <c r="AG56" s="8">
        <v>3.1478477067734698E-2</v>
      </c>
      <c r="AH56" s="8">
        <v>7.1432157960850499E-3</v>
      </c>
      <c r="AI56" s="8">
        <v>7.40995507334839E-3</v>
      </c>
      <c r="AJ56" s="8">
        <v>7.1432157960850499E-3</v>
      </c>
      <c r="AK56" s="8">
        <v>5.3199722918501396E-3</v>
      </c>
      <c r="AL56" s="8">
        <v>4.7746418004504503E-3</v>
      </c>
      <c r="AM56" s="8">
        <v>2.5412367121243101E-3</v>
      </c>
      <c r="AN56" s="8">
        <v>7.1432157960850499E-3</v>
      </c>
      <c r="AO56" s="8">
        <v>2.09226595911528E-2</v>
      </c>
      <c r="AP56" s="8">
        <v>5.0854741247191599E-3</v>
      </c>
      <c r="AQ56" s="8">
        <v>3.36526170346903E-3</v>
      </c>
      <c r="AR56" s="8">
        <v>3.36526170346903E-3</v>
      </c>
      <c r="AS56" s="8">
        <v>3.36526170346903E-3</v>
      </c>
      <c r="AT56" s="8">
        <v>3.36526170346903E-3</v>
      </c>
      <c r="AU56" s="8">
        <v>3.36526170346903E-3</v>
      </c>
      <c r="AV56" s="8">
        <v>3.36526170346903E-3</v>
      </c>
      <c r="AW56" s="8">
        <v>3.36526170346903E-3</v>
      </c>
      <c r="AX56" s="8">
        <v>1.78710630114684E-3</v>
      </c>
      <c r="AY56" s="8">
        <v>3.36526170346903E-3</v>
      </c>
      <c r="AZ56" s="8">
        <v>3.3865800296548898E-3</v>
      </c>
      <c r="BA56" s="8">
        <v>3.9059870095466201E-3</v>
      </c>
      <c r="BB56" s="8">
        <v>1.0906247564561799E-2</v>
      </c>
      <c r="BC56" s="8">
        <v>1.7238405856072399E-3</v>
      </c>
      <c r="BD56" s="8">
        <v>3.9199608375568001E-3</v>
      </c>
      <c r="BE56" s="8">
        <v>4.4055427878722199E-3</v>
      </c>
      <c r="BF56" s="8">
        <v>7.58811988724641E-3</v>
      </c>
      <c r="BG56" s="8">
        <v>1.3797636873590299E-3</v>
      </c>
      <c r="BH56" s="8">
        <v>3.6438352881329999E-3</v>
      </c>
      <c r="BI56" s="8">
        <v>1.7583408591552599E-3</v>
      </c>
      <c r="BJ56" s="8">
        <v>2.53516041258017E-3</v>
      </c>
      <c r="BK56" s="8">
        <v>2.1822953354209899E-3</v>
      </c>
      <c r="BL56" s="8">
        <v>7.2094680575817702E-3</v>
      </c>
      <c r="BM56" s="8">
        <v>7.2618722192426301E-3</v>
      </c>
      <c r="BN56" s="8">
        <v>8.5482146524803303E-3</v>
      </c>
      <c r="BO56" s="8">
        <v>5.9708135050521799E-3</v>
      </c>
    </row>
    <row r="57" spans="1:67" x14ac:dyDescent="0.2">
      <c r="A57" s="1">
        <v>2022</v>
      </c>
      <c r="B57" s="8">
        <v>6.0722715038850099E-3</v>
      </c>
      <c r="C57" s="8">
        <v>9.4418187464746003E-3</v>
      </c>
      <c r="D57" s="8">
        <v>1.9152933607180999E-3</v>
      </c>
      <c r="E57" s="8">
        <v>4.7991826737854596E-3</v>
      </c>
      <c r="F57" s="8">
        <v>9.9826732215299793E-3</v>
      </c>
      <c r="G57" s="8">
        <v>4.7080078560416197E-3</v>
      </c>
      <c r="H57" s="8">
        <v>2.80308025533824E-3</v>
      </c>
      <c r="I57" s="8">
        <v>1.0043204781155999E-2</v>
      </c>
      <c r="J57" s="8">
        <v>4.5255359716518603E-3</v>
      </c>
      <c r="K57" s="8">
        <v>1.0338737907247099E-2</v>
      </c>
      <c r="L57" s="8">
        <v>1.58451273785046E-2</v>
      </c>
      <c r="M57" s="8">
        <v>6.8295516674211996E-3</v>
      </c>
      <c r="N57" s="8">
        <v>7.95354770477966E-3</v>
      </c>
      <c r="O57" s="8">
        <v>1.04053597079437E-2</v>
      </c>
      <c r="P57" s="8">
        <v>6.2868784896810501E-3</v>
      </c>
      <c r="Q57" s="8">
        <v>7.9735829196882404E-3</v>
      </c>
      <c r="R57" s="8">
        <v>1.12779362100762E-2</v>
      </c>
      <c r="S57" s="8">
        <v>1.6127261215131701E-2</v>
      </c>
      <c r="T57" s="8">
        <v>1.2084638667183199E-2</v>
      </c>
      <c r="U57" s="8">
        <v>1.2084638667183199E-2</v>
      </c>
      <c r="V57" s="8">
        <v>1.55195536846211E-3</v>
      </c>
      <c r="W57" s="8">
        <v>6.3876025272505497E-3</v>
      </c>
      <c r="X57" s="8">
        <v>2.1731605264630098E-3</v>
      </c>
      <c r="Y57" s="8">
        <v>3.4726971300001802E-3</v>
      </c>
      <c r="Z57" s="8">
        <v>1.9272458690561499E-3</v>
      </c>
      <c r="AA57" s="8">
        <v>4.8066492425426896E-3</v>
      </c>
      <c r="AB57" s="8">
        <v>3.06591984501676E-3</v>
      </c>
      <c r="AC57" s="8">
        <v>4.6538966304700098E-3</v>
      </c>
      <c r="AD57" s="8">
        <v>7.5790934395854603E-3</v>
      </c>
      <c r="AE57" s="8">
        <v>8.0009364243906998E-3</v>
      </c>
      <c r="AF57" s="8">
        <v>4.8535956788598802E-3</v>
      </c>
      <c r="AG57" s="8">
        <v>3.9299748765991897E-2</v>
      </c>
      <c r="AH57" s="8">
        <v>9.2788375457795603E-3</v>
      </c>
      <c r="AI57" s="8">
        <v>8.6276123626300005E-3</v>
      </c>
      <c r="AJ57" s="8">
        <v>9.2788375457795499E-3</v>
      </c>
      <c r="AK57" s="8">
        <v>8.24244801097683E-3</v>
      </c>
      <c r="AL57" s="8">
        <v>6.1879033080031601E-3</v>
      </c>
      <c r="AM57" s="8">
        <v>2.9116148979115701E-3</v>
      </c>
      <c r="AN57" s="8">
        <v>9.2788375457795499E-3</v>
      </c>
      <c r="AO57" s="8">
        <v>2.6442460627331198E-2</v>
      </c>
      <c r="AP57" s="8">
        <v>6.0277409456887003E-3</v>
      </c>
      <c r="AQ57" s="8">
        <v>4.6287305910447298E-3</v>
      </c>
      <c r="AR57" s="8">
        <v>4.6287305910447298E-3</v>
      </c>
      <c r="AS57" s="8">
        <v>4.6287305910447298E-3</v>
      </c>
      <c r="AT57" s="8">
        <v>4.6287305910447298E-3</v>
      </c>
      <c r="AU57" s="8">
        <v>4.6287305910447298E-3</v>
      </c>
      <c r="AV57" s="8">
        <v>4.6287305910447298E-3</v>
      </c>
      <c r="AW57" s="8">
        <v>4.6287305910447298E-3</v>
      </c>
      <c r="AX57" s="8">
        <v>2.3898936084103999E-3</v>
      </c>
      <c r="AY57" s="8">
        <v>4.6287305910447298E-3</v>
      </c>
      <c r="AZ57" s="8">
        <v>2.80308025533824E-3</v>
      </c>
      <c r="BA57" s="8">
        <v>3.3061850638127399E-3</v>
      </c>
      <c r="BB57" s="8">
        <v>1.2909669967293E-2</v>
      </c>
      <c r="BC57" s="8">
        <v>2.06403474492291E-3</v>
      </c>
      <c r="BD57" s="8">
        <v>4.85837886878641E-3</v>
      </c>
      <c r="BE57" s="8">
        <v>1.8611960994525799E-2</v>
      </c>
      <c r="BF57" s="8">
        <v>9.7522410653726101E-3</v>
      </c>
      <c r="BG57" s="8">
        <v>1.7098493826028999E-3</v>
      </c>
      <c r="BH57" s="8">
        <v>3.89346781567894E-3</v>
      </c>
      <c r="BI57" s="8">
        <v>2.2321537003614001E-3</v>
      </c>
      <c r="BJ57" s="8">
        <v>3.2086368271273201E-3</v>
      </c>
      <c r="BK57" s="8">
        <v>2.83866895483554E-3</v>
      </c>
      <c r="BL57" s="8">
        <v>9.6610858687975094E-3</v>
      </c>
      <c r="BM57" s="8">
        <v>1.07139682485352E-2</v>
      </c>
      <c r="BN57" s="8">
        <v>8.8593684199547804E-3</v>
      </c>
      <c r="BO57" s="8">
        <v>7.4216131374686099E-3</v>
      </c>
    </row>
    <row r="58" spans="1:67" x14ac:dyDescent="0.2">
      <c r="A58" s="1">
        <v>2023</v>
      </c>
      <c r="B58" s="8">
        <v>6.1206741292822104E-3</v>
      </c>
      <c r="C58" s="8">
        <v>9.4707856388215102E-3</v>
      </c>
      <c r="D58" s="8">
        <v>1.91590425108832E-3</v>
      </c>
      <c r="E58" s="8">
        <v>4.8904998822384303E-3</v>
      </c>
      <c r="F58" s="8">
        <v>9.8021335431929292E-3</v>
      </c>
      <c r="G58" s="8">
        <v>4.9152094452541602E-3</v>
      </c>
      <c r="H58" s="8">
        <v>2.8303211366228999E-3</v>
      </c>
      <c r="I58" s="8">
        <v>1.01440611017149E-2</v>
      </c>
      <c r="J58" s="8">
        <v>4.6037234038386003E-3</v>
      </c>
      <c r="K58" s="8">
        <v>1.04384451937113E-2</v>
      </c>
      <c r="L58" s="8">
        <v>1.5997080168615001E-2</v>
      </c>
      <c r="M58" s="8">
        <v>6.8956519985657197E-3</v>
      </c>
      <c r="N58" s="8">
        <v>8.0304387550706197E-3</v>
      </c>
      <c r="O58" s="8">
        <v>1.05057026777939E-2</v>
      </c>
      <c r="P58" s="8">
        <v>6.3477600871535596E-3</v>
      </c>
      <c r="Q58" s="8">
        <v>8.0506660889000294E-3</v>
      </c>
      <c r="R58" s="8">
        <v>1.13865969567046E-2</v>
      </c>
      <c r="S58" s="8">
        <v>1.6281874871495301E-2</v>
      </c>
      <c r="T58" s="8">
        <v>1.22009759240109E-2</v>
      </c>
      <c r="U58" s="8">
        <v>1.22009759240109E-2</v>
      </c>
      <c r="V58" s="8">
        <v>1.56705668067891E-3</v>
      </c>
      <c r="W58" s="8">
        <v>6.4494531971343704E-3</v>
      </c>
      <c r="X58" s="8">
        <v>2.1942931953429002E-3</v>
      </c>
      <c r="Y58" s="8">
        <v>3.50642259675875E-3</v>
      </c>
      <c r="Z58" s="8">
        <v>1.9459918306749401E-3</v>
      </c>
      <c r="AA58" s="8">
        <v>4.8532664345420501E-3</v>
      </c>
      <c r="AB58" s="8">
        <v>3.0957071230850301E-3</v>
      </c>
      <c r="AC58" s="8">
        <v>4.6990393494020302E-3</v>
      </c>
      <c r="AD58" s="8">
        <v>7.6523923713303302E-3</v>
      </c>
      <c r="AE58" s="8">
        <v>8.0782818753058604E-3</v>
      </c>
      <c r="AF58" s="8">
        <v>4.9006659378427204E-3</v>
      </c>
      <c r="AG58" s="8">
        <v>3.96675624897029E-2</v>
      </c>
      <c r="AH58" s="8">
        <v>9.3684198639504192E-3</v>
      </c>
      <c r="AI58" s="8">
        <v>8.7109627234736794E-3</v>
      </c>
      <c r="AJ58" s="8">
        <v>9.3684198639504192E-3</v>
      </c>
      <c r="AK58" s="8">
        <v>8.3221085800544402E-3</v>
      </c>
      <c r="AL58" s="8">
        <v>6.2478324644493202E-3</v>
      </c>
      <c r="AM58" s="8">
        <v>2.9399074304307898E-3</v>
      </c>
      <c r="AN58" s="8">
        <v>9.3684198639504192E-3</v>
      </c>
      <c r="AO58" s="8">
        <v>2.6693284080924602E-2</v>
      </c>
      <c r="AP58" s="8">
        <v>6.0861284467474503E-3</v>
      </c>
      <c r="AQ58" s="8">
        <v>4.6736303460332002E-3</v>
      </c>
      <c r="AR58" s="8">
        <v>4.6736303460332002E-3</v>
      </c>
      <c r="AS58" s="8">
        <v>4.6736303460332002E-3</v>
      </c>
      <c r="AT58" s="8">
        <v>4.6736303460332002E-3</v>
      </c>
      <c r="AU58" s="8">
        <v>4.6736303460332002E-3</v>
      </c>
      <c r="AV58" s="8">
        <v>4.6736303460332002E-3</v>
      </c>
      <c r="AW58" s="8">
        <v>4.6736303460332002E-3</v>
      </c>
      <c r="AX58" s="8">
        <v>2.41312877816001E-3</v>
      </c>
      <c r="AY58" s="8">
        <v>4.6736303460332002E-3</v>
      </c>
      <c r="AZ58" s="8">
        <v>2.8303211366228999E-3</v>
      </c>
      <c r="BA58" s="8">
        <v>3.3382988481414498E-3</v>
      </c>
      <c r="BB58" s="8">
        <v>1.30338449067338E-2</v>
      </c>
      <c r="BC58" s="8">
        <v>2.08410844815806E-3</v>
      </c>
      <c r="BD58" s="8">
        <v>4.9054952865686501E-3</v>
      </c>
      <c r="BE58" s="8">
        <v>1.87899407814563E-2</v>
      </c>
      <c r="BF58" s="8">
        <v>9.8463484228016301E-3</v>
      </c>
      <c r="BG58" s="8">
        <v>1.7264844269186299E-3</v>
      </c>
      <c r="BH58" s="8">
        <v>3.9312635210742002E-3</v>
      </c>
      <c r="BI58" s="8">
        <v>2.2538587463057599E-3</v>
      </c>
      <c r="BJ58" s="8">
        <v>3.2398061815007398E-3</v>
      </c>
      <c r="BK58" s="8">
        <v>2.8662546999479298E-3</v>
      </c>
      <c r="BL58" s="8">
        <v>9.7543222598188602E-3</v>
      </c>
      <c r="BM58" s="8">
        <v>1.0817254720725301E-2</v>
      </c>
      <c r="BN58" s="8">
        <v>8.9449375474225708E-3</v>
      </c>
      <c r="BO58" s="8">
        <v>7.4934005454312096E-3</v>
      </c>
    </row>
    <row r="59" spans="1:67" x14ac:dyDescent="0.2">
      <c r="A59" s="1">
        <v>2024</v>
      </c>
      <c r="B59" s="8">
        <v>6.17736650959929E-3</v>
      </c>
      <c r="C59" s="8">
        <v>9.5189034903884993E-3</v>
      </c>
      <c r="D59" s="8">
        <v>1.9231739228656999E-3</v>
      </c>
      <c r="E59" s="8">
        <v>5.0324851155866901E-3</v>
      </c>
      <c r="F59" s="8">
        <v>9.5209941659883598E-3</v>
      </c>
      <c r="G59" s="8">
        <v>4.8878227963071296E-3</v>
      </c>
      <c r="H59" s="8">
        <v>2.8415959307814599E-3</v>
      </c>
      <c r="I59" s="8">
        <v>1.0405073547182399E-2</v>
      </c>
      <c r="J59" s="8">
        <v>4.57100706109515E-3</v>
      </c>
      <c r="K59" s="8">
        <v>1.04797089987491E-2</v>
      </c>
      <c r="L59" s="8">
        <v>1.60599609758054E-2</v>
      </c>
      <c r="M59" s="8">
        <v>6.9230089065029799E-3</v>
      </c>
      <c r="N59" s="8">
        <v>8.0622611192189206E-3</v>
      </c>
      <c r="O59" s="8">
        <v>1.05472295219301E-2</v>
      </c>
      <c r="P59" s="8">
        <v>6.3729573090402702E-3</v>
      </c>
      <c r="Q59" s="8">
        <v>8.0825679551633205E-3</v>
      </c>
      <c r="R59" s="8">
        <v>1.14315655643582E-2</v>
      </c>
      <c r="S59" s="8">
        <v>1.6345856544480699E-2</v>
      </c>
      <c r="T59" s="8">
        <v>1.2249120874932099E-2</v>
      </c>
      <c r="U59" s="8">
        <v>1.2249120874932099E-2</v>
      </c>
      <c r="V59" s="8">
        <v>1.57330710702486E-3</v>
      </c>
      <c r="W59" s="8">
        <v>6.4750514559635897E-3</v>
      </c>
      <c r="X59" s="8">
        <v>2.2030399226333599E-3</v>
      </c>
      <c r="Y59" s="8">
        <v>3.5203811828714098E-3</v>
      </c>
      <c r="Z59" s="8">
        <v>1.9537507356486099E-3</v>
      </c>
      <c r="AA59" s="8">
        <v>4.8725604040919801E-3</v>
      </c>
      <c r="AB59" s="8">
        <v>3.1080358069087502E-3</v>
      </c>
      <c r="AC59" s="8">
        <v>4.7177231019043097E-3</v>
      </c>
      <c r="AD59" s="8">
        <v>7.6827282468731198E-3</v>
      </c>
      <c r="AE59" s="8">
        <v>8.1102922781793093E-3</v>
      </c>
      <c r="AF59" s="8">
        <v>4.9201474106022299E-3</v>
      </c>
      <c r="AG59" s="8">
        <v>3.9819721280947899E-2</v>
      </c>
      <c r="AH59" s="8">
        <v>9.4054939978845797E-3</v>
      </c>
      <c r="AI59" s="8">
        <v>8.7454580371809903E-3</v>
      </c>
      <c r="AJ59" s="8">
        <v>9.4054939978845797E-3</v>
      </c>
      <c r="AK59" s="8">
        <v>8.3550770144478308E-3</v>
      </c>
      <c r="AL59" s="8">
        <v>6.2726355309659599E-3</v>
      </c>
      <c r="AM59" s="8">
        <v>2.9516174775466998E-3</v>
      </c>
      <c r="AN59" s="8">
        <v>9.4054939978845797E-3</v>
      </c>
      <c r="AO59" s="8">
        <v>2.6797064201775699E-2</v>
      </c>
      <c r="AP59" s="8">
        <v>6.1102935168775496E-3</v>
      </c>
      <c r="AQ59" s="8">
        <v>4.6922135466103201E-3</v>
      </c>
      <c r="AR59" s="8">
        <v>4.6922135466103201E-3</v>
      </c>
      <c r="AS59" s="8">
        <v>4.6922135466103201E-3</v>
      </c>
      <c r="AT59" s="8">
        <v>4.6922135466103201E-3</v>
      </c>
      <c r="AU59" s="8">
        <v>4.6922135466103201E-3</v>
      </c>
      <c r="AV59" s="8">
        <v>4.6922135466103201E-3</v>
      </c>
      <c r="AW59" s="8">
        <v>4.6922135466103297E-3</v>
      </c>
      <c r="AX59" s="8">
        <v>2.4227456934474401E-3</v>
      </c>
      <c r="AY59" s="8">
        <v>4.6922135466103201E-3</v>
      </c>
      <c r="AZ59" s="8">
        <v>2.8415959307814599E-3</v>
      </c>
      <c r="BA59" s="8">
        <v>3.35159040777044E-3</v>
      </c>
      <c r="BB59" s="8">
        <v>1.30852328161098E-2</v>
      </c>
      <c r="BC59" s="8">
        <v>2.0924168862885501E-3</v>
      </c>
      <c r="BD59" s="8">
        <v>4.9249958622801498E-3</v>
      </c>
      <c r="BE59" s="8">
        <v>1.8863589222394901E-2</v>
      </c>
      <c r="BF59" s="8">
        <v>9.8852950150337404E-3</v>
      </c>
      <c r="BG59" s="8">
        <v>1.73336964931166E-3</v>
      </c>
      <c r="BH59" s="8">
        <v>3.9469066418492396E-3</v>
      </c>
      <c r="BI59" s="8">
        <v>2.26284237087574E-3</v>
      </c>
      <c r="BJ59" s="8">
        <v>3.2527068687839798E-3</v>
      </c>
      <c r="BK59" s="8">
        <v>2.87767222503027E-3</v>
      </c>
      <c r="BL59" s="8">
        <v>9.7929084486360601E-3</v>
      </c>
      <c r="BM59" s="8">
        <v>1.08599995488024E-2</v>
      </c>
      <c r="BN59" s="8">
        <v>8.9803510050312594E-3</v>
      </c>
      <c r="BO59" s="8">
        <v>7.52311091837798E-3</v>
      </c>
    </row>
    <row r="60" spans="1:67" x14ac:dyDescent="0.2">
      <c r="A60" s="1">
        <v>2025</v>
      </c>
      <c r="B60" s="8">
        <v>6.1814243630076999E-3</v>
      </c>
      <c r="C60" s="8">
        <v>9.4431030273544499E-3</v>
      </c>
      <c r="D60" s="8">
        <v>1.9087009101298601E-3</v>
      </c>
      <c r="E60" s="8">
        <v>5.0062652520463302E-3</v>
      </c>
      <c r="F60" s="8">
        <v>9.3543848893381902E-3</v>
      </c>
      <c r="G60" s="8">
        <v>4.8856821947638697E-3</v>
      </c>
      <c r="H60" s="8">
        <v>2.8180608306154799E-3</v>
      </c>
      <c r="I60" s="8">
        <v>1.0417834157823E-2</v>
      </c>
      <c r="J60" s="8">
        <v>4.5193570274436601E-3</v>
      </c>
      <c r="K60" s="8">
        <v>1.03935717381635E-2</v>
      </c>
      <c r="L60" s="8">
        <v>1.5928695541919599E-2</v>
      </c>
      <c r="M60" s="8">
        <v>6.8659028582617101E-3</v>
      </c>
      <c r="N60" s="8">
        <v>7.9958333480369993E-3</v>
      </c>
      <c r="O60" s="8">
        <v>1.04605431478422E-2</v>
      </c>
      <c r="P60" s="8">
        <v>6.3203596124318797E-3</v>
      </c>
      <c r="Q60" s="8">
        <v>8.0159742209972608E-3</v>
      </c>
      <c r="R60" s="8">
        <v>1.13376942253755E-2</v>
      </c>
      <c r="S60" s="8">
        <v>1.6212292857379899E-2</v>
      </c>
      <c r="T60" s="8">
        <v>1.21486186082807E-2</v>
      </c>
      <c r="U60" s="8">
        <v>1.21486186082807E-2</v>
      </c>
      <c r="V60" s="8">
        <v>1.5602599860927999E-3</v>
      </c>
      <c r="W60" s="8">
        <v>6.4216165950706904E-3</v>
      </c>
      <c r="X60" s="8">
        <v>2.1847819809587602E-3</v>
      </c>
      <c r="Y60" s="8">
        <v>3.4912438272280901E-3</v>
      </c>
      <c r="Z60" s="8">
        <v>1.9375547943596199E-3</v>
      </c>
      <c r="AA60" s="8">
        <v>4.8322856558328598E-3</v>
      </c>
      <c r="AB60" s="8">
        <v>3.0823007789220298E-3</v>
      </c>
      <c r="AC60" s="8">
        <v>4.6787221631669398E-3</v>
      </c>
      <c r="AD60" s="8">
        <v>7.6194035586032603E-3</v>
      </c>
      <c r="AE60" s="8">
        <v>8.0434719706260205E-3</v>
      </c>
      <c r="AF60" s="8">
        <v>4.8794812547531801E-3</v>
      </c>
      <c r="AG60" s="8">
        <v>3.9502052905809902E-2</v>
      </c>
      <c r="AH60" s="8">
        <v>9.32810294080034E-3</v>
      </c>
      <c r="AI60" s="8">
        <v>8.6734503896861992E-3</v>
      </c>
      <c r="AJ60" s="8">
        <v>9.32810294080034E-3</v>
      </c>
      <c r="AK60" s="8">
        <v>8.2862567853536594E-3</v>
      </c>
      <c r="AL60" s="8">
        <v>6.2208606326399898E-3</v>
      </c>
      <c r="AM60" s="8">
        <v>2.9271738150599301E-3</v>
      </c>
      <c r="AN60" s="8">
        <v>9.32810294080034E-3</v>
      </c>
      <c r="AO60" s="8">
        <v>2.6580410245700702E-2</v>
      </c>
      <c r="AP60" s="8">
        <v>6.0598504327813198E-3</v>
      </c>
      <c r="AQ60" s="8">
        <v>4.6534225067929504E-3</v>
      </c>
      <c r="AR60" s="8">
        <v>4.6534225067929504E-3</v>
      </c>
      <c r="AS60" s="8">
        <v>4.6534225067929504E-3</v>
      </c>
      <c r="AT60" s="8">
        <v>4.6534225067929504E-3</v>
      </c>
      <c r="AU60" s="8">
        <v>4.6534225067929504E-3</v>
      </c>
      <c r="AV60" s="8">
        <v>4.6534225067929504E-3</v>
      </c>
      <c r="AW60" s="8">
        <v>4.6534225067929504E-3</v>
      </c>
      <c r="AX60" s="8">
        <v>2.4026712999635799E-3</v>
      </c>
      <c r="AY60" s="8">
        <v>4.6534225067929504E-3</v>
      </c>
      <c r="AZ60" s="8">
        <v>2.8180608306154799E-3</v>
      </c>
      <c r="BA60" s="8">
        <v>3.3238454331726399E-3</v>
      </c>
      <c r="BB60" s="8">
        <v>1.2977960506999399E-2</v>
      </c>
      <c r="BC60" s="8">
        <v>2.07507383886663E-3</v>
      </c>
      <c r="BD60" s="8">
        <v>4.8842898295557999E-3</v>
      </c>
      <c r="BE60" s="8">
        <v>1.87098441881853E-2</v>
      </c>
      <c r="BF60" s="8">
        <v>9.8039950929374193E-3</v>
      </c>
      <c r="BG60" s="8">
        <v>1.7189974470892301E-3</v>
      </c>
      <c r="BH60" s="8">
        <v>3.9142529037905598E-3</v>
      </c>
      <c r="BI60" s="8">
        <v>2.24408992434115E-3</v>
      </c>
      <c r="BJ60" s="8">
        <v>3.2257778177308999E-3</v>
      </c>
      <c r="BK60" s="8">
        <v>2.8538391834131002E-3</v>
      </c>
      <c r="BL60" s="8">
        <v>9.7123608907905695E-3</v>
      </c>
      <c r="BM60" s="8">
        <v>1.0770770539250799E-2</v>
      </c>
      <c r="BN60" s="8">
        <v>8.9064266921338401E-3</v>
      </c>
      <c r="BO60" s="8">
        <v>7.46109197967531E-3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Supply (Output + Import) (current price MER)."</f>
        <v>Data Series on "Education/Health" Import for Intermediate Consumption as Share of "Education/Health"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1.22105487947203E-3</v>
      </c>
      <c r="C5" s="8">
        <v>3.4218687040070699E-3</v>
      </c>
      <c r="D5" s="8">
        <v>3.92209603657231E-4</v>
      </c>
      <c r="E5" s="8">
        <v>8.03201199757574E-4</v>
      </c>
      <c r="F5" s="8">
        <v>1.8384897882630601E-3</v>
      </c>
      <c r="G5" s="8">
        <v>1.6431848616334899E-4</v>
      </c>
      <c r="H5" s="8">
        <v>8.8156460077710996E-4</v>
      </c>
      <c r="I5" s="8">
        <v>1.76352093916871E-3</v>
      </c>
      <c r="J5" s="8">
        <v>2.1816074767188999E-4</v>
      </c>
      <c r="K5" s="8">
        <v>6.0958673839749697E-4</v>
      </c>
      <c r="L5" s="8">
        <v>6.4442362862538793E-2</v>
      </c>
      <c r="M5" s="8">
        <v>2.7492601907808298E-3</v>
      </c>
      <c r="N5" s="8">
        <v>6.02643968345212E-4</v>
      </c>
      <c r="O5" s="8">
        <v>7.2771549864108001E-4</v>
      </c>
      <c r="P5" s="8">
        <v>1.61970813102977E-3</v>
      </c>
      <c r="Q5" s="8">
        <v>1.4058594278752699E-3</v>
      </c>
      <c r="R5" s="8">
        <v>2.0884500917967199E-3</v>
      </c>
      <c r="S5" s="8">
        <v>9.5654111406704096E-4</v>
      </c>
      <c r="T5" s="8">
        <v>1.4432711270487199E-3</v>
      </c>
      <c r="U5" s="8">
        <v>1.4432711270487199E-3</v>
      </c>
      <c r="V5" s="8">
        <v>2.9942177626885499E-4</v>
      </c>
      <c r="W5" s="8">
        <v>1.30221607912906E-3</v>
      </c>
      <c r="X5" s="8">
        <v>1.0068543763635601E-3</v>
      </c>
      <c r="Y5" s="8">
        <v>1.46371987441633E-3</v>
      </c>
      <c r="Z5" s="8">
        <v>3.9294759239768401E-4</v>
      </c>
      <c r="AA5" s="8">
        <v>8.2902600355522899E-4</v>
      </c>
      <c r="AB5" s="8">
        <v>5.5590594474233795E-4</v>
      </c>
      <c r="AC5" s="8">
        <v>1.7284443605974399E-3</v>
      </c>
      <c r="AD5" s="8">
        <v>7.62673136664723E-4</v>
      </c>
      <c r="AE5" s="8">
        <v>9.4320413855655805E-4</v>
      </c>
      <c r="AF5" s="8">
        <v>7.3570551634397497E-4</v>
      </c>
      <c r="AG5" s="8">
        <v>1.79664018895005E-3</v>
      </c>
      <c r="AH5" s="8">
        <v>1.78794587515393E-3</v>
      </c>
      <c r="AI5" s="8">
        <v>3.7162518520337199E-3</v>
      </c>
      <c r="AJ5" s="8">
        <v>1.78794587515393E-3</v>
      </c>
      <c r="AK5" s="8">
        <v>2.8818836330933499E-3</v>
      </c>
      <c r="AL5" s="8">
        <v>1.2964875491217401E-3</v>
      </c>
      <c r="AM5" s="8">
        <v>1.2065204458739499E-3</v>
      </c>
      <c r="AN5" s="8">
        <v>1.78794587515393E-3</v>
      </c>
      <c r="AO5" s="8">
        <v>3.8531567047706E-4</v>
      </c>
      <c r="AP5" s="8">
        <v>6.3632176072872895E-4</v>
      </c>
      <c r="AQ5" s="8">
        <v>1.48984891469272E-4</v>
      </c>
      <c r="AR5" s="8">
        <v>1.48984891469272E-4</v>
      </c>
      <c r="AS5" s="8">
        <v>1.48984891469272E-4</v>
      </c>
      <c r="AT5" s="8">
        <v>1.48984891469272E-4</v>
      </c>
      <c r="AU5" s="8">
        <v>1.48984891469272E-4</v>
      </c>
      <c r="AV5" s="8">
        <v>1.48984891469272E-4</v>
      </c>
      <c r="AW5" s="8">
        <v>1.48984891469272E-4</v>
      </c>
      <c r="AX5" s="8">
        <v>1.06820691964128E-4</v>
      </c>
      <c r="AY5" s="8">
        <v>1.48984891469272E-4</v>
      </c>
      <c r="AZ5" s="8">
        <v>8.8156460077710996E-4</v>
      </c>
      <c r="BA5" s="8">
        <v>8.6692419764290501E-4</v>
      </c>
      <c r="BB5" s="8">
        <v>2.63118322462615E-4</v>
      </c>
      <c r="BC5" s="8">
        <v>1.7800979963324701E-3</v>
      </c>
      <c r="BD5" s="8">
        <v>5.4000829601479896E-4</v>
      </c>
      <c r="BE5" s="8">
        <v>1.5876338052921799E-2</v>
      </c>
      <c r="BF5" s="8">
        <v>1.4243530471645201E-3</v>
      </c>
      <c r="BG5" s="8">
        <v>1.1712222047910999E-4</v>
      </c>
      <c r="BH5" s="8">
        <v>1.35848486782327E-4</v>
      </c>
      <c r="BI5" s="8">
        <v>3.9861329803374398E-4</v>
      </c>
      <c r="BJ5" s="8">
        <v>1.1982004466947199E-4</v>
      </c>
      <c r="BK5" s="8">
        <v>1.4321603330704901E-4</v>
      </c>
      <c r="BL5" s="8">
        <v>4.9764833682903401E-4</v>
      </c>
      <c r="BM5" s="8">
        <v>5.1367873901903797E-4</v>
      </c>
      <c r="BN5" s="8">
        <v>3.99859674609413E-4</v>
      </c>
      <c r="BO5" s="8">
        <v>4.71092169324379E-4</v>
      </c>
    </row>
    <row r="6" spans="1:67" x14ac:dyDescent="0.2">
      <c r="A6" s="1">
        <v>1971</v>
      </c>
      <c r="B6" s="8">
        <v>1.20314488965894E-3</v>
      </c>
      <c r="C6" s="8">
        <v>3.2283621200652202E-3</v>
      </c>
      <c r="D6" s="8">
        <v>3.58523381017774E-4</v>
      </c>
      <c r="E6" s="8">
        <v>8.5835315295544699E-4</v>
      </c>
      <c r="F6" s="8">
        <v>1.9652750465210902E-3</v>
      </c>
      <c r="G6" s="8">
        <v>1.1123122115234099E-4</v>
      </c>
      <c r="H6" s="8">
        <v>9.3787895018711503E-4</v>
      </c>
      <c r="I6" s="8">
        <v>1.8924975651932201E-3</v>
      </c>
      <c r="J6" s="8">
        <v>1.4783879994396501E-4</v>
      </c>
      <c r="K6" s="8">
        <v>5.5189923334620695E-4</v>
      </c>
      <c r="L6" s="8">
        <v>6.2092383376846499E-2</v>
      </c>
      <c r="M6" s="8">
        <v>2.5627030154520402E-3</v>
      </c>
      <c r="N6" s="8">
        <v>6.0058872576897095E-4</v>
      </c>
      <c r="O6" s="8">
        <v>7.9350272523235298E-4</v>
      </c>
      <c r="P6" s="8">
        <v>1.36376094353165E-3</v>
      </c>
      <c r="Q6" s="8">
        <v>1.31669608560531E-3</v>
      </c>
      <c r="R6" s="8">
        <v>1.9838177088174098E-3</v>
      </c>
      <c r="S6" s="8">
        <v>8.9180012028225702E-4</v>
      </c>
      <c r="T6" s="8">
        <v>1.37113403281803E-3</v>
      </c>
      <c r="U6" s="8">
        <v>1.37113403281803E-3</v>
      </c>
      <c r="V6" s="8">
        <v>2.6409325497572502E-4</v>
      </c>
      <c r="W6" s="8">
        <v>1.23926725422529E-3</v>
      </c>
      <c r="X6" s="8">
        <v>9.4406018160893095E-4</v>
      </c>
      <c r="Y6" s="8">
        <v>1.3035822323306499E-3</v>
      </c>
      <c r="Z6" s="8">
        <v>3.4976664587977002E-4</v>
      </c>
      <c r="AA6" s="8">
        <v>8.8067568427004496E-4</v>
      </c>
      <c r="AB6" s="8">
        <v>5.8916974139814802E-4</v>
      </c>
      <c r="AC6" s="8">
        <v>1.8303369262685401E-3</v>
      </c>
      <c r="AD6" s="8">
        <v>8.1010516199903201E-4</v>
      </c>
      <c r="AE6" s="8">
        <v>1.0029431401494999E-3</v>
      </c>
      <c r="AF6" s="8">
        <v>7.8113822926813401E-4</v>
      </c>
      <c r="AG6" s="8">
        <v>1.9123949212710601E-3</v>
      </c>
      <c r="AH6" s="8">
        <v>1.8973274017430701E-3</v>
      </c>
      <c r="AI6" s="8">
        <v>3.9435343061587896E-3</v>
      </c>
      <c r="AJ6" s="8">
        <v>1.8973274017430701E-3</v>
      </c>
      <c r="AK6" s="8">
        <v>3.02582753402673E-3</v>
      </c>
      <c r="AL6" s="8">
        <v>1.3813637370106401E-3</v>
      </c>
      <c r="AM6" s="8">
        <v>1.27284304616863E-3</v>
      </c>
      <c r="AN6" s="8">
        <v>1.8973274017430701E-3</v>
      </c>
      <c r="AO6" s="8">
        <v>2.6371790079674401E-4</v>
      </c>
      <c r="AP6" s="8">
        <v>4.3006153275398999E-4</v>
      </c>
      <c r="AQ6" s="8">
        <v>1.01275075322187E-4</v>
      </c>
      <c r="AR6" s="8">
        <v>1.01275075322187E-4</v>
      </c>
      <c r="AS6" s="8">
        <v>1.01275075322187E-4</v>
      </c>
      <c r="AT6" s="8">
        <v>1.01275075322187E-4</v>
      </c>
      <c r="AU6" s="8">
        <v>1.01275075322187E-4</v>
      </c>
      <c r="AV6" s="8">
        <v>1.01275075322187E-4</v>
      </c>
      <c r="AW6" s="8">
        <v>1.01275075322187E-4</v>
      </c>
      <c r="AX6" s="8">
        <v>7.2668016461516899E-5</v>
      </c>
      <c r="AY6" s="8">
        <v>1.01275075322187E-4</v>
      </c>
      <c r="AZ6" s="8">
        <v>9.3787895018711503E-4</v>
      </c>
      <c r="BA6" s="8">
        <v>9.2220198970483305E-4</v>
      </c>
      <c r="BB6" s="8">
        <v>2.2058452464570201E-4</v>
      </c>
      <c r="BC6" s="8">
        <v>1.8144384417248299E-3</v>
      </c>
      <c r="BD6" s="8">
        <v>5.0234274945562996E-4</v>
      </c>
      <c r="BE6" s="8">
        <v>1.8009216784588E-2</v>
      </c>
      <c r="BF6" s="8">
        <v>1.50893575532255E-3</v>
      </c>
      <c r="BG6" s="8">
        <v>7.95535564348182E-5</v>
      </c>
      <c r="BH6" s="8">
        <v>9.2315629995713799E-5</v>
      </c>
      <c r="BI6" s="8">
        <v>2.7053899753056999E-4</v>
      </c>
      <c r="BJ6" s="8">
        <v>8.1426400450299307E-5</v>
      </c>
      <c r="BK6" s="8">
        <v>9.7320370400732001E-5</v>
      </c>
      <c r="BL6" s="8">
        <v>3.3834426795570799E-4</v>
      </c>
      <c r="BM6" s="8">
        <v>3.4992257034606098E-4</v>
      </c>
      <c r="BN6" s="8">
        <v>2.7270897418496E-4</v>
      </c>
      <c r="BO6" s="8">
        <v>3.1990126630329499E-4</v>
      </c>
    </row>
    <row r="7" spans="1:67" x14ac:dyDescent="0.2">
      <c r="A7" s="1">
        <v>1972</v>
      </c>
      <c r="B7" s="8">
        <v>1.22974891959007E-3</v>
      </c>
      <c r="C7" s="8">
        <v>3.0189338945030798E-3</v>
      </c>
      <c r="D7" s="8">
        <v>3.0767107566363598E-4</v>
      </c>
      <c r="E7" s="8">
        <v>9.1001873560773397E-4</v>
      </c>
      <c r="F7" s="8">
        <v>2.5053491436595101E-3</v>
      </c>
      <c r="G7" s="8">
        <v>4.29065498692851E-5</v>
      </c>
      <c r="H7" s="8">
        <v>1.00843128593261E-3</v>
      </c>
      <c r="I7" s="8">
        <v>2.29376465934443E-3</v>
      </c>
      <c r="J7" s="8">
        <v>5.8284974939322998E-5</v>
      </c>
      <c r="K7" s="8">
        <v>5.2486228800838804E-4</v>
      </c>
      <c r="L7" s="8">
        <v>5.8704575600191898E-2</v>
      </c>
      <c r="M7" s="8">
        <v>2.6887779913473599E-3</v>
      </c>
      <c r="N7" s="8">
        <v>5.5518584955005501E-4</v>
      </c>
      <c r="O7" s="8">
        <v>7.8565382011936704E-4</v>
      </c>
      <c r="P7" s="8">
        <v>1.22180514121176E-3</v>
      </c>
      <c r="Q7" s="8">
        <v>1.16373103446696E-3</v>
      </c>
      <c r="R7" s="8">
        <v>1.84674605339389E-3</v>
      </c>
      <c r="S7" s="8">
        <v>9.0359090084436299E-4</v>
      </c>
      <c r="T7" s="8">
        <v>1.27429022458247E-3</v>
      </c>
      <c r="U7" s="8">
        <v>1.27429022458247E-3</v>
      </c>
      <c r="V7" s="8">
        <v>2.0792192640953501E-4</v>
      </c>
      <c r="W7" s="8">
        <v>1.1950536445211801E-3</v>
      </c>
      <c r="X7" s="8">
        <v>9.0985941728458498E-4</v>
      </c>
      <c r="Y7" s="8">
        <v>1.05798430747893E-3</v>
      </c>
      <c r="Z7" s="8">
        <v>2.8361490076881502E-4</v>
      </c>
      <c r="AA7" s="8">
        <v>9.4598125345552104E-4</v>
      </c>
      <c r="AB7" s="8">
        <v>6.3172766186400404E-4</v>
      </c>
      <c r="AC7" s="8">
        <v>1.9610040386166898E-3</v>
      </c>
      <c r="AD7" s="8">
        <v>8.7012028665420596E-4</v>
      </c>
      <c r="AE7" s="8">
        <v>1.07804297281172E-3</v>
      </c>
      <c r="AF7" s="8">
        <v>8.3874303243769302E-4</v>
      </c>
      <c r="AG7" s="8">
        <v>2.6753741674498898E-3</v>
      </c>
      <c r="AH7" s="8">
        <v>2.5581242709975601E-3</v>
      </c>
      <c r="AI7" s="8">
        <v>5.3312433089415896E-3</v>
      </c>
      <c r="AJ7" s="8">
        <v>2.5581242709975601E-3</v>
      </c>
      <c r="AK7" s="8">
        <v>3.63772939894619E-3</v>
      </c>
      <c r="AL7" s="8">
        <v>1.95393574565122E-3</v>
      </c>
      <c r="AM7" s="8">
        <v>1.6062869359868999E-3</v>
      </c>
      <c r="AN7" s="8">
        <v>2.5581242709975601E-3</v>
      </c>
      <c r="AO7" s="8">
        <v>1.01556614637965E-4</v>
      </c>
      <c r="AP7" s="8">
        <v>1.65718390488073E-4</v>
      </c>
      <c r="AQ7" s="8">
        <v>3.8958216272693299E-5</v>
      </c>
      <c r="AR7" s="8">
        <v>3.8958216272693299E-5</v>
      </c>
      <c r="AS7" s="8">
        <v>3.8958216272693299E-5</v>
      </c>
      <c r="AT7" s="8">
        <v>3.8958216272693299E-5</v>
      </c>
      <c r="AU7" s="8">
        <v>3.8958216272693299E-5</v>
      </c>
      <c r="AV7" s="8">
        <v>3.8958216272693299E-5</v>
      </c>
      <c r="AW7" s="8">
        <v>3.8958216272693299E-5</v>
      </c>
      <c r="AX7" s="8">
        <v>2.7947256998219599E-5</v>
      </c>
      <c r="AY7" s="8">
        <v>3.8958216272693299E-5</v>
      </c>
      <c r="AZ7" s="8">
        <v>1.00843128593261E-3</v>
      </c>
      <c r="BA7" s="8">
        <v>9.9153117998536009E-4</v>
      </c>
      <c r="BB7" s="8">
        <v>2.3330014784584099E-4</v>
      </c>
      <c r="BC7" s="8">
        <v>2.3013693846243798E-3</v>
      </c>
      <c r="BD7" s="8">
        <v>4.8125628796583098E-4</v>
      </c>
      <c r="BE7" s="8">
        <v>2.0380195658159399E-2</v>
      </c>
      <c r="BF7" s="8">
        <v>1.9942397398716801E-3</v>
      </c>
      <c r="BG7" s="8">
        <v>3.0603723003000302E-5</v>
      </c>
      <c r="BH7" s="8">
        <v>3.55122511292616E-5</v>
      </c>
      <c r="BI7" s="8">
        <v>1.04151723587624E-4</v>
      </c>
      <c r="BJ7" s="8">
        <v>3.1321881696954698E-5</v>
      </c>
      <c r="BK7" s="8">
        <v>3.7438305584053101E-5</v>
      </c>
      <c r="BL7" s="8">
        <v>1.3026338973143599E-4</v>
      </c>
      <c r="BM7" s="8">
        <v>1.3471901111492099E-4</v>
      </c>
      <c r="BN7" s="8">
        <v>1.04959091873612E-4</v>
      </c>
      <c r="BO7" s="8">
        <v>1.2316706564427499E-4</v>
      </c>
    </row>
    <row r="8" spans="1:67" x14ac:dyDescent="0.2">
      <c r="A8" s="1">
        <v>1973</v>
      </c>
      <c r="B8" s="8">
        <v>1.3656947840442299E-3</v>
      </c>
      <c r="C8" s="8">
        <v>3.1332535406096E-3</v>
      </c>
      <c r="D8" s="8">
        <v>2.9760191227084701E-4</v>
      </c>
      <c r="E8" s="8">
        <v>9.4894002751308199E-4</v>
      </c>
      <c r="F8" s="8">
        <v>2.6390391288070498E-3</v>
      </c>
      <c r="G8" s="8">
        <v>3.4078775050648303E-4</v>
      </c>
      <c r="H8" s="8">
        <v>1.05009359351183E-3</v>
      </c>
      <c r="I8" s="8">
        <v>2.5782851721248799E-3</v>
      </c>
      <c r="J8" s="8">
        <v>4.8288679412949098E-4</v>
      </c>
      <c r="K8" s="8">
        <v>4.8992915455511605E-4</v>
      </c>
      <c r="L8" s="8">
        <v>6.0701266068257799E-2</v>
      </c>
      <c r="M8" s="8">
        <v>2.61298964447819E-3</v>
      </c>
      <c r="N8" s="8">
        <v>3.1836514723026301E-4</v>
      </c>
      <c r="O8" s="8">
        <v>9.6941699821619098E-4</v>
      </c>
      <c r="P8" s="8">
        <v>1.28224794843649E-3</v>
      </c>
      <c r="Q8" s="8">
        <v>1.1156334101473E-3</v>
      </c>
      <c r="R8" s="8">
        <v>1.8806520479399201E-3</v>
      </c>
      <c r="S8" s="8">
        <v>8.6943406692176401E-4</v>
      </c>
      <c r="T8" s="8">
        <v>1.2983089096053799E-3</v>
      </c>
      <c r="U8" s="8">
        <v>1.2983089096053799E-3</v>
      </c>
      <c r="V8" s="8">
        <v>1.9066732843279501E-4</v>
      </c>
      <c r="W8" s="8">
        <v>1.1820747683085799E-3</v>
      </c>
      <c r="X8" s="8">
        <v>8.9645015084001899E-4</v>
      </c>
      <c r="Y8" s="8">
        <v>9.9604519385406397E-4</v>
      </c>
      <c r="Z8" s="8">
        <v>2.6694633864498201E-4</v>
      </c>
      <c r="AA8" s="8">
        <v>9.8113289094371595E-4</v>
      </c>
      <c r="AB8" s="8">
        <v>6.51719504618174E-4</v>
      </c>
      <c r="AC8" s="8">
        <v>2.0202552944192302E-3</v>
      </c>
      <c r="AD8" s="8">
        <v>9.0219206258359901E-4</v>
      </c>
      <c r="AE8" s="8">
        <v>1.1209413621450399E-3</v>
      </c>
      <c r="AF8" s="8">
        <v>8.6882280546044096E-4</v>
      </c>
      <c r="AG8" s="8">
        <v>2.7945201169474101E-3</v>
      </c>
      <c r="AH8" s="8">
        <v>2.7124363303291099E-3</v>
      </c>
      <c r="AI8" s="8">
        <v>5.6362961995873699E-3</v>
      </c>
      <c r="AJ8" s="8">
        <v>2.7124363303291099E-3</v>
      </c>
      <c r="AK8" s="8">
        <v>4.0240264191440198E-3</v>
      </c>
      <c r="AL8" s="8">
        <v>2.03300171829955E-3</v>
      </c>
      <c r="AM8" s="8">
        <v>1.74735156985983E-3</v>
      </c>
      <c r="AN8" s="8">
        <v>2.7124363303291099E-3</v>
      </c>
      <c r="AO8" s="8">
        <v>7.9996287123470405E-4</v>
      </c>
      <c r="AP8" s="8">
        <v>1.31486413742878E-3</v>
      </c>
      <c r="AQ8" s="8">
        <v>3.0972916311033802E-4</v>
      </c>
      <c r="AR8" s="8">
        <v>3.0972916311033802E-4</v>
      </c>
      <c r="AS8" s="8">
        <v>3.0972916311033802E-4</v>
      </c>
      <c r="AT8" s="8">
        <v>3.0972916311033802E-4</v>
      </c>
      <c r="AU8" s="8">
        <v>3.0972916311033802E-4</v>
      </c>
      <c r="AV8" s="8">
        <v>3.0972916311033802E-4</v>
      </c>
      <c r="AW8" s="8">
        <v>3.0972916311033802E-4</v>
      </c>
      <c r="AX8" s="8">
        <v>2.2225343138804199E-4</v>
      </c>
      <c r="AY8" s="8">
        <v>3.0972916311033802E-4</v>
      </c>
      <c r="AZ8" s="8">
        <v>1.05009359351183E-3</v>
      </c>
      <c r="BA8" s="8">
        <v>1.0320753583653399E-3</v>
      </c>
      <c r="BB8" s="8">
        <v>3.2888675418183799E-4</v>
      </c>
      <c r="BC8" s="8">
        <v>2.4130397821658799E-3</v>
      </c>
      <c r="BD8" s="8">
        <v>6.3021634397942704E-4</v>
      </c>
      <c r="BE8" s="8">
        <v>2.3801408572224601E-2</v>
      </c>
      <c r="BF8" s="8">
        <v>2.13172714911509E-3</v>
      </c>
      <c r="BG8" s="8">
        <v>2.43415958830567E-4</v>
      </c>
      <c r="BH8" s="8">
        <v>2.8238647628545701E-4</v>
      </c>
      <c r="BI8" s="8">
        <v>8.2660430208920802E-4</v>
      </c>
      <c r="BJ8" s="8">
        <v>2.49102477653983E-4</v>
      </c>
      <c r="BK8" s="8">
        <v>2.9768214813227398E-4</v>
      </c>
      <c r="BL8" s="8">
        <v>1.0322264380115099E-3</v>
      </c>
      <c r="BM8" s="8">
        <v>1.0660139060072499E-3</v>
      </c>
      <c r="BN8" s="8">
        <v>8.3075403013081696E-4</v>
      </c>
      <c r="BO8" s="8">
        <v>9.7676887098349001E-4</v>
      </c>
    </row>
    <row r="9" spans="1:67" x14ac:dyDescent="0.2">
      <c r="A9" s="1">
        <v>1974</v>
      </c>
      <c r="B9" s="8">
        <v>1.4410696258050899E-3</v>
      </c>
      <c r="C9" s="8">
        <v>3.2655843571304599E-3</v>
      </c>
      <c r="D9" s="8">
        <v>2.9255838366403099E-4</v>
      </c>
      <c r="E9" s="8">
        <v>1.21729814254208E-3</v>
      </c>
      <c r="F9" s="8">
        <v>2.1635779532658398E-3</v>
      </c>
      <c r="G9" s="8">
        <v>3.83444337204833E-4</v>
      </c>
      <c r="H9" s="8">
        <v>1.36562597097199E-3</v>
      </c>
      <c r="I9" s="8">
        <v>2.4341283547053599E-3</v>
      </c>
      <c r="J9" s="8">
        <v>5.7047109642805295E-4</v>
      </c>
      <c r="K9" s="8">
        <v>4.5851573799429702E-4</v>
      </c>
      <c r="L9" s="8">
        <v>6.14789790142483E-2</v>
      </c>
      <c r="M9" s="8">
        <v>2.9643531863440798E-3</v>
      </c>
      <c r="N9" s="8">
        <v>2.69579652562487E-4</v>
      </c>
      <c r="O9" s="8">
        <v>1.0667789413345899E-3</v>
      </c>
      <c r="P9" s="8">
        <v>1.4531217877585001E-3</v>
      </c>
      <c r="Q9" s="8">
        <v>1.21392044745892E-3</v>
      </c>
      <c r="R9" s="8">
        <v>2.0015496656091902E-3</v>
      </c>
      <c r="S9" s="8">
        <v>8.7998428107381396E-4</v>
      </c>
      <c r="T9" s="8">
        <v>1.38554244429623E-3</v>
      </c>
      <c r="U9" s="8">
        <v>1.38554244429623E-3</v>
      </c>
      <c r="V9" s="8">
        <v>1.8101323745453501E-4</v>
      </c>
      <c r="W9" s="8">
        <v>1.17002241027943E-3</v>
      </c>
      <c r="X9" s="8">
        <v>6.9909999719159699E-4</v>
      </c>
      <c r="Y9" s="8">
        <v>9.4806691694251401E-4</v>
      </c>
      <c r="Z9" s="8">
        <v>2.5404406475134202E-4</v>
      </c>
      <c r="AA9" s="8">
        <v>1.2788268399268499E-3</v>
      </c>
      <c r="AB9" s="8">
        <v>8.5000771242668097E-4</v>
      </c>
      <c r="AC9" s="8">
        <v>2.6309072626892302E-3</v>
      </c>
      <c r="AD9" s="8">
        <v>1.1761669908501801E-3</v>
      </c>
      <c r="AE9" s="8">
        <v>1.4592870770392099E-3</v>
      </c>
      <c r="AF9" s="8">
        <v>1.13283462231499E-3</v>
      </c>
      <c r="AG9" s="8">
        <v>2.3659031218626401E-3</v>
      </c>
      <c r="AH9" s="8">
        <v>2.3218282052362002E-3</v>
      </c>
      <c r="AI9" s="8">
        <v>4.8246395328813202E-3</v>
      </c>
      <c r="AJ9" s="8">
        <v>2.3218282052362002E-3</v>
      </c>
      <c r="AK9" s="8">
        <v>3.5683937713654299E-3</v>
      </c>
      <c r="AL9" s="8">
        <v>1.71505241273481E-3</v>
      </c>
      <c r="AM9" s="8">
        <v>1.5259733669593101E-3</v>
      </c>
      <c r="AN9" s="8">
        <v>2.3218282052362002E-3</v>
      </c>
      <c r="AO9" s="8">
        <v>9.1472420922667299E-4</v>
      </c>
      <c r="AP9" s="8">
        <v>1.50043552851144E-3</v>
      </c>
      <c r="AQ9" s="8">
        <v>3.5415753621455802E-4</v>
      </c>
      <c r="AR9" s="8">
        <v>3.5415753621455802E-4</v>
      </c>
      <c r="AS9" s="8">
        <v>3.5415753621455802E-4</v>
      </c>
      <c r="AT9" s="8">
        <v>3.5415753621455802E-4</v>
      </c>
      <c r="AU9" s="8">
        <v>3.5415753621455802E-4</v>
      </c>
      <c r="AV9" s="8">
        <v>3.5415753621455802E-4</v>
      </c>
      <c r="AW9" s="8">
        <v>3.5415753621455802E-4</v>
      </c>
      <c r="AX9" s="8">
        <v>2.5420284658392398E-4</v>
      </c>
      <c r="AY9" s="8">
        <v>3.5415753621455802E-4</v>
      </c>
      <c r="AZ9" s="8">
        <v>1.36562597097199E-3</v>
      </c>
      <c r="BA9" s="8">
        <v>1.3429056878888901E-3</v>
      </c>
      <c r="BB9" s="8">
        <v>3.78890934144752E-4</v>
      </c>
      <c r="BC9" s="8">
        <v>1.9057124295281101E-3</v>
      </c>
      <c r="BD9" s="8">
        <v>6.3681937752219E-4</v>
      </c>
      <c r="BE9" s="8">
        <v>2.6876492931205899E-2</v>
      </c>
      <c r="BF9" s="8">
        <v>1.8355848221001201E-3</v>
      </c>
      <c r="BG9" s="8">
        <v>2.78296542377437E-4</v>
      </c>
      <c r="BH9" s="8">
        <v>3.2287629425577002E-4</v>
      </c>
      <c r="BI9" s="8">
        <v>9.4442428987966695E-4</v>
      </c>
      <c r="BJ9" s="8">
        <v>2.8483139271204998E-4</v>
      </c>
      <c r="BK9" s="8">
        <v>3.4035862100212399E-4</v>
      </c>
      <c r="BL9" s="8">
        <v>1.1795519160496201E-3</v>
      </c>
      <c r="BM9" s="8">
        <v>1.21846830205749E-3</v>
      </c>
      <c r="BN9" s="8">
        <v>9.4992924423343596E-4</v>
      </c>
      <c r="BO9" s="8">
        <v>1.11598296419598E-3</v>
      </c>
    </row>
    <row r="10" spans="1:67" x14ac:dyDescent="0.2">
      <c r="A10" s="1">
        <v>1975</v>
      </c>
      <c r="B10" s="8">
        <v>1.3241971155439E-3</v>
      </c>
      <c r="C10" s="8">
        <v>2.8730146969049202E-3</v>
      </c>
      <c r="D10" s="8">
        <v>2.7432464342456899E-4</v>
      </c>
      <c r="E10" s="8">
        <v>9.8708141150639808E-4</v>
      </c>
      <c r="F10" s="8">
        <v>1.92787936727513E-3</v>
      </c>
      <c r="G10" s="8">
        <v>5.0736453331765605E-4</v>
      </c>
      <c r="H10" s="8">
        <v>1.1948154570066299E-3</v>
      </c>
      <c r="I10" s="8">
        <v>2.1042475054819602E-3</v>
      </c>
      <c r="J10" s="8">
        <v>7.5806098366411703E-4</v>
      </c>
      <c r="K10" s="8">
        <v>4.5750169474045199E-4</v>
      </c>
      <c r="L10" s="8">
        <v>5.5714304889755401E-2</v>
      </c>
      <c r="M10" s="8">
        <v>2.5033624779447899E-3</v>
      </c>
      <c r="N10" s="8">
        <v>1.9092954989495599E-4</v>
      </c>
      <c r="O10" s="8">
        <v>9.6485740771062802E-4</v>
      </c>
      <c r="P10" s="8">
        <v>1.3161144119919E-3</v>
      </c>
      <c r="Q10" s="8">
        <v>1.1065612787670199E-3</v>
      </c>
      <c r="R10" s="8">
        <v>1.7699514805306999E-3</v>
      </c>
      <c r="S10" s="8">
        <v>9.1177323785307605E-4</v>
      </c>
      <c r="T10" s="8">
        <v>1.2201807643348801E-3</v>
      </c>
      <c r="U10" s="8">
        <v>1.2201807643348801E-3</v>
      </c>
      <c r="V10" s="8">
        <v>1.7093380850516E-4</v>
      </c>
      <c r="W10" s="8">
        <v>1.10468474454866E-3</v>
      </c>
      <c r="X10" s="8">
        <v>6.0182361831647899E-4</v>
      </c>
      <c r="Y10" s="8">
        <v>8.9162596703414195E-4</v>
      </c>
      <c r="Z10" s="8">
        <v>2.3887302925278299E-4</v>
      </c>
      <c r="AA10" s="8">
        <v>1.1151355084560301E-3</v>
      </c>
      <c r="AB10" s="8">
        <v>7.3899299237986096E-4</v>
      </c>
      <c r="AC10" s="8">
        <v>2.2879031406099499E-3</v>
      </c>
      <c r="AD10" s="8">
        <v>1.02534645242128E-3</v>
      </c>
      <c r="AE10" s="8">
        <v>1.27502669236801E-3</v>
      </c>
      <c r="AF10" s="8">
        <v>9.8701578740111604E-4</v>
      </c>
      <c r="AG10" s="8">
        <v>2.0913606923835702E-3</v>
      </c>
      <c r="AH10" s="8">
        <v>2.06374072223698E-3</v>
      </c>
      <c r="AI10" s="8">
        <v>4.2899932914581499E-3</v>
      </c>
      <c r="AJ10" s="8">
        <v>2.06374072223698E-3</v>
      </c>
      <c r="AK10" s="8">
        <v>3.2319818475799399E-3</v>
      </c>
      <c r="AL10" s="8">
        <v>1.5131554237131301E-3</v>
      </c>
      <c r="AM10" s="8">
        <v>1.37050488398562E-3</v>
      </c>
      <c r="AN10" s="8">
        <v>2.06374072223698E-3</v>
      </c>
      <c r="AO10" s="8">
        <v>1.2088172566111601E-3</v>
      </c>
      <c r="AP10" s="8">
        <v>1.9565420649951901E-3</v>
      </c>
      <c r="AQ10" s="8">
        <v>4.6611095983684899E-4</v>
      </c>
      <c r="AR10" s="8">
        <v>4.6611095983684899E-4</v>
      </c>
      <c r="AS10" s="8">
        <v>4.6611095983684899E-4</v>
      </c>
      <c r="AT10" s="8">
        <v>4.6611095983684899E-4</v>
      </c>
      <c r="AU10" s="8">
        <v>4.6611095983684899E-4</v>
      </c>
      <c r="AV10" s="8">
        <v>4.6611095983684899E-4</v>
      </c>
      <c r="AW10" s="8">
        <v>4.6611095983684899E-4</v>
      </c>
      <c r="AX10" s="8">
        <v>3.3497345191795598E-4</v>
      </c>
      <c r="AY10" s="8">
        <v>4.6611095983684899E-4</v>
      </c>
      <c r="AZ10" s="8">
        <v>1.1948154570066299E-3</v>
      </c>
      <c r="BA10" s="8">
        <v>1.1743199814589001E-3</v>
      </c>
      <c r="BB10" s="8">
        <v>3.8630120931466399E-4</v>
      </c>
      <c r="BC10" s="8">
        <v>1.7009685431811901E-3</v>
      </c>
      <c r="BD10" s="8">
        <v>6.10673517175091E-4</v>
      </c>
      <c r="BE10" s="8">
        <v>2.2013715213246899E-2</v>
      </c>
      <c r="BF10" s="8">
        <v>1.6364210625231699E-3</v>
      </c>
      <c r="BG10" s="8">
        <v>3.6596364828916201E-4</v>
      </c>
      <c r="BH10" s="8">
        <v>4.2479746940169398E-4</v>
      </c>
      <c r="BI10" s="8">
        <v>1.2389437067437401E-3</v>
      </c>
      <c r="BJ10" s="8">
        <v>3.7479511681832799E-4</v>
      </c>
      <c r="BK10" s="8">
        <v>4.4776830313214902E-4</v>
      </c>
      <c r="BL10" s="8">
        <v>1.5497378930392301E-3</v>
      </c>
      <c r="BM10" s="8">
        <v>1.6038839746056899E-3</v>
      </c>
      <c r="BN10" s="8">
        <v>1.25269030068106E-3</v>
      </c>
      <c r="BO10" s="8">
        <v>1.46442418270986E-3</v>
      </c>
    </row>
    <row r="11" spans="1:67" x14ac:dyDescent="0.2">
      <c r="A11" s="1">
        <v>1976</v>
      </c>
      <c r="B11" s="8">
        <v>1.4135920224215999E-3</v>
      </c>
      <c r="C11" s="8">
        <v>3.33874994282524E-3</v>
      </c>
      <c r="D11" s="8">
        <v>2.9696489695870602E-4</v>
      </c>
      <c r="E11" s="8">
        <v>8.2909798201112898E-4</v>
      </c>
      <c r="F11" s="8">
        <v>1.8292408125358099E-3</v>
      </c>
      <c r="G11" s="8">
        <v>4.2922761417195203E-4</v>
      </c>
      <c r="H11" s="8">
        <v>1.00187093097038E-3</v>
      </c>
      <c r="I11" s="8">
        <v>2.0455363347873798E-3</v>
      </c>
      <c r="J11" s="8">
        <v>6.6739807299323899E-4</v>
      </c>
      <c r="K11" s="8">
        <v>4.8325387490096998E-4</v>
      </c>
      <c r="L11" s="8">
        <v>6.1618108323667001E-2</v>
      </c>
      <c r="M11" s="8">
        <v>2.6743231717388499E-3</v>
      </c>
      <c r="N11" s="8">
        <v>1.8113456618569501E-4</v>
      </c>
      <c r="O11" s="8">
        <v>1.08076793128677E-3</v>
      </c>
      <c r="P11" s="8">
        <v>1.3696520795870499E-3</v>
      </c>
      <c r="Q11" s="8">
        <v>1.13097868199717E-3</v>
      </c>
      <c r="R11" s="8">
        <v>1.9081140893435001E-3</v>
      </c>
      <c r="S11" s="8">
        <v>8.8614013838461897E-4</v>
      </c>
      <c r="T11" s="8">
        <v>1.3175102622079899E-3</v>
      </c>
      <c r="U11" s="8">
        <v>1.3175102622079899E-3</v>
      </c>
      <c r="V11" s="8">
        <v>1.9240517011469299E-4</v>
      </c>
      <c r="W11" s="8">
        <v>1.06846619585409E-3</v>
      </c>
      <c r="X11" s="8">
        <v>5.6491939666118999E-4</v>
      </c>
      <c r="Y11" s="8">
        <v>9.7882230687302402E-4</v>
      </c>
      <c r="Z11" s="8">
        <v>2.6231590111181201E-4</v>
      </c>
      <c r="AA11" s="8">
        <v>9.3411347090216696E-4</v>
      </c>
      <c r="AB11" s="8">
        <v>6.1905989470259905E-4</v>
      </c>
      <c r="AC11" s="8">
        <v>1.9185289797547099E-3</v>
      </c>
      <c r="AD11" s="8">
        <v>8.5881955994713698E-4</v>
      </c>
      <c r="AE11" s="8">
        <v>1.0685951062825499E-3</v>
      </c>
      <c r="AF11" s="8">
        <v>8.2670447771673395E-4</v>
      </c>
      <c r="AG11" s="8">
        <v>1.9993047096090099E-3</v>
      </c>
      <c r="AH11" s="8">
        <v>1.9677359331851398E-3</v>
      </c>
      <c r="AI11" s="8">
        <v>4.0949955588003599E-3</v>
      </c>
      <c r="AJ11" s="8">
        <v>1.9677359331851398E-3</v>
      </c>
      <c r="AK11" s="8">
        <v>3.05910906406953E-3</v>
      </c>
      <c r="AL11" s="8">
        <v>1.4471972370629499E-3</v>
      </c>
      <c r="AM11" s="8">
        <v>1.30080389066544E-3</v>
      </c>
      <c r="AN11" s="8">
        <v>1.9677359331851398E-3</v>
      </c>
      <c r="AO11" s="8">
        <v>1.0273083505607499E-3</v>
      </c>
      <c r="AP11" s="8">
        <v>1.65100790157137E-3</v>
      </c>
      <c r="AQ11" s="8">
        <v>3.94212356165276E-4</v>
      </c>
      <c r="AR11" s="8">
        <v>3.94212356165276E-4</v>
      </c>
      <c r="AS11" s="8">
        <v>3.94212356165276E-4</v>
      </c>
      <c r="AT11" s="8">
        <v>3.94212356165276E-4</v>
      </c>
      <c r="AU11" s="8">
        <v>3.94212356165276E-4</v>
      </c>
      <c r="AV11" s="8">
        <v>3.94212356165276E-4</v>
      </c>
      <c r="AW11" s="8">
        <v>3.94212356165276E-4</v>
      </c>
      <c r="AX11" s="8">
        <v>2.8338684528043403E-4</v>
      </c>
      <c r="AY11" s="8">
        <v>3.94212356165276E-4</v>
      </c>
      <c r="AZ11" s="8">
        <v>1.00187093097038E-3</v>
      </c>
      <c r="BA11" s="8">
        <v>9.844089147939539E-4</v>
      </c>
      <c r="BB11" s="8">
        <v>3.0304280992892899E-4</v>
      </c>
      <c r="BC11" s="8">
        <v>1.52759886427693E-3</v>
      </c>
      <c r="BD11" s="8">
        <v>5.2337924471155303E-4</v>
      </c>
      <c r="BE11" s="8">
        <v>2.4143420121711098E-2</v>
      </c>
      <c r="BF11" s="8">
        <v>1.5579708084404701E-3</v>
      </c>
      <c r="BG11" s="8">
        <v>3.0937657330731703E-4</v>
      </c>
      <c r="BH11" s="8">
        <v>3.5920579768083602E-4</v>
      </c>
      <c r="BI11" s="8">
        <v>1.04740783584817E-3</v>
      </c>
      <c r="BJ11" s="8">
        <v>3.1692074022622498E-4</v>
      </c>
      <c r="BK11" s="8">
        <v>3.7863104832437297E-4</v>
      </c>
      <c r="BL11" s="8">
        <v>1.3115748065438699E-3</v>
      </c>
      <c r="BM11" s="8">
        <v>1.35896650446929E-3</v>
      </c>
      <c r="BN11" s="8">
        <v>1.06193053068664E-3</v>
      </c>
      <c r="BO11" s="8">
        <v>1.2385052899574699E-3</v>
      </c>
    </row>
    <row r="12" spans="1:67" x14ac:dyDescent="0.2">
      <c r="A12" s="1">
        <v>1977</v>
      </c>
      <c r="B12" s="8">
        <v>1.4313910959539099E-3</v>
      </c>
      <c r="C12" s="8">
        <v>3.45580720522489E-3</v>
      </c>
      <c r="D12" s="8">
        <v>2.7292245585377399E-4</v>
      </c>
      <c r="E12" s="8">
        <v>7.7457345064208503E-4</v>
      </c>
      <c r="F12" s="8">
        <v>1.58343911898882E-3</v>
      </c>
      <c r="G12" s="8">
        <v>4.8363847756338401E-4</v>
      </c>
      <c r="H12" s="8">
        <v>9.5571322565324703E-4</v>
      </c>
      <c r="I12" s="8">
        <v>1.79139640834396E-3</v>
      </c>
      <c r="J12" s="8">
        <v>7.47166095509263E-4</v>
      </c>
      <c r="K12" s="8">
        <v>4.8826521298290598E-4</v>
      </c>
      <c r="L12" s="8">
        <v>6.4643891193138001E-2</v>
      </c>
      <c r="M12" s="8">
        <v>2.34941848305169E-3</v>
      </c>
      <c r="N12" s="8">
        <v>1.7582239186627799E-4</v>
      </c>
      <c r="O12" s="8">
        <v>1.18464428123587E-3</v>
      </c>
      <c r="P12" s="8">
        <v>1.40417499368215E-3</v>
      </c>
      <c r="Q12" s="8">
        <v>1.0987176712040499E-3</v>
      </c>
      <c r="R12" s="8">
        <v>1.9808690273480901E-3</v>
      </c>
      <c r="S12" s="8">
        <v>8.5302457173762098E-4</v>
      </c>
      <c r="T12" s="8">
        <v>1.3679556882949201E-3</v>
      </c>
      <c r="U12" s="8">
        <v>1.3679556882949201E-3</v>
      </c>
      <c r="V12" s="8">
        <v>1.7579648478966201E-4</v>
      </c>
      <c r="W12" s="8">
        <v>1.03645119524539E-3</v>
      </c>
      <c r="X12" s="8">
        <v>4.9537797622250103E-4</v>
      </c>
      <c r="Y12" s="8">
        <v>8.9539879628739198E-4</v>
      </c>
      <c r="Z12" s="8">
        <v>2.3988784989249399E-4</v>
      </c>
      <c r="AA12" s="8">
        <v>8.8370327697208004E-4</v>
      </c>
      <c r="AB12" s="8">
        <v>5.7976271550974005E-4</v>
      </c>
      <c r="AC12" s="8">
        <v>1.7931045157677701E-3</v>
      </c>
      <c r="AD12" s="8">
        <v>8.1197823768457296E-4</v>
      </c>
      <c r="AE12" s="8">
        <v>1.0161816784160799E-3</v>
      </c>
      <c r="AF12" s="8">
        <v>7.80172848991653E-4</v>
      </c>
      <c r="AG12" s="8">
        <v>1.72078286973313E-3</v>
      </c>
      <c r="AH12" s="8">
        <v>1.6910768982615E-3</v>
      </c>
      <c r="AI12" s="8">
        <v>3.5260875782310601E-3</v>
      </c>
      <c r="AJ12" s="8">
        <v>1.6910768982615E-3</v>
      </c>
      <c r="AK12" s="8">
        <v>2.6224607995656798E-3</v>
      </c>
      <c r="AL12" s="8">
        <v>1.2453394949995999E-3</v>
      </c>
      <c r="AM12" s="8">
        <v>1.11546259074654E-3</v>
      </c>
      <c r="AN12" s="8">
        <v>1.6910768982615E-3</v>
      </c>
      <c r="AO12" s="8">
        <v>1.13114672938881E-3</v>
      </c>
      <c r="AP12" s="8">
        <v>1.8231454194343999E-3</v>
      </c>
      <c r="AQ12" s="8">
        <v>4.3501059446986997E-4</v>
      </c>
      <c r="AR12" s="8">
        <v>4.3501059446986997E-4</v>
      </c>
      <c r="AS12" s="8">
        <v>4.3501059446986997E-4</v>
      </c>
      <c r="AT12" s="8">
        <v>4.3501059446986997E-4</v>
      </c>
      <c r="AU12" s="8">
        <v>4.3501059446986997E-4</v>
      </c>
      <c r="AV12" s="8">
        <v>4.3501059446986997E-4</v>
      </c>
      <c r="AW12" s="8">
        <v>4.3501059446986997E-4</v>
      </c>
      <c r="AX12" s="8">
        <v>3.1268731072298399E-4</v>
      </c>
      <c r="AY12" s="8">
        <v>4.3501059446986997E-4</v>
      </c>
      <c r="AZ12" s="8">
        <v>9.5571322565324703E-4</v>
      </c>
      <c r="BA12" s="8">
        <v>9.3816126996606704E-4</v>
      </c>
      <c r="BB12" s="8">
        <v>3.0726831586702999E-4</v>
      </c>
      <c r="BC12" s="8">
        <v>1.2584673879292099E-3</v>
      </c>
      <c r="BD12" s="8">
        <v>5.3724818140033501E-4</v>
      </c>
      <c r="BE12" s="8">
        <v>2.4087504502007501E-2</v>
      </c>
      <c r="BF12" s="8">
        <v>1.3376949357810899E-3</v>
      </c>
      <c r="BG12" s="8">
        <v>3.4145607337116799E-4</v>
      </c>
      <c r="BH12" s="8">
        <v>3.9641073891604303E-4</v>
      </c>
      <c r="BI12" s="8">
        <v>1.1558707504432E-3</v>
      </c>
      <c r="BJ12" s="8">
        <v>3.4975000399613103E-4</v>
      </c>
      <c r="BK12" s="8">
        <v>4.1784602681469801E-4</v>
      </c>
      <c r="BL12" s="8">
        <v>1.4467206903439E-3</v>
      </c>
      <c r="BM12" s="8">
        <v>1.49827264294625E-3</v>
      </c>
      <c r="BN12" s="8">
        <v>1.1705969502690599E-3</v>
      </c>
      <c r="BO12" s="8">
        <v>1.3665168412288699E-3</v>
      </c>
    </row>
    <row r="13" spans="1:67" x14ac:dyDescent="0.2">
      <c r="A13" s="1">
        <v>1978</v>
      </c>
      <c r="B13" s="8">
        <v>1.47732914776441E-3</v>
      </c>
      <c r="C13" s="8">
        <v>3.4752502269806201E-3</v>
      </c>
      <c r="D13" s="8">
        <v>2.86064790399145E-4</v>
      </c>
      <c r="E13" s="8">
        <v>7.3348372961459102E-4</v>
      </c>
      <c r="F13" s="8">
        <v>1.52755628607331E-3</v>
      </c>
      <c r="G13" s="8">
        <v>1.9816715526384699E-4</v>
      </c>
      <c r="H13" s="8">
        <v>9.0380158957467996E-4</v>
      </c>
      <c r="I13" s="8">
        <v>1.70358254518633E-3</v>
      </c>
      <c r="J13" s="8">
        <v>2.9653777689003699E-4</v>
      </c>
      <c r="K13" s="8">
        <v>4.9352699512925601E-4</v>
      </c>
      <c r="L13" s="8">
        <v>5.98609257752514E-2</v>
      </c>
      <c r="M13" s="8">
        <v>2.0840523489410899E-3</v>
      </c>
      <c r="N13" s="8">
        <v>1.4522676375432E-3</v>
      </c>
      <c r="O13" s="8">
        <v>1.12691631528837E-3</v>
      </c>
      <c r="P13" s="8">
        <v>1.30699714601033E-3</v>
      </c>
      <c r="Q13" s="8">
        <v>1.1045811032791E-3</v>
      </c>
      <c r="R13" s="8">
        <v>2.1257697958428998E-3</v>
      </c>
      <c r="S13" s="8">
        <v>8.5397594570568302E-4</v>
      </c>
      <c r="T13" s="8">
        <v>1.46660713534302E-3</v>
      </c>
      <c r="U13" s="8">
        <v>1.46660713534302E-3</v>
      </c>
      <c r="V13" s="8">
        <v>1.9574294523601801E-4</v>
      </c>
      <c r="W13" s="8">
        <v>1.06040736754877E-3</v>
      </c>
      <c r="X13" s="8">
        <v>4.6321839374020298E-4</v>
      </c>
      <c r="Y13" s="8">
        <v>9.7720755104184595E-4</v>
      </c>
      <c r="Z13" s="8">
        <v>2.6188079740747499E-4</v>
      </c>
      <c r="AA13" s="8">
        <v>8.3340633378242495E-4</v>
      </c>
      <c r="AB13" s="8">
        <v>5.4506509539142096E-4</v>
      </c>
      <c r="AC13" s="8">
        <v>1.68501720612558E-3</v>
      </c>
      <c r="AD13" s="8">
        <v>7.6560750481832502E-4</v>
      </c>
      <c r="AE13" s="8">
        <v>9.5997061950148395E-4</v>
      </c>
      <c r="AF13" s="8">
        <v>7.3519608040519696E-4</v>
      </c>
      <c r="AG13" s="8">
        <v>1.65019305353009E-3</v>
      </c>
      <c r="AH13" s="8">
        <v>1.61874280522782E-3</v>
      </c>
      <c r="AI13" s="8">
        <v>3.37771466254266E-3</v>
      </c>
      <c r="AJ13" s="8">
        <v>1.61874280522782E-3</v>
      </c>
      <c r="AK13" s="8">
        <v>2.4974306597767299E-3</v>
      </c>
      <c r="AL13" s="8">
        <v>1.1946502047298501E-3</v>
      </c>
      <c r="AM13" s="8">
        <v>1.06436222348188E-3</v>
      </c>
      <c r="AN13" s="8">
        <v>1.61874280522782E-3</v>
      </c>
      <c r="AO13" s="8">
        <v>4.5572597221001001E-4</v>
      </c>
      <c r="AP13" s="8">
        <v>7.2509898751765996E-4</v>
      </c>
      <c r="AQ13" s="8">
        <v>1.7329168515609999E-4</v>
      </c>
      <c r="AR13" s="8">
        <v>1.7329168515609999E-4</v>
      </c>
      <c r="AS13" s="8">
        <v>1.7329168515609999E-4</v>
      </c>
      <c r="AT13" s="8">
        <v>1.7329168515609999E-4</v>
      </c>
      <c r="AU13" s="8">
        <v>1.7329168515609999E-4</v>
      </c>
      <c r="AV13" s="8">
        <v>1.7329168515609999E-4</v>
      </c>
      <c r="AW13" s="8">
        <v>1.7329168515609999E-4</v>
      </c>
      <c r="AX13" s="8">
        <v>1.2458725558226101E-4</v>
      </c>
      <c r="AY13" s="8">
        <v>1.7329168515609999E-4</v>
      </c>
      <c r="AZ13" s="8">
        <v>9.0380158957467996E-4</v>
      </c>
      <c r="BA13" s="8">
        <v>8.8689899814945199E-4</v>
      </c>
      <c r="BB13" s="8">
        <v>3.5532614749150002E-4</v>
      </c>
      <c r="BC13" s="8">
        <v>1.1669643665063699E-3</v>
      </c>
      <c r="BD13" s="8">
        <v>6.5607772550729099E-4</v>
      </c>
      <c r="BE13" s="8">
        <v>2.5647317161862099E-2</v>
      </c>
      <c r="BF13" s="8">
        <v>1.27915349158544E-3</v>
      </c>
      <c r="BG13" s="8">
        <v>1.3591462833910899E-4</v>
      </c>
      <c r="BH13" s="8">
        <v>1.57862013980776E-4</v>
      </c>
      <c r="BI13" s="8">
        <v>4.6068425745413998E-4</v>
      </c>
      <c r="BJ13" s="8">
        <v>1.3926659874465301E-4</v>
      </c>
      <c r="BK13" s="8">
        <v>1.66405273318923E-4</v>
      </c>
      <c r="BL13" s="8">
        <v>5.7789591400114705E-4</v>
      </c>
      <c r="BM13" s="8">
        <v>5.9983233331611496E-4</v>
      </c>
      <c r="BN13" s="8">
        <v>4.6886263469255297E-4</v>
      </c>
      <c r="BO13" s="8">
        <v>5.4513868417076195E-4</v>
      </c>
    </row>
    <row r="14" spans="1:67" x14ac:dyDescent="0.2">
      <c r="A14" s="1">
        <v>1979</v>
      </c>
      <c r="B14" s="8">
        <v>1.7175187884489801E-3</v>
      </c>
      <c r="C14" s="8">
        <v>3.9471336418612103E-3</v>
      </c>
      <c r="D14" s="8">
        <v>2.5883513778722598E-4</v>
      </c>
      <c r="E14" s="8">
        <v>7.8378189201062801E-4</v>
      </c>
      <c r="F14" s="8">
        <v>1.6585264597971799E-3</v>
      </c>
      <c r="G14" s="8">
        <v>3.5201855137884103E-4</v>
      </c>
      <c r="H14" s="8">
        <v>9.3630042086461198E-4</v>
      </c>
      <c r="I14" s="8">
        <v>1.9622654764835401E-3</v>
      </c>
      <c r="J14" s="8">
        <v>5.3467436405149605E-4</v>
      </c>
      <c r="K14" s="8">
        <v>4.9061547745485399E-4</v>
      </c>
      <c r="L14" s="8">
        <v>5.8683048983946197E-2</v>
      </c>
      <c r="M14" s="8">
        <v>2.0204586017459401E-3</v>
      </c>
      <c r="N14" s="8">
        <v>3.8145588869049501E-3</v>
      </c>
      <c r="O14" s="8">
        <v>1.0883004193040201E-3</v>
      </c>
      <c r="P14" s="8">
        <v>1.2691909411773599E-3</v>
      </c>
      <c r="Q14" s="8">
        <v>1.0651024136215E-3</v>
      </c>
      <c r="R14" s="8">
        <v>2.4301426468997501E-3</v>
      </c>
      <c r="S14" s="8">
        <v>8.3356818200821495E-4</v>
      </c>
      <c r="T14" s="8">
        <v>1.6767556793102301E-3</v>
      </c>
      <c r="U14" s="8">
        <v>1.6767556793102301E-3</v>
      </c>
      <c r="V14" s="8">
        <v>1.77023674661601E-4</v>
      </c>
      <c r="W14" s="8">
        <v>9.8617277361365491E-4</v>
      </c>
      <c r="X14" s="8">
        <v>3.8718676325998102E-4</v>
      </c>
      <c r="Y14" s="8">
        <v>8.8231772310818095E-4</v>
      </c>
      <c r="Z14" s="8">
        <v>2.3637153415394699E-4</v>
      </c>
      <c r="AA14" s="8">
        <v>8.6467347895703304E-4</v>
      </c>
      <c r="AB14" s="8">
        <v>5.6646358087023496E-4</v>
      </c>
      <c r="AC14" s="8">
        <v>1.7515666074911999E-3</v>
      </c>
      <c r="AD14" s="8">
        <v>7.94419789244067E-4</v>
      </c>
      <c r="AE14" s="8">
        <v>9.9506601605009307E-4</v>
      </c>
      <c r="AF14" s="8">
        <v>7.6310029232313299E-4</v>
      </c>
      <c r="AG14" s="8">
        <v>1.8846355284190799E-3</v>
      </c>
      <c r="AH14" s="8">
        <v>1.8504345772087699E-3</v>
      </c>
      <c r="AI14" s="8">
        <v>3.8552718339815001E-3</v>
      </c>
      <c r="AJ14" s="8">
        <v>1.8504345772087699E-3</v>
      </c>
      <c r="AK14" s="8">
        <v>2.85809462385623E-3</v>
      </c>
      <c r="AL14" s="8">
        <v>1.36469838042285E-3</v>
      </c>
      <c r="AM14" s="8">
        <v>1.2182366171030799E-3</v>
      </c>
      <c r="AN14" s="8">
        <v>1.8504345772087699E-3</v>
      </c>
      <c r="AO14" s="8">
        <v>8.2415163280012899E-4</v>
      </c>
      <c r="AP14" s="8">
        <v>1.32203051045585E-3</v>
      </c>
      <c r="AQ14" s="8">
        <v>3.1548022144263298E-4</v>
      </c>
      <c r="AR14" s="8">
        <v>3.1548022144263298E-4</v>
      </c>
      <c r="AS14" s="8">
        <v>3.1548022144263298E-4</v>
      </c>
      <c r="AT14" s="8">
        <v>3.1548022144263298E-4</v>
      </c>
      <c r="AU14" s="8">
        <v>3.1548022144263298E-4</v>
      </c>
      <c r="AV14" s="8">
        <v>3.1548022144263298E-4</v>
      </c>
      <c r="AW14" s="8">
        <v>3.1548022144263298E-4</v>
      </c>
      <c r="AX14" s="8">
        <v>2.2676995894934399E-4</v>
      </c>
      <c r="AY14" s="8">
        <v>3.1548022144263298E-4</v>
      </c>
      <c r="AZ14" s="8">
        <v>9.3630042086461198E-4</v>
      </c>
      <c r="BA14" s="8">
        <v>9.1896500181696498E-4</v>
      </c>
      <c r="BB14" s="8">
        <v>3.0645711413660798E-4</v>
      </c>
      <c r="BC14" s="8">
        <v>1.36043958689835E-3</v>
      </c>
      <c r="BD14" s="8">
        <v>6.5982680112531699E-4</v>
      </c>
      <c r="BE14" s="8">
        <v>2.6710095549439601E-2</v>
      </c>
      <c r="BF14" s="8">
        <v>1.46309591935691E-3</v>
      </c>
      <c r="BG14" s="8">
        <v>2.47559426145221E-4</v>
      </c>
      <c r="BH14" s="8">
        <v>2.87450926230085E-4</v>
      </c>
      <c r="BI14" s="8">
        <v>8.3861922265009701E-4</v>
      </c>
      <c r="BJ14" s="8">
        <v>2.5360248082217202E-4</v>
      </c>
      <c r="BK14" s="8">
        <v>3.03001314912545E-4</v>
      </c>
      <c r="BL14" s="8">
        <v>1.050559315593E-3</v>
      </c>
      <c r="BM14" s="8">
        <v>1.08892467324864E-3</v>
      </c>
      <c r="BN14" s="8">
        <v>8.5084480018336305E-4</v>
      </c>
      <c r="BO14" s="8">
        <v>9.9182622418939699E-4</v>
      </c>
    </row>
    <row r="15" spans="1:67" x14ac:dyDescent="0.2">
      <c r="A15" s="1">
        <v>1980</v>
      </c>
      <c r="B15" s="8">
        <v>1.80331194236158E-3</v>
      </c>
      <c r="C15" s="8">
        <v>4.0212532353953601E-3</v>
      </c>
      <c r="D15" s="8">
        <v>2.6500815012528401E-4</v>
      </c>
      <c r="E15" s="8">
        <v>7.5725847306302204E-4</v>
      </c>
      <c r="F15" s="8">
        <v>1.89058749525156E-3</v>
      </c>
      <c r="G15" s="8">
        <v>4.5025833372158198E-4</v>
      </c>
      <c r="H15" s="8">
        <v>8.8128789421104096E-4</v>
      </c>
      <c r="I15" s="8">
        <v>2.1985217501210301E-3</v>
      </c>
      <c r="J15" s="8">
        <v>7.1915179560333702E-4</v>
      </c>
      <c r="K15" s="8">
        <v>4.7831964500250101E-4</v>
      </c>
      <c r="L15" s="8">
        <v>5.8371274281706201E-2</v>
      </c>
      <c r="M15" s="8">
        <v>2.3322555921550998E-3</v>
      </c>
      <c r="N15" s="8">
        <v>5.1216174781383399E-3</v>
      </c>
      <c r="O15" s="8">
        <v>8.8939375050903799E-4</v>
      </c>
      <c r="P15" s="8">
        <v>1.3037128397987399E-3</v>
      </c>
      <c r="Q15" s="8">
        <v>1.14113430900439E-3</v>
      </c>
      <c r="R15" s="8">
        <v>2.5591056907379099E-3</v>
      </c>
      <c r="S15" s="8">
        <v>7.7932653643245499E-4</v>
      </c>
      <c r="T15" s="8">
        <v>1.76579345540957E-3</v>
      </c>
      <c r="U15" s="8">
        <v>1.76579345540957E-3</v>
      </c>
      <c r="V15" s="8">
        <v>1.8429378815271999E-4</v>
      </c>
      <c r="W15" s="8">
        <v>9.9581767916359903E-4</v>
      </c>
      <c r="X15" s="8">
        <v>3.1693442121159203E-4</v>
      </c>
      <c r="Y15" s="8">
        <v>9.0677840151202199E-4</v>
      </c>
      <c r="Z15" s="8">
        <v>2.4294744950427999E-4</v>
      </c>
      <c r="AA15" s="8">
        <v>8.0097110303962505E-4</v>
      </c>
      <c r="AB15" s="8">
        <v>5.1462796288372005E-4</v>
      </c>
      <c r="AC15" s="8">
        <v>1.58462526655851E-3</v>
      </c>
      <c r="AD15" s="8">
        <v>7.3504855348270604E-4</v>
      </c>
      <c r="AE15" s="8">
        <v>9.3099798722285905E-4</v>
      </c>
      <c r="AF15" s="8">
        <v>7.0354502249823003E-4</v>
      </c>
      <c r="AG15" s="8">
        <v>2.1048168601206802E-3</v>
      </c>
      <c r="AH15" s="8">
        <v>2.0676483877873201E-3</v>
      </c>
      <c r="AI15" s="8">
        <v>4.3019314101978498E-3</v>
      </c>
      <c r="AJ15" s="8">
        <v>2.0676483877873201E-3</v>
      </c>
      <c r="AK15" s="8">
        <v>3.19326942569754E-3</v>
      </c>
      <c r="AL15" s="8">
        <v>1.52462433315533E-3</v>
      </c>
      <c r="AM15" s="8">
        <v>1.3619300896570499E-3</v>
      </c>
      <c r="AN15" s="8">
        <v>2.0676483877873201E-3</v>
      </c>
      <c r="AO15" s="8">
        <v>1.09082250112458E-3</v>
      </c>
      <c r="AP15" s="8">
        <v>1.7839424360073101E-3</v>
      </c>
      <c r="AQ15" s="8">
        <v>4.2233837194969399E-4</v>
      </c>
      <c r="AR15" s="8">
        <v>4.2233837194969399E-4</v>
      </c>
      <c r="AS15" s="8">
        <v>4.2233837194969399E-4</v>
      </c>
      <c r="AT15" s="8">
        <v>4.2233837194969399E-4</v>
      </c>
      <c r="AU15" s="8">
        <v>4.2233837194969399E-4</v>
      </c>
      <c r="AV15" s="8">
        <v>4.2233837194969399E-4</v>
      </c>
      <c r="AW15" s="8">
        <v>4.2233837194969399E-4</v>
      </c>
      <c r="AX15" s="8">
        <v>3.0326269072989201E-4</v>
      </c>
      <c r="AY15" s="8">
        <v>4.2233837194969399E-4</v>
      </c>
      <c r="AZ15" s="8">
        <v>8.8128789421104096E-4</v>
      </c>
      <c r="BA15" s="8">
        <v>8.6343428304862301E-4</v>
      </c>
      <c r="BB15" s="8">
        <v>3.1295351404209902E-4</v>
      </c>
      <c r="BC15" s="8">
        <v>1.5809569425131E-3</v>
      </c>
      <c r="BD15" s="8">
        <v>7.3145616275733995E-4</v>
      </c>
      <c r="BE15" s="8">
        <v>2.51596648933732E-2</v>
      </c>
      <c r="BF15" s="8">
        <v>1.63540271553703E-3</v>
      </c>
      <c r="BG15" s="8">
        <v>3.3181046927930702E-4</v>
      </c>
      <c r="BH15" s="8">
        <v>3.8500618059416898E-4</v>
      </c>
      <c r="BI15" s="8">
        <v>1.1249115740547401E-3</v>
      </c>
      <c r="BJ15" s="8">
        <v>3.3966090886037898E-4</v>
      </c>
      <c r="BK15" s="8">
        <v>4.0584099556458599E-4</v>
      </c>
      <c r="BL15" s="8">
        <v>1.4053151273399601E-3</v>
      </c>
      <c r="BM15" s="8">
        <v>1.45221589046212E-3</v>
      </c>
      <c r="BN15" s="8">
        <v>1.13280921668192E-3</v>
      </c>
      <c r="BO15" s="8">
        <v>1.3292364845212601E-3</v>
      </c>
    </row>
    <row r="16" spans="1:67" x14ac:dyDescent="0.2">
      <c r="A16" s="1">
        <v>1981</v>
      </c>
      <c r="B16" s="8">
        <v>1.83649986825882E-3</v>
      </c>
      <c r="C16" s="8">
        <v>4.39583045965815E-3</v>
      </c>
      <c r="D16" s="8">
        <v>3.1109458467571001E-4</v>
      </c>
      <c r="E16" s="8">
        <v>8.0331807452996805E-4</v>
      </c>
      <c r="F16" s="8">
        <v>2.20963037256512E-3</v>
      </c>
      <c r="G16" s="8">
        <v>3.90894681325102E-4</v>
      </c>
      <c r="H16" s="8">
        <v>9.6755865974198097E-4</v>
      </c>
      <c r="I16" s="8">
        <v>2.5158489619223601E-3</v>
      </c>
      <c r="J16" s="8">
        <v>6.5486719525456702E-4</v>
      </c>
      <c r="K16" s="8">
        <v>4.7507432026856002E-4</v>
      </c>
      <c r="L16" s="8">
        <v>6.3436260758872098E-2</v>
      </c>
      <c r="M16" s="8">
        <v>2.9103199930856998E-3</v>
      </c>
      <c r="N16" s="8">
        <v>5.7487486554411897E-3</v>
      </c>
      <c r="O16" s="8">
        <v>7.0564219843460602E-4</v>
      </c>
      <c r="P16" s="8">
        <v>1.2839597149299599E-3</v>
      </c>
      <c r="Q16" s="8">
        <v>1.1524028044400899E-3</v>
      </c>
      <c r="R16" s="8">
        <v>2.5991493828391101E-3</v>
      </c>
      <c r="S16" s="8">
        <v>8.5284366072297898E-4</v>
      </c>
      <c r="T16" s="8">
        <v>1.7913017328003301E-3</v>
      </c>
      <c r="U16" s="8">
        <v>1.7913017328003301E-3</v>
      </c>
      <c r="V16" s="8">
        <v>2.33419005917459E-4</v>
      </c>
      <c r="W16" s="8">
        <v>1.0345066821282199E-3</v>
      </c>
      <c r="X16" s="8">
        <v>2.5983762453135601E-4</v>
      </c>
      <c r="Y16" s="8">
        <v>1.11053081377324E-3</v>
      </c>
      <c r="Z16" s="8">
        <v>2.9776536277087402E-4</v>
      </c>
      <c r="AA16" s="8">
        <v>8.7295482637546101E-4</v>
      </c>
      <c r="AB16" s="8">
        <v>5.5566686109605602E-4</v>
      </c>
      <c r="AC16" s="8">
        <v>1.7067639878658801E-3</v>
      </c>
      <c r="AD16" s="8">
        <v>8.0069944886878696E-4</v>
      </c>
      <c r="AE16" s="8">
        <v>1.01936717414185E-3</v>
      </c>
      <c r="AF16" s="8">
        <v>7.6505919590631895E-4</v>
      </c>
      <c r="AG16" s="8">
        <v>2.4643601352123401E-3</v>
      </c>
      <c r="AH16" s="8">
        <v>2.4222570392193098E-3</v>
      </c>
      <c r="AI16" s="8">
        <v>5.02879504336978E-3</v>
      </c>
      <c r="AJ16" s="8">
        <v>2.4222570392193098E-3</v>
      </c>
      <c r="AK16" s="8">
        <v>3.7377881625431102E-3</v>
      </c>
      <c r="AL16" s="8">
        <v>1.78608624287839E-3</v>
      </c>
      <c r="AM16" s="8">
        <v>1.5961855044785999E-3</v>
      </c>
      <c r="AN16" s="8">
        <v>2.4222570392193098E-3</v>
      </c>
      <c r="AO16" s="8">
        <v>9.7460813357803E-4</v>
      </c>
      <c r="AP16" s="8">
        <v>1.57822148988008E-3</v>
      </c>
      <c r="AQ16" s="8">
        <v>3.7520338342311098E-4</v>
      </c>
      <c r="AR16" s="8">
        <v>3.7520338342311098E-4</v>
      </c>
      <c r="AS16" s="8">
        <v>3.7520338342311098E-4</v>
      </c>
      <c r="AT16" s="8">
        <v>3.7520338342311098E-4</v>
      </c>
      <c r="AU16" s="8">
        <v>3.7520338342311098E-4</v>
      </c>
      <c r="AV16" s="8">
        <v>3.7520338342311201E-4</v>
      </c>
      <c r="AW16" s="8">
        <v>3.7520338342311201E-4</v>
      </c>
      <c r="AX16" s="8">
        <v>2.6956569370425299E-4</v>
      </c>
      <c r="AY16" s="8">
        <v>3.7520338342311098E-4</v>
      </c>
      <c r="AZ16" s="8">
        <v>9.6755865974198097E-4</v>
      </c>
      <c r="BA16" s="8">
        <v>9.4725925807779101E-4</v>
      </c>
      <c r="BB16" s="8">
        <v>7.1846388484698097E-4</v>
      </c>
      <c r="BC16" s="8">
        <v>1.8335243714652401E-3</v>
      </c>
      <c r="BD16" s="8">
        <v>7.30173835557008E-4</v>
      </c>
      <c r="BE16" s="8">
        <v>2.4315216306879901E-2</v>
      </c>
      <c r="BF16" s="8">
        <v>1.9167109181270001E-3</v>
      </c>
      <c r="BG16" s="8">
        <v>2.9459768471782401E-4</v>
      </c>
      <c r="BH16" s="8">
        <v>3.4195093404180402E-4</v>
      </c>
      <c r="BI16" s="8">
        <v>9.9828947041254406E-4</v>
      </c>
      <c r="BJ16" s="8">
        <v>3.01681998901078E-4</v>
      </c>
      <c r="BK16" s="8">
        <v>3.6045201624098001E-4</v>
      </c>
      <c r="BL16" s="8">
        <v>1.2488781426436999E-3</v>
      </c>
      <c r="BM16" s="8">
        <v>1.2925540225072699E-3</v>
      </c>
      <c r="BN16" s="8">
        <v>1.0091471393313799E-3</v>
      </c>
      <c r="BO16" s="8">
        <v>1.1801403853886701E-3</v>
      </c>
    </row>
    <row r="17" spans="1:67" x14ac:dyDescent="0.2">
      <c r="A17" s="1">
        <v>1982</v>
      </c>
      <c r="B17" s="8">
        <v>1.7167359027329401E-3</v>
      </c>
      <c r="C17" s="8">
        <v>4.4999336288770097E-3</v>
      </c>
      <c r="D17" s="8">
        <v>2.9328837839947397E-4</v>
      </c>
      <c r="E17" s="8">
        <v>7.6959716132531596E-4</v>
      </c>
      <c r="F17" s="8">
        <v>1.8129548166303301E-3</v>
      </c>
      <c r="G17" s="8">
        <v>3.3296990315236899E-4</v>
      </c>
      <c r="H17" s="8">
        <v>9.6780505667528097E-4</v>
      </c>
      <c r="I17" s="8">
        <v>2.0847715294395998E-3</v>
      </c>
      <c r="J17" s="8">
        <v>5.5558709800256404E-4</v>
      </c>
      <c r="K17" s="8">
        <v>4.4962445868218298E-4</v>
      </c>
      <c r="L17" s="8">
        <v>6.5201120202751595E-2</v>
      </c>
      <c r="M17" s="8">
        <v>3.3002144973099099E-3</v>
      </c>
      <c r="N17" s="8">
        <v>5.4492559062990697E-3</v>
      </c>
      <c r="O17" s="8">
        <v>5.7477118357658803E-4</v>
      </c>
      <c r="P17" s="8">
        <v>1.4099480635684E-3</v>
      </c>
      <c r="Q17" s="8">
        <v>1.15369636707978E-3</v>
      </c>
      <c r="R17" s="8">
        <v>2.5475120966958402E-3</v>
      </c>
      <c r="S17" s="8">
        <v>9.7343898571269395E-4</v>
      </c>
      <c r="T17" s="8">
        <v>1.75412230415633E-3</v>
      </c>
      <c r="U17" s="8">
        <v>1.75412230415633E-3</v>
      </c>
      <c r="V17" s="8">
        <v>2.35762579252327E-4</v>
      </c>
      <c r="W17" s="8">
        <v>8.4239894209500905E-4</v>
      </c>
      <c r="X17" s="8">
        <v>1.9437807707010799E-4</v>
      </c>
      <c r="Y17" s="8">
        <v>1.0970306193148201E-3</v>
      </c>
      <c r="Z17" s="8">
        <v>2.9413861066583701E-4</v>
      </c>
      <c r="AA17" s="8">
        <v>8.8553507858285703E-4</v>
      </c>
      <c r="AB17" s="8">
        <v>5.7340716748710899E-4</v>
      </c>
      <c r="AC17" s="8">
        <v>1.76810809790691E-3</v>
      </c>
      <c r="AD17" s="8">
        <v>8.1304818886666203E-4</v>
      </c>
      <c r="AE17" s="8">
        <v>1.02501655635882E-3</v>
      </c>
      <c r="AF17" s="8">
        <v>7.7932662471714E-4</v>
      </c>
      <c r="AG17" s="8">
        <v>1.9602531310387002E-3</v>
      </c>
      <c r="AH17" s="8">
        <v>1.9208878970817099E-3</v>
      </c>
      <c r="AI17" s="8">
        <v>4.0017617280281997E-3</v>
      </c>
      <c r="AJ17" s="8">
        <v>1.9208878970817099E-3</v>
      </c>
      <c r="AK17" s="8">
        <v>2.9474254237438799E-3</v>
      </c>
      <c r="AL17" s="8">
        <v>1.42039169974201E-3</v>
      </c>
      <c r="AM17" s="8">
        <v>1.25998311032719E-3</v>
      </c>
      <c r="AN17" s="8">
        <v>1.9208878970817099E-3</v>
      </c>
      <c r="AO17" s="8">
        <v>8.2758927607190405E-4</v>
      </c>
      <c r="AP17" s="8">
        <v>1.3480056536062501E-3</v>
      </c>
      <c r="AQ17" s="8">
        <v>3.1912210363662399E-4</v>
      </c>
      <c r="AR17" s="8">
        <v>3.1912210363662399E-4</v>
      </c>
      <c r="AS17" s="8">
        <v>3.1912210363662399E-4</v>
      </c>
      <c r="AT17" s="8">
        <v>3.1912210363662399E-4</v>
      </c>
      <c r="AU17" s="8">
        <v>3.1912210363662399E-4</v>
      </c>
      <c r="AV17" s="8">
        <v>3.1912210363662399E-4</v>
      </c>
      <c r="AW17" s="8">
        <v>3.1912210363662399E-4</v>
      </c>
      <c r="AX17" s="8">
        <v>2.2914445449294401E-4</v>
      </c>
      <c r="AY17" s="8">
        <v>3.1912210363662399E-4</v>
      </c>
      <c r="AZ17" s="8">
        <v>9.6780505667528097E-4</v>
      </c>
      <c r="BA17" s="8">
        <v>9.4895124577654502E-4</v>
      </c>
      <c r="BB17" s="8">
        <v>6.4428014927741097E-4</v>
      </c>
      <c r="BC17" s="8">
        <v>1.3668401588274701E-3</v>
      </c>
      <c r="BD17" s="8">
        <v>6.4599750854230401E-4</v>
      </c>
      <c r="BE17" s="8">
        <v>2.1995575887848399E-2</v>
      </c>
      <c r="BF17" s="8">
        <v>1.5171813746169E-3</v>
      </c>
      <c r="BG17" s="8">
        <v>2.5065620066930797E-4</v>
      </c>
      <c r="BH17" s="8">
        <v>2.90882963662776E-4</v>
      </c>
      <c r="BI17" s="8">
        <v>8.5035456941362898E-4</v>
      </c>
      <c r="BJ17" s="8">
        <v>2.5661091528264199E-4</v>
      </c>
      <c r="BK17" s="8">
        <v>3.0663082507258898E-4</v>
      </c>
      <c r="BL17" s="8">
        <v>1.06312394782513E-3</v>
      </c>
      <c r="BM17" s="8">
        <v>1.0994074655418201E-3</v>
      </c>
      <c r="BN17" s="8">
        <v>8.5763660362849002E-4</v>
      </c>
      <c r="BO17" s="8">
        <v>1.00514570684736E-3</v>
      </c>
    </row>
    <row r="18" spans="1:67" x14ac:dyDescent="0.2">
      <c r="A18" s="1">
        <v>1983</v>
      </c>
      <c r="B18" s="8">
        <v>1.62770293654354E-3</v>
      </c>
      <c r="C18" s="8">
        <v>4.2903834045361798E-3</v>
      </c>
      <c r="D18" s="8">
        <v>3.0010115397557301E-4</v>
      </c>
      <c r="E18" s="8">
        <v>9.2406382604904203E-4</v>
      </c>
      <c r="F18" s="8">
        <v>2.0040854138140898E-3</v>
      </c>
      <c r="G18" s="8">
        <v>4.11731389827234E-4</v>
      </c>
      <c r="H18" s="8">
        <v>1.1044089051947599E-3</v>
      </c>
      <c r="I18" s="8">
        <v>2.2078076877926002E-3</v>
      </c>
      <c r="J18" s="8">
        <v>6.8615706049678798E-4</v>
      </c>
      <c r="K18" s="8">
        <v>4.2856656714335102E-4</v>
      </c>
      <c r="L18" s="8">
        <v>6.3155043185939896E-2</v>
      </c>
      <c r="M18" s="8">
        <v>3.3746905845373101E-3</v>
      </c>
      <c r="N18" s="8">
        <v>5.1319992867843497E-3</v>
      </c>
      <c r="O18" s="8">
        <v>4.19170946766017E-4</v>
      </c>
      <c r="P18" s="8">
        <v>1.31085829533097E-3</v>
      </c>
      <c r="Q18" s="8">
        <v>1.1644356983974099E-3</v>
      </c>
      <c r="R18" s="8">
        <v>2.4553523860009001E-3</v>
      </c>
      <c r="S18" s="8">
        <v>1.06472629644212E-3</v>
      </c>
      <c r="T18" s="8">
        <v>1.6901180380642501E-3</v>
      </c>
      <c r="U18" s="8">
        <v>1.6901180380642501E-3</v>
      </c>
      <c r="V18" s="8">
        <v>2.53723301356876E-4</v>
      </c>
      <c r="W18" s="8">
        <v>7.7171291610193002E-4</v>
      </c>
      <c r="X18" s="8">
        <v>1.5610020742587799E-4</v>
      </c>
      <c r="Y18" s="8">
        <v>1.1659595316352799E-3</v>
      </c>
      <c r="Z18" s="8">
        <v>3.1268488649776601E-4</v>
      </c>
      <c r="AA18" s="8">
        <v>1.0224885211468299E-3</v>
      </c>
      <c r="AB18" s="8">
        <v>6.7124766858432997E-4</v>
      </c>
      <c r="AC18" s="8">
        <v>2.0748676822183801E-3</v>
      </c>
      <c r="AD18" s="8">
        <v>9.3959913105129498E-4</v>
      </c>
      <c r="AE18" s="8">
        <v>1.17494332721569E-3</v>
      </c>
      <c r="AF18" s="8">
        <v>9.02914004886811E-4</v>
      </c>
      <c r="AG18" s="8">
        <v>2.1054723799680702E-3</v>
      </c>
      <c r="AH18" s="8">
        <v>2.0620525393976398E-3</v>
      </c>
      <c r="AI18" s="8">
        <v>4.2927977711461202E-3</v>
      </c>
      <c r="AJ18" s="8">
        <v>2.0620525393976398E-3</v>
      </c>
      <c r="AK18" s="8">
        <v>3.1554915921299101E-3</v>
      </c>
      <c r="AL18" s="8">
        <v>1.5262691389055401E-3</v>
      </c>
      <c r="AM18" s="8">
        <v>1.35091647202722E-3</v>
      </c>
      <c r="AN18" s="8">
        <v>2.0620525393976398E-3</v>
      </c>
      <c r="AO18" s="8">
        <v>1.04878756081165E-3</v>
      </c>
      <c r="AP18" s="8">
        <v>1.72112092068921E-3</v>
      </c>
      <c r="AQ18" s="8">
        <v>4.0660058868541201E-4</v>
      </c>
      <c r="AR18" s="8">
        <v>4.0660058868541201E-4</v>
      </c>
      <c r="AS18" s="8">
        <v>4.0660058868541201E-4</v>
      </c>
      <c r="AT18" s="8">
        <v>4.0660058868541201E-4</v>
      </c>
      <c r="AU18" s="8">
        <v>4.0660058868541201E-4</v>
      </c>
      <c r="AV18" s="8">
        <v>4.0660058868541201E-4</v>
      </c>
      <c r="AW18" s="8">
        <v>4.0660058868541201E-4</v>
      </c>
      <c r="AX18" s="8">
        <v>2.9187969649972198E-4</v>
      </c>
      <c r="AY18" s="8">
        <v>4.0660058868541201E-4</v>
      </c>
      <c r="AZ18" s="8">
        <v>1.1044089051947599E-3</v>
      </c>
      <c r="BA18" s="8">
        <v>1.08440895512714E-3</v>
      </c>
      <c r="BB18" s="8">
        <v>5.6709610832867698E-4</v>
      </c>
      <c r="BC18" s="8">
        <v>1.4881645588499101E-3</v>
      </c>
      <c r="BD18" s="8">
        <v>6.7152909816592995E-4</v>
      </c>
      <c r="BE18" s="8">
        <v>2.34745522538761E-2</v>
      </c>
      <c r="BF18" s="8">
        <v>1.62825294972149E-3</v>
      </c>
      <c r="BG18" s="8">
        <v>3.19514840440253E-4</v>
      </c>
      <c r="BH18" s="8">
        <v>3.7069203301241501E-4</v>
      </c>
      <c r="BI18" s="8">
        <v>1.0837556655484699E-3</v>
      </c>
      <c r="BJ18" s="8">
        <v>3.2702374714633402E-4</v>
      </c>
      <c r="BK18" s="8">
        <v>3.9075745099509401E-4</v>
      </c>
      <c r="BL18" s="8">
        <v>1.35333277104552E-3</v>
      </c>
      <c r="BM18" s="8">
        <v>1.39779812089937E-3</v>
      </c>
      <c r="BN18" s="8">
        <v>1.0898996296473901E-3</v>
      </c>
      <c r="BO18" s="8">
        <v>1.2804797045901E-3</v>
      </c>
    </row>
    <row r="19" spans="1:67" x14ac:dyDescent="0.2">
      <c r="A19" s="1">
        <v>1984</v>
      </c>
      <c r="B19" s="8">
        <v>1.62120640041792E-3</v>
      </c>
      <c r="C19" s="8">
        <v>4.5078520533369699E-3</v>
      </c>
      <c r="D19" s="8">
        <v>3.2098219996000898E-4</v>
      </c>
      <c r="E19" s="8">
        <v>8.7873762869711204E-4</v>
      </c>
      <c r="F19" s="8">
        <v>2.1252931786965401E-3</v>
      </c>
      <c r="G19" s="8">
        <v>2.7891372443927202E-4</v>
      </c>
      <c r="H19" s="8">
        <v>1.03662412937283E-3</v>
      </c>
      <c r="I19" s="8">
        <v>2.3034424332188299E-3</v>
      </c>
      <c r="J19" s="8">
        <v>4.6795635255466298E-4</v>
      </c>
      <c r="K19" s="8">
        <v>4.32587232692746E-4</v>
      </c>
      <c r="L19" s="8">
        <v>6.6391296770731995E-2</v>
      </c>
      <c r="M19" s="8">
        <v>3.4063583764085401E-3</v>
      </c>
      <c r="N19" s="8">
        <v>5.4138259078526799E-3</v>
      </c>
      <c r="O19" s="8">
        <v>3.90031811036858E-4</v>
      </c>
      <c r="P19" s="8">
        <v>1.5003782080714801E-3</v>
      </c>
      <c r="Q19" s="8">
        <v>1.3368799762957101E-3</v>
      </c>
      <c r="R19" s="8">
        <v>2.62161361387618E-3</v>
      </c>
      <c r="S19" s="8">
        <v>1.1449535571736601E-3</v>
      </c>
      <c r="T19" s="8">
        <v>1.80660629731705E-3</v>
      </c>
      <c r="U19" s="8">
        <v>1.80660629731705E-3</v>
      </c>
      <c r="V19" s="8">
        <v>2.8188838622134998E-4</v>
      </c>
      <c r="W19" s="8">
        <v>7.5186467109077397E-4</v>
      </c>
      <c r="X19" s="8">
        <v>1.4325139907575099E-4</v>
      </c>
      <c r="Y19" s="8">
        <v>1.2850673923464301E-3</v>
      </c>
      <c r="Z19" s="8">
        <v>3.4478513880092498E-4</v>
      </c>
      <c r="AA19" s="8">
        <v>9.5611521845419495E-4</v>
      </c>
      <c r="AB19" s="8">
        <v>6.25003270681292E-4</v>
      </c>
      <c r="AC19" s="8">
        <v>1.9307188216273401E-3</v>
      </c>
      <c r="AD19" s="8">
        <v>8.7836070993137802E-4</v>
      </c>
      <c r="AE19" s="8">
        <v>1.1012313662697301E-3</v>
      </c>
      <c r="AF19" s="8">
        <v>8.4340248757150795E-4</v>
      </c>
      <c r="AG19" s="8">
        <v>2.19135981331154E-3</v>
      </c>
      <c r="AH19" s="8">
        <v>2.1457279669832201E-3</v>
      </c>
      <c r="AI19" s="8">
        <v>4.4650514797380299E-3</v>
      </c>
      <c r="AJ19" s="8">
        <v>2.1457279669832201E-3</v>
      </c>
      <c r="AK19" s="8">
        <v>3.2795430847017601E-3</v>
      </c>
      <c r="AL19" s="8">
        <v>1.58887757023135E-3</v>
      </c>
      <c r="AM19" s="8">
        <v>1.40502235095681E-3</v>
      </c>
      <c r="AN19" s="8">
        <v>2.1457279669832301E-3</v>
      </c>
      <c r="AO19" s="8">
        <v>7.2238677496162199E-4</v>
      </c>
      <c r="AP19" s="8">
        <v>1.1853242490021201E-3</v>
      </c>
      <c r="AQ19" s="8">
        <v>2.7928519885901399E-4</v>
      </c>
      <c r="AR19" s="8">
        <v>2.7928519885901502E-4</v>
      </c>
      <c r="AS19" s="8">
        <v>2.7928519885901502E-4</v>
      </c>
      <c r="AT19" s="8">
        <v>2.7928519885901399E-4</v>
      </c>
      <c r="AU19" s="8">
        <v>2.7928519885901399E-4</v>
      </c>
      <c r="AV19" s="8">
        <v>2.7928519885901399E-4</v>
      </c>
      <c r="AW19" s="8">
        <v>2.7928519885901502E-4</v>
      </c>
      <c r="AX19" s="8">
        <v>2.0041371425469999E-4</v>
      </c>
      <c r="AY19" s="8">
        <v>2.7928519885901502E-4</v>
      </c>
      <c r="AZ19" s="8">
        <v>1.03662412937283E-3</v>
      </c>
      <c r="BA19" s="8">
        <v>1.0173727627757099E-3</v>
      </c>
      <c r="BB19" s="8">
        <v>6.1340934662490801E-4</v>
      </c>
      <c r="BC19" s="8">
        <v>1.5067528236420999E-3</v>
      </c>
      <c r="BD19" s="8">
        <v>6.6660620022717797E-4</v>
      </c>
      <c r="BE19" s="8">
        <v>2.3837493934801401E-2</v>
      </c>
      <c r="BF19" s="8">
        <v>1.69417679716628E-3</v>
      </c>
      <c r="BG19" s="8">
        <v>2.1946684023854999E-4</v>
      </c>
      <c r="BH19" s="8">
        <v>2.5461877756845902E-4</v>
      </c>
      <c r="BI19" s="8">
        <v>7.4539254248182703E-4</v>
      </c>
      <c r="BJ19" s="8">
        <v>2.2460495143129699E-4</v>
      </c>
      <c r="BK19" s="8">
        <v>2.68411787220201E-4</v>
      </c>
      <c r="BL19" s="8">
        <v>9.3108590696369805E-4</v>
      </c>
      <c r="BM19" s="8">
        <v>9.6184649709208302E-4</v>
      </c>
      <c r="BN19" s="8">
        <v>7.4962464968368603E-4</v>
      </c>
      <c r="BO19" s="8">
        <v>8.8090849725087396E-4</v>
      </c>
    </row>
    <row r="20" spans="1:67" x14ac:dyDescent="0.2">
      <c r="A20" s="1">
        <v>1985</v>
      </c>
      <c r="B20" s="8">
        <v>1.6161539721928301E-3</v>
      </c>
      <c r="C20" s="8">
        <v>4.7367889207151704E-3</v>
      </c>
      <c r="D20" s="8">
        <v>2.92849078601937E-4</v>
      </c>
      <c r="E20" s="8">
        <v>7.9298270157555201E-4</v>
      </c>
      <c r="F20" s="8">
        <v>2.18696141179118E-3</v>
      </c>
      <c r="G20" s="8">
        <v>2.5883862662005999E-4</v>
      </c>
      <c r="H20" s="8">
        <v>9.5847348355214304E-4</v>
      </c>
      <c r="I20" s="8">
        <v>2.2189305813958399E-3</v>
      </c>
      <c r="J20" s="8">
        <v>4.12464852209325E-4</v>
      </c>
      <c r="K20" s="8">
        <v>4.1833034135986303E-4</v>
      </c>
      <c r="L20" s="8">
        <v>7.0262123712888397E-2</v>
      </c>
      <c r="M20" s="8">
        <v>3.20541148497305E-3</v>
      </c>
      <c r="N20" s="8">
        <v>5.33237956862034E-3</v>
      </c>
      <c r="O20" s="8">
        <v>4.2370002802306997E-4</v>
      </c>
      <c r="P20" s="8">
        <v>1.56942759989266E-3</v>
      </c>
      <c r="Q20" s="8">
        <v>1.3549595990589201E-3</v>
      </c>
      <c r="R20" s="8">
        <v>2.6799038473611799E-3</v>
      </c>
      <c r="S20" s="8">
        <v>1.19190700293911E-3</v>
      </c>
      <c r="T20" s="8">
        <v>1.8491783606068601E-3</v>
      </c>
      <c r="U20" s="8">
        <v>1.8491783606068601E-3</v>
      </c>
      <c r="V20" s="8">
        <v>2.5838800570403302E-4</v>
      </c>
      <c r="W20" s="8">
        <v>6.9430466536670604E-4</v>
      </c>
      <c r="X20" s="8">
        <v>1.0952593030857E-4</v>
      </c>
      <c r="Y20" s="8">
        <v>1.1838275492179E-3</v>
      </c>
      <c r="Z20" s="8">
        <v>3.1750571764044099E-4</v>
      </c>
      <c r="AA20" s="8">
        <v>8.8227210690966398E-4</v>
      </c>
      <c r="AB20" s="8">
        <v>5.7557648992180197E-4</v>
      </c>
      <c r="AC20" s="8">
        <v>1.7778743037488399E-3</v>
      </c>
      <c r="AD20" s="8">
        <v>8.1040003375167904E-4</v>
      </c>
      <c r="AE20" s="8">
        <v>1.01740638995533E-3</v>
      </c>
      <c r="AF20" s="8">
        <v>7.7785495830615505E-4</v>
      </c>
      <c r="AG20" s="8">
        <v>2.21912295960041E-3</v>
      </c>
      <c r="AH20" s="8">
        <v>2.17576338454287E-3</v>
      </c>
      <c r="AI20" s="8">
        <v>4.5256925149764499E-3</v>
      </c>
      <c r="AJ20" s="8">
        <v>2.17576338454287E-3</v>
      </c>
      <c r="AK20" s="8">
        <v>3.3380074508710801E-3</v>
      </c>
      <c r="AL20" s="8">
        <v>1.60856029464909E-3</v>
      </c>
      <c r="AM20" s="8">
        <v>1.42795965106431E-3</v>
      </c>
      <c r="AN20" s="8">
        <v>2.17576338454287E-3</v>
      </c>
      <c r="AO20" s="8">
        <v>6.5333293871949597E-4</v>
      </c>
      <c r="AP20" s="8">
        <v>1.0640778925225199E-3</v>
      </c>
      <c r="AQ20" s="8">
        <v>2.5156097403532598E-4</v>
      </c>
      <c r="AR20" s="8">
        <v>2.5156097403532598E-4</v>
      </c>
      <c r="AS20" s="8">
        <v>2.5156097403532598E-4</v>
      </c>
      <c r="AT20" s="8">
        <v>2.5156097403532598E-4</v>
      </c>
      <c r="AU20" s="8">
        <v>2.5156097403532598E-4</v>
      </c>
      <c r="AV20" s="8">
        <v>2.5156097403532598E-4</v>
      </c>
      <c r="AW20" s="8">
        <v>2.5156097403532598E-4</v>
      </c>
      <c r="AX20" s="8">
        <v>1.8059857153282201E-4</v>
      </c>
      <c r="AY20" s="8">
        <v>2.5156097403532598E-4</v>
      </c>
      <c r="AZ20" s="8">
        <v>9.5847348355214304E-4</v>
      </c>
      <c r="BA20" s="8">
        <v>9.4040975515831697E-4</v>
      </c>
      <c r="BB20" s="8">
        <v>1.0475703792446099E-3</v>
      </c>
      <c r="BC20" s="8">
        <v>1.5783565515781299E-3</v>
      </c>
      <c r="BD20" s="8">
        <v>5.9747221347946104E-4</v>
      </c>
      <c r="BE20" s="8">
        <v>1.9424939106903301E-2</v>
      </c>
      <c r="BF20" s="8">
        <v>1.71915028385854E-3</v>
      </c>
      <c r="BG20" s="8">
        <v>1.9758927570649799E-4</v>
      </c>
      <c r="BH20" s="8">
        <v>2.2929948210430399E-4</v>
      </c>
      <c r="BI20" s="8">
        <v>6.7078859354734004E-4</v>
      </c>
      <c r="BJ20" s="8">
        <v>2.0227420813543601E-4</v>
      </c>
      <c r="BK20" s="8">
        <v>2.4171831153578001E-4</v>
      </c>
      <c r="BL20" s="8">
        <v>8.3876334026371897E-4</v>
      </c>
      <c r="BM20" s="8">
        <v>8.6747153455888498E-4</v>
      </c>
      <c r="BN20" s="8">
        <v>6.7654013771880803E-4</v>
      </c>
      <c r="BO20" s="8">
        <v>7.9299352628508602E-4</v>
      </c>
    </row>
    <row r="21" spans="1:67" x14ac:dyDescent="0.2">
      <c r="A21" s="1">
        <v>1986</v>
      </c>
      <c r="B21" s="8">
        <v>1.6345025368198799E-3</v>
      </c>
      <c r="C21" s="8">
        <v>4.6718136587926996E-3</v>
      </c>
      <c r="D21" s="8">
        <v>3.1483432599311201E-4</v>
      </c>
      <c r="E21" s="8">
        <v>7.38310217066237E-4</v>
      </c>
      <c r="F21" s="8">
        <v>1.0890032619004001E-3</v>
      </c>
      <c r="G21" s="8">
        <v>1.5423228569816599E-4</v>
      </c>
      <c r="H21" s="8">
        <v>9.3263884786147304E-4</v>
      </c>
      <c r="I21" s="8">
        <v>1.1904995373544401E-3</v>
      </c>
      <c r="J21" s="8">
        <v>2.32638967217673E-4</v>
      </c>
      <c r="K21" s="8">
        <v>3.9356193373037899E-4</v>
      </c>
      <c r="L21" s="8">
        <v>7.1224296586568994E-2</v>
      </c>
      <c r="M21" s="8">
        <v>2.9881290909353798E-3</v>
      </c>
      <c r="N21" s="8">
        <v>5.0135036625222297E-3</v>
      </c>
      <c r="O21" s="8">
        <v>5.4417940286071202E-4</v>
      </c>
      <c r="P21" s="8">
        <v>1.3590772528532999E-3</v>
      </c>
      <c r="Q21" s="8">
        <v>1.2149297683761E-3</v>
      </c>
      <c r="R21" s="8">
        <v>2.6381807415134201E-3</v>
      </c>
      <c r="S21" s="8">
        <v>1.16348049531812E-3</v>
      </c>
      <c r="T21" s="8">
        <v>1.82159588444505E-3</v>
      </c>
      <c r="U21" s="8">
        <v>1.82159588444505E-3</v>
      </c>
      <c r="V21" s="8">
        <v>2.79262335830526E-4</v>
      </c>
      <c r="W21" s="8">
        <v>7.3585338161826603E-4</v>
      </c>
      <c r="X21" s="8">
        <v>9.2630297500663901E-5</v>
      </c>
      <c r="Y21" s="8">
        <v>1.2780777901603799E-3</v>
      </c>
      <c r="Z21" s="8">
        <v>3.4289198228382297E-4</v>
      </c>
      <c r="AA21" s="8">
        <v>8.5688596098406505E-4</v>
      </c>
      <c r="AB21" s="8">
        <v>5.5780324573459397E-4</v>
      </c>
      <c r="AC21" s="8">
        <v>1.72233066865544E-3</v>
      </c>
      <c r="AD21" s="8">
        <v>7.8697403337542305E-4</v>
      </c>
      <c r="AE21" s="8">
        <v>9.8927718849479204E-4</v>
      </c>
      <c r="AF21" s="8">
        <v>7.5506723802387903E-4</v>
      </c>
      <c r="AG21" s="8">
        <v>1.07808701761914E-3</v>
      </c>
      <c r="AH21" s="8">
        <v>1.056115700113E-3</v>
      </c>
      <c r="AI21" s="8">
        <v>2.2116332088753998E-3</v>
      </c>
      <c r="AJ21" s="8">
        <v>1.056115700113E-3</v>
      </c>
      <c r="AK21" s="8">
        <v>1.62957076004763E-3</v>
      </c>
      <c r="AL21" s="8">
        <v>7.7983464489194505E-4</v>
      </c>
      <c r="AM21" s="8">
        <v>6.9344491193611298E-4</v>
      </c>
      <c r="AN21" s="8">
        <v>1.056115700113E-3</v>
      </c>
      <c r="AO21" s="8">
        <v>3.80445987243712E-4</v>
      </c>
      <c r="AP21" s="8">
        <v>6.2302736154173303E-4</v>
      </c>
      <c r="AQ21" s="8">
        <v>1.4652834005152599E-4</v>
      </c>
      <c r="AR21" s="8">
        <v>1.4652834005152599E-4</v>
      </c>
      <c r="AS21" s="8">
        <v>1.4652834005152599E-4</v>
      </c>
      <c r="AT21" s="8">
        <v>1.4652834005152599E-4</v>
      </c>
      <c r="AU21" s="8">
        <v>1.4652834005152599E-4</v>
      </c>
      <c r="AV21" s="8">
        <v>1.4652834005152599E-4</v>
      </c>
      <c r="AW21" s="8">
        <v>1.4652834005152599E-4</v>
      </c>
      <c r="AX21" s="8">
        <v>1.0512129762908E-4</v>
      </c>
      <c r="AY21" s="8">
        <v>1.4652834005152599E-4</v>
      </c>
      <c r="AZ21" s="8">
        <v>9.3263884786147304E-4</v>
      </c>
      <c r="BA21" s="8">
        <v>9.1485670847663502E-4</v>
      </c>
      <c r="BB21" s="8">
        <v>9.6465980792930601E-4</v>
      </c>
      <c r="BC21" s="8">
        <v>5.4043630616232795E-4</v>
      </c>
      <c r="BD21" s="8">
        <v>7.1494487650886204E-4</v>
      </c>
      <c r="BE21" s="8">
        <v>1.8555625811992899E-2</v>
      </c>
      <c r="BF21" s="8">
        <v>8.3379074684169596E-4</v>
      </c>
      <c r="BG21" s="8">
        <v>1.15130791866228E-4</v>
      </c>
      <c r="BH21" s="8">
        <v>1.33579918546022E-4</v>
      </c>
      <c r="BI21" s="8">
        <v>3.9150704247143298E-4</v>
      </c>
      <c r="BJ21" s="8">
        <v>1.17824285537921E-4</v>
      </c>
      <c r="BK21" s="8">
        <v>1.4082132314206401E-4</v>
      </c>
      <c r="BL21" s="8">
        <v>4.8931328056151197E-4</v>
      </c>
      <c r="BM21" s="8">
        <v>5.0571146753078204E-4</v>
      </c>
      <c r="BN21" s="8">
        <v>3.94011502079365E-4</v>
      </c>
      <c r="BO21" s="8">
        <v>4.6283314262311699E-4</v>
      </c>
    </row>
    <row r="22" spans="1:67" x14ac:dyDescent="0.2">
      <c r="A22" s="1">
        <v>1987</v>
      </c>
      <c r="B22" s="8">
        <v>1.6909462855949999E-3</v>
      </c>
      <c r="C22" s="8">
        <v>4.4986194311195703E-3</v>
      </c>
      <c r="D22" s="8">
        <v>3.3670191448168798E-4</v>
      </c>
      <c r="E22" s="8">
        <v>5.7498069780989396E-4</v>
      </c>
      <c r="F22" s="8">
        <v>1.0733161187266201E-3</v>
      </c>
      <c r="G22" s="8">
        <v>1.3308040122898701E-4</v>
      </c>
      <c r="H22" s="8">
        <v>7.2051585484111296E-4</v>
      </c>
      <c r="I22" s="8">
        <v>1.13002597462339E-3</v>
      </c>
      <c r="J22" s="8">
        <v>2.05824089831998E-4</v>
      </c>
      <c r="K22" s="8">
        <v>4.2504707116218998E-4</v>
      </c>
      <c r="L22" s="8">
        <v>6.7527314718645703E-2</v>
      </c>
      <c r="M22" s="8">
        <v>2.83083630306326E-3</v>
      </c>
      <c r="N22" s="8">
        <v>4.9046957680519898E-3</v>
      </c>
      <c r="O22" s="8">
        <v>6.7363315295146603E-4</v>
      </c>
      <c r="P22" s="8">
        <v>1.2724582301822599E-3</v>
      </c>
      <c r="Q22" s="8">
        <v>1.04771493846093E-3</v>
      </c>
      <c r="R22" s="8">
        <v>2.6492115822502002E-3</v>
      </c>
      <c r="S22" s="8">
        <v>1.2347467147681901E-3</v>
      </c>
      <c r="T22" s="8">
        <v>1.83065866219344E-3</v>
      </c>
      <c r="U22" s="8">
        <v>1.83065866219344E-3</v>
      </c>
      <c r="V22" s="8">
        <v>2.9443399503298302E-4</v>
      </c>
      <c r="W22" s="8">
        <v>8.0946667660414197E-4</v>
      </c>
      <c r="X22" s="8">
        <v>1.06015417860385E-4</v>
      </c>
      <c r="Y22" s="8">
        <v>1.3463519613733301E-3</v>
      </c>
      <c r="Z22" s="8">
        <v>3.6128356685312098E-4</v>
      </c>
      <c r="AA22" s="8">
        <v>6.6606755141039304E-4</v>
      </c>
      <c r="AB22" s="8">
        <v>4.37506681882086E-4</v>
      </c>
      <c r="AC22" s="8">
        <v>1.3550503056491E-3</v>
      </c>
      <c r="AD22" s="8">
        <v>6.1198168530900501E-4</v>
      </c>
      <c r="AE22" s="8">
        <v>7.6592590784156699E-4</v>
      </c>
      <c r="AF22" s="8">
        <v>5.8812624016232103E-4</v>
      </c>
      <c r="AG22" s="8">
        <v>1.038692343754E-3</v>
      </c>
      <c r="AH22" s="8">
        <v>1.01546495581262E-3</v>
      </c>
      <c r="AI22" s="8">
        <v>2.1274664063409901E-3</v>
      </c>
      <c r="AJ22" s="8">
        <v>1.01546495581262E-3</v>
      </c>
      <c r="AK22" s="8">
        <v>1.55731300876227E-3</v>
      </c>
      <c r="AL22" s="8">
        <v>7.5170900057171404E-4</v>
      </c>
      <c r="AM22" s="8">
        <v>6.6434861284464996E-4</v>
      </c>
      <c r="AN22" s="8">
        <v>1.01546495581262E-3</v>
      </c>
      <c r="AO22" s="8">
        <v>3.40872314980883E-4</v>
      </c>
      <c r="AP22" s="8">
        <v>5.5962256111332796E-4</v>
      </c>
      <c r="AQ22" s="8">
        <v>1.3139380382719E-4</v>
      </c>
      <c r="AR22" s="8">
        <v>1.3139380382719E-4</v>
      </c>
      <c r="AS22" s="8">
        <v>1.3139380382719E-4</v>
      </c>
      <c r="AT22" s="8">
        <v>1.3139380382719E-4</v>
      </c>
      <c r="AU22" s="8">
        <v>1.3139380382719E-4</v>
      </c>
      <c r="AV22" s="8">
        <v>1.3139380382719E-4</v>
      </c>
      <c r="AW22" s="8">
        <v>1.3139380382719E-4</v>
      </c>
      <c r="AX22" s="8">
        <v>9.4242463824517405E-5</v>
      </c>
      <c r="AY22" s="8">
        <v>1.3139380382719E-4</v>
      </c>
      <c r="AZ22" s="8">
        <v>7.2051585484111296E-4</v>
      </c>
      <c r="BA22" s="8">
        <v>7.0712575632927098E-4</v>
      </c>
      <c r="BB22" s="8">
        <v>4.8164862915427799E-27</v>
      </c>
      <c r="BC22" s="8">
        <v>5.4893078997527702E-4</v>
      </c>
      <c r="BD22" s="8">
        <v>6.3456217669519903E-4</v>
      </c>
      <c r="BE22" s="8">
        <v>1.64182743864352E-2</v>
      </c>
      <c r="BF22" s="8">
        <v>8.00796920114513E-4</v>
      </c>
      <c r="BG22" s="8">
        <v>1.03255436222748E-4</v>
      </c>
      <c r="BH22" s="8">
        <v>1.1979042372628001E-4</v>
      </c>
      <c r="BI22" s="8">
        <v>3.5127341320560399E-4</v>
      </c>
      <c r="BJ22" s="8">
        <v>1.0565869063532901E-4</v>
      </c>
      <c r="BK22" s="8">
        <v>1.2628578053850499E-4</v>
      </c>
      <c r="BL22" s="8">
        <v>4.3890075379099798E-4</v>
      </c>
      <c r="BM22" s="8">
        <v>4.5344795611738502E-4</v>
      </c>
      <c r="BN22" s="8">
        <v>3.53174646687562E-4</v>
      </c>
      <c r="BO22" s="8">
        <v>4.1524494316063E-4</v>
      </c>
    </row>
    <row r="23" spans="1:67" x14ac:dyDescent="0.2">
      <c r="A23" s="1">
        <v>1988</v>
      </c>
      <c r="B23" s="8">
        <v>1.8283509740679E-3</v>
      </c>
      <c r="C23" s="8">
        <v>4.9309819175711502E-3</v>
      </c>
      <c r="D23" s="8">
        <v>3.5957757708572499E-4</v>
      </c>
      <c r="E23" s="8">
        <v>6.3415536607449999E-4</v>
      </c>
      <c r="F23" s="8">
        <v>1.1346865853264999E-3</v>
      </c>
      <c r="G23" s="8">
        <v>2.8724987195385799E-5</v>
      </c>
      <c r="H23" s="8">
        <v>7.9481071961666797E-4</v>
      </c>
      <c r="I23" s="8">
        <v>1.13123218540945E-3</v>
      </c>
      <c r="J23" s="8">
        <v>4.5992773553377498E-5</v>
      </c>
      <c r="K23" s="8">
        <v>4.9317560776093695E-4</v>
      </c>
      <c r="L23" s="8">
        <v>7.6484948136193706E-2</v>
      </c>
      <c r="M23" s="8">
        <v>2.9643598721961701E-3</v>
      </c>
      <c r="N23" s="8">
        <v>4.9287422988986097E-3</v>
      </c>
      <c r="O23" s="8">
        <v>8.0518438805822501E-4</v>
      </c>
      <c r="P23" s="8">
        <v>1.2184366852560501E-3</v>
      </c>
      <c r="Q23" s="8">
        <v>1.1961608019029899E-3</v>
      </c>
      <c r="R23" s="8">
        <v>2.9120525042756699E-3</v>
      </c>
      <c r="S23" s="8">
        <v>1.30084847161753E-3</v>
      </c>
      <c r="T23" s="8">
        <v>2.0171632476255999E-3</v>
      </c>
      <c r="U23" s="8">
        <v>2.0171632476255999E-3</v>
      </c>
      <c r="V23" s="8">
        <v>3.0034940807942598E-4</v>
      </c>
      <c r="W23" s="8">
        <v>9.6830127798577901E-4</v>
      </c>
      <c r="X23" s="8">
        <v>1.2757247849714699E-4</v>
      </c>
      <c r="Y23" s="8">
        <v>1.3796352813528301E-3</v>
      </c>
      <c r="Z23" s="8">
        <v>3.7025174252106697E-4</v>
      </c>
      <c r="AA23" s="8">
        <v>7.3235930516148899E-4</v>
      </c>
      <c r="AB23" s="8">
        <v>4.7885369280219198E-4</v>
      </c>
      <c r="AC23" s="8">
        <v>1.48100112261953E-3</v>
      </c>
      <c r="AD23" s="8">
        <v>6.7273746933306804E-4</v>
      </c>
      <c r="AE23" s="8">
        <v>8.4391850059405496E-4</v>
      </c>
      <c r="AF23" s="8">
        <v>6.4597788822792095E-4</v>
      </c>
      <c r="AG23" s="8">
        <v>1.0727690287839801E-3</v>
      </c>
      <c r="AH23" s="8">
        <v>1.05074425604169E-3</v>
      </c>
      <c r="AI23" s="8">
        <v>2.2004929763884099E-3</v>
      </c>
      <c r="AJ23" s="8">
        <v>1.05074425604169E-3</v>
      </c>
      <c r="AK23" s="8">
        <v>1.6205583897669999E-3</v>
      </c>
      <c r="AL23" s="8">
        <v>7.7601289497845199E-4</v>
      </c>
      <c r="AM23" s="8">
        <v>6.8973119533447902E-4</v>
      </c>
      <c r="AN23" s="8">
        <v>1.05074425604169E-3</v>
      </c>
      <c r="AO23" s="8">
        <v>7.4365202934110905E-5</v>
      </c>
      <c r="AP23" s="8">
        <v>1.21160651915781E-4</v>
      </c>
      <c r="AQ23" s="8">
        <v>2.85008118943337E-5</v>
      </c>
      <c r="AR23" s="8">
        <v>2.85008118943337E-5</v>
      </c>
      <c r="AS23" s="8">
        <v>2.85008118943337E-5</v>
      </c>
      <c r="AT23" s="8">
        <v>2.85008118943337E-5</v>
      </c>
      <c r="AU23" s="8">
        <v>2.85008118943337E-5</v>
      </c>
      <c r="AV23" s="8">
        <v>2.85008118943337E-5</v>
      </c>
      <c r="AW23" s="8">
        <v>2.85008118943337E-5</v>
      </c>
      <c r="AX23" s="8">
        <v>2.0447121801718501E-5</v>
      </c>
      <c r="AY23" s="8">
        <v>2.85008118943337E-5</v>
      </c>
      <c r="AZ23" s="8">
        <v>7.9481071961666797E-4</v>
      </c>
      <c r="BA23" s="8">
        <v>7.7981445381560704E-4</v>
      </c>
      <c r="BB23" s="8">
        <v>4.3451702386383402E-27</v>
      </c>
      <c r="BC23" s="8">
        <v>5.8391825312846199E-4</v>
      </c>
      <c r="BD23" s="8">
        <v>6.3974268033539295E-4</v>
      </c>
      <c r="BE23" s="8">
        <v>1.49970355603842E-2</v>
      </c>
      <c r="BF23" s="8">
        <v>8.29478452281663E-4</v>
      </c>
      <c r="BG23" s="8">
        <v>2.23867387205077E-5</v>
      </c>
      <c r="BH23" s="8">
        <v>2.5978806092549099E-5</v>
      </c>
      <c r="BI23" s="8">
        <v>7.61834237327411E-5</v>
      </c>
      <c r="BJ23" s="8">
        <v>2.2913396283276998E-5</v>
      </c>
      <c r="BK23" s="8">
        <v>2.7387773292131501E-5</v>
      </c>
      <c r="BL23" s="8">
        <v>9.5304503153168199E-5</v>
      </c>
      <c r="BM23" s="8">
        <v>9.8588381613320695E-5</v>
      </c>
      <c r="BN23" s="8">
        <v>7.6819710777897203E-5</v>
      </c>
      <c r="BO23" s="8">
        <v>9.0099098942919293E-5</v>
      </c>
    </row>
    <row r="24" spans="1:67" x14ac:dyDescent="0.2">
      <c r="A24" s="1">
        <v>1989</v>
      </c>
      <c r="B24" s="8">
        <v>1.8511390918523401E-3</v>
      </c>
      <c r="C24" s="8">
        <v>5.2039074273589701E-3</v>
      </c>
      <c r="D24" s="8">
        <v>3.6495289042296798E-4</v>
      </c>
      <c r="E24" s="8">
        <v>4.0749567358744202E-4</v>
      </c>
      <c r="F24" s="8">
        <v>1.1818515281004801E-3</v>
      </c>
      <c r="G24" s="8">
        <v>1.8140911051789E-4</v>
      </c>
      <c r="H24" s="8">
        <v>5.30130686266208E-4</v>
      </c>
      <c r="I24" s="8">
        <v>1.12660253866644E-3</v>
      </c>
      <c r="J24" s="8">
        <v>2.9177724470285998E-4</v>
      </c>
      <c r="K24" s="8">
        <v>5.7835815957531797E-4</v>
      </c>
      <c r="L24" s="8">
        <v>8.2024090637432601E-2</v>
      </c>
      <c r="M24" s="8">
        <v>2.9482403461997802E-3</v>
      </c>
      <c r="N24" s="8">
        <v>5.2911190793705799E-3</v>
      </c>
      <c r="O24" s="8">
        <v>9.5565963671341201E-4</v>
      </c>
      <c r="P24" s="8">
        <v>1.18963137688459E-3</v>
      </c>
      <c r="Q24" s="8">
        <v>1.2630346865107501E-3</v>
      </c>
      <c r="R24" s="8">
        <v>3.1678279813869602E-3</v>
      </c>
      <c r="S24" s="8">
        <v>1.4025351220213801E-3</v>
      </c>
      <c r="T24" s="8">
        <v>2.1988231175633999E-3</v>
      </c>
      <c r="U24" s="8">
        <v>2.1988231175633999E-3</v>
      </c>
      <c r="V24" s="8">
        <v>2.8644043819782899E-4</v>
      </c>
      <c r="W24" s="8">
        <v>1.1337044826193899E-3</v>
      </c>
      <c r="X24" s="8">
        <v>1.5344204274471101E-4</v>
      </c>
      <c r="Y24" s="8">
        <v>1.33539145872646E-3</v>
      </c>
      <c r="Z24" s="8">
        <v>3.5832678515940701E-4</v>
      </c>
      <c r="AA24" s="8">
        <v>4.9071086601349995E-4</v>
      </c>
      <c r="AB24" s="8">
        <v>3.2327337985585798E-4</v>
      </c>
      <c r="AC24" s="8">
        <v>1.00289667836411E-3</v>
      </c>
      <c r="AD24" s="8">
        <v>4.5089813829248898E-4</v>
      </c>
      <c r="AE24" s="8">
        <v>5.6374697631340095E-4</v>
      </c>
      <c r="AF24" s="8">
        <v>4.3354586646522002E-4</v>
      </c>
      <c r="AG24" s="8">
        <v>1.1399338796026599E-3</v>
      </c>
      <c r="AH24" s="8">
        <v>1.1197663015590699E-3</v>
      </c>
      <c r="AI24" s="8">
        <v>2.34327356235626E-3</v>
      </c>
      <c r="AJ24" s="8">
        <v>1.1197663015590699E-3</v>
      </c>
      <c r="AK24" s="8">
        <v>1.74202938090798E-3</v>
      </c>
      <c r="AL24" s="8">
        <v>8.2405064359121504E-4</v>
      </c>
      <c r="AM24" s="8">
        <v>7.3884026015125204E-4</v>
      </c>
      <c r="AN24" s="8">
        <v>1.1197663015590699E-3</v>
      </c>
      <c r="AO24" s="8">
        <v>4.5147244347191399E-4</v>
      </c>
      <c r="AP24" s="8">
        <v>7.3909042658047903E-4</v>
      </c>
      <c r="AQ24" s="8">
        <v>1.7396124621262899E-4</v>
      </c>
      <c r="AR24" s="8">
        <v>1.7396124621262899E-4</v>
      </c>
      <c r="AS24" s="8">
        <v>1.7396124621262899E-4</v>
      </c>
      <c r="AT24" s="8">
        <v>1.7396124621262899E-4</v>
      </c>
      <c r="AU24" s="8">
        <v>1.7396124621262899E-4</v>
      </c>
      <c r="AV24" s="8">
        <v>1.7396124621262899E-4</v>
      </c>
      <c r="AW24" s="8">
        <v>1.7396124621262899E-4</v>
      </c>
      <c r="AX24" s="8">
        <v>1.2481522990652201E-4</v>
      </c>
      <c r="AY24" s="8">
        <v>1.7396124621262899E-4</v>
      </c>
      <c r="AZ24" s="8">
        <v>5.30130686266208E-4</v>
      </c>
      <c r="BA24" s="8">
        <v>5.2026504790359104E-4</v>
      </c>
      <c r="BB24" s="8">
        <v>2.2915475193760802E-27</v>
      </c>
      <c r="BC24" s="8">
        <v>6.82659588996203E-4</v>
      </c>
      <c r="BD24" s="8">
        <v>6.2403923027847604E-4</v>
      </c>
      <c r="BE24" s="8">
        <v>1.08196085263424E-2</v>
      </c>
      <c r="BF24" s="8">
        <v>8.8539555240489405E-4</v>
      </c>
      <c r="BG24" s="8">
        <v>1.36682429220689E-4</v>
      </c>
      <c r="BH24" s="8">
        <v>1.5858733909233501E-4</v>
      </c>
      <c r="BI24" s="8">
        <v>4.6464055248618001E-4</v>
      </c>
      <c r="BJ24" s="8">
        <v>1.39885020216692E-4</v>
      </c>
      <c r="BK24" s="8">
        <v>1.67182779474938E-4</v>
      </c>
      <c r="BL24" s="8">
        <v>5.80706225468484E-4</v>
      </c>
      <c r="BM24" s="8">
        <v>6.0017720271487898E-4</v>
      </c>
      <c r="BN24" s="8">
        <v>4.6767932337501099E-4</v>
      </c>
      <c r="BO24" s="8">
        <v>5.4926840971967702E-4</v>
      </c>
    </row>
    <row r="25" spans="1:67" x14ac:dyDescent="0.2">
      <c r="A25" s="1">
        <v>1990</v>
      </c>
      <c r="B25" s="8">
        <v>1.95187533044112E-3</v>
      </c>
      <c r="C25" s="8">
        <v>5.0690861192121597E-3</v>
      </c>
      <c r="D25" s="8">
        <v>3.8187592088428799E-4</v>
      </c>
      <c r="E25" s="8">
        <v>4.79913780700966E-4</v>
      </c>
      <c r="F25" s="8">
        <v>1.14892408844612E-3</v>
      </c>
      <c r="G25" s="8">
        <v>1.5028452193042999E-4</v>
      </c>
      <c r="H25" s="8">
        <v>5.9599093894183001E-4</v>
      </c>
      <c r="I25" s="8">
        <v>1.13661012134789E-3</v>
      </c>
      <c r="J25" s="8">
        <v>2.4925141778942098E-4</v>
      </c>
      <c r="K25" s="8">
        <v>6.3083699909548198E-4</v>
      </c>
      <c r="L25" s="8">
        <v>8.1397967112218597E-2</v>
      </c>
      <c r="M25" s="8">
        <v>2.6255852978636202E-3</v>
      </c>
      <c r="N25" s="8">
        <v>5.1030502340374904E-3</v>
      </c>
      <c r="O25" s="8">
        <v>9.8583178461374805E-4</v>
      </c>
      <c r="P25" s="8">
        <v>1.2541687869414399E-3</v>
      </c>
      <c r="Q25" s="8">
        <v>1.21045144906733E-3</v>
      </c>
      <c r="R25" s="8">
        <v>3.1008138640629601E-3</v>
      </c>
      <c r="S25" s="8">
        <v>1.39346849256525E-3</v>
      </c>
      <c r="T25" s="8">
        <v>2.1527107492761099E-3</v>
      </c>
      <c r="U25" s="8">
        <v>2.1527107492761099E-3</v>
      </c>
      <c r="V25" s="8">
        <v>2.9717509403440299E-4</v>
      </c>
      <c r="W25" s="8">
        <v>1.19628271944005E-3</v>
      </c>
      <c r="X25" s="8">
        <v>1.6307066247267101E-4</v>
      </c>
      <c r="Y25" s="8">
        <v>1.38894638882732E-3</v>
      </c>
      <c r="Z25" s="8">
        <v>3.7276353396058503E-4</v>
      </c>
      <c r="AA25" s="8">
        <v>5.6336134301808601E-4</v>
      </c>
      <c r="AB25" s="8">
        <v>3.8119539501857799E-4</v>
      </c>
      <c r="AC25" s="8">
        <v>1.1897453724638699E-3</v>
      </c>
      <c r="AD25" s="8">
        <v>5.1845221923257998E-4</v>
      </c>
      <c r="AE25" s="8">
        <v>6.38734966160074E-4</v>
      </c>
      <c r="AF25" s="8">
        <v>5.0091397684004903E-4</v>
      </c>
      <c r="AG25" s="8">
        <v>1.20168465389669E-3</v>
      </c>
      <c r="AH25" s="8">
        <v>1.18346403864798E-3</v>
      </c>
      <c r="AI25" s="8">
        <v>2.4747522777629201E-3</v>
      </c>
      <c r="AJ25" s="8">
        <v>1.18346403864798E-3</v>
      </c>
      <c r="AK25" s="8">
        <v>1.85533433914678E-3</v>
      </c>
      <c r="AL25" s="8">
        <v>8.6819897983909705E-4</v>
      </c>
      <c r="AM25" s="8">
        <v>7.8446352845865596E-4</v>
      </c>
      <c r="AN25" s="8">
        <v>1.18346403864798E-3</v>
      </c>
      <c r="AO25" s="8">
        <v>3.8109290875929202E-4</v>
      </c>
      <c r="AP25" s="8">
        <v>6.2042481707227199E-4</v>
      </c>
      <c r="AQ25" s="8">
        <v>1.4638020196496601E-4</v>
      </c>
      <c r="AR25" s="8">
        <v>1.4638020196496601E-4</v>
      </c>
      <c r="AS25" s="8">
        <v>1.4638020196496601E-4</v>
      </c>
      <c r="AT25" s="8">
        <v>1.4638020196496601E-4</v>
      </c>
      <c r="AU25" s="8">
        <v>1.4638020196496601E-4</v>
      </c>
      <c r="AV25" s="8">
        <v>1.4638020196496601E-4</v>
      </c>
      <c r="AW25" s="8">
        <v>1.4638020196496601E-4</v>
      </c>
      <c r="AX25" s="8">
        <v>1.0505901679638701E-4</v>
      </c>
      <c r="AY25" s="8">
        <v>1.4638020196496601E-4</v>
      </c>
      <c r="AZ25" s="8">
        <v>5.9599093894183001E-4</v>
      </c>
      <c r="BA25" s="8">
        <v>5.8624878872679898E-4</v>
      </c>
      <c r="BB25" s="8">
        <v>1.8932303861403701E-27</v>
      </c>
      <c r="BC25" s="8">
        <v>7.6427926437973304E-4</v>
      </c>
      <c r="BD25" s="8">
        <v>6.16328786201797E-4</v>
      </c>
      <c r="BE25" s="8">
        <v>8.6600068839569107E-3</v>
      </c>
      <c r="BF25" s="8">
        <v>9.3711328641235797E-4</v>
      </c>
      <c r="BG25" s="8">
        <v>1.1497220452924599E-4</v>
      </c>
      <c r="BH25" s="8">
        <v>1.33424828078409E-4</v>
      </c>
      <c r="BI25" s="8">
        <v>3.9073066833391902E-4</v>
      </c>
      <c r="BJ25" s="8">
        <v>1.1769123657297599E-4</v>
      </c>
      <c r="BK25" s="8">
        <v>1.4065556787610901E-4</v>
      </c>
      <c r="BL25" s="8">
        <v>4.8871655648236305E-4</v>
      </c>
      <c r="BM25" s="8">
        <v>5.0554010176890002E-4</v>
      </c>
      <c r="BN25" s="8">
        <v>3.94129530371676E-4</v>
      </c>
      <c r="BO25" s="8">
        <v>4.62011160161557E-4</v>
      </c>
    </row>
    <row r="26" spans="1:67" x14ac:dyDescent="0.2">
      <c r="A26" s="1">
        <v>1991</v>
      </c>
      <c r="B26" s="8">
        <v>1.69403617048538E-3</v>
      </c>
      <c r="C26" s="8">
        <v>4.3293378593637702E-3</v>
      </c>
      <c r="D26" s="8">
        <v>3.5904068147665899E-4</v>
      </c>
      <c r="E26" s="8">
        <v>5.7462791569324104E-4</v>
      </c>
      <c r="F26" s="8">
        <v>8.6294785681905698E-4</v>
      </c>
      <c r="G26" s="8">
        <v>4.4845474922821499E-4</v>
      </c>
      <c r="H26" s="8">
        <v>6.7426533338225199E-4</v>
      </c>
      <c r="I26" s="8">
        <v>8.9428563732573698E-4</v>
      </c>
      <c r="J26" s="8">
        <v>7.9874020684882901E-4</v>
      </c>
      <c r="K26" s="8">
        <v>7.3117476464597904E-4</v>
      </c>
      <c r="L26" s="8">
        <v>7.4144011593091294E-2</v>
      </c>
      <c r="M26" s="8">
        <v>2.1031661486454901E-3</v>
      </c>
      <c r="N26" s="8">
        <v>4.3215196387983096E-3</v>
      </c>
      <c r="O26" s="8">
        <v>9.3777253652303696E-4</v>
      </c>
      <c r="P26" s="8">
        <v>1.0434951689299199E-3</v>
      </c>
      <c r="Q26" s="8">
        <v>1.3542925965261199E-3</v>
      </c>
      <c r="R26" s="8">
        <v>2.84168298982689E-3</v>
      </c>
      <c r="S26" s="8">
        <v>1.3178098595061499E-3</v>
      </c>
      <c r="T26" s="8">
        <v>1.9691516500130002E-3</v>
      </c>
      <c r="U26" s="8">
        <v>1.9691516500130002E-3</v>
      </c>
      <c r="V26" s="8">
        <v>2.7917442391701698E-4</v>
      </c>
      <c r="W26" s="8">
        <v>1.091186033434E-3</v>
      </c>
      <c r="X26" s="8">
        <v>2.1163632234558099E-4</v>
      </c>
      <c r="Y26" s="8">
        <v>1.3101557553064E-3</v>
      </c>
      <c r="Z26" s="8">
        <v>3.5152470625780699E-4</v>
      </c>
      <c r="AA26" s="8">
        <v>6.4579708754569003E-4</v>
      </c>
      <c r="AB26" s="8">
        <v>4.4425306926675198E-4</v>
      </c>
      <c r="AC26" s="8">
        <v>1.39106236300096E-3</v>
      </c>
      <c r="AD26" s="8">
        <v>5.9490643799141698E-4</v>
      </c>
      <c r="AE26" s="8">
        <v>7.26191321554598E-4</v>
      </c>
      <c r="AF26" s="8">
        <v>5.7648246070158605E-4</v>
      </c>
      <c r="AG26" s="8">
        <v>9.4205910120627803E-4</v>
      </c>
      <c r="AH26" s="8">
        <v>9.2860711560497104E-4</v>
      </c>
      <c r="AI26" s="8">
        <v>1.9448992124495401E-3</v>
      </c>
      <c r="AJ26" s="8">
        <v>9.2860711560497104E-4</v>
      </c>
      <c r="AK26" s="8">
        <v>1.4632551946144E-3</v>
      </c>
      <c r="AL26" s="8">
        <v>6.8005250306741498E-4</v>
      </c>
      <c r="AM26" s="8">
        <v>6.1688473058400795E-4</v>
      </c>
      <c r="AN26" s="8">
        <v>9.2860711560497104E-4</v>
      </c>
      <c r="AO26" s="8">
        <v>1.1541342993478399E-3</v>
      </c>
      <c r="AP26" s="8">
        <v>1.9031147018286499E-3</v>
      </c>
      <c r="AQ26" s="8">
        <v>4.4887269506061302E-4</v>
      </c>
      <c r="AR26" s="8">
        <v>4.4887269506061302E-4</v>
      </c>
      <c r="AS26" s="8">
        <v>4.4887269506061302E-4</v>
      </c>
      <c r="AT26" s="8">
        <v>4.4887269506061302E-4</v>
      </c>
      <c r="AU26" s="8">
        <v>4.4887269506061302E-4</v>
      </c>
      <c r="AV26" s="8">
        <v>4.4887269506061302E-4</v>
      </c>
      <c r="AW26" s="8">
        <v>4.4887269506061302E-4</v>
      </c>
      <c r="AX26" s="8">
        <v>3.2215793959955799E-4</v>
      </c>
      <c r="AY26" s="8">
        <v>4.4887269506061302E-4</v>
      </c>
      <c r="AZ26" s="8">
        <v>6.7426533338225199E-4</v>
      </c>
      <c r="BA26" s="8">
        <v>6.6426337460458596E-4</v>
      </c>
      <c r="BB26" s="8">
        <v>1.71144646371327E-27</v>
      </c>
      <c r="BC26" s="8">
        <v>5.3423807416384502E-4</v>
      </c>
      <c r="BD26" s="8">
        <v>6.9919238995931696E-4</v>
      </c>
      <c r="BE26" s="8">
        <v>7.5053344829723702E-3</v>
      </c>
      <c r="BF26" s="8">
        <v>7.3561173833349498E-4</v>
      </c>
      <c r="BG26" s="8">
        <v>3.5283835653951797E-4</v>
      </c>
      <c r="BH26" s="8">
        <v>4.0928155561547702E-4</v>
      </c>
      <c r="BI26" s="8">
        <v>1.19679552411087E-3</v>
      </c>
      <c r="BJ26" s="8">
        <v>3.6106926992379203E-4</v>
      </c>
      <c r="BK26" s="8">
        <v>4.3143521904699699E-4</v>
      </c>
      <c r="BL26" s="8">
        <v>1.4934031796166099E-3</v>
      </c>
      <c r="BM26" s="8">
        <v>1.54127486893017E-3</v>
      </c>
      <c r="BN26" s="8">
        <v>1.20135693213896E-3</v>
      </c>
      <c r="BO26" s="8">
        <v>1.4136782150481601E-3</v>
      </c>
    </row>
    <row r="27" spans="1:67" x14ac:dyDescent="0.2">
      <c r="A27" s="1">
        <v>1992</v>
      </c>
      <c r="B27" s="8">
        <v>1.4213418972525999E-3</v>
      </c>
      <c r="C27" s="8">
        <v>3.29330528117868E-3</v>
      </c>
      <c r="D27" s="8">
        <v>3.4472685925890199E-4</v>
      </c>
      <c r="E27" s="8">
        <v>6.6140990960472201E-4</v>
      </c>
      <c r="F27" s="8">
        <v>1.0193193814239301E-3</v>
      </c>
      <c r="G27" s="8">
        <v>4.24923971160261E-4</v>
      </c>
      <c r="H27" s="8">
        <v>7.5265004379137601E-4</v>
      </c>
      <c r="I27" s="8">
        <v>9.9295575826963503E-4</v>
      </c>
      <c r="J27" s="8">
        <v>7.9735703799320402E-4</v>
      </c>
      <c r="K27" s="8">
        <v>7.9541914093633303E-4</v>
      </c>
      <c r="L27" s="8">
        <v>5.4701075675581003E-2</v>
      </c>
      <c r="M27" s="8">
        <v>2.5871379208156102E-3</v>
      </c>
      <c r="N27" s="8">
        <v>3.0213146249495199E-3</v>
      </c>
      <c r="O27" s="8">
        <v>9.8725971254388705E-4</v>
      </c>
      <c r="P27" s="8">
        <v>1.3124956962230201E-3</v>
      </c>
      <c r="Q27" s="8">
        <v>1.4355874871028601E-3</v>
      </c>
      <c r="R27" s="8">
        <v>2.47199217169053E-3</v>
      </c>
      <c r="S27" s="8">
        <v>1.3930682940181799E-3</v>
      </c>
      <c r="T27" s="8">
        <v>1.70796634259941E-3</v>
      </c>
      <c r="U27" s="8">
        <v>1.70796634259941E-3</v>
      </c>
      <c r="V27" s="8">
        <v>2.6944832991717999E-4</v>
      </c>
      <c r="W27" s="8">
        <v>1.06049275416042E-3</v>
      </c>
      <c r="X27" s="8">
        <v>2.83542464492714E-4</v>
      </c>
      <c r="Y27" s="8">
        <v>1.27460323098561E-3</v>
      </c>
      <c r="Z27" s="8">
        <v>3.41957915695014E-4</v>
      </c>
      <c r="AA27" s="8">
        <v>7.20375214049245E-4</v>
      </c>
      <c r="AB27" s="8">
        <v>4.9470847762188102E-4</v>
      </c>
      <c r="AC27" s="8">
        <v>1.5475696377646299E-3</v>
      </c>
      <c r="AD27" s="8">
        <v>6.6357934223472599E-4</v>
      </c>
      <c r="AE27" s="8">
        <v>8.1046609605449002E-4</v>
      </c>
      <c r="AF27" s="8">
        <v>6.4284187072673204E-4</v>
      </c>
      <c r="AG27" s="8">
        <v>1.10397971086544E-3</v>
      </c>
      <c r="AH27" s="8">
        <v>1.0925404476942199E-3</v>
      </c>
      <c r="AI27" s="8">
        <v>2.28448435488075E-3</v>
      </c>
      <c r="AJ27" s="8">
        <v>1.0925404476942199E-3</v>
      </c>
      <c r="AK27" s="8">
        <v>1.74131770224699E-3</v>
      </c>
      <c r="AL27" s="8">
        <v>7.9639223924504797E-4</v>
      </c>
      <c r="AM27" s="8">
        <v>7.30885004759249E-4</v>
      </c>
      <c r="AN27" s="8">
        <v>1.0925404476942199E-3</v>
      </c>
      <c r="AO27" s="8">
        <v>1.12430435701159E-3</v>
      </c>
      <c r="AP27" s="8">
        <v>1.8440888064391E-3</v>
      </c>
      <c r="AQ27" s="8">
        <v>4.3603739358909899E-4</v>
      </c>
      <c r="AR27" s="8">
        <v>4.3603739358909899E-4</v>
      </c>
      <c r="AS27" s="8">
        <v>4.3603739358909899E-4</v>
      </c>
      <c r="AT27" s="8">
        <v>4.3603739358909899E-4</v>
      </c>
      <c r="AU27" s="8">
        <v>4.3603739358909899E-4</v>
      </c>
      <c r="AV27" s="8">
        <v>4.3603739358909899E-4</v>
      </c>
      <c r="AW27" s="8">
        <v>4.3603739358909899E-4</v>
      </c>
      <c r="AX27" s="8">
        <v>3.13048535155619E-4</v>
      </c>
      <c r="AY27" s="8">
        <v>4.3603739358909899E-4</v>
      </c>
      <c r="AZ27" s="8">
        <v>7.5265004379137601E-4</v>
      </c>
      <c r="BA27" s="8">
        <v>7.4149992333097305E-4</v>
      </c>
      <c r="BB27" s="8">
        <v>1.70319617557779E-27</v>
      </c>
      <c r="BC27" s="8">
        <v>7.3313369926465905E-4</v>
      </c>
      <c r="BD27" s="8">
        <v>8.8336004942327995E-4</v>
      </c>
      <c r="BE27" s="8">
        <v>5.9622617792079603E-3</v>
      </c>
      <c r="BF27" s="8">
        <v>8.6743651150347203E-4</v>
      </c>
      <c r="BG27" s="8">
        <v>3.4263553802883501E-4</v>
      </c>
      <c r="BH27" s="8">
        <v>3.9752416258514002E-4</v>
      </c>
      <c r="BI27" s="8">
        <v>1.161766795613E-3</v>
      </c>
      <c r="BJ27" s="8">
        <v>3.5070277375290001E-4</v>
      </c>
      <c r="BK27" s="8">
        <v>4.1903765278198399E-4</v>
      </c>
      <c r="BL27" s="8">
        <v>1.4507534121212099E-3</v>
      </c>
      <c r="BM27" s="8">
        <v>1.4984839623015901E-3</v>
      </c>
      <c r="BN27" s="8">
        <v>1.1685997135686601E-3</v>
      </c>
      <c r="BO27" s="8">
        <v>1.3726038938071199E-3</v>
      </c>
    </row>
    <row r="28" spans="1:67" x14ac:dyDescent="0.2">
      <c r="A28" s="1">
        <v>1993</v>
      </c>
      <c r="B28" s="8">
        <v>1.0764211921332201E-3</v>
      </c>
      <c r="C28" s="8">
        <v>2.3429660471810201E-3</v>
      </c>
      <c r="D28" s="8">
        <v>3.7476968006531299E-4</v>
      </c>
      <c r="E28" s="8">
        <v>7.1336251847066499E-4</v>
      </c>
      <c r="F28" s="8">
        <v>9.1617813695290303E-4</v>
      </c>
      <c r="G28" s="8">
        <v>5.4092523079948504E-4</v>
      </c>
      <c r="H28" s="8">
        <v>8.0277666526244902E-4</v>
      </c>
      <c r="I28" s="8">
        <v>8.3206180468678502E-4</v>
      </c>
      <c r="J28" s="8">
        <v>1.0373394549053601E-3</v>
      </c>
      <c r="K28" s="8">
        <v>8.6507007284874495E-4</v>
      </c>
      <c r="L28" s="8">
        <v>3.2718940299871803E-2</v>
      </c>
      <c r="M28" s="8">
        <v>2.82520605596202E-3</v>
      </c>
      <c r="N28" s="8">
        <v>1.7722581541934599E-3</v>
      </c>
      <c r="O28" s="8">
        <v>1.1088891326846899E-3</v>
      </c>
      <c r="P28" s="8">
        <v>1.39392601772776E-3</v>
      </c>
      <c r="Q28" s="8">
        <v>1.4886307792887101E-3</v>
      </c>
      <c r="R28" s="8">
        <v>2.1779582598918301E-3</v>
      </c>
      <c r="S28" s="8">
        <v>1.48417012398453E-3</v>
      </c>
      <c r="T28" s="8">
        <v>1.5021533120930599E-3</v>
      </c>
      <c r="U28" s="8">
        <v>1.5021533120930599E-3</v>
      </c>
      <c r="V28" s="8">
        <v>2.9053386640852998E-4</v>
      </c>
      <c r="W28" s="8">
        <v>1.2201238066467601E-3</v>
      </c>
      <c r="X28" s="8">
        <v>3.8721765084042401E-4</v>
      </c>
      <c r="Y28" s="8">
        <v>1.38877169204915E-3</v>
      </c>
      <c r="Z28" s="8">
        <v>3.72736455709789E-4</v>
      </c>
      <c r="AA28" s="8">
        <v>7.7088960536207305E-4</v>
      </c>
      <c r="AB28" s="8">
        <v>5.3138729494632401E-4</v>
      </c>
      <c r="AC28" s="8">
        <v>1.6630212354729701E-3</v>
      </c>
      <c r="AD28" s="8">
        <v>7.1029200186092402E-4</v>
      </c>
      <c r="AE28" s="8">
        <v>8.6554156485152704E-4</v>
      </c>
      <c r="AF28" s="8">
        <v>6.8855916445016404E-4</v>
      </c>
      <c r="AG28" s="8">
        <v>9.8660632397326608E-4</v>
      </c>
      <c r="AH28" s="8">
        <v>9.8238695389419694E-4</v>
      </c>
      <c r="AI28" s="8">
        <v>2.0539013993850701E-3</v>
      </c>
      <c r="AJ28" s="8">
        <v>9.8238695389419803E-4</v>
      </c>
      <c r="AK28" s="8">
        <v>1.5994121699292199E-3</v>
      </c>
      <c r="AL28" s="8">
        <v>7.1037471891104696E-4</v>
      </c>
      <c r="AM28" s="8">
        <v>6.64970562715394E-4</v>
      </c>
      <c r="AN28" s="8">
        <v>9.8238695389419803E-4</v>
      </c>
      <c r="AO28" s="8">
        <v>1.40225869502817E-3</v>
      </c>
      <c r="AP28" s="8">
        <v>2.3496989199906799E-3</v>
      </c>
      <c r="AQ28" s="8">
        <v>5.5083760639785704E-4</v>
      </c>
      <c r="AR28" s="8">
        <v>5.5083760639785704E-4</v>
      </c>
      <c r="AS28" s="8">
        <v>5.5083760639785704E-4</v>
      </c>
      <c r="AT28" s="8">
        <v>5.5083760639785704E-4</v>
      </c>
      <c r="AU28" s="8">
        <v>5.5083760639785704E-4</v>
      </c>
      <c r="AV28" s="8">
        <v>5.5083760639785704E-4</v>
      </c>
      <c r="AW28" s="8">
        <v>5.5083760639785704E-4</v>
      </c>
      <c r="AX28" s="8">
        <v>3.9502740732941E-4</v>
      </c>
      <c r="AY28" s="8">
        <v>5.5083760639785704E-4</v>
      </c>
      <c r="AZ28" s="8">
        <v>8.0277666526244902E-4</v>
      </c>
      <c r="BA28" s="8">
        <v>7.9122822818571495E-4</v>
      </c>
      <c r="BB28" s="8">
        <v>3.1384174289617999E-4</v>
      </c>
      <c r="BC28" s="8">
        <v>6.2871985359808395E-4</v>
      </c>
      <c r="BD28" s="8">
        <v>1.0214319961318801E-3</v>
      </c>
      <c r="BE28" s="8">
        <v>4.6813989396534E-3</v>
      </c>
      <c r="BF28" s="8">
        <v>7.8264078740384203E-4</v>
      </c>
      <c r="BG28" s="8">
        <v>4.33421271547892E-4</v>
      </c>
      <c r="BH28" s="8">
        <v>5.0246063854820296E-4</v>
      </c>
      <c r="BI28" s="8">
        <v>1.4706689266126901E-3</v>
      </c>
      <c r="BJ28" s="8">
        <v>4.4327037966617399E-4</v>
      </c>
      <c r="BK28" s="8">
        <v>5.2966080760449299E-4</v>
      </c>
      <c r="BL28" s="8">
        <v>1.83081684184923E-3</v>
      </c>
      <c r="BM28" s="8">
        <v>1.88468642469801E-3</v>
      </c>
      <c r="BN28" s="8">
        <v>1.46716023377172E-3</v>
      </c>
      <c r="BO28" s="8">
        <v>1.73580374403961E-3</v>
      </c>
    </row>
    <row r="29" spans="1:67" x14ac:dyDescent="0.2">
      <c r="A29" s="1">
        <v>1994</v>
      </c>
      <c r="B29" s="8">
        <v>9.1449501940350504E-4</v>
      </c>
      <c r="C29" s="8">
        <v>1.62068362636625E-3</v>
      </c>
      <c r="D29" s="8">
        <v>4.2319588173810599E-4</v>
      </c>
      <c r="E29" s="8">
        <v>8.2069828814689103E-4</v>
      </c>
      <c r="F29" s="8">
        <v>1.0600086078206999E-3</v>
      </c>
      <c r="G29" s="8">
        <v>5.6692466485800904E-4</v>
      </c>
      <c r="H29" s="8">
        <v>9.7473716888674502E-4</v>
      </c>
      <c r="I29" s="8">
        <v>8.4831561152086995E-4</v>
      </c>
      <c r="J29" s="8">
        <v>1.19602136944844E-3</v>
      </c>
      <c r="K29" s="8">
        <v>9.6094451753135895E-4</v>
      </c>
      <c r="L29" s="8">
        <v>1.3145905137859E-2</v>
      </c>
      <c r="M29" s="8">
        <v>3.15954431928676E-3</v>
      </c>
      <c r="N29" s="8">
        <v>9.2400979243182897E-4</v>
      </c>
      <c r="O29" s="8">
        <v>1.27350938010215E-3</v>
      </c>
      <c r="P29" s="8">
        <v>1.3942791609977501E-3</v>
      </c>
      <c r="Q29" s="8">
        <v>1.5856471576893301E-3</v>
      </c>
      <c r="R29" s="8">
        <v>1.9878852434936402E-3</v>
      </c>
      <c r="S29" s="8">
        <v>1.70364142375162E-3</v>
      </c>
      <c r="T29" s="8">
        <v>1.3714409283488199E-3</v>
      </c>
      <c r="U29" s="8">
        <v>1.3714409283488199E-3</v>
      </c>
      <c r="V29" s="8">
        <v>3.3017640467671499E-4</v>
      </c>
      <c r="W29" s="8">
        <v>1.4127291570594999E-3</v>
      </c>
      <c r="X29" s="8">
        <v>5.06582400044326E-4</v>
      </c>
      <c r="Y29" s="8">
        <v>1.5843282403484201E-3</v>
      </c>
      <c r="Z29" s="8">
        <v>4.2551690942576199E-4</v>
      </c>
      <c r="AA29" s="8">
        <v>9.2414008330059998E-4</v>
      </c>
      <c r="AB29" s="8">
        <v>6.2567244564427503E-4</v>
      </c>
      <c r="AC29" s="8">
        <v>1.94835278702256E-3</v>
      </c>
      <c r="AD29" s="8">
        <v>8.5069656154573598E-4</v>
      </c>
      <c r="AE29" s="8">
        <v>1.0461255973084E-3</v>
      </c>
      <c r="AF29" s="8">
        <v>8.2204724109448597E-4</v>
      </c>
      <c r="AG29" s="8">
        <v>1.0976047233276899E-3</v>
      </c>
      <c r="AH29" s="8">
        <v>1.09262258951605E-3</v>
      </c>
      <c r="AI29" s="8">
        <v>2.2825170924984099E-3</v>
      </c>
      <c r="AJ29" s="8">
        <v>1.09262258951605E-3</v>
      </c>
      <c r="AK29" s="8">
        <v>1.7752339495612599E-3</v>
      </c>
      <c r="AL29" s="8">
        <v>7.9058452918216596E-4</v>
      </c>
      <c r="AM29" s="8">
        <v>7.3900322791040204E-4</v>
      </c>
      <c r="AN29" s="8">
        <v>1.09262258951605E-3</v>
      </c>
      <c r="AO29" s="8">
        <v>1.5996718700696301E-3</v>
      </c>
      <c r="AP29" s="8">
        <v>2.64979243755953E-3</v>
      </c>
      <c r="AQ29" s="8">
        <v>6.2584731049677403E-4</v>
      </c>
      <c r="AR29" s="8">
        <v>6.2584731049677403E-4</v>
      </c>
      <c r="AS29" s="8">
        <v>6.2584731049677403E-4</v>
      </c>
      <c r="AT29" s="8">
        <v>6.2584731049677403E-4</v>
      </c>
      <c r="AU29" s="8">
        <v>6.2584731049677403E-4</v>
      </c>
      <c r="AV29" s="8">
        <v>6.2584731049677403E-4</v>
      </c>
      <c r="AW29" s="8">
        <v>6.2584731049677403E-4</v>
      </c>
      <c r="AX29" s="8">
        <v>4.4926282853829301E-4</v>
      </c>
      <c r="AY29" s="8">
        <v>6.2584731049677403E-4</v>
      </c>
      <c r="AZ29" s="8">
        <v>9.7473716888674502E-4</v>
      </c>
      <c r="BA29" s="8">
        <v>9.5951137767357505E-4</v>
      </c>
      <c r="BB29" s="8">
        <v>1.0416301472109301E-3</v>
      </c>
      <c r="BC29" s="8">
        <v>6.6626860997164798E-4</v>
      </c>
      <c r="BD29" s="8">
        <v>1.37608201919638E-3</v>
      </c>
      <c r="BE29" s="8">
        <v>3.1001678531341198E-3</v>
      </c>
      <c r="BF29" s="8">
        <v>8.70367150868362E-4</v>
      </c>
      <c r="BG29" s="8">
        <v>4.9208814613369099E-4</v>
      </c>
      <c r="BH29" s="8">
        <v>5.7071591615234795E-4</v>
      </c>
      <c r="BI29" s="8">
        <v>1.6667329363129299E-3</v>
      </c>
      <c r="BJ29" s="8">
        <v>5.0353633549419705E-4</v>
      </c>
      <c r="BK29" s="8">
        <v>6.0158118512769303E-4</v>
      </c>
      <c r="BL29" s="8">
        <v>2.0777336621116398E-3</v>
      </c>
      <c r="BM29" s="8">
        <v>2.1424029549169999E-3</v>
      </c>
      <c r="BN29" s="8">
        <v>1.6702267342012501E-3</v>
      </c>
      <c r="BO29" s="8">
        <v>1.96780292849153E-3</v>
      </c>
    </row>
    <row r="30" spans="1:67" x14ac:dyDescent="0.2">
      <c r="A30" s="1">
        <v>1995</v>
      </c>
      <c r="B30" s="8">
        <v>7.9852980968214801E-4</v>
      </c>
      <c r="C30" s="8">
        <v>1.1410353261519699E-3</v>
      </c>
      <c r="D30" s="8">
        <v>3.9981437589513101E-4</v>
      </c>
      <c r="E30" s="8">
        <v>7.5013469860702505E-4</v>
      </c>
      <c r="F30" s="8">
        <v>1.09899993943493E-3</v>
      </c>
      <c r="G30" s="8">
        <v>8.00214372294803E-4</v>
      </c>
      <c r="H30" s="8">
        <v>9.5378712320034304E-4</v>
      </c>
      <c r="I30" s="8">
        <v>8.3833883890166504E-4</v>
      </c>
      <c r="J30" s="8">
        <v>1.68882056125949E-3</v>
      </c>
      <c r="K30" s="8">
        <v>1.0173348077990199E-3</v>
      </c>
      <c r="L30" s="8">
        <v>2.9488406946712401E-3</v>
      </c>
      <c r="M30" s="8">
        <v>1.1177685397760801E-3</v>
      </c>
      <c r="N30" s="8">
        <v>5.3641061624927705E-4</v>
      </c>
      <c r="O30" s="8">
        <v>1.26952828354628E-3</v>
      </c>
      <c r="P30" s="8">
        <v>1.3937845692292799E-3</v>
      </c>
      <c r="Q30" s="8">
        <v>1.80193610361008E-3</v>
      </c>
      <c r="R30" s="8">
        <v>1.8557619113497199E-3</v>
      </c>
      <c r="S30" s="8">
        <v>1.76117441848117E-3</v>
      </c>
      <c r="T30" s="8">
        <v>1.2849923240547899E-3</v>
      </c>
      <c r="U30" s="8">
        <v>1.2849923240547899E-3</v>
      </c>
      <c r="V30" s="8">
        <v>2.9380387815429899E-4</v>
      </c>
      <c r="W30" s="8">
        <v>1.55799118241745E-3</v>
      </c>
      <c r="X30" s="8">
        <v>5.39387725637964E-4</v>
      </c>
      <c r="Y30" s="8">
        <v>1.4411634617968699E-3</v>
      </c>
      <c r="Z30" s="8">
        <v>3.8684380824568099E-4</v>
      </c>
      <c r="AA30" s="8">
        <v>8.9936082930174997E-4</v>
      </c>
      <c r="AB30" s="8">
        <v>6.0479441578767097E-4</v>
      </c>
      <c r="AC30" s="8">
        <v>1.8808394839603399E-3</v>
      </c>
      <c r="AD30" s="8">
        <v>8.2754950304548896E-4</v>
      </c>
      <c r="AE30" s="8">
        <v>1.0215512777985601E-3</v>
      </c>
      <c r="AF30" s="8">
        <v>7.9870621409771205E-4</v>
      </c>
      <c r="AG30" s="8">
        <v>1.148731267801E-3</v>
      </c>
      <c r="AH30" s="8">
        <v>1.14330058420379E-3</v>
      </c>
      <c r="AI30" s="8">
        <v>2.3875371048652201E-3</v>
      </c>
      <c r="AJ30" s="8">
        <v>1.14330058420379E-3</v>
      </c>
      <c r="AK30" s="8">
        <v>1.8554243930879999E-3</v>
      </c>
      <c r="AL30" s="8">
        <v>8.2756149917544402E-4</v>
      </c>
      <c r="AM30" s="8">
        <v>7.7290198612140295E-4</v>
      </c>
      <c r="AN30" s="8">
        <v>1.14330058420379E-3</v>
      </c>
      <c r="AO30" s="8">
        <v>2.2352443877252E-3</v>
      </c>
      <c r="AP30" s="8">
        <v>3.7047501724474098E-3</v>
      </c>
      <c r="AQ30" s="8">
        <v>8.7927502973125001E-4</v>
      </c>
      <c r="AR30" s="8">
        <v>8.7927502973125001E-4</v>
      </c>
      <c r="AS30" s="8">
        <v>8.7927502973125001E-4</v>
      </c>
      <c r="AT30" s="8">
        <v>8.7927502973125001E-4</v>
      </c>
      <c r="AU30" s="8">
        <v>8.7927502973125001E-4</v>
      </c>
      <c r="AV30" s="8">
        <v>8.7927502973125001E-4</v>
      </c>
      <c r="AW30" s="8">
        <v>8.7927502973125001E-4</v>
      </c>
      <c r="AX30" s="8">
        <v>6.3160506242968103E-4</v>
      </c>
      <c r="AY30" s="8">
        <v>8.7927502973125001E-4</v>
      </c>
      <c r="AZ30" s="8">
        <v>9.5378712320034304E-4</v>
      </c>
      <c r="BA30" s="8">
        <v>9.3829436518602703E-4</v>
      </c>
      <c r="BB30" s="8">
        <v>1.2151045895595501E-3</v>
      </c>
      <c r="BC30" s="8">
        <v>6.6644305630543705E-4</v>
      </c>
      <c r="BD30" s="8">
        <v>1.7045656134190099E-3</v>
      </c>
      <c r="BE30" s="8">
        <v>2.0464689968258802E-3</v>
      </c>
      <c r="BF30" s="8">
        <v>9.1065545179158203E-4</v>
      </c>
      <c r="BG30" s="8">
        <v>6.9137710794934105E-4</v>
      </c>
      <c r="BH30" s="8">
        <v>8.0183763181049695E-4</v>
      </c>
      <c r="BI30" s="8">
        <v>2.3358605592806898E-3</v>
      </c>
      <c r="BJ30" s="8">
        <v>7.0756776464970899E-4</v>
      </c>
      <c r="BK30" s="8">
        <v>8.4513889143316302E-4</v>
      </c>
      <c r="BL30" s="8">
        <v>2.9100251068883698E-3</v>
      </c>
      <c r="BM30" s="8">
        <v>2.9994320662176501E-3</v>
      </c>
      <c r="BN30" s="8">
        <v>2.3403751116559501E-3</v>
      </c>
      <c r="BO30" s="8">
        <v>2.7564872044995698E-3</v>
      </c>
    </row>
    <row r="31" spans="1:67" x14ac:dyDescent="0.2">
      <c r="A31" s="1">
        <v>1996</v>
      </c>
      <c r="B31" s="8">
        <v>8.0525661164836603E-4</v>
      </c>
      <c r="C31" s="8">
        <v>1.1160235423289999E-3</v>
      </c>
      <c r="D31" s="8">
        <v>4.3740989006236099E-4</v>
      </c>
      <c r="E31" s="8">
        <v>7.2153344429689095E-4</v>
      </c>
      <c r="F31" s="8">
        <v>1.16298327894E-3</v>
      </c>
      <c r="G31" s="8">
        <v>8.1946996584351202E-4</v>
      </c>
      <c r="H31" s="8">
        <v>8.3646123052352099E-4</v>
      </c>
      <c r="I31" s="8">
        <v>8.2539042157317498E-4</v>
      </c>
      <c r="J31" s="8">
        <v>1.63610203588425E-3</v>
      </c>
      <c r="K31" s="8">
        <v>1.1155314703555699E-3</v>
      </c>
      <c r="L31" s="8">
        <v>2.2670899400361899E-3</v>
      </c>
      <c r="M31" s="8">
        <v>1.1364880846682201E-3</v>
      </c>
      <c r="N31" s="8">
        <v>5.4646361390328602E-4</v>
      </c>
      <c r="O31" s="8">
        <v>1.3196002927937699E-3</v>
      </c>
      <c r="P31" s="8">
        <v>1.1342274849609601E-3</v>
      </c>
      <c r="Q31" s="8">
        <v>1.9435545663394099E-3</v>
      </c>
      <c r="R31" s="8">
        <v>1.70694276254103E-3</v>
      </c>
      <c r="S31" s="8">
        <v>1.31294191560303E-3</v>
      </c>
      <c r="T31" s="8">
        <v>1.27245769450628E-3</v>
      </c>
      <c r="U31" s="8">
        <v>1.27245769450628E-3</v>
      </c>
      <c r="V31" s="8">
        <v>3.4181122298289698E-4</v>
      </c>
      <c r="W31" s="8">
        <v>1.73558852759473E-3</v>
      </c>
      <c r="X31" s="8">
        <v>6.9272726000230503E-4</v>
      </c>
      <c r="Y31" s="8">
        <v>1.3165588925335601E-3</v>
      </c>
      <c r="Z31" s="8">
        <v>4.4474995888373802E-4</v>
      </c>
      <c r="AA31" s="8">
        <v>6.8908806833216797E-4</v>
      </c>
      <c r="AB31" s="8">
        <v>5.0292486080093105E-4</v>
      </c>
      <c r="AC31" s="8">
        <v>1.2874267288202801E-3</v>
      </c>
      <c r="AD31" s="8">
        <v>6.35200103614023E-4</v>
      </c>
      <c r="AE31" s="8">
        <v>1.92421442418232E-3</v>
      </c>
      <c r="AF31" s="8">
        <v>7.8345901580884102E-4</v>
      </c>
      <c r="AG31" s="8">
        <v>1.40809763023221E-3</v>
      </c>
      <c r="AH31" s="8">
        <v>1.14284656473603E-3</v>
      </c>
      <c r="AI31" s="8">
        <v>2.6259885994285902E-3</v>
      </c>
      <c r="AJ31" s="8">
        <v>1.14284656473603E-3</v>
      </c>
      <c r="AK31" s="8">
        <v>1.5261222904713E-3</v>
      </c>
      <c r="AL31" s="8">
        <v>9.30744377179833E-4</v>
      </c>
      <c r="AM31" s="8">
        <v>8.1350924310553605E-4</v>
      </c>
      <c r="AN31" s="8">
        <v>1.14284656473603E-3</v>
      </c>
      <c r="AO31" s="8">
        <v>1.8176907304034301E-3</v>
      </c>
      <c r="AP31" s="8">
        <v>3.1536554214683498E-3</v>
      </c>
      <c r="AQ31" s="8">
        <v>9.3535749459215103E-4</v>
      </c>
      <c r="AR31" s="8">
        <v>9.3535749459215103E-4</v>
      </c>
      <c r="AS31" s="8">
        <v>9.3535749459215103E-4</v>
      </c>
      <c r="AT31" s="8">
        <v>9.3535749459215103E-4</v>
      </c>
      <c r="AU31" s="8">
        <v>9.3535749459215103E-4</v>
      </c>
      <c r="AV31" s="8">
        <v>9.3535749459215103E-4</v>
      </c>
      <c r="AW31" s="8">
        <v>9.3535749459215103E-4</v>
      </c>
      <c r="AX31" s="8">
        <v>6.6470244818204896E-4</v>
      </c>
      <c r="AY31" s="8">
        <v>9.3535749459215103E-4</v>
      </c>
      <c r="AZ31" s="8">
        <v>8.3646123052352099E-4</v>
      </c>
      <c r="BA31" s="8">
        <v>8.3785427065654098E-4</v>
      </c>
      <c r="BB31" s="8">
        <v>1.59140023120961E-3</v>
      </c>
      <c r="BC31" s="8">
        <v>5.8431296516928805E-4</v>
      </c>
      <c r="BD31" s="8">
        <v>1.5524614231193399E-3</v>
      </c>
      <c r="BE31" s="8">
        <v>2.0893263710756501E-3</v>
      </c>
      <c r="BF31" s="8">
        <v>9.0336306303070296E-4</v>
      </c>
      <c r="BG31" s="8">
        <v>7.95105844290996E-4</v>
      </c>
      <c r="BH31" s="8">
        <v>7.6917091517976401E-4</v>
      </c>
      <c r="BI31" s="8">
        <v>1.76783805854223E-3</v>
      </c>
      <c r="BJ31" s="8">
        <v>1.05190809821637E-3</v>
      </c>
      <c r="BK31" s="8">
        <v>5.9148702053229496E-4</v>
      </c>
      <c r="BL31" s="8">
        <v>2.8552447109970202E-3</v>
      </c>
      <c r="BM31" s="8">
        <v>3.0273211171332102E-3</v>
      </c>
      <c r="BN31" s="8">
        <v>4.3986883060628101E-3</v>
      </c>
      <c r="BO31" s="8">
        <v>2.56816156899781E-3</v>
      </c>
    </row>
    <row r="32" spans="1:67" x14ac:dyDescent="0.2">
      <c r="A32" s="1">
        <v>1997</v>
      </c>
      <c r="B32" s="8">
        <v>8.1418056811771603E-4</v>
      </c>
      <c r="C32" s="8">
        <v>1.1622563298888001E-3</v>
      </c>
      <c r="D32" s="8">
        <v>4.3721266005933399E-4</v>
      </c>
      <c r="E32" s="8">
        <v>7.8626693658990295E-4</v>
      </c>
      <c r="F32" s="8">
        <v>1.24779300930669E-3</v>
      </c>
      <c r="G32" s="8">
        <v>7.3945908949614501E-4</v>
      </c>
      <c r="H32" s="8">
        <v>7.2995154134296704E-4</v>
      </c>
      <c r="I32" s="8">
        <v>8.4384481761049499E-4</v>
      </c>
      <c r="J32" s="8">
        <v>1.6286048332398099E-3</v>
      </c>
      <c r="K32" s="8">
        <v>1.18299455565602E-3</v>
      </c>
      <c r="L32" s="8">
        <v>2.4559968965854602E-3</v>
      </c>
      <c r="M32" s="8">
        <v>1.23136123158E-3</v>
      </c>
      <c r="N32" s="8">
        <v>5.8322568467448002E-4</v>
      </c>
      <c r="O32" s="8">
        <v>1.24771511131591E-3</v>
      </c>
      <c r="P32" s="8">
        <v>1.1737911670750801E-3</v>
      </c>
      <c r="Q32" s="8">
        <v>1.8712498812609999E-3</v>
      </c>
      <c r="R32" s="8">
        <v>1.7629297135533699E-3</v>
      </c>
      <c r="S32" s="8">
        <v>1.5943691201664801E-3</v>
      </c>
      <c r="T32" s="8">
        <v>1.3011639139580799E-3</v>
      </c>
      <c r="U32" s="8">
        <v>1.3011639139580799E-3</v>
      </c>
      <c r="V32" s="8">
        <v>3.3249237804332802E-4</v>
      </c>
      <c r="W32" s="8">
        <v>1.9341695295174799E-3</v>
      </c>
      <c r="X32" s="8">
        <v>6.6442743564692195E-4</v>
      </c>
      <c r="Y32" s="8">
        <v>1.2255036966229899E-3</v>
      </c>
      <c r="Z32" s="8">
        <v>4.4470579993188499E-4</v>
      </c>
      <c r="AA32" s="8">
        <v>6.9990928008823003E-4</v>
      </c>
      <c r="AB32" s="8">
        <v>5.7646898245005296E-4</v>
      </c>
      <c r="AC32" s="8">
        <v>1.12976521233315E-3</v>
      </c>
      <c r="AD32" s="8">
        <v>5.5899367269690505E-4</v>
      </c>
      <c r="AE32" s="8">
        <v>1.9206597036616601E-3</v>
      </c>
      <c r="AF32" s="8">
        <v>8.3729776606836703E-4</v>
      </c>
      <c r="AG32" s="8">
        <v>1.30852613159401E-3</v>
      </c>
      <c r="AH32" s="8">
        <v>1.17894629263299E-3</v>
      </c>
      <c r="AI32" s="8">
        <v>3.3103865557968098E-3</v>
      </c>
      <c r="AJ32" s="8">
        <v>1.17894629263299E-3</v>
      </c>
      <c r="AK32" s="8">
        <v>1.8210663690682201E-3</v>
      </c>
      <c r="AL32" s="8">
        <v>7.6189893397068096E-4</v>
      </c>
      <c r="AM32" s="8">
        <v>1.0282459782159901E-3</v>
      </c>
      <c r="AN32" s="8">
        <v>1.17894629263299E-3</v>
      </c>
      <c r="AO32" s="8">
        <v>1.0925003784178001E-3</v>
      </c>
      <c r="AP32" s="8">
        <v>3.1411892506143899E-3</v>
      </c>
      <c r="AQ32" s="8">
        <v>8.4629173522369496E-4</v>
      </c>
      <c r="AR32" s="8">
        <v>8.4629173522369496E-4</v>
      </c>
      <c r="AS32" s="8">
        <v>8.4629173522369496E-4</v>
      </c>
      <c r="AT32" s="8">
        <v>8.4629173522369496E-4</v>
      </c>
      <c r="AU32" s="8">
        <v>8.4629173522369496E-4</v>
      </c>
      <c r="AV32" s="8">
        <v>8.4629173522369496E-4</v>
      </c>
      <c r="AW32" s="8">
        <v>8.4629173522369496E-4</v>
      </c>
      <c r="AX32" s="8">
        <v>6.1864752402083795E-4</v>
      </c>
      <c r="AY32" s="8">
        <v>8.4629173522369496E-4</v>
      </c>
      <c r="AZ32" s="8">
        <v>7.2995154134296704E-4</v>
      </c>
      <c r="BA32" s="8">
        <v>7.4296749401981104E-4</v>
      </c>
      <c r="BB32" s="8">
        <v>1.5604562392643601E-3</v>
      </c>
      <c r="BC32" s="8">
        <v>5.8714228218147602E-4</v>
      </c>
      <c r="BD32" s="8">
        <v>1.52167298167872E-3</v>
      </c>
      <c r="BE32" s="8">
        <v>1.8452749012770201E-3</v>
      </c>
      <c r="BF32" s="8">
        <v>9.0776897497966697E-4</v>
      </c>
      <c r="BG32" s="8">
        <v>6.5216263190112395E-4</v>
      </c>
      <c r="BH32" s="8">
        <v>8.1606602138565101E-4</v>
      </c>
      <c r="BI32" s="8">
        <v>1.94617598048532E-3</v>
      </c>
      <c r="BJ32" s="8">
        <v>7.7498707997419197E-4</v>
      </c>
      <c r="BK32" s="8">
        <v>6.2780888697835002E-4</v>
      </c>
      <c r="BL32" s="8">
        <v>3.0248063979580199E-3</v>
      </c>
      <c r="BM32" s="8">
        <v>3.1658130949954099E-3</v>
      </c>
      <c r="BN32" s="8">
        <v>4.4085191391383697E-3</v>
      </c>
      <c r="BO32" s="8">
        <v>2.5119591925591598E-3</v>
      </c>
    </row>
    <row r="33" spans="1:67" x14ac:dyDescent="0.2">
      <c r="A33" s="1">
        <v>1998</v>
      </c>
      <c r="B33" s="8">
        <v>8.4701848612199905E-4</v>
      </c>
      <c r="C33" s="8">
        <v>1.22899297390816E-3</v>
      </c>
      <c r="D33" s="8">
        <v>4.7697469498609202E-4</v>
      </c>
      <c r="E33" s="8">
        <v>8.2477437175766698E-4</v>
      </c>
      <c r="F33" s="8">
        <v>1.2269764940768201E-3</v>
      </c>
      <c r="G33" s="8">
        <v>7.6998714589202098E-4</v>
      </c>
      <c r="H33" s="8">
        <v>9.3135515221850996E-4</v>
      </c>
      <c r="I33" s="8">
        <v>8.1379228054948396E-4</v>
      </c>
      <c r="J33" s="8">
        <v>1.60369798075743E-3</v>
      </c>
      <c r="K33" s="8">
        <v>1.2338673516500999E-3</v>
      </c>
      <c r="L33" s="8">
        <v>2.4592856005273799E-3</v>
      </c>
      <c r="M33" s="8">
        <v>1.3033284603778299E-3</v>
      </c>
      <c r="N33" s="8">
        <v>6.5551938305105997E-4</v>
      </c>
      <c r="O33" s="8">
        <v>1.26335739357899E-3</v>
      </c>
      <c r="P33" s="8">
        <v>1.2307207668234999E-3</v>
      </c>
      <c r="Q33" s="8">
        <v>1.94503644260824E-3</v>
      </c>
      <c r="R33" s="8">
        <v>1.9779736331085301E-3</v>
      </c>
      <c r="S33" s="8">
        <v>1.8468575392672701E-3</v>
      </c>
      <c r="T33" s="8">
        <v>1.3794348481186601E-3</v>
      </c>
      <c r="U33" s="8">
        <v>1.3794348481186601E-3</v>
      </c>
      <c r="V33" s="8">
        <v>3.8352350663985299E-4</v>
      </c>
      <c r="W33" s="8">
        <v>1.93084515279038E-3</v>
      </c>
      <c r="X33" s="8">
        <v>6.6663569159504095E-4</v>
      </c>
      <c r="Y33" s="8">
        <v>1.2070402248682899E-3</v>
      </c>
      <c r="Z33" s="8">
        <v>4.8372221886075598E-4</v>
      </c>
      <c r="AA33" s="8">
        <v>7.0098777390487901E-4</v>
      </c>
      <c r="AB33" s="8">
        <v>5.7976176942189201E-4</v>
      </c>
      <c r="AC33" s="8">
        <v>1.2243595325546E-3</v>
      </c>
      <c r="AD33" s="8">
        <v>6.2317389795102601E-4</v>
      </c>
      <c r="AE33" s="8">
        <v>1.9551745025099799E-3</v>
      </c>
      <c r="AF33" s="8">
        <v>8.79092399600826E-4</v>
      </c>
      <c r="AG33" s="8">
        <v>1.3126454151126299E-3</v>
      </c>
      <c r="AH33" s="8">
        <v>1.1795981785913299E-3</v>
      </c>
      <c r="AI33" s="8">
        <v>2.9461090597560601E-3</v>
      </c>
      <c r="AJ33" s="8">
        <v>1.1795981785913299E-3</v>
      </c>
      <c r="AK33" s="8">
        <v>1.75925447933437E-3</v>
      </c>
      <c r="AL33" s="8">
        <v>5.0129328401005201E-4</v>
      </c>
      <c r="AM33" s="8">
        <v>1.20789427995343E-3</v>
      </c>
      <c r="AN33" s="8">
        <v>1.1795981785913299E-3</v>
      </c>
      <c r="AO33" s="8">
        <v>2.5649787361924502E-3</v>
      </c>
      <c r="AP33" s="8">
        <v>2.5732679451045898E-3</v>
      </c>
      <c r="AQ33" s="8">
        <v>8.5921316863197595E-4</v>
      </c>
      <c r="AR33" s="8">
        <v>8.5921316863197595E-4</v>
      </c>
      <c r="AS33" s="8">
        <v>8.5921316863197595E-4</v>
      </c>
      <c r="AT33" s="8">
        <v>8.5921316863197595E-4</v>
      </c>
      <c r="AU33" s="8">
        <v>8.5921316863197595E-4</v>
      </c>
      <c r="AV33" s="8">
        <v>8.5921316863197595E-4</v>
      </c>
      <c r="AW33" s="8">
        <v>8.5921316863197595E-4</v>
      </c>
      <c r="AX33" s="8">
        <v>5.9407588500274601E-4</v>
      </c>
      <c r="AY33" s="8">
        <v>8.5921316863197595E-4</v>
      </c>
      <c r="AZ33" s="8">
        <v>9.3135515221850996E-4</v>
      </c>
      <c r="BA33" s="8">
        <v>9.7447252065744499E-4</v>
      </c>
      <c r="BB33" s="8">
        <v>1.37738880240553E-3</v>
      </c>
      <c r="BC33" s="8">
        <v>5.5331112372206299E-4</v>
      </c>
      <c r="BD33" s="8">
        <v>1.8015351077480301E-3</v>
      </c>
      <c r="BE33" s="8">
        <v>1.7957159946455901E-3</v>
      </c>
      <c r="BF33" s="8">
        <v>8.8166837335696801E-4</v>
      </c>
      <c r="BG33" s="8">
        <v>8.0430117988553897E-4</v>
      </c>
      <c r="BH33" s="8">
        <v>9.1533701691034E-4</v>
      </c>
      <c r="BI33" s="8">
        <v>2.8568345950248999E-3</v>
      </c>
      <c r="BJ33" s="8">
        <v>1.0165413078236599E-3</v>
      </c>
      <c r="BK33" s="8">
        <v>6.4270562781140197E-4</v>
      </c>
      <c r="BL33" s="8">
        <v>3.0024027405446498E-3</v>
      </c>
      <c r="BM33" s="8">
        <v>3.0556967542481402E-3</v>
      </c>
      <c r="BN33" s="8">
        <v>4.9138371834765004E-3</v>
      </c>
      <c r="BO33" s="8">
        <v>2.65328850552296E-3</v>
      </c>
    </row>
    <row r="34" spans="1:67" x14ac:dyDescent="0.2">
      <c r="A34" s="1">
        <v>1999</v>
      </c>
      <c r="B34" s="8">
        <v>8.3153573012760703E-4</v>
      </c>
      <c r="C34" s="8">
        <v>1.20171253692906E-3</v>
      </c>
      <c r="D34" s="8">
        <v>4.9240353963994903E-4</v>
      </c>
      <c r="E34" s="8">
        <v>9.7372051944315697E-4</v>
      </c>
      <c r="F34" s="8">
        <v>1.12846946261255E-3</v>
      </c>
      <c r="G34" s="8">
        <v>6.5074197560775001E-4</v>
      </c>
      <c r="H34" s="8">
        <v>1.07670990187704E-3</v>
      </c>
      <c r="I34" s="8">
        <v>7.52498041127708E-4</v>
      </c>
      <c r="J34" s="8">
        <v>1.4008915530797101E-3</v>
      </c>
      <c r="K34" s="8">
        <v>1.23692166581291E-3</v>
      </c>
      <c r="L34" s="8">
        <v>2.2576045809430002E-3</v>
      </c>
      <c r="M34" s="8">
        <v>1.3107330518322101E-3</v>
      </c>
      <c r="N34" s="8">
        <v>7.13398864234442E-4</v>
      </c>
      <c r="O34" s="8">
        <v>1.18220773931554E-3</v>
      </c>
      <c r="P34" s="8">
        <v>1.10027054641212E-3</v>
      </c>
      <c r="Q34" s="8">
        <v>1.7086898342486001E-3</v>
      </c>
      <c r="R34" s="8">
        <v>1.9997920658230499E-3</v>
      </c>
      <c r="S34" s="8">
        <v>1.9890242956101898E-3</v>
      </c>
      <c r="T34" s="8">
        <v>1.34776107901283E-3</v>
      </c>
      <c r="U34" s="8">
        <v>1.34776107901283E-3</v>
      </c>
      <c r="V34" s="8">
        <v>4.11161817255994E-4</v>
      </c>
      <c r="W34" s="8">
        <v>1.7498444379772399E-3</v>
      </c>
      <c r="X34" s="8">
        <v>6.7725991888222502E-4</v>
      </c>
      <c r="Y34" s="8">
        <v>1.22493897170028E-3</v>
      </c>
      <c r="Z34" s="8">
        <v>4.9783813160469504E-4</v>
      </c>
      <c r="AA34" s="8">
        <v>6.3960032901427301E-4</v>
      </c>
      <c r="AB34" s="8">
        <v>7.0447427413075896E-4</v>
      </c>
      <c r="AC34" s="8">
        <v>1.35300718921526E-3</v>
      </c>
      <c r="AD34" s="8">
        <v>5.5955894474676296E-4</v>
      </c>
      <c r="AE34" s="8">
        <v>1.9650570023605298E-3</v>
      </c>
      <c r="AF34" s="8">
        <v>1.01100508704141E-3</v>
      </c>
      <c r="AG34" s="8">
        <v>1.09616964139437E-3</v>
      </c>
      <c r="AH34" s="8">
        <v>1.0887004836277799E-3</v>
      </c>
      <c r="AI34" s="8">
        <v>3.0863529109690798E-3</v>
      </c>
      <c r="AJ34" s="8">
        <v>1.0887004836277799E-3</v>
      </c>
      <c r="AK34" s="8">
        <v>1.4920337511136199E-3</v>
      </c>
      <c r="AL34" s="8">
        <v>4.9690510025128195E-4</v>
      </c>
      <c r="AM34" s="8">
        <v>1.0402020890428901E-3</v>
      </c>
      <c r="AN34" s="8">
        <v>1.0887004836277799E-3</v>
      </c>
      <c r="AO34" s="8">
        <v>1.3242946527853899E-3</v>
      </c>
      <c r="AP34" s="8">
        <v>1.7126564690709699E-3</v>
      </c>
      <c r="AQ34" s="8">
        <v>7.3272806103430498E-4</v>
      </c>
      <c r="AR34" s="8">
        <v>7.3272806103430498E-4</v>
      </c>
      <c r="AS34" s="8">
        <v>7.3272806103430498E-4</v>
      </c>
      <c r="AT34" s="8">
        <v>7.3272806103430498E-4</v>
      </c>
      <c r="AU34" s="8">
        <v>7.3272806103430498E-4</v>
      </c>
      <c r="AV34" s="8">
        <v>7.3272806103430498E-4</v>
      </c>
      <c r="AW34" s="8">
        <v>7.3272806103430498E-4</v>
      </c>
      <c r="AX34" s="8">
        <v>5.5849889646324797E-4</v>
      </c>
      <c r="AY34" s="8">
        <v>7.3272806103430498E-4</v>
      </c>
      <c r="AZ34" s="8">
        <v>1.07670990187704E-3</v>
      </c>
      <c r="BA34" s="8">
        <v>1.1211368870475899E-3</v>
      </c>
      <c r="BB34" s="8">
        <v>1.3005117608778901E-3</v>
      </c>
      <c r="BC34" s="8">
        <v>5.2798418532681596E-4</v>
      </c>
      <c r="BD34" s="8">
        <v>1.5199458230613101E-3</v>
      </c>
      <c r="BE34" s="8">
        <v>1.5092382675686901E-3</v>
      </c>
      <c r="BF34" s="8">
        <v>8.0023731283373003E-4</v>
      </c>
      <c r="BG34" s="8">
        <v>7.8514396042759301E-4</v>
      </c>
      <c r="BH34" s="8">
        <v>8.1911676337216002E-4</v>
      </c>
      <c r="BI34" s="8">
        <v>1.8840763542478001E-3</v>
      </c>
      <c r="BJ34" s="8">
        <v>1.1298941248621E-3</v>
      </c>
      <c r="BK34" s="8">
        <v>5.2832133555038002E-4</v>
      </c>
      <c r="BL34" s="8">
        <v>2.38115742581691E-3</v>
      </c>
      <c r="BM34" s="8">
        <v>2.8677704841405002E-3</v>
      </c>
      <c r="BN34" s="8">
        <v>5.03806721787805E-3</v>
      </c>
      <c r="BO34" s="8">
        <v>2.6780867449824998E-3</v>
      </c>
    </row>
    <row r="35" spans="1:67" x14ac:dyDescent="0.2">
      <c r="A35" s="1">
        <v>2000</v>
      </c>
      <c r="B35" s="8">
        <v>8.7494098382013901E-4</v>
      </c>
      <c r="C35" s="8">
        <v>1.3250972671431801E-3</v>
      </c>
      <c r="D35" s="8">
        <v>5.1771661015069699E-4</v>
      </c>
      <c r="E35" s="8">
        <v>1.0726147788202799E-3</v>
      </c>
      <c r="F35" s="8">
        <v>1.22309338598321E-3</v>
      </c>
      <c r="G35" s="8">
        <v>7.5470347149951805E-4</v>
      </c>
      <c r="H35" s="8">
        <v>8.8206965988532398E-4</v>
      </c>
      <c r="I35" s="8">
        <v>7.7660727456031005E-4</v>
      </c>
      <c r="J35" s="8">
        <v>1.3617760553675199E-3</v>
      </c>
      <c r="K35" s="8">
        <v>1.41900219515362E-3</v>
      </c>
      <c r="L35" s="8">
        <v>3.0124638337175498E-3</v>
      </c>
      <c r="M35" s="8">
        <v>1.49934076765378E-3</v>
      </c>
      <c r="N35" s="8">
        <v>7.60214643780598E-4</v>
      </c>
      <c r="O35" s="8">
        <v>1.19028080481822E-3</v>
      </c>
      <c r="P35" s="8">
        <v>1.2690500146435399E-3</v>
      </c>
      <c r="Q35" s="8">
        <v>1.8443985109800199E-3</v>
      </c>
      <c r="R35" s="8">
        <v>2.0165587114479699E-3</v>
      </c>
      <c r="S35" s="8">
        <v>2.0797016369018899E-3</v>
      </c>
      <c r="T35" s="8">
        <v>1.5103859744204601E-3</v>
      </c>
      <c r="U35" s="8">
        <v>1.5103859744204601E-3</v>
      </c>
      <c r="V35" s="8">
        <v>4.3984939021955E-4</v>
      </c>
      <c r="W35" s="8">
        <v>1.7372247187073301E-3</v>
      </c>
      <c r="X35" s="8">
        <v>6.8231323304188802E-4</v>
      </c>
      <c r="Y35" s="8">
        <v>1.3077053371273199E-3</v>
      </c>
      <c r="Z35" s="8">
        <v>5.2279957988825201E-4</v>
      </c>
      <c r="AA35" s="8">
        <v>8.9017598739866597E-4</v>
      </c>
      <c r="AB35" s="8">
        <v>6.8398513517722002E-4</v>
      </c>
      <c r="AC35" s="8">
        <v>1.8984938664816601E-3</v>
      </c>
      <c r="AD35" s="8">
        <v>7.6794032818389298E-4</v>
      </c>
      <c r="AE35" s="8">
        <v>1.9108239808441499E-3</v>
      </c>
      <c r="AF35" s="8">
        <v>1.10311679988025E-3</v>
      </c>
      <c r="AG35" s="8">
        <v>1.1177597384550799E-3</v>
      </c>
      <c r="AH35" s="8">
        <v>1.1932661622576499E-3</v>
      </c>
      <c r="AI35" s="8">
        <v>3.3747534142547901E-3</v>
      </c>
      <c r="AJ35" s="8">
        <v>1.1932661622576499E-3</v>
      </c>
      <c r="AK35" s="8">
        <v>1.6718501622924899E-3</v>
      </c>
      <c r="AL35" s="8">
        <v>8.1645376510453298E-4</v>
      </c>
      <c r="AM35" s="8">
        <v>9.5308732965372601E-4</v>
      </c>
      <c r="AN35" s="8">
        <v>1.1932661622576499E-3</v>
      </c>
      <c r="AO35" s="8">
        <v>9.6843047260019102E-4</v>
      </c>
      <c r="AP35" s="8">
        <v>3.09359866511222E-3</v>
      </c>
      <c r="AQ35" s="8">
        <v>8.5394774746039705E-4</v>
      </c>
      <c r="AR35" s="8">
        <v>8.5394774746039705E-4</v>
      </c>
      <c r="AS35" s="8">
        <v>8.5394774746039705E-4</v>
      </c>
      <c r="AT35" s="8">
        <v>8.5394774746039705E-4</v>
      </c>
      <c r="AU35" s="8">
        <v>8.5394774746039705E-4</v>
      </c>
      <c r="AV35" s="8">
        <v>8.5394774746039705E-4</v>
      </c>
      <c r="AW35" s="8">
        <v>8.5394774746039705E-4</v>
      </c>
      <c r="AX35" s="8">
        <v>6.2981367924737602E-4</v>
      </c>
      <c r="AY35" s="8">
        <v>8.5394774746039705E-4</v>
      </c>
      <c r="AZ35" s="8">
        <v>8.8206965988532398E-4</v>
      </c>
      <c r="BA35" s="8">
        <v>1.01468922801564E-3</v>
      </c>
      <c r="BB35" s="8">
        <v>1.4140512096171599E-3</v>
      </c>
      <c r="BC35" s="8">
        <v>4.87516838452822E-4</v>
      </c>
      <c r="BD35" s="8">
        <v>1.69723736788153E-3</v>
      </c>
      <c r="BE35" s="8">
        <v>1.67055565751223E-3</v>
      </c>
      <c r="BF35" s="8">
        <v>8.1419616043804598E-4</v>
      </c>
      <c r="BG35" s="8">
        <v>8.5371287427011601E-4</v>
      </c>
      <c r="BH35" s="8">
        <v>7.3454165099015296E-4</v>
      </c>
      <c r="BI35" s="8">
        <v>1.8767941304832999E-3</v>
      </c>
      <c r="BJ35" s="8">
        <v>9.5819846077614104E-4</v>
      </c>
      <c r="BK35" s="8">
        <v>4.4854270769643402E-4</v>
      </c>
      <c r="BL35" s="8">
        <v>1.7703652556501799E-3</v>
      </c>
      <c r="BM35" s="8">
        <v>3.2900971744022601E-3</v>
      </c>
      <c r="BN35" s="8">
        <v>4.80468450705106E-3</v>
      </c>
      <c r="BO35" s="8">
        <v>2.7318417598320198E-3</v>
      </c>
    </row>
    <row r="36" spans="1:67" x14ac:dyDescent="0.2">
      <c r="A36" s="1">
        <v>2001</v>
      </c>
      <c r="B36" s="8">
        <v>8.15259244335621E-4</v>
      </c>
      <c r="C36" s="8">
        <v>1.27510345769605E-3</v>
      </c>
      <c r="D36" s="8">
        <v>4.3815523670769698E-4</v>
      </c>
      <c r="E36" s="8">
        <v>1.09177356133612E-3</v>
      </c>
      <c r="F36" s="8">
        <v>1.18671957134614E-3</v>
      </c>
      <c r="G36" s="8">
        <v>7.3788523661378301E-4</v>
      </c>
      <c r="H36" s="8">
        <v>1.06762918853242E-3</v>
      </c>
      <c r="I36" s="8">
        <v>7.46033416462223E-4</v>
      </c>
      <c r="J36" s="8">
        <v>1.3390260127506301E-3</v>
      </c>
      <c r="K36" s="8">
        <v>1.386214995466E-3</v>
      </c>
      <c r="L36" s="8">
        <v>3.0352675076466698E-3</v>
      </c>
      <c r="M36" s="8">
        <v>1.3657062784669101E-3</v>
      </c>
      <c r="N36" s="8">
        <v>7.5561831493900901E-4</v>
      </c>
      <c r="O36" s="8">
        <v>1.13560266056138E-3</v>
      </c>
      <c r="P36" s="8">
        <v>1.23147115833968E-3</v>
      </c>
      <c r="Q36" s="8">
        <v>1.6253218913820501E-3</v>
      </c>
      <c r="R36" s="8">
        <v>1.7023217367468199E-3</v>
      </c>
      <c r="S36" s="8">
        <v>2.1110682323573701E-3</v>
      </c>
      <c r="T36" s="8">
        <v>1.47589532294603E-3</v>
      </c>
      <c r="U36" s="8">
        <v>1.47589532294603E-3</v>
      </c>
      <c r="V36" s="8">
        <v>3.6445325086174098E-4</v>
      </c>
      <c r="W36" s="8">
        <v>1.67816225277813E-3</v>
      </c>
      <c r="X36" s="8">
        <v>5.6160349702746902E-4</v>
      </c>
      <c r="Y36" s="8">
        <v>1.3253693068397199E-3</v>
      </c>
      <c r="Z36" s="8">
        <v>4.4273685717848298E-4</v>
      </c>
      <c r="AA36" s="8">
        <v>9.4271851583790597E-4</v>
      </c>
      <c r="AB36" s="8">
        <v>8.1553492103937804E-4</v>
      </c>
      <c r="AC36" s="8">
        <v>2.1007796170777302E-3</v>
      </c>
      <c r="AD36" s="8">
        <v>7.46514258244352E-4</v>
      </c>
      <c r="AE36" s="8">
        <v>1.56614173004133E-3</v>
      </c>
      <c r="AF36" s="8">
        <v>1.1058488278815901E-3</v>
      </c>
      <c r="AG36" s="8">
        <v>1.1504672736965501E-3</v>
      </c>
      <c r="AH36" s="8">
        <v>1.14224308742988E-3</v>
      </c>
      <c r="AI36" s="8">
        <v>3.6891318607825E-3</v>
      </c>
      <c r="AJ36" s="8">
        <v>1.14224308742988E-3</v>
      </c>
      <c r="AK36" s="8">
        <v>1.71383445474327E-3</v>
      </c>
      <c r="AL36" s="8">
        <v>5.9525571077782705E-4</v>
      </c>
      <c r="AM36" s="8">
        <v>9.2155098061774601E-4</v>
      </c>
      <c r="AN36" s="8">
        <v>1.14224308742988E-3</v>
      </c>
      <c r="AO36" s="8">
        <v>9.5737570968377605E-4</v>
      </c>
      <c r="AP36" s="8">
        <v>2.6023371229511802E-3</v>
      </c>
      <c r="AQ36" s="8">
        <v>8.3163328422127805E-4</v>
      </c>
      <c r="AR36" s="8">
        <v>8.3163328422127805E-4</v>
      </c>
      <c r="AS36" s="8">
        <v>8.3163328422127805E-4</v>
      </c>
      <c r="AT36" s="8">
        <v>8.3163328422127805E-4</v>
      </c>
      <c r="AU36" s="8">
        <v>8.3163328422127805E-4</v>
      </c>
      <c r="AV36" s="8">
        <v>8.3163328422127805E-4</v>
      </c>
      <c r="AW36" s="8">
        <v>8.3163328422127805E-4</v>
      </c>
      <c r="AX36" s="8">
        <v>6.0784942476458097E-4</v>
      </c>
      <c r="AY36" s="8">
        <v>8.3163328422127805E-4</v>
      </c>
      <c r="AZ36" s="8">
        <v>1.06762918853242E-3</v>
      </c>
      <c r="BA36" s="8">
        <v>1.16693227436105E-3</v>
      </c>
      <c r="BB36" s="8">
        <v>1.26988257249829E-3</v>
      </c>
      <c r="BC36" s="8">
        <v>4.6729582882749102E-4</v>
      </c>
      <c r="BD36" s="8">
        <v>1.5631630244945999E-3</v>
      </c>
      <c r="BE36" s="8">
        <v>1.5853519848234301E-3</v>
      </c>
      <c r="BF36" s="8">
        <v>8.0386424216254203E-4</v>
      </c>
      <c r="BG36" s="8">
        <v>9.2576938514762398E-4</v>
      </c>
      <c r="BH36" s="8">
        <v>6.8437738897593502E-4</v>
      </c>
      <c r="BI36" s="8">
        <v>2.2309324522479801E-3</v>
      </c>
      <c r="BJ36" s="8">
        <v>9.3966414749012904E-4</v>
      </c>
      <c r="BK36" s="8">
        <v>4.7336380301493301E-4</v>
      </c>
      <c r="BL36" s="8">
        <v>1.9131626101270001E-3</v>
      </c>
      <c r="BM36" s="8">
        <v>3.1515807070805302E-3</v>
      </c>
      <c r="BN36" s="8">
        <v>4.9387468431100002E-3</v>
      </c>
      <c r="BO36" s="8">
        <v>2.79346443254094E-3</v>
      </c>
    </row>
    <row r="37" spans="1:67" x14ac:dyDescent="0.2">
      <c r="A37" s="1">
        <v>2002</v>
      </c>
      <c r="B37" s="8">
        <v>8.4191778689069797E-4</v>
      </c>
      <c r="C37" s="8">
        <v>1.3189879692030199E-3</v>
      </c>
      <c r="D37" s="8">
        <v>3.9548537520953998E-4</v>
      </c>
      <c r="E37" s="8">
        <v>1.2533458152494601E-3</v>
      </c>
      <c r="F37" s="8">
        <v>1.32563505445531E-3</v>
      </c>
      <c r="G37" s="8">
        <v>8.8821187519967301E-4</v>
      </c>
      <c r="H37" s="8">
        <v>9.8671818580785709E-4</v>
      </c>
      <c r="I37" s="8">
        <v>8.1865094608102502E-4</v>
      </c>
      <c r="J37" s="8">
        <v>1.58510520120995E-3</v>
      </c>
      <c r="K37" s="8">
        <v>1.32620335187004E-3</v>
      </c>
      <c r="L37" s="8">
        <v>2.5996082945230299E-3</v>
      </c>
      <c r="M37" s="8">
        <v>1.46939983511374E-3</v>
      </c>
      <c r="N37" s="8">
        <v>8.7185738066213904E-4</v>
      </c>
      <c r="O37" s="8">
        <v>1.2059203498417E-3</v>
      </c>
      <c r="P37" s="8">
        <v>1.31326283456336E-3</v>
      </c>
      <c r="Q37" s="8">
        <v>1.96895207160793E-3</v>
      </c>
      <c r="R37" s="8">
        <v>1.56096697750505E-3</v>
      </c>
      <c r="S37" s="8">
        <v>2.0037963819861501E-3</v>
      </c>
      <c r="T37" s="8">
        <v>1.54961823922621E-3</v>
      </c>
      <c r="U37" s="8">
        <v>1.54961823922621E-3</v>
      </c>
      <c r="V37" s="8">
        <v>3.1346741202066102E-4</v>
      </c>
      <c r="W37" s="8">
        <v>1.74672840480695E-3</v>
      </c>
      <c r="X37" s="8">
        <v>6.8278778328500903E-4</v>
      </c>
      <c r="Y37" s="8">
        <v>1.2816954524239399E-3</v>
      </c>
      <c r="Z37" s="8">
        <v>4.01292732544067E-4</v>
      </c>
      <c r="AA37" s="8">
        <v>2.0524200259668499E-3</v>
      </c>
      <c r="AB37" s="8">
        <v>6.6569193319604598E-4</v>
      </c>
      <c r="AC37" s="8">
        <v>2.0173798182954198E-3</v>
      </c>
      <c r="AD37" s="8">
        <v>8.8694260523473998E-4</v>
      </c>
      <c r="AE37" s="8">
        <v>1.86336746613597E-3</v>
      </c>
      <c r="AF37" s="8">
        <v>1.2774189798118001E-3</v>
      </c>
      <c r="AG37" s="8">
        <v>1.38691298895495E-3</v>
      </c>
      <c r="AH37" s="8">
        <v>1.28392809705374E-3</v>
      </c>
      <c r="AI37" s="8">
        <v>3.8405117552483001E-3</v>
      </c>
      <c r="AJ37" s="8">
        <v>1.28392809705374E-3</v>
      </c>
      <c r="AK37" s="8">
        <v>1.6103325560353501E-3</v>
      </c>
      <c r="AL37" s="8">
        <v>6.7210368221122898E-4</v>
      </c>
      <c r="AM37" s="8">
        <v>1.2193178514817E-3</v>
      </c>
      <c r="AN37" s="8">
        <v>1.28392809705374E-3</v>
      </c>
      <c r="AO37" s="8">
        <v>9.9495731207102493E-4</v>
      </c>
      <c r="AP37" s="8">
        <v>2.6939744843876702E-3</v>
      </c>
      <c r="AQ37" s="8">
        <v>9.9295139084784796E-4</v>
      </c>
      <c r="AR37" s="8">
        <v>9.9295139084784796E-4</v>
      </c>
      <c r="AS37" s="8">
        <v>9.9295139084784904E-4</v>
      </c>
      <c r="AT37" s="8">
        <v>9.9295139084784796E-4</v>
      </c>
      <c r="AU37" s="8">
        <v>9.9295139084784904E-4</v>
      </c>
      <c r="AV37" s="8">
        <v>9.9295139084784796E-4</v>
      </c>
      <c r="AW37" s="8">
        <v>9.9295139084784796E-4</v>
      </c>
      <c r="AX37" s="8">
        <v>7.4311358662338301E-4</v>
      </c>
      <c r="AY37" s="8">
        <v>9.9295139084784796E-4</v>
      </c>
      <c r="AZ37" s="8">
        <v>9.8671818580785709E-4</v>
      </c>
      <c r="BA37" s="8">
        <v>1.08656631932559E-3</v>
      </c>
      <c r="BB37" s="8">
        <v>1.3715656831856E-3</v>
      </c>
      <c r="BC37" s="8">
        <v>4.5781989939668201E-4</v>
      </c>
      <c r="BD37" s="8">
        <v>1.6426730246052899E-3</v>
      </c>
      <c r="BE37" s="8">
        <v>2.1609811283860702E-3</v>
      </c>
      <c r="BF37" s="8">
        <v>8.8492714570980195E-4</v>
      </c>
      <c r="BG37" s="8">
        <v>7.7548806349757402E-4</v>
      </c>
      <c r="BH37" s="8">
        <v>9.5124957491826603E-4</v>
      </c>
      <c r="BI37" s="8">
        <v>2.6903019970854602E-3</v>
      </c>
      <c r="BJ37" s="8">
        <v>1.29969251350793E-3</v>
      </c>
      <c r="BK37" s="8">
        <v>5.4250977907334603E-4</v>
      </c>
      <c r="BL37" s="8">
        <v>2.15696324021663E-3</v>
      </c>
      <c r="BM37" s="8">
        <v>3.0600644526805002E-3</v>
      </c>
      <c r="BN37" s="8">
        <v>5.5359153341468801E-3</v>
      </c>
      <c r="BO37" s="8">
        <v>3.03098748070991E-3</v>
      </c>
    </row>
    <row r="38" spans="1:67" x14ac:dyDescent="0.2">
      <c r="A38" s="1">
        <v>2003</v>
      </c>
      <c r="B38" s="8">
        <v>9.0157157843758905E-4</v>
      </c>
      <c r="C38" s="8">
        <v>1.35819602043284E-3</v>
      </c>
      <c r="D38" s="8">
        <v>4.1473662420953201E-4</v>
      </c>
      <c r="E38" s="8">
        <v>1.3651525903827001E-3</v>
      </c>
      <c r="F38" s="8">
        <v>1.25309575508536E-3</v>
      </c>
      <c r="G38" s="8">
        <v>7.7496158928602699E-4</v>
      </c>
      <c r="H38" s="8">
        <v>1.02626095823362E-3</v>
      </c>
      <c r="I38" s="8">
        <v>8.9802495825825799E-4</v>
      </c>
      <c r="J38" s="8">
        <v>1.56040627935463E-3</v>
      </c>
      <c r="K38" s="8">
        <v>1.37244660930471E-3</v>
      </c>
      <c r="L38" s="8">
        <v>2.74195790322558E-3</v>
      </c>
      <c r="M38" s="8">
        <v>1.4033953600624E-3</v>
      </c>
      <c r="N38" s="8">
        <v>9.0417320055679305E-4</v>
      </c>
      <c r="O38" s="8">
        <v>1.22952652318012E-3</v>
      </c>
      <c r="P38" s="8">
        <v>1.3023199736551801E-3</v>
      </c>
      <c r="Q38" s="8">
        <v>2.33447882337645E-3</v>
      </c>
      <c r="R38" s="8">
        <v>1.35238765037586E-3</v>
      </c>
      <c r="S38" s="8">
        <v>2.0169184615726598E-3</v>
      </c>
      <c r="T38" s="8">
        <v>1.58799028510399E-3</v>
      </c>
      <c r="U38" s="8">
        <v>1.58799028510399E-3</v>
      </c>
      <c r="V38" s="8">
        <v>3.2162266138031199E-4</v>
      </c>
      <c r="W38" s="8">
        <v>1.6868387472981799E-3</v>
      </c>
      <c r="X38" s="8">
        <v>7.98701260868426E-4</v>
      </c>
      <c r="Y38" s="8">
        <v>1.2505624388611601E-3</v>
      </c>
      <c r="Z38" s="8">
        <v>4.1857857821954301E-4</v>
      </c>
      <c r="AA38" s="8">
        <v>2.0480549861904601E-3</v>
      </c>
      <c r="AB38" s="8">
        <v>7.3745537074826405E-4</v>
      </c>
      <c r="AC38" s="8">
        <v>2.20748882895729E-3</v>
      </c>
      <c r="AD38" s="8">
        <v>9.2100739036778199E-4</v>
      </c>
      <c r="AE38" s="8">
        <v>2.06229547722363E-3</v>
      </c>
      <c r="AF38" s="8">
        <v>1.3965770408583399E-3</v>
      </c>
      <c r="AG38" s="8">
        <v>1.4075601505997399E-3</v>
      </c>
      <c r="AH38" s="8">
        <v>1.2219882836613401E-3</v>
      </c>
      <c r="AI38" s="8">
        <v>4.5860637215707099E-3</v>
      </c>
      <c r="AJ38" s="8">
        <v>1.2219882836613401E-3</v>
      </c>
      <c r="AK38" s="8">
        <v>1.4278372284131E-3</v>
      </c>
      <c r="AL38" s="8">
        <v>7.3327936987585801E-4</v>
      </c>
      <c r="AM38" s="8">
        <v>1.0095210055883E-3</v>
      </c>
      <c r="AN38" s="8">
        <v>1.2219882836613401E-3</v>
      </c>
      <c r="AO38" s="8">
        <v>2.9450875572590899E-3</v>
      </c>
      <c r="AP38" s="8">
        <v>2.5421638189253798E-3</v>
      </c>
      <c r="AQ38" s="8">
        <v>8.3056713704160901E-4</v>
      </c>
      <c r="AR38" s="8">
        <v>8.3056713704160901E-4</v>
      </c>
      <c r="AS38" s="8">
        <v>8.3056713704160803E-4</v>
      </c>
      <c r="AT38" s="8">
        <v>8.3056713704160901E-4</v>
      </c>
      <c r="AU38" s="8">
        <v>8.3056713704160901E-4</v>
      </c>
      <c r="AV38" s="8">
        <v>8.3056713704160901E-4</v>
      </c>
      <c r="AW38" s="8">
        <v>8.3056713704160803E-4</v>
      </c>
      <c r="AX38" s="8">
        <v>6.2374673404942498E-4</v>
      </c>
      <c r="AY38" s="8">
        <v>8.3056713704160901E-4</v>
      </c>
      <c r="AZ38" s="8">
        <v>1.02626095823362E-3</v>
      </c>
      <c r="BA38" s="8">
        <v>1.0766784045023699E-3</v>
      </c>
      <c r="BB38" s="8">
        <v>1.763013970269E-3</v>
      </c>
      <c r="BC38" s="8">
        <v>4.38536683796527E-4</v>
      </c>
      <c r="BD38" s="8">
        <v>1.6144157813562799E-3</v>
      </c>
      <c r="BE38" s="8">
        <v>2.6126061646751199E-3</v>
      </c>
      <c r="BF38" s="8">
        <v>9.5383729121434097E-4</v>
      </c>
      <c r="BG38" s="8">
        <v>7.6994985634341103E-4</v>
      </c>
      <c r="BH38" s="8">
        <v>8.1465870310431902E-4</v>
      </c>
      <c r="BI38" s="8">
        <v>2.6194855746147698E-3</v>
      </c>
      <c r="BJ38" s="8">
        <v>1.2048057201930499E-3</v>
      </c>
      <c r="BK38" s="8">
        <v>4.52877195132078E-4</v>
      </c>
      <c r="BL38" s="8">
        <v>2.5260454299325399E-3</v>
      </c>
      <c r="BM38" s="8">
        <v>3.1933120004670802E-3</v>
      </c>
      <c r="BN38" s="8">
        <v>5.9717852286989004E-3</v>
      </c>
      <c r="BO38" s="8">
        <v>3.3343761444377101E-3</v>
      </c>
    </row>
    <row r="39" spans="1:67" x14ac:dyDescent="0.2">
      <c r="A39" s="1">
        <v>2004</v>
      </c>
      <c r="B39" s="8">
        <v>9.8497632368799506E-4</v>
      </c>
      <c r="C39" s="8">
        <v>1.43480791283802E-3</v>
      </c>
      <c r="D39" s="8">
        <v>4.5023314402956499E-4</v>
      </c>
      <c r="E39" s="8">
        <v>1.48067439851246E-3</v>
      </c>
      <c r="F39" s="8">
        <v>1.36766026485503E-3</v>
      </c>
      <c r="G39" s="8">
        <v>7.97063709601869E-4</v>
      </c>
      <c r="H39" s="8">
        <v>8.2100248710209698E-4</v>
      </c>
      <c r="I39" s="8">
        <v>1.02161121755773E-3</v>
      </c>
      <c r="J39" s="8">
        <v>1.6358322405945001E-3</v>
      </c>
      <c r="K39" s="8">
        <v>1.46344816141307E-3</v>
      </c>
      <c r="L39" s="8">
        <v>2.8900662773233901E-3</v>
      </c>
      <c r="M39" s="8">
        <v>1.4703185067267801E-3</v>
      </c>
      <c r="N39" s="8">
        <v>9.6294397229012901E-4</v>
      </c>
      <c r="O39" s="8">
        <v>1.28604966140748E-3</v>
      </c>
      <c r="P39" s="8">
        <v>1.4074987046398301E-3</v>
      </c>
      <c r="Q39" s="8">
        <v>2.4834681186711302E-3</v>
      </c>
      <c r="R39" s="8">
        <v>1.2784247682907999E-3</v>
      </c>
      <c r="S39" s="8">
        <v>2.1502279462519902E-3</v>
      </c>
      <c r="T39" s="8">
        <v>1.668981791811E-3</v>
      </c>
      <c r="U39" s="8">
        <v>1.668981791811E-3</v>
      </c>
      <c r="V39" s="8">
        <v>3.4897048734492498E-4</v>
      </c>
      <c r="W39" s="8">
        <v>1.7453400112252199E-3</v>
      </c>
      <c r="X39" s="8">
        <v>7.87873448319139E-4</v>
      </c>
      <c r="Y39" s="8">
        <v>1.40006552854787E-3</v>
      </c>
      <c r="Z39" s="8">
        <v>4.5360551793645701E-4</v>
      </c>
      <c r="AA39" s="8">
        <v>2.3226414989338598E-3</v>
      </c>
      <c r="AB39" s="8">
        <v>8.9003667625639298E-4</v>
      </c>
      <c r="AC39" s="8">
        <v>2.26339291164323E-3</v>
      </c>
      <c r="AD39" s="8">
        <v>8.2823765098201396E-4</v>
      </c>
      <c r="AE39" s="8">
        <v>2.2374239708395499E-3</v>
      </c>
      <c r="AF39" s="8">
        <v>1.5058683702918901E-3</v>
      </c>
      <c r="AG39" s="8">
        <v>1.6149785416545699E-3</v>
      </c>
      <c r="AH39" s="8">
        <v>1.33732441103903E-3</v>
      </c>
      <c r="AI39" s="8">
        <v>6.5769091903160404E-3</v>
      </c>
      <c r="AJ39" s="8">
        <v>1.33732441103903E-3</v>
      </c>
      <c r="AK39" s="8">
        <v>1.5242659600318499E-3</v>
      </c>
      <c r="AL39" s="8">
        <v>6.5991923120590199E-4</v>
      </c>
      <c r="AM39" s="8">
        <v>1.0184323145339699E-3</v>
      </c>
      <c r="AN39" s="8">
        <v>1.33732441103903E-3</v>
      </c>
      <c r="AO39" s="8">
        <v>2.2221491693393998E-3</v>
      </c>
      <c r="AP39" s="8">
        <v>3.0098737679017402E-3</v>
      </c>
      <c r="AQ39" s="8">
        <v>8.6386987007490499E-4</v>
      </c>
      <c r="AR39" s="8">
        <v>8.6386987007490499E-4</v>
      </c>
      <c r="AS39" s="8">
        <v>8.6386987007490499E-4</v>
      </c>
      <c r="AT39" s="8">
        <v>8.6386987007490499E-4</v>
      </c>
      <c r="AU39" s="8">
        <v>8.6386987007490499E-4</v>
      </c>
      <c r="AV39" s="8">
        <v>8.6386987007490499E-4</v>
      </c>
      <c r="AW39" s="8">
        <v>8.6386987007490499E-4</v>
      </c>
      <c r="AX39" s="8">
        <v>6.6563390236651105E-4</v>
      </c>
      <c r="AY39" s="8">
        <v>8.6386987007490499E-4</v>
      </c>
      <c r="AZ39" s="8">
        <v>8.2100248710209698E-4</v>
      </c>
      <c r="BA39" s="8">
        <v>9.0473412078366099E-4</v>
      </c>
      <c r="BB39" s="8">
        <v>1.94191056291381E-3</v>
      </c>
      <c r="BC39" s="8">
        <v>4.7588446384445101E-4</v>
      </c>
      <c r="BD39" s="8">
        <v>1.8011451026039901E-3</v>
      </c>
      <c r="BE39" s="8">
        <v>3.2048457230675199E-3</v>
      </c>
      <c r="BF39" s="8">
        <v>1.0756285485250901E-3</v>
      </c>
      <c r="BG39" s="8">
        <v>7.4190135401370702E-4</v>
      </c>
      <c r="BH39" s="8">
        <v>9.3059837708575697E-4</v>
      </c>
      <c r="BI39" s="8">
        <v>2.50293371946223E-3</v>
      </c>
      <c r="BJ39" s="8">
        <v>1.28902678530398E-3</v>
      </c>
      <c r="BK39" s="8">
        <v>4.5739152336416502E-4</v>
      </c>
      <c r="BL39" s="8">
        <v>2.9483221833796901E-3</v>
      </c>
      <c r="BM39" s="8">
        <v>3.2603050871572599E-3</v>
      </c>
      <c r="BN39" s="8">
        <v>5.8867526933393602E-3</v>
      </c>
      <c r="BO39" s="8">
        <v>3.58982662078012E-3</v>
      </c>
    </row>
    <row r="40" spans="1:67" x14ac:dyDescent="0.2">
      <c r="A40" s="1">
        <v>2005</v>
      </c>
      <c r="B40" s="8">
        <v>9.8865435269643591E-4</v>
      </c>
      <c r="C40" s="8">
        <v>1.44083661145881E-3</v>
      </c>
      <c r="D40" s="8">
        <v>4.3389038943199401E-4</v>
      </c>
      <c r="E40" s="8">
        <v>1.2454335747654601E-3</v>
      </c>
      <c r="F40" s="8">
        <v>1.2833760807573801E-3</v>
      </c>
      <c r="G40" s="8">
        <v>7.5468961350647198E-4</v>
      </c>
      <c r="H40" s="8">
        <v>7.5993957202044301E-4</v>
      </c>
      <c r="I40" s="8">
        <v>1.1434710439827899E-3</v>
      </c>
      <c r="J40" s="8">
        <v>1.64481145018872E-3</v>
      </c>
      <c r="K40" s="8">
        <v>1.52357392418067E-3</v>
      </c>
      <c r="L40" s="8">
        <v>4.0903060979481601E-3</v>
      </c>
      <c r="M40" s="8">
        <v>1.36978766597486E-3</v>
      </c>
      <c r="N40" s="8">
        <v>9.4115250947893897E-4</v>
      </c>
      <c r="O40" s="8">
        <v>1.2184965933089E-3</v>
      </c>
      <c r="P40" s="8">
        <v>1.37915784872456E-3</v>
      </c>
      <c r="Q40" s="8">
        <v>2.2838171764129598E-3</v>
      </c>
      <c r="R40" s="8">
        <v>1.4890654253916699E-3</v>
      </c>
      <c r="S40" s="8">
        <v>2.1227689683390198E-3</v>
      </c>
      <c r="T40" s="8">
        <v>1.7343519600902101E-3</v>
      </c>
      <c r="U40" s="8">
        <v>1.7343519600902101E-3</v>
      </c>
      <c r="V40" s="8">
        <v>3.4039475661059698E-4</v>
      </c>
      <c r="W40" s="8">
        <v>1.54702212661837E-3</v>
      </c>
      <c r="X40" s="8">
        <v>7.2745967067387805E-4</v>
      </c>
      <c r="Y40" s="8">
        <v>1.28449052448501E-3</v>
      </c>
      <c r="Z40" s="8">
        <v>4.3669076710068099E-4</v>
      </c>
      <c r="AA40" s="8">
        <v>1.90446296044226E-3</v>
      </c>
      <c r="AB40" s="8">
        <v>7.0245563490083898E-4</v>
      </c>
      <c r="AC40" s="8">
        <v>2.0681577896033902E-3</v>
      </c>
      <c r="AD40" s="8">
        <v>7.6830754607921199E-4</v>
      </c>
      <c r="AE40" s="8">
        <v>2.07296916033794E-3</v>
      </c>
      <c r="AF40" s="8">
        <v>1.27623075261312E-3</v>
      </c>
      <c r="AG40" s="8">
        <v>1.61740551171541E-3</v>
      </c>
      <c r="AH40" s="8">
        <v>1.2550526009495399E-3</v>
      </c>
      <c r="AI40" s="8">
        <v>5.7768884041006696E-3</v>
      </c>
      <c r="AJ40" s="8">
        <v>1.2550526009495399E-3</v>
      </c>
      <c r="AK40" s="8">
        <v>1.64398193126503E-3</v>
      </c>
      <c r="AL40" s="8">
        <v>7.1306677998350697E-4</v>
      </c>
      <c r="AM40" s="8">
        <v>8.6572476176389405E-4</v>
      </c>
      <c r="AN40" s="8">
        <v>1.2550526009495399E-3</v>
      </c>
      <c r="AO40" s="8">
        <v>2.4172219387979198E-3</v>
      </c>
      <c r="AP40" s="8">
        <v>2.7959911073570502E-3</v>
      </c>
      <c r="AQ40" s="8">
        <v>7.9483586995336903E-4</v>
      </c>
      <c r="AR40" s="8">
        <v>7.9483586995336903E-4</v>
      </c>
      <c r="AS40" s="8">
        <v>7.9483586995336903E-4</v>
      </c>
      <c r="AT40" s="8">
        <v>7.9483586995336903E-4</v>
      </c>
      <c r="AU40" s="8">
        <v>7.9483586995336903E-4</v>
      </c>
      <c r="AV40" s="8">
        <v>7.9483586995336903E-4</v>
      </c>
      <c r="AW40" s="8">
        <v>7.9483586995336903E-4</v>
      </c>
      <c r="AX40" s="8">
        <v>6.3360357369793003E-4</v>
      </c>
      <c r="AY40" s="8">
        <v>7.9483586995336903E-4</v>
      </c>
      <c r="AZ40" s="8">
        <v>7.5993957202044301E-4</v>
      </c>
      <c r="BA40" s="8">
        <v>8.60670491347407E-4</v>
      </c>
      <c r="BB40" s="8">
        <v>1.8901563245553199E-3</v>
      </c>
      <c r="BC40" s="8">
        <v>5.8456916475382696E-4</v>
      </c>
      <c r="BD40" s="8">
        <v>1.70307484131032E-3</v>
      </c>
      <c r="BE40" s="8">
        <v>3.3146380253984602E-3</v>
      </c>
      <c r="BF40" s="8">
        <v>1.2020703542787901E-3</v>
      </c>
      <c r="BG40" s="8">
        <v>8.0785708450052402E-4</v>
      </c>
      <c r="BH40" s="8">
        <v>9.2172217280192103E-4</v>
      </c>
      <c r="BI40" s="8">
        <v>2.2408729720500499E-3</v>
      </c>
      <c r="BJ40" s="8">
        <v>8.4877255479522704E-4</v>
      </c>
      <c r="BK40" s="8">
        <v>4.7014334400043303E-4</v>
      </c>
      <c r="BL40" s="8">
        <v>2.2623856196786001E-3</v>
      </c>
      <c r="BM40" s="8">
        <v>3.8707238088297401E-3</v>
      </c>
      <c r="BN40" s="8">
        <v>6.3990914071249197E-3</v>
      </c>
      <c r="BO40" s="8">
        <v>3.4264785161185899E-3</v>
      </c>
    </row>
    <row r="41" spans="1:67" x14ac:dyDescent="0.2">
      <c r="A41" s="1">
        <v>2006</v>
      </c>
      <c r="B41" s="8">
        <v>9.794240588742501E-4</v>
      </c>
      <c r="C41" s="8">
        <v>1.4991874530052901E-3</v>
      </c>
      <c r="D41" s="8">
        <v>4.2269288935674001E-4</v>
      </c>
      <c r="E41" s="8">
        <v>1.17356930464472E-3</v>
      </c>
      <c r="F41" s="8">
        <v>1.36945410661757E-3</v>
      </c>
      <c r="G41" s="8">
        <v>7.8337937908213901E-4</v>
      </c>
      <c r="H41" s="8">
        <v>7.1987438356875305E-4</v>
      </c>
      <c r="I41" s="8">
        <v>1.03638699481951E-3</v>
      </c>
      <c r="J41" s="8">
        <v>1.4491111548711299E-3</v>
      </c>
      <c r="K41" s="8">
        <v>1.6162857868025999E-3</v>
      </c>
      <c r="L41" s="8">
        <v>5.1254827405259303E-3</v>
      </c>
      <c r="M41" s="8">
        <v>1.4588723684605899E-3</v>
      </c>
      <c r="N41" s="8">
        <v>1.02371315076441E-3</v>
      </c>
      <c r="O41" s="8">
        <v>1.20546657906595E-3</v>
      </c>
      <c r="P41" s="8">
        <v>1.45805196132515E-3</v>
      </c>
      <c r="Q41" s="8">
        <v>1.8770652319287399E-3</v>
      </c>
      <c r="R41" s="8">
        <v>1.4423088154015501E-3</v>
      </c>
      <c r="S41" s="8">
        <v>2.2605085517626998E-3</v>
      </c>
      <c r="T41" s="8">
        <v>1.74801168015983E-3</v>
      </c>
      <c r="U41" s="8">
        <v>1.74801168015983E-3</v>
      </c>
      <c r="V41" s="8">
        <v>3.3657537170615802E-4</v>
      </c>
      <c r="W41" s="8">
        <v>1.4427419941592701E-3</v>
      </c>
      <c r="X41" s="8">
        <v>6.2475591035332197E-4</v>
      </c>
      <c r="Y41" s="8">
        <v>9.3107161707577004E-4</v>
      </c>
      <c r="Z41" s="8">
        <v>4.2599170166774498E-4</v>
      </c>
      <c r="AA41" s="8">
        <v>1.59747901898206E-3</v>
      </c>
      <c r="AB41" s="8">
        <v>6.7510066494105001E-4</v>
      </c>
      <c r="AC41" s="8">
        <v>1.8862475719764601E-3</v>
      </c>
      <c r="AD41" s="8">
        <v>7.7466316866267701E-4</v>
      </c>
      <c r="AE41" s="8">
        <v>2.10690025500391E-3</v>
      </c>
      <c r="AF41" s="8">
        <v>1.20485579678649E-3</v>
      </c>
      <c r="AG41" s="8">
        <v>1.50314320112589E-3</v>
      </c>
      <c r="AH41" s="8">
        <v>1.3611144248516401E-3</v>
      </c>
      <c r="AI41" s="8">
        <v>4.8234324513864602E-3</v>
      </c>
      <c r="AJ41" s="8">
        <v>1.3611144248516401E-3</v>
      </c>
      <c r="AK41" s="8">
        <v>1.7701258530543999E-3</v>
      </c>
      <c r="AL41" s="8">
        <v>1.14346492815336E-3</v>
      </c>
      <c r="AM41" s="8">
        <v>8.8196245417996601E-4</v>
      </c>
      <c r="AN41" s="8">
        <v>1.3611144248516401E-3</v>
      </c>
      <c r="AO41" s="8">
        <v>1.6860018596229201E-3</v>
      </c>
      <c r="AP41" s="8">
        <v>3.0435955239973798E-3</v>
      </c>
      <c r="AQ41" s="8">
        <v>8.3185523354801702E-4</v>
      </c>
      <c r="AR41" s="8">
        <v>8.3185523354801702E-4</v>
      </c>
      <c r="AS41" s="8">
        <v>8.3185523354801702E-4</v>
      </c>
      <c r="AT41" s="8">
        <v>8.3185523354801702E-4</v>
      </c>
      <c r="AU41" s="8">
        <v>8.3185523354801702E-4</v>
      </c>
      <c r="AV41" s="8">
        <v>8.3185523354801702E-4</v>
      </c>
      <c r="AW41" s="8">
        <v>8.3185523354801702E-4</v>
      </c>
      <c r="AX41" s="8">
        <v>6.6048456379762298E-4</v>
      </c>
      <c r="AY41" s="8">
        <v>8.3185523354801702E-4</v>
      </c>
      <c r="AZ41" s="8">
        <v>7.1987438356875305E-4</v>
      </c>
      <c r="BA41" s="8">
        <v>8.1276013551894398E-4</v>
      </c>
      <c r="BB41" s="8">
        <v>1.5300872571635999E-3</v>
      </c>
      <c r="BC41" s="8">
        <v>6.4697138947991098E-4</v>
      </c>
      <c r="BD41" s="8">
        <v>1.39150433076664E-3</v>
      </c>
      <c r="BE41" s="8">
        <v>1.8720653658884901E-3</v>
      </c>
      <c r="BF41" s="8">
        <v>1.0869011797503901E-3</v>
      </c>
      <c r="BG41" s="8">
        <v>7.9139407863701005E-4</v>
      </c>
      <c r="BH41" s="8">
        <v>9.5903963491202505E-4</v>
      </c>
      <c r="BI41" s="8">
        <v>1.32507140541272E-3</v>
      </c>
      <c r="BJ41" s="8">
        <v>8.9827283784684603E-4</v>
      </c>
      <c r="BK41" s="8">
        <v>6.1036464459512897E-4</v>
      </c>
      <c r="BL41" s="8">
        <v>2.0048531737679098E-3</v>
      </c>
      <c r="BM41" s="8">
        <v>3.03120627850761E-3</v>
      </c>
      <c r="BN41" s="8">
        <v>5.0104806787764503E-3</v>
      </c>
      <c r="BO41" s="8">
        <v>2.7517145970487101E-3</v>
      </c>
    </row>
    <row r="42" spans="1:67" x14ac:dyDescent="0.2">
      <c r="A42" s="1">
        <v>2007</v>
      </c>
      <c r="B42" s="8">
        <v>1.0858657341880401E-3</v>
      </c>
      <c r="C42" s="8">
        <v>1.6682383546316999E-3</v>
      </c>
      <c r="D42" s="8">
        <v>4.2007051546230802E-4</v>
      </c>
      <c r="E42" s="8">
        <v>1.15637038085541E-3</v>
      </c>
      <c r="F42" s="8">
        <v>1.50838102679784E-3</v>
      </c>
      <c r="G42" s="8">
        <v>9.0604538135201503E-4</v>
      </c>
      <c r="H42" s="8">
        <v>8.0921569132071905E-4</v>
      </c>
      <c r="I42" s="8">
        <v>1.2547289739637201E-3</v>
      </c>
      <c r="J42" s="8">
        <v>1.5420253579604499E-3</v>
      </c>
      <c r="K42" s="8">
        <v>1.76088917953662E-3</v>
      </c>
      <c r="L42" s="8">
        <v>5.3952663568246403E-3</v>
      </c>
      <c r="M42" s="8">
        <v>1.5169256582059801E-3</v>
      </c>
      <c r="N42" s="8">
        <v>1.1916091303643701E-3</v>
      </c>
      <c r="O42" s="8">
        <v>1.3052956601033699E-3</v>
      </c>
      <c r="P42" s="8">
        <v>1.72138876851597E-3</v>
      </c>
      <c r="Q42" s="8">
        <v>2.2365725849367302E-3</v>
      </c>
      <c r="R42" s="8">
        <v>1.62963054749751E-3</v>
      </c>
      <c r="S42" s="8">
        <v>2.55385987108023E-3</v>
      </c>
      <c r="T42" s="8">
        <v>1.93655019219148E-3</v>
      </c>
      <c r="U42" s="8">
        <v>1.93655019219148E-3</v>
      </c>
      <c r="V42" s="8">
        <v>3.5628216870721202E-4</v>
      </c>
      <c r="W42" s="8">
        <v>9.6623639431378896E-4</v>
      </c>
      <c r="X42" s="8">
        <v>8.3336149375574605E-4</v>
      </c>
      <c r="Y42" s="8">
        <v>1.01427150672469E-3</v>
      </c>
      <c r="Z42" s="8">
        <v>4.2361622781941798E-4</v>
      </c>
      <c r="AA42" s="8">
        <v>1.47313236318897E-3</v>
      </c>
      <c r="AB42" s="8">
        <v>6.9100903393028699E-4</v>
      </c>
      <c r="AC42" s="8">
        <v>1.5694089129743799E-3</v>
      </c>
      <c r="AD42" s="8">
        <v>7.4806258849727995E-4</v>
      </c>
      <c r="AE42" s="8">
        <v>2.2712900385579199E-3</v>
      </c>
      <c r="AF42" s="8">
        <v>1.2048207478010701E-3</v>
      </c>
      <c r="AG42" s="8">
        <v>1.8815943187317501E-3</v>
      </c>
      <c r="AH42" s="8">
        <v>1.5465810784529501E-3</v>
      </c>
      <c r="AI42" s="8">
        <v>5.3779438992148203E-3</v>
      </c>
      <c r="AJ42" s="8">
        <v>1.5465810784529501E-3</v>
      </c>
      <c r="AK42" s="8">
        <v>1.5906265398668901E-3</v>
      </c>
      <c r="AL42" s="8">
        <v>1.1220819514513099E-3</v>
      </c>
      <c r="AM42" s="8">
        <v>9.3191207446411295E-4</v>
      </c>
      <c r="AN42" s="8">
        <v>1.5465810784529501E-3</v>
      </c>
      <c r="AO42" s="8">
        <v>3.4756124466851402E-3</v>
      </c>
      <c r="AP42" s="8">
        <v>3.0066374574634798E-3</v>
      </c>
      <c r="AQ42" s="8">
        <v>9.5282278034031199E-4</v>
      </c>
      <c r="AR42" s="8">
        <v>9.5282278034031101E-4</v>
      </c>
      <c r="AS42" s="8">
        <v>9.5282278034031101E-4</v>
      </c>
      <c r="AT42" s="8">
        <v>9.5282278034031199E-4</v>
      </c>
      <c r="AU42" s="8">
        <v>9.5282278034031101E-4</v>
      </c>
      <c r="AV42" s="8">
        <v>9.5282278034031199E-4</v>
      </c>
      <c r="AW42" s="8">
        <v>9.5282278034031101E-4</v>
      </c>
      <c r="AX42" s="8">
        <v>7.1976482740469599E-4</v>
      </c>
      <c r="AY42" s="8">
        <v>9.5282278034031199E-4</v>
      </c>
      <c r="AZ42" s="8">
        <v>8.0921569132071905E-4</v>
      </c>
      <c r="BA42" s="8">
        <v>9.2448427195425799E-4</v>
      </c>
      <c r="BB42" s="8">
        <v>1.8079042428840099E-3</v>
      </c>
      <c r="BC42" s="8">
        <v>8.2387491588408303E-4</v>
      </c>
      <c r="BD42" s="8">
        <v>1.3922936728097499E-3</v>
      </c>
      <c r="BE42" s="8">
        <v>1.9271754026521999E-3</v>
      </c>
      <c r="BF42" s="8">
        <v>1.28982425363718E-3</v>
      </c>
      <c r="BG42" s="8">
        <v>1.09074572771389E-3</v>
      </c>
      <c r="BH42" s="8">
        <v>9.6152390457962002E-4</v>
      </c>
      <c r="BI42" s="8">
        <v>1.3505367537262199E-3</v>
      </c>
      <c r="BJ42" s="8">
        <v>7.6301806985657405E-4</v>
      </c>
      <c r="BK42" s="8">
        <v>6.8321844252374701E-4</v>
      </c>
      <c r="BL42" s="8">
        <v>1.9865301757408102E-3</v>
      </c>
      <c r="BM42" s="8">
        <v>3.2630377556682102E-3</v>
      </c>
      <c r="BN42" s="8">
        <v>6.8138777058145304E-3</v>
      </c>
      <c r="BO42" s="8">
        <v>2.50462028365483E-3</v>
      </c>
    </row>
    <row r="43" spans="1:67" x14ac:dyDescent="0.2">
      <c r="A43" s="1">
        <v>2008</v>
      </c>
      <c r="B43" s="8">
        <v>1.03328083500959E-3</v>
      </c>
      <c r="C43" s="8">
        <v>1.4763765342072799E-3</v>
      </c>
      <c r="D43" s="8">
        <v>4.69190546737405E-4</v>
      </c>
      <c r="E43" s="8">
        <v>1.09784138892392E-3</v>
      </c>
      <c r="F43" s="8">
        <v>1.3897223917723701E-3</v>
      </c>
      <c r="G43" s="8">
        <v>9.3319228936292198E-4</v>
      </c>
      <c r="H43" s="8">
        <v>7.7968183533310895E-4</v>
      </c>
      <c r="I43" s="8">
        <v>1.1657812851989301E-3</v>
      </c>
      <c r="J43" s="8">
        <v>1.48965835417221E-3</v>
      </c>
      <c r="K43" s="8">
        <v>1.72178807997502E-3</v>
      </c>
      <c r="L43" s="8">
        <v>4.8856292908724501E-3</v>
      </c>
      <c r="M43" s="8">
        <v>1.2657467434132701E-3</v>
      </c>
      <c r="N43" s="8">
        <v>1.1361148863064899E-3</v>
      </c>
      <c r="O43" s="8">
        <v>1.0529556170472999E-3</v>
      </c>
      <c r="P43" s="8">
        <v>1.33041219597557E-3</v>
      </c>
      <c r="Q43" s="8">
        <v>1.86525125841061E-3</v>
      </c>
      <c r="R43" s="8">
        <v>1.5374247227182101E-3</v>
      </c>
      <c r="S43" s="8">
        <v>2.1264295436906602E-3</v>
      </c>
      <c r="T43" s="8">
        <v>1.7592524900154299E-3</v>
      </c>
      <c r="U43" s="8">
        <v>1.7592524900154299E-3</v>
      </c>
      <c r="V43" s="8">
        <v>4.04901440871838E-4</v>
      </c>
      <c r="W43" s="8">
        <v>1.1117026354499199E-3</v>
      </c>
      <c r="X43" s="8">
        <v>6.7062328826128698E-4</v>
      </c>
      <c r="Y43" s="8">
        <v>9.6081051560194296E-4</v>
      </c>
      <c r="Z43" s="8">
        <v>4.7118288501094599E-4</v>
      </c>
      <c r="AA43" s="8">
        <v>1.2327454950935999E-3</v>
      </c>
      <c r="AB43" s="8">
        <v>6.8795818631863003E-4</v>
      </c>
      <c r="AC43" s="8">
        <v>1.55899285114472E-3</v>
      </c>
      <c r="AD43" s="8">
        <v>7.3991346323996204E-4</v>
      </c>
      <c r="AE43" s="8">
        <v>2.3259667303142202E-3</v>
      </c>
      <c r="AF43" s="8">
        <v>1.13267735678119E-3</v>
      </c>
      <c r="AG43" s="8">
        <v>1.6558413673576501E-3</v>
      </c>
      <c r="AH43" s="8">
        <v>1.39731514065751E-3</v>
      </c>
      <c r="AI43" s="8">
        <v>4.6281596003669503E-3</v>
      </c>
      <c r="AJ43" s="8">
        <v>1.39731514065751E-3</v>
      </c>
      <c r="AK43" s="8">
        <v>1.1866669494744299E-3</v>
      </c>
      <c r="AL43" s="8">
        <v>1.2012189348306801E-3</v>
      </c>
      <c r="AM43" s="8">
        <v>8.3710876793495796E-4</v>
      </c>
      <c r="AN43" s="8">
        <v>1.39731514065751E-3</v>
      </c>
      <c r="AO43" s="8">
        <v>2.7210638698321799E-3</v>
      </c>
      <c r="AP43" s="8">
        <v>1.92064175642721E-3</v>
      </c>
      <c r="AQ43" s="8">
        <v>9.7692244235183601E-4</v>
      </c>
      <c r="AR43" s="8">
        <v>9.7692244235183601E-4</v>
      </c>
      <c r="AS43" s="8">
        <v>9.7692244235183601E-4</v>
      </c>
      <c r="AT43" s="8">
        <v>9.7692244235183601E-4</v>
      </c>
      <c r="AU43" s="8">
        <v>9.7692244235183601E-4</v>
      </c>
      <c r="AV43" s="8">
        <v>9.7692244235183601E-4</v>
      </c>
      <c r="AW43" s="8">
        <v>9.7692244235183601E-4</v>
      </c>
      <c r="AX43" s="8">
        <v>7.8388767681571495E-4</v>
      </c>
      <c r="AY43" s="8">
        <v>9.7692244235183601E-4</v>
      </c>
      <c r="AZ43" s="8">
        <v>7.7968183533310895E-4</v>
      </c>
      <c r="BA43" s="8">
        <v>8.5795031386033595E-4</v>
      </c>
      <c r="BB43" s="8">
        <v>1.5522205278369599E-3</v>
      </c>
      <c r="BC43" s="8">
        <v>7.0224111595090398E-4</v>
      </c>
      <c r="BD43" s="8">
        <v>1.7891984133114099E-3</v>
      </c>
      <c r="BE43" s="8">
        <v>1.8530918073383299E-3</v>
      </c>
      <c r="BF43" s="8">
        <v>1.1993062509819299E-3</v>
      </c>
      <c r="BG43" s="8">
        <v>1.29639918736397E-3</v>
      </c>
      <c r="BH43" s="8">
        <v>8.6484856006005301E-4</v>
      </c>
      <c r="BI43" s="8">
        <v>1.3202940169232101E-3</v>
      </c>
      <c r="BJ43" s="8">
        <v>7.2486359075100699E-4</v>
      </c>
      <c r="BK43" s="8">
        <v>6.8936237427856095E-4</v>
      </c>
      <c r="BL43" s="8">
        <v>1.8773427048348599E-3</v>
      </c>
      <c r="BM43" s="8">
        <v>3.0229159049042801E-3</v>
      </c>
      <c r="BN43" s="8">
        <v>6.5697469665633498E-3</v>
      </c>
      <c r="BO43" s="8">
        <v>2.20841971176032E-3</v>
      </c>
    </row>
    <row r="44" spans="1:67" x14ac:dyDescent="0.2">
      <c r="A44" s="1">
        <v>2009</v>
      </c>
      <c r="B44" s="8">
        <v>9.3144123917230899E-4</v>
      </c>
      <c r="C44" s="8">
        <v>1.3647304259102699E-3</v>
      </c>
      <c r="D44" s="8">
        <v>4.2588247106121303E-4</v>
      </c>
      <c r="E44" s="8">
        <v>1.0121016189784499E-3</v>
      </c>
      <c r="F44" s="8">
        <v>1.30429877002061E-3</v>
      </c>
      <c r="G44" s="8">
        <v>8.5778175252237E-4</v>
      </c>
      <c r="H44" s="8">
        <v>7.7595430440018402E-4</v>
      </c>
      <c r="I44" s="8">
        <v>9.7952309128816707E-4</v>
      </c>
      <c r="J44" s="8">
        <v>1.47708783399609E-3</v>
      </c>
      <c r="K44" s="8">
        <v>1.54769226959372E-3</v>
      </c>
      <c r="L44" s="8">
        <v>3.8634947342640201E-3</v>
      </c>
      <c r="M44" s="8">
        <v>1.0993900772665001E-3</v>
      </c>
      <c r="N44" s="8">
        <v>1.10274394482754E-3</v>
      </c>
      <c r="O44" s="8">
        <v>1.1657855549012199E-3</v>
      </c>
      <c r="P44" s="8">
        <v>1.16803372437238E-3</v>
      </c>
      <c r="Q44" s="8">
        <v>1.60070915394922E-3</v>
      </c>
      <c r="R44" s="8">
        <v>1.2684565655847399E-3</v>
      </c>
      <c r="S44" s="8">
        <v>1.90561804372311E-3</v>
      </c>
      <c r="T44" s="8">
        <v>1.6317762670509501E-3</v>
      </c>
      <c r="U44" s="8">
        <v>1.6317762670509501E-3</v>
      </c>
      <c r="V44" s="8">
        <v>3.5253611039624702E-4</v>
      </c>
      <c r="W44" s="8">
        <v>1.1877292467314001E-3</v>
      </c>
      <c r="X44" s="8">
        <v>6.9687830188561997E-4</v>
      </c>
      <c r="Y44" s="8">
        <v>8.1128190328345396E-4</v>
      </c>
      <c r="Z44" s="8">
        <v>4.2772139556712403E-4</v>
      </c>
      <c r="AA44" s="8">
        <v>9.3549785036742695E-4</v>
      </c>
      <c r="AB44" s="8">
        <v>6.0801316951127895E-4</v>
      </c>
      <c r="AC44" s="8">
        <v>1.2546783396143199E-3</v>
      </c>
      <c r="AD44" s="8">
        <v>6.8081616215690899E-4</v>
      </c>
      <c r="AE44" s="8">
        <v>2.4813357830671002E-3</v>
      </c>
      <c r="AF44" s="8">
        <v>1.0436603447881701E-3</v>
      </c>
      <c r="AG44" s="8">
        <v>2.3101556314838001E-3</v>
      </c>
      <c r="AH44" s="8">
        <v>1.3026829927033001E-3</v>
      </c>
      <c r="AI44" s="8">
        <v>1.9967045114221201E-3</v>
      </c>
      <c r="AJ44" s="8">
        <v>1.3026829927033001E-3</v>
      </c>
      <c r="AK44" s="8">
        <v>1.23891563432244E-3</v>
      </c>
      <c r="AL44" s="8">
        <v>1.11709256787464E-3</v>
      </c>
      <c r="AM44" s="8">
        <v>8.5888145173853604E-4</v>
      </c>
      <c r="AN44" s="8">
        <v>1.3026829927033001E-3</v>
      </c>
      <c r="AO44" s="8">
        <v>3.63257669094234E-3</v>
      </c>
      <c r="AP44" s="8">
        <v>2.6093687322533E-3</v>
      </c>
      <c r="AQ44" s="8">
        <v>9.0160102958197297E-4</v>
      </c>
      <c r="AR44" s="8">
        <v>9.0160102958197297E-4</v>
      </c>
      <c r="AS44" s="8">
        <v>9.0160102958197297E-4</v>
      </c>
      <c r="AT44" s="8">
        <v>9.0160102958197297E-4</v>
      </c>
      <c r="AU44" s="8">
        <v>9.0160102958197297E-4</v>
      </c>
      <c r="AV44" s="8">
        <v>9.0160102958197297E-4</v>
      </c>
      <c r="AW44" s="8">
        <v>9.0160102958197297E-4</v>
      </c>
      <c r="AX44" s="8">
        <v>6.6314508191028202E-4</v>
      </c>
      <c r="AY44" s="8">
        <v>9.0160102958197297E-4</v>
      </c>
      <c r="AZ44" s="8">
        <v>7.7595430440018402E-4</v>
      </c>
      <c r="BA44" s="8">
        <v>8.83107529643742E-4</v>
      </c>
      <c r="BB44" s="8">
        <v>1.2428927944730999E-3</v>
      </c>
      <c r="BC44" s="8">
        <v>5.8136189541668304E-4</v>
      </c>
      <c r="BD44" s="8">
        <v>1.9375189604031E-3</v>
      </c>
      <c r="BE44" s="8">
        <v>1.48971171412652E-3</v>
      </c>
      <c r="BF44" s="8">
        <v>1.0005508921583401E-3</v>
      </c>
      <c r="BG44" s="8">
        <v>1.68705551105876E-3</v>
      </c>
      <c r="BH44" s="8">
        <v>1.0555450687177901E-3</v>
      </c>
      <c r="BI44" s="8">
        <v>1.3411098275350199E-3</v>
      </c>
      <c r="BJ44" s="8">
        <v>6.0513805211244605E-4</v>
      </c>
      <c r="BK44" s="8">
        <v>5.4166952452269605E-4</v>
      </c>
      <c r="BL44" s="8">
        <v>1.8807038950644399E-3</v>
      </c>
      <c r="BM44" s="8">
        <v>2.5794214517905001E-3</v>
      </c>
      <c r="BN44" s="8">
        <v>5.8915001781208896E-3</v>
      </c>
      <c r="BO44" s="8">
        <v>2.0252650252486799E-3</v>
      </c>
    </row>
    <row r="45" spans="1:67" x14ac:dyDescent="0.2">
      <c r="A45" s="1">
        <v>2010</v>
      </c>
      <c r="B45" s="8">
        <v>1.0650343009564499E-3</v>
      </c>
      <c r="C45" s="8">
        <v>1.60996658015833E-3</v>
      </c>
      <c r="D45" s="8">
        <v>5.0063271504405195E-4</v>
      </c>
      <c r="E45" s="8">
        <v>1.07300729222303E-3</v>
      </c>
      <c r="F45" s="8">
        <v>1.43207312287593E-3</v>
      </c>
      <c r="G45" s="8">
        <v>8.31968303667683E-4</v>
      </c>
      <c r="H45" s="8">
        <v>8.9924467885931804E-4</v>
      </c>
      <c r="I45" s="8">
        <v>1.11202914094428E-3</v>
      </c>
      <c r="J45" s="8">
        <v>1.52900052815206E-3</v>
      </c>
      <c r="K45" s="8">
        <v>1.9379159561259201E-3</v>
      </c>
      <c r="L45" s="8">
        <v>4.8564051621505702E-3</v>
      </c>
      <c r="M45" s="8">
        <v>1.15022573896561E-3</v>
      </c>
      <c r="N45" s="8">
        <v>1.3162731725789799E-3</v>
      </c>
      <c r="O45" s="8">
        <v>1.2914499734865E-3</v>
      </c>
      <c r="P45" s="8">
        <v>1.45537131680823E-3</v>
      </c>
      <c r="Q45" s="8">
        <v>1.5637843880324401E-3</v>
      </c>
      <c r="R45" s="8">
        <v>1.5689508424531001E-3</v>
      </c>
      <c r="S45" s="8">
        <v>2.2520950540658199E-3</v>
      </c>
      <c r="T45" s="8">
        <v>1.9431532071651301E-3</v>
      </c>
      <c r="U45" s="8">
        <v>1.9431532071651301E-3</v>
      </c>
      <c r="V45" s="8">
        <v>4.1688412235714499E-4</v>
      </c>
      <c r="W45" s="8">
        <v>1.3403162497426201E-3</v>
      </c>
      <c r="X45" s="8">
        <v>6.3078458983924397E-4</v>
      </c>
      <c r="Y45" s="8">
        <v>9.0487009322444802E-4</v>
      </c>
      <c r="Z45" s="8">
        <v>5.0068433521785797E-4</v>
      </c>
      <c r="AA45" s="8">
        <v>1.7331536254148101E-3</v>
      </c>
      <c r="AB45" s="8">
        <v>6.1645395763838698E-4</v>
      </c>
      <c r="AC45" s="8">
        <v>1.67107257106293E-3</v>
      </c>
      <c r="AD45" s="8">
        <v>8.7204747467775298E-4</v>
      </c>
      <c r="AE45" s="8">
        <v>2.37256302136033E-3</v>
      </c>
      <c r="AF45" s="8">
        <v>1.11250288665873E-3</v>
      </c>
      <c r="AG45" s="8">
        <v>2.74401107664499E-3</v>
      </c>
      <c r="AH45" s="8">
        <v>1.45086569258806E-3</v>
      </c>
      <c r="AI45" s="8">
        <v>1.92519999027332E-3</v>
      </c>
      <c r="AJ45" s="8">
        <v>1.45086569258806E-3</v>
      </c>
      <c r="AK45" s="8">
        <v>1.49820642509052E-3</v>
      </c>
      <c r="AL45" s="8">
        <v>1.1694291074072099E-3</v>
      </c>
      <c r="AM45" s="8">
        <v>9.6591389782256802E-4</v>
      </c>
      <c r="AN45" s="8">
        <v>1.45086569258806E-3</v>
      </c>
      <c r="AO45" s="8">
        <v>3.9081574586397301E-3</v>
      </c>
      <c r="AP45" s="8">
        <v>2.3212782805046598E-3</v>
      </c>
      <c r="AQ45" s="8">
        <v>8.6022402850552296E-4</v>
      </c>
      <c r="AR45" s="8">
        <v>8.6022402850552296E-4</v>
      </c>
      <c r="AS45" s="8">
        <v>8.6022402850552296E-4</v>
      </c>
      <c r="AT45" s="8">
        <v>8.6022402850552296E-4</v>
      </c>
      <c r="AU45" s="8">
        <v>8.6022402850552296E-4</v>
      </c>
      <c r="AV45" s="8">
        <v>8.6022402850552296E-4</v>
      </c>
      <c r="AW45" s="8">
        <v>8.6022402850552296E-4</v>
      </c>
      <c r="AX45" s="8">
        <v>6.6280057706716896E-4</v>
      </c>
      <c r="AY45" s="8">
        <v>8.6022402850552296E-4</v>
      </c>
      <c r="AZ45" s="8">
        <v>8.9924467885931804E-4</v>
      </c>
      <c r="BA45" s="8">
        <v>9.7395740834863205E-4</v>
      </c>
      <c r="BB45" s="8">
        <v>1.44853541732593E-3</v>
      </c>
      <c r="BC45" s="8">
        <v>6.1100196393485903E-4</v>
      </c>
      <c r="BD45" s="8">
        <v>2.0302706200411901E-3</v>
      </c>
      <c r="BE45" s="8">
        <v>2.0651337584793E-3</v>
      </c>
      <c r="BF45" s="8">
        <v>1.12229585442462E-3</v>
      </c>
      <c r="BG45" s="8">
        <v>1.2202810002414301E-3</v>
      </c>
      <c r="BH45" s="8">
        <v>1.18812488537892E-3</v>
      </c>
      <c r="BI45" s="8">
        <v>1.3344304787133801E-3</v>
      </c>
      <c r="BJ45" s="8">
        <v>4.46311902542899E-4</v>
      </c>
      <c r="BK45" s="8">
        <v>6.6169210075415802E-4</v>
      </c>
      <c r="BL45" s="8">
        <v>1.9014677184950499E-3</v>
      </c>
      <c r="BM45" s="8">
        <v>2.7357879595672702E-3</v>
      </c>
      <c r="BN45" s="8">
        <v>5.2225681274183696E-3</v>
      </c>
      <c r="BO45" s="8">
        <v>2.1089439610952501E-3</v>
      </c>
    </row>
    <row r="46" spans="1:67" x14ac:dyDescent="0.2">
      <c r="A46" s="1">
        <v>2011</v>
      </c>
      <c r="B46" s="8">
        <v>1.1352515122683201E-3</v>
      </c>
      <c r="C46" s="8">
        <v>1.7310229271359E-3</v>
      </c>
      <c r="D46" s="8">
        <v>5.2762733439762799E-4</v>
      </c>
      <c r="E46" s="8">
        <v>1.0747912419181299E-3</v>
      </c>
      <c r="F46" s="8">
        <v>1.53732665981543E-3</v>
      </c>
      <c r="G46" s="8">
        <v>7.9263708494301595E-4</v>
      </c>
      <c r="H46" s="8">
        <v>8.7995083094776405E-4</v>
      </c>
      <c r="I46" s="8">
        <v>1.1963696585213901E-3</v>
      </c>
      <c r="J46" s="8">
        <v>1.4652677085393701E-3</v>
      </c>
      <c r="K46" s="8">
        <v>2.0715613291381902E-3</v>
      </c>
      <c r="L46" s="8">
        <v>5.4253628904424199E-3</v>
      </c>
      <c r="M46" s="8">
        <v>1.2212088814557401E-3</v>
      </c>
      <c r="N46" s="8">
        <v>1.4236411961868001E-3</v>
      </c>
      <c r="O46" s="8">
        <v>1.35511853824901E-3</v>
      </c>
      <c r="P46" s="8">
        <v>1.5722194120496699E-3</v>
      </c>
      <c r="Q46" s="8">
        <v>1.7271128519844401E-3</v>
      </c>
      <c r="R46" s="8">
        <v>1.70996702912917E-3</v>
      </c>
      <c r="S46" s="8">
        <v>2.3784546827687399E-3</v>
      </c>
      <c r="T46" s="8">
        <v>2.10306875474024E-3</v>
      </c>
      <c r="U46" s="8">
        <v>2.10306875474024E-3</v>
      </c>
      <c r="V46" s="8">
        <v>4.5003419153176401E-4</v>
      </c>
      <c r="W46" s="8">
        <v>1.2473023521639101E-3</v>
      </c>
      <c r="X46" s="8">
        <v>6.3486613539344796E-4</v>
      </c>
      <c r="Y46" s="8">
        <v>9.8923373053257102E-4</v>
      </c>
      <c r="Z46" s="8">
        <v>5.28074272321039E-4</v>
      </c>
      <c r="AA46" s="8">
        <v>1.6068481763862599E-3</v>
      </c>
      <c r="AB46" s="8">
        <v>6.4491095904635899E-4</v>
      </c>
      <c r="AC46" s="8">
        <v>1.9570214599416401E-3</v>
      </c>
      <c r="AD46" s="8">
        <v>9.0582369146906803E-4</v>
      </c>
      <c r="AE46" s="8">
        <v>2.3015032852734801E-3</v>
      </c>
      <c r="AF46" s="8">
        <v>1.1173264896853E-3</v>
      </c>
      <c r="AG46" s="8">
        <v>3.0816993812910901E-3</v>
      </c>
      <c r="AH46" s="8">
        <v>1.5156485286903099E-3</v>
      </c>
      <c r="AI46" s="8">
        <v>1.9841031990416699E-3</v>
      </c>
      <c r="AJ46" s="8">
        <v>1.5156485286903099E-3</v>
      </c>
      <c r="AK46" s="8">
        <v>1.6652536398769301E-3</v>
      </c>
      <c r="AL46" s="8">
        <v>1.10127461599797E-3</v>
      </c>
      <c r="AM46" s="8">
        <v>1.0880672840078199E-3</v>
      </c>
      <c r="AN46" s="8">
        <v>1.5156485286903099E-3</v>
      </c>
      <c r="AO46" s="8">
        <v>2.9927265886215502E-3</v>
      </c>
      <c r="AP46" s="8">
        <v>2.5300646318547801E-3</v>
      </c>
      <c r="AQ46" s="8">
        <v>8.1857453989569301E-4</v>
      </c>
      <c r="AR46" s="8">
        <v>8.1857453989569301E-4</v>
      </c>
      <c r="AS46" s="8">
        <v>8.1857453989569301E-4</v>
      </c>
      <c r="AT46" s="8">
        <v>8.1857453989569301E-4</v>
      </c>
      <c r="AU46" s="8">
        <v>8.1857453989569301E-4</v>
      </c>
      <c r="AV46" s="8">
        <v>8.1857453989569301E-4</v>
      </c>
      <c r="AW46" s="8">
        <v>8.1857453989569301E-4</v>
      </c>
      <c r="AX46" s="8">
        <v>6.4492634666561601E-4</v>
      </c>
      <c r="AY46" s="8">
        <v>8.1857453989569301E-4</v>
      </c>
      <c r="AZ46" s="8">
        <v>8.7995083094776405E-4</v>
      </c>
      <c r="BA46" s="8">
        <v>9.3606163792335896E-4</v>
      </c>
      <c r="BB46" s="8">
        <v>1.60633761481821E-3</v>
      </c>
      <c r="BC46" s="8">
        <v>6.4388825569875103E-4</v>
      </c>
      <c r="BD46" s="8">
        <v>1.93230939205366E-3</v>
      </c>
      <c r="BE46" s="8">
        <v>2.16224742906453E-3</v>
      </c>
      <c r="BF46" s="8">
        <v>1.19694385567846E-3</v>
      </c>
      <c r="BG46" s="8">
        <v>1.08286490852919E-3</v>
      </c>
      <c r="BH46" s="8">
        <v>1.0884997885356601E-3</v>
      </c>
      <c r="BI46" s="8">
        <v>1.3033482844940099E-3</v>
      </c>
      <c r="BJ46" s="8">
        <v>4.84975510948625E-4</v>
      </c>
      <c r="BK46" s="8">
        <v>6.5424949161188204E-4</v>
      </c>
      <c r="BL46" s="8">
        <v>1.5632538763341399E-3</v>
      </c>
      <c r="BM46" s="8">
        <v>2.6498517422307698E-3</v>
      </c>
      <c r="BN46" s="8">
        <v>5.6173242341013797E-3</v>
      </c>
      <c r="BO46" s="8">
        <v>2.0697455112654601E-3</v>
      </c>
    </row>
    <row r="47" spans="1:67" x14ac:dyDescent="0.2">
      <c r="A47" s="1">
        <v>2012</v>
      </c>
      <c r="B47" s="8">
        <v>1.1291566455369001E-3</v>
      </c>
      <c r="C47" s="8">
        <v>1.73901375852411E-3</v>
      </c>
      <c r="D47" s="8">
        <v>4.9362833803352605E-4</v>
      </c>
      <c r="E47" s="8">
        <v>1.0685366775171801E-3</v>
      </c>
      <c r="F47" s="8">
        <v>1.4160529764015201E-3</v>
      </c>
      <c r="G47" s="8">
        <v>7.5199645350947303E-4</v>
      </c>
      <c r="H47" s="8">
        <v>9.3796575311738499E-4</v>
      </c>
      <c r="I47" s="8">
        <v>1.29602289692285E-3</v>
      </c>
      <c r="J47" s="8">
        <v>1.5320188230438E-3</v>
      </c>
      <c r="K47" s="8">
        <v>2.0406975806725501E-3</v>
      </c>
      <c r="L47" s="8">
        <v>5.31317796595728E-3</v>
      </c>
      <c r="M47" s="8">
        <v>1.2209209691689601E-3</v>
      </c>
      <c r="N47" s="8">
        <v>1.4859211133286399E-3</v>
      </c>
      <c r="O47" s="8">
        <v>1.37862258218492E-3</v>
      </c>
      <c r="P47" s="8">
        <v>1.5330872533378401E-3</v>
      </c>
      <c r="Q47" s="8">
        <v>1.69212936622417E-3</v>
      </c>
      <c r="R47" s="8">
        <v>1.74303137679818E-3</v>
      </c>
      <c r="S47" s="8">
        <v>2.52518603631948E-3</v>
      </c>
      <c r="T47" s="8">
        <v>2.1820838539196199E-3</v>
      </c>
      <c r="U47" s="8">
        <v>2.1820838539196199E-3</v>
      </c>
      <c r="V47" s="8">
        <v>4.37335916091515E-4</v>
      </c>
      <c r="W47" s="8">
        <v>8.83662533782723E-4</v>
      </c>
      <c r="X47" s="8">
        <v>7.6005708032613405E-4</v>
      </c>
      <c r="Y47" s="8">
        <v>1.0032108739303101E-3</v>
      </c>
      <c r="Z47" s="8">
        <v>4.9508801362069504E-4</v>
      </c>
      <c r="AA47" s="8">
        <v>1.3105534705439999E-3</v>
      </c>
      <c r="AB47" s="8">
        <v>6.8609758510788195E-4</v>
      </c>
      <c r="AC47" s="8">
        <v>1.79584463878984E-3</v>
      </c>
      <c r="AD47" s="8">
        <v>8.5998679767984403E-4</v>
      </c>
      <c r="AE47" s="8">
        <v>2.2264319411755E-3</v>
      </c>
      <c r="AF47" s="8">
        <v>1.1217197341311499E-3</v>
      </c>
      <c r="AG47" s="8">
        <v>2.7553804183057199E-3</v>
      </c>
      <c r="AH47" s="8">
        <v>1.4573601331626599E-3</v>
      </c>
      <c r="AI47" s="8">
        <v>1.94865175675365E-3</v>
      </c>
      <c r="AJ47" s="8">
        <v>1.4573601331626599E-3</v>
      </c>
      <c r="AK47" s="8">
        <v>1.7350467588361799E-3</v>
      </c>
      <c r="AL47" s="8">
        <v>9.16483037835105E-4</v>
      </c>
      <c r="AM47" s="8">
        <v>1.02298894632233E-3</v>
      </c>
      <c r="AN47" s="8">
        <v>1.4573601331626599E-3</v>
      </c>
      <c r="AO47" s="8">
        <v>2.2561427075862401E-3</v>
      </c>
      <c r="AP47" s="8">
        <v>1.77563080692996E-3</v>
      </c>
      <c r="AQ47" s="8">
        <v>7.7656537879806497E-4</v>
      </c>
      <c r="AR47" s="8">
        <v>7.7656537879806497E-4</v>
      </c>
      <c r="AS47" s="8">
        <v>7.7656537879806497E-4</v>
      </c>
      <c r="AT47" s="8">
        <v>7.7656537879806497E-4</v>
      </c>
      <c r="AU47" s="8">
        <v>7.7656537879806497E-4</v>
      </c>
      <c r="AV47" s="8">
        <v>7.7656537879806497E-4</v>
      </c>
      <c r="AW47" s="8">
        <v>7.7656537879806497E-4</v>
      </c>
      <c r="AX47" s="8">
        <v>6.3114895107195599E-4</v>
      </c>
      <c r="AY47" s="8">
        <v>7.7656537879806497E-4</v>
      </c>
      <c r="AZ47" s="8">
        <v>9.3796575311738499E-4</v>
      </c>
      <c r="BA47" s="8">
        <v>9.6373084497521598E-4</v>
      </c>
      <c r="BB47" s="8">
        <v>1.6895016583912E-3</v>
      </c>
      <c r="BC47" s="8">
        <v>7.32087983408666E-4</v>
      </c>
      <c r="BD47" s="8">
        <v>1.88748182988679E-3</v>
      </c>
      <c r="BE47" s="8">
        <v>2.3198267375268101E-3</v>
      </c>
      <c r="BF47" s="8">
        <v>1.2872009646398E-3</v>
      </c>
      <c r="BG47" s="8">
        <v>1.1852516432981799E-3</v>
      </c>
      <c r="BH47" s="8">
        <v>1.18085847347295E-3</v>
      </c>
      <c r="BI47" s="8">
        <v>1.2447631690702999E-3</v>
      </c>
      <c r="BJ47" s="8">
        <v>3.6793109979471199E-4</v>
      </c>
      <c r="BK47" s="8">
        <v>5.7233210693556896E-4</v>
      </c>
      <c r="BL47" s="8">
        <v>1.9792369020534E-3</v>
      </c>
      <c r="BM47" s="8">
        <v>2.6569684164006401E-3</v>
      </c>
      <c r="BN47" s="8">
        <v>5.2267675775854103E-3</v>
      </c>
      <c r="BO47" s="8">
        <v>2.2101352357476001E-3</v>
      </c>
    </row>
    <row r="48" spans="1:67" x14ac:dyDescent="0.2">
      <c r="A48" s="1">
        <v>2013</v>
      </c>
      <c r="B48" s="8">
        <v>1.0623229326862001E-3</v>
      </c>
      <c r="C48" s="8">
        <v>1.60619284003282E-3</v>
      </c>
      <c r="D48" s="8">
        <v>5.1270213931628905E-4</v>
      </c>
      <c r="E48" s="8">
        <v>9.7072238824459298E-4</v>
      </c>
      <c r="F48" s="8">
        <v>1.1640968940879E-3</v>
      </c>
      <c r="G48" s="8">
        <v>7.4754773663329905E-4</v>
      </c>
      <c r="H48" s="8">
        <v>8.4561825715904603E-4</v>
      </c>
      <c r="I48" s="8">
        <v>1.2164302783952E-3</v>
      </c>
      <c r="J48" s="8">
        <v>1.3279473675980101E-3</v>
      </c>
      <c r="K48" s="8">
        <v>1.8211116611795001E-3</v>
      </c>
      <c r="L48" s="8">
        <v>4.9720870964214499E-3</v>
      </c>
      <c r="M48" s="8">
        <v>1.1480073179269701E-3</v>
      </c>
      <c r="N48" s="8">
        <v>1.44824416850778E-3</v>
      </c>
      <c r="O48" s="8">
        <v>1.2822513065371599E-3</v>
      </c>
      <c r="P48" s="8">
        <v>1.3320118077888999E-3</v>
      </c>
      <c r="Q48" s="8">
        <v>1.59877594904435E-3</v>
      </c>
      <c r="R48" s="8">
        <v>1.51009358602924E-3</v>
      </c>
      <c r="S48" s="8">
        <v>2.3665214255148498E-3</v>
      </c>
      <c r="T48" s="8">
        <v>1.9835248451318399E-3</v>
      </c>
      <c r="U48" s="8">
        <v>1.9835248451318399E-3</v>
      </c>
      <c r="V48" s="8">
        <v>4.4035251141325498E-4</v>
      </c>
      <c r="W48" s="8">
        <v>1.2346897043216301E-3</v>
      </c>
      <c r="X48" s="8">
        <v>5.7628246888942697E-4</v>
      </c>
      <c r="Y48" s="8">
        <v>8.9600663888807404E-4</v>
      </c>
      <c r="Z48" s="8">
        <v>5.1373353240788703E-4</v>
      </c>
      <c r="AA48" s="8">
        <v>1.2098572504306E-3</v>
      </c>
      <c r="AB48" s="8">
        <v>6.03515125765827E-4</v>
      </c>
      <c r="AC48" s="8">
        <v>1.64609304486905E-3</v>
      </c>
      <c r="AD48" s="8">
        <v>7.8510551897327399E-4</v>
      </c>
      <c r="AE48" s="8">
        <v>1.9834321170160499E-3</v>
      </c>
      <c r="AF48" s="8">
        <v>9.9673671497519907E-4</v>
      </c>
      <c r="AG48" s="8">
        <v>1.9233091216861199E-3</v>
      </c>
      <c r="AH48" s="8">
        <v>1.2046500077124299E-3</v>
      </c>
      <c r="AI48" s="8">
        <v>1.9116903759330401E-3</v>
      </c>
      <c r="AJ48" s="8">
        <v>1.2046500077124299E-3</v>
      </c>
      <c r="AK48" s="8">
        <v>1.49261522337037E-3</v>
      </c>
      <c r="AL48" s="8">
        <v>7.9538995484390097E-4</v>
      </c>
      <c r="AM48" s="8">
        <v>9.0214946638011995E-4</v>
      </c>
      <c r="AN48" s="8">
        <v>1.2046500077124299E-3</v>
      </c>
      <c r="AO48" s="8">
        <v>2.06566669546983E-3</v>
      </c>
      <c r="AP48" s="8">
        <v>1.2670912741656599E-3</v>
      </c>
      <c r="AQ48" s="8">
        <v>7.9306614665476899E-4</v>
      </c>
      <c r="AR48" s="8">
        <v>7.9306614665476899E-4</v>
      </c>
      <c r="AS48" s="8">
        <v>7.9306614665476899E-4</v>
      </c>
      <c r="AT48" s="8">
        <v>7.9306614665476899E-4</v>
      </c>
      <c r="AU48" s="8">
        <v>7.9306614665476899E-4</v>
      </c>
      <c r="AV48" s="8">
        <v>7.9306614665476899E-4</v>
      </c>
      <c r="AW48" s="8">
        <v>7.9306614665476899E-4</v>
      </c>
      <c r="AX48" s="8">
        <v>6.1639507350232103E-4</v>
      </c>
      <c r="AY48" s="8">
        <v>7.9306614665476899E-4</v>
      </c>
      <c r="AZ48" s="8">
        <v>8.4561825715904603E-4</v>
      </c>
      <c r="BA48" s="8">
        <v>8.8479804635188404E-4</v>
      </c>
      <c r="BB48" s="8">
        <v>1.4374459790408799E-3</v>
      </c>
      <c r="BC48" s="8">
        <v>7.2536742274184195E-4</v>
      </c>
      <c r="BD48" s="8">
        <v>1.7184807617150999E-3</v>
      </c>
      <c r="BE48" s="8">
        <v>2.0092193051464901E-3</v>
      </c>
      <c r="BF48" s="8">
        <v>1.2063833607521401E-3</v>
      </c>
      <c r="BG48" s="8">
        <v>9.5541904006020005E-4</v>
      </c>
      <c r="BH48" s="8">
        <v>1.0573756803416599E-3</v>
      </c>
      <c r="BI48" s="8">
        <v>1.2275787682962799E-3</v>
      </c>
      <c r="BJ48" s="8">
        <v>3.2727598844421501E-4</v>
      </c>
      <c r="BK48" s="8">
        <v>3.9192520323164999E-4</v>
      </c>
      <c r="BL48" s="8">
        <v>1.51839709084477E-3</v>
      </c>
      <c r="BM48" s="8">
        <v>2.0371735407760899E-3</v>
      </c>
      <c r="BN48" s="8">
        <v>4.8113754965474998E-3</v>
      </c>
      <c r="BO48" s="8">
        <v>1.98891659960007E-3</v>
      </c>
    </row>
    <row r="49" spans="1:67" x14ac:dyDescent="0.2">
      <c r="A49" s="1">
        <v>2014</v>
      </c>
      <c r="B49" s="8">
        <v>1.0137733699676901E-3</v>
      </c>
      <c r="C49" s="8">
        <v>1.54022797524007E-3</v>
      </c>
      <c r="D49" s="8">
        <v>4.9613925689971801E-4</v>
      </c>
      <c r="E49" s="8">
        <v>9.3935940768351896E-4</v>
      </c>
      <c r="F49" s="8">
        <v>1.2048880810499401E-3</v>
      </c>
      <c r="G49" s="8">
        <v>7.5735578165489405E-4</v>
      </c>
      <c r="H49" s="8">
        <v>8.7975718071788597E-4</v>
      </c>
      <c r="I49" s="8">
        <v>1.08208982077932E-3</v>
      </c>
      <c r="J49" s="8">
        <v>1.18737575234285E-3</v>
      </c>
      <c r="K49" s="8">
        <v>1.70122756102071E-3</v>
      </c>
      <c r="L49" s="8">
        <v>4.6576320576438299E-3</v>
      </c>
      <c r="M49" s="8">
        <v>1.18095342083031E-3</v>
      </c>
      <c r="N49" s="8">
        <v>1.45912302803396E-3</v>
      </c>
      <c r="O49" s="8">
        <v>1.20213895234446E-3</v>
      </c>
      <c r="P49" s="8">
        <v>1.2570662143536E-3</v>
      </c>
      <c r="Q49" s="8">
        <v>1.39983120368771E-3</v>
      </c>
      <c r="R49" s="8">
        <v>1.5807922778458201E-3</v>
      </c>
      <c r="S49" s="8">
        <v>2.4734010943132101E-3</v>
      </c>
      <c r="T49" s="8">
        <v>1.92624134612094E-3</v>
      </c>
      <c r="U49" s="8">
        <v>1.92624134612094E-3</v>
      </c>
      <c r="V49" s="8">
        <v>4.4100878827111402E-4</v>
      </c>
      <c r="W49" s="8">
        <v>1.1520089947536899E-3</v>
      </c>
      <c r="X49" s="8">
        <v>4.3754571286568202E-4</v>
      </c>
      <c r="Y49" s="8">
        <v>8.4927556125819403E-4</v>
      </c>
      <c r="Z49" s="8">
        <v>4.9625940773540499E-4</v>
      </c>
      <c r="AA49" s="8">
        <v>1.0306509756583E-3</v>
      </c>
      <c r="AB49" s="8">
        <v>6.6982999054545603E-4</v>
      </c>
      <c r="AC49" s="8">
        <v>1.4089602942398899E-3</v>
      </c>
      <c r="AD49" s="8">
        <v>6.7844772097452096E-4</v>
      </c>
      <c r="AE49" s="8">
        <v>1.81050766209591E-3</v>
      </c>
      <c r="AF49" s="8">
        <v>9.5445520545984596E-4</v>
      </c>
      <c r="AG49" s="8">
        <v>2.1122391175373398E-3</v>
      </c>
      <c r="AH49" s="8">
        <v>1.19470069392341E-3</v>
      </c>
      <c r="AI49" s="8">
        <v>1.7151424477296899E-3</v>
      </c>
      <c r="AJ49" s="8">
        <v>1.1947006939234E-3</v>
      </c>
      <c r="AK49" s="8">
        <v>1.8778183518825401E-3</v>
      </c>
      <c r="AL49" s="8">
        <v>8.0500751690435997E-4</v>
      </c>
      <c r="AM49" s="8">
        <v>9.0705659719897099E-4</v>
      </c>
      <c r="AN49" s="8">
        <v>1.19470069392341E-3</v>
      </c>
      <c r="AO49" s="8">
        <v>1.9787472347682902E-3</v>
      </c>
      <c r="AP49" s="8">
        <v>1.60001228866821E-3</v>
      </c>
      <c r="AQ49" s="8">
        <v>8.0671387833562301E-4</v>
      </c>
      <c r="AR49" s="8">
        <v>8.0671387833562301E-4</v>
      </c>
      <c r="AS49" s="8">
        <v>8.0671387833562301E-4</v>
      </c>
      <c r="AT49" s="8">
        <v>8.0671387833562301E-4</v>
      </c>
      <c r="AU49" s="8">
        <v>8.0671387833562301E-4</v>
      </c>
      <c r="AV49" s="8">
        <v>8.0671387833562301E-4</v>
      </c>
      <c r="AW49" s="8">
        <v>8.0671387833562399E-4</v>
      </c>
      <c r="AX49" s="8">
        <v>5.8553094019264099E-4</v>
      </c>
      <c r="AY49" s="8">
        <v>8.0671387833562301E-4</v>
      </c>
      <c r="AZ49" s="8">
        <v>8.7975718071788597E-4</v>
      </c>
      <c r="BA49" s="8">
        <v>9.1616753230389395E-4</v>
      </c>
      <c r="BB49" s="8">
        <v>1.19168093785504E-3</v>
      </c>
      <c r="BC49" s="8">
        <v>7.1627959511263398E-4</v>
      </c>
      <c r="BD49" s="8">
        <v>1.50295067365315E-3</v>
      </c>
      <c r="BE49" s="8">
        <v>1.75853722263397E-3</v>
      </c>
      <c r="BF49" s="8">
        <v>1.0762910428129999E-3</v>
      </c>
      <c r="BG49" s="8">
        <v>7.2112830607014798E-4</v>
      </c>
      <c r="BH49" s="8">
        <v>9.4197953639630803E-4</v>
      </c>
      <c r="BI49" s="8">
        <v>1.12032735472413E-3</v>
      </c>
      <c r="BJ49" s="8">
        <v>3.67090873192095E-4</v>
      </c>
      <c r="BK49" s="8">
        <v>3.5984769701375102E-4</v>
      </c>
      <c r="BL49" s="8">
        <v>1.4383410975161101E-3</v>
      </c>
      <c r="BM49" s="8">
        <v>1.8375076091728801E-3</v>
      </c>
      <c r="BN49" s="8">
        <v>4.4287003229850196E-3</v>
      </c>
      <c r="BO49" s="8">
        <v>1.8262854496593399E-3</v>
      </c>
    </row>
    <row r="50" spans="1:67" x14ac:dyDescent="0.2">
      <c r="A50" s="1">
        <v>2015</v>
      </c>
      <c r="B50" s="8">
        <v>9.6514170306570698E-4</v>
      </c>
      <c r="C50" s="8">
        <v>1.56238051483094E-3</v>
      </c>
      <c r="D50" s="8">
        <v>4.4890138387209701E-4</v>
      </c>
      <c r="E50" s="8">
        <v>9.59345617556029E-4</v>
      </c>
      <c r="F50" s="8">
        <v>1.12704188547725E-3</v>
      </c>
      <c r="G50" s="8">
        <v>6.8966716920289305E-4</v>
      </c>
      <c r="H50" s="8">
        <v>9.9485839741330099E-4</v>
      </c>
      <c r="I50" s="8">
        <v>9.7772796916358604E-4</v>
      </c>
      <c r="J50" s="8">
        <v>1.1760830571794E-3</v>
      </c>
      <c r="K50" s="8">
        <v>1.6945854534264799E-3</v>
      </c>
      <c r="L50" s="8">
        <v>4.1283357084158801E-3</v>
      </c>
      <c r="M50" s="8">
        <v>1.20024524493721E-3</v>
      </c>
      <c r="N50" s="8">
        <v>1.5166262535169599E-3</v>
      </c>
      <c r="O50" s="8">
        <v>1.2235922491934501E-3</v>
      </c>
      <c r="P50" s="8">
        <v>1.19182523101106E-3</v>
      </c>
      <c r="Q50" s="8">
        <v>1.9888216968995099E-3</v>
      </c>
      <c r="R50" s="8">
        <v>1.48630738182083E-3</v>
      </c>
      <c r="S50" s="8">
        <v>2.5944657815734698E-3</v>
      </c>
      <c r="T50" s="8">
        <v>2.04440611623665E-3</v>
      </c>
      <c r="U50" s="8">
        <v>2.04440611623665E-3</v>
      </c>
      <c r="V50" s="8">
        <v>3.9205653438292398E-4</v>
      </c>
      <c r="W50" s="8">
        <v>1.2147278960318499E-3</v>
      </c>
      <c r="X50" s="8">
        <v>3.9642510090456899E-4</v>
      </c>
      <c r="Y50" s="8">
        <v>8.2708393662541204E-4</v>
      </c>
      <c r="Z50" s="8">
        <v>4.4885041589303598E-4</v>
      </c>
      <c r="AA50" s="8">
        <v>8.23258646604611E-4</v>
      </c>
      <c r="AB50" s="8">
        <v>6.69352393652506E-4</v>
      </c>
      <c r="AC50" s="8">
        <v>1.2558172812322699E-3</v>
      </c>
      <c r="AD50" s="8">
        <v>6.9147503904277302E-4</v>
      </c>
      <c r="AE50" s="8">
        <v>1.9821666553234999E-3</v>
      </c>
      <c r="AF50" s="8">
        <v>9.7279372178568201E-4</v>
      </c>
      <c r="AG50" s="8">
        <v>2.8396284324372799E-3</v>
      </c>
      <c r="AH50" s="8">
        <v>1.0937360006519901E-3</v>
      </c>
      <c r="AI50" s="8">
        <v>1.16640909486456E-3</v>
      </c>
      <c r="AJ50" s="8">
        <v>1.0937360006519901E-3</v>
      </c>
      <c r="AK50" s="8">
        <v>1.6978015270108201E-3</v>
      </c>
      <c r="AL50" s="8">
        <v>5.9886679891668995E-4</v>
      </c>
      <c r="AM50" s="8">
        <v>8.4683183802845602E-4</v>
      </c>
      <c r="AN50" s="8">
        <v>1.0937360006519901E-3</v>
      </c>
      <c r="AO50" s="8">
        <v>1.3318361489587801E-3</v>
      </c>
      <c r="AP50" s="8">
        <v>1.6488257592891999E-3</v>
      </c>
      <c r="AQ50" s="8">
        <v>7.2926474453736002E-4</v>
      </c>
      <c r="AR50" s="8">
        <v>7.2926474453736002E-4</v>
      </c>
      <c r="AS50" s="8">
        <v>7.2926474453736002E-4</v>
      </c>
      <c r="AT50" s="8">
        <v>7.2926474453736002E-4</v>
      </c>
      <c r="AU50" s="8">
        <v>7.2926474453736002E-4</v>
      </c>
      <c r="AV50" s="8">
        <v>7.2926474453736002E-4</v>
      </c>
      <c r="AW50" s="8">
        <v>7.2926474453736002E-4</v>
      </c>
      <c r="AX50" s="8">
        <v>5.4997933547788302E-4</v>
      </c>
      <c r="AY50" s="8">
        <v>7.2926474453736002E-4</v>
      </c>
      <c r="AZ50" s="8">
        <v>9.9485839741330099E-4</v>
      </c>
      <c r="BA50" s="8">
        <v>1.0383167383880699E-3</v>
      </c>
      <c r="BB50" s="8">
        <v>1.01048213334168E-3</v>
      </c>
      <c r="BC50" s="8">
        <v>7.56248843799905E-4</v>
      </c>
      <c r="BD50" s="8">
        <v>1.26043507622307E-3</v>
      </c>
      <c r="BE50" s="8">
        <v>1.57675179551369E-3</v>
      </c>
      <c r="BF50" s="8">
        <v>9.7513281726175802E-4</v>
      </c>
      <c r="BG50" s="8">
        <v>7.8109524320929297E-4</v>
      </c>
      <c r="BH50" s="8">
        <v>9.5812974406215797E-4</v>
      </c>
      <c r="BI50" s="8">
        <v>1.0362029609750599E-3</v>
      </c>
      <c r="BJ50" s="8">
        <v>3.7585555981545303E-4</v>
      </c>
      <c r="BK50" s="8">
        <v>3.36169749813541E-4</v>
      </c>
      <c r="BL50" s="8">
        <v>1.73489106230835E-3</v>
      </c>
      <c r="BM50" s="8">
        <v>1.6482368220764401E-3</v>
      </c>
      <c r="BN50" s="8">
        <v>4.5777368650327102E-3</v>
      </c>
      <c r="BO50" s="8">
        <v>1.93660066473751E-3</v>
      </c>
    </row>
    <row r="51" spans="1:67" x14ac:dyDescent="0.2">
      <c r="A51" s="1">
        <v>2016</v>
      </c>
      <c r="B51" s="8">
        <v>9.1541989477976905E-4</v>
      </c>
      <c r="C51" s="8">
        <v>1.57590247218364E-3</v>
      </c>
      <c r="D51" s="8">
        <v>4.2661613012948401E-4</v>
      </c>
      <c r="E51" s="8">
        <v>9.1596378767511805E-4</v>
      </c>
      <c r="F51" s="8">
        <v>1.13091221528813E-3</v>
      </c>
      <c r="G51" s="8">
        <v>7.0343153014351895E-4</v>
      </c>
      <c r="H51" s="8">
        <v>9.6347109945867202E-4</v>
      </c>
      <c r="I51" s="8">
        <v>8.7884376363221001E-4</v>
      </c>
      <c r="J51" s="8">
        <v>1.06086737094432E-3</v>
      </c>
      <c r="K51" s="8">
        <v>1.67803807385815E-3</v>
      </c>
      <c r="L51" s="8">
        <v>4.3347855707658199E-3</v>
      </c>
      <c r="M51" s="8">
        <v>1.29737797960599E-3</v>
      </c>
      <c r="N51" s="8">
        <v>1.4891683234390699E-3</v>
      </c>
      <c r="O51" s="8">
        <v>1.32071642523961E-3</v>
      </c>
      <c r="P51" s="8">
        <v>1.19544823744091E-3</v>
      </c>
      <c r="Q51" s="8">
        <v>1.7882558892279501E-3</v>
      </c>
      <c r="R51" s="8">
        <v>1.4228827340881901E-3</v>
      </c>
      <c r="S51" s="8">
        <v>2.3616226479312701E-3</v>
      </c>
      <c r="T51" s="8">
        <v>1.9436657714268701E-3</v>
      </c>
      <c r="U51" s="8">
        <v>1.9436657714268701E-3</v>
      </c>
      <c r="V51" s="8">
        <v>3.71100100335391E-4</v>
      </c>
      <c r="W51" s="8">
        <v>1.22369407014647E-3</v>
      </c>
      <c r="X51" s="8">
        <v>3.9718427135564398E-4</v>
      </c>
      <c r="Y51" s="8">
        <v>7.7714277228770696E-4</v>
      </c>
      <c r="Z51" s="8">
        <v>4.2848953725689901E-4</v>
      </c>
      <c r="AA51" s="8">
        <v>8.0622666974146796E-4</v>
      </c>
      <c r="AB51" s="8">
        <v>5.58307388719716E-4</v>
      </c>
      <c r="AC51" s="8">
        <v>1.1390983236513001E-3</v>
      </c>
      <c r="AD51" s="8">
        <v>6.9827013884368099E-4</v>
      </c>
      <c r="AE51" s="8">
        <v>2.2372120504417599E-3</v>
      </c>
      <c r="AF51" s="8">
        <v>9.3143599877912298E-4</v>
      </c>
      <c r="AG51" s="8">
        <v>3.1318740879814899E-3</v>
      </c>
      <c r="AH51" s="8">
        <v>1.08701172745287E-3</v>
      </c>
      <c r="AI51" s="8">
        <v>1.0334654242322599E-3</v>
      </c>
      <c r="AJ51" s="8">
        <v>1.08701172745287E-3</v>
      </c>
      <c r="AK51" s="8">
        <v>1.8119021915674501E-3</v>
      </c>
      <c r="AL51" s="8">
        <v>4.8995806951995205E-4</v>
      </c>
      <c r="AM51" s="8">
        <v>8.81140991975701E-4</v>
      </c>
      <c r="AN51" s="8">
        <v>1.08701172745287E-3</v>
      </c>
      <c r="AO51" s="8">
        <v>1.3877876392347399E-3</v>
      </c>
      <c r="AP51" s="8">
        <v>1.50078495885244E-3</v>
      </c>
      <c r="AQ51" s="8">
        <v>7.4087411122396904E-4</v>
      </c>
      <c r="AR51" s="8">
        <v>7.4087411122396904E-4</v>
      </c>
      <c r="AS51" s="8">
        <v>7.4087411122396904E-4</v>
      </c>
      <c r="AT51" s="8">
        <v>7.4087411122396904E-4</v>
      </c>
      <c r="AU51" s="8">
        <v>7.4087411122396904E-4</v>
      </c>
      <c r="AV51" s="8">
        <v>7.4087411122396904E-4</v>
      </c>
      <c r="AW51" s="8">
        <v>7.4087411122396904E-4</v>
      </c>
      <c r="AX51" s="8">
        <v>5.5682400939097696E-4</v>
      </c>
      <c r="AY51" s="8">
        <v>7.4087411122396904E-4</v>
      </c>
      <c r="AZ51" s="8">
        <v>9.6347109945867202E-4</v>
      </c>
      <c r="BA51" s="8">
        <v>1.0335253247522999E-3</v>
      </c>
      <c r="BB51" s="8">
        <v>9.1955114978646601E-4</v>
      </c>
      <c r="BC51" s="8">
        <v>6.4647137079089801E-4</v>
      </c>
      <c r="BD51" s="8">
        <v>1.2356345555170701E-3</v>
      </c>
      <c r="BE51" s="8">
        <v>1.4642629868637301E-3</v>
      </c>
      <c r="BF51" s="8">
        <v>8.7781159950838395E-4</v>
      </c>
      <c r="BG51" s="8">
        <v>6.2572718679611001E-4</v>
      </c>
      <c r="BH51" s="8">
        <v>8.4614543662062103E-4</v>
      </c>
      <c r="BI51" s="8">
        <v>8.7654429074795505E-4</v>
      </c>
      <c r="BJ51" s="8">
        <v>4.8133622929726299E-4</v>
      </c>
      <c r="BK51" s="8">
        <v>4.0106980762810197E-4</v>
      </c>
      <c r="BL51" s="8">
        <v>1.6281575039405901E-3</v>
      </c>
      <c r="BM51" s="8">
        <v>1.5544120495919801E-3</v>
      </c>
      <c r="BN51" s="8">
        <v>4.0330796633733304E-3</v>
      </c>
      <c r="BO51" s="8">
        <v>1.71676651384489E-3</v>
      </c>
    </row>
    <row r="52" spans="1:67" x14ac:dyDescent="0.2">
      <c r="A52" s="1">
        <v>2017</v>
      </c>
      <c r="B52" s="8">
        <v>1.00341087185859E-3</v>
      </c>
      <c r="C52" s="8">
        <v>1.70941250863073E-3</v>
      </c>
      <c r="D52" s="8">
        <v>4.1953149765909899E-4</v>
      </c>
      <c r="E52" s="8">
        <v>1.0308911275680899E-3</v>
      </c>
      <c r="F52" s="8">
        <v>1.5064356877259801E-3</v>
      </c>
      <c r="G52" s="8">
        <v>8.1936488706726995E-4</v>
      </c>
      <c r="H52" s="8">
        <v>9.2281478476674301E-4</v>
      </c>
      <c r="I52" s="8">
        <v>1.0033631473443799E-3</v>
      </c>
      <c r="J52" s="8">
        <v>1.24179700384503E-3</v>
      </c>
      <c r="K52" s="8">
        <v>1.7798284836388E-3</v>
      </c>
      <c r="L52" s="8">
        <v>4.3512402154597604E-3</v>
      </c>
      <c r="M52" s="8">
        <v>1.32610366869674E-3</v>
      </c>
      <c r="N52" s="8">
        <v>1.5542596700383799E-3</v>
      </c>
      <c r="O52" s="8">
        <v>1.6566860515932901E-3</v>
      </c>
      <c r="P52" s="8">
        <v>1.36774440724972E-3</v>
      </c>
      <c r="Q52" s="8">
        <v>1.7553588801594499E-3</v>
      </c>
      <c r="R52" s="8">
        <v>1.5108823023752399E-3</v>
      </c>
      <c r="S52" s="8">
        <v>2.4147399068175598E-3</v>
      </c>
      <c r="T52" s="8">
        <v>2.1393810537256698E-3</v>
      </c>
      <c r="U52" s="8">
        <v>2.1393810537256698E-3</v>
      </c>
      <c r="V52" s="8">
        <v>3.8677210193727602E-4</v>
      </c>
      <c r="W52" s="8">
        <v>7.8420052054670099E-4</v>
      </c>
      <c r="X52" s="8">
        <v>5.2125543138760097E-4</v>
      </c>
      <c r="Y52" s="8">
        <v>8.01060870363368E-4</v>
      </c>
      <c r="Z52" s="8">
        <v>4.21294276571676E-4</v>
      </c>
      <c r="AA52" s="8">
        <v>7.5890606038237396E-4</v>
      </c>
      <c r="AB52" s="8">
        <v>6.4795774037308402E-4</v>
      </c>
      <c r="AC52" s="8">
        <v>1.09712040153857E-3</v>
      </c>
      <c r="AD52" s="8">
        <v>7.2768798923225002E-4</v>
      </c>
      <c r="AE52" s="8">
        <v>2.86128440783677E-3</v>
      </c>
      <c r="AF52" s="8">
        <v>1.0553959924676499E-3</v>
      </c>
      <c r="AG52" s="8">
        <v>4.2026850214833301E-3</v>
      </c>
      <c r="AH52" s="8">
        <v>1.4166093854386401E-3</v>
      </c>
      <c r="AI52" s="8">
        <v>2.16266528995445E-3</v>
      </c>
      <c r="AJ52" s="8">
        <v>1.4166093854386401E-3</v>
      </c>
      <c r="AK52" s="8">
        <v>1.9621216939429398E-3</v>
      </c>
      <c r="AL52" s="8">
        <v>6.8113132217170204E-4</v>
      </c>
      <c r="AM52" s="8">
        <v>1.0687794375904901E-3</v>
      </c>
      <c r="AN52" s="8">
        <v>1.4166093854386401E-3</v>
      </c>
      <c r="AO52" s="8">
        <v>4.1722182276546496E-3</v>
      </c>
      <c r="AP52" s="8">
        <v>1.7653392513468701E-3</v>
      </c>
      <c r="AQ52" s="8">
        <v>8.0853592157502396E-4</v>
      </c>
      <c r="AR52" s="8">
        <v>8.0853592157502396E-4</v>
      </c>
      <c r="AS52" s="8">
        <v>8.0853592157502396E-4</v>
      </c>
      <c r="AT52" s="8">
        <v>8.0853592157502396E-4</v>
      </c>
      <c r="AU52" s="8">
        <v>8.0853592157502396E-4</v>
      </c>
      <c r="AV52" s="8">
        <v>8.0853592157502396E-4</v>
      </c>
      <c r="AW52" s="8">
        <v>8.0853592157502396E-4</v>
      </c>
      <c r="AX52" s="8">
        <v>5.51095796048793E-4</v>
      </c>
      <c r="AY52" s="8">
        <v>8.0853592157502396E-4</v>
      </c>
      <c r="AZ52" s="8">
        <v>9.2281478476674301E-4</v>
      </c>
      <c r="BA52" s="8">
        <v>9.9667059019661192E-4</v>
      </c>
      <c r="BB52" s="8">
        <v>1.0098672551488001E-3</v>
      </c>
      <c r="BC52" s="8">
        <v>8.2146610481866696E-4</v>
      </c>
      <c r="BD52" s="8">
        <v>1.34914228726832E-3</v>
      </c>
      <c r="BE52" s="8">
        <v>1.4941783766253701E-3</v>
      </c>
      <c r="BF52" s="8">
        <v>1.0022023788919001E-3</v>
      </c>
      <c r="BG52" s="8">
        <v>6.3961180337820305E-4</v>
      </c>
      <c r="BH52" s="8">
        <v>1.06146502339869E-3</v>
      </c>
      <c r="BI52" s="8">
        <v>9.4493966336535505E-4</v>
      </c>
      <c r="BJ52" s="8">
        <v>7.1735423216678397E-4</v>
      </c>
      <c r="BK52" s="8">
        <v>4.9004106839263496E-4</v>
      </c>
      <c r="BL52" s="8">
        <v>2.0415422026347301E-3</v>
      </c>
      <c r="BM52" s="8">
        <v>1.8384121395135301E-3</v>
      </c>
      <c r="BN52" s="8">
        <v>4.3897893360130297E-3</v>
      </c>
      <c r="BO52" s="8">
        <v>2.1938274064877898E-3</v>
      </c>
    </row>
    <row r="53" spans="1:67" x14ac:dyDescent="0.2">
      <c r="A53" s="1">
        <v>2018</v>
      </c>
      <c r="B53" s="8">
        <v>8.9652794313293096E-4</v>
      </c>
      <c r="C53" s="8">
        <v>1.64250934939166E-3</v>
      </c>
      <c r="D53" s="8">
        <v>3.4033063473508601E-4</v>
      </c>
      <c r="E53" s="8">
        <v>9.2248922517642598E-4</v>
      </c>
      <c r="F53" s="8">
        <v>1.19949795811763E-3</v>
      </c>
      <c r="G53" s="8">
        <v>7.5111371255338498E-4</v>
      </c>
      <c r="H53" s="8">
        <v>8.7790556280983195E-4</v>
      </c>
      <c r="I53" s="8">
        <v>7.9683579801771199E-4</v>
      </c>
      <c r="J53" s="8">
        <v>1.12752147755239E-3</v>
      </c>
      <c r="K53" s="8">
        <v>1.7371973637934899E-3</v>
      </c>
      <c r="L53" s="8">
        <v>4.4736450015373901E-3</v>
      </c>
      <c r="M53" s="8">
        <v>1.36818213765986E-3</v>
      </c>
      <c r="N53" s="8">
        <v>1.48269262373944E-3</v>
      </c>
      <c r="O53" s="8">
        <v>1.51970619356106E-3</v>
      </c>
      <c r="P53" s="8">
        <v>1.2366465024780901E-3</v>
      </c>
      <c r="Q53" s="8">
        <v>1.70322537683343E-3</v>
      </c>
      <c r="R53" s="8">
        <v>1.4266155201794401E-3</v>
      </c>
      <c r="S53" s="8">
        <v>2.43407654307284E-3</v>
      </c>
      <c r="T53" s="8">
        <v>2.0304977534573998E-3</v>
      </c>
      <c r="U53" s="8">
        <v>2.0304977534573998E-3</v>
      </c>
      <c r="V53" s="8">
        <v>2.7350865229344397E-4</v>
      </c>
      <c r="W53" s="8">
        <v>1.2197218046653101E-3</v>
      </c>
      <c r="X53" s="8">
        <v>3.7141416530204699E-4</v>
      </c>
      <c r="Y53" s="8">
        <v>8.4036244628945005E-4</v>
      </c>
      <c r="Z53" s="8">
        <v>3.4291759290152902E-4</v>
      </c>
      <c r="AA53" s="8">
        <v>9.9654465467651594E-4</v>
      </c>
      <c r="AB53" s="8">
        <v>5.6414867850246601E-4</v>
      </c>
      <c r="AC53" s="8">
        <v>1.0077096739836201E-3</v>
      </c>
      <c r="AD53" s="8">
        <v>5.2913089897852796E-4</v>
      </c>
      <c r="AE53" s="8">
        <v>2.1952158937366801E-3</v>
      </c>
      <c r="AF53" s="8">
        <v>9.3646003559572696E-4</v>
      </c>
      <c r="AG53" s="8">
        <v>2.3737979329877001E-3</v>
      </c>
      <c r="AH53" s="8">
        <v>1.13455288628717E-3</v>
      </c>
      <c r="AI53" s="8">
        <v>1.87497917959843E-3</v>
      </c>
      <c r="AJ53" s="8">
        <v>1.13455288628717E-3</v>
      </c>
      <c r="AK53" s="8">
        <v>1.8020805038834499E-3</v>
      </c>
      <c r="AL53" s="8">
        <v>6.5542410860039196E-4</v>
      </c>
      <c r="AM53" s="8">
        <v>1.1230540330017501E-3</v>
      </c>
      <c r="AN53" s="8">
        <v>1.13455288628717E-3</v>
      </c>
      <c r="AO53" s="8">
        <v>2.5849659155409402E-3</v>
      </c>
      <c r="AP53" s="8">
        <v>1.45328051645801E-3</v>
      </c>
      <c r="AQ53" s="8">
        <v>7.5953992097254795E-4</v>
      </c>
      <c r="AR53" s="8">
        <v>7.5953992097254795E-4</v>
      </c>
      <c r="AS53" s="8">
        <v>7.5953992097254795E-4</v>
      </c>
      <c r="AT53" s="8">
        <v>7.5953992097254795E-4</v>
      </c>
      <c r="AU53" s="8">
        <v>7.5953992097254795E-4</v>
      </c>
      <c r="AV53" s="8">
        <v>7.5953992097254795E-4</v>
      </c>
      <c r="AW53" s="8">
        <v>7.5953992097254795E-4</v>
      </c>
      <c r="AX53" s="8">
        <v>5.5360929823850696E-4</v>
      </c>
      <c r="AY53" s="8">
        <v>7.5953992097254795E-4</v>
      </c>
      <c r="AZ53" s="8">
        <v>8.7790556280983195E-4</v>
      </c>
      <c r="BA53" s="8">
        <v>9.58318680292346E-4</v>
      </c>
      <c r="BB53" s="8">
        <v>7.8715965878638704E-4</v>
      </c>
      <c r="BC53" s="8">
        <v>6.5214802199457203E-4</v>
      </c>
      <c r="BD53" s="8">
        <v>1.1207789225902401E-3</v>
      </c>
      <c r="BE53" s="8">
        <v>1.2753930196002399E-3</v>
      </c>
      <c r="BF53" s="8">
        <v>7.9912952393991997E-4</v>
      </c>
      <c r="BG53" s="8">
        <v>3.79193353912659E-4</v>
      </c>
      <c r="BH53" s="8">
        <v>1.0481717826957E-3</v>
      </c>
      <c r="BI53" s="8">
        <v>8.7725660259747103E-4</v>
      </c>
      <c r="BJ53" s="8">
        <v>7.9579744488296499E-4</v>
      </c>
      <c r="BK53" s="8">
        <v>4.1972022172877602E-4</v>
      </c>
      <c r="BL53" s="8">
        <v>1.68018010236903E-3</v>
      </c>
      <c r="BM53" s="8">
        <v>1.48115786677916E-3</v>
      </c>
      <c r="BN53" s="8">
        <v>3.7098008840024299E-3</v>
      </c>
      <c r="BO53" s="8">
        <v>1.8838486099941E-3</v>
      </c>
    </row>
    <row r="54" spans="1:67" x14ac:dyDescent="0.2">
      <c r="A54" s="1">
        <v>2019</v>
      </c>
      <c r="B54" s="8">
        <v>9.0065713375968596E-4</v>
      </c>
      <c r="C54" s="8">
        <v>1.6934682219213401E-3</v>
      </c>
      <c r="D54" s="8">
        <v>3.4139614338100899E-4</v>
      </c>
      <c r="E54" s="8">
        <v>9.8913156876748089E-4</v>
      </c>
      <c r="F54" s="8">
        <v>1.23450129768832E-3</v>
      </c>
      <c r="G54" s="8">
        <v>7.7921271387300795E-4</v>
      </c>
      <c r="H54" s="8">
        <v>8.4020727775305302E-4</v>
      </c>
      <c r="I54" s="8">
        <v>7.6214934230741901E-4</v>
      </c>
      <c r="J54" s="8">
        <v>1.1070029852974399E-3</v>
      </c>
      <c r="K54" s="8">
        <v>1.7631518202978901E-3</v>
      </c>
      <c r="L54" s="8">
        <v>4.9513509389923901E-3</v>
      </c>
      <c r="M54" s="8">
        <v>1.44838911201036E-3</v>
      </c>
      <c r="N54" s="8">
        <v>1.49630974402719E-3</v>
      </c>
      <c r="O54" s="8">
        <v>1.5416191163753199E-3</v>
      </c>
      <c r="P54" s="8">
        <v>1.24318130897361E-3</v>
      </c>
      <c r="Q54" s="8">
        <v>1.78418295915791E-3</v>
      </c>
      <c r="R54" s="8">
        <v>1.50697770016683E-3</v>
      </c>
      <c r="S54" s="8">
        <v>2.7942835164655499E-3</v>
      </c>
      <c r="T54" s="8">
        <v>2.1488958008247798E-3</v>
      </c>
      <c r="U54" s="8">
        <v>2.1488958008247798E-3</v>
      </c>
      <c r="V54" s="8">
        <v>2.8113211735289001E-4</v>
      </c>
      <c r="W54" s="8">
        <v>1.13319010432214E-3</v>
      </c>
      <c r="X54" s="8">
        <v>3.9291751874808399E-4</v>
      </c>
      <c r="Y54" s="8">
        <v>8.4536747289732305E-4</v>
      </c>
      <c r="Z54" s="8">
        <v>3.4360246080763102E-4</v>
      </c>
      <c r="AA54" s="8">
        <v>1.0138687991027399E-3</v>
      </c>
      <c r="AB54" s="8">
        <v>7.1985453571641602E-4</v>
      </c>
      <c r="AC54" s="8">
        <v>1.0703994526377501E-3</v>
      </c>
      <c r="AD54" s="8">
        <v>5.8743346429087804E-4</v>
      </c>
      <c r="AE54" s="8">
        <v>1.9671714790285501E-3</v>
      </c>
      <c r="AF54" s="8">
        <v>9.9381487746118703E-4</v>
      </c>
      <c r="AG54" s="8">
        <v>2.9968744006839999E-3</v>
      </c>
      <c r="AH54" s="8">
        <v>1.15251202757469E-3</v>
      </c>
      <c r="AI54" s="8">
        <v>1.5812920349749101E-3</v>
      </c>
      <c r="AJ54" s="8">
        <v>1.15251202757469E-3</v>
      </c>
      <c r="AK54" s="8">
        <v>1.71415488893872E-3</v>
      </c>
      <c r="AL54" s="8">
        <v>6.2507846307151001E-4</v>
      </c>
      <c r="AM54" s="8">
        <v>1.07154167462554E-3</v>
      </c>
      <c r="AN54" s="8">
        <v>1.15251202757469E-3</v>
      </c>
      <c r="AO54" s="8">
        <v>2.3480951149463902E-3</v>
      </c>
      <c r="AP54" s="8">
        <v>1.3970642424842299E-3</v>
      </c>
      <c r="AQ54" s="8">
        <v>8.1202440584224398E-4</v>
      </c>
      <c r="AR54" s="8">
        <v>8.1202440584224398E-4</v>
      </c>
      <c r="AS54" s="8">
        <v>8.1202440584224398E-4</v>
      </c>
      <c r="AT54" s="8">
        <v>8.1202440584224496E-4</v>
      </c>
      <c r="AU54" s="8">
        <v>8.1202440584224398E-4</v>
      </c>
      <c r="AV54" s="8">
        <v>8.1202440584224398E-4</v>
      </c>
      <c r="AW54" s="8">
        <v>8.1202440584224398E-4</v>
      </c>
      <c r="AX54" s="8">
        <v>5.7619887205849203E-4</v>
      </c>
      <c r="AY54" s="8">
        <v>8.1202440584224398E-4</v>
      </c>
      <c r="AZ54" s="8">
        <v>8.4020727775305302E-4</v>
      </c>
      <c r="BA54" s="8">
        <v>9.2665247375876099E-4</v>
      </c>
      <c r="BB54" s="8">
        <v>7.32700188181365E-4</v>
      </c>
      <c r="BC54" s="8">
        <v>6.40485390324891E-4</v>
      </c>
      <c r="BD54" s="8">
        <v>1.11250213889156E-3</v>
      </c>
      <c r="BE54" s="8">
        <v>1.3807562885554299E-3</v>
      </c>
      <c r="BF54" s="8">
        <v>7.6290819059197403E-4</v>
      </c>
      <c r="BG54" s="8">
        <v>4.4456926506858602E-4</v>
      </c>
      <c r="BH54" s="8">
        <v>1.0070855877609499E-3</v>
      </c>
      <c r="BI54" s="8">
        <v>8.1360147037080096E-4</v>
      </c>
      <c r="BJ54" s="8">
        <v>8.7397499415826105E-4</v>
      </c>
      <c r="BK54" s="8">
        <v>4.6637646528508602E-4</v>
      </c>
      <c r="BL54" s="8">
        <v>1.6233629506083899E-3</v>
      </c>
      <c r="BM54" s="8">
        <v>1.4168142664751299E-3</v>
      </c>
      <c r="BN54" s="8">
        <v>3.8251596099665602E-3</v>
      </c>
      <c r="BO54" s="8">
        <v>1.8719264234828201E-3</v>
      </c>
    </row>
    <row r="55" spans="1:67" x14ac:dyDescent="0.2">
      <c r="A55" s="1">
        <v>2020</v>
      </c>
      <c r="B55" s="8">
        <v>1.15245907441155E-3</v>
      </c>
      <c r="C55" s="8">
        <v>2.02798670731543E-3</v>
      </c>
      <c r="D55" s="8">
        <v>4.07751796417362E-4</v>
      </c>
      <c r="E55" s="8">
        <v>1.1316627037525099E-3</v>
      </c>
      <c r="F55" s="8">
        <v>1.2470469657514299E-3</v>
      </c>
      <c r="G55" s="8">
        <v>8.6599390557357198E-4</v>
      </c>
      <c r="H55" s="8">
        <v>9.0277392353729205E-4</v>
      </c>
      <c r="I55" s="8">
        <v>1.0977283176210699E-3</v>
      </c>
      <c r="J55" s="8">
        <v>1.47045733072747E-3</v>
      </c>
      <c r="K55" s="8">
        <v>1.9169269198734799E-3</v>
      </c>
      <c r="L55" s="8">
        <v>5.29061222407893E-3</v>
      </c>
      <c r="M55" s="8">
        <v>1.31564105780728E-3</v>
      </c>
      <c r="N55" s="8">
        <v>1.81746782020712E-3</v>
      </c>
      <c r="O55" s="8">
        <v>1.61621871130419E-3</v>
      </c>
      <c r="P55" s="8">
        <v>1.3440220846874899E-3</v>
      </c>
      <c r="Q55" s="8">
        <v>4.48031875142859E-3</v>
      </c>
      <c r="R55" s="8">
        <v>1.9485080151471E-3</v>
      </c>
      <c r="S55" s="8">
        <v>3.1207075268675699E-3</v>
      </c>
      <c r="T55" s="8">
        <v>2.8720909512907201E-3</v>
      </c>
      <c r="U55" s="8">
        <v>2.8720909512907201E-3</v>
      </c>
      <c r="V55" s="8">
        <v>3.4714938305991202E-4</v>
      </c>
      <c r="W55" s="8">
        <v>1.0898818373886801E-3</v>
      </c>
      <c r="X55" s="8">
        <v>5.7721048874825995E-4</v>
      </c>
      <c r="Y55" s="8">
        <v>1.1280446013029199E-3</v>
      </c>
      <c r="Z55" s="8">
        <v>4.1170816492664401E-4</v>
      </c>
      <c r="AA55" s="8">
        <v>8.56830413325619E-4</v>
      </c>
      <c r="AB55" s="8">
        <v>8.9499099852970599E-4</v>
      </c>
      <c r="AC55" s="8">
        <v>1.1125975044898599E-3</v>
      </c>
      <c r="AD55" s="8">
        <v>5.9116048289234099E-4</v>
      </c>
      <c r="AE55" s="8">
        <v>2.1299328956186701E-3</v>
      </c>
      <c r="AF55" s="8">
        <v>1.15498482941882E-3</v>
      </c>
      <c r="AG55" s="8">
        <v>3.0438594305076099E-3</v>
      </c>
      <c r="AH55" s="8">
        <v>1.21754802352707E-3</v>
      </c>
      <c r="AI55" s="8">
        <v>1.4562491829897E-3</v>
      </c>
      <c r="AJ55" s="8">
        <v>1.21754802352707E-3</v>
      </c>
      <c r="AK55" s="8">
        <v>1.77254235524351E-3</v>
      </c>
      <c r="AL55" s="8">
        <v>5.8471168387189002E-4</v>
      </c>
      <c r="AM55" s="8">
        <v>1.3608015827915E-3</v>
      </c>
      <c r="AN55" s="8">
        <v>1.21754802352707E-3</v>
      </c>
      <c r="AO55" s="8">
        <v>2.2612938765704501E-3</v>
      </c>
      <c r="AP55" s="8">
        <v>1.55240533789137E-3</v>
      </c>
      <c r="AQ55" s="8">
        <v>8.9326761485625196E-4</v>
      </c>
      <c r="AR55" s="8">
        <v>8.9326761485625196E-4</v>
      </c>
      <c r="AS55" s="8">
        <v>8.9326761485625196E-4</v>
      </c>
      <c r="AT55" s="8">
        <v>8.9326761485625196E-4</v>
      </c>
      <c r="AU55" s="8">
        <v>8.9326761485625196E-4</v>
      </c>
      <c r="AV55" s="8">
        <v>8.9326761485625196E-4</v>
      </c>
      <c r="AW55" s="8">
        <v>8.9326761485625196E-4</v>
      </c>
      <c r="AX55" s="8">
        <v>6.51923799947762E-4</v>
      </c>
      <c r="AY55" s="8">
        <v>8.9326761485625196E-4</v>
      </c>
      <c r="AZ55" s="8">
        <v>9.0277392353729205E-4</v>
      </c>
      <c r="BA55" s="8">
        <v>9.8720336234769707E-4</v>
      </c>
      <c r="BB55" s="8">
        <v>9.3473087942562297E-4</v>
      </c>
      <c r="BC55" s="8">
        <v>7.1099173330456595E-4</v>
      </c>
      <c r="BD55" s="8">
        <v>1.6530239707143899E-3</v>
      </c>
      <c r="BE55" s="8">
        <v>7.0672983301130901E-3</v>
      </c>
      <c r="BF55" s="8">
        <v>1.1439654227663101E-3</v>
      </c>
      <c r="BG55" s="8">
        <v>4.7485845908697898E-4</v>
      </c>
      <c r="BH55" s="8">
        <v>1.23287113656146E-3</v>
      </c>
      <c r="BI55" s="8">
        <v>1.69224789346967E-3</v>
      </c>
      <c r="BJ55" s="8">
        <v>1.0496618397003001E-3</v>
      </c>
      <c r="BK55" s="8">
        <v>4.9727965854354998E-4</v>
      </c>
      <c r="BL55" s="8">
        <v>1.81857124294413E-3</v>
      </c>
      <c r="BM55" s="8">
        <v>2.2797288620921901E-3</v>
      </c>
      <c r="BN55" s="8">
        <v>4.2184810346223098E-3</v>
      </c>
      <c r="BO55" s="8">
        <v>5.6168245685495497E-3</v>
      </c>
    </row>
    <row r="56" spans="1:67" x14ac:dyDescent="0.2">
      <c r="A56" s="1">
        <v>2021</v>
      </c>
      <c r="B56" s="8">
        <v>9.0968313476994097E-4</v>
      </c>
      <c r="C56" s="8">
        <v>1.5818451381836901E-3</v>
      </c>
      <c r="D56" s="8">
        <v>3.77680077194355E-4</v>
      </c>
      <c r="E56" s="8">
        <v>1.22819819771258E-3</v>
      </c>
      <c r="F56" s="8">
        <v>1.14316706209038E-3</v>
      </c>
      <c r="G56" s="8">
        <v>8.0568283457786401E-4</v>
      </c>
      <c r="H56" s="8">
        <v>7.7034214886333998E-4</v>
      </c>
      <c r="I56" s="8">
        <v>7.3575266272460501E-4</v>
      </c>
      <c r="J56" s="8">
        <v>1.0956142269432101E-3</v>
      </c>
      <c r="K56" s="8">
        <v>1.642713718719E-3</v>
      </c>
      <c r="L56" s="8">
        <v>4.6478397709270401E-3</v>
      </c>
      <c r="M56" s="8">
        <v>1.3029431061292701E-3</v>
      </c>
      <c r="N56" s="8">
        <v>1.4824465062014301E-3</v>
      </c>
      <c r="O56" s="8">
        <v>1.3457943683250601E-3</v>
      </c>
      <c r="P56" s="8">
        <v>1.24124413394257E-3</v>
      </c>
      <c r="Q56" s="8">
        <v>1.39205612566889E-3</v>
      </c>
      <c r="R56" s="8">
        <v>1.66434349749962E-3</v>
      </c>
      <c r="S56" s="8">
        <v>2.8147868896822399E-3</v>
      </c>
      <c r="T56" s="8">
        <v>2.2082968959584201E-3</v>
      </c>
      <c r="U56" s="8">
        <v>2.2082968959584301E-3</v>
      </c>
      <c r="V56" s="8">
        <v>3.1390176482368198E-4</v>
      </c>
      <c r="W56" s="8">
        <v>1.19694629506643E-3</v>
      </c>
      <c r="X56" s="8">
        <v>3.5479427200328401E-4</v>
      </c>
      <c r="Y56" s="8">
        <v>7.2739493744580005E-4</v>
      </c>
      <c r="Z56" s="8">
        <v>3.78739429248555E-4</v>
      </c>
      <c r="AA56" s="8">
        <v>9.2115807809502995E-4</v>
      </c>
      <c r="AB56" s="8">
        <v>1.1441777197355599E-3</v>
      </c>
      <c r="AC56" s="8">
        <v>9.6322902441824901E-4</v>
      </c>
      <c r="AD56" s="8">
        <v>5.7492423233801502E-4</v>
      </c>
      <c r="AE56" s="8">
        <v>2.04102505381323E-3</v>
      </c>
      <c r="AF56" s="8">
        <v>1.2191806175705399E-3</v>
      </c>
      <c r="AG56" s="8">
        <v>2.7803304235877401E-3</v>
      </c>
      <c r="AH56" s="8">
        <v>1.12769537926089E-3</v>
      </c>
      <c r="AI56" s="8">
        <v>1.4527473514476699E-3</v>
      </c>
      <c r="AJ56" s="8">
        <v>1.12769537926089E-3</v>
      </c>
      <c r="AK56" s="8">
        <v>1.6410018293165701E-3</v>
      </c>
      <c r="AL56" s="8">
        <v>5.5595426565749296E-4</v>
      </c>
      <c r="AM56" s="8">
        <v>1.14421866458897E-3</v>
      </c>
      <c r="AN56" s="8">
        <v>1.12769537926089E-3</v>
      </c>
      <c r="AO56" s="8">
        <v>2.90043533883938E-3</v>
      </c>
      <c r="AP56" s="8">
        <v>1.5528567278186699E-3</v>
      </c>
      <c r="AQ56" s="8">
        <v>8.2712162736475205E-4</v>
      </c>
      <c r="AR56" s="8">
        <v>8.2712162736475205E-4</v>
      </c>
      <c r="AS56" s="8">
        <v>8.2712162736475205E-4</v>
      </c>
      <c r="AT56" s="8">
        <v>8.2712162736475205E-4</v>
      </c>
      <c r="AU56" s="8">
        <v>8.2712162736475205E-4</v>
      </c>
      <c r="AV56" s="8">
        <v>8.2712162736475205E-4</v>
      </c>
      <c r="AW56" s="8">
        <v>8.2712162736475205E-4</v>
      </c>
      <c r="AX56" s="8">
        <v>5.4341868867188302E-4</v>
      </c>
      <c r="AY56" s="8">
        <v>8.2712162736475205E-4</v>
      </c>
      <c r="AZ56" s="8">
        <v>7.7034214886333998E-4</v>
      </c>
      <c r="BA56" s="8">
        <v>8.3282362626813198E-4</v>
      </c>
      <c r="BB56" s="8">
        <v>7.3392749515330897E-4</v>
      </c>
      <c r="BC56" s="8">
        <v>6.0660832807337003E-4</v>
      </c>
      <c r="BD56" s="8">
        <v>9.5076873108676703E-4</v>
      </c>
      <c r="BE56" s="8">
        <v>1.2184682398140201E-3</v>
      </c>
      <c r="BF56" s="8">
        <v>7.38433564343237E-4</v>
      </c>
      <c r="BG56" s="8">
        <v>3.2293909203063399E-4</v>
      </c>
      <c r="BH56" s="8">
        <v>1.02637419385296E-3</v>
      </c>
      <c r="BI56" s="8">
        <v>7.2284940378032397E-4</v>
      </c>
      <c r="BJ56" s="8">
        <v>4.7137592544532699E-4</v>
      </c>
      <c r="BK56" s="8">
        <v>3.9779361618293803E-4</v>
      </c>
      <c r="BL56" s="8">
        <v>1.3603256747504199E-3</v>
      </c>
      <c r="BM56" s="8">
        <v>1.7506196683836201E-3</v>
      </c>
      <c r="BN56" s="8">
        <v>3.9605255945970802E-3</v>
      </c>
      <c r="BO56" s="8">
        <v>1.9955222061177999E-3</v>
      </c>
    </row>
    <row r="57" spans="1:67" x14ac:dyDescent="0.2">
      <c r="A57" s="1">
        <v>2022</v>
      </c>
      <c r="B57" s="8">
        <v>9.3815352612212899E-4</v>
      </c>
      <c r="C57" s="8">
        <v>1.7108286561041399E-3</v>
      </c>
      <c r="D57" s="8">
        <v>4.1168401138804198E-4</v>
      </c>
      <c r="E57" s="8">
        <v>1.42127052064887E-3</v>
      </c>
      <c r="F57" s="8">
        <v>1.12634174689344E-3</v>
      </c>
      <c r="G57" s="8">
        <v>8.4773277371424395E-4</v>
      </c>
      <c r="H57" s="8">
        <v>5.6439788381938997E-4</v>
      </c>
      <c r="I57" s="8">
        <v>7.3008551444645798E-4</v>
      </c>
      <c r="J57" s="8">
        <v>1.08355263484026E-3</v>
      </c>
      <c r="K57" s="8">
        <v>1.79882702827912E-3</v>
      </c>
      <c r="L57" s="8">
        <v>5.3445855778736003E-3</v>
      </c>
      <c r="M57" s="8">
        <v>1.39046647694121E-3</v>
      </c>
      <c r="N57" s="8">
        <v>1.5768874810677101E-3</v>
      </c>
      <c r="O57" s="8">
        <v>1.4195672452500399E-3</v>
      </c>
      <c r="P57" s="8">
        <v>1.3728286651805699E-3</v>
      </c>
      <c r="Q57" s="8">
        <v>1.3922993428620899E-3</v>
      </c>
      <c r="R57" s="8">
        <v>1.7113714163058201E-3</v>
      </c>
      <c r="S57" s="8">
        <v>3.2209826689590698E-3</v>
      </c>
      <c r="T57" s="8">
        <v>2.3529304589177602E-3</v>
      </c>
      <c r="U57" s="8">
        <v>2.3529304589177602E-3</v>
      </c>
      <c r="V57" s="8">
        <v>3.3517712821395397E-4</v>
      </c>
      <c r="W57" s="8">
        <v>1.40933716100484E-3</v>
      </c>
      <c r="X57" s="8">
        <v>3.8172338173345202E-4</v>
      </c>
      <c r="Y57" s="8">
        <v>7.7039097188136003E-4</v>
      </c>
      <c r="Z57" s="8">
        <v>4.14188809104746E-4</v>
      </c>
      <c r="AA57" s="8">
        <v>1.0119778922893601E-3</v>
      </c>
      <c r="AB57" s="8">
        <v>1.3878876498830701E-3</v>
      </c>
      <c r="AC57" s="8">
        <v>1.1299927442048601E-3</v>
      </c>
      <c r="AD57" s="8">
        <v>8.1223267186479999E-4</v>
      </c>
      <c r="AE57" s="8">
        <v>2.2346192632275402E-3</v>
      </c>
      <c r="AF57" s="8">
        <v>1.40786104900132E-3</v>
      </c>
      <c r="AG57" s="8">
        <v>2.8003044605964E-3</v>
      </c>
      <c r="AH57" s="8">
        <v>1.12022631902005E-3</v>
      </c>
      <c r="AI57" s="8">
        <v>1.33064309260923E-3</v>
      </c>
      <c r="AJ57" s="8">
        <v>1.12022631902005E-3</v>
      </c>
      <c r="AK57" s="8">
        <v>1.7237523855223699E-3</v>
      </c>
      <c r="AL57" s="8">
        <v>5.6493306001265803E-4</v>
      </c>
      <c r="AM57" s="8">
        <v>1.1524498892921101E-3</v>
      </c>
      <c r="AN57" s="8">
        <v>1.12022631902005E-3</v>
      </c>
      <c r="AO57" s="8">
        <v>2.5369795142985299E-3</v>
      </c>
      <c r="AP57" s="8">
        <v>1.57053475792622E-3</v>
      </c>
      <c r="AQ57" s="8">
        <v>8.85698176730021E-4</v>
      </c>
      <c r="AR57" s="8">
        <v>8.85698176730021E-4</v>
      </c>
      <c r="AS57" s="8">
        <v>8.85698176730021E-4</v>
      </c>
      <c r="AT57" s="8">
        <v>8.85698176730021E-4</v>
      </c>
      <c r="AU57" s="8">
        <v>8.85698176730021E-4</v>
      </c>
      <c r="AV57" s="8">
        <v>8.85698176730021E-4</v>
      </c>
      <c r="AW57" s="8">
        <v>8.85698176730021E-4</v>
      </c>
      <c r="AX57" s="8">
        <v>5.7691326054493705E-4</v>
      </c>
      <c r="AY57" s="8">
        <v>8.85698176730021E-4</v>
      </c>
      <c r="AZ57" s="8">
        <v>5.6439788381938997E-4</v>
      </c>
      <c r="BA57" s="8">
        <v>6.0412650313849004E-4</v>
      </c>
      <c r="BB57" s="8">
        <v>6.7678006520398705E-4</v>
      </c>
      <c r="BC57" s="8">
        <v>6.8794040295528899E-4</v>
      </c>
      <c r="BD57" s="8">
        <v>1.07205160256968E-3</v>
      </c>
      <c r="BE57" s="8">
        <v>1.2817814828327201E-3</v>
      </c>
      <c r="BF57" s="8">
        <v>7.3884191024549005E-4</v>
      </c>
      <c r="BG57" s="8">
        <v>3.4841842847930902E-4</v>
      </c>
      <c r="BH57" s="8">
        <v>9.5817492062271901E-4</v>
      </c>
      <c r="BI57" s="8">
        <v>8.3790339415476501E-4</v>
      </c>
      <c r="BJ57" s="8">
        <v>5.4603503647626499E-4</v>
      </c>
      <c r="BK57" s="8">
        <v>4.8816918220789297E-4</v>
      </c>
      <c r="BL57" s="8">
        <v>1.5519127922188701E-3</v>
      </c>
      <c r="BM57" s="8">
        <v>1.61600964662265E-3</v>
      </c>
      <c r="BN57" s="8">
        <v>3.8095648250979601E-3</v>
      </c>
      <c r="BO57" s="8">
        <v>1.94317796490465E-3</v>
      </c>
    </row>
    <row r="58" spans="1:67" x14ac:dyDescent="0.2">
      <c r="A58" s="1">
        <v>2023</v>
      </c>
      <c r="B58" s="8">
        <v>9.5660802415336601E-4</v>
      </c>
      <c r="C58" s="8">
        <v>1.7137880814518101E-3</v>
      </c>
      <c r="D58" s="8">
        <v>4.1173107497757702E-4</v>
      </c>
      <c r="E58" s="8">
        <v>1.45790234119766E-3</v>
      </c>
      <c r="F58" s="8">
        <v>1.1402037952799799E-3</v>
      </c>
      <c r="G58" s="8">
        <v>8.7315606361648799E-4</v>
      </c>
      <c r="H58" s="8">
        <v>5.6988281266549096E-4</v>
      </c>
      <c r="I58" s="8">
        <v>7.3724281020312696E-4</v>
      </c>
      <c r="J58" s="8">
        <v>1.10457546211495E-3</v>
      </c>
      <c r="K58" s="8">
        <v>1.8161750028014699E-3</v>
      </c>
      <c r="L58" s="8">
        <v>5.3958394852195099E-3</v>
      </c>
      <c r="M58" s="8">
        <v>1.4039242116574799E-3</v>
      </c>
      <c r="N58" s="8">
        <v>1.59213206613974E-3</v>
      </c>
      <c r="O58" s="8">
        <v>1.43325668966028E-3</v>
      </c>
      <c r="P58" s="8">
        <v>1.3861230214067099E-3</v>
      </c>
      <c r="Q58" s="8">
        <v>1.4057591446751899E-3</v>
      </c>
      <c r="R58" s="8">
        <v>1.7278601508039001E-3</v>
      </c>
      <c r="S58" s="8">
        <v>3.2518625499809301E-3</v>
      </c>
      <c r="T58" s="8">
        <v>2.3755818167808798E-3</v>
      </c>
      <c r="U58" s="8">
        <v>2.3755818167808798E-3</v>
      </c>
      <c r="V58" s="8">
        <v>3.3843857152859402E-4</v>
      </c>
      <c r="W58" s="8">
        <v>1.4229836656407301E-3</v>
      </c>
      <c r="X58" s="8">
        <v>3.8543541024292199E-4</v>
      </c>
      <c r="Y58" s="8">
        <v>7.7787270557153401E-4</v>
      </c>
      <c r="Z58" s="8">
        <v>4.1821754650824802E-4</v>
      </c>
      <c r="AA58" s="8">
        <v>1.02179253973366E-3</v>
      </c>
      <c r="AB58" s="8">
        <v>1.4013718234572E-3</v>
      </c>
      <c r="AC58" s="8">
        <v>1.14095365479167E-3</v>
      </c>
      <c r="AD58" s="8">
        <v>8.2008793683158599E-4</v>
      </c>
      <c r="AE58" s="8">
        <v>2.2562214389442599E-3</v>
      </c>
      <c r="AF58" s="8">
        <v>1.4215145110062001E-3</v>
      </c>
      <c r="AG58" s="8">
        <v>2.8265130355496198E-3</v>
      </c>
      <c r="AH58" s="8">
        <v>1.1310415175876201E-3</v>
      </c>
      <c r="AI58" s="8">
        <v>1.34349828095816E-3</v>
      </c>
      <c r="AJ58" s="8">
        <v>1.1310415175876201E-3</v>
      </c>
      <c r="AK58" s="8">
        <v>1.7404118895673699E-3</v>
      </c>
      <c r="AL58" s="8">
        <v>5.7040437396989395E-4</v>
      </c>
      <c r="AM58" s="8">
        <v>1.16364839153667E-3</v>
      </c>
      <c r="AN58" s="8">
        <v>1.1310415175876201E-3</v>
      </c>
      <c r="AO58" s="8">
        <v>2.5610443686417102E-3</v>
      </c>
      <c r="AP58" s="8">
        <v>1.5857476877232199E-3</v>
      </c>
      <c r="AQ58" s="8">
        <v>8.9428965345278596E-4</v>
      </c>
      <c r="AR58" s="8">
        <v>8.9428965345278596E-4</v>
      </c>
      <c r="AS58" s="8">
        <v>8.9428965345278596E-4</v>
      </c>
      <c r="AT58" s="8">
        <v>8.9428965345278596E-4</v>
      </c>
      <c r="AU58" s="8">
        <v>8.9428965345278596E-4</v>
      </c>
      <c r="AV58" s="8">
        <v>8.9428965345278596E-4</v>
      </c>
      <c r="AW58" s="8">
        <v>8.9428965345278596E-4</v>
      </c>
      <c r="AX58" s="8">
        <v>5.8252216191711104E-4</v>
      </c>
      <c r="AY58" s="8">
        <v>8.9428965345278596E-4</v>
      </c>
      <c r="AZ58" s="8">
        <v>5.6988281266549096E-4</v>
      </c>
      <c r="BA58" s="8">
        <v>6.0999453165310402E-4</v>
      </c>
      <c r="BB58" s="8">
        <v>6.8328984615302396E-4</v>
      </c>
      <c r="BC58" s="8">
        <v>6.9463094512099601E-4</v>
      </c>
      <c r="BD58" s="8">
        <v>1.08244832801143E-3</v>
      </c>
      <c r="BE58" s="8">
        <v>1.2940387186647199E-3</v>
      </c>
      <c r="BF58" s="8">
        <v>7.4597160066894503E-4</v>
      </c>
      <c r="BG58" s="8">
        <v>3.5180817500151301E-4</v>
      </c>
      <c r="BH58" s="8">
        <v>9.6747637082891997E-4</v>
      </c>
      <c r="BI58" s="8">
        <v>8.4605101036243097E-4</v>
      </c>
      <c r="BJ58" s="8">
        <v>5.51339332496412E-4</v>
      </c>
      <c r="BK58" s="8">
        <v>4.9291313468927296E-4</v>
      </c>
      <c r="BL58" s="8">
        <v>1.5668898610382001E-3</v>
      </c>
      <c r="BM58" s="8">
        <v>1.6315885555341701E-3</v>
      </c>
      <c r="BN58" s="8">
        <v>3.84635990152592E-3</v>
      </c>
      <c r="BO58" s="8">
        <v>1.9619738394303999E-3</v>
      </c>
    </row>
    <row r="59" spans="1:67" x14ac:dyDescent="0.2">
      <c r="A59" s="1">
        <v>2024</v>
      </c>
      <c r="B59" s="8">
        <v>9.6073263451678401E-4</v>
      </c>
      <c r="C59" s="8">
        <v>1.7173822575576301E-3</v>
      </c>
      <c r="D59" s="8">
        <v>4.13159660186831E-4</v>
      </c>
      <c r="E59" s="8">
        <v>1.46298718170151E-3</v>
      </c>
      <c r="F59" s="8">
        <v>1.13704257212268E-3</v>
      </c>
      <c r="G59" s="8">
        <v>8.7162206853709696E-4</v>
      </c>
      <c r="H59" s="8">
        <v>5.7215298311511301E-4</v>
      </c>
      <c r="I59" s="8">
        <v>7.3987292823958896E-4</v>
      </c>
      <c r="J59" s="8">
        <v>1.0985275828418501E-3</v>
      </c>
      <c r="K59" s="8">
        <v>1.82335445240716E-3</v>
      </c>
      <c r="L59" s="8">
        <v>5.4170492771767904E-3</v>
      </c>
      <c r="M59" s="8">
        <v>1.40949395697194E-3</v>
      </c>
      <c r="N59" s="8">
        <v>1.5984412365258401E-3</v>
      </c>
      <c r="O59" s="8">
        <v>1.4389220534140499E-3</v>
      </c>
      <c r="P59" s="8">
        <v>1.39162519049519E-3</v>
      </c>
      <c r="Q59" s="8">
        <v>1.4113296576907101E-3</v>
      </c>
      <c r="R59" s="8">
        <v>1.7346839161042199E-3</v>
      </c>
      <c r="S59" s="8">
        <v>3.2646411524396902E-3</v>
      </c>
      <c r="T59" s="8">
        <v>2.3849558431448801E-3</v>
      </c>
      <c r="U59" s="8">
        <v>2.3849558431448801E-3</v>
      </c>
      <c r="V59" s="8">
        <v>3.3978848145211499E-4</v>
      </c>
      <c r="W59" s="8">
        <v>1.42863157145063E-3</v>
      </c>
      <c r="X59" s="8">
        <v>3.8697180402504501E-4</v>
      </c>
      <c r="Y59" s="8">
        <v>7.8096930983008505E-4</v>
      </c>
      <c r="Z59" s="8">
        <v>4.19885030487641E-4</v>
      </c>
      <c r="AA59" s="8">
        <v>1.02585463572898E-3</v>
      </c>
      <c r="AB59" s="8">
        <v>1.40695280041786E-3</v>
      </c>
      <c r="AC59" s="8">
        <v>1.1454901768587599E-3</v>
      </c>
      <c r="AD59" s="8">
        <v>8.2333895747698199E-4</v>
      </c>
      <c r="AE59" s="8">
        <v>2.2651617753112201E-3</v>
      </c>
      <c r="AF59" s="8">
        <v>1.4271654157147901E-3</v>
      </c>
      <c r="AG59" s="8">
        <v>2.8373551135583001E-3</v>
      </c>
      <c r="AH59" s="8">
        <v>1.1355174468603399E-3</v>
      </c>
      <c r="AI59" s="8">
        <v>1.34881851893162E-3</v>
      </c>
      <c r="AJ59" s="8">
        <v>1.1355174468603399E-3</v>
      </c>
      <c r="AK59" s="8">
        <v>1.7473066151824899E-3</v>
      </c>
      <c r="AL59" s="8">
        <v>5.7266880370764105E-4</v>
      </c>
      <c r="AM59" s="8">
        <v>1.1682833597503599E-3</v>
      </c>
      <c r="AN59" s="8">
        <v>1.1355174468603399E-3</v>
      </c>
      <c r="AO59" s="8">
        <v>2.5710013860426699E-3</v>
      </c>
      <c r="AP59" s="8">
        <v>1.59204392422525E-3</v>
      </c>
      <c r="AQ59" s="8">
        <v>8.9784551105677099E-4</v>
      </c>
      <c r="AR59" s="8">
        <v>8.9784551105677197E-4</v>
      </c>
      <c r="AS59" s="8">
        <v>8.9784551105677099E-4</v>
      </c>
      <c r="AT59" s="8">
        <v>8.9784551105677099E-4</v>
      </c>
      <c r="AU59" s="8">
        <v>8.9784551105677099E-4</v>
      </c>
      <c r="AV59" s="8">
        <v>8.9784551105677099E-4</v>
      </c>
      <c r="AW59" s="8">
        <v>8.9784551105677197E-4</v>
      </c>
      <c r="AX59" s="8">
        <v>5.8484365687208704E-4</v>
      </c>
      <c r="AY59" s="8">
        <v>8.9784551105677099E-4</v>
      </c>
      <c r="AZ59" s="8">
        <v>5.7215298311511301E-4</v>
      </c>
      <c r="BA59" s="8">
        <v>6.1242324731328103E-4</v>
      </c>
      <c r="BB59" s="8">
        <v>6.8598381995299605E-4</v>
      </c>
      <c r="BC59" s="8">
        <v>6.9740013797953604E-4</v>
      </c>
      <c r="BD59" s="8">
        <v>1.0867513319572199E-3</v>
      </c>
      <c r="BE59" s="8">
        <v>1.2991107907511801E-3</v>
      </c>
      <c r="BF59" s="8">
        <v>7.4892224292742E-4</v>
      </c>
      <c r="BG59" s="8">
        <v>3.5321118651253798E-4</v>
      </c>
      <c r="BH59" s="8">
        <v>9.7132611268284103E-4</v>
      </c>
      <c r="BI59" s="8">
        <v>8.4942327344529004E-4</v>
      </c>
      <c r="BJ59" s="8">
        <v>5.5353472812103401E-4</v>
      </c>
      <c r="BK59" s="8">
        <v>4.94876619678528E-4</v>
      </c>
      <c r="BL59" s="8">
        <v>1.5730881705079199E-3</v>
      </c>
      <c r="BM59" s="8">
        <v>1.63803584498972E-3</v>
      </c>
      <c r="BN59" s="8">
        <v>3.8615878338170398E-3</v>
      </c>
      <c r="BO59" s="8">
        <v>1.9697528142934E-3</v>
      </c>
    </row>
    <row r="60" spans="1:67" x14ac:dyDescent="0.2">
      <c r="A60" s="1">
        <v>2025</v>
      </c>
      <c r="B60" s="8">
        <v>9.5177746582000497E-4</v>
      </c>
      <c r="C60" s="8">
        <v>1.7031737390425801E-3</v>
      </c>
      <c r="D60" s="8">
        <v>4.0996371996132998E-4</v>
      </c>
      <c r="E60" s="8">
        <v>1.4499215309918599E-3</v>
      </c>
      <c r="F60" s="8">
        <v>1.11982620490085E-3</v>
      </c>
      <c r="G60" s="8">
        <v>8.6913413132014999E-4</v>
      </c>
      <c r="H60" s="8">
        <v>5.6741421022273595E-4</v>
      </c>
      <c r="I60" s="8">
        <v>7.3220534869337603E-4</v>
      </c>
      <c r="J60" s="8">
        <v>1.09036048488639E-3</v>
      </c>
      <c r="K60" s="8">
        <v>1.808367513588E-3</v>
      </c>
      <c r="L60" s="8">
        <v>5.37277324656746E-3</v>
      </c>
      <c r="M60" s="8">
        <v>1.39786741842639E-3</v>
      </c>
      <c r="N60" s="8">
        <v>1.5852711236831101E-3</v>
      </c>
      <c r="O60" s="8">
        <v>1.42709573114183E-3</v>
      </c>
      <c r="P60" s="8">
        <v>1.3801397409601E-3</v>
      </c>
      <c r="Q60" s="8">
        <v>1.3997014582661799E-3</v>
      </c>
      <c r="R60" s="8">
        <v>1.72043940156246E-3</v>
      </c>
      <c r="S60" s="8">
        <v>3.2379654313972198E-3</v>
      </c>
      <c r="T60" s="8">
        <v>2.3653876251031802E-3</v>
      </c>
      <c r="U60" s="8">
        <v>2.3653876251031802E-3</v>
      </c>
      <c r="V60" s="8">
        <v>3.3697068358605801E-4</v>
      </c>
      <c r="W60" s="8">
        <v>1.4168419000006301E-3</v>
      </c>
      <c r="X60" s="8">
        <v>3.83764731581639E-4</v>
      </c>
      <c r="Y60" s="8">
        <v>7.7450541306863299E-4</v>
      </c>
      <c r="Z60" s="8">
        <v>4.1640432377422899E-4</v>
      </c>
      <c r="AA60" s="8">
        <v>1.01737530786477E-3</v>
      </c>
      <c r="AB60" s="8">
        <v>1.3953030087345501E-3</v>
      </c>
      <c r="AC60" s="8">
        <v>1.13602052566328E-3</v>
      </c>
      <c r="AD60" s="8">
        <v>8.1655260747899995E-4</v>
      </c>
      <c r="AE60" s="8">
        <v>2.2464992165164501E-3</v>
      </c>
      <c r="AF60" s="8">
        <v>1.4153695636041901E-3</v>
      </c>
      <c r="AG60" s="8">
        <v>2.8147196465178798E-3</v>
      </c>
      <c r="AH60" s="8">
        <v>1.12617408907712E-3</v>
      </c>
      <c r="AI60" s="8">
        <v>1.3377127257264199E-3</v>
      </c>
      <c r="AJ60" s="8">
        <v>1.12617408907712E-3</v>
      </c>
      <c r="AK60" s="8">
        <v>1.7329141635813001E-3</v>
      </c>
      <c r="AL60" s="8">
        <v>5.6794194385103897E-4</v>
      </c>
      <c r="AM60" s="8">
        <v>1.1586082835076299E-3</v>
      </c>
      <c r="AN60" s="8">
        <v>1.12617408907712E-3</v>
      </c>
      <c r="AO60" s="8">
        <v>2.55021486938673E-3</v>
      </c>
      <c r="AP60" s="8">
        <v>1.57890092130194E-3</v>
      </c>
      <c r="AQ60" s="8">
        <v>8.9042292454759298E-4</v>
      </c>
      <c r="AR60" s="8">
        <v>8.9042292454759298E-4</v>
      </c>
      <c r="AS60" s="8">
        <v>8.9042292454759298E-4</v>
      </c>
      <c r="AT60" s="8">
        <v>8.9042292454759298E-4</v>
      </c>
      <c r="AU60" s="8">
        <v>8.9042292454759298E-4</v>
      </c>
      <c r="AV60" s="8">
        <v>8.9042292454759298E-4</v>
      </c>
      <c r="AW60" s="8">
        <v>8.9042292454759298E-4</v>
      </c>
      <c r="AX60" s="8">
        <v>5.7999775755779195E-4</v>
      </c>
      <c r="AY60" s="8">
        <v>8.9042292454759298E-4</v>
      </c>
      <c r="AZ60" s="8">
        <v>5.6741421022273595E-4</v>
      </c>
      <c r="BA60" s="8">
        <v>6.07353514627444E-4</v>
      </c>
      <c r="BB60" s="8">
        <v>6.8036014711408998E-4</v>
      </c>
      <c r="BC60" s="8">
        <v>6.9161972025098199E-4</v>
      </c>
      <c r="BD60" s="8">
        <v>1.07776912435362E-3</v>
      </c>
      <c r="BE60" s="8">
        <v>1.28852257073582E-3</v>
      </c>
      <c r="BF60" s="8">
        <v>7.4276285973110705E-4</v>
      </c>
      <c r="BG60" s="8">
        <v>3.5028254252607001E-4</v>
      </c>
      <c r="BH60" s="8">
        <v>9.6329009072153998E-4</v>
      </c>
      <c r="BI60" s="8">
        <v>8.4238400074758499E-4</v>
      </c>
      <c r="BJ60" s="8">
        <v>5.4895203267550196E-4</v>
      </c>
      <c r="BK60" s="8">
        <v>4.90778023956064E-4</v>
      </c>
      <c r="BL60" s="8">
        <v>1.5601493780057101E-3</v>
      </c>
      <c r="BM60" s="8">
        <v>1.6245772517916601E-3</v>
      </c>
      <c r="BN60" s="8">
        <v>3.8298000755046901E-3</v>
      </c>
      <c r="BO60" s="8">
        <v>1.9535145877971399E-3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Supply (Output + Import) (current price MER)."</f>
        <v>Data Series on "Education/Health" Import for Final Expenditure (Cons &amp; Invest) as Share of "Education/Health"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4.5597343929916498E-3</v>
      </c>
      <c r="C5" s="8">
        <v>9.1712067040202305E-3</v>
      </c>
      <c r="D5" s="8">
        <v>1.34503240091102E-3</v>
      </c>
      <c r="E5" s="8">
        <v>4.4705348103145403E-3</v>
      </c>
      <c r="F5" s="8">
        <v>9.8593212701189193E-3</v>
      </c>
      <c r="G5" s="8">
        <v>1.05894612276715E-3</v>
      </c>
      <c r="H5" s="8">
        <v>1.34966289374196E-2</v>
      </c>
      <c r="I5" s="8">
        <v>6.5711226112864403E-3</v>
      </c>
      <c r="J5" s="8">
        <v>1.0397029845708599E-3</v>
      </c>
      <c r="K5" s="8">
        <v>7.2125100365367399E-3</v>
      </c>
      <c r="L5" s="8">
        <v>0.112056737102607</v>
      </c>
      <c r="M5" s="8">
        <v>7.3890198060007697E-3</v>
      </c>
      <c r="N5" s="8">
        <v>1.92313813183591E-3</v>
      </c>
      <c r="O5" s="8">
        <v>2.8797821345713801E-3</v>
      </c>
      <c r="P5" s="8">
        <v>8.3246725789732998E-3</v>
      </c>
      <c r="Q5" s="8">
        <v>6.2129308280597104E-3</v>
      </c>
      <c r="R5" s="8">
        <v>8.1149135759699693E-3</v>
      </c>
      <c r="S5" s="8">
        <v>2.5702487738495702E-3</v>
      </c>
      <c r="T5" s="8">
        <v>7.7735330733734098E-3</v>
      </c>
      <c r="U5" s="8">
        <v>7.7735330733734098E-3</v>
      </c>
      <c r="V5" s="8">
        <v>1.153240492293E-3</v>
      </c>
      <c r="W5" s="8">
        <v>3.3752914947413602E-3</v>
      </c>
      <c r="X5" s="8">
        <v>1.3564480213017101E-3</v>
      </c>
      <c r="Y5" s="8">
        <v>5.7083139948303297E-3</v>
      </c>
      <c r="Z5" s="8">
        <v>1.55586913467352E-3</v>
      </c>
      <c r="AA5" s="8">
        <v>5.2757582017430998E-3</v>
      </c>
      <c r="AB5" s="8">
        <v>1.7867108654585301E-3</v>
      </c>
      <c r="AC5" s="8">
        <v>4.8016004272791804E-3</v>
      </c>
      <c r="AD5" s="8">
        <v>4.6385555960134599E-3</v>
      </c>
      <c r="AE5" s="8">
        <v>9.7306068801694401E-3</v>
      </c>
      <c r="AF5" s="8">
        <v>3.8796939571307202E-3</v>
      </c>
      <c r="AG5" s="8">
        <v>1.7461514636112001E-2</v>
      </c>
      <c r="AH5" s="8">
        <v>1.11157509344858E-2</v>
      </c>
      <c r="AI5" s="8">
        <v>2.3159864511185901E-2</v>
      </c>
      <c r="AJ5" s="8">
        <v>1.11157509344858E-2</v>
      </c>
      <c r="AK5" s="8">
        <v>6.8431915247052699E-3</v>
      </c>
      <c r="AL5" s="8">
        <v>1.50963015663345E-2</v>
      </c>
      <c r="AM5" s="8">
        <v>4.1419770613336602E-3</v>
      </c>
      <c r="AN5" s="8">
        <v>1.11157509344858E-2</v>
      </c>
      <c r="AO5" s="8">
        <v>5.66506441129921E-3</v>
      </c>
      <c r="AP5" s="8">
        <v>1.4507464386037E-3</v>
      </c>
      <c r="AQ5" s="8">
        <v>7.2004661487743002E-4</v>
      </c>
      <c r="AR5" s="8">
        <v>7.2004661487743002E-4</v>
      </c>
      <c r="AS5" s="8">
        <v>7.2004661487743002E-4</v>
      </c>
      <c r="AT5" s="8">
        <v>7.2004661487743002E-4</v>
      </c>
      <c r="AU5" s="8">
        <v>7.2004661487743002E-4</v>
      </c>
      <c r="AV5" s="8">
        <v>7.2004661487743002E-4</v>
      </c>
      <c r="AW5" s="8">
        <v>7.2004661487743002E-4</v>
      </c>
      <c r="AX5" s="8">
        <v>5.8708842616815105E-4</v>
      </c>
      <c r="AY5" s="8">
        <v>7.2004661487743002E-4</v>
      </c>
      <c r="AZ5" s="8">
        <v>1.34966289374196E-2</v>
      </c>
      <c r="BA5" s="8">
        <v>1.17459580515455E-2</v>
      </c>
      <c r="BB5" s="8">
        <v>1.71817222657248E-3</v>
      </c>
      <c r="BC5" s="8">
        <v>8.9361956132382892E-3</v>
      </c>
      <c r="BD5" s="8">
        <v>1.8694686211808899E-3</v>
      </c>
      <c r="BE5" s="8">
        <v>9.5750465886677398E-3</v>
      </c>
      <c r="BF5" s="8">
        <v>7.2774639402927001E-3</v>
      </c>
      <c r="BG5" s="8">
        <v>5.1096659612261195E-4</v>
      </c>
      <c r="BH5" s="8">
        <v>6.2912151497059596E-4</v>
      </c>
      <c r="BI5" s="8">
        <v>1.4755115174970199E-3</v>
      </c>
      <c r="BJ5" s="8">
        <v>5.6021342742853001E-4</v>
      </c>
      <c r="BK5" s="8">
        <v>6.6009022951385996E-4</v>
      </c>
      <c r="BL5" s="8">
        <v>2.2428425502308098E-3</v>
      </c>
      <c r="BM5" s="8">
        <v>3.0121924930555598E-3</v>
      </c>
      <c r="BN5" s="8">
        <v>2.95552623481444E-3</v>
      </c>
      <c r="BO5" s="8">
        <v>1.8336244539129301E-3</v>
      </c>
    </row>
    <row r="6" spans="1:67" x14ac:dyDescent="0.2">
      <c r="A6" s="1">
        <v>1971</v>
      </c>
      <c r="B6" s="8">
        <v>4.5187742823929898E-3</v>
      </c>
      <c r="C6" s="8">
        <v>8.8309542948344505E-3</v>
      </c>
      <c r="D6" s="8">
        <v>1.2436633355836001E-3</v>
      </c>
      <c r="E6" s="8">
        <v>4.6707433174156101E-3</v>
      </c>
      <c r="F6" s="8">
        <v>1.0258508606468699E-2</v>
      </c>
      <c r="G6" s="8">
        <v>6.8929572257250805E-4</v>
      </c>
      <c r="H6" s="8">
        <v>1.40154216324931E-2</v>
      </c>
      <c r="I6" s="8">
        <v>6.4411669257931001E-3</v>
      </c>
      <c r="J6" s="8">
        <v>6.7333969261781695E-4</v>
      </c>
      <c r="K6" s="8">
        <v>6.5223323695549999E-3</v>
      </c>
      <c r="L6" s="8">
        <v>0.112287709974679</v>
      </c>
      <c r="M6" s="8">
        <v>7.0534358136863104E-3</v>
      </c>
      <c r="N6" s="8">
        <v>1.9170465192701099E-3</v>
      </c>
      <c r="O6" s="8">
        <v>3.0168991856949698E-3</v>
      </c>
      <c r="P6" s="8">
        <v>7.3684176831114497E-3</v>
      </c>
      <c r="Q6" s="8">
        <v>5.9869879857006401E-3</v>
      </c>
      <c r="R6" s="8">
        <v>7.6799396043191904E-3</v>
      </c>
      <c r="S6" s="8">
        <v>2.4393911172677502E-3</v>
      </c>
      <c r="T6" s="8">
        <v>7.3577780322628197E-3</v>
      </c>
      <c r="U6" s="8">
        <v>7.3577780322628197E-3</v>
      </c>
      <c r="V6" s="8">
        <v>1.05002155807501E-3</v>
      </c>
      <c r="W6" s="8">
        <v>3.14673603164083E-3</v>
      </c>
      <c r="X6" s="8">
        <v>1.4177848388586801E-3</v>
      </c>
      <c r="Y6" s="8">
        <v>5.20095487740861E-3</v>
      </c>
      <c r="Z6" s="8">
        <v>1.4168099382291599E-3</v>
      </c>
      <c r="AA6" s="8">
        <v>5.4704234956246597E-3</v>
      </c>
      <c r="AB6" s="8">
        <v>1.84833891768173E-3</v>
      </c>
      <c r="AC6" s="8">
        <v>4.9630639108417304E-3</v>
      </c>
      <c r="AD6" s="8">
        <v>4.8092120831141304E-3</v>
      </c>
      <c r="AE6" s="8">
        <v>1.00994739972601E-2</v>
      </c>
      <c r="AF6" s="8">
        <v>4.0207730691230398E-3</v>
      </c>
      <c r="AG6" s="8">
        <v>1.7395227482746699E-2</v>
      </c>
      <c r="AH6" s="8">
        <v>1.1039729879360201E-2</v>
      </c>
      <c r="AI6" s="8">
        <v>2.3001079956798301E-2</v>
      </c>
      <c r="AJ6" s="8">
        <v>1.1039729879360201E-2</v>
      </c>
      <c r="AK6" s="8">
        <v>6.7244714443354401E-3</v>
      </c>
      <c r="AL6" s="8">
        <v>1.50536561573074E-2</v>
      </c>
      <c r="AM6" s="8">
        <v>4.08958826957937E-3</v>
      </c>
      <c r="AN6" s="8">
        <v>1.1039729879360201E-2</v>
      </c>
      <c r="AO6" s="8">
        <v>3.7035046059234801E-3</v>
      </c>
      <c r="AP6" s="8">
        <v>9.3654884984223298E-4</v>
      </c>
      <c r="AQ6" s="8">
        <v>4.6752631197523E-4</v>
      </c>
      <c r="AR6" s="8">
        <v>4.6752631197523E-4</v>
      </c>
      <c r="AS6" s="8">
        <v>4.6752631197523E-4</v>
      </c>
      <c r="AT6" s="8">
        <v>4.6752631197523E-4</v>
      </c>
      <c r="AU6" s="8">
        <v>4.6752631197523E-4</v>
      </c>
      <c r="AV6" s="8">
        <v>4.6752631197523E-4</v>
      </c>
      <c r="AW6" s="8">
        <v>4.6752631197523E-4</v>
      </c>
      <c r="AX6" s="8">
        <v>3.8148418335357898E-4</v>
      </c>
      <c r="AY6" s="8">
        <v>4.6752631197523E-4</v>
      </c>
      <c r="AZ6" s="8">
        <v>1.40154216324931E-2</v>
      </c>
      <c r="BA6" s="8">
        <v>1.2196117189437399E-2</v>
      </c>
      <c r="BB6" s="8">
        <v>1.5952749210258099E-3</v>
      </c>
      <c r="BC6" s="8">
        <v>8.5765205528495498E-3</v>
      </c>
      <c r="BD6" s="8">
        <v>1.75111569823985E-3</v>
      </c>
      <c r="BE6" s="8">
        <v>8.8335140877667702E-3</v>
      </c>
      <c r="BF6" s="8">
        <v>7.2154744213216203E-3</v>
      </c>
      <c r="BG6" s="8">
        <v>3.3151097467435899E-4</v>
      </c>
      <c r="BH6" s="8">
        <v>4.0835706051035799E-4</v>
      </c>
      <c r="BI6" s="8">
        <v>9.5654585908351E-4</v>
      </c>
      <c r="BJ6" s="8">
        <v>3.6364228009649598E-4</v>
      </c>
      <c r="BK6" s="8">
        <v>4.28450363435092E-4</v>
      </c>
      <c r="BL6" s="8">
        <v>1.4565324066262699E-3</v>
      </c>
      <c r="BM6" s="8">
        <v>1.9599644110330802E-3</v>
      </c>
      <c r="BN6" s="8">
        <v>1.9253590865305999E-3</v>
      </c>
      <c r="BO6" s="8">
        <v>1.1893387388277701E-3</v>
      </c>
    </row>
    <row r="7" spans="1:67" x14ac:dyDescent="0.2">
      <c r="A7" s="1">
        <v>1972</v>
      </c>
      <c r="B7" s="8">
        <v>4.37612182759197E-3</v>
      </c>
      <c r="C7" s="8">
        <v>8.3325806676122095E-3</v>
      </c>
      <c r="D7" s="8">
        <v>1.0545501811824599E-3</v>
      </c>
      <c r="E7" s="8">
        <v>4.9329624921321596E-3</v>
      </c>
      <c r="F7" s="8">
        <v>7.3529227869988502E-3</v>
      </c>
      <c r="G7" s="8">
        <v>2.6602042633358801E-4</v>
      </c>
      <c r="H7" s="8">
        <v>1.47801693441082E-2</v>
      </c>
      <c r="I7" s="8">
        <v>4.5696915462122498E-3</v>
      </c>
      <c r="J7" s="8">
        <v>2.6745257850776898E-4</v>
      </c>
      <c r="K7" s="8">
        <v>6.2362586340614003E-3</v>
      </c>
      <c r="L7" s="8">
        <v>0.105492398743985</v>
      </c>
      <c r="M7" s="8">
        <v>7.33927815194629E-3</v>
      </c>
      <c r="N7" s="8">
        <v>1.7901029694480501E-3</v>
      </c>
      <c r="O7" s="8">
        <v>3.0606665019693498E-3</v>
      </c>
      <c r="P7" s="8">
        <v>6.8599878346935102E-3</v>
      </c>
      <c r="Q7" s="8">
        <v>5.6595522599316899E-3</v>
      </c>
      <c r="R7" s="8">
        <v>7.3947349147691702E-3</v>
      </c>
      <c r="S7" s="8">
        <v>2.3944455747256098E-3</v>
      </c>
      <c r="T7" s="8">
        <v>7.0728510385321998E-3</v>
      </c>
      <c r="U7" s="8">
        <v>7.0728510385321998E-3</v>
      </c>
      <c r="V7" s="8">
        <v>8.4325967454555002E-4</v>
      </c>
      <c r="W7" s="8">
        <v>3.0136582594632502E-3</v>
      </c>
      <c r="X7" s="8">
        <v>1.4981528217977299E-3</v>
      </c>
      <c r="Y7" s="8">
        <v>4.2195074741744401E-3</v>
      </c>
      <c r="Z7" s="8">
        <v>1.1484183613884799E-3</v>
      </c>
      <c r="AA7" s="8">
        <v>5.7631668582067896E-3</v>
      </c>
      <c r="AB7" s="8">
        <v>1.9437696110397799E-3</v>
      </c>
      <c r="AC7" s="8">
        <v>5.2152008007235098E-3</v>
      </c>
      <c r="AD7" s="8">
        <v>5.0662374940943101E-3</v>
      </c>
      <c r="AE7" s="8">
        <v>1.0647122146960199E-2</v>
      </c>
      <c r="AF7" s="8">
        <v>4.2343262346383002E-3</v>
      </c>
      <c r="AG7" s="8">
        <v>1.33118839014291E-2</v>
      </c>
      <c r="AH7" s="8">
        <v>8.1421719084398807E-3</v>
      </c>
      <c r="AI7" s="8">
        <v>1.7009579170144899E-2</v>
      </c>
      <c r="AJ7" s="8">
        <v>8.1421719084398807E-3</v>
      </c>
      <c r="AK7" s="8">
        <v>4.4222860831595297E-3</v>
      </c>
      <c r="AL7" s="8">
        <v>1.1647874434797E-2</v>
      </c>
      <c r="AM7" s="8">
        <v>2.82312638204527E-3</v>
      </c>
      <c r="AN7" s="8">
        <v>8.1421719084398807E-3</v>
      </c>
      <c r="AO7" s="8">
        <v>1.4390574851175901E-3</v>
      </c>
      <c r="AP7" s="8">
        <v>3.6413899684777898E-4</v>
      </c>
      <c r="AQ7" s="8">
        <v>1.8146764172399999E-4</v>
      </c>
      <c r="AR7" s="8">
        <v>1.8146764172399999E-4</v>
      </c>
      <c r="AS7" s="8">
        <v>1.8146764172399999E-4</v>
      </c>
      <c r="AT7" s="8">
        <v>1.8146764172399999E-4</v>
      </c>
      <c r="AU7" s="8">
        <v>1.8146764172399999E-4</v>
      </c>
      <c r="AV7" s="8">
        <v>1.8146764172399999E-4</v>
      </c>
      <c r="AW7" s="8">
        <v>1.8146764172399999E-4</v>
      </c>
      <c r="AX7" s="8">
        <v>1.4803658828537201E-4</v>
      </c>
      <c r="AY7" s="8">
        <v>1.8146764172399999E-4</v>
      </c>
      <c r="AZ7" s="8">
        <v>1.47801693441082E-2</v>
      </c>
      <c r="BA7" s="8">
        <v>1.2861026405968199E-2</v>
      </c>
      <c r="BB7" s="8">
        <v>1.9270083629257201E-3</v>
      </c>
      <c r="BC7" s="8">
        <v>5.1112676081241301E-3</v>
      </c>
      <c r="BD7" s="8">
        <v>1.70947095333334E-3</v>
      </c>
      <c r="BE7" s="8">
        <v>1.05247772658437E-2</v>
      </c>
      <c r="BF7" s="8">
        <v>5.2164370316422496E-3</v>
      </c>
      <c r="BG7" s="8">
        <v>1.2867945760849101E-4</v>
      </c>
      <c r="BH7" s="8">
        <v>1.58503801530151E-4</v>
      </c>
      <c r="BI7" s="8">
        <v>3.71568619861844E-4</v>
      </c>
      <c r="BJ7" s="8">
        <v>1.41141142551917E-4</v>
      </c>
      <c r="BK7" s="8">
        <v>1.66306642406435E-4</v>
      </c>
      <c r="BL7" s="8">
        <v>5.6582268093052898E-4</v>
      </c>
      <c r="BM7" s="8">
        <v>7.6138052571324104E-4</v>
      </c>
      <c r="BN7" s="8">
        <v>7.4770282584854097E-4</v>
      </c>
      <c r="BO7" s="8">
        <v>4.6204135505115E-4</v>
      </c>
    </row>
    <row r="8" spans="1:67" x14ac:dyDescent="0.2">
      <c r="A8" s="1">
        <v>1973</v>
      </c>
      <c r="B8" s="8">
        <v>4.8803807503082098E-3</v>
      </c>
      <c r="C8" s="8">
        <v>8.5754530492789995E-3</v>
      </c>
      <c r="D8" s="8">
        <v>9.8818382033107597E-4</v>
      </c>
      <c r="E8" s="8">
        <v>4.8861953776518302E-3</v>
      </c>
      <c r="F8" s="8">
        <v>9.7740030682313492E-3</v>
      </c>
      <c r="G8" s="8">
        <v>2.1415861281580402E-3</v>
      </c>
      <c r="H8" s="8">
        <v>1.46390302504356E-2</v>
      </c>
      <c r="I8" s="8">
        <v>6.1100354946143796E-3</v>
      </c>
      <c r="J8" s="8">
        <v>2.19867019978687E-3</v>
      </c>
      <c r="K8" s="8">
        <v>5.91888186954935E-3</v>
      </c>
      <c r="L8" s="8">
        <v>0.109022264371074</v>
      </c>
      <c r="M8" s="8">
        <v>7.32737661497594E-3</v>
      </c>
      <c r="N8" s="8">
        <v>1.9218993609534901E-3</v>
      </c>
      <c r="O8" s="8">
        <v>2.9701271062175798E-3</v>
      </c>
      <c r="P8" s="8">
        <v>7.2018449841554401E-3</v>
      </c>
      <c r="Q8" s="8">
        <v>5.5198538000556796E-3</v>
      </c>
      <c r="R8" s="8">
        <v>7.45598529959583E-3</v>
      </c>
      <c r="S8" s="8">
        <v>2.35352430292032E-3</v>
      </c>
      <c r="T8" s="8">
        <v>7.1348584047700499E-3</v>
      </c>
      <c r="U8" s="8">
        <v>7.1348584047700499E-3</v>
      </c>
      <c r="V8" s="8">
        <v>7.5689539908872902E-4</v>
      </c>
      <c r="W8" s="8">
        <v>2.96038144572864E-3</v>
      </c>
      <c r="X8" s="8">
        <v>1.7093083545322799E-3</v>
      </c>
      <c r="Y8" s="8">
        <v>3.8268290140295001E-3</v>
      </c>
      <c r="Z8" s="8">
        <v>1.0412919982701299E-3</v>
      </c>
      <c r="AA8" s="8">
        <v>5.6853564546920296E-3</v>
      </c>
      <c r="AB8" s="8">
        <v>1.9073342740958501E-3</v>
      </c>
      <c r="AC8" s="8">
        <v>5.1103424114943598E-3</v>
      </c>
      <c r="AD8" s="8">
        <v>4.9963914044664198E-3</v>
      </c>
      <c r="AE8" s="8">
        <v>1.05300457571394E-2</v>
      </c>
      <c r="AF8" s="8">
        <v>4.1719375815758497E-3</v>
      </c>
      <c r="AG8" s="8">
        <v>1.7039481794807701E-2</v>
      </c>
      <c r="AH8" s="8">
        <v>1.0579675143437601E-2</v>
      </c>
      <c r="AI8" s="8">
        <v>2.20370280400412E-2</v>
      </c>
      <c r="AJ8" s="8">
        <v>1.0579675143437601E-2</v>
      </c>
      <c r="AK8" s="8">
        <v>5.9947547188031703E-3</v>
      </c>
      <c r="AL8" s="8">
        <v>1.48514308865815E-2</v>
      </c>
      <c r="AM8" s="8">
        <v>3.7634108994155E-3</v>
      </c>
      <c r="AN8" s="8">
        <v>1.0579675143437601E-2</v>
      </c>
      <c r="AO8" s="8">
        <v>1.13472409507676E-2</v>
      </c>
      <c r="AP8" s="8">
        <v>2.8921970850762902E-3</v>
      </c>
      <c r="AQ8" s="8">
        <v>1.44421798564915E-3</v>
      </c>
      <c r="AR8" s="8">
        <v>1.44421798564915E-3</v>
      </c>
      <c r="AS8" s="8">
        <v>1.44421798564915E-3</v>
      </c>
      <c r="AT8" s="8">
        <v>1.44421798564915E-3</v>
      </c>
      <c r="AU8" s="8">
        <v>1.44421798564915E-3</v>
      </c>
      <c r="AV8" s="8">
        <v>1.44421798564915E-3</v>
      </c>
      <c r="AW8" s="8">
        <v>1.44421798564915E-3</v>
      </c>
      <c r="AX8" s="8">
        <v>1.1784980621744E-3</v>
      </c>
      <c r="AY8" s="8">
        <v>1.44421798564915E-3</v>
      </c>
      <c r="AZ8" s="8">
        <v>1.46390302504356E-2</v>
      </c>
      <c r="BA8" s="8">
        <v>1.27330329653956E-2</v>
      </c>
      <c r="BB8" s="8">
        <v>2.7226584575793002E-3</v>
      </c>
      <c r="BC8" s="8">
        <v>6.7924227711048E-3</v>
      </c>
      <c r="BD8" s="8">
        <v>2.1945940409952799E-3</v>
      </c>
      <c r="BE8" s="8">
        <v>1.23471416124653E-2</v>
      </c>
      <c r="BF8" s="8">
        <v>6.8331722710913796E-3</v>
      </c>
      <c r="BG8" s="8">
        <v>1.02455322855811E-3</v>
      </c>
      <c r="BH8" s="8">
        <v>1.2616993888300899E-3</v>
      </c>
      <c r="BI8" s="8">
        <v>2.9520298741135698E-3</v>
      </c>
      <c r="BJ8" s="8">
        <v>1.12365852240619E-3</v>
      </c>
      <c r="BK8" s="8">
        <v>1.3237217986100101E-3</v>
      </c>
      <c r="BL8" s="8">
        <v>4.4883164990908598E-3</v>
      </c>
      <c r="BM8" s="8">
        <v>6.0309574878211203E-3</v>
      </c>
      <c r="BN8" s="8">
        <v>5.9242303039934198E-3</v>
      </c>
      <c r="BO8" s="8">
        <v>3.6679937203051801E-3</v>
      </c>
    </row>
    <row r="9" spans="1:67" x14ac:dyDescent="0.2">
      <c r="A9" s="1">
        <v>1974</v>
      </c>
      <c r="B9" s="8">
        <v>5.2892804607301298E-3</v>
      </c>
      <c r="C9" s="8">
        <v>8.6747622750999592E-3</v>
      </c>
      <c r="D9" s="8">
        <v>9.5471215214034397E-4</v>
      </c>
      <c r="E9" s="8">
        <v>6.3840169326962399E-3</v>
      </c>
      <c r="F9" s="8">
        <v>1.094136882637E-2</v>
      </c>
      <c r="G9" s="8">
        <v>2.3220750832303599E-3</v>
      </c>
      <c r="H9" s="8">
        <v>1.8933804349890299E-2</v>
      </c>
      <c r="I9" s="8">
        <v>6.3085801995848897E-3</v>
      </c>
      <c r="J9" s="8">
        <v>2.5284819518695901E-3</v>
      </c>
      <c r="K9" s="8">
        <v>5.5932732511295297E-3</v>
      </c>
      <c r="L9" s="8">
        <v>0.10829455207076</v>
      </c>
      <c r="M9" s="8">
        <v>9.0439814457836509E-3</v>
      </c>
      <c r="N9" s="8">
        <v>2.0045278461127002E-3</v>
      </c>
      <c r="O9" s="8">
        <v>2.7551940593837101E-3</v>
      </c>
      <c r="P9" s="8">
        <v>7.3024759164409501E-3</v>
      </c>
      <c r="Q9" s="8">
        <v>5.9158917555955596E-3</v>
      </c>
      <c r="R9" s="8">
        <v>7.5026892285125204E-3</v>
      </c>
      <c r="S9" s="8">
        <v>2.70840349623501E-3</v>
      </c>
      <c r="T9" s="8">
        <v>7.1991488077237202E-3</v>
      </c>
      <c r="U9" s="8">
        <v>7.1991488077237202E-3</v>
      </c>
      <c r="V9" s="8">
        <v>7.0758584092554398E-4</v>
      </c>
      <c r="W9" s="8">
        <v>2.859495257868E-3</v>
      </c>
      <c r="X9" s="8">
        <v>1.7040422742460001E-3</v>
      </c>
      <c r="Y9" s="8">
        <v>3.5919751689822798E-3</v>
      </c>
      <c r="Z9" s="8">
        <v>9.7721907441697506E-4</v>
      </c>
      <c r="AA9" s="8">
        <v>7.3699310499366301E-3</v>
      </c>
      <c r="AB9" s="8">
        <v>2.47406313907708E-3</v>
      </c>
      <c r="AC9" s="8">
        <v>6.6186757430598802E-3</v>
      </c>
      <c r="AD9" s="8">
        <v>6.47810906878565E-3</v>
      </c>
      <c r="AE9" s="8">
        <v>1.36335802401741E-2</v>
      </c>
      <c r="AF9" s="8">
        <v>5.4099708129840603E-3</v>
      </c>
      <c r="AG9" s="8">
        <v>1.7373536118872001E-2</v>
      </c>
      <c r="AH9" s="8">
        <v>1.09064894640577E-2</v>
      </c>
      <c r="AI9" s="8">
        <v>2.27177967040951E-2</v>
      </c>
      <c r="AJ9" s="8">
        <v>1.09064894640577E-2</v>
      </c>
      <c r="AK9" s="8">
        <v>6.4021447496372501E-3</v>
      </c>
      <c r="AL9" s="8">
        <v>1.5088639111007799E-2</v>
      </c>
      <c r="AM9" s="8">
        <v>3.9581333299988503E-3</v>
      </c>
      <c r="AN9" s="8">
        <v>1.09064894640577E-2</v>
      </c>
      <c r="AO9" s="8">
        <v>1.28145813544563E-2</v>
      </c>
      <c r="AP9" s="8">
        <v>3.2595537415587299E-3</v>
      </c>
      <c r="AQ9" s="8">
        <v>1.6309511025722201E-3</v>
      </c>
      <c r="AR9" s="8">
        <v>1.6309511025722201E-3</v>
      </c>
      <c r="AS9" s="8">
        <v>1.6309511025722201E-3</v>
      </c>
      <c r="AT9" s="8">
        <v>1.6309511025722201E-3</v>
      </c>
      <c r="AU9" s="8">
        <v>1.6309511025722201E-3</v>
      </c>
      <c r="AV9" s="8">
        <v>1.6309511025722201E-3</v>
      </c>
      <c r="AW9" s="8">
        <v>1.6309511025722201E-3</v>
      </c>
      <c r="AX9" s="8">
        <v>1.3312346413594501E-3</v>
      </c>
      <c r="AY9" s="8">
        <v>1.6309511025722201E-3</v>
      </c>
      <c r="AZ9" s="8">
        <v>1.8933804349890299E-2</v>
      </c>
      <c r="BA9" s="8">
        <v>1.6477365906778701E-2</v>
      </c>
      <c r="BB9" s="8">
        <v>3.20973757808133E-3</v>
      </c>
      <c r="BC9" s="8">
        <v>6.8791943851199298E-3</v>
      </c>
      <c r="BD9" s="8">
        <v>2.37785228240625E-3</v>
      </c>
      <c r="BE9" s="8">
        <v>1.2236140925987E-2</v>
      </c>
      <c r="BF9" s="8">
        <v>7.08610091875333E-3</v>
      </c>
      <c r="BG9" s="8">
        <v>1.15687674614039E-3</v>
      </c>
      <c r="BH9" s="8">
        <v>1.4247608122010601E-3</v>
      </c>
      <c r="BI9" s="8">
        <v>3.3310721389591502E-3</v>
      </c>
      <c r="BJ9" s="8">
        <v>1.26893085908694E-3</v>
      </c>
      <c r="BK9" s="8">
        <v>1.4947703958636501E-3</v>
      </c>
      <c r="BL9" s="8">
        <v>5.06546546839267E-3</v>
      </c>
      <c r="BM9" s="8">
        <v>6.8081863674215298E-3</v>
      </c>
      <c r="BN9" s="8">
        <v>6.6902837463693604E-3</v>
      </c>
      <c r="BO9" s="8">
        <v>4.1389305666354398E-3</v>
      </c>
    </row>
    <row r="10" spans="1:67" x14ac:dyDescent="0.2">
      <c r="A10" s="1">
        <v>1975</v>
      </c>
      <c r="B10" s="8">
        <v>4.9662106375270602E-3</v>
      </c>
      <c r="C10" s="8">
        <v>7.9370437512030195E-3</v>
      </c>
      <c r="D10" s="8">
        <v>9.3330942700206999E-4</v>
      </c>
      <c r="E10" s="8">
        <v>5.2026123924666899E-3</v>
      </c>
      <c r="F10" s="8">
        <v>1.0594794437811699E-2</v>
      </c>
      <c r="G10" s="8">
        <v>2.8258950923738999E-3</v>
      </c>
      <c r="H10" s="8">
        <v>1.6229865861918501E-2</v>
      </c>
      <c r="I10" s="8">
        <v>6.3081087711150804E-3</v>
      </c>
      <c r="J10" s="8">
        <v>3.1496405556435099E-3</v>
      </c>
      <c r="K10" s="8">
        <v>5.6929800249923999E-3</v>
      </c>
      <c r="L10" s="8">
        <v>0.100153417818502</v>
      </c>
      <c r="M10" s="8">
        <v>7.2078190646242398E-3</v>
      </c>
      <c r="N10" s="8">
        <v>1.54058464534667E-3</v>
      </c>
      <c r="O10" s="8">
        <v>2.7285196713460699E-3</v>
      </c>
      <c r="P10" s="8">
        <v>7.1859004828353796E-3</v>
      </c>
      <c r="Q10" s="8">
        <v>6.0340646787458404E-3</v>
      </c>
      <c r="R10" s="8">
        <v>7.2235358947025999E-3</v>
      </c>
      <c r="S10" s="8">
        <v>2.6139996371992102E-3</v>
      </c>
      <c r="T10" s="8">
        <v>6.9027695971571202E-3</v>
      </c>
      <c r="U10" s="8">
        <v>6.9027695971571202E-3</v>
      </c>
      <c r="V10" s="8">
        <v>6.8134029725169299E-4</v>
      </c>
      <c r="W10" s="8">
        <v>2.9577772564329898E-3</v>
      </c>
      <c r="X10" s="8">
        <v>1.5336668092594901E-3</v>
      </c>
      <c r="Y10" s="8">
        <v>3.4621736489803502E-3</v>
      </c>
      <c r="Z10" s="8">
        <v>9.4172002254728398E-4</v>
      </c>
      <c r="AA10" s="8">
        <v>6.2963274721731704E-3</v>
      </c>
      <c r="AB10" s="8">
        <v>2.1073477758551101E-3</v>
      </c>
      <c r="AC10" s="8">
        <v>5.6391179701785598E-3</v>
      </c>
      <c r="AD10" s="8">
        <v>5.5329644856458703E-3</v>
      </c>
      <c r="AE10" s="8">
        <v>1.16706874694095E-2</v>
      </c>
      <c r="AF10" s="8">
        <v>4.6180697508410402E-3</v>
      </c>
      <c r="AG10" s="8">
        <v>1.7080866923178301E-2</v>
      </c>
      <c r="AH10" s="8">
        <v>1.0782010222544099E-2</v>
      </c>
      <c r="AI10" s="8">
        <v>2.2467132918186101E-2</v>
      </c>
      <c r="AJ10" s="8">
        <v>1.0782010222544099E-2</v>
      </c>
      <c r="AK10" s="8">
        <v>6.44928149552526E-3</v>
      </c>
      <c r="AL10" s="8">
        <v>1.48062786069969E-2</v>
      </c>
      <c r="AM10" s="8">
        <v>3.9537914406804096E-3</v>
      </c>
      <c r="AN10" s="8">
        <v>1.0782010222544099E-2</v>
      </c>
      <c r="AO10" s="8">
        <v>1.59227703038156E-2</v>
      </c>
      <c r="AP10" s="8">
        <v>3.9964439455947402E-3</v>
      </c>
      <c r="AQ10" s="8">
        <v>2.01826178687021E-3</v>
      </c>
      <c r="AR10" s="8">
        <v>2.01826178687021E-3</v>
      </c>
      <c r="AS10" s="8">
        <v>2.01826178687022E-3</v>
      </c>
      <c r="AT10" s="8">
        <v>2.01826178687021E-3</v>
      </c>
      <c r="AU10" s="8">
        <v>2.01826178687021E-3</v>
      </c>
      <c r="AV10" s="8">
        <v>2.01826178687021E-3</v>
      </c>
      <c r="AW10" s="8">
        <v>2.01826178687021E-3</v>
      </c>
      <c r="AX10" s="8">
        <v>1.64940884526642E-3</v>
      </c>
      <c r="AY10" s="8">
        <v>2.01826178687021E-3</v>
      </c>
      <c r="AZ10" s="8">
        <v>1.6229865861918501E-2</v>
      </c>
      <c r="BA10" s="8">
        <v>1.4116814365862301E-2</v>
      </c>
      <c r="BB10" s="8">
        <v>3.3769865055316901E-3</v>
      </c>
      <c r="BC10" s="8">
        <v>6.86626009014409E-3</v>
      </c>
      <c r="BD10" s="8">
        <v>2.2743800792121298E-3</v>
      </c>
      <c r="BE10" s="8">
        <v>1.07859901221533E-2</v>
      </c>
      <c r="BF10" s="8">
        <v>7.0261536002104597E-3</v>
      </c>
      <c r="BG10" s="8">
        <v>1.43041138844484E-3</v>
      </c>
      <c r="BH10" s="8">
        <v>1.76250944102128E-3</v>
      </c>
      <c r="BI10" s="8">
        <v>4.1087734287686296E-3</v>
      </c>
      <c r="BJ10" s="8">
        <v>1.5699570062817701E-3</v>
      </c>
      <c r="BK10" s="8">
        <v>1.8489910526261299E-3</v>
      </c>
      <c r="BL10" s="8">
        <v>6.2575493108669904E-3</v>
      </c>
      <c r="BM10" s="8">
        <v>8.4262410291740392E-3</v>
      </c>
      <c r="BN10" s="8">
        <v>8.2954647824289504E-3</v>
      </c>
      <c r="BO10" s="8">
        <v>5.1067100203997101E-3</v>
      </c>
    </row>
    <row r="11" spans="1:67" x14ac:dyDescent="0.2">
      <c r="A11" s="1">
        <v>1976</v>
      </c>
      <c r="B11" s="8">
        <v>4.88542055488418E-3</v>
      </c>
      <c r="C11" s="8">
        <v>8.6586556206053097E-3</v>
      </c>
      <c r="D11" s="8">
        <v>1.01726718639465E-3</v>
      </c>
      <c r="E11" s="8">
        <v>4.31572032708776E-3</v>
      </c>
      <c r="F11" s="8">
        <v>1.00031203825526E-2</v>
      </c>
      <c r="G11" s="8">
        <v>2.2549735908281199E-3</v>
      </c>
      <c r="H11" s="8">
        <v>1.37055193715263E-2</v>
      </c>
      <c r="I11" s="8">
        <v>5.6219716711780297E-3</v>
      </c>
      <c r="J11" s="8">
        <v>2.7118577938716202E-3</v>
      </c>
      <c r="K11" s="8">
        <v>5.7003647845527798E-3</v>
      </c>
      <c r="L11" s="8">
        <v>0.10753530921969499</v>
      </c>
      <c r="M11" s="8">
        <v>8.2180593601785795E-3</v>
      </c>
      <c r="N11" s="8">
        <v>1.52573767745346E-3</v>
      </c>
      <c r="O11" s="8">
        <v>3.0344773189550098E-3</v>
      </c>
      <c r="P11" s="8">
        <v>6.9831758176848004E-3</v>
      </c>
      <c r="Q11" s="8">
        <v>6.0576107943474903E-3</v>
      </c>
      <c r="R11" s="8">
        <v>7.53725330490019E-3</v>
      </c>
      <c r="S11" s="8">
        <v>2.5379229221936298E-3</v>
      </c>
      <c r="T11" s="8">
        <v>7.2139563245316599E-3</v>
      </c>
      <c r="U11" s="8">
        <v>7.2139563245316599E-3</v>
      </c>
      <c r="V11" s="8">
        <v>7.6587563071838795E-4</v>
      </c>
      <c r="W11" s="8">
        <v>2.8817896540499701E-3</v>
      </c>
      <c r="X11" s="8">
        <v>1.43708088422223E-3</v>
      </c>
      <c r="Y11" s="8">
        <v>3.8259399838309299E-3</v>
      </c>
      <c r="Z11" s="8">
        <v>1.04099216603813E-3</v>
      </c>
      <c r="AA11" s="8">
        <v>5.3116435325989498E-3</v>
      </c>
      <c r="AB11" s="8">
        <v>1.77786256884118E-3</v>
      </c>
      <c r="AC11" s="8">
        <v>4.7622427923516703E-3</v>
      </c>
      <c r="AD11" s="8">
        <v>4.6672256698063004E-3</v>
      </c>
      <c r="AE11" s="8">
        <v>9.8505383760193899E-3</v>
      </c>
      <c r="AF11" s="8">
        <v>3.8954380550619999E-3</v>
      </c>
      <c r="AG11" s="8">
        <v>1.56810105050771E-2</v>
      </c>
      <c r="AH11" s="8">
        <v>9.8724629038121903E-3</v>
      </c>
      <c r="AI11" s="8">
        <v>2.0594846785998901E-2</v>
      </c>
      <c r="AJ11" s="8">
        <v>9.8724629038121903E-3</v>
      </c>
      <c r="AK11" s="8">
        <v>5.8620763410769999E-3</v>
      </c>
      <c r="AL11" s="8">
        <v>1.3598912886399001E-2</v>
      </c>
      <c r="AM11" s="8">
        <v>3.6037867590787598E-3</v>
      </c>
      <c r="AN11" s="8">
        <v>9.8724629038121903E-3</v>
      </c>
      <c r="AO11" s="8">
        <v>1.32631937241752E-2</v>
      </c>
      <c r="AP11" s="8">
        <v>3.3053922453797299E-3</v>
      </c>
      <c r="AQ11" s="8">
        <v>1.67304541889766E-3</v>
      </c>
      <c r="AR11" s="8">
        <v>1.67304541889766E-3</v>
      </c>
      <c r="AS11" s="8">
        <v>1.67304541889766E-3</v>
      </c>
      <c r="AT11" s="8">
        <v>1.67304541889766E-3</v>
      </c>
      <c r="AU11" s="8">
        <v>1.67304541889766E-3</v>
      </c>
      <c r="AV11" s="8">
        <v>1.67304541889766E-3</v>
      </c>
      <c r="AW11" s="8">
        <v>1.67304541889766E-3</v>
      </c>
      <c r="AX11" s="8">
        <v>1.3676876736387999E-3</v>
      </c>
      <c r="AY11" s="8">
        <v>1.67304541889767E-3</v>
      </c>
      <c r="AZ11" s="8">
        <v>1.37055193715263E-2</v>
      </c>
      <c r="BA11" s="8">
        <v>1.19177813969337E-2</v>
      </c>
      <c r="BB11" s="8">
        <v>2.82702011684389E-3</v>
      </c>
      <c r="BC11" s="8">
        <v>6.0483381080079102E-3</v>
      </c>
      <c r="BD11" s="8">
        <v>2.0140719420768199E-3</v>
      </c>
      <c r="BE11" s="8">
        <v>1.11523800476571E-2</v>
      </c>
      <c r="BF11" s="8">
        <v>6.4238587631030297E-3</v>
      </c>
      <c r="BG11" s="8">
        <v>1.1852221285681599E-3</v>
      </c>
      <c r="BH11" s="8">
        <v>1.46077115501517E-3</v>
      </c>
      <c r="BI11" s="8">
        <v>3.4045973270559501E-3</v>
      </c>
      <c r="BJ11" s="8">
        <v>1.30116931464799E-3</v>
      </c>
      <c r="BK11" s="8">
        <v>1.5324524293997301E-3</v>
      </c>
      <c r="BL11" s="8">
        <v>5.1907296506819899E-3</v>
      </c>
      <c r="BM11" s="8">
        <v>6.9977592642780197E-3</v>
      </c>
      <c r="BN11" s="8">
        <v>6.8925897820864999E-3</v>
      </c>
      <c r="BO11" s="8">
        <v>4.2331288431078796E-3</v>
      </c>
    </row>
    <row r="12" spans="1:67" x14ac:dyDescent="0.2">
      <c r="A12" s="1">
        <v>1977</v>
      </c>
      <c r="B12" s="8">
        <v>4.7430457441625896E-3</v>
      </c>
      <c r="C12" s="8">
        <v>8.7252425777242706E-3</v>
      </c>
      <c r="D12" s="8">
        <v>9.4605650676236495E-4</v>
      </c>
      <c r="E12" s="8">
        <v>3.5282882417874699E-3</v>
      </c>
      <c r="F12" s="8">
        <v>8.6170558549664902E-3</v>
      </c>
      <c r="G12" s="8">
        <v>2.5959050468171898E-3</v>
      </c>
      <c r="H12" s="8">
        <v>1.19912532767981E-2</v>
      </c>
      <c r="I12" s="8">
        <v>4.7024836826450901E-3</v>
      </c>
      <c r="J12" s="8">
        <v>3.0513677865455402E-3</v>
      </c>
      <c r="K12" s="8">
        <v>5.6003725701387003E-3</v>
      </c>
      <c r="L12" s="8">
        <v>0.10887488592200099</v>
      </c>
      <c r="M12" s="8">
        <v>7.1100360502157397E-3</v>
      </c>
      <c r="N12" s="8">
        <v>1.46167484506978E-3</v>
      </c>
      <c r="O12" s="8">
        <v>3.36364537375046E-3</v>
      </c>
      <c r="P12" s="8">
        <v>7.2550137672746503E-3</v>
      </c>
      <c r="Q12" s="8">
        <v>6.1123264178426697E-3</v>
      </c>
      <c r="R12" s="8">
        <v>7.8049361994001303E-3</v>
      </c>
      <c r="S12" s="8">
        <v>2.48232827436248E-3</v>
      </c>
      <c r="T12" s="8">
        <v>7.4713030913824202E-3</v>
      </c>
      <c r="U12" s="8">
        <v>7.4713030913824202E-3</v>
      </c>
      <c r="V12" s="8">
        <v>7.1101021534498E-4</v>
      </c>
      <c r="W12" s="8">
        <v>2.7770275806441301E-3</v>
      </c>
      <c r="X12" s="8">
        <v>1.3505626749106699E-3</v>
      </c>
      <c r="Y12" s="8">
        <v>3.5649763425988999E-3</v>
      </c>
      <c r="Z12" s="8">
        <v>9.6969899749358498E-4</v>
      </c>
      <c r="AA12" s="8">
        <v>4.6088121814428897E-3</v>
      </c>
      <c r="AB12" s="8">
        <v>1.5271055569930499E-3</v>
      </c>
      <c r="AC12" s="8">
        <v>4.0822728810251596E-3</v>
      </c>
      <c r="AD12" s="8">
        <v>4.0471986456950297E-3</v>
      </c>
      <c r="AE12" s="8">
        <v>8.5915476848768893E-3</v>
      </c>
      <c r="AF12" s="8">
        <v>3.3717091390373299E-3</v>
      </c>
      <c r="AG12" s="8">
        <v>1.33410519770998E-2</v>
      </c>
      <c r="AH12" s="8">
        <v>8.3866978381649492E-3</v>
      </c>
      <c r="AI12" s="8">
        <v>1.75294048145689E-2</v>
      </c>
      <c r="AJ12" s="8">
        <v>8.3866978381649492E-3</v>
      </c>
      <c r="AK12" s="8">
        <v>4.9674609255174803E-3</v>
      </c>
      <c r="AL12" s="8">
        <v>1.15673312917292E-2</v>
      </c>
      <c r="AM12" s="8">
        <v>3.0547186289501E-3</v>
      </c>
      <c r="AN12" s="8">
        <v>8.3866978381649492E-3</v>
      </c>
      <c r="AO12" s="8">
        <v>1.47084214715569E-2</v>
      </c>
      <c r="AP12" s="8">
        <v>3.67616495049004E-3</v>
      </c>
      <c r="AQ12" s="8">
        <v>1.85941855254424E-3</v>
      </c>
      <c r="AR12" s="8">
        <v>1.85941855254424E-3</v>
      </c>
      <c r="AS12" s="8">
        <v>1.85941855254424E-3</v>
      </c>
      <c r="AT12" s="8">
        <v>1.85941855254424E-3</v>
      </c>
      <c r="AU12" s="8">
        <v>1.85941855254424E-3</v>
      </c>
      <c r="AV12" s="8">
        <v>1.85941855254424E-3</v>
      </c>
      <c r="AW12" s="8">
        <v>1.85941855254424E-3</v>
      </c>
      <c r="AX12" s="8">
        <v>1.5199081049575599E-3</v>
      </c>
      <c r="AY12" s="8">
        <v>1.85941855254424E-3</v>
      </c>
      <c r="AZ12" s="8">
        <v>1.19912532767981E-2</v>
      </c>
      <c r="BA12" s="8">
        <v>1.04171911965637E-2</v>
      </c>
      <c r="BB12" s="8">
        <v>2.6589933759844E-3</v>
      </c>
      <c r="BC12" s="8">
        <v>4.9106195535541901E-3</v>
      </c>
      <c r="BD12" s="8">
        <v>2.1391921704186499E-3</v>
      </c>
      <c r="BE12" s="8">
        <v>1.1106958938577801E-2</v>
      </c>
      <c r="BF12" s="8">
        <v>5.4520859804574199E-3</v>
      </c>
      <c r="BG12" s="8">
        <v>1.3174889929740701E-3</v>
      </c>
      <c r="BH12" s="8">
        <v>1.62361885198172E-3</v>
      </c>
      <c r="BI12" s="8">
        <v>3.78406890950541E-3</v>
      </c>
      <c r="BJ12" s="8">
        <v>1.4462411240773101E-3</v>
      </c>
      <c r="BK12" s="8">
        <v>1.70328327625435E-3</v>
      </c>
      <c r="BL12" s="8">
        <v>5.7666004834421103E-3</v>
      </c>
      <c r="BM12" s="8">
        <v>7.7703561068956798E-3</v>
      </c>
      <c r="BN12" s="8">
        <v>7.6523273597431897E-3</v>
      </c>
      <c r="BO12" s="8">
        <v>4.7041204890881502E-3</v>
      </c>
    </row>
    <row r="13" spans="1:67" x14ac:dyDescent="0.2">
      <c r="A13" s="1">
        <v>1978</v>
      </c>
      <c r="B13" s="8">
        <v>5.2381245902756099E-3</v>
      </c>
      <c r="C13" s="8">
        <v>1.0420851890136799E-2</v>
      </c>
      <c r="D13" s="8">
        <v>9.7614538950257395E-4</v>
      </c>
      <c r="E13" s="8">
        <v>3.3063631151669802E-3</v>
      </c>
      <c r="F13" s="8">
        <v>8.0126947253159903E-3</v>
      </c>
      <c r="G13" s="8">
        <v>1.08775115863911E-3</v>
      </c>
      <c r="H13" s="8">
        <v>1.1062165188701401E-2</v>
      </c>
      <c r="I13" s="8">
        <v>4.3507350881382403E-3</v>
      </c>
      <c r="J13" s="8">
        <v>1.18763251061922E-3</v>
      </c>
      <c r="K13" s="8">
        <v>5.6208332005806697E-3</v>
      </c>
      <c r="L13" s="8">
        <v>0.10204473830404701</v>
      </c>
      <c r="M13" s="8">
        <v>6.3376498896014401E-3</v>
      </c>
      <c r="N13" s="8">
        <v>1.05283907062139E-2</v>
      </c>
      <c r="O13" s="8">
        <v>3.3317200041461598E-3</v>
      </c>
      <c r="P13" s="8">
        <v>6.9175421915061404E-3</v>
      </c>
      <c r="Q13" s="8">
        <v>6.2206190615006996E-3</v>
      </c>
      <c r="R13" s="8">
        <v>8.5642275635136392E-3</v>
      </c>
      <c r="S13" s="8">
        <v>2.5014917789937001E-3</v>
      </c>
      <c r="T13" s="8">
        <v>8.1902373866251099E-3</v>
      </c>
      <c r="U13" s="8">
        <v>8.1902373866251099E-3</v>
      </c>
      <c r="V13" s="8">
        <v>7.5630116119723505E-4</v>
      </c>
      <c r="W13" s="8">
        <v>2.8133612096505902E-3</v>
      </c>
      <c r="X13" s="8">
        <v>1.3430129239719499E-3</v>
      </c>
      <c r="Y13" s="8">
        <v>3.78210093079607E-3</v>
      </c>
      <c r="Z13" s="8">
        <v>1.0290548021269299E-3</v>
      </c>
      <c r="AA13" s="8">
        <v>4.2400345925106301E-3</v>
      </c>
      <c r="AB13" s="8">
        <v>1.4005454446071499E-3</v>
      </c>
      <c r="AC13" s="8">
        <v>3.7422330159244798E-3</v>
      </c>
      <c r="AD13" s="8">
        <v>3.7225999901707202E-3</v>
      </c>
      <c r="AE13" s="8">
        <v>7.9174994947574292E-3</v>
      </c>
      <c r="AF13" s="8">
        <v>3.0995062207755698E-3</v>
      </c>
      <c r="AG13" s="8">
        <v>1.2443097818597201E-2</v>
      </c>
      <c r="AH13" s="8">
        <v>7.8079180983909903E-3</v>
      </c>
      <c r="AI13" s="8">
        <v>1.6331527003084899E-2</v>
      </c>
      <c r="AJ13" s="8">
        <v>7.8079180983909903E-3</v>
      </c>
      <c r="AK13" s="8">
        <v>4.6009620595168299E-3</v>
      </c>
      <c r="AL13" s="8">
        <v>1.07923478015205E-2</v>
      </c>
      <c r="AM13" s="8">
        <v>2.8348847915133E-3</v>
      </c>
      <c r="AN13" s="8">
        <v>7.8079180983909903E-3</v>
      </c>
      <c r="AO13" s="8">
        <v>5.7792624574904304E-3</v>
      </c>
      <c r="AP13" s="8">
        <v>1.4259112445953899E-3</v>
      </c>
      <c r="AQ13" s="8">
        <v>7.2239805241192004E-4</v>
      </c>
      <c r="AR13" s="8">
        <v>7.2239805241192004E-4</v>
      </c>
      <c r="AS13" s="8">
        <v>7.2239805241192004E-4</v>
      </c>
      <c r="AT13" s="8">
        <v>7.2239805241192004E-4</v>
      </c>
      <c r="AU13" s="8">
        <v>7.2239805241192004E-4</v>
      </c>
      <c r="AV13" s="8">
        <v>7.2239805241192004E-4</v>
      </c>
      <c r="AW13" s="8">
        <v>7.2239805241192004E-4</v>
      </c>
      <c r="AX13" s="8">
        <v>5.9061192092024403E-4</v>
      </c>
      <c r="AY13" s="8">
        <v>7.2239805241192004E-4</v>
      </c>
      <c r="AZ13" s="8">
        <v>1.1062165188701401E-2</v>
      </c>
      <c r="BA13" s="8">
        <v>9.6067692215429292E-3</v>
      </c>
      <c r="BB13" s="8">
        <v>3.1208423185610499E-3</v>
      </c>
      <c r="BC13" s="8">
        <v>4.3908978862927696E-3</v>
      </c>
      <c r="BD13" s="8">
        <v>2.56065737304102E-3</v>
      </c>
      <c r="BE13" s="8">
        <v>1.08487006689366E-2</v>
      </c>
      <c r="BF13" s="8">
        <v>5.07058459056349E-3</v>
      </c>
      <c r="BG13" s="8">
        <v>5.1144610011085898E-4</v>
      </c>
      <c r="BH13" s="8">
        <v>6.3057656876328396E-4</v>
      </c>
      <c r="BI13" s="8">
        <v>1.4708712187305E-3</v>
      </c>
      <c r="BJ13" s="8">
        <v>5.6163150696999804E-4</v>
      </c>
      <c r="BK13" s="8">
        <v>6.6154471745416196E-4</v>
      </c>
      <c r="BL13" s="8">
        <v>2.2464994208544302E-3</v>
      </c>
      <c r="BM13" s="8">
        <v>3.0339013880301201E-3</v>
      </c>
      <c r="BN13" s="8">
        <v>2.9891884226724902E-3</v>
      </c>
      <c r="BO13" s="8">
        <v>1.8301722492382599E-3</v>
      </c>
    </row>
    <row r="14" spans="1:67" x14ac:dyDescent="0.2">
      <c r="A14" s="1">
        <v>1979</v>
      </c>
      <c r="B14" s="8">
        <v>6.64040730702625E-3</v>
      </c>
      <c r="C14" s="8">
        <v>1.38495682039617E-2</v>
      </c>
      <c r="D14" s="8">
        <v>8.8454466392084204E-4</v>
      </c>
      <c r="E14" s="8">
        <v>3.69890342261079E-3</v>
      </c>
      <c r="F14" s="8">
        <v>8.9356916372011607E-3</v>
      </c>
      <c r="G14" s="8">
        <v>1.8941909769550399E-3</v>
      </c>
      <c r="H14" s="8">
        <v>1.16120840838826E-2</v>
      </c>
      <c r="I14" s="8">
        <v>4.9945059088331101E-3</v>
      </c>
      <c r="J14" s="8">
        <v>2.19518843226161E-3</v>
      </c>
      <c r="K14" s="8">
        <v>5.5746138837535902E-3</v>
      </c>
      <c r="L14" s="8">
        <v>0.101074920893251</v>
      </c>
      <c r="M14" s="8">
        <v>6.2032761822001896E-3</v>
      </c>
      <c r="N14" s="8">
        <v>2.52114345721976E-2</v>
      </c>
      <c r="O14" s="8">
        <v>3.4744982905759699E-3</v>
      </c>
      <c r="P14" s="8">
        <v>6.7462950164712699E-3</v>
      </c>
      <c r="Q14" s="8">
        <v>6.0863440324607004E-3</v>
      </c>
      <c r="R14" s="8">
        <v>9.8024798349962E-3</v>
      </c>
      <c r="S14" s="8">
        <v>2.48229508806224E-3</v>
      </c>
      <c r="T14" s="8">
        <v>9.3752899064590296E-3</v>
      </c>
      <c r="U14" s="8">
        <v>9.3752899064590296E-3</v>
      </c>
      <c r="V14" s="8">
        <v>6.9061762569717802E-4</v>
      </c>
      <c r="W14" s="8">
        <v>2.5278010457777098E-3</v>
      </c>
      <c r="X14" s="8">
        <v>1.22091671209097E-3</v>
      </c>
      <c r="Y14" s="8">
        <v>3.4523842575763298E-3</v>
      </c>
      <c r="Z14" s="8">
        <v>9.3902649742446602E-4</v>
      </c>
      <c r="AA14" s="8">
        <v>4.4575133902563704E-3</v>
      </c>
      <c r="AB14" s="8">
        <v>1.4748530194125301E-3</v>
      </c>
      <c r="AC14" s="8">
        <v>3.9416772240141399E-3</v>
      </c>
      <c r="AD14" s="8">
        <v>3.9139760037586102E-3</v>
      </c>
      <c r="AE14" s="8">
        <v>8.3159125175544992E-3</v>
      </c>
      <c r="AF14" s="8">
        <v>3.2598593620271001E-3</v>
      </c>
      <c r="AG14" s="8">
        <v>1.4272300400814701E-2</v>
      </c>
      <c r="AH14" s="8">
        <v>8.9640439360050995E-3</v>
      </c>
      <c r="AI14" s="8">
        <v>1.8721113793545598E-2</v>
      </c>
      <c r="AJ14" s="8">
        <v>8.9640439360050995E-3</v>
      </c>
      <c r="AK14" s="8">
        <v>5.2881608842128801E-3</v>
      </c>
      <c r="AL14" s="8">
        <v>1.23818258246785E-2</v>
      </c>
      <c r="AM14" s="8">
        <v>3.2587455756979298E-3</v>
      </c>
      <c r="AN14" s="8">
        <v>8.9640439360050995E-3</v>
      </c>
      <c r="AO14" s="8">
        <v>1.0640179773929E-2</v>
      </c>
      <c r="AP14" s="8">
        <v>2.6467314497171102E-3</v>
      </c>
      <c r="AQ14" s="8">
        <v>1.3388877964107199E-3</v>
      </c>
      <c r="AR14" s="8">
        <v>1.3388877964107199E-3</v>
      </c>
      <c r="AS14" s="8">
        <v>1.3388877964107199E-3</v>
      </c>
      <c r="AT14" s="8">
        <v>1.3388877964107199E-3</v>
      </c>
      <c r="AU14" s="8">
        <v>1.3388877964107199E-3</v>
      </c>
      <c r="AV14" s="8">
        <v>1.3388877964107199E-3</v>
      </c>
      <c r="AW14" s="8">
        <v>1.3388877964107199E-3</v>
      </c>
      <c r="AX14" s="8">
        <v>1.0944283018706801E-3</v>
      </c>
      <c r="AY14" s="8">
        <v>1.3388877964107199E-3</v>
      </c>
      <c r="AZ14" s="8">
        <v>1.16120840838826E-2</v>
      </c>
      <c r="BA14" s="8">
        <v>1.00862581710931E-2</v>
      </c>
      <c r="BB14" s="8">
        <v>3.7432686984669099E-3</v>
      </c>
      <c r="BC14" s="8">
        <v>5.0360974726648602E-3</v>
      </c>
      <c r="BD14" s="8">
        <v>2.7560633689771201E-3</v>
      </c>
      <c r="BE14" s="8">
        <v>1.1896832700557299E-2</v>
      </c>
      <c r="BF14" s="8">
        <v>5.8247999477473202E-3</v>
      </c>
      <c r="BG14" s="8">
        <v>9.4838863603228499E-4</v>
      </c>
      <c r="BH14" s="8">
        <v>1.1689531534194099E-3</v>
      </c>
      <c r="BI14" s="8">
        <v>2.7258960848843298E-3</v>
      </c>
      <c r="BJ14" s="8">
        <v>1.0411928964641701E-3</v>
      </c>
      <c r="BK14" s="8">
        <v>1.2263370205753399E-3</v>
      </c>
      <c r="BL14" s="8">
        <v>4.1576743474788704E-3</v>
      </c>
      <c r="BM14" s="8">
        <v>5.6071559014228903E-3</v>
      </c>
      <c r="BN14" s="8">
        <v>5.5224427406735501E-3</v>
      </c>
      <c r="BO14" s="8">
        <v>3.3899536166692099E-3</v>
      </c>
    </row>
    <row r="15" spans="1:67" x14ac:dyDescent="0.2">
      <c r="A15" s="1">
        <v>1980</v>
      </c>
      <c r="B15" s="8">
        <v>7.3096969728124999E-3</v>
      </c>
      <c r="C15" s="8">
        <v>1.55725685415043E-2</v>
      </c>
      <c r="D15" s="8">
        <v>9.2677312967485905E-4</v>
      </c>
      <c r="E15" s="8">
        <v>3.2477419445492901E-3</v>
      </c>
      <c r="F15" s="8">
        <v>1.10396641252414E-2</v>
      </c>
      <c r="G15" s="8">
        <v>2.4662281746159701E-3</v>
      </c>
      <c r="H15" s="8">
        <v>9.3435145646055505E-3</v>
      </c>
      <c r="I15" s="8">
        <v>5.5628701344224898E-3</v>
      </c>
      <c r="J15" s="8">
        <v>3.07450568923355E-3</v>
      </c>
      <c r="K15" s="8">
        <v>5.4995718489613196E-3</v>
      </c>
      <c r="L15" s="8">
        <v>9.8626305479461704E-2</v>
      </c>
      <c r="M15" s="8">
        <v>7.5279547635875004E-3</v>
      </c>
      <c r="N15" s="8">
        <v>3.3966761021493298E-2</v>
      </c>
      <c r="O15" s="8">
        <v>3.20242107684807E-3</v>
      </c>
      <c r="P15" s="8">
        <v>7.0734056120949204E-3</v>
      </c>
      <c r="Q15" s="8">
        <v>6.4407898020029299E-3</v>
      </c>
      <c r="R15" s="8">
        <v>1.03298675824574E-2</v>
      </c>
      <c r="S15" s="8">
        <v>2.2580767665440799E-3</v>
      </c>
      <c r="T15" s="8">
        <v>9.8800049941213698E-3</v>
      </c>
      <c r="U15" s="8">
        <v>9.8800049941213698E-3</v>
      </c>
      <c r="V15" s="8">
        <v>7.38601528294165E-4</v>
      </c>
      <c r="W15" s="8">
        <v>2.52954400739427E-3</v>
      </c>
      <c r="X15" s="8">
        <v>1.1156666818097499E-3</v>
      </c>
      <c r="Y15" s="8">
        <v>3.6579644149881399E-3</v>
      </c>
      <c r="Z15" s="8">
        <v>9.95036935742648E-4</v>
      </c>
      <c r="AA15" s="8">
        <v>3.5298388205031398E-3</v>
      </c>
      <c r="AB15" s="8">
        <v>1.1454275845720399E-3</v>
      </c>
      <c r="AC15" s="8">
        <v>3.0484458594427799E-3</v>
      </c>
      <c r="AD15" s="8">
        <v>3.0958623388882499E-3</v>
      </c>
      <c r="AE15" s="8">
        <v>6.6512652676247903E-3</v>
      </c>
      <c r="AF15" s="8">
        <v>2.5692516727916898E-3</v>
      </c>
      <c r="AG15" s="8">
        <v>1.59032304632684E-2</v>
      </c>
      <c r="AH15" s="8">
        <v>9.9933561000995208E-3</v>
      </c>
      <c r="AI15" s="8">
        <v>2.0842249670188599E-2</v>
      </c>
      <c r="AJ15" s="8">
        <v>9.9933561000995208E-3</v>
      </c>
      <c r="AK15" s="8">
        <v>5.8947861418399399E-3</v>
      </c>
      <c r="AL15" s="8">
        <v>1.3801150628065599E-2</v>
      </c>
      <c r="AM15" s="8">
        <v>3.6347793751165102E-3</v>
      </c>
      <c r="AN15" s="8">
        <v>9.9933561000995208E-3</v>
      </c>
      <c r="AO15" s="8">
        <v>1.5005175740841601E-2</v>
      </c>
      <c r="AP15" s="8">
        <v>3.8053481145384799E-3</v>
      </c>
      <c r="AQ15" s="8">
        <v>1.90975538632747E-3</v>
      </c>
      <c r="AR15" s="8">
        <v>1.90975538632747E-3</v>
      </c>
      <c r="AS15" s="8">
        <v>1.90975538632747E-3</v>
      </c>
      <c r="AT15" s="8">
        <v>1.90975538632747E-3</v>
      </c>
      <c r="AU15" s="8">
        <v>1.90975538632747E-3</v>
      </c>
      <c r="AV15" s="8">
        <v>1.90975538632747E-3</v>
      </c>
      <c r="AW15" s="8">
        <v>1.90975538632747E-3</v>
      </c>
      <c r="AX15" s="8">
        <v>1.5594301762859801E-3</v>
      </c>
      <c r="AY15" s="8">
        <v>1.90975538632747E-3</v>
      </c>
      <c r="AZ15" s="8">
        <v>9.3435145646055505E-3</v>
      </c>
      <c r="BA15" s="8">
        <v>8.1013595280788608E-3</v>
      </c>
      <c r="BB15" s="8">
        <v>3.9248036500899499E-3</v>
      </c>
      <c r="BC15" s="8">
        <v>5.6201624750793697E-3</v>
      </c>
      <c r="BD15" s="8">
        <v>3.3562987432682301E-3</v>
      </c>
      <c r="BE15" s="8">
        <v>1.29429931614289E-2</v>
      </c>
      <c r="BF15" s="8">
        <v>6.4958705891197998E-3</v>
      </c>
      <c r="BG15" s="8">
        <v>1.3543849366346901E-3</v>
      </c>
      <c r="BH15" s="8">
        <v>1.6681928364788499E-3</v>
      </c>
      <c r="BI15" s="8">
        <v>3.8959020026826602E-3</v>
      </c>
      <c r="BJ15" s="8">
        <v>1.48582760305385E-3</v>
      </c>
      <c r="BK15" s="8">
        <v>1.7501142316825699E-3</v>
      </c>
      <c r="BL15" s="8">
        <v>5.9258242793938402E-3</v>
      </c>
      <c r="BM15" s="8">
        <v>7.9674827835101193E-3</v>
      </c>
      <c r="BN15" s="8">
        <v>7.8339862038838796E-3</v>
      </c>
      <c r="BO15" s="8">
        <v>4.8406711305341897E-3</v>
      </c>
    </row>
    <row r="16" spans="1:67" x14ac:dyDescent="0.2">
      <c r="A16" s="1">
        <v>1981</v>
      </c>
      <c r="B16" s="8">
        <v>7.3625723953362598E-3</v>
      </c>
      <c r="C16" s="8">
        <v>1.68521765010975E-2</v>
      </c>
      <c r="D16" s="8">
        <v>1.09761107720905E-3</v>
      </c>
      <c r="E16" s="8">
        <v>3.18475240809774E-3</v>
      </c>
      <c r="F16" s="8">
        <v>1.3152342995099001E-2</v>
      </c>
      <c r="G16" s="8">
        <v>2.0719725885300099E-3</v>
      </c>
      <c r="H16" s="8">
        <v>9.5279831893423407E-3</v>
      </c>
      <c r="I16" s="8">
        <v>6.71815105049485E-3</v>
      </c>
      <c r="J16" s="8">
        <v>2.6808925049799002E-3</v>
      </c>
      <c r="K16" s="8">
        <v>5.6604152301072703E-3</v>
      </c>
      <c r="L16" s="8">
        <v>0.105308722029631</v>
      </c>
      <c r="M16" s="8">
        <v>9.24789095996424E-3</v>
      </c>
      <c r="N16" s="8">
        <v>3.75728760147232E-2</v>
      </c>
      <c r="O16" s="8">
        <v>3.0853001761094998E-3</v>
      </c>
      <c r="P16" s="8">
        <v>7.0627218593473399E-3</v>
      </c>
      <c r="Q16" s="8">
        <v>6.55599912805312E-3</v>
      </c>
      <c r="R16" s="8">
        <v>1.07728495537183E-2</v>
      </c>
      <c r="S16" s="8">
        <v>2.5362139744365799E-3</v>
      </c>
      <c r="T16" s="8">
        <v>1.02915035819953E-2</v>
      </c>
      <c r="U16" s="8">
        <v>1.02915035819953E-2</v>
      </c>
      <c r="V16" s="8">
        <v>9.3621735390811997E-4</v>
      </c>
      <c r="W16" s="8">
        <v>2.4637589146587402E-3</v>
      </c>
      <c r="X16" s="8">
        <v>1.08355561386842E-3</v>
      </c>
      <c r="Y16" s="8">
        <v>4.5495597912579297E-3</v>
      </c>
      <c r="Z16" s="8">
        <v>1.23851562476665E-3</v>
      </c>
      <c r="AA16" s="8">
        <v>3.5732303402641699E-3</v>
      </c>
      <c r="AB16" s="8">
        <v>1.14873530807839E-3</v>
      </c>
      <c r="AC16" s="8">
        <v>3.0496963242599498E-3</v>
      </c>
      <c r="AD16" s="8">
        <v>3.13232169788712E-3</v>
      </c>
      <c r="AE16" s="8">
        <v>6.7642147416007098E-3</v>
      </c>
      <c r="AF16" s="8">
        <v>2.5950217868977101E-3</v>
      </c>
      <c r="AG16" s="8">
        <v>1.84825407194204E-2</v>
      </c>
      <c r="AH16" s="8">
        <v>1.1620942729891099E-2</v>
      </c>
      <c r="AI16" s="8">
        <v>2.4184187767036801E-2</v>
      </c>
      <c r="AJ16" s="8">
        <v>1.1620942729891099E-2</v>
      </c>
      <c r="AK16" s="8">
        <v>6.8491019926537498E-3</v>
      </c>
      <c r="AL16" s="8">
        <v>1.6048754459230302E-2</v>
      </c>
      <c r="AM16" s="8">
        <v>4.2285654859732496E-3</v>
      </c>
      <c r="AN16" s="8">
        <v>1.1620942729891099E-2</v>
      </c>
      <c r="AO16" s="8">
        <v>1.2967944738596001E-2</v>
      </c>
      <c r="AP16" s="8">
        <v>3.2563841316477901E-3</v>
      </c>
      <c r="AQ16" s="8">
        <v>1.6411114268689E-3</v>
      </c>
      <c r="AR16" s="8">
        <v>1.6411114268689E-3</v>
      </c>
      <c r="AS16" s="8">
        <v>1.6411114268689E-3</v>
      </c>
      <c r="AT16" s="8">
        <v>1.6411114268689E-3</v>
      </c>
      <c r="AU16" s="8">
        <v>1.6411114268689E-3</v>
      </c>
      <c r="AV16" s="8">
        <v>1.6411114268689E-3</v>
      </c>
      <c r="AW16" s="8">
        <v>1.6411114268689E-3</v>
      </c>
      <c r="AX16" s="8">
        <v>1.3408052200582501E-3</v>
      </c>
      <c r="AY16" s="8">
        <v>1.6411114268689E-3</v>
      </c>
      <c r="AZ16" s="8">
        <v>9.5279831893423407E-3</v>
      </c>
      <c r="BA16" s="8">
        <v>8.2552207605587503E-3</v>
      </c>
      <c r="BB16" s="8">
        <v>7.81576061545965E-3</v>
      </c>
      <c r="BC16" s="8">
        <v>6.5511011937993699E-3</v>
      </c>
      <c r="BD16" s="8">
        <v>3.3181155057269299E-3</v>
      </c>
      <c r="BE16" s="8">
        <v>1.1237797254657299E-2</v>
      </c>
      <c r="BF16" s="8">
        <v>7.55710966679074E-3</v>
      </c>
      <c r="BG16" s="8">
        <v>1.16314934591765E-3</v>
      </c>
      <c r="BH16" s="8">
        <v>1.4331658997272199E-3</v>
      </c>
      <c r="BI16" s="8">
        <v>3.3442616648267599E-3</v>
      </c>
      <c r="BJ16" s="8">
        <v>1.27651632466784E-3</v>
      </c>
      <c r="BK16" s="8">
        <v>1.50352987600066E-3</v>
      </c>
      <c r="BL16" s="8">
        <v>5.0938861481647597E-3</v>
      </c>
      <c r="BM16" s="8">
        <v>6.85950495176598E-3</v>
      </c>
      <c r="BN16" s="8">
        <v>6.7504798193064996E-3</v>
      </c>
      <c r="BO16" s="8">
        <v>4.1571061946222903E-3</v>
      </c>
    </row>
    <row r="17" spans="1:67" x14ac:dyDescent="0.2">
      <c r="A17" s="1">
        <v>1982</v>
      </c>
      <c r="B17" s="8">
        <v>6.9341869391110703E-3</v>
      </c>
      <c r="C17" s="8">
        <v>1.7084460658700101E-2</v>
      </c>
      <c r="D17" s="8">
        <v>1.08159727117145E-3</v>
      </c>
      <c r="E17" s="8">
        <v>3.2292540294476899E-3</v>
      </c>
      <c r="F17" s="8">
        <v>1.01507916204088E-2</v>
      </c>
      <c r="G17" s="8">
        <v>1.8358981973810599E-3</v>
      </c>
      <c r="H17" s="8">
        <v>1.0891966673120399E-2</v>
      </c>
      <c r="I17" s="8">
        <v>5.1064798160273097E-3</v>
      </c>
      <c r="J17" s="8">
        <v>2.3446127722826699E-3</v>
      </c>
      <c r="K17" s="8">
        <v>5.4028881483255504E-3</v>
      </c>
      <c r="L17" s="8">
        <v>0.115214741278513</v>
      </c>
      <c r="M17" s="8">
        <v>9.87271342357042E-3</v>
      </c>
      <c r="N17" s="8">
        <v>3.5825223635374603E-2</v>
      </c>
      <c r="O17" s="8">
        <v>3.1872382843746499E-3</v>
      </c>
      <c r="P17" s="8">
        <v>7.4347321049724E-3</v>
      </c>
      <c r="Q17" s="8">
        <v>6.5746046140087999E-3</v>
      </c>
      <c r="R17" s="8">
        <v>1.0768614377716699E-2</v>
      </c>
      <c r="S17" s="8">
        <v>2.9360839385222E-3</v>
      </c>
      <c r="T17" s="8">
        <v>1.0278131517141E-2</v>
      </c>
      <c r="U17" s="8">
        <v>1.0278131517141E-2</v>
      </c>
      <c r="V17" s="8">
        <v>9.5780458140942205E-4</v>
      </c>
      <c r="W17" s="8">
        <v>2.1390404764187799E-3</v>
      </c>
      <c r="X17" s="8">
        <v>9.5626111054292803E-4</v>
      </c>
      <c r="Y17" s="8">
        <v>4.6190284276049903E-3</v>
      </c>
      <c r="Z17" s="8">
        <v>1.2573971487525801E-3</v>
      </c>
      <c r="AA17" s="8">
        <v>4.1425690004099399E-3</v>
      </c>
      <c r="AB17" s="8">
        <v>1.3547630061867199E-3</v>
      </c>
      <c r="AC17" s="8">
        <v>3.6106606892509401E-3</v>
      </c>
      <c r="AD17" s="8">
        <v>3.6350287907884302E-3</v>
      </c>
      <c r="AE17" s="8">
        <v>7.7734240841458198E-3</v>
      </c>
      <c r="AF17" s="8">
        <v>3.0210660559272799E-3</v>
      </c>
      <c r="AG17" s="8">
        <v>1.4313489966604699E-2</v>
      </c>
      <c r="AH17" s="8">
        <v>8.9722019287415793E-3</v>
      </c>
      <c r="AI17" s="8">
        <v>1.87367681005144E-2</v>
      </c>
      <c r="AJ17" s="8">
        <v>8.9722019287415793E-3</v>
      </c>
      <c r="AK17" s="8">
        <v>5.2582067622095998E-3</v>
      </c>
      <c r="AL17" s="8">
        <v>1.24257587603804E-2</v>
      </c>
      <c r="AM17" s="8">
        <v>3.2497526502675502E-3</v>
      </c>
      <c r="AN17" s="8">
        <v>8.9722019287415793E-3</v>
      </c>
      <c r="AO17" s="8">
        <v>1.1320464130064999E-2</v>
      </c>
      <c r="AP17" s="8">
        <v>2.8593521790157101E-3</v>
      </c>
      <c r="AQ17" s="8">
        <v>1.43494900817637E-3</v>
      </c>
      <c r="AR17" s="8">
        <v>1.43494900817637E-3</v>
      </c>
      <c r="AS17" s="8">
        <v>1.43494900817637E-3</v>
      </c>
      <c r="AT17" s="8">
        <v>1.43494900817637E-3</v>
      </c>
      <c r="AU17" s="8">
        <v>1.43494900817637E-3</v>
      </c>
      <c r="AV17" s="8">
        <v>1.43494900817637E-3</v>
      </c>
      <c r="AW17" s="8">
        <v>1.43494900817637E-3</v>
      </c>
      <c r="AX17" s="8">
        <v>1.17170607447885E-3</v>
      </c>
      <c r="AY17" s="8">
        <v>1.43494900817637E-3</v>
      </c>
      <c r="AZ17" s="8">
        <v>1.0891966673120399E-2</v>
      </c>
      <c r="BA17" s="8">
        <v>9.4514506770097696E-3</v>
      </c>
      <c r="BB17" s="8">
        <v>6.4599771377988396E-3</v>
      </c>
      <c r="BC17" s="8">
        <v>4.7907921993238303E-3</v>
      </c>
      <c r="BD17" s="8">
        <v>2.67365925092418E-3</v>
      </c>
      <c r="BE17" s="8">
        <v>1.04733902685386E-2</v>
      </c>
      <c r="BF17" s="8">
        <v>5.8238810383254196E-3</v>
      </c>
      <c r="BG17" s="8">
        <v>1.0174026461247901E-3</v>
      </c>
      <c r="BH17" s="8">
        <v>1.2533120551645801E-3</v>
      </c>
      <c r="BI17" s="8">
        <v>2.9285461261719099E-3</v>
      </c>
      <c r="BJ17" s="8">
        <v>1.1162471439341199E-3</v>
      </c>
      <c r="BK17" s="8">
        <v>1.3148877322344699E-3</v>
      </c>
      <c r="BL17" s="8">
        <v>4.4578076902733804E-3</v>
      </c>
      <c r="BM17" s="8">
        <v>5.9980628333214901E-3</v>
      </c>
      <c r="BN17" s="8">
        <v>5.8978227579908398E-3</v>
      </c>
      <c r="BO17" s="8">
        <v>3.6399442098349801E-3</v>
      </c>
    </row>
    <row r="18" spans="1:67" x14ac:dyDescent="0.2">
      <c r="A18" s="1">
        <v>1983</v>
      </c>
      <c r="B18" s="8">
        <v>6.64374147783405E-3</v>
      </c>
      <c r="C18" s="8">
        <v>1.6198436054543599E-2</v>
      </c>
      <c r="D18" s="8">
        <v>1.07389430939661E-3</v>
      </c>
      <c r="E18" s="8">
        <v>4.4642465177996702E-3</v>
      </c>
      <c r="F18" s="8">
        <v>1.06940886325184E-2</v>
      </c>
      <c r="G18" s="8">
        <v>2.2716643156259798E-3</v>
      </c>
      <c r="H18" s="8">
        <v>1.3870033220291201E-2</v>
      </c>
      <c r="I18" s="8">
        <v>5.4075496396281501E-3</v>
      </c>
      <c r="J18" s="8">
        <v>2.9972455896806701E-3</v>
      </c>
      <c r="K18" s="8">
        <v>5.01778185846102E-3</v>
      </c>
      <c r="L18" s="8">
        <v>0.11056965931862001</v>
      </c>
      <c r="M18" s="8">
        <v>9.8795014580033893E-3</v>
      </c>
      <c r="N18" s="8">
        <v>3.3928336153561403E-2</v>
      </c>
      <c r="O18" s="8">
        <v>3.0124360788005801E-3</v>
      </c>
      <c r="P18" s="8">
        <v>6.6866089730203502E-3</v>
      </c>
      <c r="Q18" s="8">
        <v>6.6420004291570202E-3</v>
      </c>
      <c r="R18" s="8">
        <v>1.04437982234454E-2</v>
      </c>
      <c r="S18" s="8">
        <v>3.1203411971515698E-3</v>
      </c>
      <c r="T18" s="8">
        <v>9.9648877075966206E-3</v>
      </c>
      <c r="U18" s="8">
        <v>9.9648877075966206E-3</v>
      </c>
      <c r="V18" s="8">
        <v>9.6965475942463702E-4</v>
      </c>
      <c r="W18" s="8">
        <v>2.0199773250659798E-3</v>
      </c>
      <c r="X18" s="8">
        <v>8.5817379167472398E-4</v>
      </c>
      <c r="Y18" s="8">
        <v>4.6739225205678003E-3</v>
      </c>
      <c r="Z18" s="8">
        <v>1.27260454742164E-3</v>
      </c>
      <c r="AA18" s="8">
        <v>5.3376686105766598E-3</v>
      </c>
      <c r="AB18" s="8">
        <v>1.76975108248019E-3</v>
      </c>
      <c r="AC18" s="8">
        <v>4.7282175994367102E-3</v>
      </c>
      <c r="AD18" s="8">
        <v>4.6877383074783296E-3</v>
      </c>
      <c r="AE18" s="8">
        <v>9.9432322802058704E-3</v>
      </c>
      <c r="AF18" s="8">
        <v>3.9058564827913599E-3</v>
      </c>
      <c r="AG18" s="8">
        <v>1.51357482755488E-2</v>
      </c>
      <c r="AH18" s="8">
        <v>9.4823877776964802E-3</v>
      </c>
      <c r="AI18" s="8">
        <v>1.9788134386064901E-2</v>
      </c>
      <c r="AJ18" s="8">
        <v>9.4823877776964802E-3</v>
      </c>
      <c r="AK18" s="8">
        <v>5.5422080823231299E-3</v>
      </c>
      <c r="AL18" s="8">
        <v>1.3145190396514799E-2</v>
      </c>
      <c r="AM18" s="8">
        <v>3.43032324439782E-3</v>
      </c>
      <c r="AN18" s="8">
        <v>9.4823877776964802E-3</v>
      </c>
      <c r="AO18" s="8">
        <v>1.4642740833217E-2</v>
      </c>
      <c r="AP18" s="8">
        <v>3.7262568635076502E-3</v>
      </c>
      <c r="AQ18" s="8">
        <v>1.86609201612594E-3</v>
      </c>
      <c r="AR18" s="8">
        <v>1.86609201612594E-3</v>
      </c>
      <c r="AS18" s="8">
        <v>1.86609201612594E-3</v>
      </c>
      <c r="AT18" s="8">
        <v>1.86609201612594E-3</v>
      </c>
      <c r="AU18" s="8">
        <v>1.86609201612594E-3</v>
      </c>
      <c r="AV18" s="8">
        <v>1.86609201612594E-3</v>
      </c>
      <c r="AW18" s="8">
        <v>1.86609201612594E-3</v>
      </c>
      <c r="AX18" s="8">
        <v>1.5233464524048101E-3</v>
      </c>
      <c r="AY18" s="8">
        <v>1.86609201612594E-3</v>
      </c>
      <c r="AZ18" s="8">
        <v>1.3870033220291201E-2</v>
      </c>
      <c r="BA18" s="8">
        <v>1.20524919999079E-2</v>
      </c>
      <c r="BB18" s="8">
        <v>6.8912234240350702E-3</v>
      </c>
      <c r="BC18" s="8">
        <v>5.1493360058711404E-3</v>
      </c>
      <c r="BD18" s="8">
        <v>2.4849590428715701E-3</v>
      </c>
      <c r="BE18" s="8">
        <v>1.04408563468581E-2</v>
      </c>
      <c r="BF18" s="8">
        <v>6.15343804506247E-3</v>
      </c>
      <c r="BG18" s="8">
        <v>1.3237041008040201E-3</v>
      </c>
      <c r="BH18" s="8">
        <v>1.6301953585091801E-3</v>
      </c>
      <c r="BI18" s="8">
        <v>3.80950781941928E-3</v>
      </c>
      <c r="BJ18" s="8">
        <v>1.4519444298217901E-3</v>
      </c>
      <c r="BK18" s="8">
        <v>1.71027362880509E-3</v>
      </c>
      <c r="BL18" s="8">
        <v>5.7919858984824997E-3</v>
      </c>
      <c r="BM18" s="8">
        <v>7.7836312134606104E-3</v>
      </c>
      <c r="BN18" s="8">
        <v>7.6499814688848096E-3</v>
      </c>
      <c r="BO18" s="8">
        <v>4.7328623528666196E-3</v>
      </c>
    </row>
    <row r="19" spans="1:67" x14ac:dyDescent="0.2">
      <c r="A19" s="1">
        <v>1984</v>
      </c>
      <c r="B19" s="8">
        <v>6.4873728611097E-3</v>
      </c>
      <c r="C19" s="8">
        <v>1.6846580163445E-2</v>
      </c>
      <c r="D19" s="8">
        <v>1.1707186929958201E-3</v>
      </c>
      <c r="E19" s="8">
        <v>4.2739799682466797E-3</v>
      </c>
      <c r="F19" s="8">
        <v>1.11248400455138E-2</v>
      </c>
      <c r="G19" s="8">
        <v>1.46095318070314E-3</v>
      </c>
      <c r="H19" s="8">
        <v>1.2585149022518401E-2</v>
      </c>
      <c r="I19" s="8">
        <v>5.6564886020909E-3</v>
      </c>
      <c r="J19" s="8">
        <v>2.0794387281915599E-3</v>
      </c>
      <c r="K19" s="8">
        <v>4.98002965738589E-3</v>
      </c>
      <c r="L19" s="8">
        <v>0.11455078413443</v>
      </c>
      <c r="M19" s="8">
        <v>9.3365708381360994E-3</v>
      </c>
      <c r="N19" s="8">
        <v>3.5471776662335003E-2</v>
      </c>
      <c r="O19" s="8">
        <v>3.2384331564313902E-3</v>
      </c>
      <c r="P19" s="8">
        <v>7.4100297458820101E-3</v>
      </c>
      <c r="Q19" s="8">
        <v>7.1105605895180404E-3</v>
      </c>
      <c r="R19" s="8">
        <v>1.0892429437530099E-2</v>
      </c>
      <c r="S19" s="8">
        <v>3.2852072311279198E-3</v>
      </c>
      <c r="T19" s="8">
        <v>1.04047181616925E-2</v>
      </c>
      <c r="U19" s="8">
        <v>1.04047181616925E-2</v>
      </c>
      <c r="V19" s="8">
        <v>1.08535926851821E-3</v>
      </c>
      <c r="W19" s="8">
        <v>1.9536114796894098E-3</v>
      </c>
      <c r="X19" s="8">
        <v>1.0022975826377201E-3</v>
      </c>
      <c r="Y19" s="8">
        <v>5.2307017724557096E-3</v>
      </c>
      <c r="Z19" s="8">
        <v>1.42485654844847E-3</v>
      </c>
      <c r="AA19" s="8">
        <v>4.8249503004157398E-3</v>
      </c>
      <c r="AB19" s="8">
        <v>1.5929462936992E-3</v>
      </c>
      <c r="AC19" s="8">
        <v>4.2531972721849397E-3</v>
      </c>
      <c r="AD19" s="8">
        <v>4.2362648205205499E-3</v>
      </c>
      <c r="AE19" s="8">
        <v>9.0090435443007603E-3</v>
      </c>
      <c r="AF19" s="8">
        <v>3.5269086983952501E-3</v>
      </c>
      <c r="AG19" s="8">
        <v>1.5641147937473201E-2</v>
      </c>
      <c r="AH19" s="8">
        <v>9.7970027470736208E-3</v>
      </c>
      <c r="AI19" s="8">
        <v>2.0435792049041501E-2</v>
      </c>
      <c r="AJ19" s="8">
        <v>9.7970027470736208E-3</v>
      </c>
      <c r="AK19" s="8">
        <v>5.7191267780549596E-3</v>
      </c>
      <c r="AL19" s="8">
        <v>1.35871001082946E-2</v>
      </c>
      <c r="AM19" s="8">
        <v>3.5423409938325E-3</v>
      </c>
      <c r="AN19" s="8">
        <v>9.7970027470736208E-3</v>
      </c>
      <c r="AO19" s="8">
        <v>1.0209228092509501E-2</v>
      </c>
      <c r="AP19" s="8">
        <v>2.59768715477315E-3</v>
      </c>
      <c r="AQ19" s="8">
        <v>1.2974817091568401E-3</v>
      </c>
      <c r="AR19" s="8">
        <v>1.2974817091568401E-3</v>
      </c>
      <c r="AS19" s="8">
        <v>1.2974817091568401E-3</v>
      </c>
      <c r="AT19" s="8">
        <v>1.2974817091568401E-3</v>
      </c>
      <c r="AU19" s="8">
        <v>1.2974817091568401E-3</v>
      </c>
      <c r="AV19" s="8">
        <v>1.2974817091568401E-3</v>
      </c>
      <c r="AW19" s="8">
        <v>1.2974817091568401E-3</v>
      </c>
      <c r="AX19" s="8">
        <v>1.0587916525270601E-3</v>
      </c>
      <c r="AY19" s="8">
        <v>1.2974817091568401E-3</v>
      </c>
      <c r="AZ19" s="8">
        <v>1.2585149022518401E-2</v>
      </c>
      <c r="BA19" s="8">
        <v>1.09308342869309E-2</v>
      </c>
      <c r="BB19" s="8">
        <v>9.3830714620663103E-3</v>
      </c>
      <c r="BC19" s="8">
        <v>5.1393815079549699E-3</v>
      </c>
      <c r="BD19" s="8">
        <v>2.3918940606347701E-3</v>
      </c>
      <c r="BE19" s="8">
        <v>1.0735132340093901E-2</v>
      </c>
      <c r="BF19" s="8">
        <v>6.3570447883261197E-3</v>
      </c>
      <c r="BG19" s="8">
        <v>9.20358575009236E-4</v>
      </c>
      <c r="BH19" s="8">
        <v>1.1334571362810199E-3</v>
      </c>
      <c r="BI19" s="8">
        <v>2.6522276857018998E-3</v>
      </c>
      <c r="BJ19" s="8">
        <v>1.0094348696728999E-3</v>
      </c>
      <c r="BK19" s="8">
        <v>1.1891816181669799E-3</v>
      </c>
      <c r="BL19" s="8">
        <v>4.0336751804671096E-3</v>
      </c>
      <c r="BM19" s="8">
        <v>5.42165450451987E-3</v>
      </c>
      <c r="BN19" s="8">
        <v>5.3260594444550901E-3</v>
      </c>
      <c r="BO19" s="8">
        <v>3.29587131101173E-3</v>
      </c>
    </row>
    <row r="20" spans="1:67" x14ac:dyDescent="0.2">
      <c r="A20" s="1">
        <v>1985</v>
      </c>
      <c r="B20" s="8">
        <v>6.3026565653953202E-3</v>
      </c>
      <c r="C20" s="8">
        <v>1.6877236928080401E-2</v>
      </c>
      <c r="D20" s="8">
        <v>1.07808133978777E-3</v>
      </c>
      <c r="E20" s="8">
        <v>3.79157901531855E-3</v>
      </c>
      <c r="F20" s="8">
        <v>1.1350856921303901E-2</v>
      </c>
      <c r="G20" s="8">
        <v>1.3355985032309399E-3</v>
      </c>
      <c r="H20" s="8">
        <v>1.14692584972911E-2</v>
      </c>
      <c r="I20" s="8">
        <v>6.1685716307861996E-3</v>
      </c>
      <c r="J20" s="8">
        <v>1.7797853064116501E-3</v>
      </c>
      <c r="K20" s="8">
        <v>4.7706240986017398E-3</v>
      </c>
      <c r="L20" s="8">
        <v>0.11723479107821599</v>
      </c>
      <c r="M20" s="8">
        <v>8.75750390928344E-3</v>
      </c>
      <c r="N20" s="8">
        <v>3.4554816980258002E-2</v>
      </c>
      <c r="O20" s="8">
        <v>3.1605449473223698E-3</v>
      </c>
      <c r="P20" s="8">
        <v>7.4893369853791403E-3</v>
      </c>
      <c r="Q20" s="8">
        <v>7.2025628462452597E-3</v>
      </c>
      <c r="R20" s="8">
        <v>1.08272035985104E-2</v>
      </c>
      <c r="S20" s="8">
        <v>3.3730019325425701E-3</v>
      </c>
      <c r="T20" s="8">
        <v>1.0355870795430501E-2</v>
      </c>
      <c r="U20" s="8">
        <v>1.0355870795430501E-2</v>
      </c>
      <c r="V20" s="8">
        <v>1.00036876183698E-3</v>
      </c>
      <c r="W20" s="8">
        <v>1.83575185405934E-3</v>
      </c>
      <c r="X20" s="8">
        <v>9.3656448545240199E-4</v>
      </c>
      <c r="Y20" s="8">
        <v>4.8560082348228601E-3</v>
      </c>
      <c r="Z20" s="8">
        <v>1.3223032684145E-3</v>
      </c>
      <c r="AA20" s="8">
        <v>4.3883711606770301E-3</v>
      </c>
      <c r="AB20" s="8">
        <v>1.44590606658165E-3</v>
      </c>
      <c r="AC20" s="8">
        <v>3.8602527327968898E-3</v>
      </c>
      <c r="AD20" s="8">
        <v>3.85236865363499E-3</v>
      </c>
      <c r="AE20" s="8">
        <v>8.2037565480177696E-3</v>
      </c>
      <c r="AF20" s="8">
        <v>3.2060932793337698E-3</v>
      </c>
      <c r="AG20" s="8">
        <v>1.6159178420380001E-2</v>
      </c>
      <c r="AH20" s="8">
        <v>1.0134753978488099E-2</v>
      </c>
      <c r="AI20" s="8">
        <v>2.1131631404858901E-2</v>
      </c>
      <c r="AJ20" s="8">
        <v>1.0134753978488099E-2</v>
      </c>
      <c r="AK20" s="8">
        <v>5.9386354102960301E-3</v>
      </c>
      <c r="AL20" s="8">
        <v>1.40331983651881E-2</v>
      </c>
      <c r="AM20" s="8">
        <v>3.6728741430636499E-3</v>
      </c>
      <c r="AN20" s="8">
        <v>1.0134753978488099E-2</v>
      </c>
      <c r="AO20" s="8">
        <v>8.9926230695440597E-3</v>
      </c>
      <c r="AP20" s="8">
        <v>2.2711813511347699E-3</v>
      </c>
      <c r="AQ20" s="8">
        <v>1.1382176273700599E-3</v>
      </c>
      <c r="AR20" s="8">
        <v>1.1382176273700599E-3</v>
      </c>
      <c r="AS20" s="8">
        <v>1.1382176273700599E-3</v>
      </c>
      <c r="AT20" s="8">
        <v>1.1382176273700599E-3</v>
      </c>
      <c r="AU20" s="8">
        <v>1.1382176273700599E-3</v>
      </c>
      <c r="AV20" s="8">
        <v>1.1382176273700599E-3</v>
      </c>
      <c r="AW20" s="8">
        <v>1.1382176273700599E-3</v>
      </c>
      <c r="AX20" s="8">
        <v>9.29236153081178E-4</v>
      </c>
      <c r="AY20" s="8">
        <v>1.1382176273700599E-3</v>
      </c>
      <c r="AZ20" s="8">
        <v>1.14692584972911E-2</v>
      </c>
      <c r="BA20" s="8">
        <v>9.9588345939896107E-3</v>
      </c>
      <c r="BB20" s="8">
        <v>1.45345075702366E-2</v>
      </c>
      <c r="BC20" s="8">
        <v>5.3300040020297802E-3</v>
      </c>
      <c r="BD20" s="8">
        <v>2.0834577935800601E-3</v>
      </c>
      <c r="BE20" s="8">
        <v>9.6071541110485E-3</v>
      </c>
      <c r="BF20" s="8">
        <v>6.5810223203864801E-3</v>
      </c>
      <c r="BG20" s="8">
        <v>8.0701245385050001E-4</v>
      </c>
      <c r="BH20" s="8">
        <v>9.9413751272175695E-4</v>
      </c>
      <c r="BI20" s="8">
        <v>2.3245567079299501E-3</v>
      </c>
      <c r="BJ20" s="8">
        <v>8.85376930844142E-4</v>
      </c>
      <c r="BK20" s="8">
        <v>1.0430013512674899E-3</v>
      </c>
      <c r="BL20" s="8">
        <v>3.5389899210624201E-3</v>
      </c>
      <c r="BM20" s="8">
        <v>4.7622261903091396E-3</v>
      </c>
      <c r="BN20" s="8">
        <v>4.6814935937987499E-3</v>
      </c>
      <c r="BO20" s="8">
        <v>2.8896005035531302E-3</v>
      </c>
    </row>
    <row r="21" spans="1:67" x14ac:dyDescent="0.2">
      <c r="A21" s="1">
        <v>1986</v>
      </c>
      <c r="B21" s="8">
        <v>6.1339771804076303E-3</v>
      </c>
      <c r="C21" s="8">
        <v>1.6292244853538598E-2</v>
      </c>
      <c r="D21" s="8">
        <v>1.1328695322168701E-3</v>
      </c>
      <c r="E21" s="8">
        <v>3.1400441077296102E-3</v>
      </c>
      <c r="F21" s="8">
        <v>5.6053811649691204E-3</v>
      </c>
      <c r="G21" s="8">
        <v>8.5107232380860105E-4</v>
      </c>
      <c r="H21" s="8">
        <v>1.09694913792157E-2</v>
      </c>
      <c r="I21" s="8">
        <v>2.98808645745216E-3</v>
      </c>
      <c r="J21" s="8">
        <v>1.048356224142E-3</v>
      </c>
      <c r="K21" s="8">
        <v>4.4696651372791796E-3</v>
      </c>
      <c r="L21" s="8">
        <v>0.113922639831066</v>
      </c>
      <c r="M21" s="8">
        <v>8.7033067436668599E-3</v>
      </c>
      <c r="N21" s="8">
        <v>3.3316903694293999E-2</v>
      </c>
      <c r="O21" s="8">
        <v>3.2413508761663001E-3</v>
      </c>
      <c r="P21" s="8">
        <v>6.7179684376783297E-3</v>
      </c>
      <c r="Q21" s="8">
        <v>6.3442825629194703E-3</v>
      </c>
      <c r="R21" s="8">
        <v>1.05017467862903E-2</v>
      </c>
      <c r="S21" s="8">
        <v>3.34022095129615E-3</v>
      </c>
      <c r="T21" s="8">
        <v>1.0051242769205101E-2</v>
      </c>
      <c r="U21" s="8">
        <v>1.0051242769205101E-2</v>
      </c>
      <c r="V21" s="8">
        <v>1.0507382181112899E-3</v>
      </c>
      <c r="W21" s="8">
        <v>1.9479839521110199E-3</v>
      </c>
      <c r="X21" s="8">
        <v>8.9126352798831398E-4</v>
      </c>
      <c r="Y21" s="8">
        <v>5.1045543732411904E-3</v>
      </c>
      <c r="Z21" s="8">
        <v>1.3904213421824501E-3</v>
      </c>
      <c r="AA21" s="8">
        <v>4.1893011575090096E-3</v>
      </c>
      <c r="AB21" s="8">
        <v>1.37732306904713E-3</v>
      </c>
      <c r="AC21" s="8">
        <v>3.6757754440807002E-3</v>
      </c>
      <c r="AD21" s="8">
        <v>3.67710933940459E-3</v>
      </c>
      <c r="AE21" s="8">
        <v>7.8406857684765793E-3</v>
      </c>
      <c r="AF21" s="8">
        <v>3.0590100746764799E-3</v>
      </c>
      <c r="AG21" s="8">
        <v>8.1707108148461501E-3</v>
      </c>
      <c r="AH21" s="8">
        <v>5.1201320269766903E-3</v>
      </c>
      <c r="AI21" s="8">
        <v>1.0748038158150199E-2</v>
      </c>
      <c r="AJ21" s="8">
        <v>5.1201320269766903E-3</v>
      </c>
      <c r="AK21" s="8">
        <v>3.0174542855535302E-3</v>
      </c>
      <c r="AL21" s="8">
        <v>7.0809244232031901E-3</v>
      </c>
      <c r="AM21" s="8">
        <v>1.8563941484453701E-3</v>
      </c>
      <c r="AN21" s="8">
        <v>5.1201320269766903E-3</v>
      </c>
      <c r="AO21" s="8">
        <v>5.4079483345642297E-3</v>
      </c>
      <c r="AP21" s="8">
        <v>1.37332461275941E-3</v>
      </c>
      <c r="AQ21" s="8">
        <v>6.8468586095245905E-4</v>
      </c>
      <c r="AR21" s="8">
        <v>6.8468586095245905E-4</v>
      </c>
      <c r="AS21" s="8">
        <v>6.8468586095245905E-4</v>
      </c>
      <c r="AT21" s="8">
        <v>6.8468586095245905E-4</v>
      </c>
      <c r="AU21" s="8">
        <v>6.8468586095245905E-4</v>
      </c>
      <c r="AV21" s="8">
        <v>6.8468586095245905E-4</v>
      </c>
      <c r="AW21" s="8">
        <v>6.8468586095245905E-4</v>
      </c>
      <c r="AX21" s="8">
        <v>5.5858618553499104E-4</v>
      </c>
      <c r="AY21" s="8">
        <v>6.8468586095245905E-4</v>
      </c>
      <c r="AZ21" s="8">
        <v>1.09694913792157E-2</v>
      </c>
      <c r="BA21" s="8">
        <v>9.5227464664853698E-3</v>
      </c>
      <c r="BB21" s="8">
        <v>1.3948164794374499E-2</v>
      </c>
      <c r="BC21" s="8">
        <v>2.0454527847165701E-3</v>
      </c>
      <c r="BD21" s="8">
        <v>2.4328727474226602E-3</v>
      </c>
      <c r="BE21" s="8">
        <v>8.3514415038395198E-3</v>
      </c>
      <c r="BF21" s="8">
        <v>3.3220388398968099E-3</v>
      </c>
      <c r="BG21" s="8">
        <v>4.85619424160958E-4</v>
      </c>
      <c r="BH21" s="8">
        <v>5.9809786558549804E-4</v>
      </c>
      <c r="BI21" s="8">
        <v>1.4011406894111999E-3</v>
      </c>
      <c r="BJ21" s="8">
        <v>5.3261108081512705E-4</v>
      </c>
      <c r="BK21" s="8">
        <v>6.2752557465019904E-4</v>
      </c>
      <c r="BL21" s="8">
        <v>2.1321344079754199E-3</v>
      </c>
      <c r="BM21" s="8">
        <v>2.8671160946339399E-3</v>
      </c>
      <c r="BN21" s="8">
        <v>2.8157069728092601E-3</v>
      </c>
      <c r="BO21" s="8">
        <v>1.7417278779032601E-3</v>
      </c>
    </row>
    <row r="22" spans="1:67" x14ac:dyDescent="0.2">
      <c r="A22" s="1">
        <v>1987</v>
      </c>
      <c r="B22" s="8">
        <v>6.15664634970799E-3</v>
      </c>
      <c r="C22" s="8">
        <v>1.56699464766034E-2</v>
      </c>
      <c r="D22" s="8">
        <v>1.1766535763466099E-3</v>
      </c>
      <c r="E22" s="8">
        <v>2.6127665040715001E-3</v>
      </c>
      <c r="F22" s="8">
        <v>5.3407210562737596E-3</v>
      </c>
      <c r="G22" s="8">
        <v>7.3088066706187302E-4</v>
      </c>
      <c r="H22" s="8">
        <v>9.2009079743454892E-3</v>
      </c>
      <c r="I22" s="8">
        <v>2.2904836767312E-3</v>
      </c>
      <c r="J22" s="8">
        <v>9.4872519447827298E-4</v>
      </c>
      <c r="K22" s="8">
        <v>4.5232305459918E-3</v>
      </c>
      <c r="L22" s="8">
        <v>0.107020801599813</v>
      </c>
      <c r="M22" s="8">
        <v>8.6439651147852004E-3</v>
      </c>
      <c r="N22" s="8">
        <v>3.2572161826127398E-2</v>
      </c>
      <c r="O22" s="8">
        <v>3.36364013158195E-3</v>
      </c>
      <c r="P22" s="8">
        <v>6.4118797791176798E-3</v>
      </c>
      <c r="Q22" s="8">
        <v>6.17104746428706E-3</v>
      </c>
      <c r="R22" s="8">
        <v>1.03694544557963E-2</v>
      </c>
      <c r="S22" s="8">
        <v>3.5259724622000999E-3</v>
      </c>
      <c r="T22" s="8">
        <v>9.93247241816104E-3</v>
      </c>
      <c r="U22" s="8">
        <v>9.93247241816104E-3</v>
      </c>
      <c r="V22" s="8">
        <v>1.0769711062722899E-3</v>
      </c>
      <c r="W22" s="8">
        <v>2.1381553197828899E-3</v>
      </c>
      <c r="X22" s="8">
        <v>8.4884382598814003E-4</v>
      </c>
      <c r="Y22" s="8">
        <v>5.2165719173373802E-3</v>
      </c>
      <c r="Z22" s="8">
        <v>1.4212266692361401E-3</v>
      </c>
      <c r="AA22" s="8">
        <v>3.5355011795352598E-3</v>
      </c>
      <c r="AB22" s="8">
        <v>1.1728801338761099E-3</v>
      </c>
      <c r="AC22" s="8">
        <v>3.1398001884153999E-3</v>
      </c>
      <c r="AD22" s="8">
        <v>3.10455045074317E-3</v>
      </c>
      <c r="AE22" s="8">
        <v>6.5907823428191297E-3</v>
      </c>
      <c r="AF22" s="8">
        <v>2.5869020945309198E-3</v>
      </c>
      <c r="AG22" s="8">
        <v>7.6154120547202598E-3</v>
      </c>
      <c r="AH22" s="8">
        <v>4.7625007200007702E-3</v>
      </c>
      <c r="AI22" s="8">
        <v>1.00018252269252E-2</v>
      </c>
      <c r="AJ22" s="8">
        <v>4.7625007200007702E-3</v>
      </c>
      <c r="AK22" s="8">
        <v>2.7896122432950598E-3</v>
      </c>
      <c r="AL22" s="8">
        <v>6.6029443534600897E-3</v>
      </c>
      <c r="AM22" s="8">
        <v>1.72050013307469E-3</v>
      </c>
      <c r="AN22" s="8">
        <v>4.7625007200007702E-3</v>
      </c>
      <c r="AO22" s="8">
        <v>4.9023549504675296E-3</v>
      </c>
      <c r="AP22" s="8">
        <v>1.2480580757185001E-3</v>
      </c>
      <c r="AQ22" s="8">
        <v>6.2118092625499104E-4</v>
      </c>
      <c r="AR22" s="8">
        <v>6.2118092625499104E-4</v>
      </c>
      <c r="AS22" s="8">
        <v>6.2118092625499104E-4</v>
      </c>
      <c r="AT22" s="8">
        <v>6.2118092625499104E-4</v>
      </c>
      <c r="AU22" s="8">
        <v>6.2118092625499104E-4</v>
      </c>
      <c r="AV22" s="8">
        <v>6.2118092625499104E-4</v>
      </c>
      <c r="AW22" s="8">
        <v>6.2118092625499104E-4</v>
      </c>
      <c r="AX22" s="8">
        <v>5.0666348471429005E-4</v>
      </c>
      <c r="AY22" s="8">
        <v>6.2118092625499104E-4</v>
      </c>
      <c r="AZ22" s="8">
        <v>9.2009079743454892E-3</v>
      </c>
      <c r="BA22" s="8">
        <v>7.9913464024153301E-3</v>
      </c>
      <c r="BB22" s="8">
        <v>6.8212049258056498E-26</v>
      </c>
      <c r="BC22" s="8">
        <v>2.2039997930330701E-3</v>
      </c>
      <c r="BD22" s="8">
        <v>2.09528124844118E-3</v>
      </c>
      <c r="BE22" s="8">
        <v>7.3902505070459999E-3</v>
      </c>
      <c r="BF22" s="8">
        <v>3.0865298533736098E-3</v>
      </c>
      <c r="BG22" s="8">
        <v>4.4064716490259799E-4</v>
      </c>
      <c r="BH22" s="8">
        <v>5.4265858232701702E-4</v>
      </c>
      <c r="BI22" s="8">
        <v>1.2719233606800801E-3</v>
      </c>
      <c r="BJ22" s="8">
        <v>4.8323023939131999E-4</v>
      </c>
      <c r="BK22" s="8">
        <v>5.6936525196383701E-4</v>
      </c>
      <c r="BL22" s="8">
        <v>1.93493953750029E-3</v>
      </c>
      <c r="BM22" s="8">
        <v>2.60101838560372E-3</v>
      </c>
      <c r="BN22" s="8">
        <v>2.5535335730585301E-3</v>
      </c>
      <c r="BO22" s="8">
        <v>1.5810066680763801E-3</v>
      </c>
    </row>
    <row r="23" spans="1:67" x14ac:dyDescent="0.2">
      <c r="A23" s="1">
        <v>1988</v>
      </c>
      <c r="B23" s="8">
        <v>6.30337558359174E-3</v>
      </c>
      <c r="C23" s="8">
        <v>1.60697714490575E-2</v>
      </c>
      <c r="D23" s="8">
        <v>1.23103817279659E-3</v>
      </c>
      <c r="E23" s="8">
        <v>2.7963023116598898E-3</v>
      </c>
      <c r="F23" s="8">
        <v>5.7604880875610602E-3</v>
      </c>
      <c r="G23" s="8">
        <v>1.5714551873619999E-4</v>
      </c>
      <c r="H23" s="8">
        <v>9.7381322446016098E-3</v>
      </c>
      <c r="I23" s="8">
        <v>2.46111662524143E-3</v>
      </c>
      <c r="J23" s="8">
        <v>2.08570969064228E-4</v>
      </c>
      <c r="K23" s="8">
        <v>4.9828382173821798E-3</v>
      </c>
      <c r="L23" s="8">
        <v>0.11609800367357501</v>
      </c>
      <c r="M23" s="8">
        <v>9.8376441563466401E-3</v>
      </c>
      <c r="N23" s="8">
        <v>3.2039305095255599E-2</v>
      </c>
      <c r="O23" s="8">
        <v>3.8056621608027401E-3</v>
      </c>
      <c r="P23" s="8">
        <v>6.0792129506002102E-3</v>
      </c>
      <c r="Q23" s="8">
        <v>6.9147489453736397E-3</v>
      </c>
      <c r="R23" s="8">
        <v>1.08610863177603E-2</v>
      </c>
      <c r="S23" s="8">
        <v>3.6643384527345201E-3</v>
      </c>
      <c r="T23" s="8">
        <v>1.04285959293825E-2</v>
      </c>
      <c r="U23" s="8">
        <v>1.04285959293825E-2</v>
      </c>
      <c r="V23" s="8">
        <v>1.0923521811291399E-3</v>
      </c>
      <c r="W23" s="8">
        <v>2.5187354516859098E-3</v>
      </c>
      <c r="X23" s="8">
        <v>8.3073510240940797E-4</v>
      </c>
      <c r="Y23" s="8">
        <v>5.2728283505944998E-3</v>
      </c>
      <c r="Z23" s="8">
        <v>1.4366963935005599E-3</v>
      </c>
      <c r="AA23" s="8">
        <v>3.7297671594293301E-3</v>
      </c>
      <c r="AB23" s="8">
        <v>1.2316763092914699E-3</v>
      </c>
      <c r="AC23" s="8">
        <v>3.2925076101336802E-3</v>
      </c>
      <c r="AD23" s="8">
        <v>3.2743923780958399E-3</v>
      </c>
      <c r="AE23" s="8">
        <v>6.9674766870969499E-3</v>
      </c>
      <c r="AF23" s="8">
        <v>2.7261634779790502E-3</v>
      </c>
      <c r="AG23" s="8">
        <v>8.1107143297810599E-3</v>
      </c>
      <c r="AH23" s="8">
        <v>5.0817528616572197E-3</v>
      </c>
      <c r="AI23" s="8">
        <v>1.06679983224965E-2</v>
      </c>
      <c r="AJ23" s="8">
        <v>5.0817528616572197E-3</v>
      </c>
      <c r="AK23" s="8">
        <v>2.99349828962484E-3</v>
      </c>
      <c r="AL23" s="8">
        <v>7.0291567260370603E-3</v>
      </c>
      <c r="AM23" s="8">
        <v>1.84198016208386E-3</v>
      </c>
      <c r="AN23" s="8">
        <v>5.0817528616572197E-3</v>
      </c>
      <c r="AO23" s="8">
        <v>1.04835734726926E-3</v>
      </c>
      <c r="AP23" s="8">
        <v>2.6486692809121499E-4</v>
      </c>
      <c r="AQ23" s="8">
        <v>1.32076943910665E-4</v>
      </c>
      <c r="AR23" s="8">
        <v>1.32076943910665E-4</v>
      </c>
      <c r="AS23" s="8">
        <v>1.32076943910665E-4</v>
      </c>
      <c r="AT23" s="8">
        <v>1.32076943910665E-4</v>
      </c>
      <c r="AU23" s="8">
        <v>1.32076943910665E-4</v>
      </c>
      <c r="AV23" s="8">
        <v>1.32076943910665E-4</v>
      </c>
      <c r="AW23" s="8">
        <v>1.32076943910665E-4</v>
      </c>
      <c r="AX23" s="8">
        <v>1.07753580832819E-4</v>
      </c>
      <c r="AY23" s="8">
        <v>1.32076943910665E-4</v>
      </c>
      <c r="AZ23" s="8">
        <v>9.7381322446016098E-3</v>
      </c>
      <c r="BA23" s="8">
        <v>8.4555018294963993E-3</v>
      </c>
      <c r="BB23" s="8">
        <v>6.5395364460176094E-26</v>
      </c>
      <c r="BC23" s="8">
        <v>2.4132575065891199E-3</v>
      </c>
      <c r="BD23" s="8">
        <v>2.0965756934166902E-3</v>
      </c>
      <c r="BE23" s="8">
        <v>7.0611623981532302E-3</v>
      </c>
      <c r="BF23" s="8">
        <v>3.29685311286368E-3</v>
      </c>
      <c r="BG23" s="8">
        <v>9.36473383089525E-5</v>
      </c>
      <c r="BH23" s="8">
        <v>1.1535869017637801E-4</v>
      </c>
      <c r="BI23" s="8">
        <v>2.7039751906571101E-4</v>
      </c>
      <c r="BJ23" s="8">
        <v>1.02722338697925E-4</v>
      </c>
      <c r="BK23" s="8">
        <v>1.21037455007294E-4</v>
      </c>
      <c r="BL23" s="8">
        <v>4.1185187440061899E-4</v>
      </c>
      <c r="BM23" s="8">
        <v>5.5432984812343801E-4</v>
      </c>
      <c r="BN23" s="8">
        <v>5.4444156500629696E-4</v>
      </c>
      <c r="BO23" s="8">
        <v>3.3626088384924901E-4</v>
      </c>
    </row>
    <row r="24" spans="1:67" x14ac:dyDescent="0.2">
      <c r="A24" s="1">
        <v>1989</v>
      </c>
      <c r="B24" s="8">
        <v>6.2931810316289903E-3</v>
      </c>
      <c r="C24" s="8">
        <v>1.6650605116222801E-2</v>
      </c>
      <c r="D24" s="8">
        <v>1.25117795877599E-3</v>
      </c>
      <c r="E24" s="8">
        <v>1.8326416175617501E-3</v>
      </c>
      <c r="F24" s="8">
        <v>6.3020954614699896E-3</v>
      </c>
      <c r="G24" s="8">
        <v>1.09176529032471E-3</v>
      </c>
      <c r="H24" s="8">
        <v>6.9890385656677803E-3</v>
      </c>
      <c r="I24" s="8">
        <v>2.7869611712172601E-3</v>
      </c>
      <c r="J24" s="8">
        <v>1.33297100623185E-3</v>
      </c>
      <c r="K24" s="8">
        <v>5.4016790007484997E-3</v>
      </c>
      <c r="L24" s="8">
        <v>0.12424440962076901</v>
      </c>
      <c r="M24" s="8">
        <v>9.7175646791221107E-3</v>
      </c>
      <c r="N24" s="8">
        <v>3.3468752305335199E-2</v>
      </c>
      <c r="O24" s="8">
        <v>4.2351979974505002E-3</v>
      </c>
      <c r="P24" s="8">
        <v>5.8061784565832299E-3</v>
      </c>
      <c r="Q24" s="8">
        <v>7.0647902097206398E-3</v>
      </c>
      <c r="R24" s="8">
        <v>1.1358617586274501E-2</v>
      </c>
      <c r="S24" s="8">
        <v>3.8528271640334401E-3</v>
      </c>
      <c r="T24" s="8">
        <v>1.0928609584732201E-2</v>
      </c>
      <c r="U24" s="8">
        <v>1.0928609584732201E-2</v>
      </c>
      <c r="V24" s="8">
        <v>1.06373106286968E-3</v>
      </c>
      <c r="W24" s="8">
        <v>2.9702867412053999E-3</v>
      </c>
      <c r="X24" s="8">
        <v>8.73784060510043E-4</v>
      </c>
      <c r="Y24" s="8">
        <v>5.1569321600368799E-3</v>
      </c>
      <c r="Z24" s="8">
        <v>1.4049169301348799E-3</v>
      </c>
      <c r="AA24" s="8">
        <v>2.6890924446095399E-3</v>
      </c>
      <c r="AB24" s="8">
        <v>8.9471811801552202E-4</v>
      </c>
      <c r="AC24" s="8">
        <v>2.3991098485705098E-3</v>
      </c>
      <c r="AD24" s="8">
        <v>2.3614898683129602E-3</v>
      </c>
      <c r="AE24" s="8">
        <v>5.0082013737596798E-3</v>
      </c>
      <c r="AF24" s="8">
        <v>1.9687557238149901E-3</v>
      </c>
      <c r="AG24" s="8">
        <v>9.0401027349975294E-3</v>
      </c>
      <c r="AH24" s="8">
        <v>5.6804760825765396E-3</v>
      </c>
      <c r="AI24" s="8">
        <v>1.1915897831859401E-2</v>
      </c>
      <c r="AJ24" s="8">
        <v>5.6804760825765396E-3</v>
      </c>
      <c r="AK24" s="8">
        <v>3.3752864228192201E-3</v>
      </c>
      <c r="AL24" s="8">
        <v>7.8294096680169394E-3</v>
      </c>
      <c r="AM24" s="8">
        <v>2.0696478587357002E-3</v>
      </c>
      <c r="AN24" s="8">
        <v>5.6804760825765396E-3</v>
      </c>
      <c r="AO24" s="8">
        <v>6.3907052024402798E-3</v>
      </c>
      <c r="AP24" s="8">
        <v>1.62233923463673E-3</v>
      </c>
      <c r="AQ24" s="8">
        <v>8.0946905503109898E-4</v>
      </c>
      <c r="AR24" s="8">
        <v>8.0946905503109898E-4</v>
      </c>
      <c r="AS24" s="8">
        <v>8.0946905503109898E-4</v>
      </c>
      <c r="AT24" s="8">
        <v>8.0946905503109898E-4</v>
      </c>
      <c r="AU24" s="8">
        <v>8.0946905503109898E-4</v>
      </c>
      <c r="AV24" s="8">
        <v>8.0946905503109898E-4</v>
      </c>
      <c r="AW24" s="8">
        <v>8.0946905503109898E-4</v>
      </c>
      <c r="AX24" s="8">
        <v>6.6045779388511296E-4</v>
      </c>
      <c r="AY24" s="8">
        <v>8.0946905503109898E-4</v>
      </c>
      <c r="AZ24" s="8">
        <v>6.9890385656677803E-3</v>
      </c>
      <c r="BA24" s="8">
        <v>6.0700923522965296E-3</v>
      </c>
      <c r="BB24" s="8">
        <v>4.54712004923654E-26</v>
      </c>
      <c r="BC24" s="8">
        <v>2.8549062878111802E-3</v>
      </c>
      <c r="BD24" s="8">
        <v>2.2445162203492998E-3</v>
      </c>
      <c r="BE24" s="8">
        <v>5.6558529203617099E-3</v>
      </c>
      <c r="BF24" s="8">
        <v>3.6912431301884198E-3</v>
      </c>
      <c r="BG24" s="8">
        <v>5.7411019293220804E-4</v>
      </c>
      <c r="BH24" s="8">
        <v>7.0709473141623402E-4</v>
      </c>
      <c r="BI24" s="8">
        <v>1.65591213417824E-3</v>
      </c>
      <c r="BJ24" s="8">
        <v>6.2968682031554798E-4</v>
      </c>
      <c r="BK24" s="8">
        <v>7.4187811801862402E-4</v>
      </c>
      <c r="BL24" s="8">
        <v>2.5197767729182399E-3</v>
      </c>
      <c r="BM24" s="8">
        <v>3.3884414265796898E-3</v>
      </c>
      <c r="BN24" s="8">
        <v>3.32816413935789E-3</v>
      </c>
      <c r="BO24" s="8">
        <v>2.0583465014220401E-3</v>
      </c>
    </row>
    <row r="25" spans="1:67" x14ac:dyDescent="0.2">
      <c r="A25" s="1">
        <v>1990</v>
      </c>
      <c r="B25" s="8">
        <v>6.6841598598467496E-3</v>
      </c>
      <c r="C25" s="8">
        <v>1.6000976752248201E-2</v>
      </c>
      <c r="D25" s="8">
        <v>1.3149996551460601E-3</v>
      </c>
      <c r="E25" s="8">
        <v>2.8265776769381698E-3</v>
      </c>
      <c r="F25" s="8">
        <v>6.4130491965485696E-3</v>
      </c>
      <c r="G25" s="8">
        <v>8.7457702663463598E-4</v>
      </c>
      <c r="H25" s="8">
        <v>1.01036341247996E-2</v>
      </c>
      <c r="I25" s="8">
        <v>3.12984064106335E-3</v>
      </c>
      <c r="J25" s="8">
        <v>1.12156927355363E-3</v>
      </c>
      <c r="K25" s="8">
        <v>5.6017020132090199E-3</v>
      </c>
      <c r="L25" s="8">
        <v>0.119007266940876</v>
      </c>
      <c r="M25" s="8">
        <v>8.9524027171462694E-3</v>
      </c>
      <c r="N25" s="8">
        <v>3.1883472151394997E-2</v>
      </c>
      <c r="O25" s="8">
        <v>4.4153239158793199E-3</v>
      </c>
      <c r="P25" s="8">
        <v>6.0987539592617197E-3</v>
      </c>
      <c r="Q25" s="8">
        <v>6.6556070491863E-3</v>
      </c>
      <c r="R25" s="8">
        <v>1.10697132214386E-2</v>
      </c>
      <c r="S25" s="8">
        <v>3.7571053372751299E-3</v>
      </c>
      <c r="T25" s="8">
        <v>1.06526358574372E-2</v>
      </c>
      <c r="U25" s="8">
        <v>1.06526358574372E-2</v>
      </c>
      <c r="V25" s="8">
        <v>1.09243965685962E-3</v>
      </c>
      <c r="W25" s="8">
        <v>3.33807406340016E-3</v>
      </c>
      <c r="X25" s="8">
        <v>9.2078734113046898E-4</v>
      </c>
      <c r="Y25" s="8">
        <v>5.3155151535750501E-3</v>
      </c>
      <c r="Z25" s="8">
        <v>1.4483777572933899E-3</v>
      </c>
      <c r="AA25" s="8">
        <v>3.9698176799870203E-3</v>
      </c>
      <c r="AB25" s="8">
        <v>1.3566486733798599E-3</v>
      </c>
      <c r="AC25" s="8">
        <v>3.65975005344378E-3</v>
      </c>
      <c r="AD25" s="8">
        <v>3.49156268260518E-3</v>
      </c>
      <c r="AE25" s="8">
        <v>7.29661967095541E-3</v>
      </c>
      <c r="AF25" s="8">
        <v>2.92498332509566E-3</v>
      </c>
      <c r="AG25" s="8">
        <v>9.9513718692881697E-3</v>
      </c>
      <c r="AH25" s="8">
        <v>6.2691858346155399E-3</v>
      </c>
      <c r="AI25" s="8">
        <v>1.31411764496901E-2</v>
      </c>
      <c r="AJ25" s="8">
        <v>6.2691858346155399E-3</v>
      </c>
      <c r="AK25" s="8">
        <v>3.7538427469238698E-3</v>
      </c>
      <c r="AL25" s="8">
        <v>8.6137670380226801E-3</v>
      </c>
      <c r="AM25" s="8">
        <v>2.29465499985009E-3</v>
      </c>
      <c r="AN25" s="8">
        <v>6.2691858346155399E-3</v>
      </c>
      <c r="AO25" s="8">
        <v>5.2918099332473099E-3</v>
      </c>
      <c r="AP25" s="8">
        <v>1.3359465668894299E-3</v>
      </c>
      <c r="AQ25" s="8">
        <v>6.6816837353023996E-4</v>
      </c>
      <c r="AR25" s="8">
        <v>6.6816837353023996E-4</v>
      </c>
      <c r="AS25" s="8">
        <v>6.6816837353023996E-4</v>
      </c>
      <c r="AT25" s="8">
        <v>6.6816837353023996E-4</v>
      </c>
      <c r="AU25" s="8">
        <v>6.6816837353023996E-4</v>
      </c>
      <c r="AV25" s="8">
        <v>6.6816837353023996E-4</v>
      </c>
      <c r="AW25" s="8">
        <v>6.6816837353023996E-4</v>
      </c>
      <c r="AX25" s="8">
        <v>5.4533912021711604E-4</v>
      </c>
      <c r="AY25" s="8">
        <v>6.6816837353023996E-4</v>
      </c>
      <c r="AZ25" s="8">
        <v>1.01036341247996E-2</v>
      </c>
      <c r="BA25" s="8">
        <v>8.7954095647285405E-3</v>
      </c>
      <c r="BB25" s="8">
        <v>3.8911356990966399E-26</v>
      </c>
      <c r="BC25" s="8">
        <v>3.25198020272578E-3</v>
      </c>
      <c r="BD25" s="8">
        <v>2.3777991718261999E-3</v>
      </c>
      <c r="BE25" s="8">
        <v>5.0828636786528197E-3</v>
      </c>
      <c r="BF25" s="8">
        <v>4.0796804455968698E-3</v>
      </c>
      <c r="BG25" s="8">
        <v>4.7373040560029901E-4</v>
      </c>
      <c r="BH25" s="8">
        <v>5.8358157734631497E-4</v>
      </c>
      <c r="BI25" s="8">
        <v>1.3660088412515499E-3</v>
      </c>
      <c r="BJ25" s="8">
        <v>5.1970076003557105E-4</v>
      </c>
      <c r="BK25" s="8">
        <v>6.1228522740542203E-4</v>
      </c>
      <c r="BL25" s="8">
        <v>2.08026408422477E-3</v>
      </c>
      <c r="BM25" s="8">
        <v>2.79983173481315E-3</v>
      </c>
      <c r="BN25" s="8">
        <v>2.7513850649102801E-3</v>
      </c>
      <c r="BO25" s="8">
        <v>1.69840853049215E-3</v>
      </c>
    </row>
    <row r="26" spans="1:67" x14ac:dyDescent="0.2">
      <c r="A26" s="1">
        <v>1991</v>
      </c>
      <c r="B26" s="8">
        <v>6.1932328486851203E-3</v>
      </c>
      <c r="C26" s="8">
        <v>1.43651784080475E-2</v>
      </c>
      <c r="D26" s="8">
        <v>1.3078254192089699E-3</v>
      </c>
      <c r="E26" s="8">
        <v>4.2870525043195596E-3</v>
      </c>
      <c r="F26" s="8">
        <v>5.0621145171108797E-3</v>
      </c>
      <c r="G26" s="8">
        <v>2.6174566766499598E-3</v>
      </c>
      <c r="H26" s="8">
        <v>1.35966454627513E-2</v>
      </c>
      <c r="I26" s="8">
        <v>2.40181936222548E-3</v>
      </c>
      <c r="J26" s="8">
        <v>3.6853825858556601E-3</v>
      </c>
      <c r="K26" s="8">
        <v>5.7533376501005097E-3</v>
      </c>
      <c r="L26" s="8">
        <v>0.11257351241746</v>
      </c>
      <c r="M26" s="8">
        <v>7.3754710363360797E-3</v>
      </c>
      <c r="N26" s="8">
        <v>2.9090986797860499E-2</v>
      </c>
      <c r="O26" s="8">
        <v>4.4156633124417602E-3</v>
      </c>
      <c r="P26" s="8">
        <v>4.9915662124425404E-3</v>
      </c>
      <c r="Q26" s="8">
        <v>7.4039001700372401E-3</v>
      </c>
      <c r="R26" s="8">
        <v>1.05104424735808E-2</v>
      </c>
      <c r="S26" s="8">
        <v>3.6803063927933299E-3</v>
      </c>
      <c r="T26" s="8">
        <v>1.00956727624894E-2</v>
      </c>
      <c r="U26" s="8">
        <v>1.00956727624894E-2</v>
      </c>
      <c r="V26" s="8">
        <v>1.02760411721471E-3</v>
      </c>
      <c r="W26" s="8">
        <v>3.7356460097124301E-3</v>
      </c>
      <c r="X26" s="8">
        <v>1.18956182477974E-3</v>
      </c>
      <c r="Y26" s="8">
        <v>5.0717232875203203E-3</v>
      </c>
      <c r="Z26" s="8">
        <v>1.3815831385022199E-3</v>
      </c>
      <c r="AA26" s="8">
        <v>5.4130568525069299E-3</v>
      </c>
      <c r="AB26" s="8">
        <v>1.8806724980655299E-3</v>
      </c>
      <c r="AC26" s="8">
        <v>5.0898735106590896E-3</v>
      </c>
      <c r="AD26" s="8">
        <v>4.7656567858252504E-3</v>
      </c>
      <c r="AE26" s="8">
        <v>9.8676800784391998E-3</v>
      </c>
      <c r="AF26" s="8">
        <v>4.0041407143656602E-3</v>
      </c>
      <c r="AG26" s="8">
        <v>8.0558001446960504E-3</v>
      </c>
      <c r="AH26" s="8">
        <v>5.07956097849386E-3</v>
      </c>
      <c r="AI26" s="8">
        <v>1.0664431468528799E-2</v>
      </c>
      <c r="AJ26" s="8">
        <v>5.07956097849386E-3</v>
      </c>
      <c r="AK26" s="8">
        <v>3.0571170034982401E-3</v>
      </c>
      <c r="AL26" s="8">
        <v>6.9671375928639498E-3</v>
      </c>
      <c r="AM26" s="8">
        <v>1.8633170397351301E-3</v>
      </c>
      <c r="AN26" s="8">
        <v>5.07956097849386E-3</v>
      </c>
      <c r="AO26" s="8">
        <v>1.6349030259635501E-2</v>
      </c>
      <c r="AP26" s="8">
        <v>4.1804898317477999E-3</v>
      </c>
      <c r="AQ26" s="8">
        <v>2.0902057665970301E-3</v>
      </c>
      <c r="AR26" s="8">
        <v>2.0902057665970301E-3</v>
      </c>
      <c r="AS26" s="8">
        <v>2.0902057665970301E-3</v>
      </c>
      <c r="AT26" s="8">
        <v>2.0902057665970301E-3</v>
      </c>
      <c r="AU26" s="8">
        <v>2.0902057665970301E-3</v>
      </c>
      <c r="AV26" s="8">
        <v>2.0902057665970301E-3</v>
      </c>
      <c r="AW26" s="8">
        <v>2.0902057665970301E-3</v>
      </c>
      <c r="AX26" s="8">
        <v>1.70594270214259E-3</v>
      </c>
      <c r="AY26" s="8">
        <v>2.0902057665970301E-3</v>
      </c>
      <c r="AZ26" s="8">
        <v>1.35966454627513E-2</v>
      </c>
      <c r="BA26" s="8">
        <v>1.18543406857562E-2</v>
      </c>
      <c r="BB26" s="8">
        <v>3.6594685508242699E-26</v>
      </c>
      <c r="BC26" s="8">
        <v>2.3524576611429499E-3</v>
      </c>
      <c r="BD26" s="8">
        <v>2.4849528015216198E-3</v>
      </c>
      <c r="BE26" s="8">
        <v>5.2919544206083899E-3</v>
      </c>
      <c r="BF26" s="8">
        <v>3.3068979696430001E-3</v>
      </c>
      <c r="BG26" s="8">
        <v>1.48312061689166E-3</v>
      </c>
      <c r="BH26" s="8">
        <v>1.82620436027938E-3</v>
      </c>
      <c r="BI26" s="8">
        <v>4.2683325324411802E-3</v>
      </c>
      <c r="BJ26" s="8">
        <v>1.62652983584227E-3</v>
      </c>
      <c r="BK26" s="8">
        <v>1.91590833942963E-3</v>
      </c>
      <c r="BL26" s="8">
        <v>6.4848624819026299E-3</v>
      </c>
      <c r="BM26" s="8">
        <v>8.7080055587927408E-3</v>
      </c>
      <c r="BN26" s="8">
        <v>8.5555264569142798E-3</v>
      </c>
      <c r="BO26" s="8">
        <v>5.3015460963570602E-3</v>
      </c>
    </row>
    <row r="27" spans="1:67" x14ac:dyDescent="0.2">
      <c r="A27" s="1">
        <v>1992</v>
      </c>
      <c r="B27" s="8">
        <v>5.8377496733925602E-3</v>
      </c>
      <c r="C27" s="8">
        <v>1.2431191487373899E-2</v>
      </c>
      <c r="D27" s="8">
        <v>1.3539531138155099E-3</v>
      </c>
      <c r="E27" s="8">
        <v>5.0738368294767702E-3</v>
      </c>
      <c r="F27" s="8">
        <v>6.3791471489201296E-3</v>
      </c>
      <c r="G27" s="8">
        <v>2.42864954413269E-3</v>
      </c>
      <c r="H27" s="8">
        <v>1.48152707366323E-2</v>
      </c>
      <c r="I27" s="8">
        <v>3.1595923251360701E-3</v>
      </c>
      <c r="J27" s="8">
        <v>3.6297752205718E-3</v>
      </c>
      <c r="K27" s="8">
        <v>5.8537973456472001E-3</v>
      </c>
      <c r="L27" s="8">
        <v>8.9299380255613195E-2</v>
      </c>
      <c r="M27" s="8">
        <v>8.8492556916061407E-3</v>
      </c>
      <c r="N27" s="8">
        <v>2.3369514994778198E-2</v>
      </c>
      <c r="O27" s="8">
        <v>5.07911223256845E-3</v>
      </c>
      <c r="P27" s="8">
        <v>5.8075711931930701E-3</v>
      </c>
      <c r="Q27" s="8">
        <v>7.8332442576347708E-3</v>
      </c>
      <c r="R27" s="8">
        <v>9.6860331629103607E-3</v>
      </c>
      <c r="S27" s="8">
        <v>3.9038797577567799E-3</v>
      </c>
      <c r="T27" s="8">
        <v>9.2766014444248101E-3</v>
      </c>
      <c r="U27" s="8">
        <v>9.2766014444248101E-3</v>
      </c>
      <c r="V27" s="8">
        <v>1.0182614861638901E-3</v>
      </c>
      <c r="W27" s="8">
        <v>4.4114388403333404E-3</v>
      </c>
      <c r="X27" s="8">
        <v>1.5632873204769499E-3</v>
      </c>
      <c r="Y27" s="8">
        <v>5.1183732262166503E-3</v>
      </c>
      <c r="Z27" s="8">
        <v>1.394177745347E-3</v>
      </c>
      <c r="AA27" s="8">
        <v>5.89414515726023E-3</v>
      </c>
      <c r="AB27" s="8">
        <v>2.0443142160147098E-3</v>
      </c>
      <c r="AC27" s="8">
        <v>5.5274668814133902E-3</v>
      </c>
      <c r="AD27" s="8">
        <v>5.1889861317901903E-3</v>
      </c>
      <c r="AE27" s="8">
        <v>1.07501473544284E-2</v>
      </c>
      <c r="AF27" s="8">
        <v>4.3585591886173298E-3</v>
      </c>
      <c r="AG27" s="8">
        <v>1.00885958377102E-2</v>
      </c>
      <c r="AH27" s="8">
        <v>6.3866158384339299E-3</v>
      </c>
      <c r="AI27" s="8">
        <v>1.33865262453203E-2</v>
      </c>
      <c r="AJ27" s="8">
        <v>6.3866158384339299E-3</v>
      </c>
      <c r="AK27" s="8">
        <v>3.8878464077923402E-3</v>
      </c>
      <c r="AL27" s="8">
        <v>8.7192285487796596E-3</v>
      </c>
      <c r="AM27" s="8">
        <v>2.35923327600558E-3</v>
      </c>
      <c r="AN27" s="8">
        <v>6.3866158384339299E-3</v>
      </c>
      <c r="AO27" s="8">
        <v>1.56205631777004E-2</v>
      </c>
      <c r="AP27" s="8">
        <v>3.9730239505838599E-3</v>
      </c>
      <c r="AQ27" s="8">
        <v>1.99143773771799E-3</v>
      </c>
      <c r="AR27" s="8">
        <v>1.99143773771799E-3</v>
      </c>
      <c r="AS27" s="8">
        <v>1.99143773771799E-3</v>
      </c>
      <c r="AT27" s="8">
        <v>1.99143773771799E-3</v>
      </c>
      <c r="AU27" s="8">
        <v>1.99143773771799E-3</v>
      </c>
      <c r="AV27" s="8">
        <v>1.99143773771799E-3</v>
      </c>
      <c r="AW27" s="8">
        <v>1.99143773771799E-3</v>
      </c>
      <c r="AX27" s="8">
        <v>1.6258647731277099E-3</v>
      </c>
      <c r="AY27" s="8">
        <v>1.99143773771799E-3</v>
      </c>
      <c r="AZ27" s="8">
        <v>1.48152707366323E-2</v>
      </c>
      <c r="BA27" s="8">
        <v>1.29170626676258E-2</v>
      </c>
      <c r="BB27" s="8">
        <v>3.9153083420295603E-26</v>
      </c>
      <c r="BC27" s="8">
        <v>3.2629265651902802E-3</v>
      </c>
      <c r="BD27" s="8">
        <v>2.6654023780123899E-3</v>
      </c>
      <c r="BE27" s="8">
        <v>5.4908852604329001E-3</v>
      </c>
      <c r="BF27" s="8">
        <v>4.1672441086890903E-3</v>
      </c>
      <c r="BG27" s="8">
        <v>1.4125708232243499E-3</v>
      </c>
      <c r="BH27" s="8">
        <v>1.7396740187312701E-3</v>
      </c>
      <c r="BI27" s="8">
        <v>4.0638193538500801E-3</v>
      </c>
      <c r="BJ27" s="8">
        <v>1.5494866944248101E-3</v>
      </c>
      <c r="BK27" s="8">
        <v>1.8251111814413599E-3</v>
      </c>
      <c r="BL27" s="8">
        <v>6.1786620867694498E-3</v>
      </c>
      <c r="BM27" s="8">
        <v>8.3036272211152902E-3</v>
      </c>
      <c r="BN27" s="8">
        <v>8.1623948512321402E-3</v>
      </c>
      <c r="BO27" s="8">
        <v>5.0486393413991101E-3</v>
      </c>
    </row>
    <row r="28" spans="1:67" x14ac:dyDescent="0.2">
      <c r="A28" s="1">
        <v>1993</v>
      </c>
      <c r="B28" s="8">
        <v>5.1188470024621201E-3</v>
      </c>
      <c r="C28" s="8">
        <v>1.0135593840695E-2</v>
      </c>
      <c r="D28" s="8">
        <v>1.4952664454604601E-3</v>
      </c>
      <c r="E28" s="8">
        <v>5.9151504363055898E-3</v>
      </c>
      <c r="F28" s="8">
        <v>6.4525486937822597E-3</v>
      </c>
      <c r="G28" s="8">
        <v>3.5160466198008401E-3</v>
      </c>
      <c r="H28" s="8">
        <v>1.6430422736166E-2</v>
      </c>
      <c r="I28" s="8">
        <v>3.7290425880150799E-3</v>
      </c>
      <c r="J28" s="8">
        <v>5.0944520084069802E-3</v>
      </c>
      <c r="K28" s="8">
        <v>6.1344103579211899E-3</v>
      </c>
      <c r="L28" s="8">
        <v>5.9055747590542003E-2</v>
      </c>
      <c r="M28" s="8">
        <v>9.3629639811131492E-3</v>
      </c>
      <c r="N28" s="8">
        <v>1.54144722814937E-2</v>
      </c>
      <c r="O28" s="8">
        <v>6.2797988902733503E-3</v>
      </c>
      <c r="P28" s="8">
        <v>5.8874806680659798E-3</v>
      </c>
      <c r="Q28" s="8">
        <v>7.9245134604522295E-3</v>
      </c>
      <c r="R28" s="8">
        <v>8.8379347969423892E-3</v>
      </c>
      <c r="S28" s="8">
        <v>4.6657613202144297E-3</v>
      </c>
      <c r="T28" s="8">
        <v>8.4494069962246302E-3</v>
      </c>
      <c r="U28" s="8">
        <v>8.4494069962246302E-3</v>
      </c>
      <c r="V28" s="8">
        <v>1.0764634068724901E-3</v>
      </c>
      <c r="W28" s="8">
        <v>5.5829502726482596E-3</v>
      </c>
      <c r="X28" s="8">
        <v>2.0553972163464898E-3</v>
      </c>
      <c r="Y28" s="8">
        <v>5.5071018533179904E-3</v>
      </c>
      <c r="Z28" s="8">
        <v>1.5006612670726499E-3</v>
      </c>
      <c r="AA28" s="8">
        <v>6.5583071369938002E-3</v>
      </c>
      <c r="AB28" s="8">
        <v>2.2832157879432899E-3</v>
      </c>
      <c r="AC28" s="8">
        <v>6.17605620648319E-3</v>
      </c>
      <c r="AD28" s="8">
        <v>5.77516069540524E-3</v>
      </c>
      <c r="AE28" s="8">
        <v>1.19372692597854E-2</v>
      </c>
      <c r="AF28" s="8">
        <v>4.8541987160581898E-3</v>
      </c>
      <c r="AG28" s="8">
        <v>1.0320643874706799E-2</v>
      </c>
      <c r="AH28" s="8">
        <v>6.5736885086654503E-3</v>
      </c>
      <c r="AI28" s="8">
        <v>1.37769334961133E-2</v>
      </c>
      <c r="AJ28" s="8">
        <v>6.5736885086654503E-3</v>
      </c>
      <c r="AK28" s="8">
        <v>4.0877539435628498E-3</v>
      </c>
      <c r="AL28" s="8">
        <v>8.9029063511120599E-3</v>
      </c>
      <c r="AM28" s="8">
        <v>2.4570699417805599E-3</v>
      </c>
      <c r="AN28" s="8">
        <v>6.5736885086654503E-3</v>
      </c>
      <c r="AO28" s="8">
        <v>2.0942504501069499E-2</v>
      </c>
      <c r="AP28" s="8">
        <v>5.4417583269972102E-3</v>
      </c>
      <c r="AQ28" s="8">
        <v>2.7042962255659601E-3</v>
      </c>
      <c r="AR28" s="8">
        <v>2.7042962255659601E-3</v>
      </c>
      <c r="AS28" s="8">
        <v>2.7042962255659601E-3</v>
      </c>
      <c r="AT28" s="8">
        <v>2.7042962255659601E-3</v>
      </c>
      <c r="AU28" s="8">
        <v>2.7042962255659601E-3</v>
      </c>
      <c r="AV28" s="8">
        <v>2.7042962255659601E-3</v>
      </c>
      <c r="AW28" s="8">
        <v>2.7042962255659601E-3</v>
      </c>
      <c r="AX28" s="8">
        <v>2.20540144985349E-3</v>
      </c>
      <c r="AY28" s="8">
        <v>2.7042962255659601E-3</v>
      </c>
      <c r="AZ28" s="8">
        <v>1.6430422736166E-2</v>
      </c>
      <c r="BA28" s="8">
        <v>1.43315091532886E-2</v>
      </c>
      <c r="BB28" s="8">
        <v>1.0129217656921499E-2</v>
      </c>
      <c r="BC28" s="8">
        <v>3.1051893707323098E-3</v>
      </c>
      <c r="BD28" s="8">
        <v>2.8883032761685898E-3</v>
      </c>
      <c r="BE28" s="8">
        <v>6.5899714832492002E-3</v>
      </c>
      <c r="BF28" s="8">
        <v>4.30394770787422E-3</v>
      </c>
      <c r="BG28" s="8">
        <v>1.920771616652E-3</v>
      </c>
      <c r="BH28" s="8">
        <v>2.3637093541092999E-3</v>
      </c>
      <c r="BI28" s="8">
        <v>5.5299096128881304E-3</v>
      </c>
      <c r="BJ28" s="8">
        <v>2.1052566313273201E-3</v>
      </c>
      <c r="BK28" s="8">
        <v>2.4798293601686E-3</v>
      </c>
      <c r="BL28" s="8">
        <v>8.3817253163718207E-3</v>
      </c>
      <c r="BM28" s="8">
        <v>1.1226452130998699E-2</v>
      </c>
      <c r="BN28" s="8">
        <v>1.10158256403562E-2</v>
      </c>
      <c r="BO28" s="8">
        <v>6.86305411365237E-3</v>
      </c>
    </row>
    <row r="29" spans="1:67" x14ac:dyDescent="0.2">
      <c r="A29" s="1">
        <v>1994</v>
      </c>
      <c r="B29" s="8">
        <v>4.6198932341769599E-3</v>
      </c>
      <c r="C29" s="8">
        <v>7.9269850993537398E-3</v>
      </c>
      <c r="D29" s="8">
        <v>1.67728094305856E-3</v>
      </c>
      <c r="E29" s="8">
        <v>5.2913834521504197E-3</v>
      </c>
      <c r="F29" s="8">
        <v>7.5663646464729801E-3</v>
      </c>
      <c r="G29" s="8">
        <v>3.2221659617515598E-3</v>
      </c>
      <c r="H29" s="8">
        <v>1.6321748079862999E-2</v>
      </c>
      <c r="I29" s="8">
        <v>4.1261674786244699E-3</v>
      </c>
      <c r="J29" s="8">
        <v>5.5916990096409299E-3</v>
      </c>
      <c r="K29" s="8">
        <v>6.7449669817153703E-3</v>
      </c>
      <c r="L29" s="8">
        <v>2.5906196242434801E-2</v>
      </c>
      <c r="M29" s="8">
        <v>1.01260316698799E-2</v>
      </c>
      <c r="N29" s="8">
        <v>8.6171545978732996E-3</v>
      </c>
      <c r="O29" s="8">
        <v>7.5292604750918099E-3</v>
      </c>
      <c r="P29" s="8">
        <v>5.5733768229511002E-3</v>
      </c>
      <c r="Q29" s="8">
        <v>8.3630587855206395E-3</v>
      </c>
      <c r="R29" s="8">
        <v>8.0016826964050998E-3</v>
      </c>
      <c r="S29" s="8">
        <v>5.1601046157617302E-3</v>
      </c>
      <c r="T29" s="8">
        <v>7.6520509192644403E-3</v>
      </c>
      <c r="U29" s="8">
        <v>7.6520509192644403E-3</v>
      </c>
      <c r="V29" s="8">
        <v>1.20784255261831E-3</v>
      </c>
      <c r="W29" s="8">
        <v>6.5224641184696199E-3</v>
      </c>
      <c r="X29" s="8">
        <v>2.7163120129872001E-3</v>
      </c>
      <c r="Y29" s="8">
        <v>6.2241061683637701E-3</v>
      </c>
      <c r="Z29" s="8">
        <v>1.6972163244657801E-3</v>
      </c>
      <c r="AA29" s="8">
        <v>6.4322440736675696E-3</v>
      </c>
      <c r="AB29" s="8">
        <v>2.1994189753199401E-3</v>
      </c>
      <c r="AC29" s="8">
        <v>5.9197884636896401E-3</v>
      </c>
      <c r="AD29" s="8">
        <v>5.6588342337287696E-3</v>
      </c>
      <c r="AE29" s="8">
        <v>1.1803913997572101E-2</v>
      </c>
      <c r="AF29" s="8">
        <v>4.7413084568286596E-3</v>
      </c>
      <c r="AG29" s="8">
        <v>1.1313709715932299E-2</v>
      </c>
      <c r="AH29" s="8">
        <v>7.20431803906188E-3</v>
      </c>
      <c r="AI29" s="8">
        <v>1.5086315165901301E-2</v>
      </c>
      <c r="AJ29" s="8">
        <v>7.20431803906188E-3</v>
      </c>
      <c r="AK29" s="8">
        <v>4.4707060038100804E-3</v>
      </c>
      <c r="AL29" s="8">
        <v>9.76312356716918E-3</v>
      </c>
      <c r="AM29" s="8">
        <v>2.6906524322678998E-3</v>
      </c>
      <c r="AN29" s="8">
        <v>7.20431803906188E-3</v>
      </c>
      <c r="AO29" s="8">
        <v>2.2664193563860301E-2</v>
      </c>
      <c r="AP29" s="8">
        <v>5.8216725807215403E-3</v>
      </c>
      <c r="AQ29" s="8">
        <v>2.9147946030188801E-3</v>
      </c>
      <c r="AR29" s="8">
        <v>2.9147946030188801E-3</v>
      </c>
      <c r="AS29" s="8">
        <v>2.9147946030188801E-3</v>
      </c>
      <c r="AT29" s="8">
        <v>2.9147946030188801E-3</v>
      </c>
      <c r="AU29" s="8">
        <v>2.9147946030188801E-3</v>
      </c>
      <c r="AV29" s="8">
        <v>2.9147946030188801E-3</v>
      </c>
      <c r="AW29" s="8">
        <v>2.9147946030188801E-3</v>
      </c>
      <c r="AX29" s="8">
        <v>2.3794128428988501E-3</v>
      </c>
      <c r="AY29" s="8">
        <v>2.9147946030188801E-3</v>
      </c>
      <c r="AZ29" s="8">
        <v>1.6321748079862999E-2</v>
      </c>
      <c r="BA29" s="8">
        <v>1.4218881256067E-2</v>
      </c>
      <c r="BB29" s="8">
        <v>1.41648877087987E-2</v>
      </c>
      <c r="BC29" s="8">
        <v>3.3167328282083502E-3</v>
      </c>
      <c r="BD29" s="8">
        <v>3.6084162550562601E-3</v>
      </c>
      <c r="BE29" s="8">
        <v>6.7869995496723399E-3</v>
      </c>
      <c r="BF29" s="8">
        <v>4.7163189451485997E-3</v>
      </c>
      <c r="BG29" s="8">
        <v>2.0687942382326802E-3</v>
      </c>
      <c r="BH29" s="8">
        <v>2.5469528145900398E-3</v>
      </c>
      <c r="BI29" s="8">
        <v>5.9453581376330998E-3</v>
      </c>
      <c r="BJ29" s="8">
        <v>2.2686945835524502E-3</v>
      </c>
      <c r="BK29" s="8">
        <v>2.67194239608787E-3</v>
      </c>
      <c r="BL29" s="8">
        <v>9.0237548487022701E-3</v>
      </c>
      <c r="BM29" s="8">
        <v>1.21063568772062E-2</v>
      </c>
      <c r="BN29" s="8">
        <v>1.1896626413098899E-2</v>
      </c>
      <c r="BO29" s="8">
        <v>7.3808655096513597E-3</v>
      </c>
    </row>
    <row r="30" spans="1:67" x14ac:dyDescent="0.2">
      <c r="A30" s="1">
        <v>1995</v>
      </c>
      <c r="B30" s="8">
        <v>4.1293310698173602E-3</v>
      </c>
      <c r="C30" s="8">
        <v>6.1463478331743003E-3</v>
      </c>
      <c r="D30" s="8">
        <v>1.5465751857847E-3</v>
      </c>
      <c r="E30" s="8">
        <v>3.83870270778642E-3</v>
      </c>
      <c r="F30" s="8">
        <v>7.65650451606773E-3</v>
      </c>
      <c r="G30" s="8">
        <v>4.3278523753316001E-3</v>
      </c>
      <c r="H30" s="8">
        <v>1.49615903306354E-2</v>
      </c>
      <c r="I30" s="8">
        <v>4.3844011173532604E-3</v>
      </c>
      <c r="J30" s="8">
        <v>7.7509141213045803E-3</v>
      </c>
      <c r="K30" s="8">
        <v>7.0110486577926196E-3</v>
      </c>
      <c r="L30" s="8">
        <v>5.7635554840645498E-3</v>
      </c>
      <c r="M30" s="8">
        <v>3.96070722669909E-3</v>
      </c>
      <c r="N30" s="8">
        <v>4.9714732277802397E-3</v>
      </c>
      <c r="O30" s="8">
        <v>7.4434850512154803E-3</v>
      </c>
      <c r="P30" s="8">
        <v>4.9971402170637903E-3</v>
      </c>
      <c r="Q30" s="8">
        <v>8.4262106425722402E-3</v>
      </c>
      <c r="R30" s="8">
        <v>6.9056199939828301E-3</v>
      </c>
      <c r="S30" s="8">
        <v>5.32677891606097E-3</v>
      </c>
      <c r="T30" s="8">
        <v>6.6281401390893401E-3</v>
      </c>
      <c r="U30" s="8">
        <v>6.6281401390893401E-3</v>
      </c>
      <c r="V30" s="8">
        <v>1.0363128144659599E-3</v>
      </c>
      <c r="W30" s="8">
        <v>6.9066416910580604E-3</v>
      </c>
      <c r="X30" s="8">
        <v>2.9825854034237599E-3</v>
      </c>
      <c r="Y30" s="8">
        <v>5.4676874520793997E-3</v>
      </c>
      <c r="Z30" s="8">
        <v>1.4900973319399301E-3</v>
      </c>
      <c r="AA30" s="8">
        <v>5.8641603483999298E-3</v>
      </c>
      <c r="AB30" s="8">
        <v>1.9916630745103201E-3</v>
      </c>
      <c r="AC30" s="8">
        <v>5.3534960292100304E-3</v>
      </c>
      <c r="AD30" s="8">
        <v>5.1569561393372499E-3</v>
      </c>
      <c r="AE30" s="8">
        <v>1.07981545691671E-2</v>
      </c>
      <c r="AF30" s="8">
        <v>4.3155450861404104E-3</v>
      </c>
      <c r="AG30" s="8">
        <v>1.17452133408666E-2</v>
      </c>
      <c r="AH30" s="8">
        <v>7.4776740432009898E-3</v>
      </c>
      <c r="AI30" s="8">
        <v>1.5653183287571901E-2</v>
      </c>
      <c r="AJ30" s="8">
        <v>7.4776740432009898E-3</v>
      </c>
      <c r="AK30" s="8">
        <v>4.63497271106556E-3</v>
      </c>
      <c r="AL30" s="8">
        <v>1.01373433269664E-2</v>
      </c>
      <c r="AM30" s="8">
        <v>2.7913808317467201E-3</v>
      </c>
      <c r="AN30" s="8">
        <v>7.4776740432009898E-3</v>
      </c>
      <c r="AO30" s="8">
        <v>3.0986956869938301E-2</v>
      </c>
      <c r="AP30" s="8">
        <v>7.9641494086747193E-3</v>
      </c>
      <c r="AQ30" s="8">
        <v>4.00690326890579E-3</v>
      </c>
      <c r="AR30" s="8">
        <v>4.00690326890579E-3</v>
      </c>
      <c r="AS30" s="8">
        <v>4.00690326890579E-3</v>
      </c>
      <c r="AT30" s="8">
        <v>4.00690326890579E-3</v>
      </c>
      <c r="AU30" s="8">
        <v>4.00690326890579E-3</v>
      </c>
      <c r="AV30" s="8">
        <v>4.00690326890579E-3</v>
      </c>
      <c r="AW30" s="8">
        <v>4.00690326890579E-3</v>
      </c>
      <c r="AX30" s="8">
        <v>3.27310146413467E-3</v>
      </c>
      <c r="AY30" s="8">
        <v>4.00690326890579E-3</v>
      </c>
      <c r="AZ30" s="8">
        <v>1.49615903306354E-2</v>
      </c>
      <c r="BA30" s="8">
        <v>1.30257148735799E-2</v>
      </c>
      <c r="BB30" s="8">
        <v>1.69223330305476E-2</v>
      </c>
      <c r="BC30" s="8">
        <v>3.2660340297302002E-3</v>
      </c>
      <c r="BD30" s="8">
        <v>4.4069730297158997E-3</v>
      </c>
      <c r="BE30" s="8">
        <v>6.6258520035954501E-3</v>
      </c>
      <c r="BF30" s="8">
        <v>4.8948362787870703E-3</v>
      </c>
      <c r="BG30" s="8">
        <v>2.8440284853954198E-3</v>
      </c>
      <c r="BH30" s="8">
        <v>3.5013207804585598E-3</v>
      </c>
      <c r="BI30" s="8">
        <v>8.1527376791643499E-3</v>
      </c>
      <c r="BJ30" s="8">
        <v>3.1193047755449402E-3</v>
      </c>
      <c r="BK30" s="8">
        <v>3.6728693946922199E-3</v>
      </c>
      <c r="BL30" s="8">
        <v>1.23662693017959E-2</v>
      </c>
      <c r="BM30" s="8">
        <v>1.6584252268807598E-2</v>
      </c>
      <c r="BN30" s="8">
        <v>1.63109184250937E-2</v>
      </c>
      <c r="BO30" s="8">
        <v>1.0116405336231401E-2</v>
      </c>
    </row>
    <row r="31" spans="1:67" x14ac:dyDescent="0.2">
      <c r="A31" s="1">
        <v>1996</v>
      </c>
      <c r="B31" s="8">
        <v>4.5130761010582698E-3</v>
      </c>
      <c r="C31" s="8">
        <v>6.43552532362353E-3</v>
      </c>
      <c r="D31" s="8">
        <v>1.62462126413263E-3</v>
      </c>
      <c r="E31" s="8">
        <v>4.8114320788854199E-3</v>
      </c>
      <c r="F31" s="8">
        <v>9.3068142450036997E-3</v>
      </c>
      <c r="G31" s="8">
        <v>5.0346047625668298E-3</v>
      </c>
      <c r="H31" s="8">
        <v>1.02349279392486E-2</v>
      </c>
      <c r="I31" s="8">
        <v>5.4388275253945901E-3</v>
      </c>
      <c r="J31" s="8">
        <v>8.5019792723970006E-3</v>
      </c>
      <c r="K31" s="8">
        <v>7.1689454534261997E-3</v>
      </c>
      <c r="L31" s="8">
        <v>5.78749015099639E-3</v>
      </c>
      <c r="M31" s="8">
        <v>4.3388768625667803E-3</v>
      </c>
      <c r="N31" s="8">
        <v>5.5401540780609E-3</v>
      </c>
      <c r="O31" s="8">
        <v>8.0834575517392503E-3</v>
      </c>
      <c r="P31" s="8">
        <v>4.8618186563642498E-3</v>
      </c>
      <c r="Q31" s="8">
        <v>8.7792996138914108E-3</v>
      </c>
      <c r="R31" s="8">
        <v>7.4921688796554999E-3</v>
      </c>
      <c r="S31" s="8">
        <v>5.6608768546177E-3</v>
      </c>
      <c r="T31" s="8">
        <v>6.98449311043472E-3</v>
      </c>
      <c r="U31" s="8">
        <v>6.98449311043472E-3</v>
      </c>
      <c r="V31" s="8">
        <v>1.09489182833217E-3</v>
      </c>
      <c r="W31" s="8">
        <v>8.5841204389507601E-3</v>
      </c>
      <c r="X31" s="8">
        <v>3.3810965125435498E-3</v>
      </c>
      <c r="Y31" s="8">
        <v>7.2698260887864401E-3</v>
      </c>
      <c r="Z31" s="8">
        <v>1.6660103279824499E-3</v>
      </c>
      <c r="AA31" s="8">
        <v>6.6745485847756201E-3</v>
      </c>
      <c r="AB31" s="8">
        <v>2.5540017830484102E-3</v>
      </c>
      <c r="AC31" s="8">
        <v>6.2018840317811103E-3</v>
      </c>
      <c r="AD31" s="8">
        <v>7.7162957283494196E-3</v>
      </c>
      <c r="AE31" s="8">
        <v>1.3150060293683799E-2</v>
      </c>
      <c r="AF31" s="8">
        <v>5.3997336572501296E-3</v>
      </c>
      <c r="AG31" s="8">
        <v>1.49363101809916E-2</v>
      </c>
      <c r="AH31" s="8">
        <v>8.7579150810586995E-3</v>
      </c>
      <c r="AI31" s="8">
        <v>1.54526637291083E-2</v>
      </c>
      <c r="AJ31" s="8">
        <v>8.7579150810586995E-3</v>
      </c>
      <c r="AK31" s="8">
        <v>4.1718164530633499E-3</v>
      </c>
      <c r="AL31" s="8">
        <v>1.29153408958191E-2</v>
      </c>
      <c r="AM31" s="8">
        <v>3.94258072878297E-3</v>
      </c>
      <c r="AN31" s="8">
        <v>8.7579150810586995E-3</v>
      </c>
      <c r="AO31" s="8">
        <v>4.5689013608104602E-2</v>
      </c>
      <c r="AP31" s="8">
        <v>8.3472782217960707E-3</v>
      </c>
      <c r="AQ31" s="8">
        <v>4.5936077571046502E-3</v>
      </c>
      <c r="AR31" s="8">
        <v>4.5936077571046502E-3</v>
      </c>
      <c r="AS31" s="8">
        <v>4.5936077571046502E-3</v>
      </c>
      <c r="AT31" s="8">
        <v>4.5936077571046502E-3</v>
      </c>
      <c r="AU31" s="8">
        <v>4.5936077571046502E-3</v>
      </c>
      <c r="AV31" s="8">
        <v>4.5936077571046502E-3</v>
      </c>
      <c r="AW31" s="8">
        <v>4.5936077571046502E-3</v>
      </c>
      <c r="AX31" s="8">
        <v>3.44399374483939E-3</v>
      </c>
      <c r="AY31" s="8">
        <v>4.5936077571046502E-3</v>
      </c>
      <c r="AZ31" s="8">
        <v>1.02349279392486E-2</v>
      </c>
      <c r="BA31" s="8">
        <v>9.3928868857566794E-3</v>
      </c>
      <c r="BB31" s="8">
        <v>1.7190703549316299E-2</v>
      </c>
      <c r="BC31" s="8">
        <v>4.0227402471612701E-3</v>
      </c>
      <c r="BD31" s="8">
        <v>5.7348338849477001E-3</v>
      </c>
      <c r="BE31" s="8">
        <v>7.4226351252161798E-3</v>
      </c>
      <c r="BF31" s="8">
        <v>6.0096035577763499E-3</v>
      </c>
      <c r="BG31" s="8">
        <v>3.7952652956064802E-3</v>
      </c>
      <c r="BH31" s="8">
        <v>3.8075490296302799E-3</v>
      </c>
      <c r="BI31" s="8">
        <v>7.9836412884047494E-3</v>
      </c>
      <c r="BJ31" s="8">
        <v>4.73421482196071E-3</v>
      </c>
      <c r="BK31" s="8">
        <v>5.4952623656351696E-3</v>
      </c>
      <c r="BL31" s="8">
        <v>1.6139591528861501E-2</v>
      </c>
      <c r="BM31" s="8">
        <v>1.53799475240369E-2</v>
      </c>
      <c r="BN31" s="8">
        <v>2.2344855934012E-2</v>
      </c>
      <c r="BO31" s="8">
        <v>1.08977817673325E-2</v>
      </c>
    </row>
    <row r="32" spans="1:67" x14ac:dyDescent="0.2">
      <c r="A32" s="1">
        <v>1997</v>
      </c>
      <c r="B32" s="8">
        <v>4.9496411953398401E-3</v>
      </c>
      <c r="C32" s="8">
        <v>7.1391001845327604E-3</v>
      </c>
      <c r="D32" s="8">
        <v>1.7741255038502099E-3</v>
      </c>
      <c r="E32" s="8">
        <v>5.1651158173869798E-3</v>
      </c>
      <c r="F32" s="8">
        <v>9.7560970485234093E-3</v>
      </c>
      <c r="G32" s="8">
        <v>4.7029086700928601E-3</v>
      </c>
      <c r="H32" s="8">
        <v>1.17609577393968E-2</v>
      </c>
      <c r="I32" s="8">
        <v>6.5455614202810002E-3</v>
      </c>
      <c r="J32" s="8">
        <v>8.9784764302604705E-3</v>
      </c>
      <c r="K32" s="8">
        <v>7.7943471152290998E-3</v>
      </c>
      <c r="L32" s="8">
        <v>6.5380023098956198E-3</v>
      </c>
      <c r="M32" s="8">
        <v>4.76428646296177E-3</v>
      </c>
      <c r="N32" s="8">
        <v>6.1569318956206697E-3</v>
      </c>
      <c r="O32" s="8">
        <v>8.7011750037298899E-3</v>
      </c>
      <c r="P32" s="8">
        <v>5.6516916504929099E-3</v>
      </c>
      <c r="Q32" s="8">
        <v>9.40376457090422E-3</v>
      </c>
      <c r="R32" s="8">
        <v>8.2424044214909897E-3</v>
      </c>
      <c r="S32" s="8">
        <v>7.1051604792203302E-3</v>
      </c>
      <c r="T32" s="8">
        <v>7.6602780279465899E-3</v>
      </c>
      <c r="U32" s="8">
        <v>7.6602780279465899E-3</v>
      </c>
      <c r="V32" s="8">
        <v>1.1932358022209699E-3</v>
      </c>
      <c r="W32" s="8">
        <v>9.5194064521989096E-3</v>
      </c>
      <c r="X32" s="8">
        <v>3.8661569902274798E-3</v>
      </c>
      <c r="Y32" s="8">
        <v>7.8686815977834397E-3</v>
      </c>
      <c r="Z32" s="8">
        <v>1.8169417113485099E-3</v>
      </c>
      <c r="AA32" s="8">
        <v>7.5725118827048203E-3</v>
      </c>
      <c r="AB32" s="8">
        <v>2.2509660714761402E-3</v>
      </c>
      <c r="AC32" s="8">
        <v>7.1821880593377404E-3</v>
      </c>
      <c r="AD32" s="8">
        <v>8.7658665822079596E-3</v>
      </c>
      <c r="AE32" s="8">
        <v>1.38307183482711E-2</v>
      </c>
      <c r="AF32" s="8">
        <v>5.9560777889612702E-3</v>
      </c>
      <c r="AG32" s="8">
        <v>1.6882467354753801E-2</v>
      </c>
      <c r="AH32" s="8">
        <v>9.1711784316684496E-3</v>
      </c>
      <c r="AI32" s="8">
        <v>1.43402048827689E-2</v>
      </c>
      <c r="AJ32" s="8">
        <v>9.1711784316684496E-3</v>
      </c>
      <c r="AK32" s="8">
        <v>5.04402474840983E-3</v>
      </c>
      <c r="AL32" s="8">
        <v>1.3427810379653699E-2</v>
      </c>
      <c r="AM32" s="8">
        <v>3.9160201838460496E-3</v>
      </c>
      <c r="AN32" s="8">
        <v>9.1711784316684496E-3</v>
      </c>
      <c r="AO32" s="8">
        <v>2.41518328503544E-2</v>
      </c>
      <c r="AP32" s="8">
        <v>8.8655581656831E-3</v>
      </c>
      <c r="AQ32" s="8">
        <v>4.6453606792025001E-3</v>
      </c>
      <c r="AR32" s="8">
        <v>4.6453606792025001E-3</v>
      </c>
      <c r="AS32" s="8">
        <v>4.6453606792025001E-3</v>
      </c>
      <c r="AT32" s="8">
        <v>4.6453606792025001E-3</v>
      </c>
      <c r="AU32" s="8">
        <v>4.6453606792025001E-3</v>
      </c>
      <c r="AV32" s="8">
        <v>4.6453606792025001E-3</v>
      </c>
      <c r="AW32" s="8">
        <v>4.6453606792025001E-3</v>
      </c>
      <c r="AX32" s="8">
        <v>3.8545207391286001E-3</v>
      </c>
      <c r="AY32" s="8">
        <v>4.6453606792025001E-3</v>
      </c>
      <c r="AZ32" s="8">
        <v>1.17609577393968E-2</v>
      </c>
      <c r="BA32" s="8">
        <v>1.07149362745737E-2</v>
      </c>
      <c r="BB32" s="8">
        <v>2.1041417309234499E-2</v>
      </c>
      <c r="BC32" s="8">
        <v>4.2679418746669204E-3</v>
      </c>
      <c r="BD32" s="8">
        <v>6.25133502466459E-3</v>
      </c>
      <c r="BE32" s="8">
        <v>7.6185343911371398E-3</v>
      </c>
      <c r="BF32" s="8">
        <v>7.03141066243266E-3</v>
      </c>
      <c r="BG32" s="8">
        <v>4.0367406084052E-3</v>
      </c>
      <c r="BH32" s="8">
        <v>4.1640788588332301E-3</v>
      </c>
      <c r="BI32" s="8">
        <v>9.4264071025131693E-3</v>
      </c>
      <c r="BJ32" s="8">
        <v>4.1884303513186104E-3</v>
      </c>
      <c r="BK32" s="8">
        <v>5.4136934543217103E-3</v>
      </c>
      <c r="BL32" s="8">
        <v>2.0905639008473899E-2</v>
      </c>
      <c r="BM32" s="8">
        <v>1.56177303319777E-2</v>
      </c>
      <c r="BN32" s="8">
        <v>2.6899854321193899E-2</v>
      </c>
      <c r="BO32" s="8">
        <v>1.1483318350847101E-2</v>
      </c>
    </row>
    <row r="33" spans="1:67" x14ac:dyDescent="0.2">
      <c r="A33" s="1">
        <v>1998</v>
      </c>
      <c r="B33" s="8">
        <v>5.06610471147161E-3</v>
      </c>
      <c r="C33" s="8">
        <v>7.6864692655355601E-3</v>
      </c>
      <c r="D33" s="8">
        <v>1.8517063928291601E-3</v>
      </c>
      <c r="E33" s="8">
        <v>5.5513474113495602E-3</v>
      </c>
      <c r="F33" s="8">
        <v>8.4107479198059394E-3</v>
      </c>
      <c r="G33" s="8">
        <v>5.9778134436551398E-3</v>
      </c>
      <c r="H33" s="8">
        <v>1.4595063783288099E-2</v>
      </c>
      <c r="I33" s="8">
        <v>6.3758364472816303E-3</v>
      </c>
      <c r="J33" s="8">
        <v>8.4706153922081192E-3</v>
      </c>
      <c r="K33" s="8">
        <v>8.3228043995908201E-3</v>
      </c>
      <c r="L33" s="8">
        <v>6.8908191759769503E-3</v>
      </c>
      <c r="M33" s="8">
        <v>5.2015522928729099E-3</v>
      </c>
      <c r="N33" s="8">
        <v>6.6587320135210902E-3</v>
      </c>
      <c r="O33" s="8">
        <v>9.5346144580912302E-3</v>
      </c>
      <c r="P33" s="8">
        <v>5.91948099851782E-3</v>
      </c>
      <c r="Q33" s="8">
        <v>9.8062746140327693E-3</v>
      </c>
      <c r="R33" s="8">
        <v>8.88832849488372E-3</v>
      </c>
      <c r="S33" s="8">
        <v>7.8968694136334495E-3</v>
      </c>
      <c r="T33" s="8">
        <v>8.1408412495351107E-3</v>
      </c>
      <c r="U33" s="8">
        <v>8.1408412495351107E-3</v>
      </c>
      <c r="V33" s="8">
        <v>1.3274918926953899E-3</v>
      </c>
      <c r="W33" s="8">
        <v>9.1456092917066995E-3</v>
      </c>
      <c r="X33" s="8">
        <v>4.3272844920436001E-3</v>
      </c>
      <c r="Y33" s="8">
        <v>8.6747765727866102E-3</v>
      </c>
      <c r="Z33" s="8">
        <v>1.89209925402559E-3</v>
      </c>
      <c r="AA33" s="8">
        <v>8.1285775630756396E-3</v>
      </c>
      <c r="AB33" s="8">
        <v>2.4261098881453599E-3</v>
      </c>
      <c r="AC33" s="8">
        <v>8.1721032032994294E-3</v>
      </c>
      <c r="AD33" s="8">
        <v>8.6598864276682397E-3</v>
      </c>
      <c r="AE33" s="8">
        <v>1.37851950568714E-2</v>
      </c>
      <c r="AF33" s="8">
        <v>6.3447834104669197E-3</v>
      </c>
      <c r="AG33" s="8">
        <v>1.6798028226537601E-2</v>
      </c>
      <c r="AH33" s="8">
        <v>8.2283559892779492E-3</v>
      </c>
      <c r="AI33" s="8">
        <v>1.21437970896118E-2</v>
      </c>
      <c r="AJ33" s="8">
        <v>8.2283559892779492E-3</v>
      </c>
      <c r="AK33" s="8">
        <v>5.1392388485504399E-3</v>
      </c>
      <c r="AL33" s="8">
        <v>1.02197129913306E-2</v>
      </c>
      <c r="AM33" s="8">
        <v>4.1750810519294301E-3</v>
      </c>
      <c r="AN33" s="8">
        <v>8.2283559892779492E-3</v>
      </c>
      <c r="AO33" s="8">
        <v>5.4351783562669599E-2</v>
      </c>
      <c r="AP33" s="8">
        <v>7.4922323177458502E-3</v>
      </c>
      <c r="AQ33" s="8">
        <v>5.44374926744913E-3</v>
      </c>
      <c r="AR33" s="8">
        <v>5.44374926744913E-3</v>
      </c>
      <c r="AS33" s="8">
        <v>5.44374926744913E-3</v>
      </c>
      <c r="AT33" s="8">
        <v>5.44374926744913E-3</v>
      </c>
      <c r="AU33" s="8">
        <v>5.44374926744913E-3</v>
      </c>
      <c r="AV33" s="8">
        <v>5.44374926744913E-3</v>
      </c>
      <c r="AW33" s="8">
        <v>5.44374926744913E-3</v>
      </c>
      <c r="AX33" s="8">
        <v>4.04424203667443E-3</v>
      </c>
      <c r="AY33" s="8">
        <v>5.44374926744913E-3</v>
      </c>
      <c r="AZ33" s="8">
        <v>1.4595063783288099E-2</v>
      </c>
      <c r="BA33" s="8">
        <v>1.30222327904878E-2</v>
      </c>
      <c r="BB33" s="8">
        <v>1.8449295151692101E-2</v>
      </c>
      <c r="BC33" s="8">
        <v>3.99742769866535E-3</v>
      </c>
      <c r="BD33" s="8">
        <v>5.4926252353732904E-3</v>
      </c>
      <c r="BE33" s="8">
        <v>8.2611661171991101E-3</v>
      </c>
      <c r="BF33" s="8">
        <v>6.9831875597354603E-3</v>
      </c>
      <c r="BG33" s="8">
        <v>3.8134614486630999E-3</v>
      </c>
      <c r="BH33" s="8">
        <v>4.9896445384250499E-3</v>
      </c>
      <c r="BI33" s="8">
        <v>1.6604653714939001E-2</v>
      </c>
      <c r="BJ33" s="8">
        <v>4.9564551561337902E-3</v>
      </c>
      <c r="BK33" s="8">
        <v>4.1602586651394201E-3</v>
      </c>
      <c r="BL33" s="8">
        <v>1.7514258311187102E-2</v>
      </c>
      <c r="BM33" s="8">
        <v>1.2878288071025101E-2</v>
      </c>
      <c r="BN33" s="8">
        <v>2.7869611130403201E-2</v>
      </c>
      <c r="BO33" s="8">
        <v>1.1308205184093201E-2</v>
      </c>
    </row>
    <row r="34" spans="1:67" x14ac:dyDescent="0.2">
      <c r="A34" s="1">
        <v>1999</v>
      </c>
      <c r="B34" s="8">
        <v>4.9757443403020503E-3</v>
      </c>
      <c r="C34" s="8">
        <v>7.5548879555421503E-3</v>
      </c>
      <c r="D34" s="8">
        <v>1.75864758354337E-3</v>
      </c>
      <c r="E34" s="8">
        <v>5.8413754175699502E-3</v>
      </c>
      <c r="F34" s="8">
        <v>7.5749771581573398E-3</v>
      </c>
      <c r="G34" s="8">
        <v>5.0016604281562203E-3</v>
      </c>
      <c r="H34" s="8">
        <v>1.65965524580893E-2</v>
      </c>
      <c r="I34" s="8">
        <v>6.6236719751763097E-3</v>
      </c>
      <c r="J34" s="8">
        <v>8.5021132825484E-3</v>
      </c>
      <c r="K34" s="8">
        <v>8.3276165025983808E-3</v>
      </c>
      <c r="L34" s="8">
        <v>7.0488887443794501E-3</v>
      </c>
      <c r="M34" s="8">
        <v>5.15720462460942E-3</v>
      </c>
      <c r="N34" s="8">
        <v>6.4332801848264697E-3</v>
      </c>
      <c r="O34" s="8">
        <v>9.6351232192030296E-3</v>
      </c>
      <c r="P34" s="8">
        <v>5.3750813604019898E-3</v>
      </c>
      <c r="Q34" s="8">
        <v>9.2933273989324605E-3</v>
      </c>
      <c r="R34" s="8">
        <v>8.3237406411819492E-3</v>
      </c>
      <c r="S34" s="8">
        <v>7.6327311211375603E-3</v>
      </c>
      <c r="T34" s="8">
        <v>8.0172540258672594E-3</v>
      </c>
      <c r="U34" s="8">
        <v>8.0172540258672594E-3</v>
      </c>
      <c r="V34" s="8">
        <v>1.24106544425113E-3</v>
      </c>
      <c r="W34" s="8">
        <v>8.9140648080117992E-3</v>
      </c>
      <c r="X34" s="8">
        <v>4.3361632987355897E-3</v>
      </c>
      <c r="Y34" s="8">
        <v>8.7284546633450196E-3</v>
      </c>
      <c r="Z34" s="8">
        <v>1.7954488460837201E-3</v>
      </c>
      <c r="AA34" s="8">
        <v>7.6974052546600596E-3</v>
      </c>
      <c r="AB34" s="8">
        <v>2.33267803891313E-3</v>
      </c>
      <c r="AC34" s="8">
        <v>7.0792924002881603E-3</v>
      </c>
      <c r="AD34" s="8">
        <v>7.8232027169253208E-3</v>
      </c>
      <c r="AE34" s="8">
        <v>1.1854626271767799E-2</v>
      </c>
      <c r="AF34" s="8">
        <v>6.5589865934447796E-3</v>
      </c>
      <c r="AG34" s="8">
        <v>1.4826229007947601E-2</v>
      </c>
      <c r="AH34" s="8">
        <v>7.4862943774440796E-3</v>
      </c>
      <c r="AI34" s="8">
        <v>1.00403342452705E-2</v>
      </c>
      <c r="AJ34" s="8">
        <v>7.4862943774440796E-3</v>
      </c>
      <c r="AK34" s="8">
        <v>4.6695804536649801E-3</v>
      </c>
      <c r="AL34" s="8">
        <v>9.4000031679632307E-3</v>
      </c>
      <c r="AM34" s="8">
        <v>3.28981165280989E-3</v>
      </c>
      <c r="AN34" s="8">
        <v>7.4862943774440796E-3</v>
      </c>
      <c r="AO34" s="8">
        <v>2.7555939150815799E-2</v>
      </c>
      <c r="AP34" s="8">
        <v>1.03932394535023E-2</v>
      </c>
      <c r="AQ34" s="8">
        <v>4.8946339722438703E-3</v>
      </c>
      <c r="AR34" s="8">
        <v>4.8946339722438703E-3</v>
      </c>
      <c r="AS34" s="8">
        <v>4.8946339722438703E-3</v>
      </c>
      <c r="AT34" s="8">
        <v>4.8946339722438703E-3</v>
      </c>
      <c r="AU34" s="8">
        <v>4.8946339722438703E-3</v>
      </c>
      <c r="AV34" s="8">
        <v>4.8946339722438703E-3</v>
      </c>
      <c r="AW34" s="8">
        <v>4.8946339722438703E-3</v>
      </c>
      <c r="AX34" s="8">
        <v>3.9794481225913104E-3</v>
      </c>
      <c r="AY34" s="8">
        <v>4.8946339722438703E-3</v>
      </c>
      <c r="AZ34" s="8">
        <v>1.65965524580893E-2</v>
      </c>
      <c r="BA34" s="8">
        <v>1.48532030018783E-2</v>
      </c>
      <c r="BB34" s="8">
        <v>2.12923425632266E-2</v>
      </c>
      <c r="BC34" s="8">
        <v>3.8913555562797098E-3</v>
      </c>
      <c r="BD34" s="8">
        <v>5.3751645590478002E-3</v>
      </c>
      <c r="BE34" s="8">
        <v>7.7984855480301499E-3</v>
      </c>
      <c r="BF34" s="8">
        <v>6.9881375210103496E-3</v>
      </c>
      <c r="BG34" s="8">
        <v>3.6899397943055598E-3</v>
      </c>
      <c r="BH34" s="8">
        <v>4.3441922669985198E-3</v>
      </c>
      <c r="BI34" s="8">
        <v>1.13477349071044E-2</v>
      </c>
      <c r="BJ34" s="8">
        <v>6.4087269946619804E-3</v>
      </c>
      <c r="BK34" s="8">
        <v>3.1128613778597901E-3</v>
      </c>
      <c r="BL34" s="8">
        <v>2.5655465228902101E-2</v>
      </c>
      <c r="BM34" s="8">
        <v>1.38113612390148E-2</v>
      </c>
      <c r="BN34" s="8">
        <v>2.6098666947688001E-2</v>
      </c>
      <c r="BO34" s="8">
        <v>1.1660054934057499E-2</v>
      </c>
    </row>
    <row r="35" spans="1:67" x14ac:dyDescent="0.2">
      <c r="A35" s="1">
        <v>2000</v>
      </c>
      <c r="B35" s="8">
        <v>5.1387505962530002E-3</v>
      </c>
      <c r="C35" s="8">
        <v>7.9699370469022198E-3</v>
      </c>
      <c r="D35" s="8">
        <v>1.7849241878490601E-3</v>
      </c>
      <c r="E35" s="8">
        <v>6.5384793589172404E-3</v>
      </c>
      <c r="F35" s="8">
        <v>8.77720750787408E-3</v>
      </c>
      <c r="G35" s="8">
        <v>4.5682067373277397E-3</v>
      </c>
      <c r="H35" s="8">
        <v>1.53388735775141E-2</v>
      </c>
      <c r="I35" s="8">
        <v>7.0545590201285301E-3</v>
      </c>
      <c r="J35" s="8">
        <v>8.0663126492013602E-3</v>
      </c>
      <c r="K35" s="8">
        <v>8.8321263624036601E-3</v>
      </c>
      <c r="L35" s="8">
        <v>7.3264763250011104E-3</v>
      </c>
      <c r="M35" s="8">
        <v>5.7181391893415404E-3</v>
      </c>
      <c r="N35" s="8">
        <v>6.77730143845364E-3</v>
      </c>
      <c r="O35" s="8">
        <v>9.9298405393332193E-3</v>
      </c>
      <c r="P35" s="8">
        <v>5.49872303594228E-3</v>
      </c>
      <c r="Q35" s="8">
        <v>9.5016394206949694E-3</v>
      </c>
      <c r="R35" s="8">
        <v>8.3092153430029698E-3</v>
      </c>
      <c r="S35" s="8">
        <v>9.0653070844864507E-3</v>
      </c>
      <c r="T35" s="8">
        <v>8.4443971843016601E-3</v>
      </c>
      <c r="U35" s="8">
        <v>8.4443971843016601E-3</v>
      </c>
      <c r="V35" s="8">
        <v>1.2745966659945499E-3</v>
      </c>
      <c r="W35" s="8">
        <v>8.9382394687256197E-3</v>
      </c>
      <c r="X35" s="8">
        <v>4.3752722073061301E-3</v>
      </c>
      <c r="Y35" s="8">
        <v>9.4038439605094795E-3</v>
      </c>
      <c r="Z35" s="8">
        <v>1.82017737707457E-3</v>
      </c>
      <c r="AA35" s="8">
        <v>8.1775561387750807E-3</v>
      </c>
      <c r="AB35" s="8">
        <v>2.2123752128013E-3</v>
      </c>
      <c r="AC35" s="8">
        <v>6.04900945243714E-3</v>
      </c>
      <c r="AD35" s="8">
        <v>1.3035044488517699E-2</v>
      </c>
      <c r="AE35" s="8">
        <v>1.17168511293244E-2</v>
      </c>
      <c r="AF35" s="8">
        <v>6.8360710800264403E-3</v>
      </c>
      <c r="AG35" s="8">
        <v>1.3538792320732599E-2</v>
      </c>
      <c r="AH35" s="8">
        <v>8.6318114481433294E-3</v>
      </c>
      <c r="AI35" s="8">
        <v>9.3505526885338305E-3</v>
      </c>
      <c r="AJ35" s="8">
        <v>8.6318114481433294E-3</v>
      </c>
      <c r="AK35" s="8">
        <v>4.8239434388401801E-3</v>
      </c>
      <c r="AL35" s="8">
        <v>1.2907605954246899E-2</v>
      </c>
      <c r="AM35" s="8">
        <v>3.6078799534196401E-3</v>
      </c>
      <c r="AN35" s="8">
        <v>8.6318114481433294E-3</v>
      </c>
      <c r="AO35" s="8">
        <v>2.7856735322866699E-2</v>
      </c>
      <c r="AP35" s="8">
        <v>6.23443942198361E-3</v>
      </c>
      <c r="AQ35" s="8">
        <v>4.3480991037143204E-3</v>
      </c>
      <c r="AR35" s="8">
        <v>4.3480991037143204E-3</v>
      </c>
      <c r="AS35" s="8">
        <v>4.3480991037143204E-3</v>
      </c>
      <c r="AT35" s="8">
        <v>4.3480991037143204E-3</v>
      </c>
      <c r="AU35" s="8">
        <v>4.3480991037143204E-3</v>
      </c>
      <c r="AV35" s="8">
        <v>4.3480991037143204E-3</v>
      </c>
      <c r="AW35" s="8">
        <v>4.3480991037143204E-3</v>
      </c>
      <c r="AX35" s="8">
        <v>3.6975811769951899E-3</v>
      </c>
      <c r="AY35" s="8">
        <v>4.3480991037143204E-3</v>
      </c>
      <c r="AZ35" s="8">
        <v>1.53388735775141E-2</v>
      </c>
      <c r="BA35" s="8">
        <v>1.47135720869169E-2</v>
      </c>
      <c r="BB35" s="8">
        <v>2.4041483189697298E-2</v>
      </c>
      <c r="BC35" s="8">
        <v>3.4041901508021599E-3</v>
      </c>
      <c r="BD35" s="8">
        <v>7.0550394623928002E-3</v>
      </c>
      <c r="BE35" s="8">
        <v>7.7962968723258898E-3</v>
      </c>
      <c r="BF35" s="8">
        <v>7.13613732120891E-3</v>
      </c>
      <c r="BG35" s="8">
        <v>4.2666899371940001E-3</v>
      </c>
      <c r="BH35" s="8">
        <v>4.7781455454970296E-3</v>
      </c>
      <c r="BI35" s="8">
        <v>1.0617140778038501E-2</v>
      </c>
      <c r="BJ35" s="8">
        <v>5.0243996212493104E-3</v>
      </c>
      <c r="BK35" s="8">
        <v>2.6063416082030802E-3</v>
      </c>
      <c r="BL35" s="8">
        <v>1.9108282406987399E-2</v>
      </c>
      <c r="BM35" s="8">
        <v>1.4242459443905999E-2</v>
      </c>
      <c r="BN35" s="8">
        <v>2.4817198543835701E-2</v>
      </c>
      <c r="BO35" s="8">
        <v>1.1049922406168901E-2</v>
      </c>
    </row>
    <row r="36" spans="1:67" x14ac:dyDescent="0.2">
      <c r="A36" s="1">
        <v>2001</v>
      </c>
      <c r="B36" s="8">
        <v>4.8641009791394003E-3</v>
      </c>
      <c r="C36" s="8">
        <v>7.8344537281375293E-3</v>
      </c>
      <c r="D36" s="8">
        <v>1.69787632416117E-3</v>
      </c>
      <c r="E36" s="8">
        <v>6.6730235365533002E-3</v>
      </c>
      <c r="F36" s="8">
        <v>8.8527226558595198E-3</v>
      </c>
      <c r="G36" s="8">
        <v>4.3676542314932103E-3</v>
      </c>
      <c r="H36" s="8">
        <v>1.3160894881585099E-2</v>
      </c>
      <c r="I36" s="8">
        <v>6.1519653680958903E-3</v>
      </c>
      <c r="J36" s="8">
        <v>9.6039602456596592E-3</v>
      </c>
      <c r="K36" s="8">
        <v>8.7746215177012706E-3</v>
      </c>
      <c r="L36" s="8">
        <v>7.32432301595024E-3</v>
      </c>
      <c r="M36" s="8">
        <v>5.8763933902738503E-3</v>
      </c>
      <c r="N36" s="8">
        <v>6.8745801088021703E-3</v>
      </c>
      <c r="O36" s="8">
        <v>9.6607254710307008E-3</v>
      </c>
      <c r="P36" s="8">
        <v>5.1102630678092602E-3</v>
      </c>
      <c r="Q36" s="8">
        <v>9.066230737511E-3</v>
      </c>
      <c r="R36" s="8">
        <v>7.4577317349506502E-3</v>
      </c>
      <c r="S36" s="8">
        <v>9.0683071151034401E-3</v>
      </c>
      <c r="T36" s="8">
        <v>8.2828332928051897E-3</v>
      </c>
      <c r="U36" s="8">
        <v>8.2828332928051897E-3</v>
      </c>
      <c r="V36" s="8">
        <v>1.2071214610060799E-3</v>
      </c>
      <c r="W36" s="8">
        <v>9.1126162136883192E-3</v>
      </c>
      <c r="X36" s="8">
        <v>4.2194733821834104E-3</v>
      </c>
      <c r="Y36" s="8">
        <v>9.1844774312173708E-3</v>
      </c>
      <c r="Z36" s="8">
        <v>1.7291585085431999E-3</v>
      </c>
      <c r="AA36" s="8">
        <v>7.5775452045264103E-3</v>
      </c>
      <c r="AB36" s="8">
        <v>2.3838524654945701E-3</v>
      </c>
      <c r="AC36" s="8">
        <v>6.3857478268093603E-3</v>
      </c>
      <c r="AD36" s="8">
        <v>1.26367078611649E-2</v>
      </c>
      <c r="AE36" s="8">
        <v>1.10271722582989E-2</v>
      </c>
      <c r="AF36" s="8">
        <v>6.9548579796216599E-3</v>
      </c>
      <c r="AG36" s="8">
        <v>1.5969296782160799E-2</v>
      </c>
      <c r="AH36" s="8">
        <v>8.6228815052816696E-3</v>
      </c>
      <c r="AI36" s="8">
        <v>1.0455126028687299E-2</v>
      </c>
      <c r="AJ36" s="8">
        <v>8.6228815052816696E-3</v>
      </c>
      <c r="AK36" s="8">
        <v>4.5050328719537097E-3</v>
      </c>
      <c r="AL36" s="8">
        <v>1.06324494482009E-2</v>
      </c>
      <c r="AM36" s="8">
        <v>3.73177534766337E-3</v>
      </c>
      <c r="AN36" s="8">
        <v>8.6228815052816696E-3</v>
      </c>
      <c r="AO36" s="8">
        <v>1.9709084950531999E-2</v>
      </c>
      <c r="AP36" s="8">
        <v>8.0823332132851696E-3</v>
      </c>
      <c r="AQ36" s="8">
        <v>4.3494886201727902E-3</v>
      </c>
      <c r="AR36" s="8">
        <v>4.3494886201727902E-3</v>
      </c>
      <c r="AS36" s="8">
        <v>4.3494886201727902E-3</v>
      </c>
      <c r="AT36" s="8">
        <v>4.3494886201727902E-3</v>
      </c>
      <c r="AU36" s="8">
        <v>4.3494886201727902E-3</v>
      </c>
      <c r="AV36" s="8">
        <v>4.3494886201727902E-3</v>
      </c>
      <c r="AW36" s="8">
        <v>4.3494886201727902E-3</v>
      </c>
      <c r="AX36" s="8">
        <v>3.6012427520907301E-3</v>
      </c>
      <c r="AY36" s="8">
        <v>4.3494886201727902E-3</v>
      </c>
      <c r="AZ36" s="8">
        <v>1.3160894881585099E-2</v>
      </c>
      <c r="BA36" s="8">
        <v>1.32591093630048E-2</v>
      </c>
      <c r="BB36" s="8">
        <v>1.7191985342848701E-2</v>
      </c>
      <c r="BC36" s="8">
        <v>3.1151401873246698E-3</v>
      </c>
      <c r="BD36" s="8">
        <v>7.7945338397296003E-3</v>
      </c>
      <c r="BE36" s="8">
        <v>7.4690213185610596E-3</v>
      </c>
      <c r="BF36" s="8">
        <v>6.6259990890349101E-3</v>
      </c>
      <c r="BG36" s="8">
        <v>4.2406049646049396E-3</v>
      </c>
      <c r="BH36" s="8">
        <v>5.5402210922463301E-3</v>
      </c>
      <c r="BI36" s="8">
        <v>1.7447332499895999E-2</v>
      </c>
      <c r="BJ36" s="8">
        <v>5.23632041118111E-3</v>
      </c>
      <c r="BK36" s="8">
        <v>3.0382583888230999E-3</v>
      </c>
      <c r="BL36" s="8">
        <v>2.0898125979338201E-2</v>
      </c>
      <c r="BM36" s="8">
        <v>1.7269228604591201E-2</v>
      </c>
      <c r="BN36" s="8">
        <v>2.4703166963734601E-2</v>
      </c>
      <c r="BO36" s="8">
        <v>1.3759153389218201E-2</v>
      </c>
    </row>
    <row r="37" spans="1:67" x14ac:dyDescent="0.2">
      <c r="A37" s="1">
        <v>2002</v>
      </c>
      <c r="B37" s="8">
        <v>4.7096977310024197E-3</v>
      </c>
      <c r="C37" s="8">
        <v>7.6788584544484496E-3</v>
      </c>
      <c r="D37" s="8">
        <v>1.5674676203495199E-3</v>
      </c>
      <c r="E37" s="8">
        <v>6.9217477396316899E-3</v>
      </c>
      <c r="F37" s="8">
        <v>8.9835679723529495E-3</v>
      </c>
      <c r="G37" s="8">
        <v>4.5000087673979297E-3</v>
      </c>
      <c r="H37" s="8">
        <v>1.45075755996192E-2</v>
      </c>
      <c r="I37" s="8">
        <v>5.6612733468302603E-3</v>
      </c>
      <c r="J37" s="8">
        <v>8.9945805684419292E-3</v>
      </c>
      <c r="K37" s="8">
        <v>8.5565952099472507E-3</v>
      </c>
      <c r="L37" s="8">
        <v>8.2581326912676504E-3</v>
      </c>
      <c r="M37" s="8">
        <v>5.7572928508391099E-3</v>
      </c>
      <c r="N37" s="8">
        <v>6.5627717467432898E-3</v>
      </c>
      <c r="O37" s="8">
        <v>9.50348181721292E-3</v>
      </c>
      <c r="P37" s="8">
        <v>5.1897792147282398E-3</v>
      </c>
      <c r="Q37" s="8">
        <v>8.8457914124724698E-3</v>
      </c>
      <c r="R37" s="8">
        <v>7.0537542772887698E-3</v>
      </c>
      <c r="S37" s="8">
        <v>8.5679751900572792E-3</v>
      </c>
      <c r="T37" s="8">
        <v>8.0185933045268994E-3</v>
      </c>
      <c r="U37" s="8">
        <v>8.0185933045268994E-3</v>
      </c>
      <c r="V37" s="8">
        <v>1.10405794687721E-3</v>
      </c>
      <c r="W37" s="8">
        <v>8.6870983858195593E-3</v>
      </c>
      <c r="X37" s="8">
        <v>4.0080564051023504E-3</v>
      </c>
      <c r="Y37" s="8">
        <v>8.3696413189546601E-3</v>
      </c>
      <c r="Z37" s="8">
        <v>1.60011216500817E-3</v>
      </c>
      <c r="AA37" s="8">
        <v>1.0491332899512099E-2</v>
      </c>
      <c r="AB37" s="8">
        <v>2.0093124590935302E-3</v>
      </c>
      <c r="AC37" s="8">
        <v>5.9798999239243497E-3</v>
      </c>
      <c r="AD37" s="8">
        <v>1.2762469751521399E-2</v>
      </c>
      <c r="AE37" s="8">
        <v>1.1239153916842499E-2</v>
      </c>
      <c r="AF37" s="8">
        <v>7.2554588894186501E-3</v>
      </c>
      <c r="AG37" s="8">
        <v>1.8109292381835701E-2</v>
      </c>
      <c r="AH37" s="8">
        <v>8.7246650703250092E-3</v>
      </c>
      <c r="AI37" s="8">
        <v>1.31154654396073E-2</v>
      </c>
      <c r="AJ37" s="8">
        <v>8.7246650703250196E-3</v>
      </c>
      <c r="AK37" s="8">
        <v>4.8043052088025404E-3</v>
      </c>
      <c r="AL37" s="8">
        <v>9.7612234969721903E-3</v>
      </c>
      <c r="AM37" s="8">
        <v>3.9525582202025499E-3</v>
      </c>
      <c r="AN37" s="8">
        <v>8.7246650703250092E-3</v>
      </c>
      <c r="AO37" s="8">
        <v>2.0670602878698E-2</v>
      </c>
      <c r="AP37" s="8">
        <v>8.5841557171742692E-3</v>
      </c>
      <c r="AQ37" s="8">
        <v>4.4896034757385796E-3</v>
      </c>
      <c r="AR37" s="8">
        <v>4.4896034757385796E-3</v>
      </c>
      <c r="AS37" s="8">
        <v>4.4896034757385796E-3</v>
      </c>
      <c r="AT37" s="8">
        <v>4.4896034757385796E-3</v>
      </c>
      <c r="AU37" s="8">
        <v>4.4896034757385796E-3</v>
      </c>
      <c r="AV37" s="8">
        <v>4.4896034757385796E-3</v>
      </c>
      <c r="AW37" s="8">
        <v>4.4896034757385796E-3</v>
      </c>
      <c r="AX37" s="8">
        <v>3.6221308153997801E-3</v>
      </c>
      <c r="AY37" s="8">
        <v>4.4896034757385796E-3</v>
      </c>
      <c r="AZ37" s="8">
        <v>1.45075755996192E-2</v>
      </c>
      <c r="BA37" s="8">
        <v>1.43690298813964E-2</v>
      </c>
      <c r="BB37" s="8">
        <v>1.1550668234305001E-2</v>
      </c>
      <c r="BC37" s="8">
        <v>3.4219440174134098E-3</v>
      </c>
      <c r="BD37" s="8">
        <v>8.9939488424688897E-3</v>
      </c>
      <c r="BE37" s="8">
        <v>7.6018563753355202E-3</v>
      </c>
      <c r="BF37" s="8">
        <v>6.2196081383622398E-3</v>
      </c>
      <c r="BG37" s="8">
        <v>3.2462001442310302E-3</v>
      </c>
      <c r="BH37" s="8">
        <v>5.9423971196240696E-3</v>
      </c>
      <c r="BI37" s="8">
        <v>9.9466332630350502E-3</v>
      </c>
      <c r="BJ37" s="8">
        <v>5.37784739801504E-3</v>
      </c>
      <c r="BK37" s="8">
        <v>3.1783562240237698E-3</v>
      </c>
      <c r="BL37" s="8">
        <v>2.05214884515478E-2</v>
      </c>
      <c r="BM37" s="8">
        <v>1.7893228034823402E-2</v>
      </c>
      <c r="BN37" s="8">
        <v>2.4689619855660799E-2</v>
      </c>
      <c r="BO37" s="8">
        <v>1.32467453937977E-2</v>
      </c>
    </row>
    <row r="38" spans="1:67" x14ac:dyDescent="0.2">
      <c r="A38" s="1">
        <v>2003</v>
      </c>
      <c r="B38" s="8">
        <v>4.7252408431293904E-3</v>
      </c>
      <c r="C38" s="8">
        <v>7.44545397762533E-3</v>
      </c>
      <c r="D38" s="8">
        <v>1.66014406154669E-3</v>
      </c>
      <c r="E38" s="8">
        <v>6.7565087993716796E-3</v>
      </c>
      <c r="F38" s="8">
        <v>8.1490561918178498E-3</v>
      </c>
      <c r="G38" s="8">
        <v>4.87743387809035E-3</v>
      </c>
      <c r="H38" s="8">
        <v>1.24747256196149E-2</v>
      </c>
      <c r="I38" s="8">
        <v>5.2983048379194597E-3</v>
      </c>
      <c r="J38" s="8">
        <v>8.0945210773317906E-3</v>
      </c>
      <c r="K38" s="8">
        <v>8.7114543419741005E-3</v>
      </c>
      <c r="L38" s="8">
        <v>7.4723493509406304E-3</v>
      </c>
      <c r="M38" s="8">
        <v>5.4437264148332601E-3</v>
      </c>
      <c r="N38" s="8">
        <v>5.94911618593156E-3</v>
      </c>
      <c r="O38" s="8">
        <v>9.4369379476141099E-3</v>
      </c>
      <c r="P38" s="8">
        <v>5.0097845028656404E-3</v>
      </c>
      <c r="Q38" s="8">
        <v>8.3446487956891705E-3</v>
      </c>
      <c r="R38" s="8">
        <v>7.6864722219515498E-3</v>
      </c>
      <c r="S38" s="8">
        <v>8.0452262611388301E-3</v>
      </c>
      <c r="T38" s="8">
        <v>7.8061358794645503E-3</v>
      </c>
      <c r="U38" s="8">
        <v>7.8061358794645503E-3</v>
      </c>
      <c r="V38" s="8">
        <v>1.1359292429911399E-3</v>
      </c>
      <c r="W38" s="8">
        <v>8.4877393860279295E-3</v>
      </c>
      <c r="X38" s="8">
        <v>4.2797207987689597E-3</v>
      </c>
      <c r="Y38" s="8">
        <v>7.6478682853242498E-3</v>
      </c>
      <c r="Z38" s="8">
        <v>1.68157223531441E-3</v>
      </c>
      <c r="AA38" s="8">
        <v>9.4483653796423005E-3</v>
      </c>
      <c r="AB38" s="8">
        <v>2.1495993782420699E-3</v>
      </c>
      <c r="AC38" s="8">
        <v>5.3691583703251999E-3</v>
      </c>
      <c r="AD38" s="8">
        <v>1.1890234621055E-2</v>
      </c>
      <c r="AE38" s="8">
        <v>1.1451905703499399E-2</v>
      </c>
      <c r="AF38" s="8">
        <v>7.1444306393052001E-3</v>
      </c>
      <c r="AG38" s="8">
        <v>1.6433353527070201E-2</v>
      </c>
      <c r="AH38" s="8">
        <v>7.9193631166216503E-3</v>
      </c>
      <c r="AI38" s="8">
        <v>1.4836256213723999E-2</v>
      </c>
      <c r="AJ38" s="8">
        <v>7.9193631166216503E-3</v>
      </c>
      <c r="AK38" s="8">
        <v>4.6643122571808204E-3</v>
      </c>
      <c r="AL38" s="8">
        <v>9.0891775368616406E-3</v>
      </c>
      <c r="AM38" s="8">
        <v>3.6569727502672798E-3</v>
      </c>
      <c r="AN38" s="8">
        <v>7.9193631166216503E-3</v>
      </c>
      <c r="AO38" s="8">
        <v>4.4702642320819497E-2</v>
      </c>
      <c r="AP38" s="8">
        <v>9.4966753664096609E-3</v>
      </c>
      <c r="AQ38" s="8">
        <v>4.5851655163990004E-3</v>
      </c>
      <c r="AR38" s="8">
        <v>4.5851655163990004E-3</v>
      </c>
      <c r="AS38" s="8">
        <v>4.5851655163990004E-3</v>
      </c>
      <c r="AT38" s="8">
        <v>4.5851655163990004E-3</v>
      </c>
      <c r="AU38" s="8">
        <v>4.5851655163990004E-3</v>
      </c>
      <c r="AV38" s="8">
        <v>4.5851655163990004E-3</v>
      </c>
      <c r="AW38" s="8">
        <v>4.5851655163990004E-3</v>
      </c>
      <c r="AX38" s="8">
        <v>3.6359617724924802E-3</v>
      </c>
      <c r="AY38" s="8">
        <v>4.5851655163990004E-3</v>
      </c>
      <c r="AZ38" s="8">
        <v>1.24747256196149E-2</v>
      </c>
      <c r="BA38" s="8">
        <v>1.19699696928605E-2</v>
      </c>
      <c r="BB38" s="8">
        <v>1.0696073072041699E-2</v>
      </c>
      <c r="BC38" s="8">
        <v>3.2403884005292802E-3</v>
      </c>
      <c r="BD38" s="8">
        <v>7.9129688974777096E-3</v>
      </c>
      <c r="BE38" s="8">
        <v>7.5012510807760001E-3</v>
      </c>
      <c r="BF38" s="8">
        <v>5.6977363766087703E-3</v>
      </c>
      <c r="BG38" s="8">
        <v>2.8201167313240002E-3</v>
      </c>
      <c r="BH38" s="8">
        <v>5.4110801795149901E-3</v>
      </c>
      <c r="BI38" s="8">
        <v>8.6811416202712908E-3</v>
      </c>
      <c r="BJ38" s="8">
        <v>4.2381276923188901E-3</v>
      </c>
      <c r="BK38" s="8">
        <v>4.6896349060031603E-3</v>
      </c>
      <c r="BL38" s="8">
        <v>1.8737349787929399E-2</v>
      </c>
      <c r="BM38" s="8">
        <v>1.45101308132913E-2</v>
      </c>
      <c r="BN38" s="8">
        <v>2.38552185535492E-2</v>
      </c>
      <c r="BO38" s="8">
        <v>1.19174344383554E-2</v>
      </c>
    </row>
    <row r="39" spans="1:67" x14ac:dyDescent="0.2">
      <c r="A39" s="1">
        <v>2004</v>
      </c>
      <c r="B39" s="8">
        <v>4.9006659818295198E-3</v>
      </c>
      <c r="C39" s="8">
        <v>7.0342349068405197E-3</v>
      </c>
      <c r="D39" s="8">
        <v>1.7924952340095299E-3</v>
      </c>
      <c r="E39" s="8">
        <v>6.2233576012740502E-3</v>
      </c>
      <c r="F39" s="8">
        <v>7.9890350957987494E-3</v>
      </c>
      <c r="G39" s="8">
        <v>4.0110241248371599E-3</v>
      </c>
      <c r="H39" s="8">
        <v>1.2504511714251499E-2</v>
      </c>
      <c r="I39" s="8">
        <v>6.4706015764339998E-3</v>
      </c>
      <c r="J39" s="8">
        <v>8.5908329630291404E-3</v>
      </c>
      <c r="K39" s="8">
        <v>8.3583226218280193E-3</v>
      </c>
      <c r="L39" s="8">
        <v>6.8060621497917804E-3</v>
      </c>
      <c r="M39" s="8">
        <v>5.4634657618209499E-3</v>
      </c>
      <c r="N39" s="8">
        <v>5.4545897362317797E-3</v>
      </c>
      <c r="O39" s="8">
        <v>8.8584637570193504E-3</v>
      </c>
      <c r="P39" s="8">
        <v>4.3385298988508304E-3</v>
      </c>
      <c r="Q39" s="8">
        <v>7.6640490497776404E-3</v>
      </c>
      <c r="R39" s="8">
        <v>8.7291480233803401E-3</v>
      </c>
      <c r="S39" s="8">
        <v>8.3536576405146903E-3</v>
      </c>
      <c r="T39" s="8">
        <v>7.4314247664201E-3</v>
      </c>
      <c r="U39" s="8">
        <v>7.4314247664201E-3</v>
      </c>
      <c r="V39" s="8">
        <v>1.2135963255271E-3</v>
      </c>
      <c r="W39" s="8">
        <v>8.6982166014997198E-3</v>
      </c>
      <c r="X39" s="8">
        <v>4.5034259582045801E-3</v>
      </c>
      <c r="Y39" s="8">
        <v>7.9551562125606406E-3</v>
      </c>
      <c r="Z39" s="8">
        <v>1.8121766938769099E-3</v>
      </c>
      <c r="AA39" s="8">
        <v>7.47488507079798E-3</v>
      </c>
      <c r="AB39" s="8">
        <v>2.0156340697194499E-3</v>
      </c>
      <c r="AC39" s="8">
        <v>5.39132213474019E-3</v>
      </c>
      <c r="AD39" s="8">
        <v>9.2381011260994506E-3</v>
      </c>
      <c r="AE39" s="8">
        <v>1.18403564058091E-2</v>
      </c>
      <c r="AF39" s="8">
        <v>6.5673976852076996E-3</v>
      </c>
      <c r="AG39" s="8">
        <v>1.60777150040885E-2</v>
      </c>
      <c r="AH39" s="8">
        <v>7.8551939035602595E-3</v>
      </c>
      <c r="AI39" s="8">
        <v>1.3055283722224E-2</v>
      </c>
      <c r="AJ39" s="8">
        <v>7.8551939035602595E-3</v>
      </c>
      <c r="AK39" s="8">
        <v>4.6239689683205496E-3</v>
      </c>
      <c r="AL39" s="8">
        <v>1.0284403830744301E-2</v>
      </c>
      <c r="AM39" s="8">
        <v>3.1070318329766799E-3</v>
      </c>
      <c r="AN39" s="8">
        <v>7.8551939035602595E-3</v>
      </c>
      <c r="AO39" s="8">
        <v>4.23169412676309E-2</v>
      </c>
      <c r="AP39" s="8">
        <v>1.13405860903145E-2</v>
      </c>
      <c r="AQ39" s="8">
        <v>3.8206988555711599E-3</v>
      </c>
      <c r="AR39" s="8">
        <v>3.8206988555711599E-3</v>
      </c>
      <c r="AS39" s="8">
        <v>3.8206988555711599E-3</v>
      </c>
      <c r="AT39" s="8">
        <v>3.8206988555711599E-3</v>
      </c>
      <c r="AU39" s="8">
        <v>3.8206988555711599E-3</v>
      </c>
      <c r="AV39" s="8">
        <v>3.8206988555711599E-3</v>
      </c>
      <c r="AW39" s="8">
        <v>3.8206988555711599E-3</v>
      </c>
      <c r="AX39" s="8">
        <v>2.81974459742858E-3</v>
      </c>
      <c r="AY39" s="8">
        <v>3.8206988555711599E-3</v>
      </c>
      <c r="AZ39" s="8">
        <v>1.2504511714251499E-2</v>
      </c>
      <c r="BA39" s="8">
        <v>1.25542896834818E-2</v>
      </c>
      <c r="BB39" s="8">
        <v>1.39184476273307E-2</v>
      </c>
      <c r="BC39" s="8">
        <v>3.7123561032181701E-3</v>
      </c>
      <c r="BD39" s="8">
        <v>8.6581337746514508E-3</v>
      </c>
      <c r="BE39" s="8">
        <v>8.3064880345081801E-3</v>
      </c>
      <c r="BF39" s="8">
        <v>6.8553380163505597E-3</v>
      </c>
      <c r="BG39" s="8">
        <v>2.9544000521483801E-3</v>
      </c>
      <c r="BH39" s="8">
        <v>5.7864261944144202E-3</v>
      </c>
      <c r="BI39" s="8">
        <v>7.9216913953427306E-3</v>
      </c>
      <c r="BJ39" s="8">
        <v>4.5422638105482296E-3</v>
      </c>
      <c r="BK39" s="8">
        <v>6.9689757033670101E-3</v>
      </c>
      <c r="BL39" s="8">
        <v>1.6892037299147001E-2</v>
      </c>
      <c r="BM39" s="8">
        <v>1.74370639385267E-2</v>
      </c>
      <c r="BN39" s="8">
        <v>1.9922339631071199E-2</v>
      </c>
      <c r="BO39" s="8">
        <v>1.18527973260108E-2</v>
      </c>
    </row>
    <row r="40" spans="1:67" x14ac:dyDescent="0.2">
      <c r="A40" s="1">
        <v>2005</v>
      </c>
      <c r="B40" s="8">
        <v>4.9533537556597602E-3</v>
      </c>
      <c r="C40" s="8">
        <v>7.4385272594029699E-3</v>
      </c>
      <c r="D40" s="8">
        <v>1.74095673824087E-3</v>
      </c>
      <c r="E40" s="8">
        <v>4.3822170838971998E-3</v>
      </c>
      <c r="F40" s="8">
        <v>8.6295989540094101E-3</v>
      </c>
      <c r="G40" s="8">
        <v>4.3884332641071196E-3</v>
      </c>
      <c r="H40" s="8">
        <v>1.1925186258075199E-2</v>
      </c>
      <c r="I40" s="8">
        <v>6.2878649498148099E-3</v>
      </c>
      <c r="J40" s="8">
        <v>8.4640477056379601E-3</v>
      </c>
      <c r="K40" s="8">
        <v>8.7401493774500096E-3</v>
      </c>
      <c r="L40" s="8">
        <v>7.5285689088487604E-3</v>
      </c>
      <c r="M40" s="8">
        <v>6.2992568176481797E-3</v>
      </c>
      <c r="N40" s="8">
        <v>5.89371037392682E-3</v>
      </c>
      <c r="O40" s="8">
        <v>8.9800692589637205E-3</v>
      </c>
      <c r="P40" s="8">
        <v>4.7474575269229897E-3</v>
      </c>
      <c r="Q40" s="8">
        <v>7.8081303643137302E-3</v>
      </c>
      <c r="R40" s="8">
        <v>1.0168875819523601E-2</v>
      </c>
      <c r="S40" s="8">
        <v>9.2302149369586292E-3</v>
      </c>
      <c r="T40" s="8">
        <v>7.8991441227366493E-3</v>
      </c>
      <c r="U40" s="8">
        <v>7.8991441227366493E-3</v>
      </c>
      <c r="V40" s="8">
        <v>1.2000678840189201E-3</v>
      </c>
      <c r="W40" s="8">
        <v>7.4243610912840402E-3</v>
      </c>
      <c r="X40" s="8">
        <v>4.5282675523979797E-3</v>
      </c>
      <c r="Y40" s="8">
        <v>8.4927862775096494E-3</v>
      </c>
      <c r="Z40" s="8">
        <v>1.7574693147772501E-3</v>
      </c>
      <c r="AA40" s="8">
        <v>6.21480696878978E-3</v>
      </c>
      <c r="AB40" s="8">
        <v>1.93544407957234E-3</v>
      </c>
      <c r="AC40" s="8">
        <v>4.4334049188608201E-3</v>
      </c>
      <c r="AD40" s="8">
        <v>2.7010318042741898E-3</v>
      </c>
      <c r="AE40" s="8">
        <v>8.9642341359489393E-3</v>
      </c>
      <c r="AF40" s="8">
        <v>4.66040358819676E-3</v>
      </c>
      <c r="AG40" s="8">
        <v>1.6917175700902499E-2</v>
      </c>
      <c r="AH40" s="8">
        <v>8.3560024959028999E-3</v>
      </c>
      <c r="AI40" s="8">
        <v>1.4636801062427001E-2</v>
      </c>
      <c r="AJ40" s="8">
        <v>8.3560024959028999E-3</v>
      </c>
      <c r="AK40" s="8">
        <v>4.9879919569693204E-3</v>
      </c>
      <c r="AL40" s="8">
        <v>1.1986788912366E-2</v>
      </c>
      <c r="AM40" s="8">
        <v>2.8646123005114802E-3</v>
      </c>
      <c r="AN40" s="8">
        <v>8.3560024959028999E-3</v>
      </c>
      <c r="AO40" s="8">
        <v>3.9878148470745799E-2</v>
      </c>
      <c r="AP40" s="8">
        <v>1.3337877302097E-2</v>
      </c>
      <c r="AQ40" s="8">
        <v>4.1952302905318801E-3</v>
      </c>
      <c r="AR40" s="8">
        <v>4.1952302905318801E-3</v>
      </c>
      <c r="AS40" s="8">
        <v>4.1952302905318801E-3</v>
      </c>
      <c r="AT40" s="8">
        <v>4.1952302905318801E-3</v>
      </c>
      <c r="AU40" s="8">
        <v>4.1952302905318801E-3</v>
      </c>
      <c r="AV40" s="8">
        <v>4.1952302905318801E-3</v>
      </c>
      <c r="AW40" s="8">
        <v>4.1952302905318801E-3</v>
      </c>
      <c r="AX40" s="8">
        <v>3.2196118750889599E-3</v>
      </c>
      <c r="AY40" s="8">
        <v>4.1952302905318801E-3</v>
      </c>
      <c r="AZ40" s="8">
        <v>1.1925186258075199E-2</v>
      </c>
      <c r="BA40" s="8">
        <v>1.18988991219718E-2</v>
      </c>
      <c r="BB40" s="8">
        <v>1.18570916692498E-2</v>
      </c>
      <c r="BC40" s="8">
        <v>3.5741415287886798E-3</v>
      </c>
      <c r="BD40" s="8">
        <v>8.1936113870038092E-3</v>
      </c>
      <c r="BE40" s="8">
        <v>8.4544409316162708E-3</v>
      </c>
      <c r="BF40" s="8">
        <v>6.7014906577049296E-3</v>
      </c>
      <c r="BG40" s="8">
        <v>2.6466531922741199E-3</v>
      </c>
      <c r="BH40" s="8">
        <v>5.5479243510748498E-3</v>
      </c>
      <c r="BI40" s="8">
        <v>7.58545992985038E-3</v>
      </c>
      <c r="BJ40" s="8">
        <v>3.5428581998696901E-3</v>
      </c>
      <c r="BK40" s="8">
        <v>7.09104884114842E-3</v>
      </c>
      <c r="BL40" s="8">
        <v>2.6236358862862401E-2</v>
      </c>
      <c r="BM40" s="8">
        <v>1.3616538630116399E-2</v>
      </c>
      <c r="BN40" s="8">
        <v>1.6574725540938001E-2</v>
      </c>
      <c r="BO40" s="8">
        <v>1.1577574396966999E-2</v>
      </c>
    </row>
    <row r="41" spans="1:67" x14ac:dyDescent="0.2">
      <c r="A41" s="1">
        <v>2006</v>
      </c>
      <c r="B41" s="8">
        <v>5.0044849948167099E-3</v>
      </c>
      <c r="C41" s="8">
        <v>7.4193586483143701E-3</v>
      </c>
      <c r="D41" s="8">
        <v>1.8275479996292599E-3</v>
      </c>
      <c r="E41" s="8">
        <v>4.1247955487129402E-3</v>
      </c>
      <c r="F41" s="8">
        <v>1.02965378268144E-2</v>
      </c>
      <c r="G41" s="8">
        <v>4.0354394706322797E-3</v>
      </c>
      <c r="H41" s="8">
        <v>9.7962322332330407E-3</v>
      </c>
      <c r="I41" s="8">
        <v>6.3440535276598001E-3</v>
      </c>
      <c r="J41" s="8">
        <v>8.0689845519180802E-3</v>
      </c>
      <c r="K41" s="8">
        <v>8.8000074629704592E-3</v>
      </c>
      <c r="L41" s="8">
        <v>7.49368040198787E-3</v>
      </c>
      <c r="M41" s="8">
        <v>6.3690681179057801E-3</v>
      </c>
      <c r="N41" s="8">
        <v>5.8599314712903796E-3</v>
      </c>
      <c r="O41" s="8">
        <v>8.7494153099125001E-3</v>
      </c>
      <c r="P41" s="8">
        <v>4.7694123656364896E-3</v>
      </c>
      <c r="Q41" s="8">
        <v>7.7436369546431596E-3</v>
      </c>
      <c r="R41" s="8">
        <v>1.0730620342870501E-2</v>
      </c>
      <c r="S41" s="8">
        <v>9.2598424583357295E-3</v>
      </c>
      <c r="T41" s="8">
        <v>7.8935067908997795E-3</v>
      </c>
      <c r="U41" s="8">
        <v>7.8935067908997795E-3</v>
      </c>
      <c r="V41" s="8">
        <v>1.25909734908357E-3</v>
      </c>
      <c r="W41" s="8">
        <v>7.5705103025705701E-3</v>
      </c>
      <c r="X41" s="8">
        <v>4.6532587470095197E-3</v>
      </c>
      <c r="Y41" s="8">
        <v>8.1187039581546005E-3</v>
      </c>
      <c r="Z41" s="8">
        <v>1.8500682424378999E-3</v>
      </c>
      <c r="AA41" s="8">
        <v>5.5552701422092203E-3</v>
      </c>
      <c r="AB41" s="8">
        <v>1.86348450508611E-3</v>
      </c>
      <c r="AC41" s="8">
        <v>4.4763521337046397E-3</v>
      </c>
      <c r="AD41" s="8">
        <v>2.7889086835717102E-3</v>
      </c>
      <c r="AE41" s="8">
        <v>8.9196149310356992E-3</v>
      </c>
      <c r="AF41" s="8">
        <v>4.3912580811996099E-3</v>
      </c>
      <c r="AG41" s="8">
        <v>2.0874870718256E-2</v>
      </c>
      <c r="AH41" s="8">
        <v>9.6497590094050106E-3</v>
      </c>
      <c r="AI41" s="8">
        <v>1.2812912095315701E-2</v>
      </c>
      <c r="AJ41" s="8">
        <v>9.6497590094050106E-3</v>
      </c>
      <c r="AK41" s="8">
        <v>5.0581259863505899E-3</v>
      </c>
      <c r="AL41" s="8">
        <v>1.5389559661909601E-2</v>
      </c>
      <c r="AM41" s="8">
        <v>2.7942973413347602E-3</v>
      </c>
      <c r="AN41" s="8">
        <v>9.6497590094050106E-3</v>
      </c>
      <c r="AO41" s="8">
        <v>2.42120020762637E-2</v>
      </c>
      <c r="AP41" s="8">
        <v>1.2645305889362499E-2</v>
      </c>
      <c r="AQ41" s="8">
        <v>3.9931391135457003E-3</v>
      </c>
      <c r="AR41" s="8">
        <v>3.9931391135457003E-3</v>
      </c>
      <c r="AS41" s="8">
        <v>3.9931391135457003E-3</v>
      </c>
      <c r="AT41" s="8">
        <v>3.9931391135457003E-3</v>
      </c>
      <c r="AU41" s="8">
        <v>3.9931391135457003E-3</v>
      </c>
      <c r="AV41" s="8">
        <v>3.9931391135457003E-3</v>
      </c>
      <c r="AW41" s="8">
        <v>3.9931391135457003E-3</v>
      </c>
      <c r="AX41" s="8">
        <v>3.12988376545027E-3</v>
      </c>
      <c r="AY41" s="8">
        <v>3.9931391135457003E-3</v>
      </c>
      <c r="AZ41" s="8">
        <v>9.7962322332330407E-3</v>
      </c>
      <c r="BA41" s="8">
        <v>9.6966781692682507E-3</v>
      </c>
      <c r="BB41" s="8">
        <v>1.1109074192222001E-2</v>
      </c>
      <c r="BC41" s="8">
        <v>3.2616196308167299E-3</v>
      </c>
      <c r="BD41" s="8">
        <v>8.9995634579930501E-3</v>
      </c>
      <c r="BE41" s="8">
        <v>8.4640361779204105E-3</v>
      </c>
      <c r="BF41" s="8">
        <v>6.7517064324971298E-3</v>
      </c>
      <c r="BG41" s="8">
        <v>2.4134802268942798E-3</v>
      </c>
      <c r="BH41" s="8">
        <v>5.3584290679955602E-3</v>
      </c>
      <c r="BI41" s="8">
        <v>6.3339124818809099E-3</v>
      </c>
      <c r="BJ41" s="8">
        <v>3.7784721044321198E-3</v>
      </c>
      <c r="BK41" s="8">
        <v>7.9497509186054506E-3</v>
      </c>
      <c r="BL41" s="8">
        <v>2.1688837782962E-2</v>
      </c>
      <c r="BM41" s="8">
        <v>1.2876148611407699E-2</v>
      </c>
      <c r="BN41" s="8">
        <v>1.5488611926937E-2</v>
      </c>
      <c r="BO41" s="8">
        <v>1.11197756795542E-2</v>
      </c>
    </row>
    <row r="42" spans="1:67" x14ac:dyDescent="0.2">
      <c r="A42" s="1">
        <v>2007</v>
      </c>
      <c r="B42" s="8">
        <v>5.3207679465521003E-3</v>
      </c>
      <c r="C42" s="8">
        <v>7.6010913413594198E-3</v>
      </c>
      <c r="D42" s="8">
        <v>1.9607075896690999E-3</v>
      </c>
      <c r="E42" s="8">
        <v>3.8682058991412302E-3</v>
      </c>
      <c r="F42" s="8">
        <v>1.23037594178355E-2</v>
      </c>
      <c r="G42" s="8">
        <v>4.51921028812484E-3</v>
      </c>
      <c r="H42" s="8">
        <v>8.4791348010916003E-3</v>
      </c>
      <c r="I42" s="8">
        <v>7.0706461910310598E-3</v>
      </c>
      <c r="J42" s="8">
        <v>7.8412025353520494E-3</v>
      </c>
      <c r="K42" s="8">
        <v>8.8118739069765004E-3</v>
      </c>
      <c r="L42" s="8">
        <v>8.0227948998905299E-3</v>
      </c>
      <c r="M42" s="8">
        <v>6.3809183214523198E-3</v>
      </c>
      <c r="N42" s="8">
        <v>6.1905653196792998E-3</v>
      </c>
      <c r="O42" s="8">
        <v>8.8025817229961598E-3</v>
      </c>
      <c r="P42" s="8">
        <v>5.0813716813616697E-3</v>
      </c>
      <c r="Q42" s="8">
        <v>7.7366509862630602E-3</v>
      </c>
      <c r="R42" s="8">
        <v>1.0397001612523301E-2</v>
      </c>
      <c r="S42" s="8">
        <v>1.05006499558682E-2</v>
      </c>
      <c r="T42" s="8">
        <v>8.0577613901730502E-3</v>
      </c>
      <c r="U42" s="8">
        <v>8.0577613901730502E-3</v>
      </c>
      <c r="V42" s="8">
        <v>1.35801835478231E-3</v>
      </c>
      <c r="W42" s="8">
        <v>7.54815362830663E-3</v>
      </c>
      <c r="X42" s="8">
        <v>5.0058578763744503E-3</v>
      </c>
      <c r="Y42" s="8">
        <v>8.1769044004133297E-3</v>
      </c>
      <c r="Z42" s="8">
        <v>1.99403638483606E-3</v>
      </c>
      <c r="AA42" s="8">
        <v>5.5173564025368599E-3</v>
      </c>
      <c r="AB42" s="8">
        <v>2.04450178357631E-3</v>
      </c>
      <c r="AC42" s="8">
        <v>4.0576715932497398E-3</v>
      </c>
      <c r="AD42" s="8">
        <v>2.6521495237748498E-3</v>
      </c>
      <c r="AE42" s="8">
        <v>8.2145332770829395E-3</v>
      </c>
      <c r="AF42" s="8">
        <v>4.1264670934035496E-3</v>
      </c>
      <c r="AG42" s="8">
        <v>2.28382896952989E-2</v>
      </c>
      <c r="AH42" s="8">
        <v>1.1544556751860601E-2</v>
      </c>
      <c r="AI42" s="8">
        <v>1.46597714865014E-2</v>
      </c>
      <c r="AJ42" s="8">
        <v>1.1544556751860601E-2</v>
      </c>
      <c r="AK42" s="8">
        <v>5.2959109939080002E-3</v>
      </c>
      <c r="AL42" s="8">
        <v>2.1943553622314E-2</v>
      </c>
      <c r="AM42" s="8">
        <v>2.6312837217177302E-3</v>
      </c>
      <c r="AN42" s="8">
        <v>1.1544556751860601E-2</v>
      </c>
      <c r="AO42" s="8">
        <v>3.5721815067165097E-2</v>
      </c>
      <c r="AP42" s="8">
        <v>1.15982338773555E-2</v>
      </c>
      <c r="AQ42" s="8">
        <v>4.3807813657968696E-3</v>
      </c>
      <c r="AR42" s="8">
        <v>4.3807813657968696E-3</v>
      </c>
      <c r="AS42" s="8">
        <v>4.3807813657968696E-3</v>
      </c>
      <c r="AT42" s="8">
        <v>4.3807813657968696E-3</v>
      </c>
      <c r="AU42" s="8">
        <v>4.3807813657968696E-3</v>
      </c>
      <c r="AV42" s="8">
        <v>4.3807813657968696E-3</v>
      </c>
      <c r="AW42" s="8">
        <v>4.3807813657968696E-3</v>
      </c>
      <c r="AX42" s="8">
        <v>3.2581942173858999E-3</v>
      </c>
      <c r="AY42" s="8">
        <v>4.3807813657968696E-3</v>
      </c>
      <c r="AZ42" s="8">
        <v>8.4791348010916003E-3</v>
      </c>
      <c r="BA42" s="8">
        <v>8.5677655346338803E-3</v>
      </c>
      <c r="BB42" s="8">
        <v>1.1583990687542201E-2</v>
      </c>
      <c r="BC42" s="8">
        <v>3.5594210356391098E-3</v>
      </c>
      <c r="BD42" s="8">
        <v>9.4717690248426294E-3</v>
      </c>
      <c r="BE42" s="8">
        <v>8.5070223843169198E-3</v>
      </c>
      <c r="BF42" s="8">
        <v>7.3896549683382003E-3</v>
      </c>
      <c r="BG42" s="8">
        <v>2.3725701757277401E-3</v>
      </c>
      <c r="BH42" s="8">
        <v>5.2168783681600097E-3</v>
      </c>
      <c r="BI42" s="8">
        <v>5.8518067478912196E-3</v>
      </c>
      <c r="BJ42" s="8">
        <v>2.81920576182749E-3</v>
      </c>
      <c r="BK42" s="8">
        <v>9.8324682374329106E-3</v>
      </c>
      <c r="BL42" s="8">
        <v>2.0023353211826099E-2</v>
      </c>
      <c r="BM42" s="8">
        <v>1.1651732158632201E-2</v>
      </c>
      <c r="BN42" s="8">
        <v>2.1022230526861401E-2</v>
      </c>
      <c r="BO42" s="8">
        <v>1.08229942200596E-2</v>
      </c>
    </row>
    <row r="43" spans="1:67" x14ac:dyDescent="0.2">
      <c r="A43" s="1">
        <v>2008</v>
      </c>
      <c r="B43" s="8">
        <v>5.2647723935818303E-3</v>
      </c>
      <c r="C43" s="8">
        <v>7.4906149517213697E-3</v>
      </c>
      <c r="D43" s="8">
        <v>2.0182842919010601E-3</v>
      </c>
      <c r="E43" s="8">
        <v>3.3356491894461502E-3</v>
      </c>
      <c r="F43" s="8">
        <v>1.0265383167323901E-2</v>
      </c>
      <c r="G43" s="8">
        <v>5.0081095020059396E-3</v>
      </c>
      <c r="H43" s="8">
        <v>7.7755776819349899E-3</v>
      </c>
      <c r="I43" s="8">
        <v>7.0447081223417602E-3</v>
      </c>
      <c r="J43" s="8">
        <v>7.4476563791035198E-3</v>
      </c>
      <c r="K43" s="8">
        <v>8.8765885777045295E-3</v>
      </c>
      <c r="L43" s="8">
        <v>7.6194993889048199E-3</v>
      </c>
      <c r="M43" s="8">
        <v>5.5173093154219999E-3</v>
      </c>
      <c r="N43" s="8">
        <v>6.4478121741529497E-3</v>
      </c>
      <c r="O43" s="8">
        <v>8.7315760547697907E-3</v>
      </c>
      <c r="P43" s="8">
        <v>5.0997539380930601E-3</v>
      </c>
      <c r="Q43" s="8">
        <v>7.5280902710392703E-3</v>
      </c>
      <c r="R43" s="8">
        <v>1.01022794974254E-2</v>
      </c>
      <c r="S43" s="8">
        <v>1.0148532126925999E-2</v>
      </c>
      <c r="T43" s="8">
        <v>7.9773744162138192E-3</v>
      </c>
      <c r="U43" s="8">
        <v>7.9773744162138192E-3</v>
      </c>
      <c r="V43" s="8">
        <v>1.3803633026203601E-3</v>
      </c>
      <c r="W43" s="8">
        <v>7.6700906973259401E-3</v>
      </c>
      <c r="X43" s="8">
        <v>5.2298024156711004E-3</v>
      </c>
      <c r="Y43" s="8">
        <v>7.5114148999565096E-3</v>
      </c>
      <c r="Z43" s="8">
        <v>2.0381753063025399E-3</v>
      </c>
      <c r="AA43" s="8">
        <v>5.31922627624269E-3</v>
      </c>
      <c r="AB43" s="8">
        <v>1.29561177427265E-3</v>
      </c>
      <c r="AC43" s="8">
        <v>4.0870975271671602E-3</v>
      </c>
      <c r="AD43" s="8">
        <v>2.7298660573520299E-3</v>
      </c>
      <c r="AE43" s="8">
        <v>8.6532225316665306E-3</v>
      </c>
      <c r="AF43" s="8">
        <v>3.5881875267455799E-3</v>
      </c>
      <c r="AG43" s="8">
        <v>2.1992750754688602E-2</v>
      </c>
      <c r="AH43" s="8">
        <v>9.4433187734163909E-3</v>
      </c>
      <c r="AI43" s="8">
        <v>1.3698162264393699E-2</v>
      </c>
      <c r="AJ43" s="8">
        <v>9.4433187734163909E-3</v>
      </c>
      <c r="AK43" s="8">
        <v>4.3620630492087198E-3</v>
      </c>
      <c r="AL43" s="8">
        <v>1.5136606878353999E-2</v>
      </c>
      <c r="AM43" s="8">
        <v>2.4450526267755998E-3</v>
      </c>
      <c r="AN43" s="8">
        <v>9.4433187734163909E-3</v>
      </c>
      <c r="AO43" s="8">
        <v>3.4785137726454501E-2</v>
      </c>
      <c r="AP43" s="8">
        <v>8.9568427461797807E-3</v>
      </c>
      <c r="AQ43" s="8">
        <v>4.7993540949982996E-3</v>
      </c>
      <c r="AR43" s="8">
        <v>4.7993540949982996E-3</v>
      </c>
      <c r="AS43" s="8">
        <v>4.7993540949982996E-3</v>
      </c>
      <c r="AT43" s="8">
        <v>4.7993540949982996E-3</v>
      </c>
      <c r="AU43" s="8">
        <v>4.7993540949982996E-3</v>
      </c>
      <c r="AV43" s="8">
        <v>4.7993540949982996E-3</v>
      </c>
      <c r="AW43" s="8">
        <v>4.7993540949982996E-3</v>
      </c>
      <c r="AX43" s="8">
        <v>3.6463215374797999E-3</v>
      </c>
      <c r="AY43" s="8">
        <v>4.79935409499831E-3</v>
      </c>
      <c r="AZ43" s="8">
        <v>7.7755776819349899E-3</v>
      </c>
      <c r="BA43" s="8">
        <v>7.7260411821987E-3</v>
      </c>
      <c r="BB43" s="8">
        <v>1.1764348201530101E-2</v>
      </c>
      <c r="BC43" s="8">
        <v>3.17980024550773E-3</v>
      </c>
      <c r="BD43" s="8">
        <v>9.40173732348412E-3</v>
      </c>
      <c r="BE43" s="8">
        <v>7.8652423403663997E-3</v>
      </c>
      <c r="BF43" s="8">
        <v>7.2106101042176103E-3</v>
      </c>
      <c r="BG43" s="8">
        <v>2.4081861321696E-3</v>
      </c>
      <c r="BH43" s="8">
        <v>5.0680967532192598E-3</v>
      </c>
      <c r="BI43" s="8">
        <v>5.6604111383069698E-3</v>
      </c>
      <c r="BJ43" s="8">
        <v>2.49442170679629E-3</v>
      </c>
      <c r="BK43" s="8">
        <v>8.9407040492822405E-3</v>
      </c>
      <c r="BL43" s="8">
        <v>2.0203467227996999E-2</v>
      </c>
      <c r="BM43" s="8">
        <v>9.8529479809828999E-3</v>
      </c>
      <c r="BN43" s="8">
        <v>2.00266522473997E-2</v>
      </c>
      <c r="BO43" s="8">
        <v>1.0401437146724399E-2</v>
      </c>
    </row>
    <row r="44" spans="1:67" x14ac:dyDescent="0.2">
      <c r="A44" s="1">
        <v>2009</v>
      </c>
      <c r="B44" s="8">
        <v>5.1827688459103504E-3</v>
      </c>
      <c r="C44" s="8">
        <v>6.9985830193820204E-3</v>
      </c>
      <c r="D44" s="8">
        <v>1.89484655141054E-3</v>
      </c>
      <c r="E44" s="8">
        <v>3.7082611999013598E-3</v>
      </c>
      <c r="F44" s="8">
        <v>1.1509895390351301E-2</v>
      </c>
      <c r="G44" s="8">
        <v>4.6671855645348797E-3</v>
      </c>
      <c r="H44" s="8">
        <v>9.1397204988927505E-3</v>
      </c>
      <c r="I44" s="8">
        <v>7.8929940060924794E-3</v>
      </c>
      <c r="J44" s="8">
        <v>6.7858437211609501E-3</v>
      </c>
      <c r="K44" s="8">
        <v>8.1135813807830699E-3</v>
      </c>
      <c r="L44" s="8">
        <v>8.0812875129929202E-3</v>
      </c>
      <c r="M44" s="8">
        <v>4.6839433997249904E-3</v>
      </c>
      <c r="N44" s="8">
        <v>6.1342520693307397E-3</v>
      </c>
      <c r="O44" s="8">
        <v>8.2518081108460609E-3</v>
      </c>
      <c r="P44" s="8">
        <v>4.9146127835432698E-3</v>
      </c>
      <c r="Q44" s="8">
        <v>7.2247176285113197E-3</v>
      </c>
      <c r="R44" s="8">
        <v>9.3010648849183308E-3</v>
      </c>
      <c r="S44" s="8">
        <v>9.5926268702419392E-3</v>
      </c>
      <c r="T44" s="8">
        <v>7.49452375415999E-3</v>
      </c>
      <c r="U44" s="8">
        <v>7.49452375415999E-3</v>
      </c>
      <c r="V44" s="8">
        <v>1.29543338797096E-3</v>
      </c>
      <c r="W44" s="8">
        <v>7.4569750515891802E-3</v>
      </c>
      <c r="X44" s="8">
        <v>5.0139442653623096E-3</v>
      </c>
      <c r="Y44" s="8">
        <v>7.0475583054051896E-3</v>
      </c>
      <c r="Z44" s="8">
        <v>1.9104732787575099E-3</v>
      </c>
      <c r="AA44" s="8">
        <v>4.9773227851730804E-3</v>
      </c>
      <c r="AB44" s="8">
        <v>2.1165502983404401E-3</v>
      </c>
      <c r="AC44" s="8">
        <v>4.5160081742328601E-3</v>
      </c>
      <c r="AD44" s="8">
        <v>2.7802382439536298E-3</v>
      </c>
      <c r="AE44" s="8">
        <v>8.4239606894440499E-3</v>
      </c>
      <c r="AF44" s="8">
        <v>3.8861912646908701E-3</v>
      </c>
      <c r="AG44" s="8">
        <v>2.3386804033053901E-2</v>
      </c>
      <c r="AH44" s="8">
        <v>1.07083359363178E-2</v>
      </c>
      <c r="AI44" s="8">
        <v>1.2421381511306799E-2</v>
      </c>
      <c r="AJ44" s="8">
        <v>1.07083359363178E-2</v>
      </c>
      <c r="AK44" s="8">
        <v>5.1090639651910604E-3</v>
      </c>
      <c r="AL44" s="8">
        <v>1.7699197061836001E-2</v>
      </c>
      <c r="AM44" s="8">
        <v>3.3681090512571502E-3</v>
      </c>
      <c r="AN44" s="8">
        <v>1.07083359363178E-2</v>
      </c>
      <c r="AO44" s="8">
        <v>3.8100194181092999E-2</v>
      </c>
      <c r="AP44" s="8">
        <v>9.0816166020593198E-3</v>
      </c>
      <c r="AQ44" s="8">
        <v>4.3849313394097198E-3</v>
      </c>
      <c r="AR44" s="8">
        <v>4.3849313394097198E-3</v>
      </c>
      <c r="AS44" s="8">
        <v>4.3849313394097198E-3</v>
      </c>
      <c r="AT44" s="8">
        <v>4.3849313394097198E-3</v>
      </c>
      <c r="AU44" s="8">
        <v>4.3849313394097198E-3</v>
      </c>
      <c r="AV44" s="8">
        <v>4.3849313394097198E-3</v>
      </c>
      <c r="AW44" s="8">
        <v>4.3849313394097198E-3</v>
      </c>
      <c r="AX44" s="8">
        <v>3.3871108836150601E-3</v>
      </c>
      <c r="AY44" s="8">
        <v>4.3849313394097198E-3</v>
      </c>
      <c r="AZ44" s="8">
        <v>9.1397204988927505E-3</v>
      </c>
      <c r="BA44" s="8">
        <v>8.9944526801431692E-3</v>
      </c>
      <c r="BB44" s="8">
        <v>1.52723389484665E-2</v>
      </c>
      <c r="BC44" s="8">
        <v>2.6405231238046901E-3</v>
      </c>
      <c r="BD44" s="8">
        <v>8.2554055076564398E-3</v>
      </c>
      <c r="BE44" s="8">
        <v>7.5044297817566897E-3</v>
      </c>
      <c r="BF44" s="8">
        <v>7.7914664487168904E-3</v>
      </c>
      <c r="BG44" s="8">
        <v>2.9006931916006201E-3</v>
      </c>
      <c r="BH44" s="8">
        <v>4.5984509702643598E-3</v>
      </c>
      <c r="BI44" s="8">
        <v>6.2364285182727897E-3</v>
      </c>
      <c r="BJ44" s="8">
        <v>2.2169152226961999E-3</v>
      </c>
      <c r="BK44" s="8">
        <v>4.6175284387858801E-3</v>
      </c>
      <c r="BL44" s="8">
        <v>2.1039007198430801E-2</v>
      </c>
      <c r="BM44" s="8">
        <v>9.6819528421083004E-3</v>
      </c>
      <c r="BN44" s="8">
        <v>1.93666178986645E-2</v>
      </c>
      <c r="BO44" s="8">
        <v>9.78973494203908E-3</v>
      </c>
    </row>
    <row r="45" spans="1:67" x14ac:dyDescent="0.2">
      <c r="A45" s="1">
        <v>2010</v>
      </c>
      <c r="B45" s="8">
        <v>5.8527048591056402E-3</v>
      </c>
      <c r="C45" s="8">
        <v>7.3526386570531999E-3</v>
      </c>
      <c r="D45" s="8">
        <v>2.1480937536967901E-3</v>
      </c>
      <c r="E45" s="8">
        <v>3.5027811977143002E-3</v>
      </c>
      <c r="F45" s="8">
        <v>1.3545074102173101E-2</v>
      </c>
      <c r="G45" s="8">
        <v>5.2209701997672801E-3</v>
      </c>
      <c r="H45" s="8">
        <v>9.4075183982403002E-3</v>
      </c>
      <c r="I45" s="8">
        <v>1.0350467147856399E-2</v>
      </c>
      <c r="J45" s="8">
        <v>7.0519312625992999E-3</v>
      </c>
      <c r="K45" s="8">
        <v>8.53260638929303E-3</v>
      </c>
      <c r="L45" s="8">
        <v>8.0052022432134193E-3</v>
      </c>
      <c r="M45" s="8">
        <v>4.7114074100458002E-3</v>
      </c>
      <c r="N45" s="8">
        <v>6.3466777161430097E-3</v>
      </c>
      <c r="O45" s="8">
        <v>8.6719633236239501E-3</v>
      </c>
      <c r="P45" s="8">
        <v>5.0953092527244899E-3</v>
      </c>
      <c r="Q45" s="8">
        <v>7.0602635512697102E-3</v>
      </c>
      <c r="R45" s="8">
        <v>9.6628513957847297E-3</v>
      </c>
      <c r="S45" s="8">
        <v>1.1690331612330599E-2</v>
      </c>
      <c r="T45" s="8">
        <v>7.9298547101419696E-3</v>
      </c>
      <c r="U45" s="8">
        <v>7.9298547101419696E-3</v>
      </c>
      <c r="V45" s="8">
        <v>1.45491595946349E-3</v>
      </c>
      <c r="W45" s="8">
        <v>7.8001555417200096E-3</v>
      </c>
      <c r="X45" s="8">
        <v>5.2055836670199104E-3</v>
      </c>
      <c r="Y45" s="8">
        <v>7.0683653168319002E-3</v>
      </c>
      <c r="Z45" s="8">
        <v>2.1515609387703998E-3</v>
      </c>
      <c r="AA45" s="8">
        <v>5.14810672984001E-3</v>
      </c>
      <c r="AB45" s="8">
        <v>2.10605734057678E-3</v>
      </c>
      <c r="AC45" s="8">
        <v>4.9589488979185498E-3</v>
      </c>
      <c r="AD45" s="8">
        <v>2.6785442198024199E-3</v>
      </c>
      <c r="AE45" s="8">
        <v>7.90987814092514E-3</v>
      </c>
      <c r="AF45" s="8">
        <v>3.67310311892368E-3</v>
      </c>
      <c r="AG45" s="8">
        <v>4.3139148083729602E-2</v>
      </c>
      <c r="AH45" s="8">
        <v>1.1841607531252501E-2</v>
      </c>
      <c r="AI45" s="8">
        <v>1.1690470527229701E-2</v>
      </c>
      <c r="AJ45" s="8">
        <v>1.1841607531252501E-2</v>
      </c>
      <c r="AK45" s="8">
        <v>5.3120515151848903E-3</v>
      </c>
      <c r="AL45" s="8">
        <v>1.5098339820127E-2</v>
      </c>
      <c r="AM45" s="8">
        <v>3.63133380387466E-3</v>
      </c>
      <c r="AN45" s="8">
        <v>1.1841607531252501E-2</v>
      </c>
      <c r="AO45" s="8">
        <v>5.0787999194462703E-2</v>
      </c>
      <c r="AP45" s="8">
        <v>9.2228705356651799E-3</v>
      </c>
      <c r="AQ45" s="8">
        <v>4.7832265472417899E-3</v>
      </c>
      <c r="AR45" s="8">
        <v>4.7832265472417899E-3</v>
      </c>
      <c r="AS45" s="8">
        <v>4.7832265472417899E-3</v>
      </c>
      <c r="AT45" s="8">
        <v>4.7832265472417899E-3</v>
      </c>
      <c r="AU45" s="8">
        <v>4.7832265472417899E-3</v>
      </c>
      <c r="AV45" s="8">
        <v>4.7832265472417899E-3</v>
      </c>
      <c r="AW45" s="8">
        <v>4.7832265472417899E-3</v>
      </c>
      <c r="AX45" s="8">
        <v>3.7132656025052001E-3</v>
      </c>
      <c r="AY45" s="8">
        <v>4.7832265472417899E-3</v>
      </c>
      <c r="AZ45" s="8">
        <v>9.4075183982403002E-3</v>
      </c>
      <c r="BA45" s="8">
        <v>9.2179314437768108E-3</v>
      </c>
      <c r="BB45" s="8">
        <v>2.0730010771113999E-2</v>
      </c>
      <c r="BC45" s="8">
        <v>2.7860206987782299E-3</v>
      </c>
      <c r="BD45" s="8">
        <v>9.6256332174140397E-3</v>
      </c>
      <c r="BE45" s="8">
        <v>8.9319708072602907E-3</v>
      </c>
      <c r="BF45" s="8">
        <v>9.9445629213035392E-3</v>
      </c>
      <c r="BG45" s="8">
        <v>2.8846698822811599E-3</v>
      </c>
      <c r="BH45" s="8">
        <v>4.8397213909586404E-3</v>
      </c>
      <c r="BI45" s="8">
        <v>6.1009575897356403E-3</v>
      </c>
      <c r="BJ45" s="8">
        <v>1.9058774702854801E-3</v>
      </c>
      <c r="BK45" s="8">
        <v>4.3883644753512901E-3</v>
      </c>
      <c r="BL45" s="8">
        <v>2.4445306851816801E-2</v>
      </c>
      <c r="BM45" s="8">
        <v>1.0648797058568599E-2</v>
      </c>
      <c r="BN45" s="8">
        <v>1.6536510012685302E-2</v>
      </c>
      <c r="BO45" s="8">
        <v>1.0286231344058899E-2</v>
      </c>
    </row>
    <row r="46" spans="1:67" x14ac:dyDescent="0.2">
      <c r="A46" s="1">
        <v>2011</v>
      </c>
      <c r="B46" s="8">
        <v>5.9658628891945502E-3</v>
      </c>
      <c r="C46" s="8">
        <v>7.8421228547142698E-3</v>
      </c>
      <c r="D46" s="8">
        <v>2.33617167594594E-3</v>
      </c>
      <c r="E46" s="8">
        <v>3.6614338615891598E-3</v>
      </c>
      <c r="F46" s="8">
        <v>1.36856941954576E-2</v>
      </c>
      <c r="G46" s="8">
        <v>4.6855652062077697E-3</v>
      </c>
      <c r="H46" s="8">
        <v>9.3157833585013998E-3</v>
      </c>
      <c r="I46" s="8">
        <v>8.8199272532486304E-3</v>
      </c>
      <c r="J46" s="8">
        <v>7.2213510333517302E-3</v>
      </c>
      <c r="K46" s="8">
        <v>8.9382718814798798E-3</v>
      </c>
      <c r="L46" s="8">
        <v>9.2188484103372399E-3</v>
      </c>
      <c r="M46" s="8">
        <v>4.8232219937992E-3</v>
      </c>
      <c r="N46" s="8">
        <v>7.1235233762218901E-3</v>
      </c>
      <c r="O46" s="8">
        <v>8.9264803519473104E-3</v>
      </c>
      <c r="P46" s="8">
        <v>5.3142991732595297E-3</v>
      </c>
      <c r="Q46" s="8">
        <v>7.6978755751700304E-3</v>
      </c>
      <c r="R46" s="8">
        <v>1.0392669871711099E-2</v>
      </c>
      <c r="S46" s="8">
        <v>1.25786165273416E-2</v>
      </c>
      <c r="T46" s="8">
        <v>8.5341133495007507E-3</v>
      </c>
      <c r="U46" s="8">
        <v>8.5341133495007507E-3</v>
      </c>
      <c r="V46" s="8">
        <v>1.5764690393952399E-3</v>
      </c>
      <c r="W46" s="8">
        <v>8.0955957528544807E-3</v>
      </c>
      <c r="X46" s="8">
        <v>5.3034377714373396E-3</v>
      </c>
      <c r="Y46" s="8">
        <v>7.2406425123617002E-3</v>
      </c>
      <c r="Z46" s="8">
        <v>2.3446216433171199E-3</v>
      </c>
      <c r="AA46" s="8">
        <v>4.9608038437100998E-3</v>
      </c>
      <c r="AB46" s="8">
        <v>2.3047635111952298E-3</v>
      </c>
      <c r="AC46" s="8">
        <v>5.2825255980258803E-3</v>
      </c>
      <c r="AD46" s="8">
        <v>3.2622473193013399E-3</v>
      </c>
      <c r="AE46" s="8">
        <v>8.0760381708541804E-3</v>
      </c>
      <c r="AF46" s="8">
        <v>3.8234341265556099E-3</v>
      </c>
      <c r="AG46" s="8">
        <v>5.0057996042997203E-2</v>
      </c>
      <c r="AH46" s="8">
        <v>1.1387354613071599E-2</v>
      </c>
      <c r="AI46" s="8">
        <v>8.1857774098688194E-3</v>
      </c>
      <c r="AJ46" s="8">
        <v>1.1387354613071599E-2</v>
      </c>
      <c r="AK46" s="8">
        <v>5.8580627224078096E-3</v>
      </c>
      <c r="AL46" s="8">
        <v>1.2015390768304501E-2</v>
      </c>
      <c r="AM46" s="8">
        <v>3.20540063683133E-3</v>
      </c>
      <c r="AN46" s="8">
        <v>1.1387354613071599E-2</v>
      </c>
      <c r="AO46" s="8">
        <v>3.77446769856895E-2</v>
      </c>
      <c r="AP46" s="8">
        <v>1.00618139155853E-2</v>
      </c>
      <c r="AQ46" s="8">
        <v>4.4509582056579998E-3</v>
      </c>
      <c r="AR46" s="8">
        <v>4.4509582056579903E-3</v>
      </c>
      <c r="AS46" s="8">
        <v>4.4509582056579998E-3</v>
      </c>
      <c r="AT46" s="8">
        <v>4.4509582056579903E-3</v>
      </c>
      <c r="AU46" s="8">
        <v>4.4509582056579998E-3</v>
      </c>
      <c r="AV46" s="8">
        <v>4.4509582056579998E-3</v>
      </c>
      <c r="AW46" s="8">
        <v>4.4509582056579998E-3</v>
      </c>
      <c r="AX46" s="8">
        <v>3.3772932363538401E-3</v>
      </c>
      <c r="AY46" s="8">
        <v>4.4509582056579998E-3</v>
      </c>
      <c r="AZ46" s="8">
        <v>9.3157833585013998E-3</v>
      </c>
      <c r="BA46" s="8">
        <v>8.99223647335105E-3</v>
      </c>
      <c r="BB46" s="8">
        <v>1.6179991975991501E-2</v>
      </c>
      <c r="BC46" s="8">
        <v>2.7508846879257202E-3</v>
      </c>
      <c r="BD46" s="8">
        <v>8.4892519328531903E-3</v>
      </c>
      <c r="BE46" s="8">
        <v>8.9964523218550793E-3</v>
      </c>
      <c r="BF46" s="8">
        <v>8.7997089730588399E-3</v>
      </c>
      <c r="BG46" s="8">
        <v>2.6694192395939199E-3</v>
      </c>
      <c r="BH46" s="8">
        <v>5.8793129748904603E-3</v>
      </c>
      <c r="BI46" s="8">
        <v>5.0189373432037304E-3</v>
      </c>
      <c r="BJ46" s="8">
        <v>2.4057461393789201E-3</v>
      </c>
      <c r="BK46" s="8">
        <v>4.5397767079320703E-3</v>
      </c>
      <c r="BL46" s="8">
        <v>2.1714400898368399E-2</v>
      </c>
      <c r="BM46" s="8">
        <v>1.0435914525581401E-2</v>
      </c>
      <c r="BN46" s="8">
        <v>1.76066803556565E-2</v>
      </c>
      <c r="BO46" s="8">
        <v>1.07862979687889E-2</v>
      </c>
    </row>
    <row r="47" spans="1:67" x14ac:dyDescent="0.2">
      <c r="A47" s="1">
        <v>2012</v>
      </c>
      <c r="B47" s="8">
        <v>6.2364309992662802E-3</v>
      </c>
      <c r="C47" s="8">
        <v>7.6483620550082997E-3</v>
      </c>
      <c r="D47" s="8">
        <v>2.3064084646824499E-3</v>
      </c>
      <c r="E47" s="8">
        <v>3.6444814049449198E-3</v>
      </c>
      <c r="F47" s="8">
        <v>1.2560717714187399E-2</v>
      </c>
      <c r="G47" s="8">
        <v>3.9086647372858201E-3</v>
      </c>
      <c r="H47" s="8">
        <v>1.0550424344026201E-2</v>
      </c>
      <c r="I47" s="8">
        <v>1.098445055007E-2</v>
      </c>
      <c r="J47" s="8">
        <v>7.1218346173000198E-3</v>
      </c>
      <c r="K47" s="8">
        <v>9.1153026796056101E-3</v>
      </c>
      <c r="L47" s="8">
        <v>9.3452140933565596E-3</v>
      </c>
      <c r="M47" s="8">
        <v>4.6399245864095504E-3</v>
      </c>
      <c r="N47" s="8">
        <v>6.6746866660770399E-3</v>
      </c>
      <c r="O47" s="8">
        <v>8.3420368636595698E-3</v>
      </c>
      <c r="P47" s="8">
        <v>4.9530526102683397E-3</v>
      </c>
      <c r="Q47" s="8">
        <v>7.43505465482834E-3</v>
      </c>
      <c r="R47" s="8">
        <v>1.0363860175466E-2</v>
      </c>
      <c r="S47" s="8">
        <v>1.24832635824902E-2</v>
      </c>
      <c r="T47" s="8">
        <v>8.3383452957280692E-3</v>
      </c>
      <c r="U47" s="8">
        <v>8.3383452957280692E-3</v>
      </c>
      <c r="V47" s="8">
        <v>1.5872845236007301E-3</v>
      </c>
      <c r="W47" s="8">
        <v>7.8069033406988897E-3</v>
      </c>
      <c r="X47" s="8">
        <v>5.1556117646983498E-3</v>
      </c>
      <c r="Y47" s="8">
        <v>6.9608029863713304E-3</v>
      </c>
      <c r="Z47" s="8">
        <v>2.32367433824642E-3</v>
      </c>
      <c r="AA47" s="8">
        <v>4.23856115370149E-3</v>
      </c>
      <c r="AB47" s="8">
        <v>2.4802824292532001E-3</v>
      </c>
      <c r="AC47" s="8">
        <v>5.1979655393442096E-3</v>
      </c>
      <c r="AD47" s="8">
        <v>3.3190316072187402E-3</v>
      </c>
      <c r="AE47" s="8">
        <v>7.3233459464974501E-3</v>
      </c>
      <c r="AF47" s="8">
        <v>3.7826180914997702E-3</v>
      </c>
      <c r="AG47" s="8">
        <v>4.9384173322677999E-2</v>
      </c>
      <c r="AH47" s="8">
        <v>1.03523384913155E-2</v>
      </c>
      <c r="AI47" s="8">
        <v>7.4130788797881304E-3</v>
      </c>
      <c r="AJ47" s="8">
        <v>1.03523384913155E-2</v>
      </c>
      <c r="AK47" s="8">
        <v>5.2211430689863498E-3</v>
      </c>
      <c r="AL47" s="8">
        <v>9.9924538951871797E-3</v>
      </c>
      <c r="AM47" s="8">
        <v>2.2153632497169898E-3</v>
      </c>
      <c r="AN47" s="8">
        <v>1.03523384913155E-2</v>
      </c>
      <c r="AO47" s="8">
        <v>2.7225713042521301E-2</v>
      </c>
      <c r="AP47" s="8">
        <v>8.2862770990065008E-3</v>
      </c>
      <c r="AQ47" s="8">
        <v>3.7331385094837898E-3</v>
      </c>
      <c r="AR47" s="8">
        <v>3.7331385094837898E-3</v>
      </c>
      <c r="AS47" s="8">
        <v>3.7331385094837898E-3</v>
      </c>
      <c r="AT47" s="8">
        <v>3.7331385094837898E-3</v>
      </c>
      <c r="AU47" s="8">
        <v>3.7331385094837898E-3</v>
      </c>
      <c r="AV47" s="8">
        <v>3.7331385094837898E-3</v>
      </c>
      <c r="AW47" s="8">
        <v>3.7331385094837898E-3</v>
      </c>
      <c r="AX47" s="8">
        <v>2.7944539906015202E-3</v>
      </c>
      <c r="AY47" s="8">
        <v>3.7331385094837898E-3</v>
      </c>
      <c r="AZ47" s="8">
        <v>1.0550424344026201E-2</v>
      </c>
      <c r="BA47" s="8">
        <v>1.0277533591786099E-2</v>
      </c>
      <c r="BB47" s="8">
        <v>2.0273470025016099E-2</v>
      </c>
      <c r="BC47" s="8">
        <v>2.8537001615522401E-3</v>
      </c>
      <c r="BD47" s="8">
        <v>8.4248870818034501E-3</v>
      </c>
      <c r="BE47" s="8">
        <v>7.9238075089904797E-3</v>
      </c>
      <c r="BF47" s="8">
        <v>1.0725082424042199E-2</v>
      </c>
      <c r="BG47" s="8">
        <v>2.8974952960697299E-3</v>
      </c>
      <c r="BH47" s="8">
        <v>5.7329901786923902E-3</v>
      </c>
      <c r="BI47" s="8">
        <v>4.9390383283142696E-3</v>
      </c>
      <c r="BJ47" s="8">
        <v>2.4831477306019398E-3</v>
      </c>
      <c r="BK47" s="8">
        <v>4.27838100081788E-3</v>
      </c>
      <c r="BL47" s="8">
        <v>2.11169299666422E-2</v>
      </c>
      <c r="BM47" s="8">
        <v>1.04602222478897E-2</v>
      </c>
      <c r="BN47" s="8">
        <v>1.4079644136788499E-2</v>
      </c>
      <c r="BO47" s="8">
        <v>1.10176847245984E-2</v>
      </c>
    </row>
    <row r="48" spans="1:67" x14ac:dyDescent="0.2">
      <c r="A48" s="1">
        <v>2013</v>
      </c>
      <c r="B48" s="8">
        <v>6.5855187668378097E-3</v>
      </c>
      <c r="C48" s="8">
        <v>7.6248106871842003E-3</v>
      </c>
      <c r="D48" s="8">
        <v>2.2942185531574801E-3</v>
      </c>
      <c r="E48" s="8">
        <v>3.9094604613584497E-3</v>
      </c>
      <c r="F48" s="8">
        <v>1.30542303874095E-2</v>
      </c>
      <c r="G48" s="8">
        <v>3.5845423918747501E-3</v>
      </c>
      <c r="H48" s="8">
        <v>1.15756767839943E-2</v>
      </c>
      <c r="I48" s="8">
        <v>1.2566176326012301E-2</v>
      </c>
      <c r="J48" s="8">
        <v>7.0744504895773998E-3</v>
      </c>
      <c r="K48" s="8">
        <v>8.9369490492244592E-3</v>
      </c>
      <c r="L48" s="8">
        <v>8.6175600365641196E-3</v>
      </c>
      <c r="M48" s="8">
        <v>4.6062003612170098E-3</v>
      </c>
      <c r="N48" s="8">
        <v>6.5900208755440403E-3</v>
      </c>
      <c r="O48" s="8">
        <v>8.6191814274455495E-3</v>
      </c>
      <c r="P48" s="8">
        <v>4.7427299120266298E-3</v>
      </c>
      <c r="Q48" s="8">
        <v>7.3271560247080104E-3</v>
      </c>
      <c r="R48" s="8">
        <v>1.07788633643534E-2</v>
      </c>
      <c r="S48" s="8">
        <v>1.26046135125758E-2</v>
      </c>
      <c r="T48" s="8">
        <v>8.23153806455185E-3</v>
      </c>
      <c r="U48" s="8">
        <v>8.23153806455185E-3</v>
      </c>
      <c r="V48" s="8">
        <v>1.57885830483012E-3</v>
      </c>
      <c r="W48" s="8">
        <v>7.8251015861565097E-3</v>
      </c>
      <c r="X48" s="8">
        <v>5.2552667177147997E-3</v>
      </c>
      <c r="Y48" s="8">
        <v>6.9901803877204299E-3</v>
      </c>
      <c r="Z48" s="8">
        <v>2.3085316660257202E-3</v>
      </c>
      <c r="AA48" s="8">
        <v>3.8990039876929E-3</v>
      </c>
      <c r="AB48" s="8">
        <v>2.76406848780965E-3</v>
      </c>
      <c r="AC48" s="8">
        <v>4.7237758991919296E-3</v>
      </c>
      <c r="AD48" s="8">
        <v>3.7110194914086901E-3</v>
      </c>
      <c r="AE48" s="8">
        <v>7.8828058030855006E-3</v>
      </c>
      <c r="AF48" s="8">
        <v>4.0160440293375002E-3</v>
      </c>
      <c r="AG48" s="8">
        <v>5.5139057781027803E-2</v>
      </c>
      <c r="AH48" s="8">
        <v>1.0686554187116301E-2</v>
      </c>
      <c r="AI48" s="8">
        <v>7.3360121903157799E-3</v>
      </c>
      <c r="AJ48" s="8">
        <v>1.0686554187116301E-2</v>
      </c>
      <c r="AK48" s="8">
        <v>5.1690852520229098E-3</v>
      </c>
      <c r="AL48" s="8">
        <v>9.2922338691871203E-3</v>
      </c>
      <c r="AM48" s="8">
        <v>2.7065993039597802E-3</v>
      </c>
      <c r="AN48" s="8">
        <v>1.0686554187116301E-2</v>
      </c>
      <c r="AO48" s="8">
        <v>2.0772588741025E-2</v>
      </c>
      <c r="AP48" s="8">
        <v>7.27607376739179E-3</v>
      </c>
      <c r="AQ48" s="8">
        <v>3.5522800193148098E-3</v>
      </c>
      <c r="AR48" s="8">
        <v>3.5522800193148098E-3</v>
      </c>
      <c r="AS48" s="8">
        <v>3.5522800193148098E-3</v>
      </c>
      <c r="AT48" s="8">
        <v>3.5522800193148098E-3</v>
      </c>
      <c r="AU48" s="8">
        <v>3.5522800193148098E-3</v>
      </c>
      <c r="AV48" s="8">
        <v>3.5522800193148098E-3</v>
      </c>
      <c r="AW48" s="8">
        <v>3.5522800193148098E-3</v>
      </c>
      <c r="AX48" s="8">
        <v>2.4924087394177698E-3</v>
      </c>
      <c r="AY48" s="8">
        <v>3.5522800193148098E-3</v>
      </c>
      <c r="AZ48" s="8">
        <v>1.15756767839943E-2</v>
      </c>
      <c r="BA48" s="8">
        <v>1.13982780922795E-2</v>
      </c>
      <c r="BB48" s="8">
        <v>2.09666968422179E-2</v>
      </c>
      <c r="BC48" s="8">
        <v>2.88056393966275E-3</v>
      </c>
      <c r="BD48" s="8">
        <v>7.9194623812570697E-3</v>
      </c>
      <c r="BE48" s="8">
        <v>9.2628909022790095E-3</v>
      </c>
      <c r="BF48" s="8">
        <v>1.22425493491402E-2</v>
      </c>
      <c r="BG48" s="8">
        <v>2.4829654363343599E-3</v>
      </c>
      <c r="BH48" s="8">
        <v>5.2693196339320602E-3</v>
      </c>
      <c r="BI48" s="8">
        <v>5.4123550539463203E-3</v>
      </c>
      <c r="BJ48" s="8">
        <v>3.1305186899219001E-3</v>
      </c>
      <c r="BK48" s="8">
        <v>3.5189171826416499E-3</v>
      </c>
      <c r="BL48" s="8">
        <v>2.2699606796854701E-2</v>
      </c>
      <c r="BM48" s="8">
        <v>1.0122293542697801E-2</v>
      </c>
      <c r="BN48" s="8">
        <v>1.39145393943581E-2</v>
      </c>
      <c r="BO48" s="8">
        <v>1.1207101091644999E-2</v>
      </c>
    </row>
    <row r="49" spans="1:67" x14ac:dyDescent="0.2">
      <c r="A49" s="1">
        <v>2014</v>
      </c>
      <c r="B49" s="8">
        <v>7.1258107105184503E-3</v>
      </c>
      <c r="C49" s="8">
        <v>7.1652837103437202E-3</v>
      </c>
      <c r="D49" s="8">
        <v>2.0713094065037698E-3</v>
      </c>
      <c r="E49" s="8">
        <v>3.7299747030080498E-3</v>
      </c>
      <c r="F49" s="8">
        <v>1.2399123688120401E-2</v>
      </c>
      <c r="G49" s="8">
        <v>3.2279995731307898E-3</v>
      </c>
      <c r="H49" s="8">
        <v>1.0678680312979E-2</v>
      </c>
      <c r="I49" s="8">
        <v>1.7372229696279301E-2</v>
      </c>
      <c r="J49" s="8">
        <v>6.4649949478580004E-3</v>
      </c>
      <c r="K49" s="8">
        <v>8.01997977170066E-3</v>
      </c>
      <c r="L49" s="8">
        <v>8.3664513076423096E-3</v>
      </c>
      <c r="M49" s="8">
        <v>4.5832263232862902E-3</v>
      </c>
      <c r="N49" s="8">
        <v>6.7406243210215103E-3</v>
      </c>
      <c r="O49" s="8">
        <v>7.7873574491220598E-3</v>
      </c>
      <c r="P49" s="8">
        <v>4.4218767325393598E-3</v>
      </c>
      <c r="Q49" s="8">
        <v>6.5506695681235901E-3</v>
      </c>
      <c r="R49" s="8">
        <v>9.8211472446667301E-3</v>
      </c>
      <c r="S49" s="8">
        <v>1.2672163918620701E-2</v>
      </c>
      <c r="T49" s="8">
        <v>7.8422183641266591E-3</v>
      </c>
      <c r="U49" s="8">
        <v>7.8422183641266591E-3</v>
      </c>
      <c r="V49" s="8">
        <v>1.4757313406274499E-3</v>
      </c>
      <c r="W49" s="8">
        <v>7.0908647925801002E-3</v>
      </c>
      <c r="X49" s="8">
        <v>4.4508514786400898E-3</v>
      </c>
      <c r="Y49" s="8">
        <v>6.0765951896355501E-3</v>
      </c>
      <c r="Z49" s="8">
        <v>2.0787718683054198E-3</v>
      </c>
      <c r="AA49" s="8">
        <v>3.5798635792434899E-3</v>
      </c>
      <c r="AB49" s="8">
        <v>2.6389411611302599E-3</v>
      </c>
      <c r="AC49" s="8">
        <v>4.7133238993578696E-3</v>
      </c>
      <c r="AD49" s="8">
        <v>4.1076057672235601E-3</v>
      </c>
      <c r="AE49" s="8">
        <v>7.2129385488770899E-3</v>
      </c>
      <c r="AF49" s="8">
        <v>3.8126916431770498E-3</v>
      </c>
      <c r="AG49" s="8">
        <v>4.7281528540455899E-2</v>
      </c>
      <c r="AH49" s="8">
        <v>1.0292849158024499E-2</v>
      </c>
      <c r="AI49" s="8">
        <v>6.7893772084729499E-3</v>
      </c>
      <c r="AJ49" s="8">
        <v>1.0292849158024499E-2</v>
      </c>
      <c r="AK49" s="8">
        <v>5.0140897724805398E-3</v>
      </c>
      <c r="AL49" s="8">
        <v>1.0669713009932601E-2</v>
      </c>
      <c r="AM49" s="8">
        <v>2.4239737792270699E-3</v>
      </c>
      <c r="AN49" s="8">
        <v>1.0292849158024499E-2</v>
      </c>
      <c r="AO49" s="8">
        <v>1.7317575824307801E-2</v>
      </c>
      <c r="AP49" s="8">
        <v>6.6056528904988501E-3</v>
      </c>
      <c r="AQ49" s="8">
        <v>3.2355306663712502E-3</v>
      </c>
      <c r="AR49" s="8">
        <v>3.2355306663712502E-3</v>
      </c>
      <c r="AS49" s="8">
        <v>3.2355306663712502E-3</v>
      </c>
      <c r="AT49" s="8">
        <v>3.2355306663712502E-3</v>
      </c>
      <c r="AU49" s="8">
        <v>3.2355306663712502E-3</v>
      </c>
      <c r="AV49" s="8">
        <v>3.2355306663712502E-3</v>
      </c>
      <c r="AW49" s="8">
        <v>3.2355306663712502E-3</v>
      </c>
      <c r="AX49" s="8">
        <v>2.0918838000826999E-3</v>
      </c>
      <c r="AY49" s="8">
        <v>3.2355306663712502E-3</v>
      </c>
      <c r="AZ49" s="8">
        <v>1.0678680312979E-2</v>
      </c>
      <c r="BA49" s="8">
        <v>1.0680703199558E-2</v>
      </c>
      <c r="BB49" s="8">
        <v>2.9198826476411501E-2</v>
      </c>
      <c r="BC49" s="8">
        <v>2.5281583658131302E-3</v>
      </c>
      <c r="BD49" s="8">
        <v>6.8296110358726696E-3</v>
      </c>
      <c r="BE49" s="8">
        <v>9.4957293324583799E-3</v>
      </c>
      <c r="BF49" s="8">
        <v>1.6570363621471702E-2</v>
      </c>
      <c r="BG49" s="8">
        <v>2.0199461596007301E-3</v>
      </c>
      <c r="BH49" s="8">
        <v>4.8596574170771401E-3</v>
      </c>
      <c r="BI49" s="8">
        <v>5.1328716969595498E-3</v>
      </c>
      <c r="BJ49" s="8">
        <v>2.5803757600607901E-3</v>
      </c>
      <c r="BK49" s="8">
        <v>2.8492203131800899E-3</v>
      </c>
      <c r="BL49" s="8">
        <v>2.24495257941075E-2</v>
      </c>
      <c r="BM49" s="8">
        <v>9.5574589426571602E-3</v>
      </c>
      <c r="BN49" s="8">
        <v>1.12419095751291E-2</v>
      </c>
      <c r="BO49" s="8">
        <v>9.9486454951088002E-3</v>
      </c>
    </row>
    <row r="50" spans="1:67" x14ac:dyDescent="0.2">
      <c r="A50" s="1">
        <v>2015</v>
      </c>
      <c r="B50" s="8">
        <v>7.3479451997107703E-3</v>
      </c>
      <c r="C50" s="8">
        <v>7.4266450580832899E-3</v>
      </c>
      <c r="D50" s="8">
        <v>2.0045861170081502E-3</v>
      </c>
      <c r="E50" s="8">
        <v>4.0406500189235899E-3</v>
      </c>
      <c r="F50" s="8">
        <v>1.29400570118743E-2</v>
      </c>
      <c r="G50" s="8">
        <v>2.99858204895341E-3</v>
      </c>
      <c r="H50" s="8">
        <v>1.1445670954214501E-2</v>
      </c>
      <c r="I50" s="8">
        <v>1.8085603202174599E-2</v>
      </c>
      <c r="J50" s="8">
        <v>6.4889941698419397E-3</v>
      </c>
      <c r="K50" s="8">
        <v>8.1625803989175301E-3</v>
      </c>
      <c r="L50" s="8">
        <v>8.1729253474251903E-3</v>
      </c>
      <c r="M50" s="8">
        <v>4.9439995150183397E-3</v>
      </c>
      <c r="N50" s="8">
        <v>6.6309364743667599E-3</v>
      </c>
      <c r="O50" s="8">
        <v>8.1585249915955907E-3</v>
      </c>
      <c r="P50" s="8">
        <v>4.5083054199172301E-3</v>
      </c>
      <c r="Q50" s="8">
        <v>8.2538142427342996E-3</v>
      </c>
      <c r="R50" s="8">
        <v>1.0088177452217901E-2</v>
      </c>
      <c r="S50" s="8">
        <v>1.31329482947558E-2</v>
      </c>
      <c r="T50" s="8">
        <v>8.3576796262647395E-3</v>
      </c>
      <c r="U50" s="8">
        <v>8.3576796262647395E-3</v>
      </c>
      <c r="V50" s="8">
        <v>1.4647646201244901E-3</v>
      </c>
      <c r="W50" s="8">
        <v>7.1798682033055198E-3</v>
      </c>
      <c r="X50" s="8">
        <v>4.5521136877001E-3</v>
      </c>
      <c r="Y50" s="8">
        <v>6.3359931875544501E-3</v>
      </c>
      <c r="Z50" s="8">
        <v>2.0100244174374201E-3</v>
      </c>
      <c r="AA50" s="8">
        <v>3.67102095356948E-3</v>
      </c>
      <c r="AB50" s="8">
        <v>2.68778662394964E-3</v>
      </c>
      <c r="AC50" s="8">
        <v>4.5109319743578801E-3</v>
      </c>
      <c r="AD50" s="8">
        <v>4.9520043141088703E-3</v>
      </c>
      <c r="AE50" s="8">
        <v>7.8855701067922692E-3</v>
      </c>
      <c r="AF50" s="8">
        <v>4.1607882519800301E-3</v>
      </c>
      <c r="AG50" s="8">
        <v>5.6774271279620502E-2</v>
      </c>
      <c r="AH50" s="8">
        <v>1.1051399784538399E-2</v>
      </c>
      <c r="AI50" s="8">
        <v>6.9535350500911797E-3</v>
      </c>
      <c r="AJ50" s="8">
        <v>1.1051399784538399E-2</v>
      </c>
      <c r="AK50" s="8">
        <v>5.2853423920510697E-3</v>
      </c>
      <c r="AL50" s="8">
        <v>8.2600928999046995E-3</v>
      </c>
      <c r="AM50" s="8">
        <v>2.7336474461404098E-3</v>
      </c>
      <c r="AN50" s="8">
        <v>1.1051399784538399E-2</v>
      </c>
      <c r="AO50" s="8">
        <v>1.04061228870037E-2</v>
      </c>
      <c r="AP50" s="8">
        <v>6.29425955438027E-3</v>
      </c>
      <c r="AQ50" s="8">
        <v>3.0665961576373702E-3</v>
      </c>
      <c r="AR50" s="8">
        <v>3.0665961576373702E-3</v>
      </c>
      <c r="AS50" s="8">
        <v>3.0665961576373702E-3</v>
      </c>
      <c r="AT50" s="8">
        <v>3.0665961576373702E-3</v>
      </c>
      <c r="AU50" s="8">
        <v>3.0665961576373702E-3</v>
      </c>
      <c r="AV50" s="8">
        <v>3.0665961576373702E-3</v>
      </c>
      <c r="AW50" s="8">
        <v>3.0665961576373702E-3</v>
      </c>
      <c r="AX50" s="8">
        <v>2.1967994063600001E-3</v>
      </c>
      <c r="AY50" s="8">
        <v>3.0665961576373702E-3</v>
      </c>
      <c r="AZ50" s="8">
        <v>1.1445670954214501E-2</v>
      </c>
      <c r="BA50" s="8">
        <v>1.1637478302834001E-2</v>
      </c>
      <c r="BB50" s="8">
        <v>2.8613504448528199E-2</v>
      </c>
      <c r="BC50" s="8">
        <v>2.4940281032480799E-3</v>
      </c>
      <c r="BD50" s="8">
        <v>6.9233316450536403E-3</v>
      </c>
      <c r="BE50" s="8">
        <v>1.11722276538972E-2</v>
      </c>
      <c r="BF50" s="8">
        <v>1.76712450131268E-2</v>
      </c>
      <c r="BG50" s="8">
        <v>2.0683897606310099E-3</v>
      </c>
      <c r="BH50" s="8">
        <v>4.7319578071479797E-3</v>
      </c>
      <c r="BI50" s="8">
        <v>5.1962693102676899E-3</v>
      </c>
      <c r="BJ50" s="8">
        <v>2.50890328435717E-3</v>
      </c>
      <c r="BK50" s="8">
        <v>3.0260788175933001E-3</v>
      </c>
      <c r="BL50" s="8">
        <v>2.3084086711129E-2</v>
      </c>
      <c r="BM50" s="8">
        <v>1.01922993867226E-2</v>
      </c>
      <c r="BN50" s="8">
        <v>1.13337759608688E-2</v>
      </c>
      <c r="BO50" s="8">
        <v>9.7764959914932604E-3</v>
      </c>
    </row>
    <row r="51" spans="1:67" x14ac:dyDescent="0.2">
      <c r="A51" s="1">
        <v>2016</v>
      </c>
      <c r="B51" s="8">
        <v>7.12653662561247E-3</v>
      </c>
      <c r="C51" s="8">
        <v>7.7570588948469204E-3</v>
      </c>
      <c r="D51" s="8">
        <v>2.2180288766599902E-3</v>
      </c>
      <c r="E51" s="8">
        <v>4.2229620119193E-3</v>
      </c>
      <c r="F51" s="8">
        <v>1.13573290139708E-2</v>
      </c>
      <c r="G51" s="8">
        <v>3.07017091082388E-3</v>
      </c>
      <c r="H51" s="8">
        <v>8.5970126908457793E-3</v>
      </c>
      <c r="I51" s="8">
        <v>1.6617006461143401E-2</v>
      </c>
      <c r="J51" s="8">
        <v>6.7184486425179201E-3</v>
      </c>
      <c r="K51" s="8">
        <v>8.3860454736128E-3</v>
      </c>
      <c r="L51" s="8">
        <v>9.4648441790025992E-3</v>
      </c>
      <c r="M51" s="8">
        <v>5.2860695297833301E-3</v>
      </c>
      <c r="N51" s="8">
        <v>6.7075900220283603E-3</v>
      </c>
      <c r="O51" s="8">
        <v>9.1573936161242903E-3</v>
      </c>
      <c r="P51" s="8">
        <v>4.7532421138607199E-3</v>
      </c>
      <c r="Q51" s="8">
        <v>7.7978894139808397E-3</v>
      </c>
      <c r="R51" s="8">
        <v>1.04170513230257E-2</v>
      </c>
      <c r="S51" s="8">
        <v>1.2449067333633299E-2</v>
      </c>
      <c r="T51" s="8">
        <v>9.1382465222749898E-3</v>
      </c>
      <c r="U51" s="8">
        <v>9.1382465222750002E-3</v>
      </c>
      <c r="V51" s="8">
        <v>1.72888883203901E-3</v>
      </c>
      <c r="W51" s="8">
        <v>7.1181567176678501E-3</v>
      </c>
      <c r="X51" s="8">
        <v>4.8111056818941397E-3</v>
      </c>
      <c r="Y51" s="8">
        <v>6.8455248113976803E-3</v>
      </c>
      <c r="Z51" s="8">
        <v>2.23981714145565E-3</v>
      </c>
      <c r="AA51" s="8">
        <v>5.6913331444374297E-3</v>
      </c>
      <c r="AB51" s="8">
        <v>2.16631554877725E-3</v>
      </c>
      <c r="AC51" s="8">
        <v>4.5681727201165503E-3</v>
      </c>
      <c r="AD51" s="8">
        <v>5.4020557825861203E-3</v>
      </c>
      <c r="AE51" s="8">
        <v>9.0272082595940408E-3</v>
      </c>
      <c r="AF51" s="8">
        <v>4.3904192929831399E-3</v>
      </c>
      <c r="AG51" s="8">
        <v>4.6990289521621903E-2</v>
      </c>
      <c r="AH51" s="8">
        <v>1.00196785659236E-2</v>
      </c>
      <c r="AI51" s="8">
        <v>8.7183781356827608E-3</v>
      </c>
      <c r="AJ51" s="8">
        <v>1.00196785659236E-2</v>
      </c>
      <c r="AK51" s="8">
        <v>5.41910418905793E-3</v>
      </c>
      <c r="AL51" s="8">
        <v>6.9874002680633896E-3</v>
      </c>
      <c r="AM51" s="8">
        <v>3.11892063411532E-3</v>
      </c>
      <c r="AN51" s="8">
        <v>1.00196785659236E-2</v>
      </c>
      <c r="AO51" s="8">
        <v>1.0471300286112E-2</v>
      </c>
      <c r="AP51" s="8">
        <v>5.90371351703756E-3</v>
      </c>
      <c r="AQ51" s="8">
        <v>3.09913422487707E-3</v>
      </c>
      <c r="AR51" s="8">
        <v>3.09913422487707E-3</v>
      </c>
      <c r="AS51" s="8">
        <v>3.09913422487707E-3</v>
      </c>
      <c r="AT51" s="8">
        <v>3.09913422487707E-3</v>
      </c>
      <c r="AU51" s="8">
        <v>3.09913422487707E-3</v>
      </c>
      <c r="AV51" s="8">
        <v>3.09913422487707E-3</v>
      </c>
      <c r="AW51" s="8">
        <v>3.09913422487707E-3</v>
      </c>
      <c r="AX51" s="8">
        <v>2.22444779175678E-3</v>
      </c>
      <c r="AY51" s="8">
        <v>3.09913422487707E-3</v>
      </c>
      <c r="AZ51" s="8">
        <v>8.5970126908457793E-3</v>
      </c>
      <c r="BA51" s="8">
        <v>9.5360315453283193E-3</v>
      </c>
      <c r="BB51" s="8">
        <v>2.7171943057523799E-2</v>
      </c>
      <c r="BC51" s="8">
        <v>2.2584971243610301E-3</v>
      </c>
      <c r="BD51" s="8">
        <v>7.0504561556661597E-3</v>
      </c>
      <c r="BE51" s="8">
        <v>1.21701548885664E-2</v>
      </c>
      <c r="BF51" s="8">
        <v>1.6494068448335199E-2</v>
      </c>
      <c r="BG51" s="8">
        <v>1.93814288800573E-3</v>
      </c>
      <c r="BH51" s="8">
        <v>4.9116557362958602E-3</v>
      </c>
      <c r="BI51" s="8">
        <v>5.20367428667084E-3</v>
      </c>
      <c r="BJ51" s="8">
        <v>3.0792674585229398E-3</v>
      </c>
      <c r="BK51" s="8">
        <v>3.3637086440408202E-3</v>
      </c>
      <c r="BL51" s="8">
        <v>2.2776913774603402E-2</v>
      </c>
      <c r="BM51" s="8">
        <v>1.19656918737998E-2</v>
      </c>
      <c r="BN51" s="8">
        <v>1.0957619813341399E-2</v>
      </c>
      <c r="BO51" s="8">
        <v>9.8484276193048694E-3</v>
      </c>
    </row>
    <row r="52" spans="1:67" x14ac:dyDescent="0.2">
      <c r="A52" s="1">
        <v>2017</v>
      </c>
      <c r="B52" s="8">
        <v>7.0748803586564097E-3</v>
      </c>
      <c r="C52" s="8">
        <v>7.7970089791360398E-3</v>
      </c>
      <c r="D52" s="8">
        <v>2.0310483663214902E-3</v>
      </c>
      <c r="E52" s="8">
        <v>4.02948991024152E-3</v>
      </c>
      <c r="F52" s="8">
        <v>1.0192577893817599E-2</v>
      </c>
      <c r="G52" s="8">
        <v>3.3779056246516898E-3</v>
      </c>
      <c r="H52" s="8">
        <v>8.7116745328209497E-3</v>
      </c>
      <c r="I52" s="8">
        <v>1.67367998593057E-2</v>
      </c>
      <c r="J52" s="8">
        <v>6.5261682195427301E-3</v>
      </c>
      <c r="K52" s="8">
        <v>8.45899871006431E-3</v>
      </c>
      <c r="L52" s="8">
        <v>8.4757588973022203E-3</v>
      </c>
      <c r="M52" s="8">
        <v>5.6623615251709903E-3</v>
      </c>
      <c r="N52" s="8">
        <v>6.4280174225023702E-3</v>
      </c>
      <c r="O52" s="8">
        <v>9.5530942807931507E-3</v>
      </c>
      <c r="P52" s="8">
        <v>5.0328903945687804E-3</v>
      </c>
      <c r="Q52" s="8">
        <v>7.8361257566202207E-3</v>
      </c>
      <c r="R52" s="8">
        <v>1.02053159420023E-2</v>
      </c>
      <c r="S52" s="8">
        <v>1.2065940338044199E-2</v>
      </c>
      <c r="T52" s="8">
        <v>9.4532029287897595E-3</v>
      </c>
      <c r="U52" s="8">
        <v>9.4532029287897595E-3</v>
      </c>
      <c r="V52" s="8">
        <v>1.5294912121022501E-3</v>
      </c>
      <c r="W52" s="8">
        <v>6.8626896679734699E-3</v>
      </c>
      <c r="X52" s="8">
        <v>4.7769970189722602E-3</v>
      </c>
      <c r="Y52" s="8">
        <v>6.9417057297644696E-3</v>
      </c>
      <c r="Z52" s="8">
        <v>2.0604134939528301E-3</v>
      </c>
      <c r="AA52" s="8">
        <v>5.8021910625787104E-3</v>
      </c>
      <c r="AB52" s="8">
        <v>2.1962071953022899E-3</v>
      </c>
      <c r="AC52" s="8">
        <v>4.2689688117705698E-3</v>
      </c>
      <c r="AD52" s="8">
        <v>4.8061920770918597E-3</v>
      </c>
      <c r="AE52" s="8">
        <v>8.4316093139646508E-3</v>
      </c>
      <c r="AF52" s="8">
        <v>4.2097676967921003E-3</v>
      </c>
      <c r="AG52" s="8">
        <v>3.6266500229849397E-2</v>
      </c>
      <c r="AH52" s="8">
        <v>9.2084621642923095E-3</v>
      </c>
      <c r="AI52" s="8">
        <v>1.07988681795442E-2</v>
      </c>
      <c r="AJ52" s="8">
        <v>9.2084621642923095E-3</v>
      </c>
      <c r="AK52" s="8">
        <v>6.1175308501118398E-3</v>
      </c>
      <c r="AL52" s="8">
        <v>6.8918522117957896E-3</v>
      </c>
      <c r="AM52" s="8">
        <v>3.05070503628948E-3</v>
      </c>
      <c r="AN52" s="8">
        <v>9.2084621642923095E-3</v>
      </c>
      <c r="AO52" s="8">
        <v>1.9780037683969898E-2</v>
      </c>
      <c r="AP52" s="8">
        <v>5.4802946968558501E-3</v>
      </c>
      <c r="AQ52" s="8">
        <v>3.1935009525354999E-3</v>
      </c>
      <c r="AR52" s="8">
        <v>3.1935009525354999E-3</v>
      </c>
      <c r="AS52" s="8">
        <v>3.1935009525354999E-3</v>
      </c>
      <c r="AT52" s="8">
        <v>3.1935009525354999E-3</v>
      </c>
      <c r="AU52" s="8">
        <v>3.1935009525354999E-3</v>
      </c>
      <c r="AV52" s="8">
        <v>3.1935009525354999E-3</v>
      </c>
      <c r="AW52" s="8">
        <v>3.1935009525354999E-3</v>
      </c>
      <c r="AX52" s="8">
        <v>2.3254698039397799E-3</v>
      </c>
      <c r="AY52" s="8">
        <v>3.1935009525354999E-3</v>
      </c>
      <c r="AZ52" s="8">
        <v>8.7116745328209497E-3</v>
      </c>
      <c r="BA52" s="8">
        <v>9.2871000255115299E-3</v>
      </c>
      <c r="BB52" s="8">
        <v>2.6013570466259201E-2</v>
      </c>
      <c r="BC52" s="8">
        <v>2.4009719965509299E-3</v>
      </c>
      <c r="BD52" s="8">
        <v>7.2750999261529201E-3</v>
      </c>
      <c r="BE52" s="8">
        <v>1.1661777454310501E-2</v>
      </c>
      <c r="BF52" s="8">
        <v>1.6409243257699099E-2</v>
      </c>
      <c r="BG52" s="8">
        <v>1.7996424717673801E-3</v>
      </c>
      <c r="BH52" s="8">
        <v>4.7889840261994597E-3</v>
      </c>
      <c r="BI52" s="8">
        <v>5.2675806721104498E-3</v>
      </c>
      <c r="BJ52" s="8">
        <v>2.88367853758624E-3</v>
      </c>
      <c r="BK52" s="8">
        <v>3.4724404129714598E-3</v>
      </c>
      <c r="BL52" s="8">
        <v>2.2724936195006699E-2</v>
      </c>
      <c r="BM52" s="8">
        <v>1.21135060953543E-2</v>
      </c>
      <c r="BN52" s="8">
        <v>1.0097998160456201E-2</v>
      </c>
      <c r="BO52" s="8">
        <v>9.8042563656506095E-3</v>
      </c>
    </row>
    <row r="53" spans="1:67" x14ac:dyDescent="0.2">
      <c r="A53" s="1">
        <v>2018</v>
      </c>
      <c r="B53" s="8">
        <v>7.2216153093031202E-3</v>
      </c>
      <c r="C53" s="8">
        <v>8.1940172373097305E-3</v>
      </c>
      <c r="D53" s="8">
        <v>1.9744324843424502E-3</v>
      </c>
      <c r="E53" s="8">
        <v>4.3226584057424198E-3</v>
      </c>
      <c r="F53" s="8">
        <v>1.02990093384971E-2</v>
      </c>
      <c r="G53" s="8">
        <v>3.8793946642858802E-3</v>
      </c>
      <c r="H53" s="8">
        <v>9.3759962006489794E-3</v>
      </c>
      <c r="I53" s="8">
        <v>1.5992768016345599E-2</v>
      </c>
      <c r="J53" s="8">
        <v>6.9206411292216698E-3</v>
      </c>
      <c r="K53" s="8">
        <v>8.69683017175054E-3</v>
      </c>
      <c r="L53" s="8">
        <v>9.7674545351122497E-3</v>
      </c>
      <c r="M53" s="8">
        <v>6.3030864558519598E-3</v>
      </c>
      <c r="N53" s="8">
        <v>7.1792603489372296E-3</v>
      </c>
      <c r="O53" s="8">
        <v>9.9166388945509908E-3</v>
      </c>
      <c r="P53" s="8">
        <v>5.1387269051009696E-3</v>
      </c>
      <c r="Q53" s="8">
        <v>7.8901367342791295E-3</v>
      </c>
      <c r="R53" s="8">
        <v>1.01254754584082E-2</v>
      </c>
      <c r="S53" s="8">
        <v>1.26786683362406E-2</v>
      </c>
      <c r="T53" s="8">
        <v>9.5146103413147505E-3</v>
      </c>
      <c r="U53" s="8">
        <v>9.5146103413147505E-3</v>
      </c>
      <c r="V53" s="8">
        <v>1.4534346762935301E-3</v>
      </c>
      <c r="W53" s="8">
        <v>6.8703782499840403E-3</v>
      </c>
      <c r="X53" s="8">
        <v>4.8898029781270901E-3</v>
      </c>
      <c r="Y53" s="8">
        <v>6.8430533571722197E-3</v>
      </c>
      <c r="Z53" s="8">
        <v>1.99969670628353E-3</v>
      </c>
      <c r="AA53" s="8">
        <v>6.3879661496802102E-3</v>
      </c>
      <c r="AB53" s="8">
        <v>2.3712461665812501E-3</v>
      </c>
      <c r="AC53" s="8">
        <v>4.3330911084660702E-3</v>
      </c>
      <c r="AD53" s="8">
        <v>4.9616837640996296E-3</v>
      </c>
      <c r="AE53" s="8">
        <v>8.7355777567420696E-3</v>
      </c>
      <c r="AF53" s="8">
        <v>4.5012435506150599E-3</v>
      </c>
      <c r="AG53" s="8">
        <v>3.63791964893867E-2</v>
      </c>
      <c r="AH53" s="8">
        <v>9.0800738349275292E-3</v>
      </c>
      <c r="AI53" s="8">
        <v>9.7994522413441497E-3</v>
      </c>
      <c r="AJ53" s="8">
        <v>9.0800738349275292E-3</v>
      </c>
      <c r="AK53" s="8">
        <v>6.3413470368969297E-3</v>
      </c>
      <c r="AL53" s="8">
        <v>6.3846014187783498E-3</v>
      </c>
      <c r="AM53" s="8">
        <v>3.2446109184081501E-3</v>
      </c>
      <c r="AN53" s="8">
        <v>9.0800738349275292E-3</v>
      </c>
      <c r="AO53" s="8">
        <v>1.9718777491338501E-2</v>
      </c>
      <c r="AP53" s="8">
        <v>5.2698485014249404E-3</v>
      </c>
      <c r="AQ53" s="8">
        <v>3.6642261550372001E-3</v>
      </c>
      <c r="AR53" s="8">
        <v>3.6642261550372001E-3</v>
      </c>
      <c r="AS53" s="8">
        <v>3.6642261550372001E-3</v>
      </c>
      <c r="AT53" s="8">
        <v>3.6642261550372001E-3</v>
      </c>
      <c r="AU53" s="8">
        <v>3.6642261550372001E-3</v>
      </c>
      <c r="AV53" s="8">
        <v>3.6642261550372001E-3</v>
      </c>
      <c r="AW53" s="8">
        <v>3.6642261550372001E-3</v>
      </c>
      <c r="AX53" s="8">
        <v>2.71954131424023E-3</v>
      </c>
      <c r="AY53" s="8">
        <v>3.6642261550372001E-3</v>
      </c>
      <c r="AZ53" s="8">
        <v>9.3759962006489794E-3</v>
      </c>
      <c r="BA53" s="8">
        <v>9.8729795821359406E-3</v>
      </c>
      <c r="BB53" s="8">
        <v>2.3698000600051401E-2</v>
      </c>
      <c r="BC53" s="8">
        <v>2.4381595993990201E-3</v>
      </c>
      <c r="BD53" s="8">
        <v>7.44182059951149E-3</v>
      </c>
      <c r="BE53" s="8">
        <v>1.1675652232968899E-2</v>
      </c>
      <c r="BF53" s="8">
        <v>1.5671267030684902E-2</v>
      </c>
      <c r="BG53" s="8">
        <v>1.8539052383973701E-3</v>
      </c>
      <c r="BH53" s="8">
        <v>5.1752285128203101E-3</v>
      </c>
      <c r="BI53" s="8">
        <v>6.2043366933612603E-3</v>
      </c>
      <c r="BJ53" s="8">
        <v>3.7182777012577301E-3</v>
      </c>
      <c r="BK53" s="8">
        <v>3.42496464977115E-3</v>
      </c>
      <c r="BL53" s="8">
        <v>2.1196833432357599E-2</v>
      </c>
      <c r="BM53" s="8">
        <v>1.30066079464311E-2</v>
      </c>
      <c r="BN53" s="8">
        <v>9.8660070778173892E-3</v>
      </c>
      <c r="BO53" s="8">
        <v>1.0116200266739799E-2</v>
      </c>
    </row>
    <row r="54" spans="1:67" x14ac:dyDescent="0.2">
      <c r="A54" s="1">
        <v>2019</v>
      </c>
      <c r="B54" s="8">
        <v>7.1079463027227197E-3</v>
      </c>
      <c r="C54" s="8">
        <v>8.6789583335933392E-3</v>
      </c>
      <c r="D54" s="8">
        <v>1.9457410692020399E-3</v>
      </c>
      <c r="E54" s="8">
        <v>4.3153035352848697E-3</v>
      </c>
      <c r="F54" s="8">
        <v>1.15642318601557E-2</v>
      </c>
      <c r="G54" s="8">
        <v>3.9321431634684999E-3</v>
      </c>
      <c r="H54" s="8">
        <v>9.8175433356784293E-3</v>
      </c>
      <c r="I54" s="8">
        <v>1.47378360236001E-2</v>
      </c>
      <c r="J54" s="8">
        <v>6.9617786852372403E-3</v>
      </c>
      <c r="K54" s="8">
        <v>8.8091674589766203E-3</v>
      </c>
      <c r="L54" s="8">
        <v>1.15524136612588E-2</v>
      </c>
      <c r="M54" s="8">
        <v>7.0787004713044896E-3</v>
      </c>
      <c r="N54" s="8">
        <v>7.7809593078370497E-3</v>
      </c>
      <c r="O54" s="8">
        <v>1.06270796377461E-2</v>
      </c>
      <c r="P54" s="8">
        <v>5.6086874934159698E-3</v>
      </c>
      <c r="Q54" s="8">
        <v>8.1647124949341503E-3</v>
      </c>
      <c r="R54" s="8">
        <v>1.06503886086192E-2</v>
      </c>
      <c r="S54" s="8">
        <v>1.2435171468444599E-2</v>
      </c>
      <c r="T54" s="8">
        <v>1.063868533945E-2</v>
      </c>
      <c r="U54" s="8">
        <v>1.063868533945E-2</v>
      </c>
      <c r="V54" s="8">
        <v>1.44385496530341E-3</v>
      </c>
      <c r="W54" s="8">
        <v>7.1602762074705001E-3</v>
      </c>
      <c r="X54" s="8">
        <v>4.2847857106606104E-3</v>
      </c>
      <c r="Y54" s="8">
        <v>6.5565954492968004E-3</v>
      </c>
      <c r="Z54" s="8">
        <v>1.9673229803015601E-3</v>
      </c>
      <c r="AA54" s="8">
        <v>5.9853827242048602E-3</v>
      </c>
      <c r="AB54" s="8">
        <v>2.5556028261444499E-3</v>
      </c>
      <c r="AC54" s="8">
        <v>4.6650598658701499E-3</v>
      </c>
      <c r="AD54" s="8">
        <v>5.5149278990238504E-3</v>
      </c>
      <c r="AE54" s="8">
        <v>7.9895416484726204E-3</v>
      </c>
      <c r="AF54" s="8">
        <v>4.50801455981491E-3</v>
      </c>
      <c r="AG54" s="8">
        <v>4.7660362017571498E-2</v>
      </c>
      <c r="AH54" s="8">
        <v>1.00444674366762E-2</v>
      </c>
      <c r="AI54" s="8">
        <v>8.7978191484512393E-3</v>
      </c>
      <c r="AJ54" s="8">
        <v>1.00444674366762E-2</v>
      </c>
      <c r="AK54" s="8">
        <v>6.8500324366540903E-3</v>
      </c>
      <c r="AL54" s="8">
        <v>6.1950267856080102E-3</v>
      </c>
      <c r="AM54" s="8">
        <v>3.0657981744149402E-3</v>
      </c>
      <c r="AN54" s="8">
        <v>1.00444674366762E-2</v>
      </c>
      <c r="AO54" s="8">
        <v>1.5527949970561099E-2</v>
      </c>
      <c r="AP54" s="8">
        <v>4.9771843494099098E-3</v>
      </c>
      <c r="AQ54" s="8">
        <v>3.8546127397546099E-3</v>
      </c>
      <c r="AR54" s="8">
        <v>3.8546127397546099E-3</v>
      </c>
      <c r="AS54" s="8">
        <v>3.8546127397546099E-3</v>
      </c>
      <c r="AT54" s="8">
        <v>3.8546127397546099E-3</v>
      </c>
      <c r="AU54" s="8">
        <v>3.8546127397546099E-3</v>
      </c>
      <c r="AV54" s="8">
        <v>3.8546127397546099E-3</v>
      </c>
      <c r="AW54" s="8">
        <v>3.8546127397546099E-3</v>
      </c>
      <c r="AX54" s="8">
        <v>2.9640887000949401E-3</v>
      </c>
      <c r="AY54" s="8">
        <v>3.8546127397546099E-3</v>
      </c>
      <c r="AZ54" s="8">
        <v>9.8175433356784293E-3</v>
      </c>
      <c r="BA54" s="8">
        <v>1.0202783039689E-2</v>
      </c>
      <c r="BB54" s="8">
        <v>2.1837691486499E-2</v>
      </c>
      <c r="BC54" s="8">
        <v>2.3884637613795999E-3</v>
      </c>
      <c r="BD54" s="8">
        <v>7.3448126384342101E-3</v>
      </c>
      <c r="BE54" s="8">
        <v>1.3779100372649299E-2</v>
      </c>
      <c r="BF54" s="8">
        <v>1.47691026965224E-2</v>
      </c>
      <c r="BG54" s="8">
        <v>2.28497405155714E-3</v>
      </c>
      <c r="BH54" s="8">
        <v>5.0762761090295001E-3</v>
      </c>
      <c r="BI54" s="8">
        <v>6.5637914007197996E-3</v>
      </c>
      <c r="BJ54" s="8">
        <v>3.9721974697379701E-3</v>
      </c>
      <c r="BK54" s="8">
        <v>3.40546493746763E-3</v>
      </c>
      <c r="BL54" s="8">
        <v>2.1159006557475001E-2</v>
      </c>
      <c r="BM54" s="8">
        <v>1.3154911148683401E-2</v>
      </c>
      <c r="BN54" s="8">
        <v>9.6339978004185093E-3</v>
      </c>
      <c r="BO54" s="8">
        <v>1.0187573809488801E-2</v>
      </c>
    </row>
    <row r="55" spans="1:67" x14ac:dyDescent="0.2">
      <c r="A55" s="1">
        <v>2020</v>
      </c>
      <c r="B55" s="8">
        <v>3.8567144666657098E-3</v>
      </c>
      <c r="C55" s="8">
        <v>4.6381791654168704E-3</v>
      </c>
      <c r="D55" s="8">
        <v>1.00599708731787E-3</v>
      </c>
      <c r="E55" s="8">
        <v>2.3614722671325299E-3</v>
      </c>
      <c r="F55" s="8">
        <v>5.5439462527275499E-3</v>
      </c>
      <c r="G55" s="8">
        <v>2.7101909291164998E-3</v>
      </c>
      <c r="H55" s="8">
        <v>2.9545139955230401E-3</v>
      </c>
      <c r="I55" s="8">
        <v>7.6177980862053097E-3</v>
      </c>
      <c r="J55" s="8">
        <v>3.92230466020526E-3</v>
      </c>
      <c r="K55" s="8">
        <v>4.9710277387956204E-3</v>
      </c>
      <c r="L55" s="8">
        <v>7.6090238521544897E-3</v>
      </c>
      <c r="M55" s="8">
        <v>2.7622529394865001E-3</v>
      </c>
      <c r="N55" s="8">
        <v>5.0900390204527803E-3</v>
      </c>
      <c r="O55" s="8">
        <v>4.4845672161489998E-3</v>
      </c>
      <c r="P55" s="8">
        <v>2.5856360245673899E-3</v>
      </c>
      <c r="Q55" s="8">
        <v>5.1237966094143002E-3</v>
      </c>
      <c r="R55" s="8">
        <v>3.9141445411254704E-3</v>
      </c>
      <c r="S55" s="8">
        <v>8.5883430621127403E-3</v>
      </c>
      <c r="T55" s="8">
        <v>7.3300754055831696E-3</v>
      </c>
      <c r="U55" s="8">
        <v>7.3300754055831696E-3</v>
      </c>
      <c r="V55" s="8">
        <v>8.2412763222279204E-4</v>
      </c>
      <c r="W55" s="8">
        <v>2.8530667637086502E-3</v>
      </c>
      <c r="X55" s="8">
        <v>1.82337449622668E-3</v>
      </c>
      <c r="Y55" s="8">
        <v>2.8332733845823801E-3</v>
      </c>
      <c r="Z55" s="8">
        <v>1.0180500107452701E-3</v>
      </c>
      <c r="AA55" s="8">
        <v>3.2059420965200101E-3</v>
      </c>
      <c r="AB55" s="8">
        <v>1.515385947683E-3</v>
      </c>
      <c r="AC55" s="8">
        <v>1.9545773035810998E-3</v>
      </c>
      <c r="AD55" s="8">
        <v>1.88001080897437E-3</v>
      </c>
      <c r="AE55" s="8">
        <v>4.3103351441441404E-3</v>
      </c>
      <c r="AF55" s="8">
        <v>2.3607054458920401E-3</v>
      </c>
      <c r="AG55" s="8">
        <v>2.0903948723173499E-2</v>
      </c>
      <c r="AH55" s="8">
        <v>5.0825943153604896E-3</v>
      </c>
      <c r="AI55" s="8">
        <v>5.99881535178764E-3</v>
      </c>
      <c r="AJ55" s="8">
        <v>5.0825943153604801E-3</v>
      </c>
      <c r="AK55" s="8">
        <v>4.1965746477506099E-3</v>
      </c>
      <c r="AL55" s="8">
        <v>3.9013081145934099E-3</v>
      </c>
      <c r="AM55" s="8">
        <v>1.5019902456235501E-3</v>
      </c>
      <c r="AN55" s="8">
        <v>5.0825943153604896E-3</v>
      </c>
      <c r="AO55" s="8">
        <v>1.7073268787488299E-2</v>
      </c>
      <c r="AP55" s="8">
        <v>3.6267246264482102E-3</v>
      </c>
      <c r="AQ55" s="8">
        <v>2.6488850318201898E-3</v>
      </c>
      <c r="AR55" s="8">
        <v>2.6488850318201898E-3</v>
      </c>
      <c r="AS55" s="8">
        <v>2.6488850318201898E-3</v>
      </c>
      <c r="AT55" s="8">
        <v>2.6488850318201898E-3</v>
      </c>
      <c r="AU55" s="8">
        <v>2.6488850318201898E-3</v>
      </c>
      <c r="AV55" s="8">
        <v>2.6488850318201898E-3</v>
      </c>
      <c r="AW55" s="8">
        <v>2.6488850318201898E-3</v>
      </c>
      <c r="AX55" s="8">
        <v>1.36654085184036E-3</v>
      </c>
      <c r="AY55" s="8">
        <v>2.6488850318201898E-3</v>
      </c>
      <c r="AZ55" s="8">
        <v>2.9545139955230401E-3</v>
      </c>
      <c r="BA55" s="8">
        <v>3.3083531583539198E-3</v>
      </c>
      <c r="BB55" s="8">
        <v>1.1412167356266699E-2</v>
      </c>
      <c r="BC55" s="8">
        <v>1.2048606394465501E-3</v>
      </c>
      <c r="BD55" s="8">
        <v>3.9261947979634801E-3</v>
      </c>
      <c r="BE55" s="8">
        <v>3.5013281375417E-3</v>
      </c>
      <c r="BF55" s="8">
        <v>7.5251139614476601E-3</v>
      </c>
      <c r="BG55" s="8">
        <v>1.68566355821923E-3</v>
      </c>
      <c r="BH55" s="8">
        <v>3.6338555344515998E-3</v>
      </c>
      <c r="BI55" s="8">
        <v>2.2783791091376101E-3</v>
      </c>
      <c r="BJ55" s="8">
        <v>3.8782424517420102E-3</v>
      </c>
      <c r="BK55" s="8">
        <v>2.4700971746535699E-3</v>
      </c>
      <c r="BL55" s="8">
        <v>8.7297198996978704E-3</v>
      </c>
      <c r="BM55" s="8">
        <v>6.3357834409210603E-3</v>
      </c>
      <c r="BN55" s="8">
        <v>6.8762739062142699E-3</v>
      </c>
      <c r="BO55" s="8">
        <v>5.5829367982407696E-3</v>
      </c>
    </row>
    <row r="56" spans="1:67" x14ac:dyDescent="0.2">
      <c r="A56" s="1">
        <v>2021</v>
      </c>
      <c r="B56" s="8">
        <v>3.6915693524753302E-3</v>
      </c>
      <c r="C56" s="8">
        <v>4.5165612535018503E-3</v>
      </c>
      <c r="D56" s="8">
        <v>9.4685813089180496E-4</v>
      </c>
      <c r="E56" s="8">
        <v>2.5225132261101702E-3</v>
      </c>
      <c r="F56" s="8">
        <v>6.6177553731323604E-3</v>
      </c>
      <c r="G56" s="8">
        <v>2.6159612119033798E-3</v>
      </c>
      <c r="H56" s="8">
        <v>2.6162378807915499E-3</v>
      </c>
      <c r="I56" s="8">
        <v>7.1608413358268796E-3</v>
      </c>
      <c r="J56" s="8">
        <v>2.7378198400885099E-3</v>
      </c>
      <c r="K56" s="8">
        <v>5.09493918397118E-3</v>
      </c>
      <c r="L56" s="8">
        <v>7.9660759170592007E-3</v>
      </c>
      <c r="M56" s="8">
        <v>3.07666537841824E-3</v>
      </c>
      <c r="N56" s="8">
        <v>5.0694732051196597E-3</v>
      </c>
      <c r="O56" s="8">
        <v>4.0330178089166497E-3</v>
      </c>
      <c r="P56" s="8">
        <v>2.6613518123425502E-3</v>
      </c>
      <c r="Q56" s="8">
        <v>3.9396310563052702E-3</v>
      </c>
      <c r="R56" s="8">
        <v>3.1347263635768002E-3</v>
      </c>
      <c r="S56" s="8">
        <v>8.8960641807724703E-3</v>
      </c>
      <c r="T56" s="8">
        <v>6.5812560115642198E-3</v>
      </c>
      <c r="U56" s="8">
        <v>6.5812560115642198E-3</v>
      </c>
      <c r="V56" s="8">
        <v>8.7794695911330603E-4</v>
      </c>
      <c r="W56" s="8">
        <v>2.0725070843605098E-3</v>
      </c>
      <c r="X56" s="8">
        <v>5.5932723738895504E-4</v>
      </c>
      <c r="Y56" s="8">
        <v>1.5568118356248501E-3</v>
      </c>
      <c r="Z56" s="8">
        <v>9.4718538195065103E-4</v>
      </c>
      <c r="AA56" s="8">
        <v>1.6003773644010001E-3</v>
      </c>
      <c r="AB56" s="8">
        <v>1.5433146902014601E-3</v>
      </c>
      <c r="AC56" s="8">
        <v>1.4267747769246099E-3</v>
      </c>
      <c r="AD56" s="8">
        <v>4.2752937865095601E-3</v>
      </c>
      <c r="AE56" s="8">
        <v>4.9989610043270202E-3</v>
      </c>
      <c r="AF56" s="8">
        <v>2.6094817364814E-3</v>
      </c>
      <c r="AG56" s="8">
        <v>2.8698146644147E-2</v>
      </c>
      <c r="AH56" s="8">
        <v>6.0155204168241497E-3</v>
      </c>
      <c r="AI56" s="8">
        <v>5.9572077219007197E-3</v>
      </c>
      <c r="AJ56" s="8">
        <v>6.0155204168241497E-3</v>
      </c>
      <c r="AK56" s="8">
        <v>3.6789704625335702E-3</v>
      </c>
      <c r="AL56" s="8">
        <v>4.2186875347929604E-3</v>
      </c>
      <c r="AM56" s="8">
        <v>1.3970180475353399E-3</v>
      </c>
      <c r="AN56" s="8">
        <v>6.0155204168241602E-3</v>
      </c>
      <c r="AO56" s="8">
        <v>1.8022224252313399E-2</v>
      </c>
      <c r="AP56" s="8">
        <v>3.53261739690048E-3</v>
      </c>
      <c r="AQ56" s="8">
        <v>2.5381400761042799E-3</v>
      </c>
      <c r="AR56" s="8">
        <v>2.5381400761042799E-3</v>
      </c>
      <c r="AS56" s="8">
        <v>2.5381400761042799E-3</v>
      </c>
      <c r="AT56" s="8">
        <v>2.5381400761042799E-3</v>
      </c>
      <c r="AU56" s="8">
        <v>2.5381400761042799E-3</v>
      </c>
      <c r="AV56" s="8">
        <v>2.5381400761042799E-3</v>
      </c>
      <c r="AW56" s="8">
        <v>2.5381400761042799E-3</v>
      </c>
      <c r="AX56" s="8">
        <v>1.2436876124749499E-3</v>
      </c>
      <c r="AY56" s="8">
        <v>2.5381400761042799E-3</v>
      </c>
      <c r="AZ56" s="8">
        <v>2.6162378807915499E-3</v>
      </c>
      <c r="BA56" s="8">
        <v>3.07316338327849E-3</v>
      </c>
      <c r="BB56" s="8">
        <v>1.01723200694085E-2</v>
      </c>
      <c r="BC56" s="8">
        <v>1.11723225753387E-3</v>
      </c>
      <c r="BD56" s="8">
        <v>2.9691921064700301E-3</v>
      </c>
      <c r="BE56" s="8">
        <v>3.1870745480581898E-3</v>
      </c>
      <c r="BF56" s="8">
        <v>6.8496863229031701E-3</v>
      </c>
      <c r="BG56" s="8">
        <v>1.0568245953283999E-3</v>
      </c>
      <c r="BH56" s="8">
        <v>2.6174610942800401E-3</v>
      </c>
      <c r="BI56" s="8">
        <v>1.0354914553749399E-3</v>
      </c>
      <c r="BJ56" s="8">
        <v>2.0637844871348402E-3</v>
      </c>
      <c r="BK56" s="8">
        <v>1.7845017192380499E-3</v>
      </c>
      <c r="BL56" s="8">
        <v>5.8491423828313498E-3</v>
      </c>
      <c r="BM56" s="8">
        <v>5.5112525508590098E-3</v>
      </c>
      <c r="BN56" s="8">
        <v>4.5876890578832501E-3</v>
      </c>
      <c r="BO56" s="8">
        <v>3.9752912989343796E-3</v>
      </c>
    </row>
    <row r="57" spans="1:67" x14ac:dyDescent="0.2">
      <c r="A57" s="1">
        <v>2022</v>
      </c>
      <c r="B57" s="8">
        <v>5.1341179777628799E-3</v>
      </c>
      <c r="C57" s="8">
        <v>7.7309900903704603E-3</v>
      </c>
      <c r="D57" s="8">
        <v>1.50360934933006E-3</v>
      </c>
      <c r="E57" s="8">
        <v>3.3779121531365901E-3</v>
      </c>
      <c r="F57" s="8">
        <v>8.8563314746365404E-3</v>
      </c>
      <c r="G57" s="8">
        <v>3.86027508232738E-3</v>
      </c>
      <c r="H57" s="8">
        <v>2.2386823715188501E-3</v>
      </c>
      <c r="I57" s="8">
        <v>9.3131192667095606E-3</v>
      </c>
      <c r="J57" s="8">
        <v>3.4419833368115999E-3</v>
      </c>
      <c r="K57" s="8">
        <v>8.5399108789680194E-3</v>
      </c>
      <c r="L57" s="8">
        <v>1.0500541800630999E-2</v>
      </c>
      <c r="M57" s="8">
        <v>5.43908519047999E-3</v>
      </c>
      <c r="N57" s="8">
        <v>6.3766602237119501E-3</v>
      </c>
      <c r="O57" s="8">
        <v>8.9857924626936207E-3</v>
      </c>
      <c r="P57" s="8">
        <v>4.9140498245004802E-3</v>
      </c>
      <c r="Q57" s="8">
        <v>6.5812835768261496E-3</v>
      </c>
      <c r="R57" s="8">
        <v>9.5665647937703997E-3</v>
      </c>
      <c r="S57" s="8">
        <v>1.29062785461726E-2</v>
      </c>
      <c r="T57" s="8">
        <v>9.7317082082654608E-3</v>
      </c>
      <c r="U57" s="8">
        <v>9.7317082082654608E-3</v>
      </c>
      <c r="V57" s="8">
        <v>1.2167782402481601E-3</v>
      </c>
      <c r="W57" s="8">
        <v>4.9782653662457004E-3</v>
      </c>
      <c r="X57" s="8">
        <v>1.79143714472956E-3</v>
      </c>
      <c r="Y57" s="8">
        <v>2.7023061581188199E-3</v>
      </c>
      <c r="Z57" s="8">
        <v>1.5130570599513999E-3</v>
      </c>
      <c r="AA57" s="8">
        <v>3.7946713502533301E-3</v>
      </c>
      <c r="AB57" s="8">
        <v>1.6780321951336899E-3</v>
      </c>
      <c r="AC57" s="8">
        <v>3.5239038862651499E-3</v>
      </c>
      <c r="AD57" s="8">
        <v>6.76686076772066E-3</v>
      </c>
      <c r="AE57" s="8">
        <v>5.76631716116316E-3</v>
      </c>
      <c r="AF57" s="8">
        <v>3.44573462985856E-3</v>
      </c>
      <c r="AG57" s="8">
        <v>3.6499444305395597E-2</v>
      </c>
      <c r="AH57" s="8">
        <v>8.1586112267594997E-3</v>
      </c>
      <c r="AI57" s="8">
        <v>7.29696927002077E-3</v>
      </c>
      <c r="AJ57" s="8">
        <v>8.1586112267594997E-3</v>
      </c>
      <c r="AK57" s="8">
        <v>6.5186956254544596E-3</v>
      </c>
      <c r="AL57" s="8">
        <v>5.6229702479905002E-3</v>
      </c>
      <c r="AM57" s="8">
        <v>1.75916500861946E-3</v>
      </c>
      <c r="AN57" s="8">
        <v>8.1586112267594997E-3</v>
      </c>
      <c r="AO57" s="8">
        <v>2.3905481113032701E-2</v>
      </c>
      <c r="AP57" s="8">
        <v>4.4572061877624696E-3</v>
      </c>
      <c r="AQ57" s="8">
        <v>3.74303241431471E-3</v>
      </c>
      <c r="AR57" s="8">
        <v>3.74303241431471E-3</v>
      </c>
      <c r="AS57" s="8">
        <v>3.74303241431471E-3</v>
      </c>
      <c r="AT57" s="8">
        <v>3.74303241431471E-3</v>
      </c>
      <c r="AU57" s="8">
        <v>3.74303241431471E-3</v>
      </c>
      <c r="AV57" s="8">
        <v>3.74303241431471E-3</v>
      </c>
      <c r="AW57" s="8">
        <v>3.74303241431471E-3</v>
      </c>
      <c r="AX57" s="8">
        <v>1.81298034786547E-3</v>
      </c>
      <c r="AY57" s="8">
        <v>3.74303241431471E-3</v>
      </c>
      <c r="AZ57" s="8">
        <v>2.2386823715188501E-3</v>
      </c>
      <c r="BA57" s="8">
        <v>2.7020585606742499E-3</v>
      </c>
      <c r="BB57" s="8">
        <v>1.2232889902088999E-2</v>
      </c>
      <c r="BC57" s="8">
        <v>1.37609434196762E-3</v>
      </c>
      <c r="BD57" s="8">
        <v>3.78632726621674E-3</v>
      </c>
      <c r="BE57" s="8">
        <v>1.7330179511693099E-2</v>
      </c>
      <c r="BF57" s="8">
        <v>9.0133991551271195E-3</v>
      </c>
      <c r="BG57" s="8">
        <v>1.3614309541235901E-3</v>
      </c>
      <c r="BH57" s="8">
        <v>2.93529289505622E-3</v>
      </c>
      <c r="BI57" s="8">
        <v>1.39425030620663E-3</v>
      </c>
      <c r="BJ57" s="8">
        <v>2.6626017906510599E-3</v>
      </c>
      <c r="BK57" s="8">
        <v>2.35049977262765E-3</v>
      </c>
      <c r="BL57" s="8">
        <v>8.1091730765786296E-3</v>
      </c>
      <c r="BM57" s="8">
        <v>9.0979586019125404E-3</v>
      </c>
      <c r="BN57" s="8">
        <v>5.0498035948568099E-3</v>
      </c>
      <c r="BO57" s="8">
        <v>5.4784351725639599E-3</v>
      </c>
    </row>
    <row r="58" spans="1:67" x14ac:dyDescent="0.2">
      <c r="A58" s="1">
        <v>2023</v>
      </c>
      <c r="B58" s="8">
        <v>5.1640661051288502E-3</v>
      </c>
      <c r="C58" s="8">
        <v>7.7569975573696997E-3</v>
      </c>
      <c r="D58" s="8">
        <v>1.5041731761107401E-3</v>
      </c>
      <c r="E58" s="8">
        <v>3.4325975410407698E-3</v>
      </c>
      <c r="F58" s="8">
        <v>8.6619297479129508E-3</v>
      </c>
      <c r="G58" s="8">
        <v>4.0420533816376801E-3</v>
      </c>
      <c r="H58" s="8">
        <v>2.26043832395741E-3</v>
      </c>
      <c r="I58" s="8">
        <v>9.4068182915117808E-3</v>
      </c>
      <c r="J58" s="8">
        <v>3.4991479417236502E-3</v>
      </c>
      <c r="K58" s="8">
        <v>8.6222701909098604E-3</v>
      </c>
      <c r="L58" s="8">
        <v>1.06012406833955E-2</v>
      </c>
      <c r="M58" s="8">
        <v>5.4917277869082504E-3</v>
      </c>
      <c r="N58" s="8">
        <v>6.4383066889308798E-3</v>
      </c>
      <c r="O58" s="8">
        <v>9.0724459881335803E-3</v>
      </c>
      <c r="P58" s="8">
        <v>4.9616370657468503E-3</v>
      </c>
      <c r="Q58" s="8">
        <v>6.6449069442248397E-3</v>
      </c>
      <c r="R58" s="8">
        <v>9.6587368059006997E-3</v>
      </c>
      <c r="S58" s="8">
        <v>1.3030012321514401E-2</v>
      </c>
      <c r="T58" s="8">
        <v>9.8253941072300698E-3</v>
      </c>
      <c r="U58" s="8">
        <v>9.8253941072300698E-3</v>
      </c>
      <c r="V58" s="8">
        <v>1.22861810915032E-3</v>
      </c>
      <c r="W58" s="8">
        <v>5.0264695314936403E-3</v>
      </c>
      <c r="X58" s="8">
        <v>1.8088577850999799E-3</v>
      </c>
      <c r="Y58" s="8">
        <v>2.7285498911872202E-3</v>
      </c>
      <c r="Z58" s="8">
        <v>1.5277742841666899E-3</v>
      </c>
      <c r="AA58" s="8">
        <v>3.8314738948083899E-3</v>
      </c>
      <c r="AB58" s="8">
        <v>1.6943352996278301E-3</v>
      </c>
      <c r="AC58" s="8">
        <v>3.55808569461036E-3</v>
      </c>
      <c r="AD58" s="8">
        <v>6.8323044344987503E-3</v>
      </c>
      <c r="AE58" s="8">
        <v>5.8220604363615897E-3</v>
      </c>
      <c r="AF58" s="8">
        <v>3.4791514268365199E-3</v>
      </c>
      <c r="AG58" s="8">
        <v>3.6841049454153202E-2</v>
      </c>
      <c r="AH58" s="8">
        <v>8.2373783463627996E-3</v>
      </c>
      <c r="AI58" s="8">
        <v>7.3674644425155301E-3</v>
      </c>
      <c r="AJ58" s="8">
        <v>8.2373783463627996E-3</v>
      </c>
      <c r="AK58" s="8">
        <v>6.5816966904870596E-3</v>
      </c>
      <c r="AL58" s="8">
        <v>5.6774280904794304E-3</v>
      </c>
      <c r="AM58" s="8">
        <v>1.77625903889412E-3</v>
      </c>
      <c r="AN58" s="8">
        <v>8.2373783463627996E-3</v>
      </c>
      <c r="AO58" s="8">
        <v>2.4132239712282899E-2</v>
      </c>
      <c r="AP58" s="8">
        <v>4.5003807590242298E-3</v>
      </c>
      <c r="AQ58" s="8">
        <v>3.7793406925804101E-3</v>
      </c>
      <c r="AR58" s="8">
        <v>3.7793406925804101E-3</v>
      </c>
      <c r="AS58" s="8">
        <v>3.7793406925804101E-3</v>
      </c>
      <c r="AT58" s="8">
        <v>3.7793406925804101E-3</v>
      </c>
      <c r="AU58" s="8">
        <v>3.7793406925804101E-3</v>
      </c>
      <c r="AV58" s="8">
        <v>3.7793406925804101E-3</v>
      </c>
      <c r="AW58" s="8">
        <v>3.7793406925804101E-3</v>
      </c>
      <c r="AX58" s="8">
        <v>1.8306066162429001E-3</v>
      </c>
      <c r="AY58" s="8">
        <v>3.7793406925804101E-3</v>
      </c>
      <c r="AZ58" s="8">
        <v>2.26043832395741E-3</v>
      </c>
      <c r="BA58" s="8">
        <v>2.7283043164883398E-3</v>
      </c>
      <c r="BB58" s="8">
        <v>1.23505550605808E-2</v>
      </c>
      <c r="BC58" s="8">
        <v>1.38947750303706E-3</v>
      </c>
      <c r="BD58" s="8">
        <v>3.8230469585572198E-3</v>
      </c>
      <c r="BE58" s="8">
        <v>1.7495902062791599E-2</v>
      </c>
      <c r="BF58" s="8">
        <v>9.1003768221326799E-3</v>
      </c>
      <c r="BG58" s="8">
        <v>1.37467625191712E-3</v>
      </c>
      <c r="BH58" s="8">
        <v>2.96378715024528E-3</v>
      </c>
      <c r="BI58" s="8">
        <v>1.40780773594333E-3</v>
      </c>
      <c r="BJ58" s="8">
        <v>2.68846684900432E-3</v>
      </c>
      <c r="BK58" s="8">
        <v>2.3733415652586599E-3</v>
      </c>
      <c r="BL58" s="8">
        <v>8.1874323987806696E-3</v>
      </c>
      <c r="BM58" s="8">
        <v>9.1856661651911493E-3</v>
      </c>
      <c r="BN58" s="8">
        <v>5.0985776458966504E-3</v>
      </c>
      <c r="BO58" s="8">
        <v>5.5314267060008098E-3</v>
      </c>
    </row>
    <row r="59" spans="1:67" x14ac:dyDescent="0.2">
      <c r="A59" s="1">
        <v>2024</v>
      </c>
      <c r="B59" s="8">
        <v>5.21663387508251E-3</v>
      </c>
      <c r="C59" s="8">
        <v>7.8015212328308697E-3</v>
      </c>
      <c r="D59" s="8">
        <v>1.51001426267887E-3</v>
      </c>
      <c r="E59" s="8">
        <v>3.5694979338851802E-3</v>
      </c>
      <c r="F59" s="8">
        <v>8.3839515938656795E-3</v>
      </c>
      <c r="G59" s="8">
        <v>4.0162007277700302E-3</v>
      </c>
      <c r="H59" s="8">
        <v>2.2694429476663399E-3</v>
      </c>
      <c r="I59" s="8">
        <v>9.6652006189428402E-3</v>
      </c>
      <c r="J59" s="8">
        <v>3.4724794782533099E-3</v>
      </c>
      <c r="K59" s="8">
        <v>8.6563545463419298E-3</v>
      </c>
      <c r="L59" s="8">
        <v>1.0642911698628601E-2</v>
      </c>
      <c r="M59" s="8">
        <v>5.5135149495310403E-3</v>
      </c>
      <c r="N59" s="8">
        <v>6.4638198826930801E-3</v>
      </c>
      <c r="O59" s="8">
        <v>9.1083074685160206E-3</v>
      </c>
      <c r="P59" s="8">
        <v>4.9813321185450798E-3</v>
      </c>
      <c r="Q59" s="8">
        <v>6.6712382974726103E-3</v>
      </c>
      <c r="R59" s="8">
        <v>9.6968816482540209E-3</v>
      </c>
      <c r="S59" s="8">
        <v>1.3081215392041001E-2</v>
      </c>
      <c r="T59" s="8">
        <v>9.8641650317872701E-3</v>
      </c>
      <c r="U59" s="8">
        <v>9.8641650317872701E-3</v>
      </c>
      <c r="V59" s="8">
        <v>1.2335186255727499E-3</v>
      </c>
      <c r="W59" s="8">
        <v>5.0464198845129602E-3</v>
      </c>
      <c r="X59" s="8">
        <v>1.8160681186083099E-3</v>
      </c>
      <c r="Y59" s="8">
        <v>2.73941187304132E-3</v>
      </c>
      <c r="Z59" s="8">
        <v>1.5338657051609699E-3</v>
      </c>
      <c r="AA59" s="8">
        <v>3.8467057683630001E-3</v>
      </c>
      <c r="AB59" s="8">
        <v>1.70108300649089E-3</v>
      </c>
      <c r="AC59" s="8">
        <v>3.57223292504555E-3</v>
      </c>
      <c r="AD59" s="8">
        <v>6.8593892893961403E-3</v>
      </c>
      <c r="AE59" s="8">
        <v>5.8451305028680896E-3</v>
      </c>
      <c r="AF59" s="8">
        <v>3.4929819948874299E-3</v>
      </c>
      <c r="AG59" s="8">
        <v>3.6982366167389598E-2</v>
      </c>
      <c r="AH59" s="8">
        <v>8.2699765510242402E-3</v>
      </c>
      <c r="AI59" s="8">
        <v>7.3966395182493696E-3</v>
      </c>
      <c r="AJ59" s="8">
        <v>8.2699765510242402E-3</v>
      </c>
      <c r="AK59" s="8">
        <v>6.6077703992653402E-3</v>
      </c>
      <c r="AL59" s="8">
        <v>5.6999667272583203E-3</v>
      </c>
      <c r="AM59" s="8">
        <v>1.7833341177963401E-3</v>
      </c>
      <c r="AN59" s="8">
        <v>8.2699765510242402E-3</v>
      </c>
      <c r="AO59" s="8">
        <v>2.4226062815733002E-2</v>
      </c>
      <c r="AP59" s="8">
        <v>4.5182495926522999E-3</v>
      </c>
      <c r="AQ59" s="8">
        <v>3.7943680355535499E-3</v>
      </c>
      <c r="AR59" s="8">
        <v>3.7943680355535499E-3</v>
      </c>
      <c r="AS59" s="8">
        <v>3.7943680355535499E-3</v>
      </c>
      <c r="AT59" s="8">
        <v>3.7943680355535499E-3</v>
      </c>
      <c r="AU59" s="8">
        <v>3.7943680355535499E-3</v>
      </c>
      <c r="AV59" s="8">
        <v>3.7943680355535499E-3</v>
      </c>
      <c r="AW59" s="8">
        <v>3.7943680355535499E-3</v>
      </c>
      <c r="AX59" s="8">
        <v>1.8379020365753499E-3</v>
      </c>
      <c r="AY59" s="8">
        <v>3.7943680355535499E-3</v>
      </c>
      <c r="AZ59" s="8">
        <v>2.2694429476663399E-3</v>
      </c>
      <c r="BA59" s="8">
        <v>2.73916716045716E-3</v>
      </c>
      <c r="BB59" s="8">
        <v>1.2399248996156799E-2</v>
      </c>
      <c r="BC59" s="8">
        <v>1.39501674830901E-3</v>
      </c>
      <c r="BD59" s="8">
        <v>3.8382445303229299E-3</v>
      </c>
      <c r="BE59" s="8">
        <v>1.7564478431643701E-2</v>
      </c>
      <c r="BF59" s="8">
        <v>9.1363727721063201E-3</v>
      </c>
      <c r="BG59" s="8">
        <v>1.38015846279912E-3</v>
      </c>
      <c r="BH59" s="8">
        <v>2.9755805291664002E-3</v>
      </c>
      <c r="BI59" s="8">
        <v>1.41341909743045E-3</v>
      </c>
      <c r="BJ59" s="8">
        <v>2.6991721406629502E-3</v>
      </c>
      <c r="BK59" s="8">
        <v>2.3827956053517401E-3</v>
      </c>
      <c r="BL59" s="8">
        <v>8.2198202781281395E-3</v>
      </c>
      <c r="BM59" s="8">
        <v>9.2219637038127092E-3</v>
      </c>
      <c r="BN59" s="8">
        <v>5.11876317121422E-3</v>
      </c>
      <c r="BO59" s="8">
        <v>5.5533581040845799E-3</v>
      </c>
    </row>
    <row r="60" spans="1:67" x14ac:dyDescent="0.2">
      <c r="A60" s="1">
        <v>2025</v>
      </c>
      <c r="B60" s="8">
        <v>5.2296468971877001E-3</v>
      </c>
      <c r="C60" s="8">
        <v>7.73992928831188E-3</v>
      </c>
      <c r="D60" s="8">
        <v>1.49873719016853E-3</v>
      </c>
      <c r="E60" s="8">
        <v>3.55634372105447E-3</v>
      </c>
      <c r="F60" s="8">
        <v>8.2345586844373396E-3</v>
      </c>
      <c r="G60" s="8">
        <v>4.0165480634437199E-3</v>
      </c>
      <c r="H60" s="8">
        <v>2.25064662039275E-3</v>
      </c>
      <c r="I60" s="8">
        <v>9.6856288091296504E-3</v>
      </c>
      <c r="J60" s="8">
        <v>3.4289965425572701E-3</v>
      </c>
      <c r="K60" s="8">
        <v>8.5852042245755204E-3</v>
      </c>
      <c r="L60" s="8">
        <v>1.0555922295352099E-2</v>
      </c>
      <c r="M60" s="8">
        <v>5.4680354398353101E-3</v>
      </c>
      <c r="N60" s="8">
        <v>6.4105622243538904E-3</v>
      </c>
      <c r="O60" s="8">
        <v>9.0334474167003999E-3</v>
      </c>
      <c r="P60" s="8">
        <v>4.9402198714717698E-3</v>
      </c>
      <c r="Q60" s="8">
        <v>6.61627276273108E-3</v>
      </c>
      <c r="R60" s="8">
        <v>9.6172548238129905E-3</v>
      </c>
      <c r="S60" s="8">
        <v>1.29743274259827E-2</v>
      </c>
      <c r="T60" s="8">
        <v>9.7832309831774704E-3</v>
      </c>
      <c r="U60" s="8">
        <v>9.7832309831774704E-3</v>
      </c>
      <c r="V60" s="8">
        <v>1.2232893025067399E-3</v>
      </c>
      <c r="W60" s="8">
        <v>5.0047746950700597E-3</v>
      </c>
      <c r="X60" s="8">
        <v>1.8010172493771201E-3</v>
      </c>
      <c r="Y60" s="8">
        <v>2.71673841415945E-3</v>
      </c>
      <c r="Z60" s="8">
        <v>1.5211504705853901E-3</v>
      </c>
      <c r="AA60" s="8">
        <v>3.81491034796809E-3</v>
      </c>
      <c r="AB60" s="8">
        <v>1.68699777018748E-3</v>
      </c>
      <c r="AC60" s="8">
        <v>3.5427016375036602E-3</v>
      </c>
      <c r="AD60" s="8">
        <v>6.8028509511242601E-3</v>
      </c>
      <c r="AE60" s="8">
        <v>5.7969727541095596E-3</v>
      </c>
      <c r="AF60" s="8">
        <v>3.4641116911489898E-3</v>
      </c>
      <c r="AG60" s="8">
        <v>3.6687333259292097E-2</v>
      </c>
      <c r="AH60" s="8">
        <v>8.20192885172321E-3</v>
      </c>
      <c r="AI60" s="8">
        <v>7.3357376639597797E-3</v>
      </c>
      <c r="AJ60" s="8">
        <v>8.20192885172321E-3</v>
      </c>
      <c r="AK60" s="8">
        <v>6.5533426217723499E-3</v>
      </c>
      <c r="AL60" s="8">
        <v>5.6529186887889502E-3</v>
      </c>
      <c r="AM60" s="8">
        <v>1.7685655315522999E-3</v>
      </c>
      <c r="AN60" s="8">
        <v>8.2019288517232204E-3</v>
      </c>
      <c r="AO60" s="8">
        <v>2.4030195376314002E-2</v>
      </c>
      <c r="AP60" s="8">
        <v>4.4809495114793802E-3</v>
      </c>
      <c r="AQ60" s="8">
        <v>3.7629995822453599E-3</v>
      </c>
      <c r="AR60" s="8">
        <v>3.7629995822453599E-3</v>
      </c>
      <c r="AS60" s="8">
        <v>3.7629995822453599E-3</v>
      </c>
      <c r="AT60" s="8">
        <v>3.7629995822453599E-3</v>
      </c>
      <c r="AU60" s="8">
        <v>3.7629995822453599E-3</v>
      </c>
      <c r="AV60" s="8">
        <v>3.7629995822453599E-3</v>
      </c>
      <c r="AW60" s="8">
        <v>3.7629995822453599E-3</v>
      </c>
      <c r="AX60" s="8">
        <v>1.8226735424057899E-3</v>
      </c>
      <c r="AY60" s="8">
        <v>3.7629995822453599E-3</v>
      </c>
      <c r="AZ60" s="8">
        <v>2.25064662039275E-3</v>
      </c>
      <c r="BA60" s="8">
        <v>2.7164919185452001E-3</v>
      </c>
      <c r="BB60" s="8">
        <v>1.2297600359885299E-2</v>
      </c>
      <c r="BC60" s="8">
        <v>1.38345411861565E-3</v>
      </c>
      <c r="BD60" s="8">
        <v>3.8065207052021799E-3</v>
      </c>
      <c r="BE60" s="8">
        <v>1.7421321617449401E-2</v>
      </c>
      <c r="BF60" s="8">
        <v>9.0612322332063195E-3</v>
      </c>
      <c r="BG60" s="8">
        <v>1.3687149045631601E-3</v>
      </c>
      <c r="BH60" s="8">
        <v>2.9509628130690202E-3</v>
      </c>
      <c r="BI60" s="8">
        <v>1.4017059235935699E-3</v>
      </c>
      <c r="BJ60" s="8">
        <v>2.6768257850553899E-3</v>
      </c>
      <c r="BK60" s="8">
        <v>2.3630611594570401E-3</v>
      </c>
      <c r="BL60" s="8">
        <v>8.1522115127848592E-3</v>
      </c>
      <c r="BM60" s="8">
        <v>9.1461932874591801E-3</v>
      </c>
      <c r="BN60" s="8">
        <v>5.0766266166291504E-3</v>
      </c>
      <c r="BO60" s="8">
        <v>5.5075773918781597E-3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6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as Share of " &amp; ReadMe!D1 &amp; " Supply (Output + Import) (current price MER)."</f>
        <v>Data Series on "Education/Health" Export as Share of "Education/Health"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5.7807892724636798E-3</v>
      </c>
      <c r="C5" s="8">
        <v>6.6278791237357696E-3</v>
      </c>
      <c r="D5" s="8">
        <v>5.1000626912556298E-3</v>
      </c>
      <c r="E5" s="8">
        <v>1.0373859320736501E-2</v>
      </c>
      <c r="F5" s="8">
        <v>8.3173884983252198E-3</v>
      </c>
      <c r="G5" s="8">
        <v>4.0329622395356901E-3</v>
      </c>
      <c r="H5" s="8">
        <v>8.4544611879092506E-3</v>
      </c>
      <c r="I5" s="8">
        <v>9.3741246163904599E-4</v>
      </c>
      <c r="J5" s="8">
        <v>2.8142753218841701E-3</v>
      </c>
      <c r="K5" s="8">
        <v>2.6727682980627202E-3</v>
      </c>
      <c r="L5" s="8">
        <v>5.2405541631260502E-2</v>
      </c>
      <c r="M5" s="8">
        <v>1.6423328354655299E-2</v>
      </c>
      <c r="N5" s="8">
        <v>6.0216836108614995E-4</v>
      </c>
      <c r="O5" s="8">
        <v>8.3561531858308905E-3</v>
      </c>
      <c r="P5" s="8">
        <v>4.7212591789545901E-3</v>
      </c>
      <c r="Q5" s="8">
        <v>8.1287025982151005E-3</v>
      </c>
      <c r="R5" s="8">
        <v>3.71391605767448E-3</v>
      </c>
      <c r="S5" s="8">
        <v>5.2594573011442202E-3</v>
      </c>
      <c r="T5" s="8">
        <v>8.1094065596004402E-3</v>
      </c>
      <c r="U5" s="8">
        <v>8.1094065596004506E-3</v>
      </c>
      <c r="V5" s="8">
        <v>3.3035139646123298E-3</v>
      </c>
      <c r="W5" s="8">
        <v>2.70869307816246E-2</v>
      </c>
      <c r="X5" s="8">
        <v>2.8522105117697802E-3</v>
      </c>
      <c r="Y5" s="8">
        <v>7.2810573806793297E-3</v>
      </c>
      <c r="Z5" s="8">
        <v>3.9317145916109401E-3</v>
      </c>
      <c r="AA5" s="8">
        <v>4.2903635268350298E-3</v>
      </c>
      <c r="AB5" s="8">
        <v>1.0087560435341E-2</v>
      </c>
      <c r="AC5" s="8">
        <v>2.0534042452216E-2</v>
      </c>
      <c r="AD5" s="8">
        <v>1.2353552524883801E-3</v>
      </c>
      <c r="AE5" s="8">
        <v>2.28166902096506E-2</v>
      </c>
      <c r="AF5" s="8">
        <v>1.0927973074951899E-2</v>
      </c>
      <c r="AG5" s="8">
        <v>2.0956601433669299E-3</v>
      </c>
      <c r="AH5" s="8">
        <v>6.77482832492731E-3</v>
      </c>
      <c r="AI5" s="8">
        <v>2.8184865570858201E-2</v>
      </c>
      <c r="AJ5" s="8">
        <v>6.77482832492731E-3</v>
      </c>
      <c r="AK5" s="8">
        <v>9.5146860176118196E-3</v>
      </c>
      <c r="AL5" s="8">
        <v>1.28318969954678E-3</v>
      </c>
      <c r="AM5" s="8">
        <v>4.4318246730948498E-3</v>
      </c>
      <c r="AN5" s="8">
        <v>6.77482832492731E-3</v>
      </c>
      <c r="AO5" s="8">
        <v>8.0349938238375197E-3</v>
      </c>
      <c r="AP5" s="8">
        <v>1.33268521789136E-3</v>
      </c>
      <c r="AQ5" s="8">
        <v>3.7343902386195601E-3</v>
      </c>
      <c r="AR5" s="8">
        <v>3.7343902386195601E-3</v>
      </c>
      <c r="AS5" s="8">
        <v>3.7343902386195601E-3</v>
      </c>
      <c r="AT5" s="8">
        <v>3.7343902386195601E-3</v>
      </c>
      <c r="AU5" s="8">
        <v>3.7343902386195601E-3</v>
      </c>
      <c r="AV5" s="8">
        <v>3.7343902386195601E-3</v>
      </c>
      <c r="AW5" s="8">
        <v>3.7343902386195601E-3</v>
      </c>
      <c r="AX5" s="8">
        <v>3.8527960896061701E-3</v>
      </c>
      <c r="AY5" s="8">
        <v>3.7343902386195601E-3</v>
      </c>
      <c r="AZ5" s="8">
        <v>8.4544611879092506E-3</v>
      </c>
      <c r="BA5" s="8">
        <v>8.5883520102951402E-3</v>
      </c>
      <c r="BB5" s="8">
        <v>0</v>
      </c>
      <c r="BC5" s="8">
        <v>8.3809086726146001E-4</v>
      </c>
      <c r="BD5" s="8">
        <v>2.3608820738299798E-3</v>
      </c>
      <c r="BE5" s="8">
        <v>9.131712096972E-3</v>
      </c>
      <c r="BF5" s="8">
        <v>1.1465643601235899E-3</v>
      </c>
      <c r="BG5" s="8">
        <v>7.0758012474628803E-4</v>
      </c>
      <c r="BH5" s="8">
        <v>8.8534366298289799E-4</v>
      </c>
      <c r="BI5" s="8">
        <v>8.5381297120246495E-3</v>
      </c>
      <c r="BJ5" s="8">
        <v>1.8596153604583301E-3</v>
      </c>
      <c r="BK5" s="8">
        <v>8.2807291995076304E-4</v>
      </c>
      <c r="BL5" s="8">
        <v>5.4313721417095897E-3</v>
      </c>
      <c r="BM5" s="8">
        <v>9.6009819166341295E-3</v>
      </c>
      <c r="BN5" s="8">
        <v>1.18715013520709E-2</v>
      </c>
      <c r="BO5" s="8">
        <v>1.11067568081652E-2</v>
      </c>
    </row>
    <row r="6" spans="1:67" x14ac:dyDescent="0.2">
      <c r="A6" s="1">
        <v>1971</v>
      </c>
      <c r="B6" s="8">
        <v>5.7219191720519298E-3</v>
      </c>
      <c r="C6" s="8">
        <v>6.8129789743230302E-3</v>
      </c>
      <c r="D6" s="8">
        <v>5.0417934081188999E-3</v>
      </c>
      <c r="E6" s="8">
        <v>9.6029815895181704E-3</v>
      </c>
      <c r="F6" s="8">
        <v>8.3459382490723207E-3</v>
      </c>
      <c r="G6" s="8">
        <v>2.9187953035060099E-3</v>
      </c>
      <c r="H6" s="8">
        <v>7.8330877463996008E-3</v>
      </c>
      <c r="I6" s="8">
        <v>1.0432749070590701E-3</v>
      </c>
      <c r="J6" s="8">
        <v>2.0103974836941699E-3</v>
      </c>
      <c r="K6" s="8">
        <v>2.43535223004978E-3</v>
      </c>
      <c r="L6" s="8">
        <v>5.3339269587528798E-2</v>
      </c>
      <c r="M6" s="8">
        <v>1.8495637665665299E-2</v>
      </c>
      <c r="N6" s="8">
        <v>8.60321513201581E-4</v>
      </c>
      <c r="O6" s="8">
        <v>9.0742423000090694E-3</v>
      </c>
      <c r="P6" s="8">
        <v>4.3699598158939597E-3</v>
      </c>
      <c r="Q6" s="8">
        <v>8.6976056445729703E-3</v>
      </c>
      <c r="R6" s="8">
        <v>3.8476257422593598E-3</v>
      </c>
      <c r="S6" s="8">
        <v>5.2775106012286103E-3</v>
      </c>
      <c r="T6" s="8">
        <v>8.4009213756869594E-3</v>
      </c>
      <c r="U6" s="8">
        <v>8.4009213756869698E-3</v>
      </c>
      <c r="V6" s="8">
        <v>3.2743898944202899E-3</v>
      </c>
      <c r="W6" s="8">
        <v>2.5524007603951401E-2</v>
      </c>
      <c r="X6" s="8">
        <v>2.5125656098140201E-3</v>
      </c>
      <c r="Y6" s="8">
        <v>7.1920858669240499E-3</v>
      </c>
      <c r="Z6" s="8">
        <v>3.88177001959438E-3</v>
      </c>
      <c r="AA6" s="8">
        <v>3.9763718301505501E-3</v>
      </c>
      <c r="AB6" s="8">
        <v>9.3507270501943206E-3</v>
      </c>
      <c r="AC6" s="8">
        <v>1.9030923108930099E-2</v>
      </c>
      <c r="AD6" s="8">
        <v>1.1449780652199001E-3</v>
      </c>
      <c r="AE6" s="8">
        <v>2.11429214201437E-2</v>
      </c>
      <c r="AF6" s="8">
        <v>1.01288181072613E-2</v>
      </c>
      <c r="AG6" s="8">
        <v>2.1224106601124598E-3</v>
      </c>
      <c r="AH6" s="8">
        <v>6.8614213115187296E-3</v>
      </c>
      <c r="AI6" s="8">
        <v>2.8544067996334299E-2</v>
      </c>
      <c r="AJ6" s="8">
        <v>6.8614213115187296E-3</v>
      </c>
      <c r="AK6" s="8">
        <v>9.6363789302088693E-3</v>
      </c>
      <c r="AL6" s="8">
        <v>1.2995790107763899E-3</v>
      </c>
      <c r="AM6" s="8">
        <v>4.4885591993686098E-3</v>
      </c>
      <c r="AN6" s="8">
        <v>6.8614213115187296E-3</v>
      </c>
      <c r="AO6" s="8">
        <v>5.8165005085949002E-3</v>
      </c>
      <c r="AP6" s="8">
        <v>9.6340296225551803E-4</v>
      </c>
      <c r="AQ6" s="8">
        <v>2.6984672145944598E-3</v>
      </c>
      <c r="AR6" s="8">
        <v>2.6984672145944598E-3</v>
      </c>
      <c r="AS6" s="8">
        <v>2.6984672145944598E-3</v>
      </c>
      <c r="AT6" s="8">
        <v>2.6984672145944598E-3</v>
      </c>
      <c r="AU6" s="8">
        <v>2.6984672145944598E-3</v>
      </c>
      <c r="AV6" s="8">
        <v>2.6984672145944598E-3</v>
      </c>
      <c r="AW6" s="8">
        <v>2.6984672145944598E-3</v>
      </c>
      <c r="AX6" s="8">
        <v>2.7838586100563801E-3</v>
      </c>
      <c r="AY6" s="8">
        <v>2.6984672145944598E-3</v>
      </c>
      <c r="AZ6" s="8">
        <v>7.8330877463996008E-3</v>
      </c>
      <c r="BA6" s="8">
        <v>7.9577081497460202E-3</v>
      </c>
      <c r="BB6" s="8">
        <v>0</v>
      </c>
      <c r="BC6" s="8">
        <v>8.8513474586487495E-4</v>
      </c>
      <c r="BD6" s="8">
        <v>2.18662423581678E-3</v>
      </c>
      <c r="BE6" s="8">
        <v>1.08561042159221E-2</v>
      </c>
      <c r="BF6" s="8">
        <v>1.1612320399327499E-3</v>
      </c>
      <c r="BG6" s="8">
        <v>5.1125420329687201E-4</v>
      </c>
      <c r="BH6" s="8">
        <v>6.3972556023387595E-4</v>
      </c>
      <c r="BI6" s="8">
        <v>6.1717902115906503E-3</v>
      </c>
      <c r="BJ6" s="8">
        <v>1.34366866962171E-3</v>
      </c>
      <c r="BK6" s="8">
        <v>5.9835119032462802E-4</v>
      </c>
      <c r="BL6" s="8">
        <v>3.9272462486118799E-3</v>
      </c>
      <c r="BM6" s="8">
        <v>6.9440406915651804E-3</v>
      </c>
      <c r="BN6" s="8">
        <v>8.5857181468773896E-3</v>
      </c>
      <c r="BO6" s="8">
        <v>8.0297192064951294E-3</v>
      </c>
    </row>
    <row r="7" spans="1:67" x14ac:dyDescent="0.2">
      <c r="A7" s="1">
        <v>1972</v>
      </c>
      <c r="B7" s="8">
        <v>5.60587074718204E-3</v>
      </c>
      <c r="C7" s="8">
        <v>6.66882722532259E-3</v>
      </c>
      <c r="D7" s="8">
        <v>4.8887265925964497E-3</v>
      </c>
      <c r="E7" s="8">
        <v>9.8305001996665808E-3</v>
      </c>
      <c r="F7" s="8">
        <v>6.4750660414410301E-3</v>
      </c>
      <c r="G7" s="8">
        <v>3.1152402134836102E-3</v>
      </c>
      <c r="H7" s="8">
        <v>8.3498639983700697E-3</v>
      </c>
      <c r="I7" s="8">
        <v>1.01276383297585E-3</v>
      </c>
      <c r="J7" s="8">
        <v>2.2613808019254699E-3</v>
      </c>
      <c r="K7" s="8">
        <v>2.1416468232738602E-3</v>
      </c>
      <c r="L7" s="8">
        <v>5.3498844596918699E-2</v>
      </c>
      <c r="M7" s="8">
        <v>1.6729173285675299E-2</v>
      </c>
      <c r="N7" s="8">
        <v>9.60232135064287E-4</v>
      </c>
      <c r="O7" s="8">
        <v>9.1022934086849392E-3</v>
      </c>
      <c r="P7" s="8">
        <v>4.2320516419371498E-3</v>
      </c>
      <c r="Q7" s="8">
        <v>9.4161717916175901E-3</v>
      </c>
      <c r="R7" s="8">
        <v>3.80839361759468E-3</v>
      </c>
      <c r="S7" s="8">
        <v>5.49083055084166E-3</v>
      </c>
      <c r="T7" s="8">
        <v>8.3149188207447908E-3</v>
      </c>
      <c r="U7" s="8">
        <v>8.3149188207447908E-3</v>
      </c>
      <c r="V7" s="8">
        <v>3.1727605799610299E-3</v>
      </c>
      <c r="W7" s="8">
        <v>2.3900137698476799E-2</v>
      </c>
      <c r="X7" s="8">
        <v>1.8807340628007999E-3</v>
      </c>
      <c r="Y7" s="8">
        <v>6.9485618527966699E-3</v>
      </c>
      <c r="Z7" s="8">
        <v>3.7469623689089298E-3</v>
      </c>
      <c r="AA7" s="8">
        <v>4.2407757448245298E-3</v>
      </c>
      <c r="AB7" s="8">
        <v>9.9747068595987705E-3</v>
      </c>
      <c r="AC7" s="8">
        <v>2.0295851430356799E-2</v>
      </c>
      <c r="AD7" s="8">
        <v>1.2211626629537199E-3</v>
      </c>
      <c r="AE7" s="8">
        <v>2.2542716882465699E-2</v>
      </c>
      <c r="AF7" s="8">
        <v>1.08032708633973E-2</v>
      </c>
      <c r="AG7" s="8">
        <v>1.7922204033338799E-3</v>
      </c>
      <c r="AH7" s="8">
        <v>5.7875025477879304E-3</v>
      </c>
      <c r="AI7" s="8">
        <v>2.41356980806328E-2</v>
      </c>
      <c r="AJ7" s="8">
        <v>5.7875025477879304E-3</v>
      </c>
      <c r="AK7" s="8">
        <v>8.1236017175296601E-3</v>
      </c>
      <c r="AL7" s="8">
        <v>1.09684680472739E-3</v>
      </c>
      <c r="AM7" s="8">
        <v>3.78101353660612E-3</v>
      </c>
      <c r="AN7" s="8">
        <v>5.7875025477879304E-3</v>
      </c>
      <c r="AO7" s="8">
        <v>6.2351574138316702E-3</v>
      </c>
      <c r="AP7" s="8">
        <v>1.0310995513231099E-3</v>
      </c>
      <c r="AQ7" s="8">
        <v>2.8866716139139999E-3</v>
      </c>
      <c r="AR7" s="8">
        <v>2.8866716139139999E-3</v>
      </c>
      <c r="AS7" s="8">
        <v>2.8866716139139999E-3</v>
      </c>
      <c r="AT7" s="8">
        <v>2.8866716139139999E-3</v>
      </c>
      <c r="AU7" s="8">
        <v>2.8866716139139999E-3</v>
      </c>
      <c r="AV7" s="8">
        <v>2.8866716139139999E-3</v>
      </c>
      <c r="AW7" s="8">
        <v>2.8866716139139999E-3</v>
      </c>
      <c r="AX7" s="8">
        <v>2.9778094066233401E-3</v>
      </c>
      <c r="AY7" s="8">
        <v>2.8866716139139999E-3</v>
      </c>
      <c r="AZ7" s="8">
        <v>8.3498639983700697E-3</v>
      </c>
      <c r="BA7" s="8">
        <v>8.4835888415696198E-3</v>
      </c>
      <c r="BB7" s="8">
        <v>0</v>
      </c>
      <c r="BC7" s="8">
        <v>8.5862797603138597E-4</v>
      </c>
      <c r="BD7" s="8">
        <v>2.3747961154666399E-3</v>
      </c>
      <c r="BE7" s="8">
        <v>1.26578944652085E-2</v>
      </c>
      <c r="BF7" s="8">
        <v>9.7875900958407903E-4</v>
      </c>
      <c r="BG7" s="8">
        <v>5.4685872860720604E-4</v>
      </c>
      <c r="BH7" s="8">
        <v>6.8431460219256295E-4</v>
      </c>
      <c r="BI7" s="8">
        <v>6.6049057577059001E-3</v>
      </c>
      <c r="BJ7" s="8">
        <v>1.4372737602732801E-3</v>
      </c>
      <c r="BK7" s="8">
        <v>6.4006627188701204E-4</v>
      </c>
      <c r="BL7" s="8">
        <v>4.20431072604563E-3</v>
      </c>
      <c r="BM7" s="8">
        <v>7.4362866351747499E-3</v>
      </c>
      <c r="BN7" s="8">
        <v>9.19370789010889E-3</v>
      </c>
      <c r="BO7" s="8">
        <v>8.5947046976191099E-3</v>
      </c>
    </row>
    <row r="8" spans="1:67" x14ac:dyDescent="0.2">
      <c r="A8" s="1">
        <v>1973</v>
      </c>
      <c r="B8" s="8">
        <v>6.2460755343524297E-3</v>
      </c>
      <c r="C8" s="8">
        <v>6.9131249629819499E-3</v>
      </c>
      <c r="D8" s="8">
        <v>5.5527325957420003E-3</v>
      </c>
      <c r="E8" s="8">
        <v>1.0279083075206599E-2</v>
      </c>
      <c r="F8" s="8">
        <v>6.9596420777157698E-3</v>
      </c>
      <c r="G8" s="8">
        <v>4.2740380479481697E-3</v>
      </c>
      <c r="H8" s="8">
        <v>9.2328713708172694E-3</v>
      </c>
      <c r="I8" s="8">
        <v>1.1386484915484501E-3</v>
      </c>
      <c r="J8" s="8">
        <v>3.33581556959409E-3</v>
      </c>
      <c r="K8" s="8">
        <v>2.2996623797527202E-3</v>
      </c>
      <c r="L8" s="8">
        <v>5.54495171557364E-2</v>
      </c>
      <c r="M8" s="8">
        <v>1.65110837195146E-2</v>
      </c>
      <c r="N8" s="8">
        <v>1.17205537358285E-3</v>
      </c>
      <c r="O8" s="8">
        <v>9.6730401748307496E-3</v>
      </c>
      <c r="P8" s="8">
        <v>2.7852079271169501E-3</v>
      </c>
      <c r="Q8" s="8">
        <v>1.07505760810418E-2</v>
      </c>
      <c r="R8" s="8">
        <v>4.0395806645589297E-3</v>
      </c>
      <c r="S8" s="8">
        <v>6.5603370627943403E-3</v>
      </c>
      <c r="T8" s="8">
        <v>8.8197546960320592E-3</v>
      </c>
      <c r="U8" s="8">
        <v>8.8197546960320592E-3</v>
      </c>
      <c r="V8" s="8">
        <v>3.64334834632079E-3</v>
      </c>
      <c r="W8" s="8">
        <v>2.6367867215521101E-2</v>
      </c>
      <c r="X8" s="8">
        <v>1.6153023954895199E-3</v>
      </c>
      <c r="Y8" s="8">
        <v>7.9008333891685701E-3</v>
      </c>
      <c r="Z8" s="8">
        <v>4.2590496651895198E-3</v>
      </c>
      <c r="AA8" s="8">
        <v>4.6889699422775696E-3</v>
      </c>
      <c r="AB8" s="8">
        <v>1.1028610307957499E-2</v>
      </c>
      <c r="AC8" s="8">
        <v>2.24409229728352E-2</v>
      </c>
      <c r="AD8" s="8">
        <v>1.3502168094788099E-3</v>
      </c>
      <c r="AE8" s="8">
        <v>2.4925985789446999E-2</v>
      </c>
      <c r="AF8" s="8">
        <v>1.1944909349321501E-2</v>
      </c>
      <c r="AG8" s="8">
        <v>2.0537729531483399E-3</v>
      </c>
      <c r="AH8" s="8">
        <v>6.6407024126878701E-3</v>
      </c>
      <c r="AI8" s="8">
        <v>2.7615104191850402E-2</v>
      </c>
      <c r="AJ8" s="8">
        <v>6.6407024126878701E-3</v>
      </c>
      <c r="AK8" s="8">
        <v>9.3272213607059496E-3</v>
      </c>
      <c r="AL8" s="8">
        <v>1.2576517030870901E-3</v>
      </c>
      <c r="AM8" s="8">
        <v>4.3450858815412699E-3</v>
      </c>
      <c r="AN8" s="8">
        <v>6.6407024126878701E-3</v>
      </c>
      <c r="AO8" s="8">
        <v>8.4497206272246706E-3</v>
      </c>
      <c r="AP8" s="8">
        <v>1.40712575990491E-3</v>
      </c>
      <c r="AQ8" s="8">
        <v>3.9478788950986898E-3</v>
      </c>
      <c r="AR8" s="8">
        <v>3.9478788950986898E-3</v>
      </c>
      <c r="AS8" s="8">
        <v>3.9478788950986898E-3</v>
      </c>
      <c r="AT8" s="8">
        <v>3.9478788950986898E-3</v>
      </c>
      <c r="AU8" s="8">
        <v>3.9478788950986898E-3</v>
      </c>
      <c r="AV8" s="8">
        <v>3.9478788950986898E-3</v>
      </c>
      <c r="AW8" s="8">
        <v>3.9478788950986898E-3</v>
      </c>
      <c r="AX8" s="8">
        <v>4.0737808863904896E-3</v>
      </c>
      <c r="AY8" s="8">
        <v>3.9478788950986898E-3</v>
      </c>
      <c r="AZ8" s="8">
        <v>9.2328713708172694E-3</v>
      </c>
      <c r="BA8" s="8">
        <v>9.3806215027887295E-3</v>
      </c>
      <c r="BB8" s="8">
        <v>0</v>
      </c>
      <c r="BC8" s="8">
        <v>8.4181214034760696E-4</v>
      </c>
      <c r="BD8" s="8">
        <v>3.2561532818249101E-3</v>
      </c>
      <c r="BE8" s="8">
        <v>1.5182404966865499E-2</v>
      </c>
      <c r="BF8" s="8">
        <v>1.1240090650839001E-3</v>
      </c>
      <c r="BG8" s="8">
        <v>7.4821499318527998E-4</v>
      </c>
      <c r="BH8" s="8">
        <v>9.3605650909185905E-4</v>
      </c>
      <c r="BI8" s="8">
        <v>9.0170032699420106E-3</v>
      </c>
      <c r="BJ8" s="8">
        <v>1.96630511649316E-3</v>
      </c>
      <c r="BK8" s="8">
        <v>8.7547106544892705E-4</v>
      </c>
      <c r="BL8" s="8">
        <v>5.7309435673669803E-3</v>
      </c>
      <c r="BM8" s="8">
        <v>1.0122444418189E-2</v>
      </c>
      <c r="BN8" s="8">
        <v>1.2518452847377201E-2</v>
      </c>
      <c r="BO8" s="8">
        <v>1.17245556131169E-2</v>
      </c>
    </row>
    <row r="9" spans="1:67" x14ac:dyDescent="0.2">
      <c r="A9" s="1">
        <v>1974</v>
      </c>
      <c r="B9" s="8">
        <v>6.7303500865352204E-3</v>
      </c>
      <c r="C9" s="8">
        <v>7.4935701367164599E-3</v>
      </c>
      <c r="D9" s="8">
        <v>6.3450188159539199E-3</v>
      </c>
      <c r="E9" s="8">
        <v>9.0017292049389495E-3</v>
      </c>
      <c r="F9" s="8">
        <v>6.9082102467080599E-3</v>
      </c>
      <c r="G9" s="8">
        <v>4.7391745184311796E-3</v>
      </c>
      <c r="H9" s="8">
        <v>8.3206449238218006E-3</v>
      </c>
      <c r="I9" s="8">
        <v>1.36012064576092E-3</v>
      </c>
      <c r="J9" s="8">
        <v>3.9509141775284596E-3</v>
      </c>
      <c r="K9" s="8">
        <v>2.4746802559177201E-3</v>
      </c>
      <c r="L9" s="8">
        <v>5.7513342090432601E-2</v>
      </c>
      <c r="M9" s="8">
        <v>1.44969703994463E-2</v>
      </c>
      <c r="N9" s="8">
        <v>2.0712136458197199E-3</v>
      </c>
      <c r="O9" s="8">
        <v>9.0678317933467496E-3</v>
      </c>
      <c r="P9" s="8">
        <v>3.7341658156672098E-3</v>
      </c>
      <c r="Q9" s="8">
        <v>1.22001036072123E-2</v>
      </c>
      <c r="R9" s="8">
        <v>4.3461855147566399E-3</v>
      </c>
      <c r="S9" s="8">
        <v>8.2320869071399703E-3</v>
      </c>
      <c r="T9" s="8">
        <v>9.4893309070591802E-3</v>
      </c>
      <c r="U9" s="8">
        <v>9.4893309070591802E-3</v>
      </c>
      <c r="V9" s="8">
        <v>3.91910047763678E-3</v>
      </c>
      <c r="W9" s="8">
        <v>3.0511158908026099E-2</v>
      </c>
      <c r="X9" s="8">
        <v>1.9848115145666601E-3</v>
      </c>
      <c r="Y9" s="8">
        <v>8.5848953732953499E-3</v>
      </c>
      <c r="Z9" s="8">
        <v>4.6268441362889998E-3</v>
      </c>
      <c r="AA9" s="8">
        <v>4.2371032240015099E-3</v>
      </c>
      <c r="AB9" s="8">
        <v>9.9780734345936706E-3</v>
      </c>
      <c r="AC9" s="8">
        <v>2.0275518970718599E-2</v>
      </c>
      <c r="AD9" s="8">
        <v>1.2203796238986701E-3</v>
      </c>
      <c r="AE9" s="8">
        <v>2.2490360677104301E-2</v>
      </c>
      <c r="AF9" s="8">
        <v>1.0799057546011201E-2</v>
      </c>
      <c r="AG9" s="8">
        <v>2.47994408469231E-3</v>
      </c>
      <c r="AH9" s="8">
        <v>8.0184358317542791E-3</v>
      </c>
      <c r="AI9" s="8">
        <v>3.33466879598577E-2</v>
      </c>
      <c r="AJ9" s="8">
        <v>8.0184358317542791E-3</v>
      </c>
      <c r="AK9" s="8">
        <v>1.1262142251088699E-2</v>
      </c>
      <c r="AL9" s="8">
        <v>1.5186007537223399E-3</v>
      </c>
      <c r="AM9" s="8">
        <v>5.24635370344063E-3</v>
      </c>
      <c r="AN9" s="8">
        <v>8.0184358317542791E-3</v>
      </c>
      <c r="AO9" s="8">
        <v>9.4342979291140994E-3</v>
      </c>
      <c r="AP9" s="8">
        <v>1.5727331461432E-3</v>
      </c>
      <c r="AQ9" s="8">
        <v>4.41394160141416E-3</v>
      </c>
      <c r="AR9" s="8">
        <v>4.41394160141416E-3</v>
      </c>
      <c r="AS9" s="8">
        <v>4.41394160141416E-3</v>
      </c>
      <c r="AT9" s="8">
        <v>4.41394160141416E-3</v>
      </c>
      <c r="AU9" s="8">
        <v>4.41394160141416E-3</v>
      </c>
      <c r="AV9" s="8">
        <v>4.41394160141416E-3</v>
      </c>
      <c r="AW9" s="8">
        <v>4.41394160141416E-3</v>
      </c>
      <c r="AX9" s="8">
        <v>4.5549192217844503E-3</v>
      </c>
      <c r="AY9" s="8">
        <v>4.41394160141416E-3</v>
      </c>
      <c r="AZ9" s="8">
        <v>8.3206449238218006E-3</v>
      </c>
      <c r="BA9" s="8">
        <v>8.4586556156587295E-3</v>
      </c>
      <c r="BB9" s="8">
        <v>0</v>
      </c>
      <c r="BC9" s="8">
        <v>1.1415650161567901E-3</v>
      </c>
      <c r="BD9" s="8">
        <v>2.17465056266325E-3</v>
      </c>
      <c r="BE9" s="8">
        <v>1.25746745604896E-2</v>
      </c>
      <c r="BF9" s="8">
        <v>1.35717644132006E-3</v>
      </c>
      <c r="BG9" s="8">
        <v>8.3659840804994E-4</v>
      </c>
      <c r="BH9" s="8">
        <v>1.04659067762737E-3</v>
      </c>
      <c r="BI9" s="8">
        <v>1.0078801952996101E-2</v>
      </c>
      <c r="BJ9" s="8">
        <v>2.19854585226464E-3</v>
      </c>
      <c r="BK9" s="8">
        <v>9.7884101370915495E-4</v>
      </c>
      <c r="BL9" s="8">
        <v>6.4043192963809496E-3</v>
      </c>
      <c r="BM9" s="8">
        <v>1.1309461053607899E-2</v>
      </c>
      <c r="BN9" s="8">
        <v>1.39870704403943E-2</v>
      </c>
      <c r="BO9" s="8">
        <v>1.31036845298845E-2</v>
      </c>
    </row>
    <row r="10" spans="1:67" x14ac:dyDescent="0.2">
      <c r="A10" s="1">
        <v>1975</v>
      </c>
      <c r="B10" s="8">
        <v>6.2904077530709498E-3</v>
      </c>
      <c r="C10" s="8">
        <v>7.1061589030581296E-3</v>
      </c>
      <c r="D10" s="8">
        <v>5.8768319746988103E-3</v>
      </c>
      <c r="E10" s="8">
        <v>9.6688890601578596E-3</v>
      </c>
      <c r="F10" s="8">
        <v>6.1408667905073402E-3</v>
      </c>
      <c r="G10" s="8">
        <v>4.0216150276139997E-3</v>
      </c>
      <c r="H10" s="8">
        <v>7.46734290245898E-3</v>
      </c>
      <c r="I10" s="8">
        <v>1.2298110341174601E-3</v>
      </c>
      <c r="J10" s="8">
        <v>3.4407179724816402E-3</v>
      </c>
      <c r="K10" s="8">
        <v>2.2610729852346398E-3</v>
      </c>
      <c r="L10" s="8">
        <v>4.9779067896271602E-2</v>
      </c>
      <c r="M10" s="8">
        <v>1.24303852839654E-2</v>
      </c>
      <c r="N10" s="8">
        <v>3.6550117159518799E-3</v>
      </c>
      <c r="O10" s="8">
        <v>8.7333242343726799E-3</v>
      </c>
      <c r="P10" s="8">
        <v>3.9974999944822802E-3</v>
      </c>
      <c r="Q10" s="8">
        <v>1.0315737672005099E-2</v>
      </c>
      <c r="R10" s="8">
        <v>4.2335362610501298E-3</v>
      </c>
      <c r="S10" s="8">
        <v>7.5029591831323001E-3</v>
      </c>
      <c r="T10" s="8">
        <v>9.2429147806708401E-3</v>
      </c>
      <c r="U10" s="8">
        <v>9.2429147806708401E-3</v>
      </c>
      <c r="V10" s="8">
        <v>3.78503348656374E-3</v>
      </c>
      <c r="W10" s="8">
        <v>2.6587279945845001E-2</v>
      </c>
      <c r="X10" s="8">
        <v>2.3413681098907102E-3</v>
      </c>
      <c r="Y10" s="8">
        <v>8.2002380826983294E-3</v>
      </c>
      <c r="Z10" s="8">
        <v>4.4189298957971104E-3</v>
      </c>
      <c r="AA10" s="8">
        <v>3.7961849217246898E-3</v>
      </c>
      <c r="AB10" s="8">
        <v>8.9328785331031692E-3</v>
      </c>
      <c r="AC10" s="8">
        <v>1.81671980816446E-2</v>
      </c>
      <c r="AD10" s="8">
        <v>1.09322849035875E-3</v>
      </c>
      <c r="AE10" s="8">
        <v>2.01687411115604E-2</v>
      </c>
      <c r="AF10" s="8">
        <v>9.6723545109493603E-3</v>
      </c>
      <c r="AG10" s="8">
        <v>2.1860970234089398E-3</v>
      </c>
      <c r="AH10" s="8">
        <v>7.0669874278161699E-3</v>
      </c>
      <c r="AI10" s="8">
        <v>2.9402184523805299E-2</v>
      </c>
      <c r="AJ10" s="8">
        <v>7.0669874278161699E-3</v>
      </c>
      <c r="AK10" s="8">
        <v>9.9248557925349003E-3</v>
      </c>
      <c r="AL10" s="8">
        <v>1.3385474853656E-3</v>
      </c>
      <c r="AM10" s="8">
        <v>4.62278470952158E-3</v>
      </c>
      <c r="AN10" s="8">
        <v>7.0669874278161699E-3</v>
      </c>
      <c r="AO10" s="8">
        <v>8.0396774764710608E-3</v>
      </c>
      <c r="AP10" s="8">
        <v>1.34327189620123E-3</v>
      </c>
      <c r="AQ10" s="8">
        <v>3.7725852337022201E-3</v>
      </c>
      <c r="AR10" s="8">
        <v>3.7725852337022201E-3</v>
      </c>
      <c r="AS10" s="8">
        <v>3.7725852337022201E-3</v>
      </c>
      <c r="AT10" s="8">
        <v>3.7725852337022201E-3</v>
      </c>
      <c r="AU10" s="8">
        <v>3.7725852337022201E-3</v>
      </c>
      <c r="AV10" s="8">
        <v>3.7725852337022201E-3</v>
      </c>
      <c r="AW10" s="8">
        <v>3.7725852337022201E-3</v>
      </c>
      <c r="AX10" s="8">
        <v>3.8934706124486101E-3</v>
      </c>
      <c r="AY10" s="8">
        <v>3.7725852337022201E-3</v>
      </c>
      <c r="AZ10" s="8">
        <v>7.46734290245898E-3</v>
      </c>
      <c r="BA10" s="8">
        <v>7.5884808129228296E-3</v>
      </c>
      <c r="BB10" s="8">
        <v>0</v>
      </c>
      <c r="BC10" s="8">
        <v>1.04477409662284E-3</v>
      </c>
      <c r="BD10" s="8">
        <v>2.0825095922252499E-3</v>
      </c>
      <c r="BE10" s="8">
        <v>1.0946268154006501E-2</v>
      </c>
      <c r="BF10" s="8">
        <v>1.1959861773455701E-3</v>
      </c>
      <c r="BG10" s="8">
        <v>7.1513774861593402E-4</v>
      </c>
      <c r="BH10" s="8">
        <v>8.9457206099524797E-4</v>
      </c>
      <c r="BI10" s="8">
        <v>8.6093584768586993E-3</v>
      </c>
      <c r="BJ10" s="8">
        <v>1.87929611590368E-3</v>
      </c>
      <c r="BK10" s="8">
        <v>8.3664467348066901E-4</v>
      </c>
      <c r="BL10" s="8">
        <v>5.4678863712453903E-3</v>
      </c>
      <c r="BM10" s="8">
        <v>9.6514747026248196E-3</v>
      </c>
      <c r="BN10" s="8">
        <v>1.19377027579332E-2</v>
      </c>
      <c r="BO10" s="8">
        <v>1.1190466519625601E-2</v>
      </c>
    </row>
    <row r="11" spans="1:67" x14ac:dyDescent="0.2">
      <c r="A11" s="1">
        <v>1976</v>
      </c>
      <c r="B11" s="8">
        <v>6.2990125773057801E-3</v>
      </c>
      <c r="C11" s="8">
        <v>7.3556525196558399E-3</v>
      </c>
      <c r="D11" s="8">
        <v>6.2645751513085001E-3</v>
      </c>
      <c r="E11" s="8">
        <v>6.6265954591623001E-3</v>
      </c>
      <c r="F11" s="8">
        <v>5.8554156795016703E-3</v>
      </c>
      <c r="G11" s="8">
        <v>4.71056888374825E-3</v>
      </c>
      <c r="H11" s="8">
        <v>5.3032185985934701E-3</v>
      </c>
      <c r="I11" s="8">
        <v>1.1362211177512601E-3</v>
      </c>
      <c r="J11" s="8">
        <v>4.3660132691732299E-3</v>
      </c>
      <c r="K11" s="8">
        <v>2.1270853015020602E-3</v>
      </c>
      <c r="L11" s="8">
        <v>4.8854886641055098E-2</v>
      </c>
      <c r="M11" s="8">
        <v>1.08315748841367E-2</v>
      </c>
      <c r="N11" s="8">
        <v>4.2404358397974103E-3</v>
      </c>
      <c r="O11" s="8">
        <v>9.9837068867846095E-3</v>
      </c>
      <c r="P11" s="8">
        <v>3.2238012935834099E-3</v>
      </c>
      <c r="Q11" s="8">
        <v>1.0935355209281E-2</v>
      </c>
      <c r="R11" s="8">
        <v>4.4201107508095201E-3</v>
      </c>
      <c r="S11" s="8">
        <v>7.3038883766740901E-3</v>
      </c>
      <c r="T11" s="8">
        <v>9.6506815502484002E-3</v>
      </c>
      <c r="U11" s="8">
        <v>9.6506815502484002E-3</v>
      </c>
      <c r="V11" s="8">
        <v>4.0301677419674496E-3</v>
      </c>
      <c r="W11" s="8">
        <v>2.6631445280200498E-2</v>
      </c>
      <c r="X11" s="8">
        <v>1.2457145686337601E-3</v>
      </c>
      <c r="Y11" s="8">
        <v>8.6652942923694399E-3</v>
      </c>
      <c r="Z11" s="8">
        <v>4.6710805637696596E-3</v>
      </c>
      <c r="AA11" s="8">
        <v>2.69172792676393E-3</v>
      </c>
      <c r="AB11" s="8">
        <v>6.3293801615983396E-3</v>
      </c>
      <c r="AC11" s="8">
        <v>1.28827100690562E-2</v>
      </c>
      <c r="AD11" s="8">
        <v>7.7506126659724803E-4</v>
      </c>
      <c r="AE11" s="8">
        <v>1.43134265376282E-2</v>
      </c>
      <c r="AF11" s="8">
        <v>6.85633001793182E-3</v>
      </c>
      <c r="AG11" s="8">
        <v>2.1420050863275E-3</v>
      </c>
      <c r="AH11" s="8">
        <v>6.9209777722564697E-3</v>
      </c>
      <c r="AI11" s="8">
        <v>2.8826511337177299E-2</v>
      </c>
      <c r="AJ11" s="8">
        <v>6.9209777722564697E-3</v>
      </c>
      <c r="AK11" s="8">
        <v>9.7173618347290297E-3</v>
      </c>
      <c r="AL11" s="8">
        <v>1.3112532064970799E-3</v>
      </c>
      <c r="AM11" s="8">
        <v>4.5245756442002403E-3</v>
      </c>
      <c r="AN11" s="8">
        <v>6.9209777722564697E-3</v>
      </c>
      <c r="AO11" s="8">
        <v>9.5470335069759594E-3</v>
      </c>
      <c r="AP11" s="8">
        <v>1.59211843424637E-3</v>
      </c>
      <c r="AQ11" s="8">
        <v>4.4688613562817604E-3</v>
      </c>
      <c r="AR11" s="8">
        <v>4.4688613562817604E-3</v>
      </c>
      <c r="AS11" s="8">
        <v>4.4688613562817604E-3</v>
      </c>
      <c r="AT11" s="8">
        <v>4.4688613562817604E-3</v>
      </c>
      <c r="AU11" s="8">
        <v>4.4688613562817604E-3</v>
      </c>
      <c r="AV11" s="8">
        <v>4.4688613562817604E-3</v>
      </c>
      <c r="AW11" s="8">
        <v>4.4688613562817604E-3</v>
      </c>
      <c r="AX11" s="8">
        <v>4.6116694941768796E-3</v>
      </c>
      <c r="AY11" s="8">
        <v>4.4688613562817604E-3</v>
      </c>
      <c r="AZ11" s="8">
        <v>5.3032185985934701E-3</v>
      </c>
      <c r="BA11" s="8">
        <v>5.3874250405501001E-3</v>
      </c>
      <c r="BB11" s="8">
        <v>0</v>
      </c>
      <c r="BC11" s="8">
        <v>7.7980517443999701E-4</v>
      </c>
      <c r="BD11" s="8">
        <v>2.5154915228216999E-3</v>
      </c>
      <c r="BE11" s="8">
        <v>1.30958420239525E-2</v>
      </c>
      <c r="BF11" s="8">
        <v>1.1708877370465399E-3</v>
      </c>
      <c r="BG11" s="8">
        <v>8.4702696332296802E-4</v>
      </c>
      <c r="BH11" s="8">
        <v>1.05962314680619E-3</v>
      </c>
      <c r="BI11" s="8">
        <v>1.0203236806115901E-2</v>
      </c>
      <c r="BJ11" s="8">
        <v>2.22594071632353E-3</v>
      </c>
      <c r="BK11" s="8">
        <v>9.9102624789238793E-4</v>
      </c>
      <c r="BL11" s="8">
        <v>6.4828588903954399E-3</v>
      </c>
      <c r="BM11" s="8">
        <v>1.1447309497921601E-2</v>
      </c>
      <c r="BN11" s="8">
        <v>1.41577824602561E-2</v>
      </c>
      <c r="BO11" s="8">
        <v>1.32649265149584E-2</v>
      </c>
    </row>
    <row r="12" spans="1:67" x14ac:dyDescent="0.2">
      <c r="A12" s="1">
        <v>1977</v>
      </c>
      <c r="B12" s="8">
        <v>6.1744368401165104E-3</v>
      </c>
      <c r="C12" s="8">
        <v>7.26706222183858E-3</v>
      </c>
      <c r="D12" s="8">
        <v>6.0034159491055604E-3</v>
      </c>
      <c r="E12" s="8">
        <v>6.1627317656127202E-3</v>
      </c>
      <c r="F12" s="8">
        <v>7.55419443213065E-3</v>
      </c>
      <c r="G12" s="8">
        <v>4.1155303262544003E-3</v>
      </c>
      <c r="H12" s="8">
        <v>5.0433326492445203E-3</v>
      </c>
      <c r="I12" s="8">
        <v>1.67956502330265E-3</v>
      </c>
      <c r="J12" s="8">
        <v>3.9031719662606101E-3</v>
      </c>
      <c r="K12" s="8">
        <v>1.9575025558423299E-3</v>
      </c>
      <c r="L12" s="8">
        <v>4.9624000579199301E-2</v>
      </c>
      <c r="M12" s="8">
        <v>1.13335483572329E-2</v>
      </c>
      <c r="N12" s="8">
        <v>2.83421160708551E-3</v>
      </c>
      <c r="O12" s="8">
        <v>1.1115303330809101E-2</v>
      </c>
      <c r="P12" s="8">
        <v>4.1084877630674903E-3</v>
      </c>
      <c r="Q12" s="8">
        <v>1.1088100762699201E-2</v>
      </c>
      <c r="R12" s="8">
        <v>4.4494074894719099E-3</v>
      </c>
      <c r="S12" s="8">
        <v>7.6235076345051297E-3</v>
      </c>
      <c r="T12" s="8">
        <v>9.7149698600324901E-3</v>
      </c>
      <c r="U12" s="8">
        <v>9.7149698600324901E-3</v>
      </c>
      <c r="V12" s="8">
        <v>3.9641771375504304E-3</v>
      </c>
      <c r="W12" s="8">
        <v>2.5550208119977099E-2</v>
      </c>
      <c r="X12" s="8">
        <v>1.1792021345428899E-3</v>
      </c>
      <c r="Y12" s="8">
        <v>8.4930649455084006E-3</v>
      </c>
      <c r="Z12" s="8">
        <v>4.5770850060930001E-3</v>
      </c>
      <c r="AA12" s="8">
        <v>2.5571902704728099E-3</v>
      </c>
      <c r="AB12" s="8">
        <v>6.0102184562353398E-3</v>
      </c>
      <c r="AC12" s="8">
        <v>1.22394539915724E-2</v>
      </c>
      <c r="AD12" s="8">
        <v>7.3625793049099505E-4</v>
      </c>
      <c r="AE12" s="8">
        <v>1.3605730932825201E-2</v>
      </c>
      <c r="AF12" s="8">
        <v>6.5124334948277497E-3</v>
      </c>
      <c r="AG12" s="8">
        <v>2.74114235498036E-3</v>
      </c>
      <c r="AH12" s="8">
        <v>8.8490432978425206E-3</v>
      </c>
      <c r="AI12" s="8">
        <v>3.69285611174111E-2</v>
      </c>
      <c r="AJ12" s="8">
        <v>8.8490432978425206E-3</v>
      </c>
      <c r="AK12" s="8">
        <v>1.2418991247436E-2</v>
      </c>
      <c r="AL12" s="8">
        <v>1.6773558561281399E-3</v>
      </c>
      <c r="AM12" s="8">
        <v>5.7790071320849498E-3</v>
      </c>
      <c r="AN12" s="8">
        <v>8.8490432978425206E-3</v>
      </c>
      <c r="AO12" s="8">
        <v>8.2926733531822894E-3</v>
      </c>
      <c r="AP12" s="8">
        <v>1.3843550903916101E-3</v>
      </c>
      <c r="AQ12" s="8">
        <v>3.88693393772741E-3</v>
      </c>
      <c r="AR12" s="8">
        <v>3.88693393772741E-3</v>
      </c>
      <c r="AS12" s="8">
        <v>3.88693393772741E-3</v>
      </c>
      <c r="AT12" s="8">
        <v>3.88693393772741E-3</v>
      </c>
      <c r="AU12" s="8">
        <v>3.88693393772741E-3</v>
      </c>
      <c r="AV12" s="8">
        <v>3.88693393772741E-3</v>
      </c>
      <c r="AW12" s="8">
        <v>3.88693393772741E-3</v>
      </c>
      <c r="AX12" s="8">
        <v>4.0113296822408299E-3</v>
      </c>
      <c r="AY12" s="8">
        <v>3.88693393772741E-3</v>
      </c>
      <c r="AZ12" s="8">
        <v>5.0433326492445203E-3</v>
      </c>
      <c r="BA12" s="8">
        <v>5.1222892011854497E-3</v>
      </c>
      <c r="BB12" s="8">
        <v>0</v>
      </c>
      <c r="BC12" s="8">
        <v>1.4633522995704199E-3</v>
      </c>
      <c r="BD12" s="8">
        <v>2.4575690042600799E-3</v>
      </c>
      <c r="BE12" s="8">
        <v>1.3591205382869599E-2</v>
      </c>
      <c r="BF12" s="8">
        <v>1.4962073476539499E-3</v>
      </c>
      <c r="BG12" s="8">
        <v>7.3677503401169001E-4</v>
      </c>
      <c r="BH12" s="8">
        <v>9.2166594510936502E-4</v>
      </c>
      <c r="BI12" s="8">
        <v>8.8722590223785508E-3</v>
      </c>
      <c r="BJ12" s="8">
        <v>1.93617832128434E-3</v>
      </c>
      <c r="BK12" s="8">
        <v>8.6199134323614295E-4</v>
      </c>
      <c r="BL12" s="8">
        <v>5.6359197284808803E-3</v>
      </c>
      <c r="BM12" s="8">
        <v>9.9497695600608699E-3</v>
      </c>
      <c r="BN12" s="8">
        <v>1.23062024250392E-2</v>
      </c>
      <c r="BO12" s="8">
        <v>1.1533267040742701E-2</v>
      </c>
    </row>
    <row r="13" spans="1:67" x14ac:dyDescent="0.2">
      <c r="A13" s="1">
        <v>1978</v>
      </c>
      <c r="B13" s="8">
        <v>6.7154537380400203E-3</v>
      </c>
      <c r="C13" s="8">
        <v>9.06357657937501E-3</v>
      </c>
      <c r="D13" s="8">
        <v>6.0952667010991798E-3</v>
      </c>
      <c r="E13" s="8">
        <v>5.56300362056755E-3</v>
      </c>
      <c r="F13" s="8">
        <v>6.6265820682045399E-3</v>
      </c>
      <c r="G13" s="8">
        <v>4.6430540325520103E-3</v>
      </c>
      <c r="H13" s="8">
        <v>4.5852170295788298E-3</v>
      </c>
      <c r="I13" s="8">
        <v>1.4835093856030901E-3</v>
      </c>
      <c r="J13" s="8">
        <v>4.2980874422215596E-3</v>
      </c>
      <c r="K13" s="8">
        <v>2.17113589381213E-3</v>
      </c>
      <c r="L13" s="8">
        <v>4.6378133575326601E-2</v>
      </c>
      <c r="M13" s="8">
        <v>1.26233868617139E-2</v>
      </c>
      <c r="N13" s="8">
        <v>1.07524922073792E-2</v>
      </c>
      <c r="O13" s="8">
        <v>1.13679761980067E-2</v>
      </c>
      <c r="P13" s="8">
        <v>3.9389358792103497E-3</v>
      </c>
      <c r="Q13" s="8">
        <v>1.0770412999464201E-2</v>
      </c>
      <c r="R13" s="8">
        <v>5.3464948419222301E-3</v>
      </c>
      <c r="S13" s="8">
        <v>7.8854024280734392E-3</v>
      </c>
      <c r="T13" s="8">
        <v>1.1674728465623299E-2</v>
      </c>
      <c r="U13" s="8">
        <v>1.1674728465623299E-2</v>
      </c>
      <c r="V13" s="8">
        <v>4.1379828016661901E-3</v>
      </c>
      <c r="W13" s="8">
        <v>2.6606526867872699E-2</v>
      </c>
      <c r="X13" s="8">
        <v>1.22810318217117E-3</v>
      </c>
      <c r="Y13" s="8">
        <v>8.8215482068139499E-3</v>
      </c>
      <c r="Z13" s="8">
        <v>4.75515193265572E-3</v>
      </c>
      <c r="AA13" s="8">
        <v>2.3235759748657498E-3</v>
      </c>
      <c r="AB13" s="8">
        <v>5.4597316701222301E-3</v>
      </c>
      <c r="AC13" s="8">
        <v>1.11216349256441E-2</v>
      </c>
      <c r="AD13" s="8">
        <v>6.6896395500838798E-4</v>
      </c>
      <c r="AE13" s="8">
        <v>1.2366672218791799E-2</v>
      </c>
      <c r="AF13" s="8">
        <v>5.9168760095411202E-3</v>
      </c>
      <c r="AG13" s="8">
        <v>2.3398936759156498E-3</v>
      </c>
      <c r="AH13" s="8">
        <v>7.5512623261895697E-3</v>
      </c>
      <c r="AI13" s="8">
        <v>3.1535294997972599E-2</v>
      </c>
      <c r="AJ13" s="8">
        <v>7.5512623261895697E-3</v>
      </c>
      <c r="AK13" s="8">
        <v>1.05959291633069E-2</v>
      </c>
      <c r="AL13" s="8">
        <v>1.43161412341195E-3</v>
      </c>
      <c r="AM13" s="8">
        <v>4.9295701354110499E-3</v>
      </c>
      <c r="AN13" s="8">
        <v>7.5512623261895697E-3</v>
      </c>
      <c r="AO13" s="8">
        <v>9.2884296783903204E-3</v>
      </c>
      <c r="AP13" s="8">
        <v>1.5407677230830799E-3</v>
      </c>
      <c r="AQ13" s="8">
        <v>4.3176310821402102E-3</v>
      </c>
      <c r="AR13" s="8">
        <v>4.3176310821402102E-3</v>
      </c>
      <c r="AS13" s="8">
        <v>4.3176310821402102E-3</v>
      </c>
      <c r="AT13" s="8">
        <v>4.3176310821402102E-3</v>
      </c>
      <c r="AU13" s="8">
        <v>4.3176310821402102E-3</v>
      </c>
      <c r="AV13" s="8">
        <v>4.3176310821402102E-3</v>
      </c>
      <c r="AW13" s="8">
        <v>4.3176310821402102E-3</v>
      </c>
      <c r="AX13" s="8">
        <v>4.4545536294181296E-3</v>
      </c>
      <c r="AY13" s="8">
        <v>4.3176310821402102E-3</v>
      </c>
      <c r="AZ13" s="8">
        <v>4.5852170295788298E-3</v>
      </c>
      <c r="BA13" s="8">
        <v>4.6564325723691203E-3</v>
      </c>
      <c r="BB13" s="8">
        <v>0</v>
      </c>
      <c r="BC13" s="8">
        <v>1.2214160660198E-3</v>
      </c>
      <c r="BD13" s="8">
        <v>2.2961411102806399E-3</v>
      </c>
      <c r="BE13" s="8">
        <v>1.4883153611699999E-2</v>
      </c>
      <c r="BF13" s="8">
        <v>1.2765029792671299E-3</v>
      </c>
      <c r="BG13" s="8">
        <v>8.1809675600439497E-4</v>
      </c>
      <c r="BH13" s="8">
        <v>1.0236208019015201E-3</v>
      </c>
      <c r="BI13" s="8">
        <v>9.8713188262642103E-3</v>
      </c>
      <c r="BJ13" s="8">
        <v>2.1500644440118799E-3</v>
      </c>
      <c r="BK13" s="8">
        <v>9.57404117872253E-4</v>
      </c>
      <c r="BL13" s="8">
        <v>6.2792885366762998E-3</v>
      </c>
      <c r="BM13" s="8">
        <v>1.10995675714761E-2</v>
      </c>
      <c r="BN13" s="8">
        <v>1.37245567424805E-2</v>
      </c>
      <c r="BO13" s="8">
        <v>1.2840855303961E-2</v>
      </c>
    </row>
    <row r="14" spans="1:67" x14ac:dyDescent="0.2">
      <c r="A14" s="1">
        <v>1979</v>
      </c>
      <c r="B14" s="8">
        <v>8.3579260954752092E-3</v>
      </c>
      <c r="C14" s="8">
        <v>1.1789548127099699E-2</v>
      </c>
      <c r="D14" s="8">
        <v>6.8896452366585398E-3</v>
      </c>
      <c r="E14" s="8">
        <v>6.7269637469916698E-3</v>
      </c>
      <c r="F14" s="8">
        <v>7.3546331324960204E-3</v>
      </c>
      <c r="G14" s="8">
        <v>5.6268436530569899E-3</v>
      </c>
      <c r="H14" s="8">
        <v>5.6677312907578497E-3</v>
      </c>
      <c r="I14" s="8">
        <v>1.9394738206598E-3</v>
      </c>
      <c r="J14" s="8">
        <v>5.09771072373927E-3</v>
      </c>
      <c r="K14" s="8">
        <v>2.2324468686214399E-3</v>
      </c>
      <c r="L14" s="8">
        <v>5.4073893566095398E-2</v>
      </c>
      <c r="M14" s="8">
        <v>1.22477177916942E-2</v>
      </c>
      <c r="N14" s="8">
        <v>1.9188721185383999E-2</v>
      </c>
      <c r="O14" s="8">
        <v>1.2925625364689899E-2</v>
      </c>
      <c r="P14" s="8">
        <v>3.9879948247451202E-3</v>
      </c>
      <c r="Q14" s="8">
        <v>1.1658487439086301E-2</v>
      </c>
      <c r="R14" s="8">
        <v>6.8895150298177096E-3</v>
      </c>
      <c r="S14" s="8">
        <v>7.9985729850572899E-3</v>
      </c>
      <c r="T14" s="8">
        <v>1.50463701494756E-2</v>
      </c>
      <c r="U14" s="8">
        <v>1.50463701494756E-2</v>
      </c>
      <c r="V14" s="8">
        <v>4.6938653759028498E-3</v>
      </c>
      <c r="W14" s="8">
        <v>3.0355601770173098E-2</v>
      </c>
      <c r="X14" s="8">
        <v>1.4708722901711701E-3</v>
      </c>
      <c r="Y14" s="8">
        <v>1.0012510683696E-2</v>
      </c>
      <c r="Z14" s="8">
        <v>5.3954487441967899E-3</v>
      </c>
      <c r="AA14" s="8">
        <v>2.8731196924164002E-3</v>
      </c>
      <c r="AB14" s="8">
        <v>6.7520412398990497E-3</v>
      </c>
      <c r="AC14" s="8">
        <v>1.37517479718308E-2</v>
      </c>
      <c r="AD14" s="8">
        <v>8.2720296879962502E-4</v>
      </c>
      <c r="AE14" s="8">
        <v>1.52886200076226E-2</v>
      </c>
      <c r="AF14" s="8">
        <v>7.3167096609254197E-3</v>
      </c>
      <c r="AG14" s="8">
        <v>3.0379942082204899E-3</v>
      </c>
      <c r="AH14" s="8">
        <v>9.8109595566883007E-3</v>
      </c>
      <c r="AI14" s="8">
        <v>4.0909637249574603E-2</v>
      </c>
      <c r="AJ14" s="8">
        <v>9.8109595566883007E-3</v>
      </c>
      <c r="AK14" s="8">
        <v>1.3771501109614301E-2</v>
      </c>
      <c r="AL14" s="8">
        <v>1.8593137150544701E-3</v>
      </c>
      <c r="AM14" s="8">
        <v>6.4099980755286598E-3</v>
      </c>
      <c r="AN14" s="8">
        <v>9.8109595566883007E-3</v>
      </c>
      <c r="AO14" s="8">
        <v>1.13464016201557E-2</v>
      </c>
      <c r="AP14" s="8">
        <v>1.8886545162436401E-3</v>
      </c>
      <c r="AQ14" s="8">
        <v>5.2981327198135296E-3</v>
      </c>
      <c r="AR14" s="8">
        <v>5.2981327198135296E-3</v>
      </c>
      <c r="AS14" s="8">
        <v>5.2981327198135296E-3</v>
      </c>
      <c r="AT14" s="8">
        <v>5.2981327198135296E-3</v>
      </c>
      <c r="AU14" s="8">
        <v>5.2981327198135296E-3</v>
      </c>
      <c r="AV14" s="8">
        <v>5.2981327198135296E-3</v>
      </c>
      <c r="AW14" s="8">
        <v>5.2981327198135296E-3</v>
      </c>
      <c r="AX14" s="8">
        <v>5.4669859002439798E-3</v>
      </c>
      <c r="AY14" s="8">
        <v>5.2981327198135296E-3</v>
      </c>
      <c r="AZ14" s="8">
        <v>5.6677312907578497E-3</v>
      </c>
      <c r="BA14" s="8">
        <v>5.7561774504326802E-3</v>
      </c>
      <c r="BB14" s="8">
        <v>4.7463154261073001E-5</v>
      </c>
      <c r="BC14" s="8">
        <v>1.61136824233848E-3</v>
      </c>
      <c r="BD14" s="8">
        <v>3.4543781009542199E-3</v>
      </c>
      <c r="BE14" s="8">
        <v>1.6081706308029999E-2</v>
      </c>
      <c r="BF14" s="8">
        <v>1.6592522312869E-3</v>
      </c>
      <c r="BG14" s="8">
        <v>1.0040917865366101E-3</v>
      </c>
      <c r="BH14" s="8">
        <v>1.25619163042902E-3</v>
      </c>
      <c r="BI14" s="8">
        <v>1.21023929961199E-2</v>
      </c>
      <c r="BJ14" s="8">
        <v>2.63876372703982E-3</v>
      </c>
      <c r="BK14" s="8">
        <v>1.1748908858128799E-3</v>
      </c>
      <c r="BL14" s="8">
        <v>7.6926892401578996E-3</v>
      </c>
      <c r="BM14" s="8">
        <v>1.35886529016318E-2</v>
      </c>
      <c r="BN14" s="8">
        <v>1.68047947697707E-2</v>
      </c>
      <c r="BO14" s="8">
        <v>1.5737176357436398E-2</v>
      </c>
    </row>
    <row r="15" spans="1:67" x14ac:dyDescent="0.2">
      <c r="A15" s="1">
        <v>1980</v>
      </c>
      <c r="B15" s="8">
        <v>9.1130089151740708E-3</v>
      </c>
      <c r="C15" s="8">
        <v>1.32049439811998E-2</v>
      </c>
      <c r="D15" s="8">
        <v>7.8378746457012007E-3</v>
      </c>
      <c r="E15" s="8">
        <v>5.3248947769654496E-3</v>
      </c>
      <c r="F15" s="8">
        <v>7.8403209706626193E-3</v>
      </c>
      <c r="G15" s="8">
        <v>4.7300235011996997E-3</v>
      </c>
      <c r="H15" s="8">
        <v>4.4760737666151296E-3</v>
      </c>
      <c r="I15" s="8">
        <v>2.07571813536511E-3</v>
      </c>
      <c r="J15" s="8">
        <v>4.3455045647814499E-3</v>
      </c>
      <c r="K15" s="8">
        <v>1.4226284558950099E-3</v>
      </c>
      <c r="L15" s="8">
        <v>4.9222329451540203E-2</v>
      </c>
      <c r="M15" s="8">
        <v>1.1770185899185701E-2</v>
      </c>
      <c r="N15" s="8">
        <v>2.87410226228626E-2</v>
      </c>
      <c r="O15" s="8">
        <v>1.0529579921698E-2</v>
      </c>
      <c r="P15" s="8">
        <v>3.3219478022804699E-3</v>
      </c>
      <c r="Q15" s="8">
        <v>1.18337728345134E-2</v>
      </c>
      <c r="R15" s="8">
        <v>7.5932552688451702E-3</v>
      </c>
      <c r="S15" s="8">
        <v>7.08814228709863E-3</v>
      </c>
      <c r="T15" s="8">
        <v>1.65843685969598E-2</v>
      </c>
      <c r="U15" s="8">
        <v>1.65843685969598E-2</v>
      </c>
      <c r="V15" s="8">
        <v>5.8433493392562102E-3</v>
      </c>
      <c r="W15" s="8">
        <v>2.93808561917142E-2</v>
      </c>
      <c r="X15" s="8">
        <v>1.44108528112619E-3</v>
      </c>
      <c r="Y15" s="8">
        <v>1.2126375222552501E-2</v>
      </c>
      <c r="Z15" s="8">
        <v>6.5356489865421802E-3</v>
      </c>
      <c r="AA15" s="8">
        <v>2.2659670875591698E-3</v>
      </c>
      <c r="AB15" s="8">
        <v>5.32191843112569E-3</v>
      </c>
      <c r="AC15" s="8">
        <v>1.0846458584611401E-2</v>
      </c>
      <c r="AD15" s="8">
        <v>6.5232203125906499E-4</v>
      </c>
      <c r="AE15" s="8">
        <v>1.2066816121803599E-2</v>
      </c>
      <c r="AF15" s="8">
        <v>5.7691263075850003E-3</v>
      </c>
      <c r="AG15" s="8">
        <v>3.3634779739316798E-3</v>
      </c>
      <c r="AH15" s="8">
        <v>1.08688453253962E-2</v>
      </c>
      <c r="AI15" s="8">
        <v>4.5258768810747599E-2</v>
      </c>
      <c r="AJ15" s="8">
        <v>1.08688453253962E-2</v>
      </c>
      <c r="AK15" s="8">
        <v>1.5261184877642499E-2</v>
      </c>
      <c r="AL15" s="8">
        <v>2.05909432606041E-3</v>
      </c>
      <c r="AM15" s="8">
        <v>7.1064164772677097E-3</v>
      </c>
      <c r="AN15" s="8">
        <v>1.08688453253962E-2</v>
      </c>
      <c r="AO15" s="8">
        <v>9.6295629392264305E-3</v>
      </c>
      <c r="AP15" s="8">
        <v>1.6078050804191201E-3</v>
      </c>
      <c r="AQ15" s="8">
        <v>4.51456545817998E-3</v>
      </c>
      <c r="AR15" s="8">
        <v>4.51456545817998E-3</v>
      </c>
      <c r="AS15" s="8">
        <v>4.51456545817998E-3</v>
      </c>
      <c r="AT15" s="8">
        <v>4.51456545817998E-3</v>
      </c>
      <c r="AU15" s="8">
        <v>4.51456545817998E-3</v>
      </c>
      <c r="AV15" s="8">
        <v>4.51456545817998E-3</v>
      </c>
      <c r="AW15" s="8">
        <v>4.51456545817998E-3</v>
      </c>
      <c r="AX15" s="8">
        <v>4.6590830523124604E-3</v>
      </c>
      <c r="AY15" s="8">
        <v>4.51456545817998E-3</v>
      </c>
      <c r="AZ15" s="8">
        <v>4.4760737666151296E-3</v>
      </c>
      <c r="BA15" s="8">
        <v>4.5446087452450301E-3</v>
      </c>
      <c r="BB15" s="8">
        <v>2.2345290794184898E-5</v>
      </c>
      <c r="BC15" s="8">
        <v>1.90104719418242E-3</v>
      </c>
      <c r="BD15" s="8">
        <v>1.27345351788646E-3</v>
      </c>
      <c r="BE15" s="8">
        <v>1.45314379971081E-2</v>
      </c>
      <c r="BF15" s="8">
        <v>1.83892000040199E-3</v>
      </c>
      <c r="BG15" s="8">
        <v>8.5575261922179904E-4</v>
      </c>
      <c r="BH15" s="8">
        <v>1.0704941458495401E-3</v>
      </c>
      <c r="BI15" s="8">
        <v>1.0304433098045599E-2</v>
      </c>
      <c r="BJ15" s="8">
        <v>2.2488356107611602E-3</v>
      </c>
      <c r="BK15" s="8">
        <v>1.0011817802878401E-3</v>
      </c>
      <c r="BL15" s="8">
        <v>6.5454339788861603E-3</v>
      </c>
      <c r="BM15" s="8">
        <v>1.1555054154203199E-2</v>
      </c>
      <c r="BN15" s="8">
        <v>1.4291776033579401E-2</v>
      </c>
      <c r="BO15" s="8">
        <v>1.3394736054081299E-2</v>
      </c>
    </row>
    <row r="16" spans="1:67" x14ac:dyDescent="0.2">
      <c r="A16" s="1">
        <v>1981</v>
      </c>
      <c r="B16" s="8">
        <v>9.1990722635950806E-3</v>
      </c>
      <c r="C16" s="8">
        <v>1.3100135420078299E-2</v>
      </c>
      <c r="D16" s="8">
        <v>8.8157053580288896E-3</v>
      </c>
      <c r="E16" s="8">
        <v>5.6777190803783597E-3</v>
      </c>
      <c r="F16" s="8">
        <v>8.0176533180323709E-3</v>
      </c>
      <c r="G16" s="8">
        <v>4.8221057309115502E-3</v>
      </c>
      <c r="H16" s="8">
        <v>4.3323069260101403E-3</v>
      </c>
      <c r="I16" s="8">
        <v>2.1078205452528601E-3</v>
      </c>
      <c r="J16" s="8">
        <v>4.6518016057446199E-3</v>
      </c>
      <c r="K16" s="8">
        <v>1.7067107517907401E-3</v>
      </c>
      <c r="L16" s="8">
        <v>4.8024292984204901E-2</v>
      </c>
      <c r="M16" s="8">
        <v>1.18536290813121E-2</v>
      </c>
      <c r="N16" s="8">
        <v>2.8795616794352798E-2</v>
      </c>
      <c r="O16" s="8">
        <v>9.7235956230197693E-3</v>
      </c>
      <c r="P16" s="8">
        <v>2.48276758788831E-3</v>
      </c>
      <c r="Q16" s="8">
        <v>1.16547522194829E-2</v>
      </c>
      <c r="R16" s="8">
        <v>7.5631450660096E-3</v>
      </c>
      <c r="S16" s="8">
        <v>7.4536175853249899E-3</v>
      </c>
      <c r="T16" s="8">
        <v>1.65193848138365E-2</v>
      </c>
      <c r="U16" s="8">
        <v>1.65193848138365E-2</v>
      </c>
      <c r="V16" s="8">
        <v>6.3369077690863598E-3</v>
      </c>
      <c r="W16" s="8">
        <v>3.5142413446916397E-2</v>
      </c>
      <c r="X16" s="8">
        <v>1.6372766427978701E-3</v>
      </c>
      <c r="Y16" s="8">
        <v>1.32569874576052E-2</v>
      </c>
      <c r="Z16" s="8">
        <v>7.1507399080242597E-3</v>
      </c>
      <c r="AA16" s="8">
        <v>2.1935324486648698E-3</v>
      </c>
      <c r="AB16" s="8">
        <v>5.1521644335155697E-3</v>
      </c>
      <c r="AC16" s="8">
        <v>1.04996522561507E-2</v>
      </c>
      <c r="AD16" s="8">
        <v>6.3147813997478999E-4</v>
      </c>
      <c r="AE16" s="8">
        <v>1.1680068228905899E-2</v>
      </c>
      <c r="AF16" s="8">
        <v>5.5848666449749597E-3</v>
      </c>
      <c r="AG16" s="8">
        <v>3.4423074280381001E-3</v>
      </c>
      <c r="AH16" s="8">
        <v>1.11345819321886E-2</v>
      </c>
      <c r="AI16" s="8">
        <v>4.6264625941155997E-2</v>
      </c>
      <c r="AJ16" s="8">
        <v>1.11345819321886E-2</v>
      </c>
      <c r="AK16" s="8">
        <v>1.5642047448437502E-2</v>
      </c>
      <c r="AL16" s="8">
        <v>2.1082928914828701E-3</v>
      </c>
      <c r="AM16" s="8">
        <v>7.2887295199408498E-3</v>
      </c>
      <c r="AN16" s="8">
        <v>1.11345819321886E-2</v>
      </c>
      <c r="AO16" s="8">
        <v>9.8378405292184994E-3</v>
      </c>
      <c r="AP16" s="8">
        <v>1.6402369124755201E-3</v>
      </c>
      <c r="AQ16" s="8">
        <v>4.60359496190192E-3</v>
      </c>
      <c r="AR16" s="8">
        <v>4.60359496190192E-3</v>
      </c>
      <c r="AS16" s="8">
        <v>4.60359496190192E-3</v>
      </c>
      <c r="AT16" s="8">
        <v>4.60359496190192E-3</v>
      </c>
      <c r="AU16" s="8">
        <v>4.60359496190192E-3</v>
      </c>
      <c r="AV16" s="8">
        <v>4.60359496190192E-3</v>
      </c>
      <c r="AW16" s="8">
        <v>4.60359496190192E-3</v>
      </c>
      <c r="AX16" s="8">
        <v>4.7506598599414496E-3</v>
      </c>
      <c r="AY16" s="8">
        <v>4.60359496190192E-3</v>
      </c>
      <c r="AZ16" s="8">
        <v>4.3323069260101403E-3</v>
      </c>
      <c r="BA16" s="8">
        <v>4.3987889068509197E-3</v>
      </c>
      <c r="BB16" s="8">
        <v>1.15878897180524E-21</v>
      </c>
      <c r="BC16" s="8">
        <v>1.8834680577765701E-3</v>
      </c>
      <c r="BD16" s="8">
        <v>1.1445061216072399E-3</v>
      </c>
      <c r="BE16" s="8">
        <v>1.4032671468319701E-2</v>
      </c>
      <c r="BF16" s="8">
        <v>1.8851128143758001E-3</v>
      </c>
      <c r="BG16" s="8">
        <v>8.7255200135468705E-4</v>
      </c>
      <c r="BH16" s="8">
        <v>1.0915635112377399E-3</v>
      </c>
      <c r="BI16" s="8">
        <v>1.05114775465441E-2</v>
      </c>
      <c r="BJ16" s="8">
        <v>2.2930261181728002E-3</v>
      </c>
      <c r="BK16" s="8">
        <v>1.02090118346029E-3</v>
      </c>
      <c r="BL16" s="8">
        <v>6.6790448433397803E-3</v>
      </c>
      <c r="BM16" s="8">
        <v>1.17942710907789E-2</v>
      </c>
      <c r="BN16" s="8">
        <v>1.4586752085182101E-2</v>
      </c>
      <c r="BO16" s="8">
        <v>1.36660052987849E-2</v>
      </c>
    </row>
    <row r="17" spans="1:67" x14ac:dyDescent="0.2">
      <c r="A17" s="1">
        <v>1982</v>
      </c>
      <c r="B17" s="8">
        <v>8.6509228418439992E-3</v>
      </c>
      <c r="C17" s="8">
        <v>1.2808747251584599E-2</v>
      </c>
      <c r="D17" s="8">
        <v>8.2426240083514502E-3</v>
      </c>
      <c r="E17" s="8">
        <v>5.5865210505684302E-3</v>
      </c>
      <c r="F17" s="8">
        <v>6.5926310685629303E-3</v>
      </c>
      <c r="G17" s="8">
        <v>3.9148258296228802E-3</v>
      </c>
      <c r="H17" s="8">
        <v>4.3237357242781596E-3</v>
      </c>
      <c r="I17" s="8">
        <v>1.39575190308661E-3</v>
      </c>
      <c r="J17" s="8">
        <v>3.73777045125261E-3</v>
      </c>
      <c r="K17" s="8">
        <v>2.0178515088083702E-3</v>
      </c>
      <c r="L17" s="8">
        <v>4.7193200989011801E-2</v>
      </c>
      <c r="M17" s="8">
        <v>1.1504988646860901E-2</v>
      </c>
      <c r="N17" s="8">
        <v>2.8444937075363299E-2</v>
      </c>
      <c r="O17" s="8">
        <v>8.3800316758896095E-3</v>
      </c>
      <c r="P17" s="8">
        <v>2.5076462111268101E-3</v>
      </c>
      <c r="Q17" s="8">
        <v>1.1261484976538901E-2</v>
      </c>
      <c r="R17" s="8">
        <v>7.1809561200690498E-3</v>
      </c>
      <c r="S17" s="8">
        <v>7.5645493068147102E-3</v>
      </c>
      <c r="T17" s="8">
        <v>1.5684523937327301E-2</v>
      </c>
      <c r="U17" s="8">
        <v>1.5684523937327301E-2</v>
      </c>
      <c r="V17" s="8">
        <v>6.2229591203466304E-3</v>
      </c>
      <c r="W17" s="8">
        <v>2.9720440779168199E-2</v>
      </c>
      <c r="X17" s="8">
        <v>1.9706807757062599E-3</v>
      </c>
      <c r="Y17" s="8">
        <v>1.28771833166622E-2</v>
      </c>
      <c r="Z17" s="8">
        <v>6.9461606793089596E-3</v>
      </c>
      <c r="AA17" s="8">
        <v>2.1909336985832199E-3</v>
      </c>
      <c r="AB17" s="8">
        <v>5.1479160535513897E-3</v>
      </c>
      <c r="AC17" s="8">
        <v>1.04867852131916E-2</v>
      </c>
      <c r="AD17" s="8">
        <v>6.3077256092148595E-4</v>
      </c>
      <c r="AE17" s="8">
        <v>1.16611141433096E-2</v>
      </c>
      <c r="AF17" s="8">
        <v>5.5790466721646797E-3</v>
      </c>
      <c r="AG17" s="8">
        <v>2.5342897281666402E-3</v>
      </c>
      <c r="AH17" s="8">
        <v>8.1846074943618691E-3</v>
      </c>
      <c r="AI17" s="8">
        <v>3.4125141776062802E-2</v>
      </c>
      <c r="AJ17" s="8">
        <v>8.1846074943618691E-3</v>
      </c>
      <c r="AK17" s="8">
        <v>1.1488839663122001E-2</v>
      </c>
      <c r="AL17" s="8">
        <v>1.55106388928248E-3</v>
      </c>
      <c r="AM17" s="8">
        <v>5.3476687361145702E-3</v>
      </c>
      <c r="AN17" s="8">
        <v>8.1846074943618691E-3</v>
      </c>
      <c r="AO17" s="8">
        <v>7.9710874231601198E-3</v>
      </c>
      <c r="AP17" s="8">
        <v>1.3274200707779E-3</v>
      </c>
      <c r="AQ17" s="8">
        <v>3.72425460599226E-3</v>
      </c>
      <c r="AR17" s="8">
        <v>3.72425460599226E-3</v>
      </c>
      <c r="AS17" s="8">
        <v>3.72425460599226E-3</v>
      </c>
      <c r="AT17" s="8">
        <v>3.72425460599226E-3</v>
      </c>
      <c r="AU17" s="8">
        <v>3.72425460599226E-3</v>
      </c>
      <c r="AV17" s="8">
        <v>3.72425460599226E-3</v>
      </c>
      <c r="AW17" s="8">
        <v>3.72425460599226E-3</v>
      </c>
      <c r="AX17" s="8">
        <v>3.8430250806763501E-3</v>
      </c>
      <c r="AY17" s="8">
        <v>3.72425460599226E-3</v>
      </c>
      <c r="AZ17" s="8">
        <v>4.3237357242781596E-3</v>
      </c>
      <c r="BA17" s="8">
        <v>4.3908319895147102E-3</v>
      </c>
      <c r="BB17" s="8">
        <v>1.37485306443979E-3</v>
      </c>
      <c r="BC17" s="8">
        <v>8.3535443521007399E-4</v>
      </c>
      <c r="BD17" s="8">
        <v>1.0727440552128699E-3</v>
      </c>
      <c r="BE17" s="8">
        <v>1.2747407058682299E-2</v>
      </c>
      <c r="BF17" s="8">
        <v>1.3842356719326199E-3</v>
      </c>
      <c r="BG17" s="8">
        <v>7.0583300667621601E-4</v>
      </c>
      <c r="BH17" s="8">
        <v>8.8303438628279296E-4</v>
      </c>
      <c r="BI17" s="8">
        <v>8.5062414625014602E-3</v>
      </c>
      <c r="BJ17" s="8">
        <v>1.8549254622813099E-3</v>
      </c>
      <c r="BK17" s="8">
        <v>8.25880748914529E-4</v>
      </c>
      <c r="BL17" s="8">
        <v>5.4063176335292099E-3</v>
      </c>
      <c r="BM17" s="8">
        <v>9.5490634310353793E-3</v>
      </c>
      <c r="BN17" s="8">
        <v>1.1809351403069599E-2</v>
      </c>
      <c r="BO17" s="8">
        <v>1.1060425729503401E-2</v>
      </c>
    </row>
    <row r="18" spans="1:67" x14ac:dyDescent="0.2">
      <c r="A18" s="1">
        <v>1983</v>
      </c>
      <c r="B18" s="8">
        <v>8.2714444143775906E-3</v>
      </c>
      <c r="C18" s="8">
        <v>1.26421124864699E-2</v>
      </c>
      <c r="D18" s="8">
        <v>7.3140756788159398E-3</v>
      </c>
      <c r="E18" s="8">
        <v>7.3876985646414203E-3</v>
      </c>
      <c r="F18" s="8">
        <v>7.0916763739410299E-3</v>
      </c>
      <c r="G18" s="8">
        <v>4.1560589410839996E-3</v>
      </c>
      <c r="H18" s="8">
        <v>6.1015699767474002E-3</v>
      </c>
      <c r="I18" s="8">
        <v>1.3305063904216501E-3</v>
      </c>
      <c r="J18" s="8">
        <v>3.8049262094153199E-3</v>
      </c>
      <c r="K18" s="8">
        <v>2.0159483592751101E-3</v>
      </c>
      <c r="L18" s="8">
        <v>4.2347116057032501E-2</v>
      </c>
      <c r="M18" s="8">
        <v>1.16245607628581E-2</v>
      </c>
      <c r="N18" s="8">
        <v>3.0056501677524401E-2</v>
      </c>
      <c r="O18" s="8">
        <v>7.3935618157230003E-3</v>
      </c>
      <c r="P18" s="8">
        <v>2.5402837154768799E-3</v>
      </c>
      <c r="Q18" s="8">
        <v>1.0347380011310201E-2</v>
      </c>
      <c r="R18" s="8">
        <v>7.10757069484305E-3</v>
      </c>
      <c r="S18" s="8">
        <v>7.7115681158202E-3</v>
      </c>
      <c r="T18" s="8">
        <v>1.5523604209131601E-2</v>
      </c>
      <c r="U18" s="8">
        <v>1.5523604209131601E-2</v>
      </c>
      <c r="V18" s="8">
        <v>5.3774415604206901E-3</v>
      </c>
      <c r="W18" s="8">
        <v>2.83609030839257E-2</v>
      </c>
      <c r="X18" s="8">
        <v>1.87401788323615E-3</v>
      </c>
      <c r="Y18" s="8">
        <v>1.12521903546795E-2</v>
      </c>
      <c r="Z18" s="8">
        <v>6.0701639848431202E-3</v>
      </c>
      <c r="AA18" s="8">
        <v>3.0974261137473101E-3</v>
      </c>
      <c r="AB18" s="8">
        <v>7.28386330032668E-3</v>
      </c>
      <c r="AC18" s="8">
        <v>1.48242778347172E-2</v>
      </c>
      <c r="AD18" s="8">
        <v>8.9189060665991198E-4</v>
      </c>
      <c r="AE18" s="8">
        <v>1.6469332627395701E-2</v>
      </c>
      <c r="AF18" s="8">
        <v>7.8899400780331596E-3</v>
      </c>
      <c r="AG18" s="8">
        <v>2.4534894778289202E-3</v>
      </c>
      <c r="AH18" s="8">
        <v>7.9262366941120193E-3</v>
      </c>
      <c r="AI18" s="8">
        <v>3.3024234465096801E-2</v>
      </c>
      <c r="AJ18" s="8">
        <v>7.9262366941120297E-3</v>
      </c>
      <c r="AK18" s="8">
        <v>1.11279691355402E-2</v>
      </c>
      <c r="AL18" s="8">
        <v>1.5018319622343501E-3</v>
      </c>
      <c r="AM18" s="8">
        <v>5.1808533767607997E-3</v>
      </c>
      <c r="AN18" s="8">
        <v>7.9262366941120297E-3</v>
      </c>
      <c r="AO18" s="8">
        <v>8.4839431264509702E-3</v>
      </c>
      <c r="AP18" s="8">
        <v>1.41614605534598E-3</v>
      </c>
      <c r="AQ18" s="8">
        <v>3.9760742685004801E-3</v>
      </c>
      <c r="AR18" s="8">
        <v>3.9760742685004801E-3</v>
      </c>
      <c r="AS18" s="8">
        <v>3.9760742685004801E-3</v>
      </c>
      <c r="AT18" s="8">
        <v>3.9760742685004801E-3</v>
      </c>
      <c r="AU18" s="8">
        <v>3.9760742685004801E-3</v>
      </c>
      <c r="AV18" s="8">
        <v>3.9760742685004801E-3</v>
      </c>
      <c r="AW18" s="8">
        <v>3.9760742685004801E-3</v>
      </c>
      <c r="AX18" s="8">
        <v>4.10330482720795E-3</v>
      </c>
      <c r="AY18" s="8">
        <v>3.9760742685004801E-3</v>
      </c>
      <c r="AZ18" s="8">
        <v>6.1015699767474002E-3</v>
      </c>
      <c r="BA18" s="8">
        <v>6.1986591473184903E-3</v>
      </c>
      <c r="BB18" s="8">
        <v>1.3911534051187799E-3</v>
      </c>
      <c r="BC18" s="8">
        <v>7.6691900774901499E-4</v>
      </c>
      <c r="BD18" s="8">
        <v>1.12512498528063E-3</v>
      </c>
      <c r="BE18" s="8">
        <v>1.29100489084365E-2</v>
      </c>
      <c r="BF18" s="8">
        <v>1.3408261888822701E-3</v>
      </c>
      <c r="BG18" s="8">
        <v>7.5366718974161897E-4</v>
      </c>
      <c r="BH18" s="8">
        <v>9.4280035600415805E-4</v>
      </c>
      <c r="BI18" s="8">
        <v>9.0759574380971705E-3</v>
      </c>
      <c r="BJ18" s="8">
        <v>1.9805719599359901E-3</v>
      </c>
      <c r="BK18" s="8">
        <v>8.8175822243485304E-4</v>
      </c>
      <c r="BL18" s="8">
        <v>5.7654394095888297E-3</v>
      </c>
      <c r="BM18" s="8">
        <v>1.01786249459828E-2</v>
      </c>
      <c r="BN18" s="8">
        <v>1.25892050148126E-2</v>
      </c>
      <c r="BO18" s="8">
        <v>1.17981862793718E-2</v>
      </c>
    </row>
    <row r="19" spans="1:67" x14ac:dyDescent="0.2">
      <c r="A19" s="1">
        <v>1984</v>
      </c>
      <c r="B19" s="8">
        <v>8.1085792615276202E-3</v>
      </c>
      <c r="C19" s="8">
        <v>1.20669800900379E-2</v>
      </c>
      <c r="D19" s="8">
        <v>7.3313721728238499E-3</v>
      </c>
      <c r="E19" s="8">
        <v>8.3388417178245806E-3</v>
      </c>
      <c r="F19" s="8">
        <v>7.7214512808422998E-3</v>
      </c>
      <c r="G19" s="8">
        <v>4.71782303866325E-3</v>
      </c>
      <c r="H19" s="8">
        <v>6.7446080776713902E-3</v>
      </c>
      <c r="I19" s="8">
        <v>1.26762072259688E-3</v>
      </c>
      <c r="J19" s="8">
        <v>4.3802479141110502E-3</v>
      </c>
      <c r="K19" s="8">
        <v>2.1299649381173102E-3</v>
      </c>
      <c r="L19" s="8">
        <v>4.1387517716815703E-2</v>
      </c>
      <c r="M19" s="8">
        <v>1.16129136951029E-2</v>
      </c>
      <c r="N19" s="8">
        <v>2.8953705100602099E-2</v>
      </c>
      <c r="O19" s="8">
        <v>5.6116540426636302E-3</v>
      </c>
      <c r="P19" s="8">
        <v>2.7565110379968501E-3</v>
      </c>
      <c r="Q19" s="8">
        <v>1.04105082453164E-2</v>
      </c>
      <c r="R19" s="8">
        <v>6.71952895620688E-3</v>
      </c>
      <c r="S19" s="8">
        <v>7.1188912298333698E-3</v>
      </c>
      <c r="T19" s="8">
        <v>1.46769663109726E-2</v>
      </c>
      <c r="U19" s="8">
        <v>1.46769663109726E-2</v>
      </c>
      <c r="V19" s="8">
        <v>5.67211373045492E-3</v>
      </c>
      <c r="W19" s="8">
        <v>2.6535913229534899E-2</v>
      </c>
      <c r="X19" s="8">
        <v>1.9135707151194099E-3</v>
      </c>
      <c r="Y19" s="8">
        <v>1.1746325419561001E-2</v>
      </c>
      <c r="Z19" s="8">
        <v>6.3398727702105402E-3</v>
      </c>
      <c r="AA19" s="8">
        <v>3.4211579990803399E-3</v>
      </c>
      <c r="AB19" s="8">
        <v>8.0422584483528393E-3</v>
      </c>
      <c r="AC19" s="8">
        <v>1.6374322847027601E-2</v>
      </c>
      <c r="AD19" s="8">
        <v>9.8504167316823803E-4</v>
      </c>
      <c r="AE19" s="8">
        <v>1.81985826964868E-2</v>
      </c>
      <c r="AF19" s="8">
        <v>8.7133296934509396E-3</v>
      </c>
      <c r="AG19" s="8">
        <v>2.5108158009062502E-3</v>
      </c>
      <c r="AH19" s="8">
        <v>8.1130478247087405E-3</v>
      </c>
      <c r="AI19" s="8">
        <v>3.3787788424911099E-2</v>
      </c>
      <c r="AJ19" s="8">
        <v>8.1130478247087405E-3</v>
      </c>
      <c r="AK19" s="8">
        <v>1.13913728147607E-2</v>
      </c>
      <c r="AL19" s="8">
        <v>1.5370604348777499E-3</v>
      </c>
      <c r="AM19" s="8">
        <v>5.3042114903715503E-3</v>
      </c>
      <c r="AN19" s="8">
        <v>8.1130478247087405E-3</v>
      </c>
      <c r="AO19" s="8">
        <v>9.8292356188017307E-3</v>
      </c>
      <c r="AP19" s="8">
        <v>1.63553982580663E-3</v>
      </c>
      <c r="AQ19" s="8">
        <v>4.5875858816386101E-3</v>
      </c>
      <c r="AR19" s="8">
        <v>4.5875858816386101E-3</v>
      </c>
      <c r="AS19" s="8">
        <v>4.5875858816386101E-3</v>
      </c>
      <c r="AT19" s="8">
        <v>4.5875858816386101E-3</v>
      </c>
      <c r="AU19" s="8">
        <v>4.5875858816386101E-3</v>
      </c>
      <c r="AV19" s="8">
        <v>4.5875858816386101E-3</v>
      </c>
      <c r="AW19" s="8">
        <v>4.5875858816386101E-3</v>
      </c>
      <c r="AX19" s="8">
        <v>4.7337196067834897E-3</v>
      </c>
      <c r="AY19" s="8">
        <v>4.5875858816386101E-3</v>
      </c>
      <c r="AZ19" s="8">
        <v>6.7446080776713902E-3</v>
      </c>
      <c r="BA19" s="8">
        <v>6.8507749379600504E-3</v>
      </c>
      <c r="BB19" s="8">
        <v>1.7224345164249799E-3</v>
      </c>
      <c r="BC19" s="8">
        <v>6.6332500263881298E-4</v>
      </c>
      <c r="BD19" s="8">
        <v>1.0434838903164399E-3</v>
      </c>
      <c r="BE19" s="8">
        <v>1.20715293446774E-2</v>
      </c>
      <c r="BF19" s="8">
        <v>1.3726079943747001E-3</v>
      </c>
      <c r="BG19" s="8">
        <v>8.6941160873450296E-4</v>
      </c>
      <c r="BH19" s="8">
        <v>1.08771027296585E-3</v>
      </c>
      <c r="BI19" s="8">
        <v>1.04802490744692E-2</v>
      </c>
      <c r="BJ19" s="8">
        <v>2.2848334209953501E-3</v>
      </c>
      <c r="BK19" s="8">
        <v>1.01731713088623E-3</v>
      </c>
      <c r="BL19" s="8">
        <v>6.6621144003726302E-3</v>
      </c>
      <c r="BM19" s="8">
        <v>1.17690299663621E-2</v>
      </c>
      <c r="BN19" s="8">
        <v>1.4554285436716E-2</v>
      </c>
      <c r="BO19" s="8">
        <v>1.36283677049324E-2</v>
      </c>
    </row>
    <row r="20" spans="1:67" x14ac:dyDescent="0.2">
      <c r="A20" s="1">
        <v>1985</v>
      </c>
      <c r="B20" s="8">
        <v>7.9188105375881494E-3</v>
      </c>
      <c r="C20" s="8">
        <v>1.21275283220661E-2</v>
      </c>
      <c r="D20" s="8">
        <v>7.0047259636241898E-3</v>
      </c>
      <c r="E20" s="8">
        <v>8.7287740776819805E-3</v>
      </c>
      <c r="F20" s="8">
        <v>8.6108060545984702E-3</v>
      </c>
      <c r="G20" s="8">
        <v>3.53743615015043E-3</v>
      </c>
      <c r="H20" s="8">
        <v>6.7144837963065904E-3</v>
      </c>
      <c r="I20" s="8">
        <v>1.2777086819996701E-3</v>
      </c>
      <c r="J20" s="8">
        <v>3.1624947926028298E-3</v>
      </c>
      <c r="K20" s="8">
        <v>2.1968401986847499E-3</v>
      </c>
      <c r="L20" s="8">
        <v>4.4837738135915503E-2</v>
      </c>
      <c r="M20" s="8">
        <v>1.07663752335754E-2</v>
      </c>
      <c r="N20" s="8">
        <v>2.75864772090741E-2</v>
      </c>
      <c r="O20" s="8">
        <v>5.59507244885756E-3</v>
      </c>
      <c r="P20" s="8">
        <v>3.0366779438557698E-3</v>
      </c>
      <c r="Q20" s="8">
        <v>1.1017183205922499E-2</v>
      </c>
      <c r="R20" s="8">
        <v>6.6601419915296696E-3</v>
      </c>
      <c r="S20" s="8">
        <v>9.3010647091975804E-3</v>
      </c>
      <c r="T20" s="8">
        <v>1.45472419308263E-2</v>
      </c>
      <c r="U20" s="8">
        <v>1.45472419308263E-2</v>
      </c>
      <c r="V20" s="8">
        <v>5.3309019818245E-3</v>
      </c>
      <c r="W20" s="8">
        <v>2.7064867471631001E-2</v>
      </c>
      <c r="X20" s="8">
        <v>2.0914724020337301E-3</v>
      </c>
      <c r="Y20" s="8">
        <v>1.1178292076669399E-2</v>
      </c>
      <c r="Z20" s="8">
        <v>6.0311821931861402E-3</v>
      </c>
      <c r="AA20" s="8">
        <v>3.4035061512311502E-3</v>
      </c>
      <c r="AB20" s="8">
        <v>7.9982326811524999E-3</v>
      </c>
      <c r="AC20" s="8">
        <v>1.62904204896458E-2</v>
      </c>
      <c r="AD20" s="8">
        <v>9.7990124633949897E-4</v>
      </c>
      <c r="AE20" s="8">
        <v>1.8111648228818202E-2</v>
      </c>
      <c r="AF20" s="8">
        <v>8.66728643208684E-3</v>
      </c>
      <c r="AG20" s="8">
        <v>2.6439389344338799E-3</v>
      </c>
      <c r="AH20" s="8">
        <v>8.5447688874831194E-3</v>
      </c>
      <c r="AI20" s="8">
        <v>3.5571377489314299E-2</v>
      </c>
      <c r="AJ20" s="8">
        <v>8.5447688874831108E-3</v>
      </c>
      <c r="AK20" s="8">
        <v>1.1998644975432101E-2</v>
      </c>
      <c r="AL20" s="8">
        <v>1.6186891842936001E-3</v>
      </c>
      <c r="AM20" s="8">
        <v>5.5876837389046601E-3</v>
      </c>
      <c r="AN20" s="8">
        <v>8.5447688874831194E-3</v>
      </c>
      <c r="AO20" s="8">
        <v>7.35904175443326E-3</v>
      </c>
      <c r="AP20" s="8">
        <v>1.2234708791521701E-3</v>
      </c>
      <c r="AQ20" s="8">
        <v>3.4308592239263502E-3</v>
      </c>
      <c r="AR20" s="8">
        <v>3.4308592239263502E-3</v>
      </c>
      <c r="AS20" s="8">
        <v>3.4308592239263502E-3</v>
      </c>
      <c r="AT20" s="8">
        <v>3.4308592239263502E-3</v>
      </c>
      <c r="AU20" s="8">
        <v>3.4308592239263502E-3</v>
      </c>
      <c r="AV20" s="8">
        <v>3.4308592239263502E-3</v>
      </c>
      <c r="AW20" s="8">
        <v>3.4308592239263502E-3</v>
      </c>
      <c r="AX20" s="8">
        <v>3.54001285961422E-3</v>
      </c>
      <c r="AY20" s="8">
        <v>3.4308592239263502E-3</v>
      </c>
      <c r="AZ20" s="8">
        <v>6.7144837963065904E-3</v>
      </c>
      <c r="BA20" s="8">
        <v>6.8191622879317298E-3</v>
      </c>
      <c r="BB20" s="8">
        <v>2.28039405329968E-3</v>
      </c>
      <c r="BC20" s="8">
        <v>6.4573291530382697E-4</v>
      </c>
      <c r="BD20" s="8">
        <v>1.07242751336378E-3</v>
      </c>
      <c r="BE20" s="8">
        <v>1.1689539362475999E-2</v>
      </c>
      <c r="BF20" s="8">
        <v>1.4458241940409301E-3</v>
      </c>
      <c r="BG20" s="8">
        <v>6.5016200624716904E-4</v>
      </c>
      <c r="BH20" s="8">
        <v>8.1343375010314097E-4</v>
      </c>
      <c r="BI20" s="8">
        <v>7.8394254129820692E-3</v>
      </c>
      <c r="BJ20" s="8">
        <v>1.70865961410947E-3</v>
      </c>
      <c r="BK20" s="8">
        <v>7.6079719222051404E-4</v>
      </c>
      <c r="BL20" s="8">
        <v>4.9843161218660701E-3</v>
      </c>
      <c r="BM20" s="8">
        <v>8.8065819688101996E-3</v>
      </c>
      <c r="BN20" s="8">
        <v>1.0890346896307201E-2</v>
      </c>
      <c r="BO20" s="8">
        <v>1.01952216903223E-2</v>
      </c>
    </row>
    <row r="21" spans="1:67" x14ac:dyDescent="0.2">
      <c r="A21" s="1">
        <v>1986</v>
      </c>
      <c r="B21" s="8">
        <v>7.76847971722751E-3</v>
      </c>
      <c r="C21" s="8">
        <v>1.14369463942236E-2</v>
      </c>
      <c r="D21" s="8">
        <v>7.6553520873252796E-3</v>
      </c>
      <c r="E21" s="8">
        <v>4.8592648222569599E-3</v>
      </c>
      <c r="F21" s="8">
        <v>6.8738725074599201E-3</v>
      </c>
      <c r="G21" s="8">
        <v>2.6971125402268201E-3</v>
      </c>
      <c r="H21" s="8">
        <v>4.1258863633191999E-3</v>
      </c>
      <c r="I21" s="8">
        <v>1.01052262150142E-3</v>
      </c>
      <c r="J21" s="8">
        <v>2.24650864934723E-3</v>
      </c>
      <c r="K21" s="8">
        <v>1.86234193580273E-3</v>
      </c>
      <c r="L21" s="8">
        <v>3.89619511022717E-2</v>
      </c>
      <c r="M21" s="8">
        <v>1.13718420266269E-2</v>
      </c>
      <c r="N21" s="8">
        <v>2.3518568176011698E-2</v>
      </c>
      <c r="O21" s="8">
        <v>8.9756675373945695E-3</v>
      </c>
      <c r="P21" s="8">
        <v>4.23393722928634E-3</v>
      </c>
      <c r="Q21" s="8">
        <v>1.03337715396019E-2</v>
      </c>
      <c r="R21" s="8">
        <v>6.4004353986569403E-3</v>
      </c>
      <c r="S21" s="8">
        <v>9.1319082272407308E-3</v>
      </c>
      <c r="T21" s="8">
        <v>1.3979482975144101E-2</v>
      </c>
      <c r="U21" s="8">
        <v>1.3979482975144101E-2</v>
      </c>
      <c r="V21" s="8">
        <v>5.9422005982698303E-3</v>
      </c>
      <c r="W21" s="8">
        <v>2.8654523351839701E-2</v>
      </c>
      <c r="X21" s="8">
        <v>1.93913507843878E-3</v>
      </c>
      <c r="Y21" s="8">
        <v>1.2407037558668101E-2</v>
      </c>
      <c r="Z21" s="8">
        <v>6.6958269334920703E-3</v>
      </c>
      <c r="AA21" s="8">
        <v>2.0907306238339401E-3</v>
      </c>
      <c r="AB21" s="8">
        <v>4.9125294607976298E-3</v>
      </c>
      <c r="AC21" s="8">
        <v>1.00071559513558E-2</v>
      </c>
      <c r="AD21" s="8">
        <v>6.0192523193485805E-4</v>
      </c>
      <c r="AE21" s="8">
        <v>1.11276375959609E-2</v>
      </c>
      <c r="AF21" s="8">
        <v>5.3239107596122597E-3</v>
      </c>
      <c r="AG21" s="8">
        <v>1.9547624665176401E-3</v>
      </c>
      <c r="AH21" s="8">
        <v>6.2981264626136204E-3</v>
      </c>
      <c r="AI21" s="8">
        <v>2.6396477079743901E-2</v>
      </c>
      <c r="AJ21" s="8">
        <v>6.2981264626136204E-3</v>
      </c>
      <c r="AK21" s="8">
        <v>8.8303726843065294E-3</v>
      </c>
      <c r="AL21" s="8">
        <v>1.1951021382535199E-3</v>
      </c>
      <c r="AM21" s="8">
        <v>4.1036098933371398E-3</v>
      </c>
      <c r="AN21" s="8">
        <v>6.2981264626136204E-3</v>
      </c>
      <c r="AO21" s="8">
        <v>5.5775097184254802E-3</v>
      </c>
      <c r="AP21" s="8">
        <v>9.2492685797678799E-4</v>
      </c>
      <c r="AQ21" s="8">
        <v>2.5916507090909401E-3</v>
      </c>
      <c r="AR21" s="8">
        <v>2.5916507090909401E-3</v>
      </c>
      <c r="AS21" s="8">
        <v>2.5916507090909401E-3</v>
      </c>
      <c r="AT21" s="8">
        <v>2.5916507090909401E-3</v>
      </c>
      <c r="AU21" s="8">
        <v>2.5916507090909401E-3</v>
      </c>
      <c r="AV21" s="8">
        <v>2.5916507090909401E-3</v>
      </c>
      <c r="AW21" s="8">
        <v>2.5916507090909401E-3</v>
      </c>
      <c r="AX21" s="8">
        <v>2.6738034646068098E-3</v>
      </c>
      <c r="AY21" s="8">
        <v>2.5916507090909401E-3</v>
      </c>
      <c r="AZ21" s="8">
        <v>4.1258863633191999E-3</v>
      </c>
      <c r="BA21" s="8">
        <v>4.1899344790454398E-3</v>
      </c>
      <c r="BB21" s="8">
        <v>2.8910956952660901E-3</v>
      </c>
      <c r="BC21" s="8">
        <v>3.8014311969059798E-4</v>
      </c>
      <c r="BD21" s="8">
        <v>1.5626961102235999E-3</v>
      </c>
      <c r="BE21" s="8">
        <v>1.28783304945263E-2</v>
      </c>
      <c r="BF21" s="8">
        <v>1.06352756029756E-3</v>
      </c>
      <c r="BG21" s="8">
        <v>4.9105239970264301E-4</v>
      </c>
      <c r="BH21" s="8">
        <v>6.14421896461167E-4</v>
      </c>
      <c r="BI21" s="8">
        <v>5.9256845766582304E-3</v>
      </c>
      <c r="BJ21" s="8">
        <v>1.29055441114824E-3</v>
      </c>
      <c r="BK21" s="8">
        <v>5.7467738764354205E-4</v>
      </c>
      <c r="BL21" s="8">
        <v>3.7696560923585502E-3</v>
      </c>
      <c r="BM21" s="8">
        <v>6.6638111328821397E-3</v>
      </c>
      <c r="BN21" s="8">
        <v>8.2396629926275097E-3</v>
      </c>
      <c r="BO21" s="8">
        <v>7.70852330917156E-3</v>
      </c>
    </row>
    <row r="22" spans="1:67" x14ac:dyDescent="0.2">
      <c r="A22" s="1">
        <v>1987</v>
      </c>
      <c r="B22" s="8">
        <v>7.8475926353029895E-3</v>
      </c>
      <c r="C22" s="8">
        <v>1.0721419492258299E-2</v>
      </c>
      <c r="D22" s="8">
        <v>8.1252552032479702E-3</v>
      </c>
      <c r="E22" s="8">
        <v>4.6978790002884302E-3</v>
      </c>
      <c r="F22" s="8">
        <v>7.3831200182170199E-3</v>
      </c>
      <c r="G22" s="8">
        <v>2.81925804649446E-3</v>
      </c>
      <c r="H22" s="8">
        <v>3.9778948723170598E-3</v>
      </c>
      <c r="I22" s="8">
        <v>1.07553462650173E-3</v>
      </c>
      <c r="J22" s="8">
        <v>2.2737833709528098E-3</v>
      </c>
      <c r="K22" s="8">
        <v>2.1074481280560701E-3</v>
      </c>
      <c r="L22" s="8">
        <v>4.0952288135081998E-2</v>
      </c>
      <c r="M22" s="8">
        <v>1.3391433772194501E-2</v>
      </c>
      <c r="N22" s="8">
        <v>2.2731257919126301E-2</v>
      </c>
      <c r="O22" s="8">
        <v>4.5224501827728497E-3</v>
      </c>
      <c r="P22" s="8">
        <v>4.4906300474985197E-3</v>
      </c>
      <c r="Q22" s="8">
        <v>1.03747373531185E-2</v>
      </c>
      <c r="R22" s="8">
        <v>6.0179655607277196E-3</v>
      </c>
      <c r="S22" s="8">
        <v>8.8123662730210297E-3</v>
      </c>
      <c r="T22" s="8">
        <v>1.3143957409218201E-2</v>
      </c>
      <c r="U22" s="8">
        <v>1.3143957409218201E-2</v>
      </c>
      <c r="V22" s="8">
        <v>6.3062173346687097E-3</v>
      </c>
      <c r="W22" s="8">
        <v>2.9429483416449399E-2</v>
      </c>
      <c r="X22" s="8">
        <v>2.2938027732532099E-3</v>
      </c>
      <c r="Y22" s="8">
        <v>1.3103808481647701E-2</v>
      </c>
      <c r="Z22" s="8">
        <v>7.0727949310896701E-3</v>
      </c>
      <c r="AA22" s="8">
        <v>2.0134133166083701E-3</v>
      </c>
      <c r="AB22" s="8">
        <v>4.7283845533833404E-3</v>
      </c>
      <c r="AC22" s="8">
        <v>9.6376518956116496E-3</v>
      </c>
      <c r="AD22" s="8">
        <v>5.7960867718100995E-4</v>
      </c>
      <c r="AE22" s="8">
        <v>1.07229519334374E-2</v>
      </c>
      <c r="AF22" s="8">
        <v>5.1259647444456199E-3</v>
      </c>
      <c r="AG22" s="8">
        <v>1.9501897527018999E-3</v>
      </c>
      <c r="AH22" s="8">
        <v>6.2821407471124503E-3</v>
      </c>
      <c r="AI22" s="8">
        <v>2.63410724877228E-2</v>
      </c>
      <c r="AJ22" s="8">
        <v>6.2821407471124503E-3</v>
      </c>
      <c r="AK22" s="8">
        <v>8.8070858017461808E-3</v>
      </c>
      <c r="AL22" s="8">
        <v>1.19219907637583E-3</v>
      </c>
      <c r="AM22" s="8">
        <v>4.09223130644314E-3</v>
      </c>
      <c r="AN22" s="8">
        <v>6.2821407471124503E-3</v>
      </c>
      <c r="AO22" s="8">
        <v>5.8594162768022002E-3</v>
      </c>
      <c r="AP22" s="8">
        <v>9.7132692385199198E-4</v>
      </c>
      <c r="AQ22" s="8">
        <v>2.7213637151370798E-3</v>
      </c>
      <c r="AR22" s="8">
        <v>2.7213637151370798E-3</v>
      </c>
      <c r="AS22" s="8">
        <v>2.7213637151370798E-3</v>
      </c>
      <c r="AT22" s="8">
        <v>2.7213637151370798E-3</v>
      </c>
      <c r="AU22" s="8">
        <v>2.7213637151370798E-3</v>
      </c>
      <c r="AV22" s="8">
        <v>2.7213637151370798E-3</v>
      </c>
      <c r="AW22" s="8">
        <v>2.7213637151370798E-3</v>
      </c>
      <c r="AX22" s="8">
        <v>2.8075837141125401E-3</v>
      </c>
      <c r="AY22" s="8">
        <v>2.7213637151370798E-3</v>
      </c>
      <c r="AZ22" s="8">
        <v>3.9778948723170598E-3</v>
      </c>
      <c r="BA22" s="8">
        <v>4.0386494852640903E-3</v>
      </c>
      <c r="BB22" s="8">
        <v>4.0863628391140296E-3</v>
      </c>
      <c r="BC22" s="8">
        <v>3.7467324153869899E-4</v>
      </c>
      <c r="BD22" s="8">
        <v>1.66401536007056E-3</v>
      </c>
      <c r="BE22" s="8">
        <v>1.2589239052202101E-2</v>
      </c>
      <c r="BF22" s="8">
        <v>1.0606890917633301E-3</v>
      </c>
      <c r="BG22" s="8">
        <v>5.1561848881563599E-4</v>
      </c>
      <c r="BH22" s="8">
        <v>6.4516784235841402E-4</v>
      </c>
      <c r="BI22" s="8">
        <v>6.2228336154040199E-3</v>
      </c>
      <c r="BJ22" s="8">
        <v>1.3551239055274501E-3</v>
      </c>
      <c r="BK22" s="8">
        <v>6.0343659574053899E-4</v>
      </c>
      <c r="BL22" s="8">
        <v>3.9589997663695498E-3</v>
      </c>
      <c r="BM22" s="8">
        <v>6.9990215260873397E-3</v>
      </c>
      <c r="BN22" s="8">
        <v>8.6540099409936292E-3</v>
      </c>
      <c r="BO22" s="8">
        <v>8.0953902474440193E-3</v>
      </c>
    </row>
    <row r="23" spans="1:67" x14ac:dyDescent="0.2">
      <c r="A23" s="1">
        <v>1988</v>
      </c>
      <c r="B23" s="8">
        <v>8.1317265576596499E-3</v>
      </c>
      <c r="C23" s="8">
        <v>1.13301749365628E-2</v>
      </c>
      <c r="D23" s="8">
        <v>8.3819073848884294E-3</v>
      </c>
      <c r="E23" s="8">
        <v>5.0213210198785897E-3</v>
      </c>
      <c r="F23" s="8">
        <v>7.8052667695551799E-3</v>
      </c>
      <c r="G23" s="8">
        <v>3.2406745695163202E-3</v>
      </c>
      <c r="H23" s="8">
        <v>4.19873130376243E-3</v>
      </c>
      <c r="I23" s="8">
        <v>1.06818710935767E-3</v>
      </c>
      <c r="J23" s="8">
        <v>2.7337490178322901E-3</v>
      </c>
      <c r="K23" s="8">
        <v>2.3687530708243801E-3</v>
      </c>
      <c r="L23" s="8">
        <v>4.4775528929031902E-2</v>
      </c>
      <c r="M23" s="8">
        <v>1.26244348624561E-2</v>
      </c>
      <c r="N23" s="8">
        <v>2.4605740243657699E-2</v>
      </c>
      <c r="O23" s="8">
        <v>4.0027514554516804E-3</v>
      </c>
      <c r="P23" s="8">
        <v>5.2769674481232404E-3</v>
      </c>
      <c r="Q23" s="8">
        <v>1.09494195490048E-2</v>
      </c>
      <c r="R23" s="8">
        <v>6.3063413187382997E-3</v>
      </c>
      <c r="S23" s="8">
        <v>8.6113947220502092E-3</v>
      </c>
      <c r="T23" s="8">
        <v>1.3774820103370699E-2</v>
      </c>
      <c r="U23" s="8">
        <v>1.3774820103370699E-2</v>
      </c>
      <c r="V23" s="8">
        <v>6.4981177946341704E-3</v>
      </c>
      <c r="W23" s="8">
        <v>2.8693385111832798E-2</v>
      </c>
      <c r="X23" s="8">
        <v>2.85256402394252E-3</v>
      </c>
      <c r="Y23" s="8">
        <v>1.34029421968428E-2</v>
      </c>
      <c r="Z23" s="8">
        <v>7.2347276499909099E-3</v>
      </c>
      <c r="AA23" s="8">
        <v>2.1259467916226698E-3</v>
      </c>
      <c r="AB23" s="8">
        <v>4.9934686902278298E-3</v>
      </c>
      <c r="AC23" s="8">
        <v>1.0176132611078499E-2</v>
      </c>
      <c r="AD23" s="8">
        <v>6.1202258828990002E-4</v>
      </c>
      <c r="AE23" s="8">
        <v>1.1320053707048401E-2</v>
      </c>
      <c r="AF23" s="8">
        <v>5.4128106354798099E-3</v>
      </c>
      <c r="AG23" s="8">
        <v>1.9648539809529E-3</v>
      </c>
      <c r="AH23" s="8">
        <v>6.3305020692985704E-3</v>
      </c>
      <c r="AI23" s="8">
        <v>2.6533451437065501E-2</v>
      </c>
      <c r="AJ23" s="8">
        <v>6.3305020692985704E-3</v>
      </c>
      <c r="AK23" s="8">
        <v>8.8756685944073096E-3</v>
      </c>
      <c r="AL23" s="8">
        <v>1.2012600005971499E-3</v>
      </c>
      <c r="AM23" s="8">
        <v>4.1245979445080202E-3</v>
      </c>
      <c r="AN23" s="8">
        <v>6.3305020692985704E-3</v>
      </c>
      <c r="AO23" s="8">
        <v>6.7312260912604401E-3</v>
      </c>
      <c r="AP23" s="8">
        <v>1.11282818544348E-3</v>
      </c>
      <c r="AQ23" s="8">
        <v>3.1152177168362501E-3</v>
      </c>
      <c r="AR23" s="8">
        <v>3.1152177168362501E-3</v>
      </c>
      <c r="AS23" s="8">
        <v>3.1152177168362501E-3</v>
      </c>
      <c r="AT23" s="8">
        <v>3.1152177168362501E-3</v>
      </c>
      <c r="AU23" s="8">
        <v>3.1152177168362501E-3</v>
      </c>
      <c r="AV23" s="8">
        <v>3.1152177168362501E-3</v>
      </c>
      <c r="AW23" s="8">
        <v>3.1152177168362501E-3</v>
      </c>
      <c r="AX23" s="8">
        <v>3.2135323663372E-3</v>
      </c>
      <c r="AY23" s="8">
        <v>3.1152177168362501E-3</v>
      </c>
      <c r="AZ23" s="8">
        <v>4.19873130376243E-3</v>
      </c>
      <c r="BA23" s="8">
        <v>4.2631833349758E-3</v>
      </c>
      <c r="BB23" s="8">
        <v>4.3306535123623802E-3</v>
      </c>
      <c r="BC23" s="8">
        <v>3.9836206680991701E-4</v>
      </c>
      <c r="BD23" s="8">
        <v>1.2942596681845601E-3</v>
      </c>
      <c r="BE23" s="8">
        <v>1.11322432642378E-2</v>
      </c>
      <c r="BF23" s="8">
        <v>1.0689792441926701E-3</v>
      </c>
      <c r="BG23" s="8">
        <v>5.9014530953785296E-4</v>
      </c>
      <c r="BH23" s="8">
        <v>7.3848846297046495E-4</v>
      </c>
      <c r="BI23" s="8">
        <v>7.1283293746789199E-3</v>
      </c>
      <c r="BJ23" s="8">
        <v>1.5510466591648999E-3</v>
      </c>
      <c r="BK23" s="8">
        <v>6.9073903241393395E-4</v>
      </c>
      <c r="BL23" s="8">
        <v>4.5377642795142604E-3</v>
      </c>
      <c r="BM23" s="8">
        <v>8.0265116708739207E-3</v>
      </c>
      <c r="BN23" s="8">
        <v>9.9233040161884004E-3</v>
      </c>
      <c r="BO23" s="8">
        <v>9.2760911447245901E-3</v>
      </c>
    </row>
    <row r="24" spans="1:67" x14ac:dyDescent="0.2">
      <c r="A24" s="1">
        <v>1989</v>
      </c>
      <c r="B24" s="8">
        <v>8.1443201234813294E-3</v>
      </c>
      <c r="C24" s="8">
        <v>1.15483893230683E-2</v>
      </c>
      <c r="D24" s="8">
        <v>8.6471697392411593E-3</v>
      </c>
      <c r="E24" s="8">
        <v>2.1801550068856501E-3</v>
      </c>
      <c r="F24" s="8">
        <v>8.0755861207492501E-3</v>
      </c>
      <c r="G24" s="8">
        <v>3.48169233890988E-3</v>
      </c>
      <c r="H24" s="8">
        <v>1.7022464087823701E-3</v>
      </c>
      <c r="I24" s="8">
        <v>1.08785448142045E-3</v>
      </c>
      <c r="J24" s="8">
        <v>3.0544112626156301E-3</v>
      </c>
      <c r="K24" s="8">
        <v>2.3352810328720998E-3</v>
      </c>
      <c r="L24" s="8">
        <v>4.34555072643278E-2</v>
      </c>
      <c r="M24" s="8">
        <v>1.06512494343638E-2</v>
      </c>
      <c r="N24" s="8">
        <v>2.6763994318278899E-2</v>
      </c>
      <c r="O24" s="8">
        <v>3.9087387537588003E-3</v>
      </c>
      <c r="P24" s="8">
        <v>4.9411631875130903E-3</v>
      </c>
      <c r="Q24" s="8">
        <v>1.2016722535126201E-2</v>
      </c>
      <c r="R24" s="8">
        <v>6.5282043508666102E-3</v>
      </c>
      <c r="S24" s="8">
        <v>8.2942292774975009E-3</v>
      </c>
      <c r="T24" s="8">
        <v>1.42604810225561E-2</v>
      </c>
      <c r="U24" s="8">
        <v>1.42604810225561E-2</v>
      </c>
      <c r="V24" s="8">
        <v>6.9489250585210898E-3</v>
      </c>
      <c r="W24" s="8">
        <v>2.6209254307646399E-2</v>
      </c>
      <c r="X24" s="8">
        <v>3.4412591333670898E-3</v>
      </c>
      <c r="Y24" s="8">
        <v>1.4156955433104501E-2</v>
      </c>
      <c r="Z24" s="8">
        <v>7.6408366217443702E-3</v>
      </c>
      <c r="AA24" s="8">
        <v>8.6038927589036397E-4</v>
      </c>
      <c r="AB24" s="8">
        <v>2.0192965690126702E-3</v>
      </c>
      <c r="AC24" s="8">
        <v>4.1187401605166998E-3</v>
      </c>
      <c r="AD24" s="8">
        <v>2.4765408183618598E-4</v>
      </c>
      <c r="AE24" s="8">
        <v>4.5857584498578997E-3</v>
      </c>
      <c r="AF24" s="8">
        <v>2.1899228004532002E-3</v>
      </c>
      <c r="AG24" s="8">
        <v>2.14012643870357E-3</v>
      </c>
      <c r="AH24" s="8">
        <v>6.8975117582016502E-3</v>
      </c>
      <c r="AI24" s="8">
        <v>2.8888677227331402E-2</v>
      </c>
      <c r="AJ24" s="8">
        <v>6.8975117582016502E-3</v>
      </c>
      <c r="AK24" s="8">
        <v>9.6722525220283902E-3</v>
      </c>
      <c r="AL24" s="8">
        <v>1.3086145094369499E-3</v>
      </c>
      <c r="AM24" s="8">
        <v>4.4958030387034298E-3</v>
      </c>
      <c r="AN24" s="8">
        <v>6.8975117582016502E-3</v>
      </c>
      <c r="AO24" s="8">
        <v>7.0150577205263598E-3</v>
      </c>
      <c r="AP24" s="8">
        <v>1.1641259415179699E-3</v>
      </c>
      <c r="AQ24" s="8">
        <v>3.2625845576352902E-3</v>
      </c>
      <c r="AR24" s="8">
        <v>3.2625845576352902E-3</v>
      </c>
      <c r="AS24" s="8">
        <v>3.2625845576352902E-3</v>
      </c>
      <c r="AT24" s="8">
        <v>3.2625845576352902E-3</v>
      </c>
      <c r="AU24" s="8">
        <v>3.2625845576352902E-3</v>
      </c>
      <c r="AV24" s="8">
        <v>3.2625845576352902E-3</v>
      </c>
      <c r="AW24" s="8">
        <v>3.2625845576352902E-3</v>
      </c>
      <c r="AX24" s="8">
        <v>3.3661085904732198E-3</v>
      </c>
      <c r="AY24" s="8">
        <v>3.2625845576352902E-3</v>
      </c>
      <c r="AZ24" s="8">
        <v>1.7022464087823701E-3</v>
      </c>
      <c r="BA24" s="8">
        <v>1.7277281885615999E-3</v>
      </c>
      <c r="BB24" s="8">
        <v>3.39946239459298E-3</v>
      </c>
      <c r="BC24" s="8">
        <v>4.47524375948731E-4</v>
      </c>
      <c r="BD24" s="8">
        <v>1.12570829372794E-3</v>
      </c>
      <c r="BE24" s="8">
        <v>9.3578118977234396E-3</v>
      </c>
      <c r="BF24" s="8">
        <v>1.16498150901683E-3</v>
      </c>
      <c r="BG24" s="8">
        <v>6.1820354275412604E-4</v>
      </c>
      <c r="BH24" s="8">
        <v>7.7349928152779595E-4</v>
      </c>
      <c r="BI24" s="8">
        <v>7.4584282785713999E-3</v>
      </c>
      <c r="BJ24" s="8">
        <v>1.62471060971181E-3</v>
      </c>
      <c r="BK24" s="8">
        <v>7.2345982716346096E-4</v>
      </c>
      <c r="BL24" s="8">
        <v>4.7439987487489102E-3</v>
      </c>
      <c r="BM24" s="8">
        <v>8.3850514366800993E-3</v>
      </c>
      <c r="BN24" s="8">
        <v>1.0368250409051399E-2</v>
      </c>
      <c r="BO24" s="8">
        <v>9.7016856281057409E-3</v>
      </c>
    </row>
    <row r="25" spans="1:67" x14ac:dyDescent="0.2">
      <c r="A25" s="1">
        <v>1990</v>
      </c>
      <c r="B25" s="8">
        <v>8.6360351902878708E-3</v>
      </c>
      <c r="C25" s="8">
        <v>1.2082304701970199E-2</v>
      </c>
      <c r="D25" s="8">
        <v>8.9196056406008507E-3</v>
      </c>
      <c r="E25" s="8">
        <v>2.6954560330484999E-3</v>
      </c>
      <c r="F25" s="8">
        <v>6.9991673101811903E-3</v>
      </c>
      <c r="G25" s="8">
        <v>3.4982645634715399E-3</v>
      </c>
      <c r="H25" s="8">
        <v>2.1400230132718298E-3</v>
      </c>
      <c r="I25" s="8">
        <v>1.09930285586246E-3</v>
      </c>
      <c r="J25" s="8">
        <v>3.1743257462875599E-3</v>
      </c>
      <c r="K25" s="8">
        <v>2.5566098708047699E-3</v>
      </c>
      <c r="L25" s="8">
        <v>4.5949798088524597E-2</v>
      </c>
      <c r="M25" s="8">
        <v>1.1815845196615901E-2</v>
      </c>
      <c r="N25" s="8">
        <v>2.6322681633156601E-2</v>
      </c>
      <c r="O25" s="8">
        <v>3.64930574867016E-3</v>
      </c>
      <c r="P25" s="8">
        <v>8.0470529616407903E-3</v>
      </c>
      <c r="Q25" s="8">
        <v>1.1838246733163299E-2</v>
      </c>
      <c r="R25" s="8">
        <v>6.6690089159739596E-3</v>
      </c>
      <c r="S25" s="8">
        <v>8.2492405497901593E-3</v>
      </c>
      <c r="T25" s="8">
        <v>1.45675536648974E-2</v>
      </c>
      <c r="U25" s="8">
        <v>1.45675536648974E-2</v>
      </c>
      <c r="V25" s="8">
        <v>7.3666966481741704E-3</v>
      </c>
      <c r="W25" s="8">
        <v>2.4320673995078201E-2</v>
      </c>
      <c r="X25" s="8">
        <v>5.1170512851793698E-3</v>
      </c>
      <c r="Y25" s="8">
        <v>1.4916094762987501E-2</v>
      </c>
      <c r="Z25" s="8">
        <v>8.0518140201153096E-3</v>
      </c>
      <c r="AA25" s="8">
        <v>1.0836646838525399E-3</v>
      </c>
      <c r="AB25" s="8">
        <v>2.54544650770065E-3</v>
      </c>
      <c r="AC25" s="8">
        <v>5.1870821273075698E-3</v>
      </c>
      <c r="AD25" s="8">
        <v>3.1197052085432301E-4</v>
      </c>
      <c r="AE25" s="8">
        <v>5.76989289743379E-3</v>
      </c>
      <c r="AF25" s="8">
        <v>2.7591349011702902E-3</v>
      </c>
      <c r="AG25" s="8">
        <v>2.2833502890995498E-3</v>
      </c>
      <c r="AH25" s="8">
        <v>7.36151703876006E-3</v>
      </c>
      <c r="AI25" s="8">
        <v>3.0809860495948301E-2</v>
      </c>
      <c r="AJ25" s="8">
        <v>7.36151703876006E-3</v>
      </c>
      <c r="AK25" s="8">
        <v>1.03245969045269E-2</v>
      </c>
      <c r="AL25" s="8">
        <v>1.3963968679645399E-3</v>
      </c>
      <c r="AM25" s="8">
        <v>4.8000928591555199E-3</v>
      </c>
      <c r="AN25" s="8">
        <v>7.36151703876006E-3</v>
      </c>
      <c r="AO25" s="8">
        <v>7.0883182553721199E-3</v>
      </c>
      <c r="AP25" s="8">
        <v>1.17537707228777E-3</v>
      </c>
      <c r="AQ25" s="8">
        <v>3.29333673984051E-3</v>
      </c>
      <c r="AR25" s="8">
        <v>3.2933367398405001E-3</v>
      </c>
      <c r="AS25" s="8">
        <v>3.2933367398405001E-3</v>
      </c>
      <c r="AT25" s="8">
        <v>3.2933367398405001E-3</v>
      </c>
      <c r="AU25" s="8">
        <v>3.2933367398405001E-3</v>
      </c>
      <c r="AV25" s="8">
        <v>3.2933367398405001E-3</v>
      </c>
      <c r="AW25" s="8">
        <v>3.29333673984051E-3</v>
      </c>
      <c r="AX25" s="8">
        <v>3.3977208255545001E-3</v>
      </c>
      <c r="AY25" s="8">
        <v>3.2933367398405001E-3</v>
      </c>
      <c r="AZ25" s="8">
        <v>2.1400230132718298E-3</v>
      </c>
      <c r="BA25" s="8">
        <v>2.1729182292309799E-3</v>
      </c>
      <c r="BB25" s="8">
        <v>4.3782410726275096E-3</v>
      </c>
      <c r="BC25" s="8">
        <v>4.2022444423066698E-4</v>
      </c>
      <c r="BD25" s="8">
        <v>1.0514517503402E-3</v>
      </c>
      <c r="BE25" s="8">
        <v>8.7119642379456397E-3</v>
      </c>
      <c r="BF25" s="8">
        <v>1.2436185650781301E-3</v>
      </c>
      <c r="BG25" s="8">
        <v>6.2400130719949198E-4</v>
      </c>
      <c r="BH25" s="8">
        <v>7.8077425969325597E-4</v>
      </c>
      <c r="BI25" s="8">
        <v>7.5302011813345301E-3</v>
      </c>
      <c r="BJ25" s="8">
        <v>1.63996437640332E-3</v>
      </c>
      <c r="BK25" s="8">
        <v>7.3026961545511002E-4</v>
      </c>
      <c r="BL25" s="8">
        <v>4.7904576261078797E-3</v>
      </c>
      <c r="BM25" s="8">
        <v>8.4684611586532503E-3</v>
      </c>
      <c r="BN25" s="8">
        <v>1.04710407046542E-2</v>
      </c>
      <c r="BO25" s="8">
        <v>9.7958658419584205E-3</v>
      </c>
    </row>
    <row r="26" spans="1:67" x14ac:dyDescent="0.2">
      <c r="A26" s="1">
        <v>1991</v>
      </c>
      <c r="B26" s="8">
        <v>7.8872690191705095E-3</v>
      </c>
      <c r="C26" s="8">
        <v>1.06669982804247E-2</v>
      </c>
      <c r="D26" s="8">
        <v>8.4423394953646192E-3</v>
      </c>
      <c r="E26" s="8">
        <v>3.1600723662584501E-3</v>
      </c>
      <c r="F26" s="8">
        <v>5.6618666980553503E-3</v>
      </c>
      <c r="G26" s="8">
        <v>4.1861712946613698E-3</v>
      </c>
      <c r="H26" s="8">
        <v>2.4521033480739401E-3</v>
      </c>
      <c r="I26" s="8">
        <v>9.0083755399523004E-4</v>
      </c>
      <c r="J26" s="8">
        <v>4.12388253674282E-3</v>
      </c>
      <c r="K26" s="8">
        <v>2.4578386119442999E-3</v>
      </c>
      <c r="L26" s="8">
        <v>3.96411050593607E-2</v>
      </c>
      <c r="M26" s="8">
        <v>1.15530479867367E-2</v>
      </c>
      <c r="N26" s="8">
        <v>2.2436851113747099E-2</v>
      </c>
      <c r="O26" s="8">
        <v>5.8479018330056401E-3</v>
      </c>
      <c r="P26" s="8">
        <v>5.7423501553310798E-3</v>
      </c>
      <c r="Q26" s="8">
        <v>1.25569383522636E-2</v>
      </c>
      <c r="R26" s="8">
        <v>5.9209887722546199E-3</v>
      </c>
      <c r="S26" s="8">
        <v>8.5874560001374996E-3</v>
      </c>
      <c r="T26" s="8">
        <v>1.29325698777332E-2</v>
      </c>
      <c r="U26" s="8">
        <v>1.29325698777332E-2</v>
      </c>
      <c r="V26" s="8">
        <v>7.2397207415924002E-3</v>
      </c>
      <c r="W26" s="8">
        <v>1.9587901234160401E-2</v>
      </c>
      <c r="X26" s="8">
        <v>6.8250666270690801E-3</v>
      </c>
      <c r="Y26" s="8">
        <v>1.45370130141322E-2</v>
      </c>
      <c r="Z26" s="8">
        <v>7.8453272241869199E-3</v>
      </c>
      <c r="AA26" s="8">
        <v>1.2442846038536401E-3</v>
      </c>
      <c r="AB26" s="8">
        <v>2.9254953823945702E-3</v>
      </c>
      <c r="AC26" s="8">
        <v>5.9552704494380201E-3</v>
      </c>
      <c r="AD26" s="8">
        <v>3.5827391429555999E-4</v>
      </c>
      <c r="AE26" s="8">
        <v>6.6174901341717997E-3</v>
      </c>
      <c r="AF26" s="8">
        <v>3.1692781417917699E-3</v>
      </c>
      <c r="AG26" s="8">
        <v>2.1472367611131702E-3</v>
      </c>
      <c r="AH26" s="8">
        <v>6.9176849280787097E-3</v>
      </c>
      <c r="AI26" s="8">
        <v>2.8998534332299299E-2</v>
      </c>
      <c r="AJ26" s="8">
        <v>6.9176849280787097E-3</v>
      </c>
      <c r="AK26" s="8">
        <v>9.6986268138912791E-3</v>
      </c>
      <c r="AL26" s="8">
        <v>1.3127271202551299E-3</v>
      </c>
      <c r="AM26" s="8">
        <v>4.5068421261832397E-3</v>
      </c>
      <c r="AN26" s="8">
        <v>6.9176849280787097E-3</v>
      </c>
      <c r="AO26" s="8">
        <v>8.4416432809760796E-3</v>
      </c>
      <c r="AP26" s="8">
        <v>1.4107804908244201E-3</v>
      </c>
      <c r="AQ26" s="8">
        <v>3.9624868087540501E-3</v>
      </c>
      <c r="AR26" s="8">
        <v>3.9624868087540501E-3</v>
      </c>
      <c r="AS26" s="8">
        <v>3.9624868087540501E-3</v>
      </c>
      <c r="AT26" s="8">
        <v>3.9624868087540501E-3</v>
      </c>
      <c r="AU26" s="8">
        <v>3.9624868087540501E-3</v>
      </c>
      <c r="AV26" s="8">
        <v>3.9624868087540501E-3</v>
      </c>
      <c r="AW26" s="8">
        <v>3.9624868087540501E-3</v>
      </c>
      <c r="AX26" s="8">
        <v>4.08950236187469E-3</v>
      </c>
      <c r="AY26" s="8">
        <v>3.9624868087540501E-3</v>
      </c>
      <c r="AZ26" s="8">
        <v>2.4521033480739401E-3</v>
      </c>
      <c r="BA26" s="8">
        <v>2.4909033012300201E-3</v>
      </c>
      <c r="BB26" s="8">
        <v>3.3910609537501999E-3</v>
      </c>
      <c r="BC26" s="8">
        <v>3.0604360419029598E-4</v>
      </c>
      <c r="BD26" s="8">
        <v>6.7506003307871403E-4</v>
      </c>
      <c r="BE26" s="8">
        <v>7.9996551066043604E-3</v>
      </c>
      <c r="BF26" s="8">
        <v>1.1680841287667199E-3</v>
      </c>
      <c r="BG26" s="8">
        <v>7.5114722592586295E-4</v>
      </c>
      <c r="BH26" s="8">
        <v>9.3960852223979403E-4</v>
      </c>
      <c r="BI26" s="8">
        <v>9.0421583935649894E-3</v>
      </c>
      <c r="BJ26" s="8">
        <v>1.9739182321143502E-3</v>
      </c>
      <c r="BK26" s="8">
        <v>8.7876270698188704E-4</v>
      </c>
      <c r="BL26" s="8">
        <v>5.7424499974489899E-3</v>
      </c>
      <c r="BM26" s="8">
        <v>1.0135615123468E-2</v>
      </c>
      <c r="BN26" s="8">
        <v>1.2536659055917901E-2</v>
      </c>
      <c r="BO26" s="8">
        <v>1.17527035948603E-2</v>
      </c>
    </row>
    <row r="27" spans="1:67" x14ac:dyDescent="0.2">
      <c r="A27" s="1">
        <v>1992</v>
      </c>
      <c r="B27" s="8">
        <v>7.2590915706451497E-3</v>
      </c>
      <c r="C27" s="8">
        <v>9.09859643202106E-3</v>
      </c>
      <c r="D27" s="8">
        <v>8.1228950691291501E-3</v>
      </c>
      <c r="E27" s="8">
        <v>4.7347027338477E-3</v>
      </c>
      <c r="F27" s="8">
        <v>6.4329645758117197E-3</v>
      </c>
      <c r="G27" s="8">
        <v>3.6856355866797899E-3</v>
      </c>
      <c r="H27" s="8">
        <v>3.5947032576559299E-3</v>
      </c>
      <c r="I27" s="8">
        <v>8.1149946265936701E-4</v>
      </c>
      <c r="J27" s="8">
        <v>3.7749146245128302E-3</v>
      </c>
      <c r="K27" s="8">
        <v>1.88287037903047E-3</v>
      </c>
      <c r="L27" s="8">
        <v>2.8147810855604999E-2</v>
      </c>
      <c r="M27" s="8">
        <v>1.17860165514105E-2</v>
      </c>
      <c r="N27" s="8">
        <v>1.82248119434303E-2</v>
      </c>
      <c r="O27" s="8">
        <v>6.7995014270761404E-3</v>
      </c>
      <c r="P27" s="8">
        <v>5.2254268429447201E-3</v>
      </c>
      <c r="Q27" s="8">
        <v>1.2052525579912101E-2</v>
      </c>
      <c r="R27" s="8">
        <v>5.0259070322189398E-3</v>
      </c>
      <c r="S27" s="8">
        <v>7.83017112176293E-3</v>
      </c>
      <c r="T27" s="8">
        <v>1.09762597289806E-2</v>
      </c>
      <c r="U27" s="8">
        <v>1.09762597289806E-2</v>
      </c>
      <c r="V27" s="8">
        <v>7.1194385234765196E-3</v>
      </c>
      <c r="W27" s="8">
        <v>1.74463961047591E-2</v>
      </c>
      <c r="X27" s="8">
        <v>8.7289184743420904E-3</v>
      </c>
      <c r="Y27" s="8">
        <v>1.4317206176544001E-2</v>
      </c>
      <c r="Z27" s="8">
        <v>7.7267648526287997E-3</v>
      </c>
      <c r="AA27" s="8">
        <v>1.8254626692565099E-3</v>
      </c>
      <c r="AB27" s="8">
        <v>4.2934093675196603E-3</v>
      </c>
      <c r="AC27" s="8">
        <v>8.7365064952306393E-3</v>
      </c>
      <c r="AD27" s="8">
        <v>5.2564967525491404E-4</v>
      </c>
      <c r="AE27" s="8">
        <v>9.7043139740749899E-3</v>
      </c>
      <c r="AF27" s="8">
        <v>4.6502127711721903E-3</v>
      </c>
      <c r="AG27" s="8">
        <v>2.4137439403591901E-3</v>
      </c>
      <c r="AH27" s="8">
        <v>7.7820091121158499E-3</v>
      </c>
      <c r="AI27" s="8">
        <v>3.2568776321562097E-2</v>
      </c>
      <c r="AJ27" s="8">
        <v>7.7820091121158603E-3</v>
      </c>
      <c r="AK27" s="8">
        <v>1.0914413091909599E-2</v>
      </c>
      <c r="AL27" s="8">
        <v>1.4761487440118899E-3</v>
      </c>
      <c r="AM27" s="8">
        <v>5.0743551356050897E-3</v>
      </c>
      <c r="AN27" s="8">
        <v>7.7820091121158499E-3</v>
      </c>
      <c r="AO27" s="8">
        <v>7.4454613679298398E-3</v>
      </c>
      <c r="AP27" s="8">
        <v>1.2436707795623E-3</v>
      </c>
      <c r="AQ27" s="8">
        <v>3.4925768847438002E-3</v>
      </c>
      <c r="AR27" s="8">
        <v>3.4925768847438002E-3</v>
      </c>
      <c r="AS27" s="8">
        <v>3.4925768847438002E-3</v>
      </c>
      <c r="AT27" s="8">
        <v>3.4925768847438002E-3</v>
      </c>
      <c r="AU27" s="8">
        <v>3.4925768847438002E-3</v>
      </c>
      <c r="AV27" s="8">
        <v>3.4925768847438002E-3</v>
      </c>
      <c r="AW27" s="8">
        <v>3.4925768847438002E-3</v>
      </c>
      <c r="AX27" s="8">
        <v>3.6044485471233502E-3</v>
      </c>
      <c r="AY27" s="8">
        <v>3.4925768847438002E-3</v>
      </c>
      <c r="AZ27" s="8">
        <v>3.5947032576559299E-3</v>
      </c>
      <c r="BA27" s="8">
        <v>3.6521727782500599E-3</v>
      </c>
      <c r="BB27" s="8">
        <v>2.3860658167841999E-3</v>
      </c>
      <c r="BC27" s="8">
        <v>3.3510378945314598E-4</v>
      </c>
      <c r="BD27" s="8">
        <v>5.2993985629971798E-4</v>
      </c>
      <c r="BE27" s="8">
        <v>6.5459714727416404E-3</v>
      </c>
      <c r="BF27" s="8">
        <v>1.31466590765696E-3</v>
      </c>
      <c r="BG27" s="8">
        <v>6.6204842650410801E-4</v>
      </c>
      <c r="BH27" s="8">
        <v>8.2816959701386599E-4</v>
      </c>
      <c r="BI27" s="8">
        <v>7.9708797571500008E-3</v>
      </c>
      <c r="BJ27" s="8">
        <v>1.7397896800968901E-3</v>
      </c>
      <c r="BK27" s="8">
        <v>7.7454400093923096E-4</v>
      </c>
      <c r="BL27" s="8">
        <v>5.0626683026589701E-3</v>
      </c>
      <c r="BM27" s="8">
        <v>8.9366723872203995E-3</v>
      </c>
      <c r="BN27" s="8">
        <v>1.1053456717970001E-2</v>
      </c>
      <c r="BO27" s="8">
        <v>1.03608612632516E-2</v>
      </c>
    </row>
    <row r="28" spans="1:67" x14ac:dyDescent="0.2">
      <c r="A28" s="1">
        <v>1993</v>
      </c>
      <c r="B28" s="8">
        <v>6.1952681945953401E-3</v>
      </c>
      <c r="C28" s="8">
        <v>7.5334255602938797E-3</v>
      </c>
      <c r="D28" s="8">
        <v>7.3239810600393297E-3</v>
      </c>
      <c r="E28" s="8">
        <v>3.9414994376605096E-3</v>
      </c>
      <c r="F28" s="8">
        <v>6.5167760621784301E-3</v>
      </c>
      <c r="G28" s="8">
        <v>4.0668620279547801E-3</v>
      </c>
      <c r="H28" s="8">
        <v>2.84396103785647E-3</v>
      </c>
      <c r="I28" s="8">
        <v>7.4882792141637503E-4</v>
      </c>
      <c r="J28" s="8">
        <v>4.3287180803837999E-3</v>
      </c>
      <c r="K28" s="8">
        <v>1.5103157168511901E-3</v>
      </c>
      <c r="L28" s="8">
        <v>1.86408776837459E-2</v>
      </c>
      <c r="M28" s="8">
        <v>9.6596134047405198E-3</v>
      </c>
      <c r="N28" s="8">
        <v>1.33228552932236E-2</v>
      </c>
      <c r="O28" s="8">
        <v>8.06457848438249E-3</v>
      </c>
      <c r="P28" s="8">
        <v>4.41855440109823E-3</v>
      </c>
      <c r="Q28" s="8">
        <v>1.1188287215526199E-2</v>
      </c>
      <c r="R28" s="8">
        <v>4.2105646137313001E-3</v>
      </c>
      <c r="S28" s="8">
        <v>9.1429310710190292E-3</v>
      </c>
      <c r="T28" s="8">
        <v>9.1945779575451792E-3</v>
      </c>
      <c r="U28" s="8">
        <v>9.1945779575451792E-3</v>
      </c>
      <c r="V28" s="8">
        <v>6.47150872676813E-3</v>
      </c>
      <c r="W28" s="8">
        <v>1.52011550244703E-2</v>
      </c>
      <c r="X28" s="8">
        <v>1.01885759949547E-2</v>
      </c>
      <c r="Y28" s="8">
        <v>1.30781318704924E-2</v>
      </c>
      <c r="Z28" s="8">
        <v>7.0606596121998502E-3</v>
      </c>
      <c r="AA28" s="8">
        <v>1.44562707823045E-3</v>
      </c>
      <c r="AB28" s="8">
        <v>3.4015602891634099E-3</v>
      </c>
      <c r="AC28" s="8">
        <v>6.9182996719855698E-3</v>
      </c>
      <c r="AD28" s="8">
        <v>4.1630891622600002E-4</v>
      </c>
      <c r="AE28" s="8">
        <v>7.68094374676006E-3</v>
      </c>
      <c r="AF28" s="8">
        <v>3.6832597549349101E-3</v>
      </c>
      <c r="AG28" s="8">
        <v>2.4012154627853E-3</v>
      </c>
      <c r="AH28" s="8">
        <v>7.7419146729753897E-3</v>
      </c>
      <c r="AI28" s="8">
        <v>3.2398225507097499E-2</v>
      </c>
      <c r="AJ28" s="8">
        <v>7.7419146729754001E-3</v>
      </c>
      <c r="AK28" s="8">
        <v>1.08583880429209E-2</v>
      </c>
      <c r="AL28" s="8">
        <v>1.46851234756942E-3</v>
      </c>
      <c r="AM28" s="8">
        <v>5.0484406599322204E-3</v>
      </c>
      <c r="AN28" s="8">
        <v>7.7419146729754001E-3</v>
      </c>
      <c r="AO28" s="8">
        <v>8.0476242316143004E-3</v>
      </c>
      <c r="AP28" s="8">
        <v>1.3492694129226201E-3</v>
      </c>
      <c r="AQ28" s="8">
        <v>3.7935173066230002E-3</v>
      </c>
      <c r="AR28" s="8">
        <v>3.7935173066230002E-3</v>
      </c>
      <c r="AS28" s="8">
        <v>3.7935173066230002E-3</v>
      </c>
      <c r="AT28" s="8">
        <v>3.7935173066230002E-3</v>
      </c>
      <c r="AU28" s="8">
        <v>3.7935173066230002E-3</v>
      </c>
      <c r="AV28" s="8">
        <v>3.7935173066230002E-3</v>
      </c>
      <c r="AW28" s="8">
        <v>3.7935173066230002E-3</v>
      </c>
      <c r="AX28" s="8">
        <v>3.9156823232821504E-3</v>
      </c>
      <c r="AY28" s="8">
        <v>3.7935173066230002E-3</v>
      </c>
      <c r="AZ28" s="8">
        <v>2.84396103785647E-3</v>
      </c>
      <c r="BA28" s="8">
        <v>2.8900278315321698E-3</v>
      </c>
      <c r="BB28" s="8">
        <v>1.9962479359017199E-3</v>
      </c>
      <c r="BC28" s="8">
        <v>3.35554662771514E-4</v>
      </c>
      <c r="BD28" s="8">
        <v>1.0070746540575099E-3</v>
      </c>
      <c r="BE28" s="8">
        <v>5.6190666806118896E-3</v>
      </c>
      <c r="BF28" s="8">
        <v>1.3079256199478001E-3</v>
      </c>
      <c r="BG28" s="8">
        <v>7.1925957452259603E-4</v>
      </c>
      <c r="BH28" s="8">
        <v>8.9961868439672205E-4</v>
      </c>
      <c r="BI28" s="8">
        <v>8.6494245170310805E-3</v>
      </c>
      <c r="BJ28" s="8">
        <v>1.89004053964854E-3</v>
      </c>
      <c r="BK28" s="8">
        <v>8.4133586332948496E-4</v>
      </c>
      <c r="BL28" s="8">
        <v>5.48913742760016E-3</v>
      </c>
      <c r="BM28" s="8">
        <v>9.6823026731186305E-3</v>
      </c>
      <c r="BN28" s="8">
        <v>1.19776244644804E-2</v>
      </c>
      <c r="BO28" s="8">
        <v>1.1238272073595099E-2</v>
      </c>
    </row>
    <row r="29" spans="1:67" x14ac:dyDescent="0.2">
      <c r="A29" s="1">
        <v>1994</v>
      </c>
      <c r="B29" s="8">
        <v>5.5343882535804599E-3</v>
      </c>
      <c r="C29" s="8">
        <v>6.5735139233749603E-3</v>
      </c>
      <c r="D29" s="8">
        <v>6.7159160346871999E-3</v>
      </c>
      <c r="E29" s="8">
        <v>3.4973751737925099E-3</v>
      </c>
      <c r="F29" s="8">
        <v>7.2695383700447803E-3</v>
      </c>
      <c r="G29" s="8">
        <v>3.7432446311652899E-3</v>
      </c>
      <c r="H29" s="8">
        <v>2.5975395893635799E-3</v>
      </c>
      <c r="I29" s="8">
        <v>7.8083627478525404E-4</v>
      </c>
      <c r="J29" s="8">
        <v>4.1559130772555299E-3</v>
      </c>
      <c r="K29" s="8">
        <v>1.3485361857772001E-3</v>
      </c>
      <c r="L29" s="8">
        <v>1.0472604054185699E-2</v>
      </c>
      <c r="M29" s="8">
        <v>9.7301476643163309E-3</v>
      </c>
      <c r="N29" s="8">
        <v>1.00079193549703E-2</v>
      </c>
      <c r="O29" s="8">
        <v>8.4464071494225797E-3</v>
      </c>
      <c r="P29" s="8">
        <v>4.9981154595864401E-3</v>
      </c>
      <c r="Q29" s="8">
        <v>1.15559409465401E-2</v>
      </c>
      <c r="R29" s="8">
        <v>3.5753781263136199E-3</v>
      </c>
      <c r="S29" s="8">
        <v>8.4466296297925E-3</v>
      </c>
      <c r="T29" s="8">
        <v>7.8067433004266901E-3</v>
      </c>
      <c r="U29" s="8">
        <v>7.8067433004266901E-3</v>
      </c>
      <c r="V29" s="8">
        <v>5.9884697912722697E-3</v>
      </c>
      <c r="W29" s="8">
        <v>1.3354359290597299E-2</v>
      </c>
      <c r="X29" s="8">
        <v>1.1113534365160599E-2</v>
      </c>
      <c r="Y29" s="8">
        <v>1.2133150845115801E-2</v>
      </c>
      <c r="Z29" s="8">
        <v>6.5548674446733197E-3</v>
      </c>
      <c r="AA29" s="8">
        <v>1.32041631083846E-3</v>
      </c>
      <c r="AB29" s="8">
        <v>3.1069917891994501E-3</v>
      </c>
      <c r="AC29" s="8">
        <v>6.3190697395688004E-3</v>
      </c>
      <c r="AD29" s="8">
        <v>3.8025215824702099E-4</v>
      </c>
      <c r="AE29" s="8">
        <v>7.0155271137444103E-3</v>
      </c>
      <c r="AF29" s="8">
        <v>3.3642623312680202E-3</v>
      </c>
      <c r="AG29" s="8">
        <v>2.5564281233453798E-3</v>
      </c>
      <c r="AH29" s="8">
        <v>8.2454004939870491E-3</v>
      </c>
      <c r="AI29" s="8">
        <v>3.4477018673553801E-2</v>
      </c>
      <c r="AJ29" s="8">
        <v>8.2454004939870491E-3</v>
      </c>
      <c r="AK29" s="8">
        <v>1.15666855148619E-2</v>
      </c>
      <c r="AL29" s="8">
        <v>1.5636974173488501E-3</v>
      </c>
      <c r="AM29" s="8">
        <v>5.3791161271048802E-3</v>
      </c>
      <c r="AN29" s="8">
        <v>8.2454004939870491E-3</v>
      </c>
      <c r="AO29" s="8">
        <v>7.5664755713953299E-3</v>
      </c>
      <c r="AP29" s="8">
        <v>1.2702237173676701E-3</v>
      </c>
      <c r="AQ29" s="8">
        <v>3.57270320324802E-3</v>
      </c>
      <c r="AR29" s="8">
        <v>3.57270320324802E-3</v>
      </c>
      <c r="AS29" s="8">
        <v>3.57270320324802E-3</v>
      </c>
      <c r="AT29" s="8">
        <v>3.57270320324802E-3</v>
      </c>
      <c r="AU29" s="8">
        <v>3.57270320324802E-3</v>
      </c>
      <c r="AV29" s="8">
        <v>3.57270320324802E-3</v>
      </c>
      <c r="AW29" s="8">
        <v>3.57270320324802E-3</v>
      </c>
      <c r="AX29" s="8">
        <v>3.68796967531544E-3</v>
      </c>
      <c r="AY29" s="8">
        <v>3.57270320324802E-3</v>
      </c>
      <c r="AZ29" s="8">
        <v>2.5975395893635799E-3</v>
      </c>
      <c r="BA29" s="8">
        <v>2.6396356380074702E-3</v>
      </c>
      <c r="BB29" s="8">
        <v>3.1369969231049202E-3</v>
      </c>
      <c r="BC29" s="8">
        <v>3.7415401387933201E-4</v>
      </c>
      <c r="BD29" s="8">
        <v>1.1223241447533201E-3</v>
      </c>
      <c r="BE29" s="8">
        <v>4.6206634289476904E-3</v>
      </c>
      <c r="BF29" s="8">
        <v>1.3933248759763199E-3</v>
      </c>
      <c r="BG29" s="8">
        <v>6.7744642224100199E-4</v>
      </c>
      <c r="BH29" s="8">
        <v>8.4728243182075795E-4</v>
      </c>
      <c r="BI29" s="8">
        <v>8.1432725155153596E-3</v>
      </c>
      <c r="BJ29" s="8">
        <v>1.78013522471389E-3</v>
      </c>
      <c r="BK29" s="8">
        <v>7.9238028089660001E-4</v>
      </c>
      <c r="BL29" s="8">
        <v>5.1664611486807697E-3</v>
      </c>
      <c r="BM29" s="8">
        <v>9.1108107707768803E-3</v>
      </c>
      <c r="BN29" s="8">
        <v>1.1271275101600701E-2</v>
      </c>
      <c r="BO29" s="8">
        <v>1.0579137009205999E-2</v>
      </c>
    </row>
    <row r="30" spans="1:67" x14ac:dyDescent="0.2">
      <c r="A30" s="1">
        <v>1995</v>
      </c>
      <c r="B30" s="8">
        <v>4.9278608794995097E-3</v>
      </c>
      <c r="C30" s="8">
        <v>5.49543224452853E-3</v>
      </c>
      <c r="D30" s="8">
        <v>6.2368182533009799E-3</v>
      </c>
      <c r="E30" s="8">
        <v>3.14559385731898E-3</v>
      </c>
      <c r="F30" s="8">
        <v>7.3439190284859202E-3</v>
      </c>
      <c r="G30" s="8">
        <v>3.7605878947600101E-3</v>
      </c>
      <c r="H30" s="8">
        <v>2.5867468832850701E-3</v>
      </c>
      <c r="I30" s="8">
        <v>7.7816561008059503E-4</v>
      </c>
      <c r="J30" s="8">
        <v>4.2362395479467602E-3</v>
      </c>
      <c r="K30" s="8">
        <v>1.0653875915370499E-3</v>
      </c>
      <c r="L30" s="8">
        <v>3.2967418166007598E-3</v>
      </c>
      <c r="M30" s="8">
        <v>9.6055216891326092E-3</v>
      </c>
      <c r="N30" s="8">
        <v>6.8333088233158302E-3</v>
      </c>
      <c r="O30" s="8">
        <v>9.4930979815890399E-3</v>
      </c>
      <c r="P30" s="8">
        <v>4.91184977518116E-3</v>
      </c>
      <c r="Q30" s="8">
        <v>9.2214671797045799E-3</v>
      </c>
      <c r="R30" s="8">
        <v>2.8607700774506899E-3</v>
      </c>
      <c r="S30" s="8">
        <v>7.2474178763255303E-3</v>
      </c>
      <c r="T30" s="8">
        <v>6.2456662602088098E-3</v>
      </c>
      <c r="U30" s="8">
        <v>6.2456662602088098E-3</v>
      </c>
      <c r="V30" s="8">
        <v>5.6925989323813701E-3</v>
      </c>
      <c r="W30" s="8">
        <v>1.05058923838125E-2</v>
      </c>
      <c r="X30" s="8">
        <v>1.16625142019095E-2</v>
      </c>
      <c r="Y30" s="8">
        <v>1.1508185382899201E-2</v>
      </c>
      <c r="Z30" s="8">
        <v>6.21313150061748E-3</v>
      </c>
      <c r="AA30" s="8">
        <v>1.3138688347639001E-3</v>
      </c>
      <c r="AB30" s="8">
        <v>3.0904483721831198E-3</v>
      </c>
      <c r="AC30" s="8">
        <v>6.28799697429801E-3</v>
      </c>
      <c r="AD30" s="8">
        <v>3.7834060984775E-4</v>
      </c>
      <c r="AE30" s="8">
        <v>6.9838545685864204E-3</v>
      </c>
      <c r="AF30" s="8">
        <v>3.3470928981819098E-3</v>
      </c>
      <c r="AG30" s="8">
        <v>2.5835201680335399E-3</v>
      </c>
      <c r="AH30" s="8">
        <v>8.3341322441340595E-3</v>
      </c>
      <c r="AI30" s="8">
        <v>3.4835592906341799E-2</v>
      </c>
      <c r="AJ30" s="8">
        <v>8.3341322441340699E-3</v>
      </c>
      <c r="AK30" s="8">
        <v>1.16921032053619E-2</v>
      </c>
      <c r="AL30" s="8">
        <v>1.5803844772547999E-3</v>
      </c>
      <c r="AM30" s="8">
        <v>5.4380451165931803E-3</v>
      </c>
      <c r="AN30" s="8">
        <v>8.3341322441340595E-3</v>
      </c>
      <c r="AO30" s="8">
        <v>7.5933394196426498E-3</v>
      </c>
      <c r="AP30" s="8">
        <v>1.28239660891426E-3</v>
      </c>
      <c r="AQ30" s="8">
        <v>3.6137242199933599E-3</v>
      </c>
      <c r="AR30" s="8">
        <v>3.6137242199933599E-3</v>
      </c>
      <c r="AS30" s="8">
        <v>3.6137242199933599E-3</v>
      </c>
      <c r="AT30" s="8">
        <v>3.6137242199933599E-3</v>
      </c>
      <c r="AU30" s="8">
        <v>3.6137242199933599E-3</v>
      </c>
      <c r="AV30" s="8">
        <v>3.6137242199933599E-3</v>
      </c>
      <c r="AW30" s="8">
        <v>3.6137242199933599E-3</v>
      </c>
      <c r="AX30" s="8">
        <v>3.7313273137763998E-3</v>
      </c>
      <c r="AY30" s="8">
        <v>3.6137242199933599E-3</v>
      </c>
      <c r="AZ30" s="8">
        <v>2.5867468832850701E-3</v>
      </c>
      <c r="BA30" s="8">
        <v>2.6282156963245398E-3</v>
      </c>
      <c r="BB30" s="8">
        <v>2.96581017065048E-3</v>
      </c>
      <c r="BC30" s="8">
        <v>3.98007293015588E-4</v>
      </c>
      <c r="BD30" s="8">
        <v>1.2253049241703999E-3</v>
      </c>
      <c r="BE30" s="8">
        <v>3.8956507144133098E-3</v>
      </c>
      <c r="BF30" s="8">
        <v>1.4084692820916199E-3</v>
      </c>
      <c r="BG30" s="8">
        <v>6.8548085253068301E-4</v>
      </c>
      <c r="BH30" s="8">
        <v>8.5714901654988904E-4</v>
      </c>
      <c r="BI30" s="8">
        <v>8.2240019768766003E-3</v>
      </c>
      <c r="BJ30" s="8">
        <v>1.80110217788553E-3</v>
      </c>
      <c r="BK30" s="8">
        <v>8.0155987942331897E-4</v>
      </c>
      <c r="BL30" s="8">
        <v>5.2107559900990003E-3</v>
      </c>
      <c r="BM30" s="8">
        <v>9.1779380764271407E-3</v>
      </c>
      <c r="BN30" s="8">
        <v>1.1357262028439801E-2</v>
      </c>
      <c r="BO30" s="8">
        <v>1.06769544771657E-2</v>
      </c>
    </row>
    <row r="31" spans="1:67" x14ac:dyDescent="0.2">
      <c r="A31" s="1">
        <v>1996</v>
      </c>
      <c r="B31" s="8">
        <v>5.3183327127066396E-3</v>
      </c>
      <c r="C31" s="8">
        <v>5.7780284920353198E-3</v>
      </c>
      <c r="D31" s="8">
        <v>6.7630561701287001E-3</v>
      </c>
      <c r="E31" s="8">
        <v>2.1479043620029801E-3</v>
      </c>
      <c r="F31" s="8">
        <v>7.3177550897443704E-3</v>
      </c>
      <c r="G31" s="8">
        <v>6.7644388400688697E-3</v>
      </c>
      <c r="H31" s="8">
        <v>3.0770478196839499E-3</v>
      </c>
      <c r="I31" s="8">
        <v>1.23275373606862E-3</v>
      </c>
      <c r="J31" s="8">
        <v>4.9269010733674198E-3</v>
      </c>
      <c r="K31" s="8">
        <v>1.0006162236263401E-3</v>
      </c>
      <c r="L31" s="8">
        <v>3.3493843109704199E-3</v>
      </c>
      <c r="M31" s="8">
        <v>9.7950704096398406E-3</v>
      </c>
      <c r="N31" s="8">
        <v>7.1570584428251897E-3</v>
      </c>
      <c r="O31" s="8">
        <v>9.9001046983116306E-3</v>
      </c>
      <c r="P31" s="8">
        <v>4.8875317894252904E-3</v>
      </c>
      <c r="Q31" s="8">
        <v>1.21131708508817E-2</v>
      </c>
      <c r="R31" s="8">
        <v>2.8146986634233098E-3</v>
      </c>
      <c r="S31" s="8">
        <v>6.1088083545301399E-3</v>
      </c>
      <c r="T31" s="8">
        <v>6.2076272629870604E-3</v>
      </c>
      <c r="U31" s="8">
        <v>6.20762726298705E-3</v>
      </c>
      <c r="V31" s="8">
        <v>6.3495961181483504E-3</v>
      </c>
      <c r="W31" s="8">
        <v>9.6921604191373203E-3</v>
      </c>
      <c r="X31" s="8">
        <v>1.24357938752116E-2</v>
      </c>
      <c r="Y31" s="8">
        <v>1.51061960152545E-2</v>
      </c>
      <c r="Z31" s="8">
        <v>6.8049070036589896E-3</v>
      </c>
      <c r="AA31" s="8">
        <v>1.31393818473656E-3</v>
      </c>
      <c r="AB31" s="8">
        <v>1.4864923107797299E-3</v>
      </c>
      <c r="AC31" s="8">
        <v>6.3266328941841499E-3</v>
      </c>
      <c r="AD31" s="8">
        <v>1.11416485955091E-3</v>
      </c>
      <c r="AE31" s="8">
        <v>6.5324617848434496E-3</v>
      </c>
      <c r="AF31" s="8">
        <v>2.6071749451336101E-3</v>
      </c>
      <c r="AG31" s="8">
        <v>3.1731183937845501E-3</v>
      </c>
      <c r="AH31" s="8">
        <v>7.9376786623535107E-3</v>
      </c>
      <c r="AI31" s="8">
        <v>4.0111921288253097E-2</v>
      </c>
      <c r="AJ31" s="8">
        <v>7.9376786623535107E-3</v>
      </c>
      <c r="AK31" s="8">
        <v>8.3952757198629494E-3</v>
      </c>
      <c r="AL31" s="8">
        <v>1.20025221926713E-3</v>
      </c>
      <c r="AM31" s="8">
        <v>4.9224675005759399E-3</v>
      </c>
      <c r="AN31" s="8">
        <v>7.9376786623535107E-3</v>
      </c>
      <c r="AO31" s="8">
        <v>7.4050947298732296E-3</v>
      </c>
      <c r="AP31" s="8">
        <v>1.50944938322864E-3</v>
      </c>
      <c r="AQ31" s="8">
        <v>6.5044753417893997E-3</v>
      </c>
      <c r="AR31" s="8">
        <v>6.5044753417893997E-3</v>
      </c>
      <c r="AS31" s="8">
        <v>6.5044753417893997E-3</v>
      </c>
      <c r="AT31" s="8">
        <v>6.5044753417893997E-3</v>
      </c>
      <c r="AU31" s="8">
        <v>6.5044753417893997E-3</v>
      </c>
      <c r="AV31" s="8">
        <v>6.5044753417893997E-3</v>
      </c>
      <c r="AW31" s="8">
        <v>6.5044753417893997E-3</v>
      </c>
      <c r="AX31" s="8">
        <v>7.0000729025940798E-3</v>
      </c>
      <c r="AY31" s="8">
        <v>6.5044753417893997E-3</v>
      </c>
      <c r="AZ31" s="8">
        <v>3.0770478196839499E-3</v>
      </c>
      <c r="BA31" s="8">
        <v>3.15923134457456E-3</v>
      </c>
      <c r="BB31" s="8">
        <v>3.7242542489946602E-3</v>
      </c>
      <c r="BC31" s="8">
        <v>6.3055210384438897E-4</v>
      </c>
      <c r="BD31" s="8">
        <v>1.0438690025394101E-3</v>
      </c>
      <c r="BE31" s="8">
        <v>7.0074977190231801E-3</v>
      </c>
      <c r="BF31" s="8">
        <v>2.0072454442375599E-3</v>
      </c>
      <c r="BG31" s="8">
        <v>7.0645377261459004E-4</v>
      </c>
      <c r="BH31" s="8">
        <v>1.2859074666208899E-3</v>
      </c>
      <c r="BI31" s="8">
        <v>8.0843706609590605E-3</v>
      </c>
      <c r="BJ31" s="8">
        <v>1.33374703417388E-3</v>
      </c>
      <c r="BK31" s="8">
        <v>8.1858738110317101E-4</v>
      </c>
      <c r="BL31" s="8">
        <v>5.4745563119508898E-3</v>
      </c>
      <c r="BM31" s="8">
        <v>1.0925435806239499E-2</v>
      </c>
      <c r="BN31" s="8">
        <v>1.3761286445318099E-2</v>
      </c>
      <c r="BO31" s="8">
        <v>1.0318002274217201E-2</v>
      </c>
    </row>
    <row r="32" spans="1:67" x14ac:dyDescent="0.2">
      <c r="A32" s="1">
        <v>1997</v>
      </c>
      <c r="B32" s="8">
        <v>5.7638217634575504E-3</v>
      </c>
      <c r="C32" s="8">
        <v>6.5142789910654997E-3</v>
      </c>
      <c r="D32" s="8">
        <v>7.2765932076073797E-3</v>
      </c>
      <c r="E32" s="8">
        <v>1.82983677104525E-3</v>
      </c>
      <c r="F32" s="8">
        <v>7.5089650033269102E-3</v>
      </c>
      <c r="G32" s="8">
        <v>7.6577776072867202E-3</v>
      </c>
      <c r="H32" s="8">
        <v>3.1565764831038802E-3</v>
      </c>
      <c r="I32" s="8">
        <v>1.2534045321544701E-3</v>
      </c>
      <c r="J32" s="8">
        <v>4.9091121907595603E-3</v>
      </c>
      <c r="K32" s="8">
        <v>1.22466963962952E-3</v>
      </c>
      <c r="L32" s="8">
        <v>3.86034011101396E-3</v>
      </c>
      <c r="M32" s="8">
        <v>1.12105827888899E-2</v>
      </c>
      <c r="N32" s="8">
        <v>8.0630305384199602E-3</v>
      </c>
      <c r="O32" s="8">
        <v>1.0939990241030101E-2</v>
      </c>
      <c r="P32" s="8">
        <v>4.9756181815160403E-3</v>
      </c>
      <c r="Q32" s="8">
        <v>1.34818296987105E-2</v>
      </c>
      <c r="R32" s="8">
        <v>2.9852878335236699E-3</v>
      </c>
      <c r="S32" s="8">
        <v>5.7573202506629598E-3</v>
      </c>
      <c r="T32" s="8">
        <v>6.8580593332263403E-3</v>
      </c>
      <c r="U32" s="8">
        <v>6.8580593332263403E-3</v>
      </c>
      <c r="V32" s="8">
        <v>6.9038312825435303E-3</v>
      </c>
      <c r="W32" s="8">
        <v>9.6872399444634296E-3</v>
      </c>
      <c r="X32" s="8">
        <v>1.32076039230467E-2</v>
      </c>
      <c r="Y32" s="8">
        <v>1.3962326314881699E-2</v>
      </c>
      <c r="Z32" s="8">
        <v>7.3113814418192301E-3</v>
      </c>
      <c r="AA32" s="8">
        <v>1.35541667270531E-3</v>
      </c>
      <c r="AB32" s="8">
        <v>9.4266698314865905E-4</v>
      </c>
      <c r="AC32" s="8">
        <v>6.3041595958938101E-3</v>
      </c>
      <c r="AD32" s="8">
        <v>8.0109425012666799E-4</v>
      </c>
      <c r="AE32" s="8">
        <v>6.00318533802046E-3</v>
      </c>
      <c r="AF32" s="8">
        <v>2.4008270315936898E-3</v>
      </c>
      <c r="AG32" s="8">
        <v>3.3397253459301599E-3</v>
      </c>
      <c r="AH32" s="8">
        <v>8.0770072289477607E-3</v>
      </c>
      <c r="AI32" s="8">
        <v>3.8298314375514703E-2</v>
      </c>
      <c r="AJ32" s="8">
        <v>8.0770072289477694E-3</v>
      </c>
      <c r="AK32" s="8">
        <v>7.6890775346897897E-3</v>
      </c>
      <c r="AL32" s="8">
        <v>1.80427113968176E-3</v>
      </c>
      <c r="AM32" s="8">
        <v>5.3851036256207102E-3</v>
      </c>
      <c r="AN32" s="8">
        <v>8.0770072289477607E-3</v>
      </c>
      <c r="AO32" s="8">
        <v>4.6922477464221004E-3</v>
      </c>
      <c r="AP32" s="8">
        <v>9.9150316646048203E-4</v>
      </c>
      <c r="AQ32" s="8">
        <v>7.4065398015877998E-3</v>
      </c>
      <c r="AR32" s="8">
        <v>7.4065398015877998E-3</v>
      </c>
      <c r="AS32" s="8">
        <v>7.4065398015877998E-3</v>
      </c>
      <c r="AT32" s="8">
        <v>7.4065398015877998E-3</v>
      </c>
      <c r="AU32" s="8">
        <v>7.4065398015877998E-3</v>
      </c>
      <c r="AV32" s="8">
        <v>7.4065398015877998E-3</v>
      </c>
      <c r="AW32" s="8">
        <v>7.4065398015877998E-3</v>
      </c>
      <c r="AX32" s="8">
        <v>8.0553684176275907E-3</v>
      </c>
      <c r="AY32" s="8">
        <v>7.4065398015877998E-3</v>
      </c>
      <c r="AZ32" s="8">
        <v>3.1565764831038802E-3</v>
      </c>
      <c r="BA32" s="8">
        <v>3.2128766391359498E-3</v>
      </c>
      <c r="BB32" s="8">
        <v>2.44220405023933E-3</v>
      </c>
      <c r="BC32" s="8">
        <v>6.7461128798644403E-4</v>
      </c>
      <c r="BD32" s="8">
        <v>1.1522199018092101E-3</v>
      </c>
      <c r="BE32" s="8">
        <v>7.1388897791934396E-3</v>
      </c>
      <c r="BF32" s="8">
        <v>1.95290084643236E-3</v>
      </c>
      <c r="BG32" s="8">
        <v>7.6166278276413603E-4</v>
      </c>
      <c r="BH32" s="8">
        <v>1.4780065900916899E-3</v>
      </c>
      <c r="BI32" s="8">
        <v>7.4392447239008397E-3</v>
      </c>
      <c r="BJ32" s="8">
        <v>1.0240325916594699E-3</v>
      </c>
      <c r="BK32" s="8">
        <v>7.80013413392294E-4</v>
      </c>
      <c r="BL32" s="8">
        <v>6.69890806536186E-3</v>
      </c>
      <c r="BM32" s="8">
        <v>1.2828400866018099E-2</v>
      </c>
      <c r="BN32" s="8">
        <v>1.33879050832471E-2</v>
      </c>
      <c r="BO32" s="8">
        <v>9.8609969252480105E-3</v>
      </c>
    </row>
    <row r="33" spans="1:67" x14ac:dyDescent="0.2">
      <c r="A33" s="1">
        <v>1998</v>
      </c>
      <c r="B33" s="8">
        <v>5.91312319759361E-3</v>
      </c>
      <c r="C33" s="8">
        <v>6.9884025666732304E-3</v>
      </c>
      <c r="D33" s="8">
        <v>6.9684696367497698E-3</v>
      </c>
      <c r="E33" s="8">
        <v>1.85308680921894E-3</v>
      </c>
      <c r="F33" s="8">
        <v>8.2679099487191696E-3</v>
      </c>
      <c r="G33" s="8">
        <v>8.5166537217562198E-3</v>
      </c>
      <c r="H33" s="8">
        <v>4.4482780699683696E-3</v>
      </c>
      <c r="I33" s="8">
        <v>1.3237719450263799E-3</v>
      </c>
      <c r="J33" s="8">
        <v>5.01612210381724E-3</v>
      </c>
      <c r="K33" s="8">
        <v>1.30871876180934E-3</v>
      </c>
      <c r="L33" s="8">
        <v>3.6082099438643099E-3</v>
      </c>
      <c r="M33" s="8">
        <v>1.2337508938355699E-2</v>
      </c>
      <c r="N33" s="8">
        <v>8.4774910731524392E-3</v>
      </c>
      <c r="O33" s="8">
        <v>1.21337348834976E-2</v>
      </c>
      <c r="P33" s="8">
        <v>4.8684696027011601E-3</v>
      </c>
      <c r="Q33" s="8">
        <v>1.42232892324554E-2</v>
      </c>
      <c r="R33" s="8">
        <v>3.2147219561557199E-3</v>
      </c>
      <c r="S33" s="8">
        <v>5.5536781973650699E-3</v>
      </c>
      <c r="T33" s="8">
        <v>7.2962604106706604E-3</v>
      </c>
      <c r="U33" s="8">
        <v>7.2962604106706604E-3</v>
      </c>
      <c r="V33" s="8">
        <v>6.46138723206052E-3</v>
      </c>
      <c r="W33" s="8">
        <v>1.2108645803652E-2</v>
      </c>
      <c r="X33" s="8">
        <v>1.32778199469428E-2</v>
      </c>
      <c r="Y33" s="8">
        <v>1.43090974046858E-2</v>
      </c>
      <c r="Z33" s="8">
        <v>7.0134537647035897E-3</v>
      </c>
      <c r="AA33" s="8">
        <v>1.37939403913308E-3</v>
      </c>
      <c r="AB33" s="8">
        <v>8.9582125664459402E-4</v>
      </c>
      <c r="AC33" s="8">
        <v>6.2600700146888703E-3</v>
      </c>
      <c r="AD33" s="8">
        <v>8.2036020669020804E-4</v>
      </c>
      <c r="AE33" s="8">
        <v>5.6853485860269004E-3</v>
      </c>
      <c r="AF33" s="8">
        <v>2.4161354198384399E-3</v>
      </c>
      <c r="AG33" s="8">
        <v>2.9451401981042099E-3</v>
      </c>
      <c r="AH33" s="8">
        <v>8.8120551057093207E-3</v>
      </c>
      <c r="AI33" s="8">
        <v>3.5865575333779098E-2</v>
      </c>
      <c r="AJ33" s="8">
        <v>8.8120551057093207E-3</v>
      </c>
      <c r="AK33" s="8">
        <v>9.0617541077834107E-3</v>
      </c>
      <c r="AL33" s="8">
        <v>2.3784006790674101E-3</v>
      </c>
      <c r="AM33" s="8">
        <v>6.41030580348609E-3</v>
      </c>
      <c r="AN33" s="8">
        <v>8.8120551057093207E-3</v>
      </c>
      <c r="AO33" s="8">
        <v>7.3415584640028697E-3</v>
      </c>
      <c r="AP33" s="8">
        <v>9.9816789028355402E-4</v>
      </c>
      <c r="AQ33" s="8">
        <v>8.1682361749017603E-3</v>
      </c>
      <c r="AR33" s="8">
        <v>8.1682361749017603E-3</v>
      </c>
      <c r="AS33" s="8">
        <v>8.1682361749017603E-3</v>
      </c>
      <c r="AT33" s="8">
        <v>8.1682361749017603E-3</v>
      </c>
      <c r="AU33" s="8">
        <v>8.1682361749017603E-3</v>
      </c>
      <c r="AV33" s="8">
        <v>8.1682361749017603E-3</v>
      </c>
      <c r="AW33" s="8">
        <v>8.1682361749017603E-3</v>
      </c>
      <c r="AX33" s="8">
        <v>8.9750261193232393E-3</v>
      </c>
      <c r="AY33" s="8">
        <v>8.1682361749017603E-3</v>
      </c>
      <c r="AZ33" s="8">
        <v>4.4482780699683696E-3</v>
      </c>
      <c r="BA33" s="8">
        <v>4.2308782233709203E-3</v>
      </c>
      <c r="BB33" s="8">
        <v>2.3816465069801799E-3</v>
      </c>
      <c r="BC33" s="8">
        <v>5.9861409906536997E-4</v>
      </c>
      <c r="BD33" s="8">
        <v>2.47514684833246E-3</v>
      </c>
      <c r="BE33" s="8">
        <v>7.4984538838788698E-3</v>
      </c>
      <c r="BF33" s="8">
        <v>1.9103286250664799E-3</v>
      </c>
      <c r="BG33" s="8">
        <v>8.3424087555504696E-4</v>
      </c>
      <c r="BH33" s="8">
        <v>1.8955725496793601E-3</v>
      </c>
      <c r="BI33" s="8">
        <v>9.1780778287404198E-3</v>
      </c>
      <c r="BJ33" s="8">
        <v>9.5768428907184002E-4</v>
      </c>
      <c r="BK33" s="8">
        <v>7.3130085479742603E-4</v>
      </c>
      <c r="BL33" s="8">
        <v>6.7630761352904002E-3</v>
      </c>
      <c r="BM33" s="8">
        <v>1.6414246467044299E-2</v>
      </c>
      <c r="BN33" s="8">
        <v>1.42304287596674E-2</v>
      </c>
      <c r="BO33" s="8">
        <v>1.0139777252822099E-2</v>
      </c>
    </row>
    <row r="34" spans="1:67" x14ac:dyDescent="0.2">
      <c r="A34" s="1">
        <v>1999</v>
      </c>
      <c r="B34" s="8">
        <v>5.8072800704296601E-3</v>
      </c>
      <c r="C34" s="8">
        <v>6.9261510479055998E-3</v>
      </c>
      <c r="D34" s="8">
        <v>6.9162269721613897E-3</v>
      </c>
      <c r="E34" s="8">
        <v>2.0173137501014798E-3</v>
      </c>
      <c r="F34" s="8">
        <v>7.9197774233595707E-3</v>
      </c>
      <c r="G34" s="8">
        <v>8.6671874052182199E-3</v>
      </c>
      <c r="H34" s="8">
        <v>3.9020087667175499E-3</v>
      </c>
      <c r="I34" s="8">
        <v>1.13341137491101E-3</v>
      </c>
      <c r="J34" s="8">
        <v>4.8287828471335302E-3</v>
      </c>
      <c r="K34" s="8">
        <v>1.3585771317045001E-3</v>
      </c>
      <c r="L34" s="8">
        <v>5.3501448756902697E-3</v>
      </c>
      <c r="M34" s="8">
        <v>1.2940254115761199E-2</v>
      </c>
      <c r="N34" s="8">
        <v>7.29426803763199E-3</v>
      </c>
      <c r="O34" s="8">
        <v>1.24621243545398E-2</v>
      </c>
      <c r="P34" s="8">
        <v>4.5525754588147697E-3</v>
      </c>
      <c r="Q34" s="8">
        <v>1.4936300876061501E-2</v>
      </c>
      <c r="R34" s="8">
        <v>3.1412879131723702E-3</v>
      </c>
      <c r="S34" s="8">
        <v>4.9756322781042703E-3</v>
      </c>
      <c r="T34" s="8">
        <v>7.2140920237339801E-3</v>
      </c>
      <c r="U34" s="8">
        <v>7.2140920237339801E-3</v>
      </c>
      <c r="V34" s="8">
        <v>6.2978361077313102E-3</v>
      </c>
      <c r="W34" s="8">
        <v>1.36126787452988E-2</v>
      </c>
      <c r="X34" s="8">
        <v>1.3563788887881199E-2</v>
      </c>
      <c r="Y34" s="8">
        <v>1.6348761978290501E-2</v>
      </c>
      <c r="Z34" s="8">
        <v>6.9659249525408301E-3</v>
      </c>
      <c r="AA34" s="8">
        <v>1.26878385845136E-3</v>
      </c>
      <c r="AB34" s="8">
        <v>1.1502000350832799E-3</v>
      </c>
      <c r="AC34" s="8">
        <v>5.2439381323290098E-3</v>
      </c>
      <c r="AD34" s="8">
        <v>6.5226140147696605E-4</v>
      </c>
      <c r="AE34" s="8">
        <v>4.5583912513573804E-3</v>
      </c>
      <c r="AF34" s="8">
        <v>2.5868132240565202E-3</v>
      </c>
      <c r="AG34" s="8">
        <v>2.8681582585959198E-3</v>
      </c>
      <c r="AH34" s="8">
        <v>8.7758350832778699E-3</v>
      </c>
      <c r="AI34" s="8">
        <v>3.9415815489968802E-2</v>
      </c>
      <c r="AJ34" s="8">
        <v>8.7758350832778699E-3</v>
      </c>
      <c r="AK34" s="8">
        <v>1.0200390597348299E-2</v>
      </c>
      <c r="AL34" s="8">
        <v>2.3767337987166798E-3</v>
      </c>
      <c r="AM34" s="8">
        <v>3.8253394565586599E-3</v>
      </c>
      <c r="AN34" s="8">
        <v>8.7758350832778699E-3</v>
      </c>
      <c r="AO34" s="8">
        <v>6.1696397179890703E-3</v>
      </c>
      <c r="AP34" s="8">
        <v>1.10781265370113E-3</v>
      </c>
      <c r="AQ34" s="8">
        <v>8.3245374807111201E-3</v>
      </c>
      <c r="AR34" s="8">
        <v>8.3245374807111201E-3</v>
      </c>
      <c r="AS34" s="8">
        <v>8.3245374807111201E-3</v>
      </c>
      <c r="AT34" s="8">
        <v>8.3245374807111201E-3</v>
      </c>
      <c r="AU34" s="8">
        <v>8.3245374807111201E-3</v>
      </c>
      <c r="AV34" s="8">
        <v>8.3245374807111201E-3</v>
      </c>
      <c r="AW34" s="8">
        <v>8.3245374807111201E-3</v>
      </c>
      <c r="AX34" s="8">
        <v>9.1575308558265092E-3</v>
      </c>
      <c r="AY34" s="8">
        <v>8.3245374807111201E-3</v>
      </c>
      <c r="AZ34" s="8">
        <v>3.9020087667175499E-3</v>
      </c>
      <c r="BA34" s="8">
        <v>3.9724342824801803E-3</v>
      </c>
      <c r="BB34" s="8">
        <v>2.2656100841330698E-3</v>
      </c>
      <c r="BC34" s="8">
        <v>4.0650824695677098E-4</v>
      </c>
      <c r="BD34" s="8">
        <v>1.9839668822106801E-3</v>
      </c>
      <c r="BE34" s="8">
        <v>7.9190775410941001E-3</v>
      </c>
      <c r="BF34" s="8">
        <v>1.6234273374927399E-3</v>
      </c>
      <c r="BG34" s="8">
        <v>7.5369853242422105E-4</v>
      </c>
      <c r="BH34" s="8">
        <v>2.2645704492043599E-3</v>
      </c>
      <c r="BI34" s="8">
        <v>6.1843682331189096E-3</v>
      </c>
      <c r="BJ34" s="8">
        <v>1.4602363648789701E-3</v>
      </c>
      <c r="BK34" s="8">
        <v>6.6298919924393895E-4</v>
      </c>
      <c r="BL34" s="8">
        <v>6.4297107151205998E-3</v>
      </c>
      <c r="BM34" s="8">
        <v>1.58731619991847E-2</v>
      </c>
      <c r="BN34" s="8">
        <v>1.2314904149243199E-2</v>
      </c>
      <c r="BO34" s="8">
        <v>1.0202406033350901E-2</v>
      </c>
    </row>
    <row r="35" spans="1:67" x14ac:dyDescent="0.2">
      <c r="A35" s="1">
        <v>2000</v>
      </c>
      <c r="B35" s="8">
        <v>6.0136915800731404E-3</v>
      </c>
      <c r="C35" s="8">
        <v>7.6793915601522603E-3</v>
      </c>
      <c r="D35" s="8">
        <v>6.8405271808438996E-3</v>
      </c>
      <c r="E35" s="8">
        <v>4.0102234494210796E-3</v>
      </c>
      <c r="F35" s="8">
        <v>7.8793075778222105E-3</v>
      </c>
      <c r="G35" s="8">
        <v>8.0110972808391401E-3</v>
      </c>
      <c r="H35" s="8">
        <v>2.7776898814933599E-3</v>
      </c>
      <c r="I35" s="8">
        <v>1.2051079593728099E-3</v>
      </c>
      <c r="J35" s="8">
        <v>5.1408437123467597E-3</v>
      </c>
      <c r="K35" s="8">
        <v>1.30966942896468E-3</v>
      </c>
      <c r="L35" s="8">
        <v>7.0301720170043496E-3</v>
      </c>
      <c r="M35" s="8">
        <v>1.3105971623277601E-2</v>
      </c>
      <c r="N35" s="8">
        <v>9.1397671668797097E-3</v>
      </c>
      <c r="O35" s="8">
        <v>1.3336966431499101E-2</v>
      </c>
      <c r="P35" s="8">
        <v>4.6575638360562797E-3</v>
      </c>
      <c r="Q35" s="8">
        <v>1.4996219603500701E-2</v>
      </c>
      <c r="R35" s="8">
        <v>2.4546581628056398E-3</v>
      </c>
      <c r="S35" s="8">
        <v>4.5998631890686601E-3</v>
      </c>
      <c r="T35" s="8">
        <v>7.9568015719560306E-3</v>
      </c>
      <c r="U35" s="8">
        <v>7.9568015719560306E-3</v>
      </c>
      <c r="V35" s="8">
        <v>6.2464058313961204E-3</v>
      </c>
      <c r="W35" s="8">
        <v>1.2816818666254601E-2</v>
      </c>
      <c r="X35" s="8">
        <v>1.46053076849307E-2</v>
      </c>
      <c r="Y35" s="8">
        <v>1.8437488816129E-2</v>
      </c>
      <c r="Z35" s="8">
        <v>6.88720922014259E-3</v>
      </c>
      <c r="AA35" s="8">
        <v>1.1499086296090099E-3</v>
      </c>
      <c r="AB35" s="8">
        <v>5.0586062504846098E-3</v>
      </c>
      <c r="AC35" s="8">
        <v>4.5747836067702302E-3</v>
      </c>
      <c r="AD35" s="8">
        <v>3.1420218823329099E-3</v>
      </c>
      <c r="AE35" s="8">
        <v>4.1566026535092299E-3</v>
      </c>
      <c r="AF35" s="8">
        <v>4.4560683612793299E-3</v>
      </c>
      <c r="AG35" s="8">
        <v>3.1994448852347302E-3</v>
      </c>
      <c r="AH35" s="8">
        <v>8.5302300170680603E-3</v>
      </c>
      <c r="AI35" s="8">
        <v>4.1625776818702803E-2</v>
      </c>
      <c r="AJ35" s="8">
        <v>8.5302300170680603E-3</v>
      </c>
      <c r="AK35" s="8">
        <v>1.1503232499248501E-2</v>
      </c>
      <c r="AL35" s="8">
        <v>1.7256639646484901E-3</v>
      </c>
      <c r="AM35" s="8">
        <v>4.6917407044018301E-3</v>
      </c>
      <c r="AN35" s="8">
        <v>8.5302300170680603E-3</v>
      </c>
      <c r="AO35" s="8">
        <v>3.9449005367015203E-3</v>
      </c>
      <c r="AP35" s="8">
        <v>1.2411518730268301E-3</v>
      </c>
      <c r="AQ35" s="8">
        <v>7.8105173818201704E-3</v>
      </c>
      <c r="AR35" s="8">
        <v>7.8105173818201704E-3</v>
      </c>
      <c r="AS35" s="8">
        <v>7.8105173818201704E-3</v>
      </c>
      <c r="AT35" s="8">
        <v>7.8105173818201704E-3</v>
      </c>
      <c r="AU35" s="8">
        <v>7.8105173818201704E-3</v>
      </c>
      <c r="AV35" s="8">
        <v>7.8105173818201704E-3</v>
      </c>
      <c r="AW35" s="8">
        <v>7.8105173818201704E-3</v>
      </c>
      <c r="AX35" s="8">
        <v>8.4703553061956094E-3</v>
      </c>
      <c r="AY35" s="8">
        <v>7.8105173818201704E-3</v>
      </c>
      <c r="AZ35" s="8">
        <v>2.7776898814933599E-3</v>
      </c>
      <c r="BA35" s="8">
        <v>3.0613010903732599E-3</v>
      </c>
      <c r="BB35" s="8">
        <v>2.6448007146808099E-3</v>
      </c>
      <c r="BC35" s="8">
        <v>3.7864141400793599E-4</v>
      </c>
      <c r="BD35" s="8">
        <v>1.8375988608315399E-3</v>
      </c>
      <c r="BE35" s="8">
        <v>8.2062395450191398E-3</v>
      </c>
      <c r="BF35" s="8">
        <v>1.6598490894243101E-3</v>
      </c>
      <c r="BG35" s="8">
        <v>7.6858901170757997E-4</v>
      </c>
      <c r="BH35" s="8">
        <v>2.7485270533741299E-3</v>
      </c>
      <c r="BI35" s="8">
        <v>7.7105444302096402E-3</v>
      </c>
      <c r="BJ35" s="8">
        <v>1.66431652217711E-3</v>
      </c>
      <c r="BK35" s="8">
        <v>6.5813499979010303E-4</v>
      </c>
      <c r="BL35" s="8">
        <v>5.55250731630892E-3</v>
      </c>
      <c r="BM35" s="8">
        <v>1.5444341674910199E-2</v>
      </c>
      <c r="BN35" s="8">
        <v>1.0953482015553601E-2</v>
      </c>
      <c r="BO35" s="8">
        <v>9.3673678714461701E-3</v>
      </c>
    </row>
    <row r="36" spans="1:67" x14ac:dyDescent="0.2">
      <c r="A36" s="1">
        <v>2001</v>
      </c>
      <c r="B36" s="8">
        <v>5.6793602234750202E-3</v>
      </c>
      <c r="C36" s="8">
        <v>7.7326022959081399E-3</v>
      </c>
      <c r="D36" s="8">
        <v>5.9440280038092303E-3</v>
      </c>
      <c r="E36" s="8">
        <v>3.69755916305948E-3</v>
      </c>
      <c r="F36" s="8">
        <v>8.5343861290858303E-3</v>
      </c>
      <c r="G36" s="8">
        <v>8.5744303607533292E-3</v>
      </c>
      <c r="H36" s="8">
        <v>2.34391485365562E-3</v>
      </c>
      <c r="I36" s="8">
        <v>1.1709691022836299E-3</v>
      </c>
      <c r="J36" s="8">
        <v>5.0010487901082897E-3</v>
      </c>
      <c r="K36" s="8">
        <v>1.2405308489491301E-3</v>
      </c>
      <c r="L36" s="8">
        <v>7.9392067622966501E-3</v>
      </c>
      <c r="M36" s="8">
        <v>1.29477743755713E-2</v>
      </c>
      <c r="N36" s="8">
        <v>8.5626233216250097E-3</v>
      </c>
      <c r="O36" s="8">
        <v>1.4275288813743899E-2</v>
      </c>
      <c r="P36" s="8">
        <v>4.27686011165702E-3</v>
      </c>
      <c r="Q36" s="8">
        <v>1.37308363897229E-2</v>
      </c>
      <c r="R36" s="8">
        <v>2.3563415790954102E-3</v>
      </c>
      <c r="S36" s="8">
        <v>5.37883773603686E-3</v>
      </c>
      <c r="T36" s="8">
        <v>7.9529581857586008E-3</v>
      </c>
      <c r="U36" s="8">
        <v>7.9529581857586008E-3</v>
      </c>
      <c r="V36" s="8">
        <v>5.33340084484768E-3</v>
      </c>
      <c r="W36" s="8">
        <v>1.18686670148888E-2</v>
      </c>
      <c r="X36" s="8">
        <v>1.5994369829009699E-2</v>
      </c>
      <c r="Y36" s="8">
        <v>1.9472124640026001E-2</v>
      </c>
      <c r="Z36" s="8">
        <v>5.9860318696764499E-3</v>
      </c>
      <c r="AA36" s="8">
        <v>1.00910507486647E-3</v>
      </c>
      <c r="AB36" s="8">
        <v>4.7975233682084903E-3</v>
      </c>
      <c r="AC36" s="8">
        <v>4.2184198545728302E-3</v>
      </c>
      <c r="AD36" s="8">
        <v>3.2823620091270399E-3</v>
      </c>
      <c r="AE36" s="8">
        <v>3.6821486218238299E-3</v>
      </c>
      <c r="AF36" s="8">
        <v>4.12983042779468E-3</v>
      </c>
      <c r="AG36" s="8">
        <v>2.9168830797793701E-3</v>
      </c>
      <c r="AH36" s="8">
        <v>8.5742271112936794E-3</v>
      </c>
      <c r="AI36" s="8">
        <v>4.0761583356893297E-2</v>
      </c>
      <c r="AJ36" s="8">
        <v>8.5742271112936794E-3</v>
      </c>
      <c r="AK36" s="8">
        <v>1.46782782536514E-2</v>
      </c>
      <c r="AL36" s="8">
        <v>1.84253516328573E-3</v>
      </c>
      <c r="AM36" s="8">
        <v>6.3435779218916398E-3</v>
      </c>
      <c r="AN36" s="8">
        <v>8.5742271112936794E-3</v>
      </c>
      <c r="AO36" s="8">
        <v>3.1872022211016102E-3</v>
      </c>
      <c r="AP36" s="8">
        <v>9.8625112620840598E-4</v>
      </c>
      <c r="AQ36" s="8">
        <v>8.3103341582811008E-3</v>
      </c>
      <c r="AR36" s="8">
        <v>8.3103341582811008E-3</v>
      </c>
      <c r="AS36" s="8">
        <v>8.3103341582811008E-3</v>
      </c>
      <c r="AT36" s="8">
        <v>8.3103341582811008E-3</v>
      </c>
      <c r="AU36" s="8">
        <v>8.3103341582811008E-3</v>
      </c>
      <c r="AV36" s="8">
        <v>8.3103341582811008E-3</v>
      </c>
      <c r="AW36" s="8">
        <v>8.3103341582811008E-3</v>
      </c>
      <c r="AX36" s="8">
        <v>9.2255692950370203E-3</v>
      </c>
      <c r="AY36" s="8">
        <v>8.3103341582811008E-3</v>
      </c>
      <c r="AZ36" s="8">
        <v>2.34391485365562E-3</v>
      </c>
      <c r="BA36" s="8">
        <v>2.6588019630166999E-3</v>
      </c>
      <c r="BB36" s="8">
        <v>2.2809806721296902E-3</v>
      </c>
      <c r="BC36" s="8">
        <v>3.7015394658199998E-4</v>
      </c>
      <c r="BD36" s="8">
        <v>1.7558410025526601E-3</v>
      </c>
      <c r="BE36" s="8">
        <v>8.4365230395476495E-3</v>
      </c>
      <c r="BF36" s="8">
        <v>1.7473008337338899E-3</v>
      </c>
      <c r="BG36" s="8">
        <v>7.6730440146360001E-4</v>
      </c>
      <c r="BH36" s="8">
        <v>2.69440815724815E-3</v>
      </c>
      <c r="BI36" s="8">
        <v>8.0302040570292693E-3</v>
      </c>
      <c r="BJ36" s="8">
        <v>1.9221919581982E-3</v>
      </c>
      <c r="BK36" s="8">
        <v>6.8684362225629502E-4</v>
      </c>
      <c r="BL36" s="8">
        <v>6.2261599832203404E-3</v>
      </c>
      <c r="BM36" s="8">
        <v>1.53747302700232E-2</v>
      </c>
      <c r="BN36" s="8">
        <v>1.05915456348597E-2</v>
      </c>
      <c r="BO36" s="8">
        <v>9.2612219032099496E-3</v>
      </c>
    </row>
    <row r="37" spans="1:67" x14ac:dyDescent="0.2">
      <c r="A37" s="1">
        <v>2002</v>
      </c>
      <c r="B37" s="8">
        <v>5.5516155178931097E-3</v>
      </c>
      <c r="C37" s="8">
        <v>7.6622351239491997E-3</v>
      </c>
      <c r="D37" s="8">
        <v>5.4264276754714697E-3</v>
      </c>
      <c r="E37" s="8">
        <v>3.7681864439385402E-3</v>
      </c>
      <c r="F37" s="8">
        <v>8.3092372168224807E-3</v>
      </c>
      <c r="G37" s="8">
        <v>1.0164070704559901E-2</v>
      </c>
      <c r="H37" s="8">
        <v>2.45465567718892E-3</v>
      </c>
      <c r="I37" s="8">
        <v>1.47750223006576E-3</v>
      </c>
      <c r="J37" s="8">
        <v>4.6625828163349902E-3</v>
      </c>
      <c r="K37" s="8">
        <v>1.1918171160679701E-3</v>
      </c>
      <c r="L37" s="8">
        <v>6.1815136595989801E-3</v>
      </c>
      <c r="M37" s="8">
        <v>1.2324762553642199E-2</v>
      </c>
      <c r="N37" s="8">
        <v>8.25484843399538E-3</v>
      </c>
      <c r="O37" s="8">
        <v>1.4249392872526001E-2</v>
      </c>
      <c r="P37" s="8">
        <v>4.6709771847153001E-3</v>
      </c>
      <c r="Q37" s="8">
        <v>1.38117083147812E-2</v>
      </c>
      <c r="R37" s="8">
        <v>2.07184169286286E-3</v>
      </c>
      <c r="S37" s="8">
        <v>5.1503497725750797E-3</v>
      </c>
      <c r="T37" s="8">
        <v>7.8312409037898205E-3</v>
      </c>
      <c r="U37" s="8">
        <v>7.8312409037898205E-3</v>
      </c>
      <c r="V37" s="8">
        <v>4.8345381050978499E-3</v>
      </c>
      <c r="W37" s="8">
        <v>9.8317700512420298E-3</v>
      </c>
      <c r="X37" s="8">
        <v>1.72911451662499E-2</v>
      </c>
      <c r="Y37" s="8">
        <v>2.0292659426752398E-2</v>
      </c>
      <c r="Z37" s="8">
        <v>5.46798224673183E-3</v>
      </c>
      <c r="AA37" s="8">
        <v>1.37588787491301E-3</v>
      </c>
      <c r="AB37" s="8">
        <v>4.2530687447907998E-3</v>
      </c>
      <c r="AC37" s="8">
        <v>3.6100011768662801E-3</v>
      </c>
      <c r="AD37" s="8">
        <v>2.7754357642818298E-3</v>
      </c>
      <c r="AE37" s="8">
        <v>3.85464107330856E-3</v>
      </c>
      <c r="AF37" s="8">
        <v>4.2652290772164404E-3</v>
      </c>
      <c r="AG37" s="8">
        <v>2.9054682938018201E-3</v>
      </c>
      <c r="AH37" s="8">
        <v>8.5113861510255993E-3</v>
      </c>
      <c r="AI37" s="8">
        <v>4.2397828062929001E-2</v>
      </c>
      <c r="AJ37" s="8">
        <v>8.5113861510255993E-3</v>
      </c>
      <c r="AK37" s="8">
        <v>1.43841996872311E-2</v>
      </c>
      <c r="AL37" s="8">
        <v>1.81257975920356E-3</v>
      </c>
      <c r="AM37" s="8">
        <v>6.1175554402483597E-3</v>
      </c>
      <c r="AN37" s="8">
        <v>8.5113861510255993E-3</v>
      </c>
      <c r="AO37" s="8">
        <v>4.0501735620586997E-3</v>
      </c>
      <c r="AP37" s="8">
        <v>1.1168672423785501E-3</v>
      </c>
      <c r="AQ37" s="8">
        <v>9.8254013369617806E-3</v>
      </c>
      <c r="AR37" s="8">
        <v>9.8254013369617806E-3</v>
      </c>
      <c r="AS37" s="8">
        <v>9.8254013369617806E-3</v>
      </c>
      <c r="AT37" s="8">
        <v>9.8254013369617806E-3</v>
      </c>
      <c r="AU37" s="8">
        <v>9.8254013369617806E-3</v>
      </c>
      <c r="AV37" s="8">
        <v>9.8254013369617806E-3</v>
      </c>
      <c r="AW37" s="8">
        <v>9.8254013369617806E-3</v>
      </c>
      <c r="AX37" s="8">
        <v>1.1023625130007601E-2</v>
      </c>
      <c r="AY37" s="8">
        <v>9.8254013369617806E-3</v>
      </c>
      <c r="AZ37" s="8">
        <v>2.45465567718892E-3</v>
      </c>
      <c r="BA37" s="8">
        <v>2.8554232274008002E-3</v>
      </c>
      <c r="BB37" s="8">
        <v>2.4109805114651398E-3</v>
      </c>
      <c r="BC37" s="8">
        <v>7.1965650646665404E-4</v>
      </c>
      <c r="BD37" s="8">
        <v>1.4099362147240199E-3</v>
      </c>
      <c r="BE37" s="8">
        <v>8.7610378993780696E-3</v>
      </c>
      <c r="BF37" s="8">
        <v>2.1178125204375699E-3</v>
      </c>
      <c r="BG37" s="8">
        <v>7.3908085462689001E-4</v>
      </c>
      <c r="BH37" s="8">
        <v>2.5451342559582799E-3</v>
      </c>
      <c r="BI37" s="8">
        <v>5.7707196112178304E-3</v>
      </c>
      <c r="BJ37" s="8">
        <v>2.28963075651667E-3</v>
      </c>
      <c r="BK37" s="8">
        <v>7.3959154858675897E-4</v>
      </c>
      <c r="BL37" s="8">
        <v>6.0622376480053497E-3</v>
      </c>
      <c r="BM37" s="8">
        <v>1.50318169405398E-2</v>
      </c>
      <c r="BN37" s="8">
        <v>9.9819672060018193E-3</v>
      </c>
      <c r="BO37" s="8">
        <v>8.5891906149828494E-3</v>
      </c>
    </row>
    <row r="38" spans="1:67" x14ac:dyDescent="0.2">
      <c r="A38" s="1">
        <v>2003</v>
      </c>
      <c r="B38" s="8">
        <v>5.6268124215669802E-3</v>
      </c>
      <c r="C38" s="8">
        <v>7.5302366573151503E-3</v>
      </c>
      <c r="D38" s="8">
        <v>5.4230115852967704E-3</v>
      </c>
      <c r="E38" s="8">
        <v>3.4234154208974501E-3</v>
      </c>
      <c r="F38" s="8">
        <v>8.6199857492133304E-3</v>
      </c>
      <c r="G38" s="8">
        <v>1.3713847831691099E-2</v>
      </c>
      <c r="H38" s="8">
        <v>2.1936331252636202E-3</v>
      </c>
      <c r="I38" s="8">
        <v>1.4625634482234499E-3</v>
      </c>
      <c r="J38" s="8">
        <v>4.24661735267592E-3</v>
      </c>
      <c r="K38" s="8">
        <v>1.1013913002262401E-3</v>
      </c>
      <c r="L38" s="8">
        <v>5.2468315391675504E-3</v>
      </c>
      <c r="M38" s="8">
        <v>1.1977737042123401E-2</v>
      </c>
      <c r="N38" s="8">
        <v>7.9333447855957293E-3</v>
      </c>
      <c r="O38" s="8">
        <v>1.4249269811227899E-2</v>
      </c>
      <c r="P38" s="8">
        <v>3.8483326705618199E-3</v>
      </c>
      <c r="Q38" s="8">
        <v>1.53006839947889E-2</v>
      </c>
      <c r="R38" s="8">
        <v>3.7512365897668502E-3</v>
      </c>
      <c r="S38" s="8">
        <v>4.9593651969689701E-3</v>
      </c>
      <c r="T38" s="8">
        <v>7.8726545576176497E-3</v>
      </c>
      <c r="U38" s="8">
        <v>7.8726545576176497E-3</v>
      </c>
      <c r="V38" s="8">
        <v>4.6932224544451E-3</v>
      </c>
      <c r="W38" s="8">
        <v>9.5395571877523993E-3</v>
      </c>
      <c r="X38" s="8">
        <v>1.8355618529048202E-2</v>
      </c>
      <c r="Y38" s="8">
        <v>2.0556019074928399E-2</v>
      </c>
      <c r="Z38" s="8">
        <v>5.4530758212347798E-3</v>
      </c>
      <c r="AA38" s="8">
        <v>1.4167400041917801E-3</v>
      </c>
      <c r="AB38" s="8">
        <v>3.3183514768279701E-3</v>
      </c>
      <c r="AC38" s="8">
        <v>3.7267013753992401E-3</v>
      </c>
      <c r="AD38" s="8">
        <v>2.9318872870012398E-3</v>
      </c>
      <c r="AE38" s="8">
        <v>4.1012446664471297E-3</v>
      </c>
      <c r="AF38" s="8">
        <v>4.0131277500127203E-3</v>
      </c>
      <c r="AG38" s="8">
        <v>2.7193974529116502E-3</v>
      </c>
      <c r="AH38" s="8">
        <v>8.6041412326169093E-3</v>
      </c>
      <c r="AI38" s="8">
        <v>4.9476085110365602E-2</v>
      </c>
      <c r="AJ38" s="8">
        <v>8.6041412326169093E-3</v>
      </c>
      <c r="AK38" s="8">
        <v>1.46914892166737E-2</v>
      </c>
      <c r="AL38" s="8">
        <v>2.0909751787424298E-3</v>
      </c>
      <c r="AM38" s="8">
        <v>7.7788175210634003E-3</v>
      </c>
      <c r="AN38" s="8">
        <v>8.6041412326169093E-3</v>
      </c>
      <c r="AO38" s="8">
        <v>5.9840422993023799E-3</v>
      </c>
      <c r="AP38" s="8">
        <v>9.5460522789870498E-4</v>
      </c>
      <c r="AQ38" s="8">
        <v>1.3214647621926E-2</v>
      </c>
      <c r="AR38" s="8">
        <v>1.3214647621926E-2</v>
      </c>
      <c r="AS38" s="8">
        <v>1.3214647621926E-2</v>
      </c>
      <c r="AT38" s="8">
        <v>1.3214647621926E-2</v>
      </c>
      <c r="AU38" s="8">
        <v>1.3214647621926E-2</v>
      </c>
      <c r="AV38" s="8">
        <v>1.3214647621926E-2</v>
      </c>
      <c r="AW38" s="8">
        <v>1.3214647621926E-2</v>
      </c>
      <c r="AX38" s="8">
        <v>1.4607253401473201E-2</v>
      </c>
      <c r="AY38" s="8">
        <v>1.3214647621926E-2</v>
      </c>
      <c r="AZ38" s="8">
        <v>2.1936331252636202E-3</v>
      </c>
      <c r="BA38" s="8">
        <v>2.4414429967818201E-3</v>
      </c>
      <c r="BB38" s="8">
        <v>1.9496783361419199E-3</v>
      </c>
      <c r="BC38" s="8">
        <v>9.1926327590716704E-4</v>
      </c>
      <c r="BD38" s="8">
        <v>1.1359822110886899E-3</v>
      </c>
      <c r="BE38" s="8">
        <v>8.5754382045213594E-3</v>
      </c>
      <c r="BF38" s="8">
        <v>2.0710854367654899E-3</v>
      </c>
      <c r="BG38" s="8">
        <v>7.3105941385681302E-4</v>
      </c>
      <c r="BH38" s="8">
        <v>2.6404169450604102E-3</v>
      </c>
      <c r="BI38" s="8">
        <v>4.6062822507728397E-3</v>
      </c>
      <c r="BJ38" s="8">
        <v>1.96439023349642E-3</v>
      </c>
      <c r="BK38" s="8">
        <v>8.7098261684207304E-4</v>
      </c>
      <c r="BL38" s="8">
        <v>5.7011013585887196E-3</v>
      </c>
      <c r="BM38" s="8">
        <v>1.25682335137635E-2</v>
      </c>
      <c r="BN38" s="8">
        <v>9.6214785200824503E-3</v>
      </c>
      <c r="BO38" s="8">
        <v>7.3012355350238096E-3</v>
      </c>
    </row>
    <row r="39" spans="1:67" x14ac:dyDescent="0.2">
      <c r="A39" s="1">
        <v>2004</v>
      </c>
      <c r="B39" s="8">
        <v>5.8856423055175201E-3</v>
      </c>
      <c r="C39" s="8">
        <v>7.7627438472753496E-3</v>
      </c>
      <c r="D39" s="8">
        <v>5.8191918776232601E-3</v>
      </c>
      <c r="E39" s="8">
        <v>3.0327534267517299E-3</v>
      </c>
      <c r="F39" s="8">
        <v>8.6228960071260095E-3</v>
      </c>
      <c r="G39" s="8">
        <v>1.2383552835556699E-2</v>
      </c>
      <c r="H39" s="8">
        <v>1.9724842661026001E-3</v>
      </c>
      <c r="I39" s="8">
        <v>1.5293937026447399E-3</v>
      </c>
      <c r="J39" s="8">
        <v>4.3269137363328497E-3</v>
      </c>
      <c r="K39" s="8">
        <v>1.1678434758830699E-3</v>
      </c>
      <c r="L39" s="8">
        <v>5.4289021287872398E-3</v>
      </c>
      <c r="M39" s="8">
        <v>1.17376975654657E-2</v>
      </c>
      <c r="N39" s="8">
        <v>8.2484675637927302E-3</v>
      </c>
      <c r="O39" s="8">
        <v>1.43304459164201E-2</v>
      </c>
      <c r="P39" s="8">
        <v>3.6375462266059698E-3</v>
      </c>
      <c r="Q39" s="8">
        <v>1.5897799882008901E-2</v>
      </c>
      <c r="R39" s="8">
        <v>3.90393150034298E-3</v>
      </c>
      <c r="S39" s="8">
        <v>5.0626465599384E-3</v>
      </c>
      <c r="T39" s="8">
        <v>8.0713672566995603E-3</v>
      </c>
      <c r="U39" s="8">
        <v>8.0713672566995603E-3</v>
      </c>
      <c r="V39" s="8">
        <v>4.9734844647518501E-3</v>
      </c>
      <c r="W39" s="8">
        <v>1.04455515609422E-2</v>
      </c>
      <c r="X39" s="8">
        <v>1.8767003870168601E-2</v>
      </c>
      <c r="Y39" s="8">
        <v>1.9798008126191001E-2</v>
      </c>
      <c r="Z39" s="8">
        <v>5.8531421988426702E-3</v>
      </c>
      <c r="AA39" s="8">
        <v>1.7487028794183901E-3</v>
      </c>
      <c r="AB39" s="8">
        <v>2.3369910696992499E-3</v>
      </c>
      <c r="AC39" s="8">
        <v>3.9634875530263304E-3</v>
      </c>
      <c r="AD39" s="8">
        <v>2.9846412442292398E-3</v>
      </c>
      <c r="AE39" s="8">
        <v>4.3559079154368401E-3</v>
      </c>
      <c r="AF39" s="8">
        <v>3.69654373630007E-3</v>
      </c>
      <c r="AG39" s="8">
        <v>2.5371775393451799E-3</v>
      </c>
      <c r="AH39" s="8">
        <v>8.7898199094197504E-3</v>
      </c>
      <c r="AI39" s="8">
        <v>5.4623238646595997E-2</v>
      </c>
      <c r="AJ39" s="8">
        <v>8.7898199094197504E-3</v>
      </c>
      <c r="AK39" s="8">
        <v>1.40203788720178E-2</v>
      </c>
      <c r="AL39" s="8">
        <v>1.9504743184126699E-3</v>
      </c>
      <c r="AM39" s="8">
        <v>7.8833691520866604E-3</v>
      </c>
      <c r="AN39" s="8">
        <v>8.7898199094197504E-3</v>
      </c>
      <c r="AO39" s="8">
        <v>5.2685636671300703E-3</v>
      </c>
      <c r="AP39" s="8">
        <v>1.02255427722758E-3</v>
      </c>
      <c r="AQ39" s="8">
        <v>1.1957832970823999E-2</v>
      </c>
      <c r="AR39" s="8">
        <v>1.1957832970823999E-2</v>
      </c>
      <c r="AS39" s="8">
        <v>1.1957832970823999E-2</v>
      </c>
      <c r="AT39" s="8">
        <v>1.1957832970823999E-2</v>
      </c>
      <c r="AU39" s="8">
        <v>1.1957832970823999E-2</v>
      </c>
      <c r="AV39" s="8">
        <v>1.1957832970823999E-2</v>
      </c>
      <c r="AW39" s="8">
        <v>1.1957832970823999E-2</v>
      </c>
      <c r="AX39" s="8">
        <v>1.30843930444657E-2</v>
      </c>
      <c r="AY39" s="8">
        <v>1.1957832970823999E-2</v>
      </c>
      <c r="AZ39" s="8">
        <v>1.9724842661026001E-3</v>
      </c>
      <c r="BA39" s="8">
        <v>2.4635083536262699E-3</v>
      </c>
      <c r="BB39" s="8">
        <v>1.9318490764727899E-3</v>
      </c>
      <c r="BC39" s="8">
        <v>1.0135738737312599E-3</v>
      </c>
      <c r="BD39" s="8">
        <v>1.19841224575431E-3</v>
      </c>
      <c r="BE39" s="8">
        <v>8.44217206021349E-3</v>
      </c>
      <c r="BF39" s="8">
        <v>2.1657736306750302E-3</v>
      </c>
      <c r="BG39" s="8">
        <v>6.9662579741225903E-4</v>
      </c>
      <c r="BH39" s="8">
        <v>3.2642863961765498E-3</v>
      </c>
      <c r="BI39" s="8">
        <v>2.2800862063870101E-3</v>
      </c>
      <c r="BJ39" s="8">
        <v>1.54129555517036E-3</v>
      </c>
      <c r="BK39" s="8">
        <v>9.3015526920081301E-4</v>
      </c>
      <c r="BL39" s="8">
        <v>6.4844420786712501E-3</v>
      </c>
      <c r="BM39" s="8">
        <v>1.29253642516834E-2</v>
      </c>
      <c r="BN39" s="8">
        <v>8.1632615001931905E-3</v>
      </c>
      <c r="BO39" s="8">
        <v>7.7206411503790802E-3</v>
      </c>
    </row>
    <row r="40" spans="1:67" x14ac:dyDescent="0.2">
      <c r="A40" s="1">
        <v>2005</v>
      </c>
      <c r="B40" s="8">
        <v>5.9420081083562002E-3</v>
      </c>
      <c r="C40" s="8">
        <v>7.7775080558007198E-3</v>
      </c>
      <c r="D40" s="8">
        <v>5.9909227919426097E-3</v>
      </c>
      <c r="E40" s="8">
        <v>2.6849782450361699E-3</v>
      </c>
      <c r="F40" s="8">
        <v>8.5450421404341306E-3</v>
      </c>
      <c r="G40" s="8">
        <v>1.30198238166886E-2</v>
      </c>
      <c r="H40" s="8">
        <v>1.7878918327436501E-3</v>
      </c>
      <c r="I40" s="8">
        <v>1.71126677720077E-3</v>
      </c>
      <c r="J40" s="8">
        <v>4.1140373871220697E-3</v>
      </c>
      <c r="K40" s="8">
        <v>1.2347637104657E-3</v>
      </c>
      <c r="L40" s="8">
        <v>8.2241558535585697E-3</v>
      </c>
      <c r="M40" s="8">
        <v>1.1723825302257899E-2</v>
      </c>
      <c r="N40" s="8">
        <v>8.3656789605160604E-3</v>
      </c>
      <c r="O40" s="8">
        <v>1.3616042496458E-2</v>
      </c>
      <c r="P40" s="8">
        <v>3.3394433880498701E-3</v>
      </c>
      <c r="Q40" s="8">
        <v>1.5823130381925302E-2</v>
      </c>
      <c r="R40" s="8">
        <v>4.9258616146827302E-3</v>
      </c>
      <c r="S40" s="8">
        <v>5.4172096917385103E-3</v>
      </c>
      <c r="T40" s="8">
        <v>8.0902252935398204E-3</v>
      </c>
      <c r="U40" s="8">
        <v>8.0902252935398204E-3</v>
      </c>
      <c r="V40" s="8">
        <v>5.07411319796746E-3</v>
      </c>
      <c r="W40" s="8">
        <v>1.0942367688126901E-2</v>
      </c>
      <c r="X40" s="8">
        <v>1.8974443062510001E-2</v>
      </c>
      <c r="Y40" s="8">
        <v>1.8295753162849E-2</v>
      </c>
      <c r="Z40" s="8">
        <v>6.0226870375381398E-3</v>
      </c>
      <c r="AA40" s="8">
        <v>1.75686064548848E-3</v>
      </c>
      <c r="AB40" s="8">
        <v>2.0215101530029699E-3</v>
      </c>
      <c r="AC40" s="8">
        <v>3.45966076413854E-3</v>
      </c>
      <c r="AD40" s="8">
        <v>2.7250780711078298E-3</v>
      </c>
      <c r="AE40" s="8">
        <v>4.0936889168235397E-3</v>
      </c>
      <c r="AF40" s="8">
        <v>3.3028320645418501E-3</v>
      </c>
      <c r="AG40" s="8">
        <v>3.6217933313752899E-3</v>
      </c>
      <c r="AH40" s="8">
        <v>8.6779110263026597E-3</v>
      </c>
      <c r="AI40" s="8">
        <v>5.2128131344388602E-2</v>
      </c>
      <c r="AJ40" s="8">
        <v>8.6779110263026597E-3</v>
      </c>
      <c r="AK40" s="8">
        <v>1.6083622676995899E-2</v>
      </c>
      <c r="AL40" s="8">
        <v>1.79011296801755E-3</v>
      </c>
      <c r="AM40" s="8">
        <v>7.54253416596108E-3</v>
      </c>
      <c r="AN40" s="8">
        <v>8.6779110263026597E-3</v>
      </c>
      <c r="AO40" s="8">
        <v>5.2069435700830696E-3</v>
      </c>
      <c r="AP40" s="8">
        <v>1.08317712767335E-3</v>
      </c>
      <c r="AQ40" s="8">
        <v>1.26408808580241E-2</v>
      </c>
      <c r="AR40" s="8">
        <v>1.26408808580241E-2</v>
      </c>
      <c r="AS40" s="8">
        <v>1.26408808580241E-2</v>
      </c>
      <c r="AT40" s="8">
        <v>1.26408808580241E-2</v>
      </c>
      <c r="AU40" s="8">
        <v>1.26408808580241E-2</v>
      </c>
      <c r="AV40" s="8">
        <v>1.26408808580241E-2</v>
      </c>
      <c r="AW40" s="8">
        <v>1.26408808580241E-2</v>
      </c>
      <c r="AX40" s="8">
        <v>1.37341686186849E-2</v>
      </c>
      <c r="AY40" s="8">
        <v>1.26408808580241E-2</v>
      </c>
      <c r="AZ40" s="8">
        <v>1.7878918327436501E-3</v>
      </c>
      <c r="BA40" s="8">
        <v>2.2455068876395898E-3</v>
      </c>
      <c r="BB40" s="8">
        <v>2.2336116604149301E-3</v>
      </c>
      <c r="BC40" s="8">
        <v>1.1395194957520901E-3</v>
      </c>
      <c r="BD40" s="8">
        <v>9.9450344848809398E-4</v>
      </c>
      <c r="BE40" s="8">
        <v>8.7726196597714794E-3</v>
      </c>
      <c r="BF40" s="8">
        <v>2.3656876832882801E-3</v>
      </c>
      <c r="BG40" s="8">
        <v>7.4804739531746404E-4</v>
      </c>
      <c r="BH40" s="8">
        <v>3.5087004845331302E-3</v>
      </c>
      <c r="BI40" s="8">
        <v>2.2605644072452198E-3</v>
      </c>
      <c r="BJ40" s="8">
        <v>1.81279250897032E-3</v>
      </c>
      <c r="BK40" s="8">
        <v>8.9073451181503405E-4</v>
      </c>
      <c r="BL40" s="8">
        <v>7.5978847891680096E-3</v>
      </c>
      <c r="BM40" s="8">
        <v>9.7792661737565404E-3</v>
      </c>
      <c r="BN40" s="8">
        <v>7.4114045373908904E-3</v>
      </c>
      <c r="BO40" s="8">
        <v>7.3440245233607803E-3</v>
      </c>
    </row>
    <row r="41" spans="1:67" x14ac:dyDescent="0.2">
      <c r="A41" s="1">
        <v>2006</v>
      </c>
      <c r="B41" s="8">
        <v>5.9839090536909596E-3</v>
      </c>
      <c r="C41" s="8">
        <v>8.2830535405554601E-3</v>
      </c>
      <c r="D41" s="8">
        <v>5.8779274955971803E-3</v>
      </c>
      <c r="E41" s="8">
        <v>2.5016927935322801E-3</v>
      </c>
      <c r="F41" s="8">
        <v>8.4031288315947906E-3</v>
      </c>
      <c r="G41" s="8">
        <v>1.3283737068864101E-2</v>
      </c>
      <c r="H41" s="8">
        <v>1.7879185726753101E-3</v>
      </c>
      <c r="I41" s="8">
        <v>1.2406097382746499E-3</v>
      </c>
      <c r="J41" s="8">
        <v>4.5842968745657903E-3</v>
      </c>
      <c r="K41" s="8">
        <v>1.3067326619087801E-3</v>
      </c>
      <c r="L41" s="8">
        <v>9.9332762715696795E-3</v>
      </c>
      <c r="M41" s="8">
        <v>1.2000792815098599E-2</v>
      </c>
      <c r="N41" s="8">
        <v>8.24274614125871E-3</v>
      </c>
      <c r="O41" s="8">
        <v>1.49823964283955E-2</v>
      </c>
      <c r="P41" s="8">
        <v>3.4489478007225299E-3</v>
      </c>
      <c r="Q41" s="8">
        <v>1.6520833212681701E-2</v>
      </c>
      <c r="R41" s="8">
        <v>5.5048279688026704E-3</v>
      </c>
      <c r="S41" s="8">
        <v>4.9333952952566196E-3</v>
      </c>
      <c r="T41" s="8">
        <v>8.5448335630439395E-3</v>
      </c>
      <c r="U41" s="8">
        <v>8.5448335630439395E-3</v>
      </c>
      <c r="V41" s="8">
        <v>4.9838989402550497E-3</v>
      </c>
      <c r="W41" s="8">
        <v>1.0177228899285301E-2</v>
      </c>
      <c r="X41" s="8">
        <v>1.9025750740812999E-2</v>
      </c>
      <c r="Y41" s="8">
        <v>1.8393441622970502E-2</v>
      </c>
      <c r="Z41" s="8">
        <v>5.9175649357126403E-3</v>
      </c>
      <c r="AA41" s="8">
        <v>1.840326399004E-3</v>
      </c>
      <c r="AB41" s="8">
        <v>1.95101546041292E-3</v>
      </c>
      <c r="AC41" s="8">
        <v>3.2737654344859798E-3</v>
      </c>
      <c r="AD41" s="8">
        <v>2.5247196647325602E-3</v>
      </c>
      <c r="AE41" s="8">
        <v>3.7819338735543698E-3</v>
      </c>
      <c r="AF41" s="8">
        <v>3.0296294374337202E-3</v>
      </c>
      <c r="AG41" s="8">
        <v>4.4501224754548499E-3</v>
      </c>
      <c r="AH41" s="8">
        <v>8.6971011242962092E-3</v>
      </c>
      <c r="AI41" s="8">
        <v>4.6416506835318803E-2</v>
      </c>
      <c r="AJ41" s="8">
        <v>8.6971011242962092E-3</v>
      </c>
      <c r="AK41" s="8">
        <v>2.0111503376705E-2</v>
      </c>
      <c r="AL41" s="8">
        <v>1.5051634207516101E-3</v>
      </c>
      <c r="AM41" s="8">
        <v>7.2524699402528401E-3</v>
      </c>
      <c r="AN41" s="8">
        <v>8.6971011242962092E-3</v>
      </c>
      <c r="AO41" s="8">
        <v>4.2040416817457401E-3</v>
      </c>
      <c r="AP41" s="8">
        <v>1.103743956799E-3</v>
      </c>
      <c r="AQ41" s="8">
        <v>1.29416183757219E-2</v>
      </c>
      <c r="AR41" s="8">
        <v>1.29416183757219E-2</v>
      </c>
      <c r="AS41" s="8">
        <v>1.29416183757219E-2</v>
      </c>
      <c r="AT41" s="8">
        <v>1.29416183757219E-2</v>
      </c>
      <c r="AU41" s="8">
        <v>1.29416183757219E-2</v>
      </c>
      <c r="AV41" s="8">
        <v>1.29416183757219E-2</v>
      </c>
      <c r="AW41" s="8">
        <v>1.29416183757219E-2</v>
      </c>
      <c r="AX41" s="8">
        <v>1.4128581133362E-2</v>
      </c>
      <c r="AY41" s="8">
        <v>1.29416183757219E-2</v>
      </c>
      <c r="AZ41" s="8">
        <v>1.7879185726753101E-3</v>
      </c>
      <c r="BA41" s="8">
        <v>2.1200931854550302E-3</v>
      </c>
      <c r="BB41" s="8">
        <v>2.35047787239812E-3</v>
      </c>
      <c r="BC41" s="8">
        <v>1.5761601571018301E-4</v>
      </c>
      <c r="BD41" s="8">
        <v>8.3413847626350097E-4</v>
      </c>
      <c r="BE41" s="8">
        <v>9.10956393915433E-3</v>
      </c>
      <c r="BF41" s="8">
        <v>1.8773169383982499E-3</v>
      </c>
      <c r="BG41" s="8">
        <v>7.3948865163641297E-4</v>
      </c>
      <c r="BH41" s="8">
        <v>3.6020215559898201E-3</v>
      </c>
      <c r="BI41" s="8">
        <v>2.62685953629783E-3</v>
      </c>
      <c r="BJ41" s="8">
        <v>1.4958147167910101E-3</v>
      </c>
      <c r="BK41" s="8">
        <v>8.8713494662077898E-4</v>
      </c>
      <c r="BL41" s="8">
        <v>9.2716799148192808E-3</v>
      </c>
      <c r="BM41" s="8">
        <v>1.08100026678429E-2</v>
      </c>
      <c r="BN41" s="8">
        <v>7.5667315414693001E-3</v>
      </c>
      <c r="BO41" s="8">
        <v>7.8754665697405492E-3</v>
      </c>
    </row>
    <row r="42" spans="1:67" x14ac:dyDescent="0.2">
      <c r="A42" s="1">
        <v>2007</v>
      </c>
      <c r="B42" s="8">
        <v>6.4066336807401397E-3</v>
      </c>
      <c r="C42" s="8">
        <v>8.8228472894033797E-3</v>
      </c>
      <c r="D42" s="8">
        <v>6.4416907999067796E-3</v>
      </c>
      <c r="E42" s="8">
        <v>2.4513894172376598E-3</v>
      </c>
      <c r="F42" s="8">
        <v>9.0648041459321996E-3</v>
      </c>
      <c r="G42" s="8">
        <v>1.3058854877550201E-2</v>
      </c>
      <c r="H42" s="8">
        <v>1.71993250849789E-3</v>
      </c>
      <c r="I42" s="8">
        <v>1.22556810369125E-3</v>
      </c>
      <c r="J42" s="8">
        <v>4.5616476312994201E-3</v>
      </c>
      <c r="K42" s="8">
        <v>1.2505442575619901E-3</v>
      </c>
      <c r="L42" s="8">
        <v>1.10562750979579E-2</v>
      </c>
      <c r="M42" s="8">
        <v>1.18913196739933E-2</v>
      </c>
      <c r="N42" s="8">
        <v>8.4066935442721705E-3</v>
      </c>
      <c r="O42" s="8">
        <v>1.6143216980807701E-2</v>
      </c>
      <c r="P42" s="8">
        <v>3.7823714435418999E-3</v>
      </c>
      <c r="Q42" s="8">
        <v>1.70114065154389E-2</v>
      </c>
      <c r="R42" s="8">
        <v>6.04282520390741E-3</v>
      </c>
      <c r="S42" s="8">
        <v>7.37590333121465E-3</v>
      </c>
      <c r="T42" s="8">
        <v>9.0271273964841504E-3</v>
      </c>
      <c r="U42" s="8">
        <v>9.0271273964841504E-3</v>
      </c>
      <c r="V42" s="8">
        <v>5.4252399385100797E-3</v>
      </c>
      <c r="W42" s="8">
        <v>1.0736200178036099E-2</v>
      </c>
      <c r="X42" s="8">
        <v>2.0786987198501E-2</v>
      </c>
      <c r="Y42" s="8">
        <v>1.76473678420648E-2</v>
      </c>
      <c r="Z42" s="8">
        <v>6.4973161179774702E-3</v>
      </c>
      <c r="AA42" s="8">
        <v>1.94541728762707E-3</v>
      </c>
      <c r="AB42" s="8">
        <v>1.95633076558669E-3</v>
      </c>
      <c r="AC42" s="8">
        <v>3.2719642950598399E-3</v>
      </c>
      <c r="AD42" s="8">
        <v>2.5513179438284598E-3</v>
      </c>
      <c r="AE42" s="8">
        <v>3.7119057414720198E-3</v>
      </c>
      <c r="AF42" s="8">
        <v>2.8725628350627298E-3</v>
      </c>
      <c r="AG42" s="8">
        <v>4.52051519130061E-3</v>
      </c>
      <c r="AH42" s="8">
        <v>9.34096999247617E-3</v>
      </c>
      <c r="AI42" s="8">
        <v>4.5611501978338999E-2</v>
      </c>
      <c r="AJ42" s="8">
        <v>9.34096999247617E-3</v>
      </c>
      <c r="AK42" s="8">
        <v>1.9859249704685999E-2</v>
      </c>
      <c r="AL42" s="8">
        <v>1.51554009089107E-3</v>
      </c>
      <c r="AM42" s="8">
        <v>8.0680926296942696E-3</v>
      </c>
      <c r="AN42" s="8">
        <v>9.34096999247617E-3</v>
      </c>
      <c r="AO42" s="8">
        <v>3.6592671031985499E-3</v>
      </c>
      <c r="AP42" s="8">
        <v>1.05323735776996E-3</v>
      </c>
      <c r="AQ42" s="8">
        <v>1.2763363658674301E-2</v>
      </c>
      <c r="AR42" s="8">
        <v>1.2763363658674301E-2</v>
      </c>
      <c r="AS42" s="8">
        <v>1.2763363658674301E-2</v>
      </c>
      <c r="AT42" s="8">
        <v>1.2763363658674301E-2</v>
      </c>
      <c r="AU42" s="8">
        <v>1.2763363658674301E-2</v>
      </c>
      <c r="AV42" s="8">
        <v>1.2763363658674301E-2</v>
      </c>
      <c r="AW42" s="8">
        <v>1.2763363658674301E-2</v>
      </c>
      <c r="AX42" s="8">
        <v>1.3950245715419401E-2</v>
      </c>
      <c r="AY42" s="8">
        <v>1.2763363658674301E-2</v>
      </c>
      <c r="AZ42" s="8">
        <v>1.71993250849789E-3</v>
      </c>
      <c r="BA42" s="8">
        <v>2.17257408740172E-3</v>
      </c>
      <c r="BB42" s="8">
        <v>1.9705362776076501E-3</v>
      </c>
      <c r="BC42" s="8">
        <v>1.7862520839768799E-4</v>
      </c>
      <c r="BD42" s="8">
        <v>8.3566665752048803E-4</v>
      </c>
      <c r="BE42" s="8">
        <v>9.3266830372137101E-3</v>
      </c>
      <c r="BF42" s="8">
        <v>1.89388976526868E-3</v>
      </c>
      <c r="BG42" s="8">
        <v>7.2941069761131604E-4</v>
      </c>
      <c r="BH42" s="8">
        <v>3.43643245598767E-3</v>
      </c>
      <c r="BI42" s="8">
        <v>2.3587261775340602E-3</v>
      </c>
      <c r="BJ42" s="8">
        <v>1.4903421390091601E-3</v>
      </c>
      <c r="BK42" s="8">
        <v>9.4472229857105595E-4</v>
      </c>
      <c r="BL42" s="8">
        <v>1.00459038891466E-2</v>
      </c>
      <c r="BM42" s="8">
        <v>1.1081830084544299E-2</v>
      </c>
      <c r="BN42" s="8">
        <v>8.9880740686216799E-3</v>
      </c>
      <c r="BO42" s="8">
        <v>7.9675286127248307E-3</v>
      </c>
    </row>
    <row r="43" spans="1:67" x14ac:dyDescent="0.2">
      <c r="A43" s="1">
        <v>2008</v>
      </c>
      <c r="B43" s="8">
        <v>6.2980532285914197E-3</v>
      </c>
      <c r="C43" s="8">
        <v>7.8387277340323004E-3</v>
      </c>
      <c r="D43" s="8">
        <v>7.09723696039461E-3</v>
      </c>
      <c r="E43" s="8">
        <v>2.2853087480790902E-3</v>
      </c>
      <c r="F43" s="8">
        <v>9.6576187040917499E-3</v>
      </c>
      <c r="G43" s="8">
        <v>1.22692381332037E-2</v>
      </c>
      <c r="H43" s="8">
        <v>1.8013040148285599E-3</v>
      </c>
      <c r="I43" s="8">
        <v>1.36628281029758E-3</v>
      </c>
      <c r="J43" s="8">
        <v>4.4175869005576799E-3</v>
      </c>
      <c r="K43" s="8">
        <v>1.1303263269088E-3</v>
      </c>
      <c r="L43" s="8">
        <v>7.9470962642339306E-3</v>
      </c>
      <c r="M43" s="8">
        <v>1.04126897849805E-2</v>
      </c>
      <c r="N43" s="8">
        <v>7.1551122034161797E-3</v>
      </c>
      <c r="O43" s="8">
        <v>1.56073179316739E-2</v>
      </c>
      <c r="P43" s="8">
        <v>2.9248793415422702E-3</v>
      </c>
      <c r="Q43" s="8">
        <v>1.6978653822206698E-2</v>
      </c>
      <c r="R43" s="8">
        <v>3.30643799849789E-3</v>
      </c>
      <c r="S43" s="8">
        <v>7.6416236742293904E-3</v>
      </c>
      <c r="T43" s="8">
        <v>8.3705535350320995E-3</v>
      </c>
      <c r="U43" s="8">
        <v>8.3705535350320995E-3</v>
      </c>
      <c r="V43" s="8">
        <v>5.6114420733938096E-3</v>
      </c>
      <c r="W43" s="8">
        <v>1.55759604742325E-2</v>
      </c>
      <c r="X43" s="8">
        <v>2.3283528565031599E-2</v>
      </c>
      <c r="Y43" s="8">
        <v>1.7451840932558801E-2</v>
      </c>
      <c r="Z43" s="8">
        <v>7.1448327291778599E-3</v>
      </c>
      <c r="AA43" s="8">
        <v>1.6965832189468899E-3</v>
      </c>
      <c r="AB43" s="8">
        <v>1.8464621929045601E-3</v>
      </c>
      <c r="AC43" s="8">
        <v>3.3239409571700598E-3</v>
      </c>
      <c r="AD43" s="8">
        <v>2.45704822067821E-3</v>
      </c>
      <c r="AE43" s="8">
        <v>3.6443846470533602E-3</v>
      </c>
      <c r="AF43" s="8">
        <v>2.60570798379875E-3</v>
      </c>
      <c r="AG43" s="8">
        <v>4.4179832125984904E-3</v>
      </c>
      <c r="AH43" s="8">
        <v>9.9009521580434405E-3</v>
      </c>
      <c r="AI43" s="8">
        <v>4.6674018011110402E-2</v>
      </c>
      <c r="AJ43" s="8">
        <v>9.9009521580434405E-3</v>
      </c>
      <c r="AK43" s="8">
        <v>1.7082173777058798E-2</v>
      </c>
      <c r="AL43" s="8">
        <v>1.87214563598194E-3</v>
      </c>
      <c r="AM43" s="8">
        <v>9.3981101467183106E-3</v>
      </c>
      <c r="AN43" s="8">
        <v>9.9009521580434405E-3</v>
      </c>
      <c r="AO43" s="8">
        <v>5.0630762276597302E-3</v>
      </c>
      <c r="AP43" s="8">
        <v>1.0049055166747899E-3</v>
      </c>
      <c r="AQ43" s="8">
        <v>1.19135383954895E-2</v>
      </c>
      <c r="AR43" s="8">
        <v>1.19135383954895E-2</v>
      </c>
      <c r="AS43" s="8">
        <v>1.19135383954895E-2</v>
      </c>
      <c r="AT43" s="8">
        <v>1.19135383954895E-2</v>
      </c>
      <c r="AU43" s="8">
        <v>1.19135383954895E-2</v>
      </c>
      <c r="AV43" s="8">
        <v>1.19135383954895E-2</v>
      </c>
      <c r="AW43" s="8">
        <v>1.19135383954895E-2</v>
      </c>
      <c r="AX43" s="8">
        <v>1.3273310830665601E-2</v>
      </c>
      <c r="AY43" s="8">
        <v>1.19135383954895E-2</v>
      </c>
      <c r="AZ43" s="8">
        <v>1.8013040148285599E-3</v>
      </c>
      <c r="BA43" s="8">
        <v>2.2183263634766E-3</v>
      </c>
      <c r="BB43" s="8">
        <v>2.06585673057065E-3</v>
      </c>
      <c r="BC43" s="8">
        <v>2.3060285551743901E-4</v>
      </c>
      <c r="BD43" s="8">
        <v>1.28032691648179E-3</v>
      </c>
      <c r="BE43" s="8">
        <v>9.3472531894229008E-3</v>
      </c>
      <c r="BF43" s="8">
        <v>2.0026868358872501E-3</v>
      </c>
      <c r="BG43" s="8">
        <v>7.5127507252312599E-4</v>
      </c>
      <c r="BH43" s="8">
        <v>3.7111718405688399E-3</v>
      </c>
      <c r="BI43" s="8">
        <v>2.7083189417708999E-3</v>
      </c>
      <c r="BJ43" s="8">
        <v>1.3137221417860901E-3</v>
      </c>
      <c r="BK43" s="8">
        <v>9.1621859748554596E-4</v>
      </c>
      <c r="BL43" s="8">
        <v>5.82924937421723E-3</v>
      </c>
      <c r="BM43" s="8">
        <v>1.0354333311837299E-2</v>
      </c>
      <c r="BN43" s="8">
        <v>8.5677441161718208E-3</v>
      </c>
      <c r="BO43" s="8">
        <v>8.2630327069635797E-3</v>
      </c>
    </row>
    <row r="44" spans="1:67" x14ac:dyDescent="0.2">
      <c r="A44" s="1">
        <v>2009</v>
      </c>
      <c r="B44" s="8">
        <v>6.1142100850826598E-3</v>
      </c>
      <c r="C44" s="8">
        <v>7.7589932839936104E-3</v>
      </c>
      <c r="D44" s="8">
        <v>7.0123464352653897E-3</v>
      </c>
      <c r="E44" s="8">
        <v>1.45702317810822E-3</v>
      </c>
      <c r="F44" s="8">
        <v>1.02140000040736E-2</v>
      </c>
      <c r="G44" s="8">
        <v>1.1686664337939801E-2</v>
      </c>
      <c r="H44" s="8">
        <v>2.0288618362771398E-3</v>
      </c>
      <c r="I44" s="8">
        <v>1.24612626693008E-3</v>
      </c>
      <c r="J44" s="8">
        <v>3.9316355939320001E-3</v>
      </c>
      <c r="K44" s="8">
        <v>1.05680363593259E-3</v>
      </c>
      <c r="L44" s="8">
        <v>6.3015414150602101E-3</v>
      </c>
      <c r="M44" s="8">
        <v>9.8411568045166601E-3</v>
      </c>
      <c r="N44" s="8">
        <v>6.9432302444332704E-3</v>
      </c>
      <c r="O44" s="8">
        <v>1.7719582317557499E-2</v>
      </c>
      <c r="P44" s="8">
        <v>2.7281369721270099E-3</v>
      </c>
      <c r="Q44" s="8">
        <v>1.51238278265888E-2</v>
      </c>
      <c r="R44" s="8">
        <v>2.6709825694367002E-3</v>
      </c>
      <c r="S44" s="8">
        <v>7.7760893561277297E-3</v>
      </c>
      <c r="T44" s="8">
        <v>8.4469212481374494E-3</v>
      </c>
      <c r="U44" s="8">
        <v>8.4469212481374494E-3</v>
      </c>
      <c r="V44" s="8">
        <v>5.4737248571324398E-3</v>
      </c>
      <c r="W44" s="8">
        <v>1.57305241152009E-2</v>
      </c>
      <c r="X44" s="8">
        <v>2.500939543238E-2</v>
      </c>
      <c r="Y44" s="8">
        <v>1.7072471532382099E-2</v>
      </c>
      <c r="Z44" s="8">
        <v>7.0572039777827703E-3</v>
      </c>
      <c r="AA44" s="8">
        <v>1.34697430351054E-3</v>
      </c>
      <c r="AB44" s="8">
        <v>5.99003250983402E-4</v>
      </c>
      <c r="AC44" s="8">
        <v>2.8499042317985499E-3</v>
      </c>
      <c r="AD44" s="8">
        <v>2.4067675020906301E-3</v>
      </c>
      <c r="AE44" s="8">
        <v>3.6459001737112E-3</v>
      </c>
      <c r="AF44" s="8">
        <v>1.84228489297859E-3</v>
      </c>
      <c r="AG44" s="8">
        <v>5.53638254448547E-3</v>
      </c>
      <c r="AH44" s="8">
        <v>1.03709671692425E-2</v>
      </c>
      <c r="AI44" s="8">
        <v>2.9226437702139101E-2</v>
      </c>
      <c r="AJ44" s="8">
        <v>1.03709671692425E-2</v>
      </c>
      <c r="AK44" s="8">
        <v>1.6216935504546299E-2</v>
      </c>
      <c r="AL44" s="8">
        <v>2.3345550202383799E-3</v>
      </c>
      <c r="AM44" s="8">
        <v>1.2436379579121699E-2</v>
      </c>
      <c r="AN44" s="8">
        <v>1.03709671692425E-2</v>
      </c>
      <c r="AO44" s="8">
        <v>5.0290668717246799E-3</v>
      </c>
      <c r="AP44" s="8">
        <v>1.3232739030239499E-3</v>
      </c>
      <c r="AQ44" s="8">
        <v>1.13292602578015E-2</v>
      </c>
      <c r="AR44" s="8">
        <v>1.13292602578015E-2</v>
      </c>
      <c r="AS44" s="8">
        <v>1.13292602578015E-2</v>
      </c>
      <c r="AT44" s="8">
        <v>1.13292602578015E-2</v>
      </c>
      <c r="AU44" s="8">
        <v>1.13292602578015E-2</v>
      </c>
      <c r="AV44" s="8">
        <v>1.13292602578015E-2</v>
      </c>
      <c r="AW44" s="8">
        <v>1.13292602578015E-2</v>
      </c>
      <c r="AX44" s="8">
        <v>1.25196344505616E-2</v>
      </c>
      <c r="AY44" s="8">
        <v>1.13292602578015E-2</v>
      </c>
      <c r="AZ44" s="8">
        <v>2.0288618362771398E-3</v>
      </c>
      <c r="BA44" s="8">
        <v>2.3543698810867498E-3</v>
      </c>
      <c r="BB44" s="8">
        <v>1.7684277801833499E-3</v>
      </c>
      <c r="BC44" s="8">
        <v>2.1276859731429501E-4</v>
      </c>
      <c r="BD44" s="8">
        <v>1.45461341787271E-3</v>
      </c>
      <c r="BE44" s="8">
        <v>1.02842570764589E-2</v>
      </c>
      <c r="BF44" s="8">
        <v>1.93739855335214E-3</v>
      </c>
      <c r="BG44" s="8">
        <v>7.2095823904235704E-4</v>
      </c>
      <c r="BH44" s="8">
        <v>3.2946686253235899E-3</v>
      </c>
      <c r="BI44" s="8">
        <v>2.0277853625444799E-3</v>
      </c>
      <c r="BJ44" s="8">
        <v>7.7485769336257601E-4</v>
      </c>
      <c r="BK44" s="8">
        <v>7.2302305127947203E-4</v>
      </c>
      <c r="BL44" s="8">
        <v>5.2246972103653496E-3</v>
      </c>
      <c r="BM44" s="8">
        <v>1.0968939740301799E-2</v>
      </c>
      <c r="BN44" s="8">
        <v>6.87176053257995E-3</v>
      </c>
      <c r="BO44" s="8">
        <v>7.3424419043445002E-3</v>
      </c>
    </row>
    <row r="45" spans="1:67" x14ac:dyDescent="0.2">
      <c r="A45" s="1">
        <v>2010</v>
      </c>
      <c r="B45" s="8">
        <v>6.9177391600620999E-3</v>
      </c>
      <c r="C45" s="8">
        <v>9.3481326259401004E-3</v>
      </c>
      <c r="D45" s="8">
        <v>8.0158120809882497E-3</v>
      </c>
      <c r="E45" s="8">
        <v>3.0976273431735099E-3</v>
      </c>
      <c r="F45" s="8">
        <v>8.7803391552177708E-3</v>
      </c>
      <c r="G45" s="8">
        <v>1.17733445415617E-2</v>
      </c>
      <c r="H45" s="8">
        <v>1.65292004809191E-3</v>
      </c>
      <c r="I45" s="8">
        <v>1.3813151066975201E-3</v>
      </c>
      <c r="J45" s="8">
        <v>4.0107550462546698E-3</v>
      </c>
      <c r="K45" s="8">
        <v>3.29180136146804E-3</v>
      </c>
      <c r="L45" s="8">
        <v>7.8008421738397296E-3</v>
      </c>
      <c r="M45" s="8">
        <v>1.46117521779465E-2</v>
      </c>
      <c r="N45" s="8">
        <v>7.2106421186894903E-3</v>
      </c>
      <c r="O45" s="8">
        <v>1.9704271190206301E-2</v>
      </c>
      <c r="P45" s="8">
        <v>3.9361806367872601E-3</v>
      </c>
      <c r="Q45" s="8">
        <v>1.4558733000597001E-2</v>
      </c>
      <c r="R45" s="8">
        <v>1.88096659602806E-3</v>
      </c>
      <c r="S45" s="8">
        <v>7.7609266295967901E-3</v>
      </c>
      <c r="T45" s="8">
        <v>1.0006053107159201E-2</v>
      </c>
      <c r="U45" s="8">
        <v>1.0006053107159201E-2</v>
      </c>
      <c r="V45" s="8">
        <v>6.3569520007413201E-3</v>
      </c>
      <c r="W45" s="8">
        <v>1.51069519679689E-2</v>
      </c>
      <c r="X45" s="8">
        <v>2.6362093165881E-2</v>
      </c>
      <c r="Y45" s="8">
        <v>1.7289654528112701E-2</v>
      </c>
      <c r="Z45" s="8">
        <v>8.0429360272646598E-3</v>
      </c>
      <c r="AA45" s="8">
        <v>1.44056431335784E-3</v>
      </c>
      <c r="AB45" s="8">
        <v>3.4466925872728401E-3</v>
      </c>
      <c r="AC45" s="8">
        <v>2.5144335961531099E-3</v>
      </c>
      <c r="AD45" s="8">
        <v>2.3539538826491801E-3</v>
      </c>
      <c r="AE45" s="8">
        <v>3.28104537850025E-3</v>
      </c>
      <c r="AF45" s="8">
        <v>3.3014688651933498E-3</v>
      </c>
      <c r="AG45" s="8">
        <v>5.33080832256007E-3</v>
      </c>
      <c r="AH45" s="8">
        <v>9.2331651619997606E-3</v>
      </c>
      <c r="AI45" s="8">
        <v>1.8523919721480799E-2</v>
      </c>
      <c r="AJ45" s="8">
        <v>9.2331651619997606E-3</v>
      </c>
      <c r="AK45" s="8">
        <v>1.6523763196451598E-2</v>
      </c>
      <c r="AL45" s="8">
        <v>2.3893111029038299E-3</v>
      </c>
      <c r="AM45" s="8">
        <v>1.12496745404683E-2</v>
      </c>
      <c r="AN45" s="8">
        <v>9.2331651619997606E-3</v>
      </c>
      <c r="AO45" s="8">
        <v>3.3259108930121101E-3</v>
      </c>
      <c r="AP45" s="8">
        <v>1.68941257699726E-3</v>
      </c>
      <c r="AQ45" s="8">
        <v>1.1488071615451101E-2</v>
      </c>
      <c r="AR45" s="8">
        <v>1.1488071615451101E-2</v>
      </c>
      <c r="AS45" s="8">
        <v>1.1488071615451101E-2</v>
      </c>
      <c r="AT45" s="8">
        <v>1.1488071615451101E-2</v>
      </c>
      <c r="AU45" s="8">
        <v>1.1488071615451101E-2</v>
      </c>
      <c r="AV45" s="8">
        <v>1.1488071615451101E-2</v>
      </c>
      <c r="AW45" s="8">
        <v>1.1488071615451101E-2</v>
      </c>
      <c r="AX45" s="8">
        <v>1.25277182698646E-2</v>
      </c>
      <c r="AY45" s="8">
        <v>1.1488071615451101E-2</v>
      </c>
      <c r="AZ45" s="8">
        <v>1.65292004809191E-3</v>
      </c>
      <c r="BA45" s="8">
        <v>1.9281955300900599E-3</v>
      </c>
      <c r="BB45" s="8">
        <v>1.9986718426918499E-3</v>
      </c>
      <c r="BC45" s="8">
        <v>2.75324071243567E-4</v>
      </c>
      <c r="BD45" s="8">
        <v>1.4385124172817899E-3</v>
      </c>
      <c r="BE45" s="8">
        <v>1.05994244364594E-2</v>
      </c>
      <c r="BF45" s="8">
        <v>2.20545073016311E-3</v>
      </c>
      <c r="BG45" s="8">
        <v>7.4443839258961397E-4</v>
      </c>
      <c r="BH45" s="8">
        <v>3.3910657997970801E-3</v>
      </c>
      <c r="BI45" s="8">
        <v>1.7598133101866E-3</v>
      </c>
      <c r="BJ45" s="8">
        <v>6.8464456548359104E-4</v>
      </c>
      <c r="BK45" s="8">
        <v>8.6296942074145404E-4</v>
      </c>
      <c r="BL45" s="8">
        <v>5.6694282155124696E-3</v>
      </c>
      <c r="BM45" s="8">
        <v>1.1255484873215999E-2</v>
      </c>
      <c r="BN45" s="8">
        <v>6.1882325918819698E-3</v>
      </c>
      <c r="BO45" s="8">
        <v>8.4644034658225495E-3</v>
      </c>
    </row>
    <row r="46" spans="1:67" x14ac:dyDescent="0.2">
      <c r="A46" s="1">
        <v>2011</v>
      </c>
      <c r="B46" s="8">
        <v>7.1011144014628703E-3</v>
      </c>
      <c r="C46" s="8">
        <v>1.02593865293814E-2</v>
      </c>
      <c r="D46" s="8">
        <v>8.2777703645583092E-3</v>
      </c>
      <c r="E46" s="8">
        <v>3.3294563198421E-3</v>
      </c>
      <c r="F46" s="8">
        <v>7.5708441838562004E-3</v>
      </c>
      <c r="G46" s="8">
        <v>1.1054745520576101E-2</v>
      </c>
      <c r="H46" s="8">
        <v>1.65947753034585E-3</v>
      </c>
      <c r="I46" s="8">
        <v>1.2795430006831601E-3</v>
      </c>
      <c r="J46" s="8">
        <v>4.5053312009611501E-3</v>
      </c>
      <c r="K46" s="8">
        <v>5.2272349105343396E-3</v>
      </c>
      <c r="L46" s="8">
        <v>1.25976748406451E-2</v>
      </c>
      <c r="M46" s="8">
        <v>1.58664456779187E-2</v>
      </c>
      <c r="N46" s="8">
        <v>7.6725973889044197E-3</v>
      </c>
      <c r="O46" s="8">
        <v>2.0371543273076501E-2</v>
      </c>
      <c r="P46" s="8">
        <v>4.21552918152906E-3</v>
      </c>
      <c r="Q46" s="8">
        <v>1.49478186553039E-2</v>
      </c>
      <c r="R46" s="8">
        <v>1.8507755728054899E-3</v>
      </c>
      <c r="S46" s="8">
        <v>8.0729064135770297E-3</v>
      </c>
      <c r="T46" s="8">
        <v>1.079555280196E-2</v>
      </c>
      <c r="U46" s="8">
        <v>1.079555280196E-2</v>
      </c>
      <c r="V46" s="8">
        <v>6.6149725670009802E-3</v>
      </c>
      <c r="W46" s="8">
        <v>1.51489739345024E-2</v>
      </c>
      <c r="X46" s="8">
        <v>2.3848476447553901E-2</v>
      </c>
      <c r="Y46" s="8">
        <v>1.6079641204665301E-2</v>
      </c>
      <c r="Z46" s="8">
        <v>8.3164236524042902E-3</v>
      </c>
      <c r="AA46" s="8">
        <v>1.2405151634141899E-3</v>
      </c>
      <c r="AB46" s="8">
        <v>3.9481713187429802E-3</v>
      </c>
      <c r="AC46" s="8">
        <v>2.5467160098673301E-3</v>
      </c>
      <c r="AD46" s="8">
        <v>2.2674116641273798E-3</v>
      </c>
      <c r="AE46" s="8">
        <v>3.0394614809149201E-3</v>
      </c>
      <c r="AF46" s="8">
        <v>3.5251609116528598E-3</v>
      </c>
      <c r="AG46" s="8">
        <v>5.0110631171574197E-3</v>
      </c>
      <c r="AH46" s="8">
        <v>8.0489609197378405E-3</v>
      </c>
      <c r="AI46" s="8">
        <v>8.2220474561538904E-3</v>
      </c>
      <c r="AJ46" s="8">
        <v>8.0489609197378405E-3</v>
      </c>
      <c r="AK46" s="8">
        <v>1.64863010426342E-2</v>
      </c>
      <c r="AL46" s="8">
        <v>2.5723903535174899E-3</v>
      </c>
      <c r="AM46" s="8">
        <v>1.09892772589024E-2</v>
      </c>
      <c r="AN46" s="8">
        <v>8.0489609197378405E-3</v>
      </c>
      <c r="AO46" s="8">
        <v>3.5242134951480198E-3</v>
      </c>
      <c r="AP46" s="8">
        <v>1.8423728597169401E-3</v>
      </c>
      <c r="AQ46" s="8">
        <v>1.0760775399426501E-2</v>
      </c>
      <c r="AR46" s="8">
        <v>1.0760775399426501E-2</v>
      </c>
      <c r="AS46" s="8">
        <v>1.0760775399426501E-2</v>
      </c>
      <c r="AT46" s="8">
        <v>1.0760775399426501E-2</v>
      </c>
      <c r="AU46" s="8">
        <v>1.0760775399426501E-2</v>
      </c>
      <c r="AV46" s="8">
        <v>1.0760775399426501E-2</v>
      </c>
      <c r="AW46" s="8">
        <v>1.0760775399426501E-2</v>
      </c>
      <c r="AX46" s="8">
        <v>1.17624336131615E-2</v>
      </c>
      <c r="AY46" s="8">
        <v>1.0760775399426501E-2</v>
      </c>
      <c r="AZ46" s="8">
        <v>1.65947753034585E-3</v>
      </c>
      <c r="BA46" s="8">
        <v>1.9247322702612599E-3</v>
      </c>
      <c r="BB46" s="8">
        <v>1.6362495320421399E-3</v>
      </c>
      <c r="BC46" s="8">
        <v>2.4296896207856101E-4</v>
      </c>
      <c r="BD46" s="8">
        <v>1.5453373073260801E-3</v>
      </c>
      <c r="BE46" s="8">
        <v>1.11127130887909E-2</v>
      </c>
      <c r="BF46" s="8">
        <v>2.1454822683541698E-3</v>
      </c>
      <c r="BG46" s="8">
        <v>8.1013769495864201E-4</v>
      </c>
      <c r="BH46" s="8">
        <v>4.0680773034422E-3</v>
      </c>
      <c r="BI46" s="8">
        <v>1.59169017376738E-3</v>
      </c>
      <c r="BJ46" s="8">
        <v>7.8149351015168399E-4</v>
      </c>
      <c r="BK46" s="8">
        <v>8.9313193142987596E-4</v>
      </c>
      <c r="BL46" s="8">
        <v>5.2118996455086698E-3</v>
      </c>
      <c r="BM46" s="8">
        <v>1.2863250600194999E-2</v>
      </c>
      <c r="BN46" s="8">
        <v>6.4848995270766902E-3</v>
      </c>
      <c r="BO46" s="8">
        <v>9.0377721755698498E-3</v>
      </c>
    </row>
    <row r="47" spans="1:67" x14ac:dyDescent="0.2">
      <c r="A47" s="1">
        <v>2012</v>
      </c>
      <c r="B47" s="8">
        <v>7.3655876448031699E-3</v>
      </c>
      <c r="C47" s="8">
        <v>1.1335892874373201E-2</v>
      </c>
      <c r="D47" s="8">
        <v>8.5141043495155794E-3</v>
      </c>
      <c r="E47" s="8">
        <v>3.6436162518805599E-3</v>
      </c>
      <c r="F47" s="8">
        <v>8.1758508928941893E-3</v>
      </c>
      <c r="G47" s="8">
        <v>1.20756850832223E-2</v>
      </c>
      <c r="H47" s="8">
        <v>1.0949207998696101E-3</v>
      </c>
      <c r="I47" s="8">
        <v>1.1838226303680099E-3</v>
      </c>
      <c r="J47" s="8">
        <v>3.9560024254853398E-3</v>
      </c>
      <c r="K47" s="8">
        <v>5.7577857988305899E-3</v>
      </c>
      <c r="L47" s="8">
        <v>1.5610353858582201E-2</v>
      </c>
      <c r="M47" s="8">
        <v>1.8115676833775098E-2</v>
      </c>
      <c r="N47" s="8">
        <v>8.1422480968101393E-3</v>
      </c>
      <c r="O47" s="8">
        <v>2.23626273789761E-2</v>
      </c>
      <c r="P47" s="8">
        <v>4.6588450439089798E-3</v>
      </c>
      <c r="Q47" s="8">
        <v>1.47525156318457E-2</v>
      </c>
      <c r="R47" s="8">
        <v>2.2552006649409801E-3</v>
      </c>
      <c r="S47" s="8">
        <v>8.7923456548509304E-3</v>
      </c>
      <c r="T47" s="8">
        <v>1.1765886882275201E-2</v>
      </c>
      <c r="U47" s="8">
        <v>1.1765886882275201E-2</v>
      </c>
      <c r="V47" s="8">
        <v>6.9912147254666199E-3</v>
      </c>
      <c r="W47" s="8">
        <v>1.5633623641482099E-2</v>
      </c>
      <c r="X47" s="8">
        <v>2.15321643138985E-2</v>
      </c>
      <c r="Y47" s="8">
        <v>1.5836137228009601E-2</v>
      </c>
      <c r="Z47" s="8">
        <v>8.5688485057124394E-3</v>
      </c>
      <c r="AA47" s="8">
        <v>9.9439811366582791E-4</v>
      </c>
      <c r="AB47" s="8">
        <v>4.5929782811156899E-3</v>
      </c>
      <c r="AC47" s="8">
        <v>2.63333328262365E-3</v>
      </c>
      <c r="AD47" s="8">
        <v>2.17022112078208E-3</v>
      </c>
      <c r="AE47" s="8">
        <v>3.3224402894919602E-3</v>
      </c>
      <c r="AF47" s="8">
        <v>3.8024513841816202E-3</v>
      </c>
      <c r="AG47" s="8">
        <v>5.1798690840192396E-3</v>
      </c>
      <c r="AH47" s="8">
        <v>8.7831311280844801E-3</v>
      </c>
      <c r="AI47" s="8">
        <v>5.6293708731672701E-3</v>
      </c>
      <c r="AJ47" s="8">
        <v>8.7831311280844801E-3</v>
      </c>
      <c r="AK47" s="8">
        <v>1.6172420153454398E-2</v>
      </c>
      <c r="AL47" s="8">
        <v>2.4067776706014499E-3</v>
      </c>
      <c r="AM47" s="8">
        <v>1.35681225193532E-2</v>
      </c>
      <c r="AN47" s="8">
        <v>8.7831311280844801E-3</v>
      </c>
      <c r="AO47" s="8">
        <v>1.5114312685126101E-3</v>
      </c>
      <c r="AP47" s="8">
        <v>1.3869601808132201E-3</v>
      </c>
      <c r="AQ47" s="8">
        <v>1.1818613657364301E-2</v>
      </c>
      <c r="AR47" s="8">
        <v>1.1818613657364301E-2</v>
      </c>
      <c r="AS47" s="8">
        <v>1.1818613657364301E-2</v>
      </c>
      <c r="AT47" s="8">
        <v>1.1818613657364301E-2</v>
      </c>
      <c r="AU47" s="8">
        <v>1.1818613657364301E-2</v>
      </c>
      <c r="AV47" s="8">
        <v>1.1818613657364301E-2</v>
      </c>
      <c r="AW47" s="8">
        <v>1.1818613657364301E-2</v>
      </c>
      <c r="AX47" s="8">
        <v>1.30966760292412E-2</v>
      </c>
      <c r="AY47" s="8">
        <v>1.1818613657364301E-2</v>
      </c>
      <c r="AZ47" s="8">
        <v>1.0949207998696101E-3</v>
      </c>
      <c r="BA47" s="8">
        <v>1.4296214074205E-3</v>
      </c>
      <c r="BB47" s="8">
        <v>1.24581319880677E-3</v>
      </c>
      <c r="BC47" s="8">
        <v>2.6006762168314399E-4</v>
      </c>
      <c r="BD47" s="8">
        <v>1.7692652361400399E-3</v>
      </c>
      <c r="BE47" s="8">
        <v>1.2074548633615E-2</v>
      </c>
      <c r="BF47" s="8">
        <v>2.18058624303505E-3</v>
      </c>
      <c r="BG47" s="8">
        <v>7.2866539570698799E-4</v>
      </c>
      <c r="BH47" s="8">
        <v>2.5244465812638401E-3</v>
      </c>
      <c r="BI47" s="8">
        <v>1.7072157349150999E-3</v>
      </c>
      <c r="BJ47" s="8">
        <v>1.4593370242972001E-3</v>
      </c>
      <c r="BK47" s="8">
        <v>8.3046554718621795E-4</v>
      </c>
      <c r="BL47" s="8">
        <v>4.8268076605527703E-3</v>
      </c>
      <c r="BM47" s="8">
        <v>1.3294199592415901E-2</v>
      </c>
      <c r="BN47" s="8">
        <v>6.1537633347249002E-3</v>
      </c>
      <c r="BO47" s="8">
        <v>8.8531044546059992E-3</v>
      </c>
    </row>
    <row r="48" spans="1:67" x14ac:dyDescent="0.2">
      <c r="A48" s="1">
        <v>2013</v>
      </c>
      <c r="B48" s="8">
        <v>7.6478416995240201E-3</v>
      </c>
      <c r="C48" s="8">
        <v>1.16745396123712E-2</v>
      </c>
      <c r="D48" s="8">
        <v>8.9703899119375E-3</v>
      </c>
      <c r="E48" s="8">
        <v>3.7091615906275099E-3</v>
      </c>
      <c r="F48" s="8">
        <v>7.4072421617868804E-3</v>
      </c>
      <c r="G48" s="8">
        <v>1.20335922005668E-2</v>
      </c>
      <c r="H48" s="8">
        <v>1.18670376367967E-3</v>
      </c>
      <c r="I48" s="8">
        <v>1.2398838008410499E-3</v>
      </c>
      <c r="J48" s="8">
        <v>4.5614096394056402E-3</v>
      </c>
      <c r="K48" s="8">
        <v>6.4901168082183497E-3</v>
      </c>
      <c r="L48" s="8">
        <v>1.50712501403578E-2</v>
      </c>
      <c r="M48" s="8">
        <v>1.92996082937185E-2</v>
      </c>
      <c r="N48" s="8">
        <v>8.5718771301792306E-3</v>
      </c>
      <c r="O48" s="8">
        <v>2.2792453306391399E-2</v>
      </c>
      <c r="P48" s="8">
        <v>4.8812292724535198E-3</v>
      </c>
      <c r="Q48" s="8">
        <v>1.5156566072277999E-2</v>
      </c>
      <c r="R48" s="8">
        <v>2.4632429469456001E-3</v>
      </c>
      <c r="S48" s="8">
        <v>8.1867367949060507E-3</v>
      </c>
      <c r="T48" s="8">
        <v>1.21528264508604E-2</v>
      </c>
      <c r="U48" s="8">
        <v>1.21528264508604E-2</v>
      </c>
      <c r="V48" s="8">
        <v>7.4456676569061896E-3</v>
      </c>
      <c r="W48" s="8">
        <v>1.6835452422995001E-2</v>
      </c>
      <c r="X48" s="8">
        <v>2.15827664258821E-2</v>
      </c>
      <c r="Y48" s="8">
        <v>1.6244958017712401E-2</v>
      </c>
      <c r="Z48" s="8">
        <v>9.0127882756524998E-3</v>
      </c>
      <c r="AA48" s="8">
        <v>8.8421357264125105E-4</v>
      </c>
      <c r="AB48" s="8">
        <v>4.5845893661337301E-3</v>
      </c>
      <c r="AC48" s="8">
        <v>5.46356412173684E-3</v>
      </c>
      <c r="AD48" s="8">
        <v>2.0517941152978299E-3</v>
      </c>
      <c r="AE48" s="8">
        <v>3.2707189602437401E-3</v>
      </c>
      <c r="AF48" s="8">
        <v>3.9199218411076304E-3</v>
      </c>
      <c r="AG48" s="8">
        <v>6.1313321138553398E-3</v>
      </c>
      <c r="AH48" s="8">
        <v>8.0374902627702999E-3</v>
      </c>
      <c r="AI48" s="8">
        <v>4.2789612496894197E-3</v>
      </c>
      <c r="AJ48" s="8">
        <v>8.0374902627702999E-3</v>
      </c>
      <c r="AK48" s="8">
        <v>1.6890565826302901E-2</v>
      </c>
      <c r="AL48" s="8">
        <v>2.37052397845003E-3</v>
      </c>
      <c r="AM48" s="8">
        <v>1.13368558622553E-2</v>
      </c>
      <c r="AN48" s="8">
        <v>8.0374902627702999E-3</v>
      </c>
      <c r="AO48" s="8">
        <v>1.06580862377188E-3</v>
      </c>
      <c r="AP48" s="8">
        <v>1.23211152459164E-3</v>
      </c>
      <c r="AQ48" s="8">
        <v>1.16786649292296E-2</v>
      </c>
      <c r="AR48" s="8">
        <v>1.16786649292296E-2</v>
      </c>
      <c r="AS48" s="8">
        <v>1.16786649292296E-2</v>
      </c>
      <c r="AT48" s="8">
        <v>1.16786649292296E-2</v>
      </c>
      <c r="AU48" s="8">
        <v>1.16786649292296E-2</v>
      </c>
      <c r="AV48" s="8">
        <v>1.16786649292296E-2</v>
      </c>
      <c r="AW48" s="8">
        <v>1.16786649292296E-2</v>
      </c>
      <c r="AX48" s="8">
        <v>1.3378890324529401E-2</v>
      </c>
      <c r="AY48" s="8">
        <v>1.16786649292296E-2</v>
      </c>
      <c r="AZ48" s="8">
        <v>1.18670376367967E-3</v>
      </c>
      <c r="BA48" s="8">
        <v>1.6366821421802699E-3</v>
      </c>
      <c r="BB48" s="8">
        <v>1.07740983521624E-3</v>
      </c>
      <c r="BC48" s="8">
        <v>3.02878930594087E-4</v>
      </c>
      <c r="BD48" s="8">
        <v>1.8477817475379701E-3</v>
      </c>
      <c r="BE48" s="8">
        <v>1.34076090939026E-2</v>
      </c>
      <c r="BF48" s="8">
        <v>2.4388897894664602E-3</v>
      </c>
      <c r="BG48" s="8">
        <v>7.8704702956768004E-4</v>
      </c>
      <c r="BH48" s="8">
        <v>2.6311909529504701E-3</v>
      </c>
      <c r="BI48" s="8">
        <v>2.1779164567427402E-3</v>
      </c>
      <c r="BJ48" s="8">
        <v>2.2969709357438801E-3</v>
      </c>
      <c r="BK48" s="8">
        <v>7.7358427801642901E-4</v>
      </c>
      <c r="BL48" s="8">
        <v>5.3186597417147104E-3</v>
      </c>
      <c r="BM48" s="8">
        <v>1.59527333806639E-2</v>
      </c>
      <c r="BN48" s="8">
        <v>6.4555646310647096E-3</v>
      </c>
      <c r="BO48" s="8">
        <v>9.1776264622644606E-3</v>
      </c>
    </row>
    <row r="49" spans="1:67" x14ac:dyDescent="0.2">
      <c r="A49" s="1">
        <v>2014</v>
      </c>
      <c r="B49" s="8">
        <v>8.13958408048613E-3</v>
      </c>
      <c r="C49" s="8">
        <v>1.2697387761687899E-2</v>
      </c>
      <c r="D49" s="8">
        <v>9.5684752601640499E-3</v>
      </c>
      <c r="E49" s="8">
        <v>3.7807587407366998E-3</v>
      </c>
      <c r="F49" s="8">
        <v>8.3767949849038598E-3</v>
      </c>
      <c r="G49" s="8">
        <v>9.9353733890882694E-3</v>
      </c>
      <c r="H49" s="8">
        <v>1.3009970147141101E-3</v>
      </c>
      <c r="I49" s="8">
        <v>1.15389528631155E-3</v>
      </c>
      <c r="J49" s="8">
        <v>4.5543455050394603E-3</v>
      </c>
      <c r="K49" s="8">
        <v>7.1728493847952298E-3</v>
      </c>
      <c r="L49" s="8">
        <v>1.7140560090504998E-2</v>
      </c>
      <c r="M49" s="8">
        <v>2.0535312249873702E-2</v>
      </c>
      <c r="N49" s="8">
        <v>9.4238097032787703E-3</v>
      </c>
      <c r="O49" s="8">
        <v>2.4126769733335201E-2</v>
      </c>
      <c r="P49" s="8">
        <v>5.1525219677577699E-3</v>
      </c>
      <c r="Q49" s="8">
        <v>1.5902547493783802E-2</v>
      </c>
      <c r="R49" s="8">
        <v>2.78643621137404E-3</v>
      </c>
      <c r="S49" s="8">
        <v>9.1496709060440093E-3</v>
      </c>
      <c r="T49" s="8">
        <v>1.30778399366356E-2</v>
      </c>
      <c r="U49" s="8">
        <v>1.30778399366356E-2</v>
      </c>
      <c r="V49" s="8">
        <v>7.70787768575373E-3</v>
      </c>
      <c r="W49" s="8">
        <v>2.1147347058800399E-2</v>
      </c>
      <c r="X49" s="8">
        <v>2.3582170330596501E-2</v>
      </c>
      <c r="Y49" s="8">
        <v>1.7972793010955199E-2</v>
      </c>
      <c r="Z49" s="8">
        <v>9.6056206146049004E-3</v>
      </c>
      <c r="AA49" s="8">
        <v>1.01625691431205E-3</v>
      </c>
      <c r="AB49" s="8">
        <v>4.5545836281342704E-3</v>
      </c>
      <c r="AC49" s="8">
        <v>5.7142236788665004E-3</v>
      </c>
      <c r="AD49" s="8">
        <v>1.39455057291312E-3</v>
      </c>
      <c r="AE49" s="8">
        <v>3.7668652181786799E-3</v>
      </c>
      <c r="AF49" s="8">
        <v>4.0096033726088999E-3</v>
      </c>
      <c r="AG49" s="8">
        <v>7.5338398401602804E-3</v>
      </c>
      <c r="AH49" s="8">
        <v>9.2721322353121107E-3</v>
      </c>
      <c r="AI49" s="8">
        <v>5.19296284079421E-3</v>
      </c>
      <c r="AJ49" s="8">
        <v>9.2721322353121107E-3</v>
      </c>
      <c r="AK49" s="8">
        <v>1.9391056357823899E-2</v>
      </c>
      <c r="AL49" s="8">
        <v>2.76311497727765E-3</v>
      </c>
      <c r="AM49" s="8">
        <v>1.2342977740960199E-2</v>
      </c>
      <c r="AN49" s="8">
        <v>9.2721322353121107E-3</v>
      </c>
      <c r="AO49" s="8">
        <v>1.8111653850342701E-3</v>
      </c>
      <c r="AP49" s="8">
        <v>1.03615017872625E-3</v>
      </c>
      <c r="AQ49" s="8">
        <v>9.6422571160635906E-3</v>
      </c>
      <c r="AR49" s="8">
        <v>9.6422571160635906E-3</v>
      </c>
      <c r="AS49" s="8">
        <v>9.6422571160635906E-3</v>
      </c>
      <c r="AT49" s="8">
        <v>9.6422571160635906E-3</v>
      </c>
      <c r="AU49" s="8">
        <v>9.6422571160635906E-3</v>
      </c>
      <c r="AV49" s="8">
        <v>9.6422571160635906E-3</v>
      </c>
      <c r="AW49" s="8">
        <v>9.6422571160635906E-3</v>
      </c>
      <c r="AX49" s="8">
        <v>1.12177051329062E-2</v>
      </c>
      <c r="AY49" s="8">
        <v>9.6422571160635906E-3</v>
      </c>
      <c r="AZ49" s="8">
        <v>1.3009970147141101E-3</v>
      </c>
      <c r="BA49" s="8">
        <v>1.5269170991061901E-3</v>
      </c>
      <c r="BB49" s="8">
        <v>6.8083012880362499E-4</v>
      </c>
      <c r="BC49" s="8">
        <v>3.6636219668812701E-4</v>
      </c>
      <c r="BD49" s="8">
        <v>2.13537668389624E-3</v>
      </c>
      <c r="BE49" s="8">
        <v>1.4795912888375401E-2</v>
      </c>
      <c r="BF49" s="8">
        <v>2.3353067122181201E-3</v>
      </c>
      <c r="BG49" s="8">
        <v>8.5992138209116397E-4</v>
      </c>
      <c r="BH49" s="8">
        <v>2.6881840776605999E-3</v>
      </c>
      <c r="BI49" s="8">
        <v>2.60716350756415E-3</v>
      </c>
      <c r="BJ49" s="8">
        <v>3.7299724507889398E-3</v>
      </c>
      <c r="BK49" s="8">
        <v>8.0123816586769698E-4</v>
      </c>
      <c r="BL49" s="8">
        <v>6.0179382537212996E-3</v>
      </c>
      <c r="BM49" s="8">
        <v>1.63810615386181E-2</v>
      </c>
      <c r="BN49" s="8">
        <v>5.9966100161961402E-3</v>
      </c>
      <c r="BO49" s="8">
        <v>8.8640285494367196E-3</v>
      </c>
    </row>
    <row r="50" spans="1:67" x14ac:dyDescent="0.2">
      <c r="A50" s="1">
        <v>2015</v>
      </c>
      <c r="B50" s="8">
        <v>8.3130869027764794E-3</v>
      </c>
      <c r="C50" s="8">
        <v>1.3515204383093501E-2</v>
      </c>
      <c r="D50" s="8">
        <v>9.5823078989667292E-3</v>
      </c>
      <c r="E50" s="8">
        <v>4.1257158608987996E-3</v>
      </c>
      <c r="F50" s="8">
        <v>8.3273364951800006E-3</v>
      </c>
      <c r="G50" s="8">
        <v>9.9540630434784595E-3</v>
      </c>
      <c r="H50" s="8">
        <v>1.35740961561797E-3</v>
      </c>
      <c r="I50" s="8">
        <v>1.1667991881305401E-3</v>
      </c>
      <c r="J50" s="8">
        <v>4.9105613764701701E-3</v>
      </c>
      <c r="K50" s="8">
        <v>7.0802064725004601E-3</v>
      </c>
      <c r="L50" s="8">
        <v>1.8639638907362501E-2</v>
      </c>
      <c r="M50" s="8">
        <v>1.9819314711105401E-2</v>
      </c>
      <c r="N50" s="8">
        <v>9.5279547236037602E-3</v>
      </c>
      <c r="O50" s="8">
        <v>2.4499053143029099E-2</v>
      </c>
      <c r="P50" s="8">
        <v>6.3855734489984403E-3</v>
      </c>
      <c r="Q50" s="8">
        <v>2.2519743127655201E-2</v>
      </c>
      <c r="R50" s="8">
        <v>3.3896279884877601E-3</v>
      </c>
      <c r="S50" s="8">
        <v>7.8531845678487099E-3</v>
      </c>
      <c r="T50" s="8">
        <v>1.4022437029383701E-2</v>
      </c>
      <c r="U50" s="8">
        <v>1.4022437029383701E-2</v>
      </c>
      <c r="V50" s="8">
        <v>7.7640649155173904E-3</v>
      </c>
      <c r="W50" s="8">
        <v>2.2543023338635299E-2</v>
      </c>
      <c r="X50" s="8">
        <v>2.5350721506567999E-2</v>
      </c>
      <c r="Y50" s="8">
        <v>2.0510123836803101E-2</v>
      </c>
      <c r="Z50" s="8">
        <v>9.6134131729413708E-3</v>
      </c>
      <c r="AA50" s="8">
        <v>8.0774884922241305E-4</v>
      </c>
      <c r="AB50" s="8">
        <v>5.1894445161054601E-3</v>
      </c>
      <c r="AC50" s="8">
        <v>5.9146508812496302E-3</v>
      </c>
      <c r="AD50" s="8">
        <v>1.8286111422453699E-3</v>
      </c>
      <c r="AE50" s="8">
        <v>4.7822267577787804E-3</v>
      </c>
      <c r="AF50" s="8">
        <v>4.4426273075568699E-3</v>
      </c>
      <c r="AG50" s="8">
        <v>9.9989356768016794E-3</v>
      </c>
      <c r="AH50" s="8">
        <v>8.5850494450534307E-3</v>
      </c>
      <c r="AI50" s="8">
        <v>4.1619721502651596E-3</v>
      </c>
      <c r="AJ50" s="8">
        <v>8.5850494450534394E-3</v>
      </c>
      <c r="AK50" s="8">
        <v>2.1043285181040101E-2</v>
      </c>
      <c r="AL50" s="8">
        <v>2.5351349540546899E-3</v>
      </c>
      <c r="AM50" s="8">
        <v>1.28669839382918E-2</v>
      </c>
      <c r="AN50" s="8">
        <v>8.5850494450534307E-3</v>
      </c>
      <c r="AO50" s="8">
        <v>4.6500430343905002E-4</v>
      </c>
      <c r="AP50" s="8">
        <v>9.4607208115428398E-4</v>
      </c>
      <c r="AQ50" s="8">
        <v>9.6595963311602393E-3</v>
      </c>
      <c r="AR50" s="8">
        <v>9.6595963311602497E-3</v>
      </c>
      <c r="AS50" s="8">
        <v>9.6595963311602497E-3</v>
      </c>
      <c r="AT50" s="8">
        <v>9.6595963311602393E-3</v>
      </c>
      <c r="AU50" s="8">
        <v>9.6595963311602497E-3</v>
      </c>
      <c r="AV50" s="8">
        <v>9.6595963311602393E-3</v>
      </c>
      <c r="AW50" s="8">
        <v>9.6595963311602393E-3</v>
      </c>
      <c r="AX50" s="8">
        <v>1.14483811216238E-2</v>
      </c>
      <c r="AY50" s="8">
        <v>9.6595963311602393E-3</v>
      </c>
      <c r="AZ50" s="8">
        <v>1.35740961561797E-3</v>
      </c>
      <c r="BA50" s="8">
        <v>1.59848295515555E-3</v>
      </c>
      <c r="BB50" s="8">
        <v>6.5905186091874701E-4</v>
      </c>
      <c r="BC50" s="8">
        <v>4.18105805580759E-4</v>
      </c>
      <c r="BD50" s="8">
        <v>1.93193491961296E-3</v>
      </c>
      <c r="BE50" s="8">
        <v>1.5727644187485401E-2</v>
      </c>
      <c r="BF50" s="8">
        <v>2.2415148945367099E-3</v>
      </c>
      <c r="BG50" s="8">
        <v>7.9535245678293302E-4</v>
      </c>
      <c r="BH50" s="8">
        <v>2.6783759879551701E-3</v>
      </c>
      <c r="BI50" s="8">
        <v>2.9598495504377302E-3</v>
      </c>
      <c r="BJ50" s="8">
        <v>5.5538532622615502E-3</v>
      </c>
      <c r="BK50" s="8">
        <v>7.0190429347561896E-4</v>
      </c>
      <c r="BL50" s="8">
        <v>7.4762570184378502E-3</v>
      </c>
      <c r="BM50" s="8">
        <v>1.9556021066615099E-2</v>
      </c>
      <c r="BN50" s="8">
        <v>5.6031590678325E-3</v>
      </c>
      <c r="BO50" s="8">
        <v>8.6899969266661208E-3</v>
      </c>
    </row>
    <row r="51" spans="1:67" x14ac:dyDescent="0.2">
      <c r="A51" s="1">
        <v>2016</v>
      </c>
      <c r="B51" s="8">
        <v>8.0419565203922409E-3</v>
      </c>
      <c r="C51" s="8">
        <v>1.30513674339596E-2</v>
      </c>
      <c r="D51" s="8">
        <v>9.2091117454631208E-3</v>
      </c>
      <c r="E51" s="8">
        <v>3.9025779759614501E-3</v>
      </c>
      <c r="F51" s="8">
        <v>7.2103768840678902E-3</v>
      </c>
      <c r="G51" s="8">
        <v>1.0002468009898E-2</v>
      </c>
      <c r="H51" s="8">
        <v>1.2200811766852301E-3</v>
      </c>
      <c r="I51" s="8">
        <v>1.03781428987492E-3</v>
      </c>
      <c r="J51" s="8">
        <v>6.6913385608192598E-3</v>
      </c>
      <c r="K51" s="8">
        <v>7.2638983719551797E-3</v>
      </c>
      <c r="L51" s="8">
        <v>1.45304757169236E-2</v>
      </c>
      <c r="M51" s="8">
        <v>1.87352382993267E-2</v>
      </c>
      <c r="N51" s="8">
        <v>8.7054020513198192E-3</v>
      </c>
      <c r="O51" s="8">
        <v>2.55617765169735E-2</v>
      </c>
      <c r="P51" s="8">
        <v>6.1650568703800002E-3</v>
      </c>
      <c r="Q51" s="8">
        <v>2.1777183673376801E-2</v>
      </c>
      <c r="R51" s="8">
        <v>3.8686703076742401E-3</v>
      </c>
      <c r="S51" s="8">
        <v>7.4355414121253099E-3</v>
      </c>
      <c r="T51" s="8">
        <v>1.36794418258745E-2</v>
      </c>
      <c r="U51" s="8">
        <v>1.36794418258745E-2</v>
      </c>
      <c r="V51" s="8">
        <v>7.3729936261937596E-3</v>
      </c>
      <c r="W51" s="8">
        <v>2.2747601633060902E-2</v>
      </c>
      <c r="X51" s="8">
        <v>2.6797225010112599E-2</v>
      </c>
      <c r="Y51" s="8">
        <v>2.0124949773103699E-2</v>
      </c>
      <c r="Z51" s="8">
        <v>9.3055744037842704E-3</v>
      </c>
      <c r="AA51" s="8">
        <v>9.1776396270662301E-4</v>
      </c>
      <c r="AB51" s="8">
        <v>4.3298418806298703E-3</v>
      </c>
      <c r="AC51" s="8">
        <v>5.6721080811751E-3</v>
      </c>
      <c r="AD51" s="8">
        <v>1.9386520564216201E-3</v>
      </c>
      <c r="AE51" s="8">
        <v>5.6287427673851797E-3</v>
      </c>
      <c r="AF51" s="8">
        <v>4.32005875470883E-3</v>
      </c>
      <c r="AG51" s="8">
        <v>9.9782239186150899E-3</v>
      </c>
      <c r="AH51" s="8">
        <v>7.7124941771093899E-3</v>
      </c>
      <c r="AI51" s="8">
        <v>3.6923855270183199E-3</v>
      </c>
      <c r="AJ51" s="8">
        <v>7.7124941771094004E-3</v>
      </c>
      <c r="AK51" s="8">
        <v>2.02869679482699E-2</v>
      </c>
      <c r="AL51" s="8">
        <v>2.8285608541180501E-3</v>
      </c>
      <c r="AM51" s="8">
        <v>8.9573152514841395E-3</v>
      </c>
      <c r="AN51" s="8">
        <v>7.7124941771094004E-3</v>
      </c>
      <c r="AO51" s="8">
        <v>3.07058032711439E-4</v>
      </c>
      <c r="AP51" s="8">
        <v>9.2464740974877095E-4</v>
      </c>
      <c r="AQ51" s="8">
        <v>9.8123904047140009E-3</v>
      </c>
      <c r="AR51" s="8">
        <v>9.8123904047140009E-3</v>
      </c>
      <c r="AS51" s="8">
        <v>9.8123904047140009E-3</v>
      </c>
      <c r="AT51" s="8">
        <v>9.8123904047140009E-3</v>
      </c>
      <c r="AU51" s="8">
        <v>9.8123904047140009E-3</v>
      </c>
      <c r="AV51" s="8">
        <v>9.8123904047140009E-3</v>
      </c>
      <c r="AW51" s="8">
        <v>9.8123904047140009E-3</v>
      </c>
      <c r="AX51" s="8">
        <v>1.1596274953675699E-2</v>
      </c>
      <c r="AY51" s="8">
        <v>9.8123904047140009E-3</v>
      </c>
      <c r="AZ51" s="8">
        <v>1.2200811766852301E-3</v>
      </c>
      <c r="BA51" s="8">
        <v>1.5715724211888701E-3</v>
      </c>
      <c r="BB51" s="8">
        <v>5.5628115708557203E-4</v>
      </c>
      <c r="BC51" s="8">
        <v>3.9166822482509698E-4</v>
      </c>
      <c r="BD51" s="8">
        <v>2.09355038190835E-3</v>
      </c>
      <c r="BE51" s="8">
        <v>1.4049013202856901E-2</v>
      </c>
      <c r="BF51" s="8">
        <v>1.9422408505810501E-3</v>
      </c>
      <c r="BG51" s="8">
        <v>7.6321939527659801E-4</v>
      </c>
      <c r="BH51" s="8">
        <v>6.5135790613721099E-3</v>
      </c>
      <c r="BI51" s="8">
        <v>3.0365101349581602E-3</v>
      </c>
      <c r="BJ51" s="8">
        <v>8.1956200232601393E-3</v>
      </c>
      <c r="BK51" s="8">
        <v>6.7431233146927796E-4</v>
      </c>
      <c r="BL51" s="8">
        <v>6.9418530949114004E-3</v>
      </c>
      <c r="BM51" s="8">
        <v>2.0870270768760801E-2</v>
      </c>
      <c r="BN51" s="8">
        <v>5.6686482736012702E-3</v>
      </c>
      <c r="BO51" s="8">
        <v>1.03029684447333E-2</v>
      </c>
    </row>
    <row r="52" spans="1:67" x14ac:dyDescent="0.2">
      <c r="A52" s="1">
        <v>2017</v>
      </c>
      <c r="B52" s="8">
        <v>8.0782912305150008E-3</v>
      </c>
      <c r="C52" s="8">
        <v>1.3290140956834401E-2</v>
      </c>
      <c r="D52" s="8">
        <v>9.3061896956497699E-3</v>
      </c>
      <c r="E52" s="8">
        <v>3.1492862500563999E-3</v>
      </c>
      <c r="F52" s="8">
        <v>8.7673204645583799E-3</v>
      </c>
      <c r="G52" s="8">
        <v>1.0262500538763099E-2</v>
      </c>
      <c r="H52" s="8">
        <v>1.1182689297701701E-3</v>
      </c>
      <c r="I52" s="8">
        <v>9.4967269197364802E-4</v>
      </c>
      <c r="J52" s="8">
        <v>7.3999495465911797E-3</v>
      </c>
      <c r="K52" s="8">
        <v>6.95618176144157E-3</v>
      </c>
      <c r="L52" s="8">
        <v>1.53584327297684E-2</v>
      </c>
      <c r="M52" s="8">
        <v>2.0332059601195301E-2</v>
      </c>
      <c r="N52" s="8">
        <v>8.6452130530490692E-3</v>
      </c>
      <c r="O52" s="8">
        <v>2.7158352612154098E-2</v>
      </c>
      <c r="P52" s="8">
        <v>6.2982411346558902E-3</v>
      </c>
      <c r="Q52" s="8">
        <v>2.2289774605052701E-2</v>
      </c>
      <c r="R52" s="8">
        <v>3.6736550375107099E-3</v>
      </c>
      <c r="S52" s="8">
        <v>8.1546528745405494E-3</v>
      </c>
      <c r="T52" s="8">
        <v>1.37521007692206E-2</v>
      </c>
      <c r="U52" s="8">
        <v>1.37521007692206E-2</v>
      </c>
      <c r="V52" s="8">
        <v>7.3435550766701501E-3</v>
      </c>
      <c r="W52" s="8">
        <v>2.29691077471047E-2</v>
      </c>
      <c r="X52" s="8">
        <v>2.8590078898234901E-2</v>
      </c>
      <c r="Y52" s="8">
        <v>2.0168834201485301E-2</v>
      </c>
      <c r="Z52" s="8">
        <v>9.4382658829926594E-3</v>
      </c>
      <c r="AA52" s="8">
        <v>8.6919049914784203E-4</v>
      </c>
      <c r="AB52" s="8">
        <v>3.07446034115922E-3</v>
      </c>
      <c r="AC52" s="8">
        <v>5.39340323078661E-3</v>
      </c>
      <c r="AD52" s="8">
        <v>1.8871607280553399E-3</v>
      </c>
      <c r="AE52" s="8">
        <v>5.6799099365122101E-3</v>
      </c>
      <c r="AF52" s="8">
        <v>3.6611543306450801E-3</v>
      </c>
      <c r="AG52" s="8">
        <v>1.4526402980911001E-2</v>
      </c>
      <c r="AH52" s="8">
        <v>9.1205601867805908E-3</v>
      </c>
      <c r="AI52" s="8">
        <v>9.2965389020812292E-3</v>
      </c>
      <c r="AJ52" s="8">
        <v>9.1205601867805908E-3</v>
      </c>
      <c r="AK52" s="8">
        <v>2.1789578129955599E-2</v>
      </c>
      <c r="AL52" s="8">
        <v>2.9671533654398001E-3</v>
      </c>
      <c r="AM52" s="8">
        <v>1.0035747133058199E-2</v>
      </c>
      <c r="AN52" s="8">
        <v>9.1205601867805908E-3</v>
      </c>
      <c r="AO52" s="8">
        <v>7.3888011634486801E-4</v>
      </c>
      <c r="AP52" s="8">
        <v>9.4096080964061303E-4</v>
      </c>
      <c r="AQ52" s="8">
        <v>1.0122684063567601E-2</v>
      </c>
      <c r="AR52" s="8">
        <v>1.0122684063567601E-2</v>
      </c>
      <c r="AS52" s="8">
        <v>1.0122684063567601E-2</v>
      </c>
      <c r="AT52" s="8">
        <v>1.0122684063567601E-2</v>
      </c>
      <c r="AU52" s="8">
        <v>1.0122684063567601E-2</v>
      </c>
      <c r="AV52" s="8">
        <v>1.0122684063567601E-2</v>
      </c>
      <c r="AW52" s="8">
        <v>1.0122684063567601E-2</v>
      </c>
      <c r="AX52" s="8">
        <v>1.15527603943927E-2</v>
      </c>
      <c r="AY52" s="8">
        <v>1.0122684063567601E-2</v>
      </c>
      <c r="AZ52" s="8">
        <v>1.1182689297701701E-3</v>
      </c>
      <c r="BA52" s="8">
        <v>1.4116284101040901E-3</v>
      </c>
      <c r="BB52" s="8">
        <v>4.4561600541644499E-4</v>
      </c>
      <c r="BC52" s="8">
        <v>4.3431713626451799E-4</v>
      </c>
      <c r="BD52" s="8">
        <v>1.5803910606784E-3</v>
      </c>
      <c r="BE52" s="8">
        <v>1.45952432716799E-2</v>
      </c>
      <c r="BF52" s="8">
        <v>1.8440005318224801E-3</v>
      </c>
      <c r="BG52" s="8">
        <v>7.8298536804343496E-4</v>
      </c>
      <c r="BH52" s="8">
        <v>7.2247422051942897E-3</v>
      </c>
      <c r="BI52" s="8">
        <v>3.3808320964277402E-3</v>
      </c>
      <c r="BJ52" s="8">
        <v>8.3195010777626505E-3</v>
      </c>
      <c r="BK52" s="8">
        <v>6.4595384863489304E-4</v>
      </c>
      <c r="BL52" s="8">
        <v>8.5996912233537899E-3</v>
      </c>
      <c r="BM52" s="8">
        <v>2.3086994596008201E-2</v>
      </c>
      <c r="BN52" s="8">
        <v>5.4141214884824802E-3</v>
      </c>
      <c r="BO52" s="8">
        <v>1.0948944708118E-2</v>
      </c>
    </row>
    <row r="53" spans="1:67" x14ac:dyDescent="0.2">
      <c r="A53" s="1">
        <v>2018</v>
      </c>
      <c r="B53" s="8">
        <v>8.1181432524360508E-3</v>
      </c>
      <c r="C53" s="8">
        <v>1.38110126902699E-2</v>
      </c>
      <c r="D53" s="8">
        <v>8.9603827589371209E-3</v>
      </c>
      <c r="E53" s="8">
        <v>3.4534137411480598E-3</v>
      </c>
      <c r="F53" s="8">
        <v>9.4556992182762492E-3</v>
      </c>
      <c r="G53" s="8">
        <v>1.03992416300963E-2</v>
      </c>
      <c r="H53" s="8">
        <v>1.4208603849683399E-3</v>
      </c>
      <c r="I53" s="8">
        <v>9.2815101879936105E-4</v>
      </c>
      <c r="J53" s="8">
        <v>7.5005622470181296E-3</v>
      </c>
      <c r="K53" s="8">
        <v>7.3030944715249202E-3</v>
      </c>
      <c r="L53" s="8">
        <v>1.48626257871544E-2</v>
      </c>
      <c r="M53" s="8">
        <v>2.1037563544818901E-2</v>
      </c>
      <c r="N53" s="8">
        <v>9.4492738660200103E-3</v>
      </c>
      <c r="O53" s="8">
        <v>2.7979219150089898E-2</v>
      </c>
      <c r="P53" s="8">
        <v>6.51229421264116E-3</v>
      </c>
      <c r="Q53" s="8">
        <v>2.2531179092640401E-2</v>
      </c>
      <c r="R53" s="8">
        <v>3.13384793010616E-3</v>
      </c>
      <c r="S53" s="8">
        <v>8.5628917982549096E-3</v>
      </c>
      <c r="T53" s="8">
        <v>1.4663846597275E-2</v>
      </c>
      <c r="U53" s="8">
        <v>1.4663846597275E-2</v>
      </c>
      <c r="V53" s="8">
        <v>7.0875967952272901E-3</v>
      </c>
      <c r="W53" s="8">
        <v>1.8619014398916799E-2</v>
      </c>
      <c r="X53" s="8">
        <v>3.1661352433481497E-2</v>
      </c>
      <c r="Y53" s="8">
        <v>1.99172120399389E-2</v>
      </c>
      <c r="Z53" s="8">
        <v>9.0745229906348205E-3</v>
      </c>
      <c r="AA53" s="8">
        <v>1.1100406314391699E-3</v>
      </c>
      <c r="AB53" s="8">
        <v>3.3650863507323501E-3</v>
      </c>
      <c r="AC53" s="8">
        <v>5.2108149922716097E-3</v>
      </c>
      <c r="AD53" s="8">
        <v>1.79693729864585E-3</v>
      </c>
      <c r="AE53" s="8">
        <v>5.7392254714231199E-3</v>
      </c>
      <c r="AF53" s="8">
        <v>3.9749069302232798E-3</v>
      </c>
      <c r="AG53" s="8">
        <v>1.11089257265236E-2</v>
      </c>
      <c r="AH53" s="8">
        <v>9.7960193522139902E-3</v>
      </c>
      <c r="AI53" s="8">
        <v>1.1669145475236601E-2</v>
      </c>
      <c r="AJ53" s="8">
        <v>9.7960193522139902E-3</v>
      </c>
      <c r="AK53" s="8">
        <v>2.35103881609946E-2</v>
      </c>
      <c r="AL53" s="8">
        <v>3.23359920221097E-3</v>
      </c>
      <c r="AM53" s="8">
        <v>1.43932562947685E-2</v>
      </c>
      <c r="AN53" s="8">
        <v>9.7960193522139902E-3</v>
      </c>
      <c r="AO53" s="8">
        <v>4.8426200309512502E-4</v>
      </c>
      <c r="AP53" s="8">
        <v>1.2783377264816401E-3</v>
      </c>
      <c r="AQ53" s="8">
        <v>1.02426806643553E-2</v>
      </c>
      <c r="AR53" s="8">
        <v>1.02426806643553E-2</v>
      </c>
      <c r="AS53" s="8">
        <v>1.02426806643553E-2</v>
      </c>
      <c r="AT53" s="8">
        <v>1.02426806643553E-2</v>
      </c>
      <c r="AU53" s="8">
        <v>1.02426806643553E-2</v>
      </c>
      <c r="AV53" s="8">
        <v>1.02426806643553E-2</v>
      </c>
      <c r="AW53" s="8">
        <v>1.02426806643553E-2</v>
      </c>
      <c r="AX53" s="8">
        <v>1.19185927240123E-2</v>
      </c>
      <c r="AY53" s="8">
        <v>1.02426806643553E-2</v>
      </c>
      <c r="AZ53" s="8">
        <v>1.4208603849683399E-3</v>
      </c>
      <c r="BA53" s="8">
        <v>1.68555387308461E-3</v>
      </c>
      <c r="BB53" s="8">
        <v>3.7471101026561102E-4</v>
      </c>
      <c r="BC53" s="8">
        <v>4.7109950670737202E-4</v>
      </c>
      <c r="BD53" s="8">
        <v>1.89079612754418E-3</v>
      </c>
      <c r="BE53" s="8">
        <v>1.4985052293889E-2</v>
      </c>
      <c r="BF53" s="8">
        <v>1.85425847505636E-3</v>
      </c>
      <c r="BG53" s="8">
        <v>8.5966162819296104E-4</v>
      </c>
      <c r="BH53" s="8">
        <v>7.0752310674971099E-3</v>
      </c>
      <c r="BI53" s="8">
        <v>3.5945450792648401E-3</v>
      </c>
      <c r="BJ53" s="8">
        <v>8.2887844353912096E-3</v>
      </c>
      <c r="BK53" s="8">
        <v>6.6655629008040404E-4</v>
      </c>
      <c r="BL53" s="8">
        <v>9.1501337190665107E-3</v>
      </c>
      <c r="BM53" s="8">
        <v>2.2709621467200299E-2</v>
      </c>
      <c r="BN53" s="8">
        <v>5.5501364887088796E-3</v>
      </c>
      <c r="BO53" s="8">
        <v>1.07620184659276E-2</v>
      </c>
    </row>
    <row r="54" spans="1:67" x14ac:dyDescent="0.2">
      <c r="A54" s="1">
        <v>2019</v>
      </c>
      <c r="B54" s="8">
        <v>8.0086034364824105E-3</v>
      </c>
      <c r="C54" s="8">
        <v>1.41429797402276E-2</v>
      </c>
      <c r="D54" s="8">
        <v>8.2840085173254904E-3</v>
      </c>
      <c r="E54" s="8">
        <v>3.2082435825283198E-3</v>
      </c>
      <c r="F54" s="8">
        <v>1.10287917949702E-2</v>
      </c>
      <c r="G54" s="8">
        <v>1.34389153818073E-2</v>
      </c>
      <c r="H54" s="8">
        <v>1.2091101463449099E-3</v>
      </c>
      <c r="I54" s="8">
        <v>9.05669696954996E-4</v>
      </c>
      <c r="J54" s="8">
        <v>8.05848043292378E-3</v>
      </c>
      <c r="K54" s="8">
        <v>6.7485702254339603E-3</v>
      </c>
      <c r="L54" s="8">
        <v>1.9768335170311999E-2</v>
      </c>
      <c r="M54" s="8">
        <v>1.9231577318160099E-2</v>
      </c>
      <c r="N54" s="8">
        <v>9.5976701414543005E-3</v>
      </c>
      <c r="O54" s="8">
        <v>2.9802451517155E-2</v>
      </c>
      <c r="P54" s="8">
        <v>6.6045338073433E-3</v>
      </c>
      <c r="Q54" s="8">
        <v>2.04796874725965E-2</v>
      </c>
      <c r="R54" s="8">
        <v>3.8381439010342199E-3</v>
      </c>
      <c r="S54" s="8">
        <v>9.26342482796692E-3</v>
      </c>
      <c r="T54" s="8">
        <v>1.4458787955616101E-2</v>
      </c>
      <c r="U54" s="8">
        <v>1.4458787955616101E-2</v>
      </c>
      <c r="V54" s="8">
        <v>6.5511252006678899E-3</v>
      </c>
      <c r="W54" s="8">
        <v>1.89500824788639E-2</v>
      </c>
      <c r="X54" s="8">
        <v>2.7782120225834098E-2</v>
      </c>
      <c r="Y54" s="8">
        <v>1.7416937038486201E-2</v>
      </c>
      <c r="Z54" s="8">
        <v>8.3796150853887308E-3</v>
      </c>
      <c r="AA54" s="8">
        <v>1.3421660087523E-3</v>
      </c>
      <c r="AB54" s="8">
        <v>2.8456571465848299E-3</v>
      </c>
      <c r="AC54" s="8">
        <v>4.6453686566817797E-3</v>
      </c>
      <c r="AD54" s="8">
        <v>2.0263056998052801E-3</v>
      </c>
      <c r="AE54" s="8">
        <v>5.57080308141097E-3</v>
      </c>
      <c r="AF54" s="8">
        <v>3.8132364690623998E-3</v>
      </c>
      <c r="AG54" s="8">
        <v>1.62914815450559E-2</v>
      </c>
      <c r="AH54" s="8">
        <v>1.09477198744313E-2</v>
      </c>
      <c r="AI54" s="8">
        <v>1.0282009117204701E-2</v>
      </c>
      <c r="AJ54" s="8">
        <v>1.09477198744313E-2</v>
      </c>
      <c r="AK54" s="8">
        <v>2.1695047824223799E-2</v>
      </c>
      <c r="AL54" s="8">
        <v>3.3872009759522599E-3</v>
      </c>
      <c r="AM54" s="8">
        <v>1.8105243964279399E-2</v>
      </c>
      <c r="AN54" s="8">
        <v>1.09477198744313E-2</v>
      </c>
      <c r="AO54" s="8">
        <v>5.1403628429512504E-4</v>
      </c>
      <c r="AP54" s="8">
        <v>1.2657450547165999E-3</v>
      </c>
      <c r="AQ54" s="8">
        <v>1.3098819171661899E-2</v>
      </c>
      <c r="AR54" s="8">
        <v>1.3098819171661899E-2</v>
      </c>
      <c r="AS54" s="8">
        <v>1.3098819171661899E-2</v>
      </c>
      <c r="AT54" s="8">
        <v>1.3098819171661899E-2</v>
      </c>
      <c r="AU54" s="8">
        <v>1.3098819171661899E-2</v>
      </c>
      <c r="AV54" s="8">
        <v>1.3098819171661899E-2</v>
      </c>
      <c r="AW54" s="8">
        <v>1.3098819171661899E-2</v>
      </c>
      <c r="AX54" s="8">
        <v>1.56687524086438E-2</v>
      </c>
      <c r="AY54" s="8">
        <v>1.3098819171661899E-2</v>
      </c>
      <c r="AZ54" s="8">
        <v>1.2091101463449099E-3</v>
      </c>
      <c r="BA54" s="8">
        <v>1.48634110709413E-3</v>
      </c>
      <c r="BB54" s="8">
        <v>3.0452604454229098E-4</v>
      </c>
      <c r="BC54" s="8">
        <v>4.5542609256776702E-4</v>
      </c>
      <c r="BD54" s="8">
        <v>2.0583538747516198E-3</v>
      </c>
      <c r="BE54" s="8">
        <v>1.50834847022583E-2</v>
      </c>
      <c r="BF54" s="8">
        <v>1.53745978187945E-3</v>
      </c>
      <c r="BG54" s="8">
        <v>9.0536764430180399E-4</v>
      </c>
      <c r="BH54" s="8">
        <v>8.31972776355854E-3</v>
      </c>
      <c r="BI54" s="8">
        <v>3.3919199531164202E-3</v>
      </c>
      <c r="BJ54" s="8">
        <v>7.4691285315384298E-3</v>
      </c>
      <c r="BK54" s="8">
        <v>7.3267854547018102E-4</v>
      </c>
      <c r="BL54" s="8">
        <v>9.2022377436328795E-3</v>
      </c>
      <c r="BM54" s="8">
        <v>2.2104849293301199E-2</v>
      </c>
      <c r="BN54" s="8">
        <v>5.38574068218136E-3</v>
      </c>
      <c r="BO54" s="8">
        <v>1.0853915696637901E-2</v>
      </c>
    </row>
    <row r="55" spans="1:67" x14ac:dyDescent="0.2">
      <c r="A55" s="1">
        <v>2020</v>
      </c>
      <c r="B55" s="8">
        <v>5.0091735410772503E-3</v>
      </c>
      <c r="C55" s="8">
        <v>9.2742857511303404E-3</v>
      </c>
      <c r="D55" s="8">
        <v>3.9932240591328801E-3</v>
      </c>
      <c r="E55" s="8">
        <v>1.90933078092386E-3</v>
      </c>
      <c r="F55" s="8">
        <v>5.0466132684862499E-3</v>
      </c>
      <c r="G55" s="8">
        <v>4.5420615737447297E-3</v>
      </c>
      <c r="H55" s="8">
        <v>3.3543989759350499E-4</v>
      </c>
      <c r="I55" s="8">
        <v>2.9498723682564402E-3</v>
      </c>
      <c r="J55" s="8">
        <v>4.5361266984051902E-3</v>
      </c>
      <c r="K55" s="8">
        <v>5.5692527929271599E-3</v>
      </c>
      <c r="L55" s="8">
        <v>1.5809775771565102E-2</v>
      </c>
      <c r="M55" s="8">
        <v>1.0933840047014899E-2</v>
      </c>
      <c r="N55" s="8">
        <v>7.1427803308138403E-3</v>
      </c>
      <c r="O55" s="8">
        <v>1.6137923990854699E-2</v>
      </c>
      <c r="P55" s="8">
        <v>3.54621430064687E-3</v>
      </c>
      <c r="Q55" s="8">
        <v>1.7780523065539899E-2</v>
      </c>
      <c r="R55" s="8">
        <v>2.0104548361388501E-3</v>
      </c>
      <c r="S55" s="8">
        <v>7.3649132171212999E-3</v>
      </c>
      <c r="T55" s="8">
        <v>9.9646684538449003E-3</v>
      </c>
      <c r="U55" s="8">
        <v>9.9646684538449003E-3</v>
      </c>
      <c r="V55" s="8">
        <v>2.7393303683209001E-3</v>
      </c>
      <c r="W55" s="8">
        <v>1.10556252978933E-2</v>
      </c>
      <c r="X55" s="8">
        <v>1.80786055293321E-2</v>
      </c>
      <c r="Y55" s="8">
        <v>9.3761386698157593E-3</v>
      </c>
      <c r="Z55" s="8">
        <v>4.0806010859593097E-3</v>
      </c>
      <c r="AA55" s="8">
        <v>5.2803648938460398E-4</v>
      </c>
      <c r="AB55" s="8">
        <v>2.0796206339430499E-3</v>
      </c>
      <c r="AC55" s="8">
        <v>3.0318579403404199E-3</v>
      </c>
      <c r="AD55" s="8">
        <v>5.29625964403631E-4</v>
      </c>
      <c r="AE55" s="8">
        <v>2.5739778891761501E-3</v>
      </c>
      <c r="AF55" s="8">
        <v>2.1907534597025002E-3</v>
      </c>
      <c r="AG55" s="8">
        <v>5.9849972303163404E-3</v>
      </c>
      <c r="AH55" s="8">
        <v>4.6913850723778096E-3</v>
      </c>
      <c r="AI55" s="8">
        <v>4.9891430191402403E-3</v>
      </c>
      <c r="AJ55" s="8">
        <v>4.6913850723778096E-3</v>
      </c>
      <c r="AK55" s="8">
        <v>1.45555756360969E-2</v>
      </c>
      <c r="AL55" s="8">
        <v>1.4566081292166E-3</v>
      </c>
      <c r="AM55" s="8">
        <v>8.7912404320916408E-3</v>
      </c>
      <c r="AN55" s="8">
        <v>4.6913850723778096E-3</v>
      </c>
      <c r="AO55" s="8">
        <v>3.51614475104482E-4</v>
      </c>
      <c r="AP55" s="8">
        <v>7.1111317272784199E-4</v>
      </c>
      <c r="AQ55" s="8">
        <v>4.4488673818585001E-3</v>
      </c>
      <c r="AR55" s="8">
        <v>4.4488673818585001E-3</v>
      </c>
      <c r="AS55" s="8">
        <v>4.4488673818585001E-3</v>
      </c>
      <c r="AT55" s="8">
        <v>4.4488673818585001E-3</v>
      </c>
      <c r="AU55" s="8">
        <v>4.4488673818585001E-3</v>
      </c>
      <c r="AV55" s="8">
        <v>4.4488673818585001E-3</v>
      </c>
      <c r="AW55" s="8">
        <v>4.4488673818585001E-3</v>
      </c>
      <c r="AX55" s="8">
        <v>5.3458491341683402E-3</v>
      </c>
      <c r="AY55" s="8">
        <v>4.4488673818585001E-3</v>
      </c>
      <c r="AZ55" s="8">
        <v>3.3543989759350499E-4</v>
      </c>
      <c r="BA55" s="8">
        <v>4.5796558816489701E-4</v>
      </c>
      <c r="BB55" s="8">
        <v>7.9905841216720795E-5</v>
      </c>
      <c r="BC55" s="8">
        <v>8.4931213103878397E-3</v>
      </c>
      <c r="BD55" s="8">
        <v>2.3936831927612E-3</v>
      </c>
      <c r="BE55" s="8">
        <v>1.0210925846581301E-2</v>
      </c>
      <c r="BF55" s="8">
        <v>3.0405360979633201E-3</v>
      </c>
      <c r="BG55" s="8">
        <v>6.6028913718930396E-4</v>
      </c>
      <c r="BH55" s="8">
        <v>7.1501174380209998E-3</v>
      </c>
      <c r="BI55" s="8">
        <v>8.3146675681405402E-4</v>
      </c>
      <c r="BJ55" s="8">
        <v>4.9111055995658699E-3</v>
      </c>
      <c r="BK55" s="8">
        <v>6.7404857044414397E-4</v>
      </c>
      <c r="BL55" s="8">
        <v>3.08830131649526E-3</v>
      </c>
      <c r="BM55" s="8">
        <v>4.5160394882342398E-3</v>
      </c>
      <c r="BN55" s="8">
        <v>1.71300518159636E-3</v>
      </c>
      <c r="BO55" s="8">
        <v>5.5372622746694203E-3</v>
      </c>
    </row>
    <row r="56" spans="1:67" x14ac:dyDescent="0.2">
      <c r="A56" s="1">
        <v>2021</v>
      </c>
      <c r="B56" s="8">
        <v>4.6012524872452703E-3</v>
      </c>
      <c r="C56" s="8">
        <v>9.6694954567468003E-3</v>
      </c>
      <c r="D56" s="8">
        <v>3.7147728606458999E-3</v>
      </c>
      <c r="E56" s="8">
        <v>2.3294641675463499E-3</v>
      </c>
      <c r="F56" s="8">
        <v>7.3049585566668301E-3</v>
      </c>
      <c r="G56" s="8">
        <v>3.1294666228148201E-3</v>
      </c>
      <c r="H56" s="8">
        <v>4.0919104689902502E-4</v>
      </c>
      <c r="I56" s="8">
        <v>7.1453647746730505E-4</v>
      </c>
      <c r="J56" s="8">
        <v>3.9785029331980701E-3</v>
      </c>
      <c r="K56" s="8">
        <v>4.7702816138529801E-3</v>
      </c>
      <c r="L56" s="8">
        <v>1.7617817228003398E-2</v>
      </c>
      <c r="M56" s="8">
        <v>1.3185122928394201E-2</v>
      </c>
      <c r="N56" s="8">
        <v>6.9817599759734996E-3</v>
      </c>
      <c r="O56" s="8">
        <v>1.8008937203043002E-2</v>
      </c>
      <c r="P56" s="8">
        <v>4.0566429580222597E-3</v>
      </c>
      <c r="Q56" s="8">
        <v>1.6360147174924702E-2</v>
      </c>
      <c r="R56" s="8">
        <v>1.2925806292048E-3</v>
      </c>
      <c r="S56" s="8">
        <v>7.9602458780494E-3</v>
      </c>
      <c r="T56" s="8">
        <v>1.0540043252737901E-2</v>
      </c>
      <c r="U56" s="8">
        <v>1.0540043252737901E-2</v>
      </c>
      <c r="V56" s="8">
        <v>2.6877092356518699E-3</v>
      </c>
      <c r="W56" s="8">
        <v>1.17609370242675E-2</v>
      </c>
      <c r="X56" s="8">
        <v>1.08637892625094E-2</v>
      </c>
      <c r="Y56" s="8">
        <v>6.1854535378836999E-3</v>
      </c>
      <c r="Z56" s="8">
        <v>3.7485912712388399E-3</v>
      </c>
      <c r="AA56" s="8">
        <v>9.4334074138373495E-5</v>
      </c>
      <c r="AB56" s="8">
        <v>2.2693036854664699E-3</v>
      </c>
      <c r="AC56" s="8">
        <v>2.8747214610788099E-3</v>
      </c>
      <c r="AD56" s="8">
        <v>9.2415641256267497E-4</v>
      </c>
      <c r="AE56" s="8">
        <v>4.3995749818560104E-3</v>
      </c>
      <c r="AF56" s="8">
        <v>2.4889302414263601E-3</v>
      </c>
      <c r="AG56" s="8">
        <v>9.9707758517699491E-3</v>
      </c>
      <c r="AH56" s="8">
        <v>6.9447389320174604E-3</v>
      </c>
      <c r="AI56" s="8">
        <v>6.2177536901660098E-3</v>
      </c>
      <c r="AJ56" s="8">
        <v>6.9447389320174604E-3</v>
      </c>
      <c r="AK56" s="8">
        <v>1.4656453599245301E-2</v>
      </c>
      <c r="AL56" s="8">
        <v>1.3947532331283199E-3</v>
      </c>
      <c r="AM56" s="8">
        <v>1.5126417660108801E-2</v>
      </c>
      <c r="AN56" s="8">
        <v>6.9447389320174604E-3</v>
      </c>
      <c r="AO56" s="8">
        <v>4.7820710599047201E-4</v>
      </c>
      <c r="AP56" s="8">
        <v>9.3234313103901598E-4</v>
      </c>
      <c r="AQ56" s="8">
        <v>3.1754536623306998E-3</v>
      </c>
      <c r="AR56" s="8">
        <v>3.1754536623306998E-3</v>
      </c>
      <c r="AS56" s="8">
        <v>3.1754536623306998E-3</v>
      </c>
      <c r="AT56" s="8">
        <v>3.1754536623306998E-3</v>
      </c>
      <c r="AU56" s="8">
        <v>3.1754536623306998E-3</v>
      </c>
      <c r="AV56" s="8">
        <v>3.1754536623306998E-3</v>
      </c>
      <c r="AW56" s="8">
        <v>3.1754536623306998E-3</v>
      </c>
      <c r="AX56" s="8">
        <v>3.4972848590604502E-3</v>
      </c>
      <c r="AY56" s="8">
        <v>3.1754536623306998E-3</v>
      </c>
      <c r="AZ56" s="8">
        <v>4.0919104689902502E-4</v>
      </c>
      <c r="BA56" s="8">
        <v>5.4129344785425703E-4</v>
      </c>
      <c r="BB56" s="8">
        <v>1.0500242291114401E-4</v>
      </c>
      <c r="BC56" s="8">
        <v>2.2898182900323399E-4</v>
      </c>
      <c r="BD56" s="8">
        <v>2.31117212416486E-3</v>
      </c>
      <c r="BE56" s="8">
        <v>1.4346716694579599E-2</v>
      </c>
      <c r="BF56" s="8">
        <v>8.1566051468632097E-4</v>
      </c>
      <c r="BG56" s="8">
        <v>5.3307982945277502E-4</v>
      </c>
      <c r="BH56" s="8">
        <v>6.9970767802994003E-3</v>
      </c>
      <c r="BI56" s="8">
        <v>2.5369620961794098E-4</v>
      </c>
      <c r="BJ56" s="8">
        <v>2.7551850910357998E-3</v>
      </c>
      <c r="BK56" s="8">
        <v>7.1461441856617903E-4</v>
      </c>
      <c r="BL56" s="8">
        <v>2.35278423375426E-3</v>
      </c>
      <c r="BM56" s="8">
        <v>1.3360730762500201E-3</v>
      </c>
      <c r="BN56" s="8">
        <v>4.9243363056774604E-4</v>
      </c>
      <c r="BO56" s="8">
        <v>4.97093281953728E-3</v>
      </c>
    </row>
    <row r="57" spans="1:67" x14ac:dyDescent="0.2">
      <c r="A57" s="1">
        <v>2022</v>
      </c>
      <c r="B57" s="8">
        <v>6.0722715038850003E-3</v>
      </c>
      <c r="C57" s="8">
        <v>1.2906951970896001E-2</v>
      </c>
      <c r="D57" s="8">
        <v>5.3917546763947799E-3</v>
      </c>
      <c r="E57" s="8">
        <v>2.7550396930463498E-3</v>
      </c>
      <c r="F57" s="8">
        <v>8.3533413570624302E-3</v>
      </c>
      <c r="G57" s="8">
        <v>4.41605955821765E-3</v>
      </c>
      <c r="H57" s="8">
        <v>3.7880363516979099E-4</v>
      </c>
      <c r="I57" s="8">
        <v>8.8140949293884295E-4</v>
      </c>
      <c r="J57" s="8">
        <v>4.6085132844853197E-3</v>
      </c>
      <c r="K57" s="8">
        <v>5.2208128892751501E-3</v>
      </c>
      <c r="L57" s="8">
        <v>2.18020103804514E-2</v>
      </c>
      <c r="M57" s="8">
        <v>1.7286913219855201E-2</v>
      </c>
      <c r="N57" s="8">
        <v>8.6203465287941292E-3</v>
      </c>
      <c r="O57" s="8">
        <v>2.7106232910729201E-2</v>
      </c>
      <c r="P57" s="8">
        <v>6.3332861620337402E-3</v>
      </c>
      <c r="Q57" s="8">
        <v>1.7399626357216799E-2</v>
      </c>
      <c r="R57" s="8">
        <v>2.2523333055503099E-3</v>
      </c>
      <c r="S57" s="8">
        <v>9.4992455271691503E-3</v>
      </c>
      <c r="T57" s="8">
        <v>1.3422695246896E-2</v>
      </c>
      <c r="U57" s="8">
        <v>1.3422695246896E-2</v>
      </c>
      <c r="V57" s="8">
        <v>4.1249937366737597E-3</v>
      </c>
      <c r="W57" s="8">
        <v>1.5404483663239399E-2</v>
      </c>
      <c r="X57" s="8">
        <v>1.47593868422957E-2</v>
      </c>
      <c r="Y57" s="8">
        <v>7.2629177803490404E-3</v>
      </c>
      <c r="Z57" s="8">
        <v>5.4345850900272396E-3</v>
      </c>
      <c r="AA57" s="8">
        <v>8.7357264761366699E-4</v>
      </c>
      <c r="AB57" s="8">
        <v>2.5310686002832099E-3</v>
      </c>
      <c r="AC57" s="8">
        <v>3.4870368256604699E-3</v>
      </c>
      <c r="AD57" s="8">
        <v>1.7316748503649301E-3</v>
      </c>
      <c r="AE57" s="8">
        <v>5.1129564974172897E-3</v>
      </c>
      <c r="AF57" s="8">
        <v>2.9589475859982499E-3</v>
      </c>
      <c r="AG57" s="8">
        <v>1.3300957845579201E-2</v>
      </c>
      <c r="AH57" s="8">
        <v>8.7052347766900795E-3</v>
      </c>
      <c r="AI57" s="8">
        <v>7.3908313454494803E-3</v>
      </c>
      <c r="AJ57" s="8">
        <v>8.7052347766900708E-3</v>
      </c>
      <c r="AK57" s="8">
        <v>1.98670129160173E-2</v>
      </c>
      <c r="AL57" s="8">
        <v>1.8322808267960901E-3</v>
      </c>
      <c r="AM57" s="8">
        <v>1.6323353806553999E-2</v>
      </c>
      <c r="AN57" s="8">
        <v>8.7052347766900708E-3</v>
      </c>
      <c r="AO57" s="8">
        <v>5.4458535361950498E-4</v>
      </c>
      <c r="AP57" s="8">
        <v>9.8898207165188691E-4</v>
      </c>
      <c r="AQ57" s="8">
        <v>4.4549453500778704E-3</v>
      </c>
      <c r="AR57" s="8">
        <v>4.4549453500778704E-3</v>
      </c>
      <c r="AS57" s="8">
        <v>4.4549453500778704E-3</v>
      </c>
      <c r="AT57" s="8">
        <v>4.4549453500778704E-3</v>
      </c>
      <c r="AU57" s="8">
        <v>4.4549453500778704E-3</v>
      </c>
      <c r="AV57" s="8">
        <v>4.4549453500778704E-3</v>
      </c>
      <c r="AW57" s="8">
        <v>4.4549453500778704E-3</v>
      </c>
      <c r="AX57" s="8">
        <v>5.0547386769308304E-3</v>
      </c>
      <c r="AY57" s="8">
        <v>4.4549453500778704E-3</v>
      </c>
      <c r="AZ57" s="8">
        <v>3.7880363516979099E-4</v>
      </c>
      <c r="BA57" s="8">
        <v>4.9645417524913E-4</v>
      </c>
      <c r="BB57" s="8">
        <v>8.4865545859324302E-5</v>
      </c>
      <c r="BC57" s="8">
        <v>3.6307217077985498E-4</v>
      </c>
      <c r="BD57" s="8">
        <v>2.5744280323610502E-3</v>
      </c>
      <c r="BE57" s="8">
        <v>1.9201475485092701E-2</v>
      </c>
      <c r="BF57" s="8">
        <v>1.0402418562746301E-3</v>
      </c>
      <c r="BG57" s="8">
        <v>5.9535864108448502E-4</v>
      </c>
      <c r="BH57" s="8">
        <v>7.2733318908288396E-3</v>
      </c>
      <c r="BI57" s="8">
        <v>3.7791957821579398E-4</v>
      </c>
      <c r="BJ57" s="8">
        <v>3.8617866625019499E-3</v>
      </c>
      <c r="BK57" s="8">
        <v>7.9300715220499099E-4</v>
      </c>
      <c r="BL57" s="8">
        <v>2.5540157207638099E-3</v>
      </c>
      <c r="BM57" s="8">
        <v>5.6953146146318601E-3</v>
      </c>
      <c r="BN57" s="8">
        <v>4.9542913062862297E-4</v>
      </c>
      <c r="BO57" s="8">
        <v>6.25396616417163E-3</v>
      </c>
    </row>
    <row r="58" spans="1:67" x14ac:dyDescent="0.2">
      <c r="A58" s="1">
        <v>2023</v>
      </c>
      <c r="B58" s="8">
        <v>6.1206741292822104E-3</v>
      </c>
      <c r="C58" s="8">
        <v>1.28783349765123E-2</v>
      </c>
      <c r="D58" s="8">
        <v>5.2983669172475501E-3</v>
      </c>
      <c r="E58" s="8">
        <v>2.8005835901270598E-3</v>
      </c>
      <c r="F58" s="8">
        <v>8.6972096251251609E-3</v>
      </c>
      <c r="G58" s="8">
        <v>4.3286682317710996E-3</v>
      </c>
      <c r="H58" s="8">
        <v>3.7544753218930098E-4</v>
      </c>
      <c r="I58" s="8">
        <v>8.5814881642317699E-4</v>
      </c>
      <c r="J58" s="8">
        <v>4.5977345989669099E-3</v>
      </c>
      <c r="K58" s="8">
        <v>5.1741778414388104E-3</v>
      </c>
      <c r="L58" s="8">
        <v>2.1606103997529599E-2</v>
      </c>
      <c r="M58" s="8">
        <v>1.7133083303065101E-2</v>
      </c>
      <c r="N58" s="8">
        <v>8.5435436369553103E-3</v>
      </c>
      <c r="O58" s="8">
        <v>2.6864088334904598E-2</v>
      </c>
      <c r="P58" s="8">
        <v>6.2769617605560402E-3</v>
      </c>
      <c r="Q58" s="8">
        <v>1.7244601191984898E-2</v>
      </c>
      <c r="R58" s="8">
        <v>2.2321938496221E-3</v>
      </c>
      <c r="S58" s="8">
        <v>9.4138622507665397E-3</v>
      </c>
      <c r="T58" s="8">
        <v>1.33025703475432E-2</v>
      </c>
      <c r="U58" s="8">
        <v>1.33025703475432E-2</v>
      </c>
      <c r="V58" s="8">
        <v>4.0884972013718896E-3</v>
      </c>
      <c r="W58" s="8">
        <v>1.52674705531729E-2</v>
      </c>
      <c r="X58" s="8">
        <v>1.4628712267214799E-2</v>
      </c>
      <c r="Y58" s="8">
        <v>7.19852321714706E-3</v>
      </c>
      <c r="Z58" s="8">
        <v>5.3864820370944904E-3</v>
      </c>
      <c r="AA58" s="8">
        <v>8.6581611241638105E-4</v>
      </c>
      <c r="AB58" s="8">
        <v>2.5086375562397398E-3</v>
      </c>
      <c r="AC58" s="8">
        <v>3.4560802365457099E-3</v>
      </c>
      <c r="AD58" s="8">
        <v>1.7162527731920099E-3</v>
      </c>
      <c r="AE58" s="8">
        <v>5.0674003221044504E-3</v>
      </c>
      <c r="AF58" s="8">
        <v>2.9326734652916401E-3</v>
      </c>
      <c r="AG58" s="8">
        <v>1.3178427486428E-2</v>
      </c>
      <c r="AH58" s="8">
        <v>8.6275641490241896E-3</v>
      </c>
      <c r="AI58" s="8">
        <v>7.3249346910782501E-3</v>
      </c>
      <c r="AJ58" s="8">
        <v>8.6275641490241896E-3</v>
      </c>
      <c r="AK58" s="8">
        <v>1.9689952527711101E-2</v>
      </c>
      <c r="AL58" s="8">
        <v>1.81598738528189E-3</v>
      </c>
      <c r="AM58" s="8">
        <v>1.6178715968880999E-2</v>
      </c>
      <c r="AN58" s="8">
        <v>8.6275641490241896E-3</v>
      </c>
      <c r="AO58" s="8">
        <v>5.3963614693184204E-4</v>
      </c>
      <c r="AP58" s="8">
        <v>9.80189140941698E-4</v>
      </c>
      <c r="AQ58" s="8">
        <v>4.4153971194243798E-3</v>
      </c>
      <c r="AR58" s="8">
        <v>4.4153971194243798E-3</v>
      </c>
      <c r="AS58" s="8">
        <v>4.4153971194243798E-3</v>
      </c>
      <c r="AT58" s="8">
        <v>4.4153971194243798E-3</v>
      </c>
      <c r="AU58" s="8">
        <v>4.4153971194243798E-3</v>
      </c>
      <c r="AV58" s="8">
        <v>4.4153971194243798E-3</v>
      </c>
      <c r="AW58" s="8">
        <v>4.4153971194243798E-3</v>
      </c>
      <c r="AX58" s="8">
        <v>5.0099751633932398E-3</v>
      </c>
      <c r="AY58" s="8">
        <v>4.4153971194243798E-3</v>
      </c>
      <c r="AZ58" s="8">
        <v>3.7544753218930098E-4</v>
      </c>
      <c r="BA58" s="8">
        <v>4.9205330613636897E-4</v>
      </c>
      <c r="BB58" s="8">
        <v>8.4105375039071706E-5</v>
      </c>
      <c r="BC58" s="8">
        <v>3.5985803636947997E-4</v>
      </c>
      <c r="BD58" s="8">
        <v>2.5515681530160201E-3</v>
      </c>
      <c r="BE58" s="8">
        <v>1.9028423714278202E-2</v>
      </c>
      <c r="BF58" s="8">
        <v>1.0309557608694901E-3</v>
      </c>
      <c r="BG58" s="8">
        <v>5.9009020321183596E-4</v>
      </c>
      <c r="BH58" s="8">
        <v>7.2088154334599402E-3</v>
      </c>
      <c r="BI58" s="8">
        <v>3.7457339186887302E-4</v>
      </c>
      <c r="BJ58" s="8">
        <v>3.8275570960016798E-3</v>
      </c>
      <c r="BK58" s="8">
        <v>7.8598103977482996E-4</v>
      </c>
      <c r="BL58" s="8">
        <v>2.5312186235719302E-3</v>
      </c>
      <c r="BM58" s="8">
        <v>5.6444204286403002E-3</v>
      </c>
      <c r="BN58" s="8">
        <v>4.9101077543453099E-4</v>
      </c>
      <c r="BO58" s="8">
        <v>6.1982786448137803E-3</v>
      </c>
    </row>
    <row r="59" spans="1:67" x14ac:dyDescent="0.2">
      <c r="A59" s="1">
        <v>2024</v>
      </c>
      <c r="B59" s="8">
        <v>6.1773665095993004E-3</v>
      </c>
      <c r="C59" s="8">
        <v>1.2958653000456901E-2</v>
      </c>
      <c r="D59" s="8">
        <v>5.29120577838617E-3</v>
      </c>
      <c r="E59" s="8">
        <v>2.79948853772588E-3</v>
      </c>
      <c r="F59" s="8">
        <v>8.8776530111623793E-3</v>
      </c>
      <c r="G59" s="8">
        <v>4.3186639872451402E-3</v>
      </c>
      <c r="H59" s="8">
        <v>3.7409422000949001E-4</v>
      </c>
      <c r="I59" s="8">
        <v>8.4156825543032002E-4</v>
      </c>
      <c r="J59" s="8">
        <v>4.5942907123025199E-3</v>
      </c>
      <c r="K59" s="8">
        <v>5.15537066821827E-3</v>
      </c>
      <c r="L59" s="8">
        <v>2.1527091813822299E-2</v>
      </c>
      <c r="M59" s="8">
        <v>1.7071049334631501E-2</v>
      </c>
      <c r="N59" s="8">
        <v>8.5125713322002795E-3</v>
      </c>
      <c r="O59" s="8">
        <v>2.6766435183329901E-2</v>
      </c>
      <c r="P59" s="8">
        <v>6.2542483756556199E-3</v>
      </c>
      <c r="Q59" s="8">
        <v>1.7182084170020099E-2</v>
      </c>
      <c r="R59" s="8">
        <v>2.22407181654784E-3</v>
      </c>
      <c r="S59" s="8">
        <v>9.3794256691460201E-3</v>
      </c>
      <c r="T59" s="8">
        <v>1.32541246599704E-2</v>
      </c>
      <c r="U59" s="8">
        <v>1.32541246599704E-2</v>
      </c>
      <c r="V59" s="8">
        <v>4.0737806461388099E-3</v>
      </c>
      <c r="W59" s="8">
        <v>1.5212218547602499E-2</v>
      </c>
      <c r="X59" s="8">
        <v>1.4576019659384799E-2</v>
      </c>
      <c r="Y59" s="8">
        <v>7.1725565460802904E-3</v>
      </c>
      <c r="Z59" s="8">
        <v>5.3670852576721802E-3</v>
      </c>
      <c r="AA59" s="8">
        <v>8.6268827985255001E-4</v>
      </c>
      <c r="AB59" s="8">
        <v>2.4995924449626298E-3</v>
      </c>
      <c r="AC59" s="8">
        <v>3.4435969815043901E-3</v>
      </c>
      <c r="AD59" s="8">
        <v>1.7100335458701201E-3</v>
      </c>
      <c r="AE59" s="8">
        <v>5.0490288689716903E-3</v>
      </c>
      <c r="AF59" s="8">
        <v>2.92207838569658E-3</v>
      </c>
      <c r="AG59" s="8">
        <v>1.3128993371301001E-2</v>
      </c>
      <c r="AH59" s="8">
        <v>8.5962413040444208E-3</v>
      </c>
      <c r="AI59" s="8">
        <v>7.2983602821848001E-3</v>
      </c>
      <c r="AJ59" s="8">
        <v>8.5962413040444295E-3</v>
      </c>
      <c r="AK59" s="8">
        <v>1.9618549076019499E-2</v>
      </c>
      <c r="AL59" s="8">
        <v>1.80941689972934E-3</v>
      </c>
      <c r="AM59" s="8">
        <v>1.6120392232206199E-2</v>
      </c>
      <c r="AN59" s="8">
        <v>8.5962413040444295E-3</v>
      </c>
      <c r="AO59" s="8">
        <v>5.3763975880424797E-4</v>
      </c>
      <c r="AP59" s="8">
        <v>9.7664331625677892E-4</v>
      </c>
      <c r="AQ59" s="8">
        <v>4.3994492880064101E-3</v>
      </c>
      <c r="AR59" s="8">
        <v>4.3994492880064101E-3</v>
      </c>
      <c r="AS59" s="8">
        <v>4.3994492880064101E-3</v>
      </c>
      <c r="AT59" s="8">
        <v>4.3994492880064101E-3</v>
      </c>
      <c r="AU59" s="8">
        <v>4.3994492880064101E-3</v>
      </c>
      <c r="AV59" s="8">
        <v>4.3994492880064101E-3</v>
      </c>
      <c r="AW59" s="8">
        <v>4.3994492880064101E-3</v>
      </c>
      <c r="AX59" s="8">
        <v>4.9919248735037997E-3</v>
      </c>
      <c r="AY59" s="8">
        <v>4.3994492880064101E-3</v>
      </c>
      <c r="AZ59" s="8">
        <v>3.7409422000949001E-4</v>
      </c>
      <c r="BA59" s="8">
        <v>4.9027868992949095E-4</v>
      </c>
      <c r="BB59" s="8">
        <v>8.3798798832233394E-5</v>
      </c>
      <c r="BC59" s="8">
        <v>3.5856198589128302E-4</v>
      </c>
      <c r="BD59" s="8">
        <v>2.5423498708458101E-3</v>
      </c>
      <c r="BE59" s="8">
        <v>1.8958626434634199E-2</v>
      </c>
      <c r="BF59" s="8">
        <v>1.0272108582487199E-3</v>
      </c>
      <c r="BG59" s="8">
        <v>5.8796579767176802E-4</v>
      </c>
      <c r="BH59" s="8">
        <v>7.1827994455497101E-3</v>
      </c>
      <c r="BI59" s="8">
        <v>3.7322409005198401E-4</v>
      </c>
      <c r="BJ59" s="8">
        <v>3.8137543099934202E-3</v>
      </c>
      <c r="BK59" s="8">
        <v>7.83147834516417E-4</v>
      </c>
      <c r="BL59" s="8">
        <v>2.5220250075497302E-3</v>
      </c>
      <c r="BM59" s="8">
        <v>5.6238955007797799E-3</v>
      </c>
      <c r="BN59" s="8">
        <v>4.8922896151291603E-4</v>
      </c>
      <c r="BO59" s="8">
        <v>6.1758217127901799E-3</v>
      </c>
    </row>
    <row r="60" spans="1:67" x14ac:dyDescent="0.2">
      <c r="A60" s="1">
        <v>2025</v>
      </c>
      <c r="B60" s="8">
        <v>6.1814243630076999E-3</v>
      </c>
      <c r="C60" s="8">
        <v>1.3057372257226601E-2</v>
      </c>
      <c r="D60" s="8">
        <v>5.3444825868063303E-3</v>
      </c>
      <c r="E60" s="8">
        <v>2.8223901064001202E-3</v>
      </c>
      <c r="F60" s="8">
        <v>8.8829691587591908E-3</v>
      </c>
      <c r="G60" s="8">
        <v>4.3395653076164897E-3</v>
      </c>
      <c r="H60" s="8">
        <v>3.7694265003667202E-4</v>
      </c>
      <c r="I60" s="8">
        <v>8.1963489260293695E-4</v>
      </c>
      <c r="J60" s="8">
        <v>4.6106451095053102E-3</v>
      </c>
      <c r="K60" s="8">
        <v>5.1949542939766303E-3</v>
      </c>
      <c r="L60" s="8">
        <v>2.16933852424963E-2</v>
      </c>
      <c r="M60" s="8">
        <v>1.7201614936706001E-2</v>
      </c>
      <c r="N60" s="8">
        <v>8.5777597482409196E-3</v>
      </c>
      <c r="O60" s="8">
        <v>2.6971966581352001E-2</v>
      </c>
      <c r="P60" s="8">
        <v>6.3020543516460496E-3</v>
      </c>
      <c r="Q60" s="8">
        <v>1.7313665764766398E-2</v>
      </c>
      <c r="R60" s="8">
        <v>2.2411662574861502E-3</v>
      </c>
      <c r="S60" s="8">
        <v>9.4519027176898501E-3</v>
      </c>
      <c r="T60" s="8">
        <v>1.3356087904734E-2</v>
      </c>
      <c r="U60" s="8">
        <v>1.3356087904734E-2</v>
      </c>
      <c r="V60" s="8">
        <v>4.1047560055871603E-3</v>
      </c>
      <c r="W60" s="8">
        <v>1.53285100999452E-2</v>
      </c>
      <c r="X60" s="8">
        <v>1.46869265623013E-2</v>
      </c>
      <c r="Y60" s="8">
        <v>7.2272106076972601E-3</v>
      </c>
      <c r="Z60" s="8">
        <v>5.4079114641975802E-3</v>
      </c>
      <c r="AA60" s="8">
        <v>8.6927162897322205E-4</v>
      </c>
      <c r="AB60" s="8">
        <v>2.5186304277228901E-3</v>
      </c>
      <c r="AC60" s="8">
        <v>3.4698713054697899E-3</v>
      </c>
      <c r="AD60" s="8">
        <v>1.72312337878436E-3</v>
      </c>
      <c r="AE60" s="8">
        <v>5.0876958545931503E-3</v>
      </c>
      <c r="AF60" s="8">
        <v>2.9443785219314799E-3</v>
      </c>
      <c r="AG60" s="8">
        <v>1.3233024589657799E-2</v>
      </c>
      <c r="AH60" s="8">
        <v>8.6621671028563694E-3</v>
      </c>
      <c r="AI60" s="8">
        <v>7.3542921264879097E-3</v>
      </c>
      <c r="AJ60" s="8">
        <v>8.6621671028563694E-3</v>
      </c>
      <c r="AK60" s="8">
        <v>1.9768834036028301E-2</v>
      </c>
      <c r="AL60" s="8">
        <v>1.8232461296553001E-3</v>
      </c>
      <c r="AM60" s="8">
        <v>1.6243151044590402E-2</v>
      </c>
      <c r="AN60" s="8">
        <v>8.6621671028563694E-3</v>
      </c>
      <c r="AO60" s="8">
        <v>5.4184126987308898E-4</v>
      </c>
      <c r="AP60" s="8">
        <v>9.8410639668880594E-4</v>
      </c>
      <c r="AQ60" s="8">
        <v>4.4330157366808598E-3</v>
      </c>
      <c r="AR60" s="8">
        <v>4.4330157366808598E-3</v>
      </c>
      <c r="AS60" s="8">
        <v>4.4330157366808598E-3</v>
      </c>
      <c r="AT60" s="8">
        <v>4.4330157366808598E-3</v>
      </c>
      <c r="AU60" s="8">
        <v>4.4330157366808598E-3</v>
      </c>
      <c r="AV60" s="8">
        <v>4.4330157366808598E-3</v>
      </c>
      <c r="AW60" s="8">
        <v>4.4330157366808598E-3</v>
      </c>
      <c r="AX60" s="8">
        <v>5.0299169132885704E-3</v>
      </c>
      <c r="AY60" s="8">
        <v>4.4330157366808598E-3</v>
      </c>
      <c r="AZ60" s="8">
        <v>3.7694265003667202E-4</v>
      </c>
      <c r="BA60" s="8">
        <v>4.9401386495028898E-4</v>
      </c>
      <c r="BB60" s="8">
        <v>8.4444044821835201E-5</v>
      </c>
      <c r="BC60" s="8">
        <v>3.6128990212630599E-4</v>
      </c>
      <c r="BD60" s="8">
        <v>2.56175217374561E-3</v>
      </c>
      <c r="BE60" s="8">
        <v>1.9105523824177399E-2</v>
      </c>
      <c r="BF60" s="8">
        <v>1.0350928098956001E-3</v>
      </c>
      <c r="BG60" s="8">
        <v>5.9243723639220498E-4</v>
      </c>
      <c r="BH60" s="8">
        <v>7.2375571975383602E-3</v>
      </c>
      <c r="BI60" s="8">
        <v>3.76064086953353E-4</v>
      </c>
      <c r="BJ60" s="8">
        <v>3.8428061384969498E-3</v>
      </c>
      <c r="BK60" s="8">
        <v>7.8911111901781004E-4</v>
      </c>
      <c r="BL60" s="8">
        <v>2.5413749547136101E-3</v>
      </c>
      <c r="BM60" s="8">
        <v>5.6670944245412998E-3</v>
      </c>
      <c r="BN60" s="8">
        <v>4.9297918718112102E-4</v>
      </c>
      <c r="BO60" s="8">
        <v>6.2230876658344904E-3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Supply (Output + Import) (current price MER)."</f>
        <v>Data Series on "Education/Health" Export for Intermediate Consumption as Share of "Education/Health"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1.11494221122749E-3</v>
      </c>
      <c r="C5" s="8">
        <v>1.49301444453617E-3</v>
      </c>
      <c r="D5" s="8">
        <v>1.10827224237221E-3</v>
      </c>
      <c r="E5" s="8">
        <v>1.6816323450632E-3</v>
      </c>
      <c r="F5" s="8">
        <v>1.09298292463568E-3</v>
      </c>
      <c r="G5" s="8">
        <v>1.47795326690256E-4</v>
      </c>
      <c r="H5" s="8">
        <v>5.7919518085262898E-6</v>
      </c>
      <c r="I5" s="8">
        <v>3.7605963377012599E-4</v>
      </c>
      <c r="J5" s="8">
        <v>1.1743590324304599E-4</v>
      </c>
      <c r="K5" s="8">
        <v>1.03813551783402E-4</v>
      </c>
      <c r="L5" s="8">
        <v>2.1345665536345801E-2</v>
      </c>
      <c r="M5" s="8">
        <v>2.58359083878176E-3</v>
      </c>
      <c r="N5" s="8">
        <v>2.12339514508841E-4</v>
      </c>
      <c r="O5" s="8">
        <v>9.1229575388489801E-5</v>
      </c>
      <c r="P5" s="8">
        <v>2.6900641785520602E-4</v>
      </c>
      <c r="Q5" s="8">
        <v>4.0400128775146303E-3</v>
      </c>
      <c r="R5" s="8">
        <v>3.0927072495312899E-4</v>
      </c>
      <c r="S5" s="8">
        <v>2.7278771137667899E-3</v>
      </c>
      <c r="T5" s="8">
        <v>1.82456691125047E-3</v>
      </c>
      <c r="U5" s="8">
        <v>1.82456691125047E-3</v>
      </c>
      <c r="V5" s="8">
        <v>2.0603660070095999E-4</v>
      </c>
      <c r="W5" s="8">
        <v>1.22498709589657E-2</v>
      </c>
      <c r="X5" s="8">
        <v>1.8273489856651501E-5</v>
      </c>
      <c r="Y5" s="8">
        <v>4.812619230392E-4</v>
      </c>
      <c r="Z5" s="8">
        <v>3.2806096346465802E-4</v>
      </c>
      <c r="AA5" s="8">
        <v>1.09719537336753E-4</v>
      </c>
      <c r="AB5" s="8">
        <v>3.3872309103717599E-3</v>
      </c>
      <c r="AC5" s="8">
        <v>2.4056057758567E-3</v>
      </c>
      <c r="AD5" s="8">
        <v>5.0404838290229797E-4</v>
      </c>
      <c r="AE5" s="8">
        <v>4.8800172485626101E-4</v>
      </c>
      <c r="AF5" s="8">
        <v>2.17055139818889E-3</v>
      </c>
      <c r="AG5" s="8">
        <v>4.1182659872515102E-5</v>
      </c>
      <c r="AH5" s="8">
        <v>3.6065685770358198E-4</v>
      </c>
      <c r="AI5" s="8">
        <v>6.7532687133451796E-3</v>
      </c>
      <c r="AJ5" s="8">
        <v>3.6065685770358198E-4</v>
      </c>
      <c r="AK5" s="8">
        <v>1.0536259387268301E-3</v>
      </c>
      <c r="AL5" s="8">
        <v>1.86594394808215E-7</v>
      </c>
      <c r="AM5" s="8">
        <v>1.4507608305117E-5</v>
      </c>
      <c r="AN5" s="8">
        <v>3.6065685770358198E-4</v>
      </c>
      <c r="AO5" s="8">
        <v>1.67077600733643E-3</v>
      </c>
      <c r="AP5" s="8">
        <v>4.3730715859682699E-5</v>
      </c>
      <c r="AQ5" s="8">
        <v>4.0211380591671499E-5</v>
      </c>
      <c r="AR5" s="8">
        <v>4.0211380591671499E-5</v>
      </c>
      <c r="AS5" s="8">
        <v>4.0211380591671499E-5</v>
      </c>
      <c r="AT5" s="8">
        <v>4.0211380591671499E-5</v>
      </c>
      <c r="AU5" s="8">
        <v>4.0211380591671499E-5</v>
      </c>
      <c r="AV5" s="8">
        <v>4.0211380591671499E-5</v>
      </c>
      <c r="AW5" s="8">
        <v>4.0211380591671499E-5</v>
      </c>
      <c r="AX5" s="8">
        <v>1.47911534436457E-7</v>
      </c>
      <c r="AY5" s="8">
        <v>4.0211380591671499E-5</v>
      </c>
      <c r="AZ5" s="8">
        <v>5.7919518085262898E-6</v>
      </c>
      <c r="BA5" s="8">
        <v>1.9567472848632E-4</v>
      </c>
      <c r="BB5" s="8">
        <v>0</v>
      </c>
      <c r="BC5" s="8">
        <v>4.7434553050098601E-4</v>
      </c>
      <c r="BD5" s="8">
        <v>1.7965444714211201E-5</v>
      </c>
      <c r="BE5" s="8">
        <v>2.2026725175162899E-3</v>
      </c>
      <c r="BF5" s="8">
        <v>6.2255169578700602E-5</v>
      </c>
      <c r="BG5" s="8">
        <v>1.68848517203603E-4</v>
      </c>
      <c r="BH5" s="8">
        <v>9.7411036182208393E-7</v>
      </c>
      <c r="BI5" s="8">
        <v>2.12175252042817E-5</v>
      </c>
      <c r="BJ5" s="8">
        <v>2.7441030348366501E-4</v>
      </c>
      <c r="BK5" s="8">
        <v>2.18749456620763E-4</v>
      </c>
      <c r="BL5" s="8">
        <v>6.2627334588561203E-4</v>
      </c>
      <c r="BM5" s="8">
        <v>2.7089492603829399E-5</v>
      </c>
      <c r="BN5" s="8">
        <v>9.9764284094362807E-4</v>
      </c>
      <c r="BO5" s="8">
        <v>1.0717032902760901E-3</v>
      </c>
    </row>
    <row r="6" spans="1:67" x14ac:dyDescent="0.2">
      <c r="A6" s="1">
        <v>1971</v>
      </c>
      <c r="B6" s="8">
        <v>1.1026555643948799E-3</v>
      </c>
      <c r="C6" s="8">
        <v>1.53531657270512E-3</v>
      </c>
      <c r="D6" s="8">
        <v>1.06803591782002E-3</v>
      </c>
      <c r="E6" s="8">
        <v>1.48168641634029E-3</v>
      </c>
      <c r="F6" s="8">
        <v>1.11779003814968E-3</v>
      </c>
      <c r="G6" s="8">
        <v>1.36245735121244E-4</v>
      </c>
      <c r="H6" s="8">
        <v>5.1242700380239297E-6</v>
      </c>
      <c r="I6" s="8">
        <v>4.1152312874886098E-4</v>
      </c>
      <c r="J6" s="8">
        <v>1.08063375873662E-4</v>
      </c>
      <c r="K6" s="8">
        <v>8.7977840971719795E-5</v>
      </c>
      <c r="L6" s="8">
        <v>2.2185959728993499E-2</v>
      </c>
      <c r="M6" s="8">
        <v>3.0108688298204501E-3</v>
      </c>
      <c r="N6" s="8">
        <v>2.8073515595530802E-4</v>
      </c>
      <c r="O6" s="8">
        <v>9.2350403248745995E-5</v>
      </c>
      <c r="P6" s="8">
        <v>2.30006337807939E-4</v>
      </c>
      <c r="Q6" s="8">
        <v>4.1742158966902596E-3</v>
      </c>
      <c r="R6" s="8">
        <v>3.0804478649860398E-4</v>
      </c>
      <c r="S6" s="8">
        <v>2.6090368024201602E-3</v>
      </c>
      <c r="T6" s="8">
        <v>1.8281413409513201E-3</v>
      </c>
      <c r="U6" s="8">
        <v>1.8281413409513201E-3</v>
      </c>
      <c r="V6" s="8">
        <v>1.89044544885463E-4</v>
      </c>
      <c r="W6" s="8">
        <v>1.13187655746128E-2</v>
      </c>
      <c r="X6" s="8">
        <v>1.53121373983696E-5</v>
      </c>
      <c r="Y6" s="8">
        <v>4.4265422649807101E-4</v>
      </c>
      <c r="Z6" s="8">
        <v>3.0198169670370102E-4</v>
      </c>
      <c r="AA6" s="8">
        <v>9.7213127411925498E-5</v>
      </c>
      <c r="AB6" s="8">
        <v>3.0442581899983701E-3</v>
      </c>
      <c r="AC6" s="8">
        <v>2.1402199986909399E-3</v>
      </c>
      <c r="AD6" s="8">
        <v>4.5445907811588702E-4</v>
      </c>
      <c r="AE6" s="8">
        <v>4.3221481025246098E-4</v>
      </c>
      <c r="AF6" s="8">
        <v>1.93841107752638E-3</v>
      </c>
      <c r="AG6" s="8">
        <v>4.2544877829600403E-5</v>
      </c>
      <c r="AH6" s="8">
        <v>3.7233684945138198E-4</v>
      </c>
      <c r="AI6" s="8">
        <v>6.94525683468304E-3</v>
      </c>
      <c r="AJ6" s="8">
        <v>3.7233684945138198E-4</v>
      </c>
      <c r="AK6" s="8">
        <v>1.08647974105028E-3</v>
      </c>
      <c r="AL6" s="8">
        <v>1.92844869187276E-7</v>
      </c>
      <c r="AM6" s="8">
        <v>1.49930529695965E-5</v>
      </c>
      <c r="AN6" s="8">
        <v>3.7233684945138198E-4</v>
      </c>
      <c r="AO6" s="8">
        <v>1.5202554296307E-3</v>
      </c>
      <c r="AP6" s="8">
        <v>4.2130017237596602E-5</v>
      </c>
      <c r="AQ6" s="8">
        <v>3.9019069887006298E-5</v>
      </c>
      <c r="AR6" s="8">
        <v>3.9019069887006298E-5</v>
      </c>
      <c r="AS6" s="8">
        <v>3.9019069887006298E-5</v>
      </c>
      <c r="AT6" s="8">
        <v>3.9019069887006298E-5</v>
      </c>
      <c r="AU6" s="8">
        <v>3.9019069887006298E-5</v>
      </c>
      <c r="AV6" s="8">
        <v>3.9019069887006298E-5</v>
      </c>
      <c r="AW6" s="8">
        <v>3.9019069887006298E-5</v>
      </c>
      <c r="AX6" s="8">
        <v>1.44052802648339E-7</v>
      </c>
      <c r="AY6" s="8">
        <v>3.9019069887006298E-5</v>
      </c>
      <c r="AZ6" s="8">
        <v>5.1242700380239297E-6</v>
      </c>
      <c r="BA6" s="8">
        <v>1.7330305942748399E-4</v>
      </c>
      <c r="BB6" s="8">
        <v>0</v>
      </c>
      <c r="BC6" s="8">
        <v>4.9465636346988603E-4</v>
      </c>
      <c r="BD6" s="8">
        <v>1.5963060173349501E-5</v>
      </c>
      <c r="BE6" s="8">
        <v>2.4864417029039098E-3</v>
      </c>
      <c r="BF6" s="8">
        <v>6.4270635320880194E-5</v>
      </c>
      <c r="BG6" s="8">
        <v>1.51837088780987E-4</v>
      </c>
      <c r="BH6" s="8">
        <v>9.4837064045550796E-7</v>
      </c>
      <c r="BI6" s="8">
        <v>2.06548555219788E-5</v>
      </c>
      <c r="BJ6" s="8">
        <v>2.5420402676562401E-4</v>
      </c>
      <c r="BK6" s="8">
        <v>1.9512173548089399E-4</v>
      </c>
      <c r="BL6" s="8">
        <v>5.8683483553181501E-4</v>
      </c>
      <c r="BM6" s="8">
        <v>2.6383093089888501E-5</v>
      </c>
      <c r="BN6" s="8">
        <v>9.4489951135518402E-4</v>
      </c>
      <c r="BO6" s="8">
        <v>1.01042205973059E-3</v>
      </c>
    </row>
    <row r="7" spans="1:67" x14ac:dyDescent="0.2">
      <c r="A7" s="1">
        <v>1972</v>
      </c>
      <c r="B7" s="8">
        <v>1.0983007624340601E-3</v>
      </c>
      <c r="C7" s="8">
        <v>1.58134483032442E-3</v>
      </c>
      <c r="D7" s="8">
        <v>1.04450256070426E-3</v>
      </c>
      <c r="E7" s="8">
        <v>1.53959278412936E-3</v>
      </c>
      <c r="F7" s="8">
        <v>8.1421722976657805E-4</v>
      </c>
      <c r="G7" s="8">
        <v>1.13004540951477E-4</v>
      </c>
      <c r="H7" s="8">
        <v>5.6190080528036097E-6</v>
      </c>
      <c r="I7" s="8">
        <v>4.57163083468479E-4</v>
      </c>
      <c r="J7" s="8">
        <v>8.4948073769904899E-5</v>
      </c>
      <c r="K7" s="8">
        <v>7.5327080475095303E-5</v>
      </c>
      <c r="L7" s="8">
        <v>2.38073043792809E-2</v>
      </c>
      <c r="M7" s="8">
        <v>2.70309985252222E-3</v>
      </c>
      <c r="N7" s="8">
        <v>2.9591878529380199E-4</v>
      </c>
      <c r="O7" s="8">
        <v>8.7086171740404503E-5</v>
      </c>
      <c r="P7" s="8">
        <v>2.09864000933772E-4</v>
      </c>
      <c r="Q7" s="8">
        <v>4.3670793539575398E-3</v>
      </c>
      <c r="R7" s="8">
        <v>3.0502370661320699E-4</v>
      </c>
      <c r="S7" s="8">
        <v>2.63498815005916E-3</v>
      </c>
      <c r="T7" s="8">
        <v>1.8100311798009299E-3</v>
      </c>
      <c r="U7" s="8">
        <v>1.8100311798009299E-3</v>
      </c>
      <c r="V7" s="8">
        <v>1.8545993623941601E-4</v>
      </c>
      <c r="W7" s="8">
        <v>1.0567451290161799E-2</v>
      </c>
      <c r="X7" s="8">
        <v>1.34515276350892E-5</v>
      </c>
      <c r="Y7" s="8">
        <v>4.3201823782432398E-4</v>
      </c>
      <c r="Z7" s="8">
        <v>2.9440897181738499E-4</v>
      </c>
      <c r="AA7" s="8">
        <v>1.0657810460190701E-4</v>
      </c>
      <c r="AB7" s="8">
        <v>3.30968262888639E-3</v>
      </c>
      <c r="AC7" s="8">
        <v>2.3404301264382701E-3</v>
      </c>
      <c r="AD7" s="8">
        <v>4.9299325544152899E-4</v>
      </c>
      <c r="AE7" s="8">
        <v>4.7377872619331301E-4</v>
      </c>
      <c r="AF7" s="8">
        <v>2.1152066791274501E-3</v>
      </c>
      <c r="AG7" s="8">
        <v>3.7279642002513902E-5</v>
      </c>
      <c r="AH7" s="8">
        <v>3.25465200068095E-4</v>
      </c>
      <c r="AI7" s="8">
        <v>6.0420248469032602E-3</v>
      </c>
      <c r="AJ7" s="8">
        <v>3.25465200068095E-4</v>
      </c>
      <c r="AK7" s="8">
        <v>9.4705163780318296E-4</v>
      </c>
      <c r="AL7" s="8">
        <v>1.6902315177734001E-7</v>
      </c>
      <c r="AM7" s="8">
        <v>1.3113929239463899E-5</v>
      </c>
      <c r="AN7" s="8">
        <v>3.25465200068095E-4</v>
      </c>
      <c r="AO7" s="8">
        <v>1.29562241688073E-3</v>
      </c>
      <c r="AP7" s="8">
        <v>3.3805805330869502E-5</v>
      </c>
      <c r="AQ7" s="8">
        <v>3.1056317430164201E-5</v>
      </c>
      <c r="AR7" s="8">
        <v>3.1056317430164201E-5</v>
      </c>
      <c r="AS7" s="8">
        <v>3.1056317430164201E-5</v>
      </c>
      <c r="AT7" s="8">
        <v>3.1056317430164201E-5</v>
      </c>
      <c r="AU7" s="8">
        <v>3.1056317430164201E-5</v>
      </c>
      <c r="AV7" s="8">
        <v>3.1056317430164201E-5</v>
      </c>
      <c r="AW7" s="8">
        <v>3.1056317430164201E-5</v>
      </c>
      <c r="AX7" s="8">
        <v>1.14219991061632E-7</v>
      </c>
      <c r="AY7" s="8">
        <v>3.1056317430164201E-5</v>
      </c>
      <c r="AZ7" s="8">
        <v>5.6190080528036097E-6</v>
      </c>
      <c r="BA7" s="8">
        <v>1.8993974413252001E-4</v>
      </c>
      <c r="BB7" s="8">
        <v>0</v>
      </c>
      <c r="BC7" s="8">
        <v>4.71779057242457E-4</v>
      </c>
      <c r="BD7" s="8">
        <v>1.8547149322403001E-5</v>
      </c>
      <c r="BE7" s="8">
        <v>4.0773758303272196E-3</v>
      </c>
      <c r="BF7" s="8">
        <v>5.6136166220388201E-5</v>
      </c>
      <c r="BG7" s="8">
        <v>1.3040877249067599E-4</v>
      </c>
      <c r="BH7" s="8">
        <v>7.5226645765569801E-7</v>
      </c>
      <c r="BI7" s="8">
        <v>1.6399051935895099E-5</v>
      </c>
      <c r="BJ7" s="8">
        <v>2.1192985946768899E-4</v>
      </c>
      <c r="BK7" s="8">
        <v>1.6897525073065599E-4</v>
      </c>
      <c r="BL7" s="8">
        <v>4.8440906124386002E-4</v>
      </c>
      <c r="BM7" s="8">
        <v>2.0963394449911701E-5</v>
      </c>
      <c r="BN7" s="8">
        <v>7.7198937972962703E-4</v>
      </c>
      <c r="BO7" s="8">
        <v>8.2865581561639297E-4</v>
      </c>
    </row>
    <row r="8" spans="1:67" x14ac:dyDescent="0.2">
      <c r="A8" s="1">
        <v>1973</v>
      </c>
      <c r="B8" s="8">
        <v>1.3460738485975799E-3</v>
      </c>
      <c r="C8" s="8">
        <v>1.9968560394886298E-3</v>
      </c>
      <c r="D8" s="8">
        <v>1.21150978415225E-3</v>
      </c>
      <c r="E8" s="8">
        <v>1.7987454818236301E-3</v>
      </c>
      <c r="F8" s="8">
        <v>1.1045478143139401E-3</v>
      </c>
      <c r="G8" s="8">
        <v>2.0093529515598799E-4</v>
      </c>
      <c r="H8" s="8">
        <v>7.49744808990673E-6</v>
      </c>
      <c r="I8" s="8">
        <v>5.2042684818584203E-4</v>
      </c>
      <c r="J8" s="8">
        <v>1.5192619286822501E-4</v>
      </c>
      <c r="K8" s="8">
        <v>9.7459622769444605E-5</v>
      </c>
      <c r="L8" s="8">
        <v>2.9861181399452399E-2</v>
      </c>
      <c r="M8" s="8">
        <v>3.07050491862766E-3</v>
      </c>
      <c r="N8" s="8">
        <v>4.1784124716309301E-4</v>
      </c>
      <c r="O8" s="8">
        <v>1.0791448933902299E-4</v>
      </c>
      <c r="P8" s="8">
        <v>1.6933598547945301E-4</v>
      </c>
      <c r="Q8" s="8">
        <v>5.3249735043019901E-3</v>
      </c>
      <c r="R8" s="8">
        <v>3.88636585533593E-4</v>
      </c>
      <c r="S8" s="8">
        <v>3.3760670377728599E-3</v>
      </c>
      <c r="T8" s="8">
        <v>2.2388413956844801E-3</v>
      </c>
      <c r="U8" s="8">
        <v>2.2388413956844801E-3</v>
      </c>
      <c r="V8" s="8">
        <v>2.1635804457624999E-4</v>
      </c>
      <c r="W8" s="8">
        <v>1.1969373127608001E-2</v>
      </c>
      <c r="X8" s="8">
        <v>1.18129344484312E-5</v>
      </c>
      <c r="Y8" s="8">
        <v>4.9996634908170995E-4</v>
      </c>
      <c r="Z8" s="8">
        <v>3.4049442655561098E-4</v>
      </c>
      <c r="AA8" s="8">
        <v>1.41483265410002E-4</v>
      </c>
      <c r="AB8" s="8">
        <v>4.1326953799885402E-3</v>
      </c>
      <c r="AC8" s="8">
        <v>3.0503374393336499E-3</v>
      </c>
      <c r="AD8" s="8">
        <v>6.0714791826594499E-4</v>
      </c>
      <c r="AE8" s="8">
        <v>6.2949820271335395E-4</v>
      </c>
      <c r="AF8" s="8">
        <v>2.7126543628620699E-3</v>
      </c>
      <c r="AG8" s="8">
        <v>6.3003602649766699E-5</v>
      </c>
      <c r="AH8" s="8">
        <v>5.4145378840481399E-4</v>
      </c>
      <c r="AI8" s="8">
        <v>9.1742696595574803E-3</v>
      </c>
      <c r="AJ8" s="8">
        <v>5.4145378840481399E-4</v>
      </c>
      <c r="AK8" s="8">
        <v>1.5324799993267999E-3</v>
      </c>
      <c r="AL8" s="8">
        <v>2.8871077381281302E-7</v>
      </c>
      <c r="AM8" s="8">
        <v>2.2414081262800999E-5</v>
      </c>
      <c r="AN8" s="8">
        <v>5.4145378840481399E-4</v>
      </c>
      <c r="AO8" s="8">
        <v>2.2014577820042699E-3</v>
      </c>
      <c r="AP8" s="8">
        <v>6.1280459998713297E-5</v>
      </c>
      <c r="AQ8" s="8">
        <v>5.6842637226683098E-5</v>
      </c>
      <c r="AR8" s="8">
        <v>5.6842637226683003E-5</v>
      </c>
      <c r="AS8" s="8">
        <v>5.6842637226683003E-5</v>
      </c>
      <c r="AT8" s="8">
        <v>5.6842637226683098E-5</v>
      </c>
      <c r="AU8" s="8">
        <v>5.6842637226683098E-5</v>
      </c>
      <c r="AV8" s="8">
        <v>5.6842637226683003E-5</v>
      </c>
      <c r="AW8" s="8">
        <v>5.6842637226683003E-5</v>
      </c>
      <c r="AX8" s="8">
        <v>2.0989198575873001E-7</v>
      </c>
      <c r="AY8" s="8">
        <v>5.6842637226683003E-5</v>
      </c>
      <c r="AZ8" s="8">
        <v>7.49744808990673E-6</v>
      </c>
      <c r="BA8" s="8">
        <v>2.5230042453607601E-4</v>
      </c>
      <c r="BB8" s="8">
        <v>0</v>
      </c>
      <c r="BC8" s="8">
        <v>5.1196460310084103E-4</v>
      </c>
      <c r="BD8" s="8">
        <v>2.6305377985739401E-5</v>
      </c>
      <c r="BE8" s="8">
        <v>4.6191728968815503E-3</v>
      </c>
      <c r="BF8" s="8">
        <v>9.3419877645938598E-5</v>
      </c>
      <c r="BG8" s="8">
        <v>2.21537564441764E-4</v>
      </c>
      <c r="BH8" s="8">
        <v>1.38169694023481E-6</v>
      </c>
      <c r="BI8" s="8">
        <v>3.0047134066386799E-5</v>
      </c>
      <c r="BJ8" s="8">
        <v>3.7069700414859398E-4</v>
      </c>
      <c r="BK8" s="8">
        <v>2.8465961616454098E-4</v>
      </c>
      <c r="BL8" s="8">
        <v>8.5321270919250605E-4</v>
      </c>
      <c r="BM8" s="8">
        <v>3.8293893277511402E-5</v>
      </c>
      <c r="BN8" s="8">
        <v>1.3724272269178999E-3</v>
      </c>
      <c r="BO8" s="8">
        <v>1.4697994627678899E-3</v>
      </c>
    </row>
    <row r="9" spans="1:67" x14ac:dyDescent="0.2">
      <c r="A9" s="1">
        <v>1974</v>
      </c>
      <c r="B9" s="8">
        <v>1.83071791053474E-3</v>
      </c>
      <c r="C9" s="8">
        <v>2.7560759895760298E-3</v>
      </c>
      <c r="D9" s="8">
        <v>1.6538953078400599E-3</v>
      </c>
      <c r="E9" s="8">
        <v>1.9580762197913501E-3</v>
      </c>
      <c r="F9" s="8">
        <v>1.43639936554106E-3</v>
      </c>
      <c r="G9" s="8">
        <v>3.3299533278538399E-4</v>
      </c>
      <c r="H9" s="8">
        <v>9.6774624205881006E-6</v>
      </c>
      <c r="I9" s="8">
        <v>7.5516366456078595E-4</v>
      </c>
      <c r="J9" s="8">
        <v>2.88432641432669E-4</v>
      </c>
      <c r="K9" s="8">
        <v>1.5964992050118899E-4</v>
      </c>
      <c r="L9" s="8">
        <v>3.9675064137449402E-2</v>
      </c>
      <c r="M9" s="8">
        <v>3.4986316632546299E-3</v>
      </c>
      <c r="N9" s="8">
        <v>9.5696904703304305E-4</v>
      </c>
      <c r="O9" s="8">
        <v>7.2650247181695106E-5</v>
      </c>
      <c r="P9" s="8">
        <v>3.5792096791763001E-4</v>
      </c>
      <c r="Q9" s="8">
        <v>6.9451210302022698E-3</v>
      </c>
      <c r="R9" s="8">
        <v>5.1439994343457495E-4</v>
      </c>
      <c r="S9" s="8">
        <v>4.9834924354071903E-3</v>
      </c>
      <c r="T9" s="8">
        <v>2.8489800101467E-3</v>
      </c>
      <c r="U9" s="8">
        <v>2.8489800101467E-3</v>
      </c>
      <c r="V9" s="8">
        <v>3.41612967659799E-4</v>
      </c>
      <c r="W9" s="8">
        <v>1.4651926399488599E-2</v>
      </c>
      <c r="X9" s="8">
        <v>2.13321786660802E-5</v>
      </c>
      <c r="Y9" s="8">
        <v>7.4406638940566498E-4</v>
      </c>
      <c r="Z9" s="8">
        <v>5.0331991776216402E-4</v>
      </c>
      <c r="AA9" s="8">
        <v>1.8081835299123299E-4</v>
      </c>
      <c r="AB9" s="8">
        <v>4.6096541884939404E-3</v>
      </c>
      <c r="AC9" s="8">
        <v>3.7293618772460801E-3</v>
      </c>
      <c r="AD9" s="8">
        <v>6.5817422055312999E-4</v>
      </c>
      <c r="AE9" s="8">
        <v>8.05003916761336E-4</v>
      </c>
      <c r="AF9" s="8">
        <v>3.1993615033785801E-3</v>
      </c>
      <c r="AG9" s="8">
        <v>1.3411854178780499E-4</v>
      </c>
      <c r="AH9" s="8">
        <v>1.1082185979074499E-3</v>
      </c>
      <c r="AI9" s="8">
        <v>1.57842587364189E-2</v>
      </c>
      <c r="AJ9" s="8">
        <v>1.1082185979074499E-3</v>
      </c>
      <c r="AK9" s="8">
        <v>2.9516684064804601E-3</v>
      </c>
      <c r="AL9" s="8">
        <v>6.2967215564193195E-7</v>
      </c>
      <c r="AM9" s="8">
        <v>4.8688417831166102E-5</v>
      </c>
      <c r="AN9" s="8">
        <v>1.1082185979074499E-3</v>
      </c>
      <c r="AO9" s="8">
        <v>3.8281715403487098E-3</v>
      </c>
      <c r="AP9" s="8">
        <v>1.2753562573789601E-4</v>
      </c>
      <c r="AQ9" s="8">
        <v>1.21531153387271E-4</v>
      </c>
      <c r="AR9" s="8">
        <v>1.21531153387271E-4</v>
      </c>
      <c r="AS9" s="8">
        <v>1.21531153387271E-4</v>
      </c>
      <c r="AT9" s="8">
        <v>1.21531153387271E-4</v>
      </c>
      <c r="AU9" s="8">
        <v>1.21531153387271E-4</v>
      </c>
      <c r="AV9" s="8">
        <v>1.21531153387271E-4</v>
      </c>
      <c r="AW9" s="8">
        <v>1.21531153387271E-4</v>
      </c>
      <c r="AX9" s="8">
        <v>4.5481555996812401E-7</v>
      </c>
      <c r="AY9" s="8">
        <v>1.21531153387271E-4</v>
      </c>
      <c r="AZ9" s="8">
        <v>9.6774624205881006E-6</v>
      </c>
      <c r="BA9" s="8">
        <v>3.2221228861131198E-4</v>
      </c>
      <c r="BB9" s="8">
        <v>0</v>
      </c>
      <c r="BC9" s="8">
        <v>8.1844184274906405E-4</v>
      </c>
      <c r="BD9" s="8">
        <v>1.9689622202681298E-5</v>
      </c>
      <c r="BE9" s="8">
        <v>3.7679787256713602E-3</v>
      </c>
      <c r="BF9" s="8">
        <v>1.90974789000039E-4</v>
      </c>
      <c r="BG9" s="8">
        <v>3.7572102642953898E-4</v>
      </c>
      <c r="BH9" s="8">
        <v>2.9899509540341599E-6</v>
      </c>
      <c r="BI9" s="8">
        <v>6.4889088844065603E-5</v>
      </c>
      <c r="BJ9" s="8">
        <v>6.8258664909547702E-4</v>
      </c>
      <c r="BK9" s="8">
        <v>4.7266641159838401E-4</v>
      </c>
      <c r="BL9" s="8">
        <v>1.62145521285032E-3</v>
      </c>
      <c r="BM9" s="8">
        <v>8.2627558376716805E-5</v>
      </c>
      <c r="BN9" s="8">
        <v>2.6948072899479298E-3</v>
      </c>
      <c r="BO9" s="8">
        <v>2.8486921751625701E-3</v>
      </c>
    </row>
    <row r="10" spans="1:67" x14ac:dyDescent="0.2">
      <c r="A10" s="1">
        <v>1975</v>
      </c>
      <c r="B10" s="8">
        <v>1.6970212163901501E-3</v>
      </c>
      <c r="C10" s="8">
        <v>2.5446042240714899E-3</v>
      </c>
      <c r="D10" s="8">
        <v>1.4572796432408199E-3</v>
      </c>
      <c r="E10" s="8">
        <v>2.4620372859444498E-3</v>
      </c>
      <c r="F10" s="8">
        <v>1.2130197909301201E-3</v>
      </c>
      <c r="G10" s="8">
        <v>2.2283482991355399E-4</v>
      </c>
      <c r="H10" s="8">
        <v>9.5103046604619792E-6</v>
      </c>
      <c r="I10" s="8">
        <v>7.0327715157395595E-4</v>
      </c>
      <c r="J10" s="8">
        <v>1.93563035454862E-4</v>
      </c>
      <c r="K10" s="8">
        <v>1.4727775832415699E-4</v>
      </c>
      <c r="L10" s="8">
        <v>3.3195948732953999E-2</v>
      </c>
      <c r="M10" s="8">
        <v>2.9263255283220801E-3</v>
      </c>
      <c r="N10" s="8">
        <v>1.73143689694853E-3</v>
      </c>
      <c r="O10" s="8">
        <v>8.3243239118830994E-5</v>
      </c>
      <c r="P10" s="8">
        <v>3.9174277901406901E-4</v>
      </c>
      <c r="Q10" s="8">
        <v>5.8162124036058704E-3</v>
      </c>
      <c r="R10" s="8">
        <v>4.8561571831244301E-4</v>
      </c>
      <c r="S10" s="8">
        <v>4.6011844836549697E-3</v>
      </c>
      <c r="T10" s="8">
        <v>2.7066436320997999E-3</v>
      </c>
      <c r="U10" s="8">
        <v>2.7066436320997999E-3</v>
      </c>
      <c r="V10" s="8">
        <v>3.1119422306746E-4</v>
      </c>
      <c r="W10" s="8">
        <v>1.27682700722484E-2</v>
      </c>
      <c r="X10" s="8">
        <v>2.20649720278247E-5</v>
      </c>
      <c r="Y10" s="8">
        <v>6.8338615187154997E-4</v>
      </c>
      <c r="Z10" s="8">
        <v>4.6264092301909502E-4</v>
      </c>
      <c r="AA10" s="8">
        <v>1.7669851464004299E-4</v>
      </c>
      <c r="AB10" s="8">
        <v>4.3291545306786798E-3</v>
      </c>
      <c r="AC10" s="8">
        <v>3.5965635345284902E-3</v>
      </c>
      <c r="AD10" s="8">
        <v>6.1418095786856298E-4</v>
      </c>
      <c r="AE10" s="8">
        <v>7.8790842044467303E-4</v>
      </c>
      <c r="AF10" s="8">
        <v>3.0521717032701398E-3</v>
      </c>
      <c r="AG10" s="8">
        <v>1.12971844017262E-4</v>
      </c>
      <c r="AH10" s="8">
        <v>9.37009929938068E-4</v>
      </c>
      <c r="AI10" s="8">
        <v>1.35658304825756E-2</v>
      </c>
      <c r="AJ10" s="8">
        <v>9.37009929938068E-4</v>
      </c>
      <c r="AK10" s="8">
        <v>2.5100964908380502E-3</v>
      </c>
      <c r="AL10" s="8">
        <v>5.2901097263444295E-7</v>
      </c>
      <c r="AM10" s="8">
        <v>4.0908381296930697E-5</v>
      </c>
      <c r="AN10" s="8">
        <v>9.37009929938068E-4</v>
      </c>
      <c r="AO10" s="8">
        <v>2.7361194523548901E-3</v>
      </c>
      <c r="AP10" s="8">
        <v>8.3960799098813706E-5</v>
      </c>
      <c r="AQ10" s="8">
        <v>7.9008305654481705E-5</v>
      </c>
      <c r="AR10" s="8">
        <v>7.9008305654481705E-5</v>
      </c>
      <c r="AS10" s="8">
        <v>7.9008305654481705E-5</v>
      </c>
      <c r="AT10" s="8">
        <v>7.9008305654481705E-5</v>
      </c>
      <c r="AU10" s="8">
        <v>7.9008305654481705E-5</v>
      </c>
      <c r="AV10" s="8">
        <v>7.9008305654481705E-5</v>
      </c>
      <c r="AW10" s="8">
        <v>7.9008305654481705E-5</v>
      </c>
      <c r="AX10" s="8">
        <v>2.9372530376373899E-7</v>
      </c>
      <c r="AY10" s="8">
        <v>7.9008305654481705E-5</v>
      </c>
      <c r="AZ10" s="8">
        <v>9.5103046604619792E-6</v>
      </c>
      <c r="BA10" s="8">
        <v>3.15425133530516E-4</v>
      </c>
      <c r="BB10" s="8">
        <v>0</v>
      </c>
      <c r="BC10" s="8">
        <v>7.6607810235366602E-4</v>
      </c>
      <c r="BD10" s="8">
        <v>1.99525341761203E-5</v>
      </c>
      <c r="BE10" s="8">
        <v>3.2572671831264601E-3</v>
      </c>
      <c r="BF10" s="8">
        <v>1.6146980922630201E-4</v>
      </c>
      <c r="BG10" s="8">
        <v>2.7257817078993899E-4</v>
      </c>
      <c r="BH10" s="8">
        <v>1.9321694284204298E-6</v>
      </c>
      <c r="BI10" s="8">
        <v>4.1942752943087598E-5</v>
      </c>
      <c r="BJ10" s="8">
        <v>4.7702528463173898E-4</v>
      </c>
      <c r="BK10" s="8">
        <v>3.4608625343125602E-4</v>
      </c>
      <c r="BL10" s="8">
        <v>1.11491539552539E-3</v>
      </c>
      <c r="BM10" s="8">
        <v>5.3369406278140399E-5</v>
      </c>
      <c r="BN10" s="8">
        <v>1.8235421009687601E-3</v>
      </c>
      <c r="BO10" s="8">
        <v>1.94114981701451E-3</v>
      </c>
    </row>
    <row r="11" spans="1:67" x14ac:dyDescent="0.2">
      <c r="A11" s="1">
        <v>1976</v>
      </c>
      <c r="B11" s="8">
        <v>1.5678934620175001E-3</v>
      </c>
      <c r="C11" s="8">
        <v>2.40179976899606E-3</v>
      </c>
      <c r="D11" s="8">
        <v>1.4879551614379899E-3</v>
      </c>
      <c r="E11" s="8">
        <v>1.4351001217917101E-3</v>
      </c>
      <c r="F11" s="8">
        <v>9.4018467766825403E-4</v>
      </c>
      <c r="G11" s="8">
        <v>1.9222381788976299E-4</v>
      </c>
      <c r="H11" s="8">
        <v>4.9541713540782396E-6</v>
      </c>
      <c r="I11" s="8">
        <v>5.1271595316241495E-4</v>
      </c>
      <c r="J11" s="8">
        <v>1.9022018579321101E-4</v>
      </c>
      <c r="K11" s="8">
        <v>1.0319121134580201E-4</v>
      </c>
      <c r="L11" s="8">
        <v>2.94979107747032E-2</v>
      </c>
      <c r="M11" s="8">
        <v>1.8490370439701101E-3</v>
      </c>
      <c r="N11" s="8">
        <v>1.65800025731517E-3</v>
      </c>
      <c r="O11" s="8">
        <v>8.0073160190939998E-5</v>
      </c>
      <c r="P11" s="8">
        <v>2.3458695026482899E-4</v>
      </c>
      <c r="Q11" s="8">
        <v>5.62629021837716E-3</v>
      </c>
      <c r="R11" s="8">
        <v>4.0976651404860402E-4</v>
      </c>
      <c r="S11" s="8">
        <v>3.9756455272318197E-3</v>
      </c>
      <c r="T11" s="8">
        <v>2.3756743058263E-3</v>
      </c>
      <c r="U11" s="8">
        <v>2.3756743058263E-3</v>
      </c>
      <c r="V11" s="8">
        <v>2.8448645516422697E-4</v>
      </c>
      <c r="W11" s="8">
        <v>1.21933742331097E-2</v>
      </c>
      <c r="X11" s="8">
        <v>8.6453034863906298E-6</v>
      </c>
      <c r="Y11" s="8">
        <v>6.2739853286695004E-4</v>
      </c>
      <c r="Z11" s="8">
        <v>4.2618129052195098E-4</v>
      </c>
      <c r="AA11" s="8">
        <v>9.3024690038775098E-5</v>
      </c>
      <c r="AB11" s="8">
        <v>2.5831297039913101E-3</v>
      </c>
      <c r="AC11" s="8">
        <v>1.9743507214645402E-3</v>
      </c>
      <c r="AD11" s="8">
        <v>3.75565422617515E-4</v>
      </c>
      <c r="AE11" s="8">
        <v>4.14329162783973E-4</v>
      </c>
      <c r="AF11" s="8">
        <v>1.7322497262875799E-3</v>
      </c>
      <c r="AG11" s="8">
        <v>8.2359185231939205E-5</v>
      </c>
      <c r="AH11" s="8">
        <v>6.98004232052117E-4</v>
      </c>
      <c r="AI11" s="8">
        <v>1.11262002338003E-2</v>
      </c>
      <c r="AJ11" s="8">
        <v>6.98004232052117E-4</v>
      </c>
      <c r="AK11" s="8">
        <v>1.9335680780638599E-3</v>
      </c>
      <c r="AL11" s="8">
        <v>3.8031017308527402E-7</v>
      </c>
      <c r="AM11" s="8">
        <v>2.9450017316597999E-5</v>
      </c>
      <c r="AN11" s="8">
        <v>6.98004232052117E-4</v>
      </c>
      <c r="AO11" s="8">
        <v>2.6685866334265201E-3</v>
      </c>
      <c r="AP11" s="8">
        <v>7.6014375743725299E-5</v>
      </c>
      <c r="AQ11" s="8">
        <v>7.0748166918807505E-5</v>
      </c>
      <c r="AR11" s="8">
        <v>7.0748166918807505E-5</v>
      </c>
      <c r="AS11" s="8">
        <v>7.0748166918807505E-5</v>
      </c>
      <c r="AT11" s="8">
        <v>7.0748166918807505E-5</v>
      </c>
      <c r="AU11" s="8">
        <v>7.0748166918807505E-5</v>
      </c>
      <c r="AV11" s="8">
        <v>7.0748166918807505E-5</v>
      </c>
      <c r="AW11" s="8">
        <v>7.0748166918807505E-5</v>
      </c>
      <c r="AX11" s="8">
        <v>2.6163386128124101E-7</v>
      </c>
      <c r="AY11" s="8">
        <v>7.0748166918807505E-5</v>
      </c>
      <c r="AZ11" s="8">
        <v>4.9541713540782396E-6</v>
      </c>
      <c r="BA11" s="8">
        <v>1.6604295490866601E-4</v>
      </c>
      <c r="BB11" s="8">
        <v>0</v>
      </c>
      <c r="BC11" s="8">
        <v>5.1543968519090805E-4</v>
      </c>
      <c r="BD11" s="8">
        <v>2.09694952773421E-5</v>
      </c>
      <c r="BE11" s="8">
        <v>3.2005847509931902E-3</v>
      </c>
      <c r="BF11" s="8">
        <v>1.20323726306519E-4</v>
      </c>
      <c r="BG11" s="8">
        <v>2.6812931722606099E-4</v>
      </c>
      <c r="BH11" s="8">
        <v>1.7220160156289101E-6</v>
      </c>
      <c r="BI11" s="8">
        <v>3.7425904771074503E-5</v>
      </c>
      <c r="BJ11" s="8">
        <v>4.5343940124477399E-4</v>
      </c>
      <c r="BK11" s="8">
        <v>3.4352451754439899E-4</v>
      </c>
      <c r="BL11" s="8">
        <v>1.0470016652734599E-3</v>
      </c>
      <c r="BM11" s="8">
        <v>4.7667378543580701E-5</v>
      </c>
      <c r="BN11" s="8">
        <v>1.6903826399363E-3</v>
      </c>
      <c r="BO11" s="8">
        <v>1.80815208878728E-3</v>
      </c>
    </row>
    <row r="12" spans="1:67" x14ac:dyDescent="0.2">
      <c r="A12" s="1">
        <v>1977</v>
      </c>
      <c r="B12" s="8">
        <v>1.694034255501E-3</v>
      </c>
      <c r="C12" s="8">
        <v>2.6043571278548902E-3</v>
      </c>
      <c r="D12" s="8">
        <v>1.4843097026669601E-3</v>
      </c>
      <c r="E12" s="8">
        <v>1.6418074891496801E-3</v>
      </c>
      <c r="F12" s="8">
        <v>1.39968133013351E-3</v>
      </c>
      <c r="G12" s="8">
        <v>1.9487882205634701E-4</v>
      </c>
      <c r="H12" s="8">
        <v>5.8094010896698496E-6</v>
      </c>
      <c r="I12" s="8">
        <v>9.58517828945599E-4</v>
      </c>
      <c r="J12" s="8">
        <v>1.7956438581886999E-4</v>
      </c>
      <c r="K12" s="8">
        <v>1.15998156405387E-4</v>
      </c>
      <c r="L12" s="8">
        <v>3.3015310805829E-2</v>
      </c>
      <c r="M12" s="8">
        <v>2.2963174986280499E-3</v>
      </c>
      <c r="N12" s="8">
        <v>1.2702765482567101E-3</v>
      </c>
      <c r="O12" s="8">
        <v>9.1810606537129594E-5</v>
      </c>
      <c r="P12" s="8">
        <v>3.9753652614917602E-4</v>
      </c>
      <c r="Q12" s="8">
        <v>6.1536454051277899E-3</v>
      </c>
      <c r="R12" s="8">
        <v>4.8772836219284401E-4</v>
      </c>
      <c r="S12" s="8">
        <v>4.5453734941749303E-3</v>
      </c>
      <c r="T12" s="8">
        <v>2.74312268085456E-3</v>
      </c>
      <c r="U12" s="8">
        <v>2.74312268085456E-3</v>
      </c>
      <c r="V12" s="8">
        <v>3.4495799830478802E-4</v>
      </c>
      <c r="W12" s="8">
        <v>1.2136570193381199E-2</v>
      </c>
      <c r="X12" s="8">
        <v>1.0225909778597901E-5</v>
      </c>
      <c r="Y12" s="8">
        <v>7.4784850633980999E-4</v>
      </c>
      <c r="Z12" s="8">
        <v>5.0565355080335703E-4</v>
      </c>
      <c r="AA12" s="8">
        <v>1.0812325642836E-4</v>
      </c>
      <c r="AB12" s="8">
        <v>2.7621645146160998E-3</v>
      </c>
      <c r="AC12" s="8">
        <v>2.2335601873771701E-3</v>
      </c>
      <c r="AD12" s="8">
        <v>3.9531020965890998E-4</v>
      </c>
      <c r="AE12" s="8">
        <v>4.8247777823142601E-4</v>
      </c>
      <c r="AF12" s="8">
        <v>1.91630191137072E-3</v>
      </c>
      <c r="AG12" s="8">
        <v>1.2522755877767699E-4</v>
      </c>
      <c r="AH12" s="8">
        <v>1.04759236204409E-3</v>
      </c>
      <c r="AI12" s="8">
        <v>1.5856968712036901E-2</v>
      </c>
      <c r="AJ12" s="8">
        <v>1.04759236204409E-3</v>
      </c>
      <c r="AK12" s="8">
        <v>2.8466959102537198E-3</v>
      </c>
      <c r="AL12" s="8">
        <v>5.8238287204555401E-7</v>
      </c>
      <c r="AM12" s="8">
        <v>4.4973922296915399E-5</v>
      </c>
      <c r="AN12" s="8">
        <v>1.04759236204409E-3</v>
      </c>
      <c r="AO12" s="8">
        <v>2.4689224574624699E-3</v>
      </c>
      <c r="AP12" s="8">
        <v>7.19056545902812E-5</v>
      </c>
      <c r="AQ12" s="8">
        <v>6.7143210047690996E-5</v>
      </c>
      <c r="AR12" s="8">
        <v>6.7143210047690996E-5</v>
      </c>
      <c r="AS12" s="8">
        <v>6.7143210047690996E-5</v>
      </c>
      <c r="AT12" s="8">
        <v>6.7143210047690996E-5</v>
      </c>
      <c r="AU12" s="8">
        <v>6.7143210047690996E-5</v>
      </c>
      <c r="AV12" s="8">
        <v>6.7143210047690996E-5</v>
      </c>
      <c r="AW12" s="8">
        <v>6.7143210047690996E-5</v>
      </c>
      <c r="AX12" s="8">
        <v>2.4867698242423501E-7</v>
      </c>
      <c r="AY12" s="8">
        <v>6.7143210047690996E-5</v>
      </c>
      <c r="AZ12" s="8">
        <v>5.8094010896698496E-6</v>
      </c>
      <c r="BA12" s="8">
        <v>1.9331623098189501E-4</v>
      </c>
      <c r="BB12" s="8">
        <v>0</v>
      </c>
      <c r="BC12" s="8">
        <v>1.04292529113189E-3</v>
      </c>
      <c r="BD12" s="8">
        <v>2.4927709268040699E-5</v>
      </c>
      <c r="BE12" s="8">
        <v>3.9656185485527603E-3</v>
      </c>
      <c r="BF12" s="8">
        <v>1.80415112571665E-4</v>
      </c>
      <c r="BG12" s="8">
        <v>2.4758860759770601E-4</v>
      </c>
      <c r="BH12" s="8">
        <v>1.6364682646523699E-6</v>
      </c>
      <c r="BI12" s="8">
        <v>3.5549590042956099E-5</v>
      </c>
      <c r="BJ12" s="8">
        <v>4.22997086949012E-4</v>
      </c>
      <c r="BK12" s="8">
        <v>3.16336156450199E-4</v>
      </c>
      <c r="BL12" s="8">
        <v>9.79948700085863E-4</v>
      </c>
      <c r="BM12" s="8">
        <v>4.5256080629425799E-5</v>
      </c>
      <c r="BN12" s="8">
        <v>1.58798195662249E-3</v>
      </c>
      <c r="BO12" s="8">
        <v>1.6964495522867099E-3</v>
      </c>
    </row>
    <row r="13" spans="1:67" x14ac:dyDescent="0.2">
      <c r="A13" s="1">
        <v>1978</v>
      </c>
      <c r="B13" s="8">
        <v>1.69283212406794E-3</v>
      </c>
      <c r="C13" s="8">
        <v>2.8026384906705902E-3</v>
      </c>
      <c r="D13" s="8">
        <v>1.40242723218999E-3</v>
      </c>
      <c r="E13" s="8">
        <v>1.4289793610190299E-3</v>
      </c>
      <c r="F13" s="8">
        <v>1.2054835265006801E-3</v>
      </c>
      <c r="G13" s="8">
        <v>2.69561204680872E-4</v>
      </c>
      <c r="H13" s="8">
        <v>5.1615874006592998E-6</v>
      </c>
      <c r="I13" s="8">
        <v>8.0783772411977103E-4</v>
      </c>
      <c r="J13" s="8">
        <v>2.1053811423937501E-4</v>
      </c>
      <c r="K13" s="8">
        <v>1.17669056633899E-4</v>
      </c>
      <c r="L13" s="8">
        <v>2.8117347427395901E-2</v>
      </c>
      <c r="M13" s="8">
        <v>2.0157380694976299E-3</v>
      </c>
      <c r="N13" s="8">
        <v>3.3482897075824201E-3</v>
      </c>
      <c r="O13" s="8">
        <v>7.6321774350257801E-5</v>
      </c>
      <c r="P13" s="8">
        <v>3.30830612999185E-4</v>
      </c>
      <c r="Q13" s="8">
        <v>5.7822964870949097E-3</v>
      </c>
      <c r="R13" s="8">
        <v>4.4340423148698903E-4</v>
      </c>
      <c r="S13" s="8">
        <v>4.5612445581231197E-3</v>
      </c>
      <c r="T13" s="8">
        <v>2.6176739641842299E-3</v>
      </c>
      <c r="U13" s="8">
        <v>2.6176739641842299E-3</v>
      </c>
      <c r="V13" s="8">
        <v>3.3486952316612501E-4</v>
      </c>
      <c r="W13" s="8">
        <v>1.22926631793942E-2</v>
      </c>
      <c r="X13" s="8">
        <v>8.0071919893154806E-6</v>
      </c>
      <c r="Y13" s="8">
        <v>7.3558511918856697E-4</v>
      </c>
      <c r="Z13" s="8">
        <v>4.9811996982468399E-4</v>
      </c>
      <c r="AA13" s="8">
        <v>9.6101345118013506E-5</v>
      </c>
      <c r="AB13" s="8">
        <v>2.4779744994318999E-3</v>
      </c>
      <c r="AC13" s="8">
        <v>1.9916389407462799E-3</v>
      </c>
      <c r="AD13" s="8">
        <v>3.5534522470063599E-4</v>
      </c>
      <c r="AE13" s="8">
        <v>4.2890124180175601E-4</v>
      </c>
      <c r="AF13" s="8">
        <v>1.7128942572097201E-3</v>
      </c>
      <c r="AG13" s="8">
        <v>9.8351937433819298E-5</v>
      </c>
      <c r="AH13" s="8">
        <v>8.2753573463011196E-4</v>
      </c>
      <c r="AI13" s="8">
        <v>1.2872436268588E-2</v>
      </c>
      <c r="AJ13" s="8">
        <v>8.2753573463011196E-4</v>
      </c>
      <c r="AK13" s="8">
        <v>2.2695548700775001E-3</v>
      </c>
      <c r="AL13" s="8">
        <v>4.5559789675375399E-7</v>
      </c>
      <c r="AM13" s="8">
        <v>3.5185073681245603E-5</v>
      </c>
      <c r="AN13" s="8">
        <v>8.2753573463011196E-4</v>
      </c>
      <c r="AO13" s="8">
        <v>2.8907736629840801E-3</v>
      </c>
      <c r="AP13" s="8">
        <v>8.5007798153229403E-5</v>
      </c>
      <c r="AQ13" s="8">
        <v>7.9402728627755295E-5</v>
      </c>
      <c r="AR13" s="8">
        <v>7.9402728627755295E-5</v>
      </c>
      <c r="AS13" s="8">
        <v>7.9402728627755295E-5</v>
      </c>
      <c r="AT13" s="8">
        <v>7.9402728627755295E-5</v>
      </c>
      <c r="AU13" s="8">
        <v>7.9402728627755295E-5</v>
      </c>
      <c r="AV13" s="8">
        <v>7.9402728627755295E-5</v>
      </c>
      <c r="AW13" s="8">
        <v>7.9402728627755295E-5</v>
      </c>
      <c r="AX13" s="8">
        <v>2.9433248360829599E-7</v>
      </c>
      <c r="AY13" s="8">
        <v>7.9402728627755295E-5</v>
      </c>
      <c r="AZ13" s="8">
        <v>5.1615874006592998E-6</v>
      </c>
      <c r="BA13" s="8">
        <v>1.71881490059514E-4</v>
      </c>
      <c r="BB13" s="8">
        <v>0</v>
      </c>
      <c r="BC13" s="8">
        <v>8.5865380082388802E-4</v>
      </c>
      <c r="BD13" s="8">
        <v>2.5119704995669601E-5</v>
      </c>
      <c r="BE13" s="8">
        <v>3.7710917381557599E-3</v>
      </c>
      <c r="BF13" s="8">
        <v>1.42513028672703E-4</v>
      </c>
      <c r="BG13" s="8">
        <v>2.8667256120135998E-4</v>
      </c>
      <c r="BH13" s="8">
        <v>1.9369166529709601E-6</v>
      </c>
      <c r="BI13" s="8">
        <v>4.2145340454316198E-5</v>
      </c>
      <c r="BJ13" s="8">
        <v>4.9354916345675597E-4</v>
      </c>
      <c r="BK13" s="8">
        <v>3.6564729436821403E-4</v>
      </c>
      <c r="BL13" s="8">
        <v>1.15052117467056E-3</v>
      </c>
      <c r="BM13" s="8">
        <v>5.37933385364279E-5</v>
      </c>
      <c r="BN13" s="8">
        <v>1.87169336174297E-3</v>
      </c>
      <c r="BO13" s="8">
        <v>1.9938199434047098E-3</v>
      </c>
    </row>
    <row r="14" spans="1:67" x14ac:dyDescent="0.2">
      <c r="A14" s="1">
        <v>1979</v>
      </c>
      <c r="B14" s="8">
        <v>2.4627557021595402E-3</v>
      </c>
      <c r="C14" s="8">
        <v>4.6034019957567401E-3</v>
      </c>
      <c r="D14" s="8">
        <v>1.5872844259911601E-3</v>
      </c>
      <c r="E14" s="8">
        <v>1.6009646289918799E-3</v>
      </c>
      <c r="F14" s="8">
        <v>1.0738986470268999E-3</v>
      </c>
      <c r="G14" s="8">
        <v>3.0593716145064901E-4</v>
      </c>
      <c r="H14" s="8">
        <v>6.5422950598324199E-6</v>
      </c>
      <c r="I14" s="8">
        <v>1.0634189317225999E-3</v>
      </c>
      <c r="J14" s="8">
        <v>2.8750469505977498E-4</v>
      </c>
      <c r="K14" s="8">
        <v>1.10205637294866E-4</v>
      </c>
      <c r="L14" s="8">
        <v>3.39259724572556E-2</v>
      </c>
      <c r="M14" s="8">
        <v>3.4839108144565601E-3</v>
      </c>
      <c r="N14" s="8">
        <v>9.5491366609604406E-3</v>
      </c>
      <c r="O14" s="8">
        <v>7.8005705759988004E-5</v>
      </c>
      <c r="P14" s="8">
        <v>3.0266200938013299E-4</v>
      </c>
      <c r="Q14" s="8">
        <v>6.1027227419040396E-3</v>
      </c>
      <c r="R14" s="8">
        <v>7.3135655869162504E-4</v>
      </c>
      <c r="S14" s="8">
        <v>4.5343223065737901E-3</v>
      </c>
      <c r="T14" s="8">
        <v>4.1397018486018199E-3</v>
      </c>
      <c r="U14" s="8">
        <v>4.1397018486018199E-3</v>
      </c>
      <c r="V14" s="8">
        <v>3.3253248185110298E-4</v>
      </c>
      <c r="W14" s="8">
        <v>1.4636360311562201E-2</v>
      </c>
      <c r="X14" s="8">
        <v>1.30263245045927E-5</v>
      </c>
      <c r="Y14" s="8">
        <v>7.4907713649714899E-4</v>
      </c>
      <c r="Z14" s="8">
        <v>5.0831681467278299E-4</v>
      </c>
      <c r="AA14" s="8">
        <v>1.21724928884382E-4</v>
      </c>
      <c r="AB14" s="8">
        <v>3.1065970947395799E-3</v>
      </c>
      <c r="AC14" s="8">
        <v>2.5138295192143599E-3</v>
      </c>
      <c r="AD14" s="8">
        <v>4.4457030724174998E-4</v>
      </c>
      <c r="AE14" s="8">
        <v>5.4324990779299398E-4</v>
      </c>
      <c r="AF14" s="8">
        <v>2.15614119831627E-3</v>
      </c>
      <c r="AG14" s="8">
        <v>1.31380737849637E-4</v>
      </c>
      <c r="AH14" s="8">
        <v>1.1039604985371299E-3</v>
      </c>
      <c r="AI14" s="8">
        <v>1.6993479597898899E-2</v>
      </c>
      <c r="AJ14" s="8">
        <v>1.1039604985371299E-3</v>
      </c>
      <c r="AK14" s="8">
        <v>3.0192142078811599E-3</v>
      </c>
      <c r="AL14" s="8">
        <v>6.0955453224791498E-7</v>
      </c>
      <c r="AM14" s="8">
        <v>4.7121828307088898E-5</v>
      </c>
      <c r="AN14" s="8">
        <v>1.1039604985371299E-3</v>
      </c>
      <c r="AO14" s="8">
        <v>3.7448560126714802E-3</v>
      </c>
      <c r="AP14" s="8">
        <v>1.13046254940561E-4</v>
      </c>
      <c r="AQ14" s="8">
        <v>1.06055269361568E-4</v>
      </c>
      <c r="AR14" s="8">
        <v>1.06055269361568E-4</v>
      </c>
      <c r="AS14" s="8">
        <v>1.06055269361568E-4</v>
      </c>
      <c r="AT14" s="8">
        <v>1.06055269361568E-4</v>
      </c>
      <c r="AU14" s="8">
        <v>1.06055269361568E-4</v>
      </c>
      <c r="AV14" s="8">
        <v>1.06055269361568E-4</v>
      </c>
      <c r="AW14" s="8">
        <v>1.06055269361568E-4</v>
      </c>
      <c r="AX14" s="8">
        <v>3.9383959932050701E-7</v>
      </c>
      <c r="AY14" s="8">
        <v>1.06055269361568E-4</v>
      </c>
      <c r="AZ14" s="8">
        <v>6.5422950598324199E-6</v>
      </c>
      <c r="BA14" s="8">
        <v>2.1767685989993799E-4</v>
      </c>
      <c r="BB14" s="8">
        <v>1.16154960625783E-7</v>
      </c>
      <c r="BC14" s="8">
        <v>1.12756655647405E-3</v>
      </c>
      <c r="BD14" s="8">
        <v>3.6980178345857202E-5</v>
      </c>
      <c r="BE14" s="8">
        <v>4.8890964867336498E-3</v>
      </c>
      <c r="BF14" s="8">
        <v>1.9019240553982701E-4</v>
      </c>
      <c r="BG14" s="8">
        <v>3.7185012311927699E-4</v>
      </c>
      <c r="BH14" s="8">
        <v>2.5911559512871698E-6</v>
      </c>
      <c r="BI14" s="8">
        <v>5.6314246651493199E-5</v>
      </c>
      <c r="BJ14" s="8">
        <v>6.4700958832393301E-4</v>
      </c>
      <c r="BK14" s="8">
        <v>4.7291383457974103E-4</v>
      </c>
      <c r="BL14" s="8">
        <v>1.5117391697137101E-3</v>
      </c>
      <c r="BM14" s="8">
        <v>7.1770979079796498E-5</v>
      </c>
      <c r="BN14" s="8">
        <v>2.4682829012771901E-3</v>
      </c>
      <c r="BO14" s="8">
        <v>2.62731927400107E-3</v>
      </c>
    </row>
    <row r="15" spans="1:67" x14ac:dyDescent="0.2">
      <c r="A15" s="1">
        <v>1980</v>
      </c>
      <c r="B15" s="8">
        <v>3.6883185813797099E-3</v>
      </c>
      <c r="C15" s="8">
        <v>7.31427400968523E-3</v>
      </c>
      <c r="D15" s="8">
        <v>1.9582193225888499E-3</v>
      </c>
      <c r="E15" s="8">
        <v>1.4093723507306399E-3</v>
      </c>
      <c r="F15" s="8">
        <v>1.74796002193845E-3</v>
      </c>
      <c r="G15" s="8">
        <v>2.7541007311528799E-4</v>
      </c>
      <c r="H15" s="8">
        <v>8.7784739933410602E-6</v>
      </c>
      <c r="I15" s="8">
        <v>1.3827563619006201E-3</v>
      </c>
      <c r="J15" s="8">
        <v>2.8043376608119698E-4</v>
      </c>
      <c r="K15" s="8">
        <v>1.01464483333622E-4</v>
      </c>
      <c r="L15" s="8">
        <v>3.3438128093086897E-2</v>
      </c>
      <c r="M15" s="8">
        <v>4.5250868123607397E-3</v>
      </c>
      <c r="N15" s="8">
        <v>2.0624815486530099E-2</v>
      </c>
      <c r="O15" s="8">
        <v>2.13940161905247E-4</v>
      </c>
      <c r="P15" s="8">
        <v>3.9103990363597598E-4</v>
      </c>
      <c r="Q15" s="8">
        <v>7.2645558175382704E-3</v>
      </c>
      <c r="R15" s="8">
        <v>1.52954707367762E-3</v>
      </c>
      <c r="S15" s="8">
        <v>4.7311617008630102E-3</v>
      </c>
      <c r="T15" s="8">
        <v>7.4022722831937997E-3</v>
      </c>
      <c r="U15" s="8">
        <v>7.4022722831937997E-3</v>
      </c>
      <c r="V15" s="8">
        <v>6.2056219257163102E-4</v>
      </c>
      <c r="W15" s="8">
        <v>1.5774786225612399E-2</v>
      </c>
      <c r="X15" s="8">
        <v>2.0791809498353299E-5</v>
      </c>
      <c r="Y15" s="8">
        <v>1.34825284024549E-3</v>
      </c>
      <c r="Z15" s="8">
        <v>9.0583328147921503E-4</v>
      </c>
      <c r="AA15" s="8">
        <v>1.5853735863593599E-4</v>
      </c>
      <c r="AB15" s="8">
        <v>3.1488731101256798E-3</v>
      </c>
      <c r="AC15" s="8">
        <v>2.9887907193735098E-3</v>
      </c>
      <c r="AD15" s="8">
        <v>4.3310211836713401E-4</v>
      </c>
      <c r="AE15" s="8">
        <v>7.1137698506574805E-4</v>
      </c>
      <c r="AF15" s="8">
        <v>2.39624946986235E-3</v>
      </c>
      <c r="AG15" s="8">
        <v>2.3007748582000299E-4</v>
      </c>
      <c r="AH15" s="8">
        <v>1.8562933905417001E-3</v>
      </c>
      <c r="AI15" s="8">
        <v>2.4249833271210299E-2</v>
      </c>
      <c r="AJ15" s="8">
        <v>1.8562933905417001E-3</v>
      </c>
      <c r="AK15" s="8">
        <v>4.7806755680275398E-3</v>
      </c>
      <c r="AL15" s="8">
        <v>1.0963798173320599E-6</v>
      </c>
      <c r="AM15" s="8">
        <v>8.4477203128308198E-5</v>
      </c>
      <c r="AN15" s="8">
        <v>1.8562933905417001E-3</v>
      </c>
      <c r="AO15" s="8">
        <v>4.0426864560000001E-3</v>
      </c>
      <c r="AP15" s="8">
        <v>1.37494659194959E-4</v>
      </c>
      <c r="AQ15" s="8">
        <v>1.3150325251056101E-4</v>
      </c>
      <c r="AR15" s="8">
        <v>1.3150325251056101E-4</v>
      </c>
      <c r="AS15" s="8">
        <v>1.3150325251056101E-4</v>
      </c>
      <c r="AT15" s="8">
        <v>1.3150325251056101E-4</v>
      </c>
      <c r="AU15" s="8">
        <v>1.3150325251056101E-4</v>
      </c>
      <c r="AV15" s="8">
        <v>1.3150325251056101E-4</v>
      </c>
      <c r="AW15" s="8">
        <v>1.3150325251056101E-4</v>
      </c>
      <c r="AX15" s="8">
        <v>4.9297509915203296E-7</v>
      </c>
      <c r="AY15" s="8">
        <v>1.3150325251056101E-4</v>
      </c>
      <c r="AZ15" s="8">
        <v>8.7784739933410602E-6</v>
      </c>
      <c r="BA15" s="8">
        <v>2.84690647240395E-4</v>
      </c>
      <c r="BB15" s="8">
        <v>6.9848435855513806E-8</v>
      </c>
      <c r="BC15" s="8">
        <v>1.5112517743527999E-3</v>
      </c>
      <c r="BD15" s="8">
        <v>2.15348627323215E-5</v>
      </c>
      <c r="BE15" s="8">
        <v>5.1160242072559097E-3</v>
      </c>
      <c r="BF15" s="8">
        <v>3.1954526780505598E-4</v>
      </c>
      <c r="BG15" s="8">
        <v>3.9662790213980501E-4</v>
      </c>
      <c r="BH15" s="8">
        <v>3.2401860675652699E-6</v>
      </c>
      <c r="BI15" s="8">
        <v>7.0273653127291802E-5</v>
      </c>
      <c r="BJ15" s="8">
        <v>7.2640663301248203E-4</v>
      </c>
      <c r="BK15" s="8">
        <v>4.9795530138793502E-4</v>
      </c>
      <c r="BL15" s="8">
        <v>1.7299376707142499E-3</v>
      </c>
      <c r="BM15" s="8">
        <v>8.9420722524153999E-5</v>
      </c>
      <c r="BN15" s="8">
        <v>2.8846623006997499E-3</v>
      </c>
      <c r="BO15" s="8">
        <v>3.04621717229441E-3</v>
      </c>
    </row>
    <row r="16" spans="1:67" x14ac:dyDescent="0.2">
      <c r="A16" s="1">
        <v>1981</v>
      </c>
      <c r="B16" s="8">
        <v>3.7750639529896498E-3</v>
      </c>
      <c r="C16" s="8">
        <v>7.5149968078116703E-3</v>
      </c>
      <c r="D16" s="8">
        <v>2.4581627340523899E-3</v>
      </c>
      <c r="E16" s="8">
        <v>1.8089078887880601E-3</v>
      </c>
      <c r="F16" s="8">
        <v>1.9767233608402098E-3</v>
      </c>
      <c r="G16" s="8">
        <v>2.5805679223677997E-4</v>
      </c>
      <c r="H16" s="8">
        <v>1.08163805305608E-5</v>
      </c>
      <c r="I16" s="8">
        <v>1.45182095184974E-3</v>
      </c>
      <c r="J16" s="8">
        <v>2.7815912838970798E-4</v>
      </c>
      <c r="K16" s="8">
        <v>1.5225624912872801E-4</v>
      </c>
      <c r="L16" s="8">
        <v>3.26405956512286E-2</v>
      </c>
      <c r="M16" s="8">
        <v>5.3215319540609301E-3</v>
      </c>
      <c r="N16" s="8">
        <v>2.1162216038633601E-2</v>
      </c>
      <c r="O16" s="8">
        <v>2.29448788654795E-4</v>
      </c>
      <c r="P16" s="8">
        <v>3.7195345531526402E-4</v>
      </c>
      <c r="Q16" s="8">
        <v>7.6423646577321097E-3</v>
      </c>
      <c r="R16" s="8">
        <v>1.7054660695431799E-3</v>
      </c>
      <c r="S16" s="8">
        <v>5.3705703449407798E-3</v>
      </c>
      <c r="T16" s="8">
        <v>7.9623329831763207E-3</v>
      </c>
      <c r="U16" s="8">
        <v>7.9623329831763207E-3</v>
      </c>
      <c r="V16" s="8">
        <v>7.9610281872180295E-4</v>
      </c>
      <c r="W16" s="8">
        <v>1.9455470586273602E-2</v>
      </c>
      <c r="X16" s="8">
        <v>2.61043122790228E-5</v>
      </c>
      <c r="Y16" s="8">
        <v>1.68447067540781E-3</v>
      </c>
      <c r="Z16" s="8">
        <v>1.12766425752519E-3</v>
      </c>
      <c r="AA16" s="8">
        <v>1.9180401687266601E-4</v>
      </c>
      <c r="AB16" s="8">
        <v>3.3416538706418E-3</v>
      </c>
      <c r="AC16" s="8">
        <v>3.4267026823071398E-3</v>
      </c>
      <c r="AD16" s="8">
        <v>4.5189865632512099E-4</v>
      </c>
      <c r="AE16" s="8">
        <v>8.6312639054105498E-4</v>
      </c>
      <c r="AF16" s="8">
        <v>2.6530401949624201E-3</v>
      </c>
      <c r="AG16" s="8">
        <v>2.5853821244311198E-4</v>
      </c>
      <c r="AH16" s="8">
        <v>2.0657398356708199E-3</v>
      </c>
      <c r="AI16" s="8">
        <v>2.5942158048235301E-2</v>
      </c>
      <c r="AJ16" s="8">
        <v>2.0657398356708199E-3</v>
      </c>
      <c r="AK16" s="8">
        <v>5.2449708103330201E-3</v>
      </c>
      <c r="AL16" s="8">
        <v>1.2414127109278501E-6</v>
      </c>
      <c r="AM16" s="8">
        <v>9.5701589383819497E-5</v>
      </c>
      <c r="AN16" s="8">
        <v>2.0657398356708199E-3</v>
      </c>
      <c r="AO16" s="8">
        <v>4.0480149120986101E-3</v>
      </c>
      <c r="AP16" s="8">
        <v>1.35922410059728E-4</v>
      </c>
      <c r="AQ16" s="8">
        <v>1.2969428205676501E-4</v>
      </c>
      <c r="AR16" s="8">
        <v>1.2969428205676501E-4</v>
      </c>
      <c r="AS16" s="8">
        <v>1.2969428205676501E-4</v>
      </c>
      <c r="AT16" s="8">
        <v>1.2969428205676501E-4</v>
      </c>
      <c r="AU16" s="8">
        <v>1.2969428205676501E-4</v>
      </c>
      <c r="AV16" s="8">
        <v>1.2969428205676501E-4</v>
      </c>
      <c r="AW16" s="8">
        <v>1.2969428205676501E-4</v>
      </c>
      <c r="AX16" s="8">
        <v>4.8568607321164595E-7</v>
      </c>
      <c r="AY16" s="8">
        <v>1.2969428205676501E-4</v>
      </c>
      <c r="AZ16" s="8">
        <v>1.08163805305608E-5</v>
      </c>
      <c r="BA16" s="8">
        <v>3.4506443626905199E-4</v>
      </c>
      <c r="BB16" s="8">
        <v>1.38709681792955E-24</v>
      </c>
      <c r="BC16" s="8">
        <v>1.53226641030752E-3</v>
      </c>
      <c r="BD16" s="8">
        <v>2.3044247128698498E-5</v>
      </c>
      <c r="BE16" s="8">
        <v>5.5685955297951704E-3</v>
      </c>
      <c r="BF16" s="8">
        <v>3.55722125624283E-4</v>
      </c>
      <c r="BG16" s="8">
        <v>3.9696797860717302E-4</v>
      </c>
      <c r="BH16" s="8">
        <v>3.1926749306239701E-6</v>
      </c>
      <c r="BI16" s="8">
        <v>6.9280001328796205E-5</v>
      </c>
      <c r="BJ16" s="8">
        <v>7.2355519304661403E-4</v>
      </c>
      <c r="BK16" s="8">
        <v>4.9899426844113802E-4</v>
      </c>
      <c r="BL16" s="8">
        <v>1.7209841515718599E-3</v>
      </c>
      <c r="BM16" s="8">
        <v>8.8211757229908998E-5</v>
      </c>
      <c r="BN16" s="8">
        <v>2.8642724448664498E-3</v>
      </c>
      <c r="BO16" s="8">
        <v>3.0261693488093599E-3</v>
      </c>
    </row>
    <row r="17" spans="1:67" x14ac:dyDescent="0.2">
      <c r="A17" s="1">
        <v>1982</v>
      </c>
      <c r="B17" s="8">
        <v>3.6606424034031299E-3</v>
      </c>
      <c r="C17" s="8">
        <v>7.7192959724294297E-3</v>
      </c>
      <c r="D17" s="8">
        <v>2.37390241092619E-3</v>
      </c>
      <c r="E17" s="8">
        <v>2.1196414721902498E-3</v>
      </c>
      <c r="F17" s="8">
        <v>1.93824878975019E-3</v>
      </c>
      <c r="G17" s="8">
        <v>1.2546056068590101E-4</v>
      </c>
      <c r="H17" s="8">
        <v>1.06171018841915E-5</v>
      </c>
      <c r="I17" s="8">
        <v>7.5400264321216E-4</v>
      </c>
      <c r="J17" s="8">
        <v>1.26313661329303E-4</v>
      </c>
      <c r="K17" s="8">
        <v>1.99858209156554E-4</v>
      </c>
      <c r="L17" s="8">
        <v>3.3168530442969503E-2</v>
      </c>
      <c r="M17" s="8">
        <v>5.4236052348640602E-3</v>
      </c>
      <c r="N17" s="8">
        <v>2.15448564841214E-2</v>
      </c>
      <c r="O17" s="8">
        <v>2.12390864445873E-4</v>
      </c>
      <c r="P17" s="8">
        <v>4.1084592745947301E-4</v>
      </c>
      <c r="Q17" s="8">
        <v>7.6097832917769899E-3</v>
      </c>
      <c r="R17" s="8">
        <v>1.76966469746106E-3</v>
      </c>
      <c r="S17" s="8">
        <v>5.5663080123179304E-3</v>
      </c>
      <c r="T17" s="8">
        <v>8.0154837301000797E-3</v>
      </c>
      <c r="U17" s="8">
        <v>8.0154837301000797E-3</v>
      </c>
      <c r="V17" s="8">
        <v>9.8486378723601107E-4</v>
      </c>
      <c r="W17" s="8">
        <v>1.66379025071988E-2</v>
      </c>
      <c r="X17" s="8">
        <v>3.8034606209450201E-5</v>
      </c>
      <c r="Y17" s="8">
        <v>2.0304846921019699E-3</v>
      </c>
      <c r="Z17" s="8">
        <v>1.34795866313125E-3</v>
      </c>
      <c r="AA17" s="8">
        <v>1.8868475228427101E-4</v>
      </c>
      <c r="AB17" s="8">
        <v>3.3193070985529302E-3</v>
      </c>
      <c r="AC17" s="8">
        <v>3.3842131218134001E-3</v>
      </c>
      <c r="AD17" s="8">
        <v>4.4924793031771501E-4</v>
      </c>
      <c r="AE17" s="8">
        <v>8.4852708597213703E-4</v>
      </c>
      <c r="AF17" s="8">
        <v>2.62711173424104E-3</v>
      </c>
      <c r="AG17" s="8">
        <v>2.2273343926876399E-4</v>
      </c>
      <c r="AH17" s="8">
        <v>1.74147938565931E-3</v>
      </c>
      <c r="AI17" s="8">
        <v>2.0554893582541998E-2</v>
      </c>
      <c r="AJ17" s="8">
        <v>1.74147938565931E-3</v>
      </c>
      <c r="AK17" s="8">
        <v>4.3019824475572198E-3</v>
      </c>
      <c r="AL17" s="8">
        <v>1.083590045959E-6</v>
      </c>
      <c r="AM17" s="8">
        <v>8.3112615706529394E-5</v>
      </c>
      <c r="AN17" s="8">
        <v>1.74147938565931E-3</v>
      </c>
      <c r="AO17" s="8">
        <v>2.0094233811267502E-3</v>
      </c>
      <c r="AP17" s="8">
        <v>5.5407818447656497E-5</v>
      </c>
      <c r="AQ17" s="8">
        <v>5.1330299888002301E-5</v>
      </c>
      <c r="AR17" s="8">
        <v>5.1330299888002301E-5</v>
      </c>
      <c r="AS17" s="8">
        <v>5.1330299888002301E-5</v>
      </c>
      <c r="AT17" s="8">
        <v>5.1330299888002301E-5</v>
      </c>
      <c r="AU17" s="8">
        <v>5.1330299888002301E-5</v>
      </c>
      <c r="AV17" s="8">
        <v>5.1330299888002301E-5</v>
      </c>
      <c r="AW17" s="8">
        <v>5.1330299888002301E-5</v>
      </c>
      <c r="AX17" s="8">
        <v>1.8941975088267001E-7</v>
      </c>
      <c r="AY17" s="8">
        <v>5.1330299888002301E-5</v>
      </c>
      <c r="AZ17" s="8">
        <v>1.06171018841915E-5</v>
      </c>
      <c r="BA17" s="8">
        <v>3.39190137003772E-4</v>
      </c>
      <c r="BB17" s="8">
        <v>4.5815306788224298E-6</v>
      </c>
      <c r="BC17" s="8">
        <v>6.9109544513573803E-4</v>
      </c>
      <c r="BD17" s="8">
        <v>1.9936474890732099E-5</v>
      </c>
      <c r="BE17" s="8">
        <v>5.0653118087930302E-3</v>
      </c>
      <c r="BF17" s="8">
        <v>2.99401288843186E-4</v>
      </c>
      <c r="BG17" s="8">
        <v>2.0252857491074501E-4</v>
      </c>
      <c r="BH17" s="8">
        <v>1.2470073608774401E-6</v>
      </c>
      <c r="BI17" s="8">
        <v>2.7120279257655599E-5</v>
      </c>
      <c r="BJ17" s="8">
        <v>3.3729617845272097E-4</v>
      </c>
      <c r="BK17" s="8">
        <v>2.6056698926294998E-4</v>
      </c>
      <c r="BL17" s="8">
        <v>7.7499270797640001E-4</v>
      </c>
      <c r="BM17" s="8">
        <v>3.4564399114288002E-5</v>
      </c>
      <c r="BN17" s="8">
        <v>1.2444760624521201E-3</v>
      </c>
      <c r="BO17" s="8">
        <v>1.3336841947157499E-3</v>
      </c>
    </row>
    <row r="18" spans="1:67" x14ac:dyDescent="0.2">
      <c r="A18" s="1">
        <v>1983</v>
      </c>
      <c r="B18" s="8">
        <v>3.5350617296624099E-3</v>
      </c>
      <c r="C18" s="8">
        <v>7.8908358479623207E-3</v>
      </c>
      <c r="D18" s="8">
        <v>2.15410582279997E-3</v>
      </c>
      <c r="E18" s="8">
        <v>2.60520863663631E-3</v>
      </c>
      <c r="F18" s="8">
        <v>2.2055547555958101E-3</v>
      </c>
      <c r="G18" s="8">
        <v>1.23521118048073E-4</v>
      </c>
      <c r="H18" s="8">
        <v>1.52508731279733E-5</v>
      </c>
      <c r="I18" s="8">
        <v>6.8202930264929702E-4</v>
      </c>
      <c r="J18" s="8">
        <v>1.3687901039761901E-4</v>
      </c>
      <c r="K18" s="8">
        <v>2.0701613011166501E-4</v>
      </c>
      <c r="L18" s="8">
        <v>2.8968963890363401E-2</v>
      </c>
      <c r="M18" s="8">
        <v>5.8296430171065E-3</v>
      </c>
      <c r="N18" s="8">
        <v>2.3239523230838E-2</v>
      </c>
      <c r="O18" s="8">
        <v>1.88871203347637E-4</v>
      </c>
      <c r="P18" s="8">
        <v>4.6523316099737701E-4</v>
      </c>
      <c r="Q18" s="8">
        <v>7.1888376963584397E-3</v>
      </c>
      <c r="R18" s="8">
        <v>1.86874846807975E-3</v>
      </c>
      <c r="S18" s="8">
        <v>5.7341740891406401E-3</v>
      </c>
      <c r="T18" s="8">
        <v>8.26968138295168E-3</v>
      </c>
      <c r="U18" s="8">
        <v>8.26968138295168E-3</v>
      </c>
      <c r="V18" s="8">
        <v>8.6031326917524798E-4</v>
      </c>
      <c r="W18" s="8">
        <v>1.5871655981304501E-2</v>
      </c>
      <c r="X18" s="8">
        <v>2.5150538162351801E-5</v>
      </c>
      <c r="Y18" s="8">
        <v>1.76976935340482E-3</v>
      </c>
      <c r="Z18" s="8">
        <v>1.17511493650651E-3</v>
      </c>
      <c r="AA18" s="8">
        <v>2.7112101488297602E-4</v>
      </c>
      <c r="AB18" s="8">
        <v>4.7261360915206996E-3</v>
      </c>
      <c r="AC18" s="8">
        <v>4.8417922693776002E-3</v>
      </c>
      <c r="AD18" s="8">
        <v>6.3846054314761497E-4</v>
      </c>
      <c r="AE18" s="8">
        <v>1.21831690120246E-3</v>
      </c>
      <c r="AF18" s="8">
        <v>3.7502716527097598E-3</v>
      </c>
      <c r="AG18" s="8">
        <v>2.1490353213126799E-4</v>
      </c>
      <c r="AH18" s="8">
        <v>1.68158438271431E-3</v>
      </c>
      <c r="AI18" s="8">
        <v>1.9862417747387499E-2</v>
      </c>
      <c r="AJ18" s="8">
        <v>1.68158438271431E-3</v>
      </c>
      <c r="AK18" s="8">
        <v>4.1571893835511799E-3</v>
      </c>
      <c r="AL18" s="8">
        <v>1.04531363942156E-6</v>
      </c>
      <c r="AM18" s="8">
        <v>8.0226451091076602E-5</v>
      </c>
      <c r="AN18" s="8">
        <v>1.68158438271431E-3</v>
      </c>
      <c r="AO18" s="8">
        <v>2.2637496750068601E-3</v>
      </c>
      <c r="AP18" s="8">
        <v>6.3613325058239198E-5</v>
      </c>
      <c r="AQ18" s="8">
        <v>5.9106115806195403E-5</v>
      </c>
      <c r="AR18" s="8">
        <v>5.9106115806195403E-5</v>
      </c>
      <c r="AS18" s="8">
        <v>5.9106115806195403E-5</v>
      </c>
      <c r="AT18" s="8">
        <v>5.9106115806195403E-5</v>
      </c>
      <c r="AU18" s="8">
        <v>5.9106115806195403E-5</v>
      </c>
      <c r="AV18" s="8">
        <v>5.9106115806195403E-5</v>
      </c>
      <c r="AW18" s="8">
        <v>5.9106115806195403E-5</v>
      </c>
      <c r="AX18" s="8">
        <v>2.1837588246713101E-7</v>
      </c>
      <c r="AY18" s="8">
        <v>5.9106115806195403E-5</v>
      </c>
      <c r="AZ18" s="8">
        <v>1.52508731279733E-5</v>
      </c>
      <c r="BA18" s="8">
        <v>4.86763327871538E-4</v>
      </c>
      <c r="BB18" s="8">
        <v>4.0994005875226496E-6</v>
      </c>
      <c r="BC18" s="8">
        <v>6.3215819424377901E-4</v>
      </c>
      <c r="BD18" s="8">
        <v>1.4843699508415999E-5</v>
      </c>
      <c r="BE18" s="8">
        <v>4.4741892332205799E-3</v>
      </c>
      <c r="BF18" s="8">
        <v>2.8916979220701698E-4</v>
      </c>
      <c r="BG18" s="8">
        <v>2.2827550193823499E-4</v>
      </c>
      <c r="BH18" s="8">
        <v>1.4374170484121601E-6</v>
      </c>
      <c r="BI18" s="8">
        <v>3.12362618474395E-5</v>
      </c>
      <c r="BJ18" s="8">
        <v>3.8330450389896601E-4</v>
      </c>
      <c r="BK18" s="8">
        <v>2.9300890158176501E-4</v>
      </c>
      <c r="BL18" s="8">
        <v>8.8229271352252602E-4</v>
      </c>
      <c r="BM18" s="8">
        <v>3.9769722735176399E-5</v>
      </c>
      <c r="BN18" s="8">
        <v>1.4205125050503499E-3</v>
      </c>
      <c r="BO18" s="8">
        <v>1.52146132911097E-3</v>
      </c>
    </row>
    <row r="19" spans="1:67" x14ac:dyDescent="0.2">
      <c r="A19" s="1">
        <v>1984</v>
      </c>
      <c r="B19" s="8">
        <v>2.7330661112563099E-3</v>
      </c>
      <c r="C19" s="8">
        <v>6.3511385742457396E-3</v>
      </c>
      <c r="D19" s="8">
        <v>1.7838281791214901E-3</v>
      </c>
      <c r="E19" s="8">
        <v>1.91645633954799E-3</v>
      </c>
      <c r="F19" s="8">
        <v>1.9293554292102999E-3</v>
      </c>
      <c r="G19" s="8">
        <v>9.8664787211914906E-5</v>
      </c>
      <c r="H19" s="8">
        <v>8.5898401881771408E-6</v>
      </c>
      <c r="I19" s="8">
        <v>5.0472152898361502E-4</v>
      </c>
      <c r="J19" s="8">
        <v>1.45142507065037E-4</v>
      </c>
      <c r="K19" s="8">
        <v>1.21272347648074E-4</v>
      </c>
      <c r="L19" s="8">
        <v>2.2318875720016E-2</v>
      </c>
      <c r="M19" s="8">
        <v>3.7788545301158699E-3</v>
      </c>
      <c r="N19" s="8">
        <v>1.9271394258725E-2</v>
      </c>
      <c r="O19" s="8">
        <v>7.6442459898097304E-5</v>
      </c>
      <c r="P19" s="8">
        <v>2.6134982364521699E-4</v>
      </c>
      <c r="Q19" s="8">
        <v>5.9003861188675804E-3</v>
      </c>
      <c r="R19" s="8">
        <v>1.1692655363476599E-3</v>
      </c>
      <c r="S19" s="8">
        <v>4.26299687013323E-3</v>
      </c>
      <c r="T19" s="8">
        <v>5.9056116405608698E-3</v>
      </c>
      <c r="U19" s="8">
        <v>5.9056116405608698E-3</v>
      </c>
      <c r="V19" s="8">
        <v>7.9558702552765903E-4</v>
      </c>
      <c r="W19" s="8">
        <v>1.2864660943190999E-2</v>
      </c>
      <c r="X19" s="8">
        <v>2.26256031998918E-5</v>
      </c>
      <c r="Y19" s="8">
        <v>1.66930742836329E-3</v>
      </c>
      <c r="Z19" s="8">
        <v>1.1135852125542401E-3</v>
      </c>
      <c r="AA19" s="8">
        <v>1.5924239466566601E-4</v>
      </c>
      <c r="AB19" s="8">
        <v>3.8975321043399199E-3</v>
      </c>
      <c r="AC19" s="8">
        <v>3.2416278794518698E-3</v>
      </c>
      <c r="AD19" s="8">
        <v>5.5340110730933299E-4</v>
      </c>
      <c r="AE19" s="8">
        <v>7.1094261369071099E-4</v>
      </c>
      <c r="AF19" s="8">
        <v>2.74954558253663E-3</v>
      </c>
      <c r="AG19" s="8">
        <v>1.4281297228364401E-4</v>
      </c>
      <c r="AH19" s="8">
        <v>1.17390254229314E-3</v>
      </c>
      <c r="AI19" s="8">
        <v>1.64433864485421E-2</v>
      </c>
      <c r="AJ19" s="8">
        <v>1.17390254229314E-3</v>
      </c>
      <c r="AK19" s="8">
        <v>3.1046722248588899E-3</v>
      </c>
      <c r="AL19" s="8">
        <v>6.7227083841522497E-7</v>
      </c>
      <c r="AM19" s="8">
        <v>5.1899147842952201E-5</v>
      </c>
      <c r="AN19" s="8">
        <v>1.17390254229314E-3</v>
      </c>
      <c r="AO19" s="8">
        <v>2.4151847299012201E-3</v>
      </c>
      <c r="AP19" s="8">
        <v>6.6072811622773804E-5</v>
      </c>
      <c r="AQ19" s="8">
        <v>6.1137855369487596E-5</v>
      </c>
      <c r="AR19" s="8">
        <v>6.1137855369487596E-5</v>
      </c>
      <c r="AS19" s="8">
        <v>6.1137855369487596E-5</v>
      </c>
      <c r="AT19" s="8">
        <v>6.1137855369487596E-5</v>
      </c>
      <c r="AU19" s="8">
        <v>6.1137855369487596E-5</v>
      </c>
      <c r="AV19" s="8">
        <v>6.1137855369487596E-5</v>
      </c>
      <c r="AW19" s="8">
        <v>6.1137855369487596E-5</v>
      </c>
      <c r="AX19" s="8">
        <v>2.2549978309500301E-7</v>
      </c>
      <c r="AY19" s="8">
        <v>6.1137855369487596E-5</v>
      </c>
      <c r="AZ19" s="8">
        <v>8.5898401881771408E-6</v>
      </c>
      <c r="BA19" s="8">
        <v>2.8476144293784902E-4</v>
      </c>
      <c r="BB19" s="8">
        <v>3.8214893101890901E-6</v>
      </c>
      <c r="BC19" s="8">
        <v>4.62636508071485E-4</v>
      </c>
      <c r="BD19" s="8">
        <v>1.2853414118874199E-5</v>
      </c>
      <c r="BE19" s="8">
        <v>3.16394845401287E-3</v>
      </c>
      <c r="BF19" s="8">
        <v>2.02180485920806E-4</v>
      </c>
      <c r="BG19" s="8">
        <v>2.4344366771898899E-4</v>
      </c>
      <c r="BH19" s="8">
        <v>1.4846224774949199E-6</v>
      </c>
      <c r="BI19" s="8">
        <v>3.2297232942867299E-5</v>
      </c>
      <c r="BJ19" s="8">
        <v>4.0400423441065703E-4</v>
      </c>
      <c r="BK19" s="8">
        <v>3.1352145786370201E-4</v>
      </c>
      <c r="BL19" s="8">
        <v>9.2745129704248103E-4</v>
      </c>
      <c r="BM19" s="8">
        <v>4.1176785902435998E-5</v>
      </c>
      <c r="BN19" s="8">
        <v>1.48757624607724E-3</v>
      </c>
      <c r="BO19" s="8">
        <v>1.5946853715031E-3</v>
      </c>
    </row>
    <row r="20" spans="1:67" x14ac:dyDescent="0.2">
      <c r="A20" s="1">
        <v>1985</v>
      </c>
      <c r="B20" s="8">
        <v>2.21364312954418E-3</v>
      </c>
      <c r="C20" s="8">
        <v>5.1780440598242598E-3</v>
      </c>
      <c r="D20" s="8">
        <v>1.4822415288717999E-3</v>
      </c>
      <c r="E20" s="8">
        <v>1.6689169319381799E-3</v>
      </c>
      <c r="F20" s="8">
        <v>1.81219876569352E-3</v>
      </c>
      <c r="G20" s="8">
        <v>6.5126187653689394E-5</v>
      </c>
      <c r="H20" s="8">
        <v>5.8557178052083801E-6</v>
      </c>
      <c r="I20" s="8">
        <v>4.2281321231635001E-4</v>
      </c>
      <c r="J20" s="8">
        <v>8.1073989862818599E-5</v>
      </c>
      <c r="K20" s="8">
        <v>8.7372485961110697E-5</v>
      </c>
      <c r="L20" s="8">
        <v>2.0367178399924701E-2</v>
      </c>
      <c r="M20" s="8">
        <v>2.5195252573653E-3</v>
      </c>
      <c r="N20" s="8">
        <v>1.4867309455286699E-2</v>
      </c>
      <c r="O20" s="8">
        <v>5.3986164639753702E-5</v>
      </c>
      <c r="P20" s="8">
        <v>1.8897751095995201E-4</v>
      </c>
      <c r="Q20" s="8">
        <v>5.5504779059593603E-3</v>
      </c>
      <c r="R20" s="8">
        <v>8.0044569032472902E-4</v>
      </c>
      <c r="S20" s="8">
        <v>4.7849847377369002E-3</v>
      </c>
      <c r="T20" s="8">
        <v>4.4208809924742602E-3</v>
      </c>
      <c r="U20" s="8">
        <v>4.4208809924742602E-3</v>
      </c>
      <c r="V20" s="8">
        <v>5.5343077092213802E-4</v>
      </c>
      <c r="W20" s="8">
        <v>1.23812909549504E-2</v>
      </c>
      <c r="X20" s="8">
        <v>1.6342564376661501E-5</v>
      </c>
      <c r="Y20" s="8">
        <v>1.21564676767117E-3</v>
      </c>
      <c r="Z20" s="8">
        <v>8.1817615868628698E-4</v>
      </c>
      <c r="AA20" s="8">
        <v>1.1005304362801601E-4</v>
      </c>
      <c r="AB20" s="8">
        <v>3.13212966396745E-3</v>
      </c>
      <c r="AC20" s="8">
        <v>2.3545503720449499E-3</v>
      </c>
      <c r="AD20" s="8">
        <v>4.5800293234501998E-4</v>
      </c>
      <c r="AE20" s="8">
        <v>4.9034962210635195E-4</v>
      </c>
      <c r="AF20" s="8">
        <v>2.07907855337231E-3</v>
      </c>
      <c r="AG20" s="8">
        <v>1.11964062477657E-4</v>
      </c>
      <c r="AH20" s="8">
        <v>9.4292823454452399E-4</v>
      </c>
      <c r="AI20" s="8">
        <v>1.45869178913183E-2</v>
      </c>
      <c r="AJ20" s="8">
        <v>9.4292823454452399E-4</v>
      </c>
      <c r="AK20" s="8">
        <v>2.58577150500134E-3</v>
      </c>
      <c r="AL20" s="8">
        <v>5.1916007612593597E-7</v>
      </c>
      <c r="AM20" s="8">
        <v>4.01920500095278E-5</v>
      </c>
      <c r="AN20" s="8">
        <v>9.4292823454452399E-4</v>
      </c>
      <c r="AO20" s="8">
        <v>1.4158717102071799E-3</v>
      </c>
      <c r="AP20" s="8">
        <v>3.6543137542976302E-5</v>
      </c>
      <c r="AQ20" s="8">
        <v>3.3558122772265403E-5</v>
      </c>
      <c r="AR20" s="8">
        <v>3.3558122772265403E-5</v>
      </c>
      <c r="AS20" s="8">
        <v>3.3558122772265403E-5</v>
      </c>
      <c r="AT20" s="8">
        <v>3.3558122772265403E-5</v>
      </c>
      <c r="AU20" s="8">
        <v>3.3558122772265403E-5</v>
      </c>
      <c r="AV20" s="8">
        <v>3.3558122772265403E-5</v>
      </c>
      <c r="AW20" s="8">
        <v>3.3558122772265403E-5</v>
      </c>
      <c r="AX20" s="8">
        <v>1.23328927123223E-7</v>
      </c>
      <c r="AY20" s="8">
        <v>3.3558122772265403E-5</v>
      </c>
      <c r="AZ20" s="8">
        <v>5.8557178052083801E-6</v>
      </c>
      <c r="BA20" s="8">
        <v>1.9659408532303501E-4</v>
      </c>
      <c r="BB20" s="8">
        <v>4.0509399501116702E-6</v>
      </c>
      <c r="BC20" s="8">
        <v>3.84729564447266E-4</v>
      </c>
      <c r="BD20" s="8">
        <v>1.02909938147109E-5</v>
      </c>
      <c r="BE20" s="8">
        <v>2.62677625981181E-3</v>
      </c>
      <c r="BF20" s="8">
        <v>1.6253705046571299E-4</v>
      </c>
      <c r="BG20" s="8">
        <v>1.43970161446534E-4</v>
      </c>
      <c r="BH20" s="8">
        <v>8.12260318405497E-7</v>
      </c>
      <c r="BI20" s="8">
        <v>1.7682702342763901E-5</v>
      </c>
      <c r="BJ20" s="8">
        <v>2.3197226929299499E-4</v>
      </c>
      <c r="BK20" s="8">
        <v>1.8695078755698701E-4</v>
      </c>
      <c r="BL20" s="8">
        <v>5.2717037410895105E-4</v>
      </c>
      <c r="BM20" s="8">
        <v>2.2554777741970399E-5</v>
      </c>
      <c r="BN20" s="8">
        <v>8.3701632573884605E-4</v>
      </c>
      <c r="BO20" s="8">
        <v>9.0076486622151398E-4</v>
      </c>
    </row>
    <row r="21" spans="1:67" x14ac:dyDescent="0.2">
      <c r="A21" s="1">
        <v>1986</v>
      </c>
      <c r="B21" s="8">
        <v>1.93410689314444E-3</v>
      </c>
      <c r="C21" s="8">
        <v>3.84029052456706E-3</v>
      </c>
      <c r="D21" s="8">
        <v>1.54368021531353E-3</v>
      </c>
      <c r="E21" s="8">
        <v>1.0364873806442E-3</v>
      </c>
      <c r="F21" s="8">
        <v>1.2125458826159701E-3</v>
      </c>
      <c r="G21" s="8">
        <v>7.8318513237865298E-5</v>
      </c>
      <c r="H21" s="8">
        <v>3.13054690553888E-6</v>
      </c>
      <c r="I21" s="8">
        <v>2.78523159915649E-4</v>
      </c>
      <c r="J21" s="8">
        <v>7.7750606094490005E-5</v>
      </c>
      <c r="K21" s="8">
        <v>6.1767555626247099E-5</v>
      </c>
      <c r="L21" s="8">
        <v>1.46769445015965E-2</v>
      </c>
      <c r="M21" s="8">
        <v>2.1611972944044302E-3</v>
      </c>
      <c r="N21" s="8">
        <v>1.05940698811114E-2</v>
      </c>
      <c r="O21" s="8">
        <v>7.4967199101967798E-5</v>
      </c>
      <c r="P21" s="8">
        <v>2.10001320647001E-4</v>
      </c>
      <c r="Q21" s="8">
        <v>4.9309828934495804E-3</v>
      </c>
      <c r="R21" s="8">
        <v>5.7816239161163701E-4</v>
      </c>
      <c r="S21" s="8">
        <v>4.3743527306034603E-3</v>
      </c>
      <c r="T21" s="8">
        <v>3.3677641219858299E-3</v>
      </c>
      <c r="U21" s="8">
        <v>3.3677641219858299E-3</v>
      </c>
      <c r="V21" s="8">
        <v>5.7888584197041495E-4</v>
      </c>
      <c r="W21" s="8">
        <v>1.30681750329893E-2</v>
      </c>
      <c r="X21" s="8">
        <v>1.35255751305386E-5</v>
      </c>
      <c r="Y21" s="8">
        <v>1.2880269478285601E-3</v>
      </c>
      <c r="Z21" s="8">
        <v>8.6829852914344996E-4</v>
      </c>
      <c r="AA21" s="8">
        <v>5.9059552089755997E-5</v>
      </c>
      <c r="AB21" s="8">
        <v>1.7633591109709099E-3</v>
      </c>
      <c r="AC21" s="8">
        <v>1.28237387676554E-3</v>
      </c>
      <c r="AD21" s="8">
        <v>2.6058724895307902E-4</v>
      </c>
      <c r="AE21" s="8">
        <v>2.63008046462533E-4</v>
      </c>
      <c r="AF21" s="8">
        <v>1.1467546068308599E-3</v>
      </c>
      <c r="AG21" s="8">
        <v>6.2297337539231906E-5</v>
      </c>
      <c r="AH21" s="8">
        <v>5.3239799124255699E-4</v>
      </c>
      <c r="AI21" s="8">
        <v>9.0014599472753708E-3</v>
      </c>
      <c r="AJ21" s="8">
        <v>5.3239799124255699E-4</v>
      </c>
      <c r="AK21" s="8">
        <v>1.4992118764143799E-3</v>
      </c>
      <c r="AL21" s="8">
        <v>2.85365055358157E-7</v>
      </c>
      <c r="AM21" s="8">
        <v>2.2013842888511901E-5</v>
      </c>
      <c r="AN21" s="8">
        <v>5.3239799124255699E-4</v>
      </c>
      <c r="AO21" s="8">
        <v>1.41401095911353E-3</v>
      </c>
      <c r="AP21" s="8">
        <v>3.8888626212352498E-5</v>
      </c>
      <c r="AQ21" s="8">
        <v>3.5987839075075601E-5</v>
      </c>
      <c r="AR21" s="8">
        <v>3.5987839075075601E-5</v>
      </c>
      <c r="AS21" s="8">
        <v>3.5987839075075601E-5</v>
      </c>
      <c r="AT21" s="8">
        <v>3.5987839075075601E-5</v>
      </c>
      <c r="AU21" s="8">
        <v>3.5987839075075601E-5</v>
      </c>
      <c r="AV21" s="8">
        <v>3.5987839075075601E-5</v>
      </c>
      <c r="AW21" s="8">
        <v>3.5987839075075601E-5</v>
      </c>
      <c r="AX21" s="8">
        <v>1.3279194875225299E-7</v>
      </c>
      <c r="AY21" s="8">
        <v>3.5987839075075601E-5</v>
      </c>
      <c r="AZ21" s="8">
        <v>3.13054690553888E-6</v>
      </c>
      <c r="BA21" s="8">
        <v>1.05478609178061E-4</v>
      </c>
      <c r="BB21" s="8">
        <v>4.6609557228466298E-6</v>
      </c>
      <c r="BC21" s="8">
        <v>2.1036595443876601E-4</v>
      </c>
      <c r="BD21" s="8">
        <v>1.34089323168421E-5</v>
      </c>
      <c r="BE21" s="8">
        <v>2.8145138313800202E-3</v>
      </c>
      <c r="BF21" s="8">
        <v>9.1636494015872198E-5</v>
      </c>
      <c r="BG21" s="8">
        <v>1.41662820213881E-4</v>
      </c>
      <c r="BH21" s="8">
        <v>8.7426643380977296E-7</v>
      </c>
      <c r="BI21" s="8">
        <v>1.9035962191995401E-5</v>
      </c>
      <c r="BJ21" s="8">
        <v>2.3613017345488799E-4</v>
      </c>
      <c r="BK21" s="8">
        <v>1.8225343707557699E-4</v>
      </c>
      <c r="BL21" s="8">
        <v>5.4389487232913705E-4</v>
      </c>
      <c r="BM21" s="8">
        <v>2.4303529040705999E-5</v>
      </c>
      <c r="BN21" s="8">
        <v>8.7420324439709603E-4</v>
      </c>
      <c r="BO21" s="8">
        <v>9.3571727982556298E-4</v>
      </c>
    </row>
    <row r="22" spans="1:67" x14ac:dyDescent="0.2">
      <c r="A22" s="1">
        <v>1987</v>
      </c>
      <c r="B22" s="8">
        <v>2.0110397268637901E-3</v>
      </c>
      <c r="C22" s="8">
        <v>3.7204794606760499E-3</v>
      </c>
      <c r="D22" s="8">
        <v>1.64430344660393E-3</v>
      </c>
      <c r="E22" s="8">
        <v>1.0299998365957601E-3</v>
      </c>
      <c r="F22" s="8">
        <v>1.53681141082989E-3</v>
      </c>
      <c r="G22" s="8">
        <v>6.8818142030364904E-5</v>
      </c>
      <c r="H22" s="8">
        <v>3.0688465391791599E-6</v>
      </c>
      <c r="I22" s="8">
        <v>2.90389606534497E-4</v>
      </c>
      <c r="J22" s="8">
        <v>8.2561835367001699E-5</v>
      </c>
      <c r="K22" s="8">
        <v>7.0675096281077603E-5</v>
      </c>
      <c r="L22" s="8">
        <v>1.6581753933810801E-2</v>
      </c>
      <c r="M22" s="8">
        <v>2.5093768621945798E-3</v>
      </c>
      <c r="N22" s="8">
        <v>1.00522444510038E-2</v>
      </c>
      <c r="O22" s="8">
        <v>3.7668431236065302E-5</v>
      </c>
      <c r="P22" s="8">
        <v>2.23797606987745E-4</v>
      </c>
      <c r="Q22" s="8">
        <v>5.04010982675295E-3</v>
      </c>
      <c r="R22" s="8">
        <v>5.4022715835365203E-4</v>
      </c>
      <c r="S22" s="8">
        <v>4.2729716482903801E-3</v>
      </c>
      <c r="T22" s="8">
        <v>3.15000399242652E-3</v>
      </c>
      <c r="U22" s="8">
        <v>3.15000399242652E-3</v>
      </c>
      <c r="V22" s="8">
        <v>5.9592704904347198E-4</v>
      </c>
      <c r="W22" s="8">
        <v>1.3604742951676E-2</v>
      </c>
      <c r="X22" s="8">
        <v>1.5806446712094199E-5</v>
      </c>
      <c r="Y22" s="8">
        <v>1.32226138960837E-3</v>
      </c>
      <c r="Z22" s="8">
        <v>8.9221600849838096E-4</v>
      </c>
      <c r="AA22" s="8">
        <v>5.7802112830128697E-5</v>
      </c>
      <c r="AB22" s="8">
        <v>1.71540140035188E-3</v>
      </c>
      <c r="AC22" s="8">
        <v>1.2530463982749001E-3</v>
      </c>
      <c r="AD22" s="8">
        <v>2.5329554116749098E-4</v>
      </c>
      <c r="AE22" s="8">
        <v>2.5759220597531201E-4</v>
      </c>
      <c r="AF22" s="8">
        <v>1.1185965479151899E-3</v>
      </c>
      <c r="AG22" s="8">
        <v>6.2951657417333897E-5</v>
      </c>
      <c r="AH22" s="8">
        <v>5.3750622680926396E-4</v>
      </c>
      <c r="AI22" s="8">
        <v>9.0609506742513404E-3</v>
      </c>
      <c r="AJ22" s="8">
        <v>5.3750622680926396E-4</v>
      </c>
      <c r="AK22" s="8">
        <v>1.5117340027447101E-3</v>
      </c>
      <c r="AL22" s="8">
        <v>2.8845763751041701E-7</v>
      </c>
      <c r="AM22" s="8">
        <v>2.22432299959313E-5</v>
      </c>
      <c r="AN22" s="8">
        <v>5.3750622680926396E-4</v>
      </c>
      <c r="AO22" s="8">
        <v>1.5039084027953301E-3</v>
      </c>
      <c r="AP22" s="8">
        <v>4.1491988223835703E-5</v>
      </c>
      <c r="AQ22" s="8">
        <v>3.8410813234748497E-5</v>
      </c>
      <c r="AR22" s="8">
        <v>3.8410813234748497E-5</v>
      </c>
      <c r="AS22" s="8">
        <v>3.8410813234748497E-5</v>
      </c>
      <c r="AT22" s="8">
        <v>3.8410813234748497E-5</v>
      </c>
      <c r="AU22" s="8">
        <v>3.8410813234748497E-5</v>
      </c>
      <c r="AV22" s="8">
        <v>3.8410813234748497E-5</v>
      </c>
      <c r="AW22" s="8">
        <v>3.8410813234748497E-5</v>
      </c>
      <c r="AX22" s="8">
        <v>1.4176298982151601E-7</v>
      </c>
      <c r="AY22" s="8">
        <v>3.8410813234748497E-5</v>
      </c>
      <c r="AZ22" s="8">
        <v>3.0688465391791599E-6</v>
      </c>
      <c r="BA22" s="8">
        <v>1.03331900558022E-4</v>
      </c>
      <c r="BB22" s="8">
        <v>7.2443090062258597E-6</v>
      </c>
      <c r="BC22" s="8">
        <v>2.1041361471020901E-4</v>
      </c>
      <c r="BD22" s="8">
        <v>1.4309839818323501E-5</v>
      </c>
      <c r="BE22" s="8">
        <v>2.80116772676775E-3</v>
      </c>
      <c r="BF22" s="8">
        <v>9.2501594475590296E-5</v>
      </c>
      <c r="BG22" s="8">
        <v>1.5050773176662901E-4</v>
      </c>
      <c r="BH22" s="8">
        <v>9.33313969207839E-7</v>
      </c>
      <c r="BI22" s="8">
        <v>2.0323076677613201E-5</v>
      </c>
      <c r="BJ22" s="8">
        <v>2.5131492249150201E-4</v>
      </c>
      <c r="BK22" s="8">
        <v>1.9354364567790799E-4</v>
      </c>
      <c r="BL22" s="8">
        <v>5.7935191321069595E-4</v>
      </c>
      <c r="BM22" s="8">
        <v>2.5950504393375398E-5</v>
      </c>
      <c r="BN22" s="8">
        <v>9.3183771436398E-4</v>
      </c>
      <c r="BO22" s="8">
        <v>9.9705832111341591E-4</v>
      </c>
    </row>
    <row r="23" spans="1:67" x14ac:dyDescent="0.2">
      <c r="A23" s="1">
        <v>1988</v>
      </c>
      <c r="B23" s="8">
        <v>2.2253448237602599E-3</v>
      </c>
      <c r="C23" s="8">
        <v>4.2620059845323299E-3</v>
      </c>
      <c r="D23" s="8">
        <v>1.7372343404245399E-3</v>
      </c>
      <c r="E23" s="8">
        <v>1.11551380902161E-3</v>
      </c>
      <c r="F23" s="8">
        <v>1.89489057009546E-3</v>
      </c>
      <c r="G23" s="8">
        <v>9.23780901354919E-5</v>
      </c>
      <c r="H23" s="8">
        <v>3.4152245111144202E-6</v>
      </c>
      <c r="I23" s="8">
        <v>3.0259725367525701E-4</v>
      </c>
      <c r="J23" s="8">
        <v>1.08619383908147E-4</v>
      </c>
      <c r="K23" s="8">
        <v>8.5260166229977598E-5</v>
      </c>
      <c r="L23" s="8">
        <v>2.0916739880480099E-2</v>
      </c>
      <c r="M23" s="8">
        <v>2.5103876045560699E-3</v>
      </c>
      <c r="N23" s="8">
        <v>1.16889240336159E-2</v>
      </c>
      <c r="O23" s="8">
        <v>3.5506848783294797E-5</v>
      </c>
      <c r="P23" s="8">
        <v>2.7834326556203798E-4</v>
      </c>
      <c r="Q23" s="8">
        <v>5.5280916255485597E-3</v>
      </c>
      <c r="R23" s="8">
        <v>6.3633715067777804E-4</v>
      </c>
      <c r="S23" s="8">
        <v>4.2789584581104196E-3</v>
      </c>
      <c r="T23" s="8">
        <v>3.63640735165507E-3</v>
      </c>
      <c r="U23" s="8">
        <v>3.63640735165507E-3</v>
      </c>
      <c r="V23" s="8">
        <v>6.2988531674493503E-4</v>
      </c>
      <c r="W23" s="8">
        <v>1.3377924740995801E-2</v>
      </c>
      <c r="X23" s="8">
        <v>2.10007553761659E-5</v>
      </c>
      <c r="Y23" s="8">
        <v>1.37626017546919E-3</v>
      </c>
      <c r="Z23" s="8">
        <v>9.2825461885000205E-4</v>
      </c>
      <c r="AA23" s="8">
        <v>6.4251489966837006E-5</v>
      </c>
      <c r="AB23" s="8">
        <v>1.8731310747697599E-3</v>
      </c>
      <c r="AC23" s="8">
        <v>1.3852124331615199E-3</v>
      </c>
      <c r="AD23" s="8">
        <v>2.75459235743498E-4</v>
      </c>
      <c r="AE23" s="8">
        <v>2.8635013667568303E-4</v>
      </c>
      <c r="AF23" s="8">
        <v>1.2308205784977201E-3</v>
      </c>
      <c r="AG23" s="8">
        <v>7.4526136080854306E-5</v>
      </c>
      <c r="AH23" s="8">
        <v>6.30371930456914E-4</v>
      </c>
      <c r="AI23" s="8">
        <v>1.01522703897283E-2</v>
      </c>
      <c r="AJ23" s="8">
        <v>6.30371930456914E-4</v>
      </c>
      <c r="AK23" s="8">
        <v>1.7461461213981E-3</v>
      </c>
      <c r="AL23" s="8">
        <v>3.4351219554512902E-7</v>
      </c>
      <c r="AM23" s="8">
        <v>2.6471652476265499E-5</v>
      </c>
      <c r="AN23" s="8">
        <v>6.30371930456914E-4</v>
      </c>
      <c r="AO23" s="8">
        <v>1.92179277018982E-3</v>
      </c>
      <c r="AP23" s="8">
        <v>5.4644865655682601E-5</v>
      </c>
      <c r="AQ23" s="8">
        <v>5.0771790606751797E-5</v>
      </c>
      <c r="AR23" s="8">
        <v>5.0771790606751797E-5</v>
      </c>
      <c r="AS23" s="8">
        <v>5.0771790606751797E-5</v>
      </c>
      <c r="AT23" s="8">
        <v>5.0771790606751797E-5</v>
      </c>
      <c r="AU23" s="8">
        <v>5.0771790606751797E-5</v>
      </c>
      <c r="AV23" s="8">
        <v>5.0771790606751797E-5</v>
      </c>
      <c r="AW23" s="8">
        <v>5.0771790606751797E-5</v>
      </c>
      <c r="AX23" s="8">
        <v>1.8777572352801101E-7</v>
      </c>
      <c r="AY23" s="8">
        <v>5.0771790606751797E-5</v>
      </c>
      <c r="AZ23" s="8">
        <v>3.4152245111144202E-6</v>
      </c>
      <c r="BA23" s="8">
        <v>1.14848662760013E-4</v>
      </c>
      <c r="BB23" s="8">
        <v>7.8903786068804005E-6</v>
      </c>
      <c r="BC23" s="8">
        <v>2.30797818782075E-4</v>
      </c>
      <c r="BD23" s="8">
        <v>1.16100479951097E-5</v>
      </c>
      <c r="BE23" s="8">
        <v>2.5872090618631201E-3</v>
      </c>
      <c r="BF23" s="8">
        <v>1.08463863848953E-4</v>
      </c>
      <c r="BG23" s="8">
        <v>1.90602194947993E-4</v>
      </c>
      <c r="BH23" s="8">
        <v>1.2360329430436301E-6</v>
      </c>
      <c r="BI23" s="8">
        <v>2.6927504036833801E-5</v>
      </c>
      <c r="BJ23" s="8">
        <v>3.23451744560238E-4</v>
      </c>
      <c r="BK23" s="8">
        <v>2.4407362540072901E-4</v>
      </c>
      <c r="BL23" s="8">
        <v>7.5118674100758498E-4</v>
      </c>
      <c r="BM23" s="8">
        <v>3.4420108133662397E-5</v>
      </c>
      <c r="BN23" s="8">
        <v>1.2159533161788499E-3</v>
      </c>
      <c r="BO23" s="8">
        <v>1.2970199686745401E-3</v>
      </c>
    </row>
    <row r="24" spans="1:67" x14ac:dyDescent="0.2">
      <c r="A24" s="1">
        <v>1989</v>
      </c>
      <c r="B24" s="8">
        <v>2.3801266639546501E-3</v>
      </c>
      <c r="C24" s="8">
        <v>4.7713636252833596E-3</v>
      </c>
      <c r="D24" s="8">
        <v>1.7972689862145201E-3</v>
      </c>
      <c r="E24" s="8">
        <v>5.7436447967142699E-4</v>
      </c>
      <c r="F24" s="8">
        <v>2.2537980634138202E-3</v>
      </c>
      <c r="G24" s="8">
        <v>1.63862584826013E-4</v>
      </c>
      <c r="H24" s="8">
        <v>1.5680171380752E-6</v>
      </c>
      <c r="I24" s="8">
        <v>3.3378646465710297E-4</v>
      </c>
      <c r="J24" s="8">
        <v>1.3790002751655199E-4</v>
      </c>
      <c r="K24" s="8">
        <v>9.3609107372084996E-5</v>
      </c>
      <c r="L24" s="8">
        <v>2.1863140113521699E-2</v>
      </c>
      <c r="M24" s="8">
        <v>2.2375336759567501E-3</v>
      </c>
      <c r="N24" s="8">
        <v>1.3911866990217099E-2</v>
      </c>
      <c r="O24" s="8">
        <v>3.7421278630228102E-5</v>
      </c>
      <c r="P24" s="8">
        <v>2.8896764106578601E-4</v>
      </c>
      <c r="Q24" s="8">
        <v>6.2785410005194303E-3</v>
      </c>
      <c r="R24" s="8">
        <v>7.50997536371296E-4</v>
      </c>
      <c r="S24" s="8">
        <v>4.2405493909563503E-3</v>
      </c>
      <c r="T24" s="8">
        <v>4.1856099372367004E-3</v>
      </c>
      <c r="U24" s="8">
        <v>4.1856099372367004E-3</v>
      </c>
      <c r="V24" s="8">
        <v>7.6774906717171705E-4</v>
      </c>
      <c r="W24" s="8">
        <v>1.21571046039139E-2</v>
      </c>
      <c r="X24" s="8">
        <v>2.80178983888999E-5</v>
      </c>
      <c r="Y24" s="8">
        <v>1.64902425454147E-3</v>
      </c>
      <c r="Z24" s="8">
        <v>1.1078461372661501E-3</v>
      </c>
      <c r="AA24" s="8">
        <v>2.9333437920831402E-5</v>
      </c>
      <c r="AB24" s="8">
        <v>8.1725782498506805E-4</v>
      </c>
      <c r="AC24" s="8">
        <v>6.2373961930391598E-4</v>
      </c>
      <c r="AD24" s="8">
        <v>1.1913397466389699E-4</v>
      </c>
      <c r="AE24" s="8">
        <v>1.30942283087699E-4</v>
      </c>
      <c r="AF24" s="8">
        <v>5.4748736262977596E-4</v>
      </c>
      <c r="AG24" s="8">
        <v>1.0522759016261799E-4</v>
      </c>
      <c r="AH24" s="8">
        <v>8.7376408909946301E-4</v>
      </c>
      <c r="AI24" s="8">
        <v>1.29535503337224E-2</v>
      </c>
      <c r="AJ24" s="8">
        <v>8.7376408909946301E-4</v>
      </c>
      <c r="AK24" s="8">
        <v>2.3516893773592399E-3</v>
      </c>
      <c r="AL24" s="8">
        <v>4.9078750672478504E-7</v>
      </c>
      <c r="AM24" s="8">
        <v>3.7770632797957798E-5</v>
      </c>
      <c r="AN24" s="8">
        <v>8.7376408909946301E-4</v>
      </c>
      <c r="AO24" s="8">
        <v>2.2973294439993298E-3</v>
      </c>
      <c r="AP24" s="8">
        <v>6.8922490583542501E-5</v>
      </c>
      <c r="AQ24" s="8">
        <v>6.4569690433543303E-5</v>
      </c>
      <c r="AR24" s="8">
        <v>6.4569690433543303E-5</v>
      </c>
      <c r="AS24" s="8">
        <v>6.4569690433543303E-5</v>
      </c>
      <c r="AT24" s="8">
        <v>6.4569690433543303E-5</v>
      </c>
      <c r="AU24" s="8">
        <v>6.4569690433543303E-5</v>
      </c>
      <c r="AV24" s="8">
        <v>6.4569690433543303E-5</v>
      </c>
      <c r="AW24" s="8">
        <v>6.4569690433543303E-5</v>
      </c>
      <c r="AX24" s="8">
        <v>2.39693936145036E-7</v>
      </c>
      <c r="AY24" s="8">
        <v>6.4569690433543303E-5</v>
      </c>
      <c r="AZ24" s="8">
        <v>1.5680171380752E-6</v>
      </c>
      <c r="BA24" s="8">
        <v>5.2528239649945602E-5</v>
      </c>
      <c r="BB24" s="8">
        <v>6.3652088204264598E-6</v>
      </c>
      <c r="BC24" s="8">
        <v>2.6713523563632002E-4</v>
      </c>
      <c r="BD24" s="8">
        <v>1.0673081192826199E-5</v>
      </c>
      <c r="BE24" s="8">
        <v>2.2977226987456602E-3</v>
      </c>
      <c r="BF24" s="8">
        <v>1.5029000445647799E-4</v>
      </c>
      <c r="BG24" s="8">
        <v>2.2727091934709399E-4</v>
      </c>
      <c r="BH24" s="8">
        <v>1.5771211286809301E-6</v>
      </c>
      <c r="BI24" s="8">
        <v>3.4306373528324902E-5</v>
      </c>
      <c r="BJ24" s="8">
        <v>3.9488845553941303E-4</v>
      </c>
      <c r="BK24" s="8">
        <v>2.8918705247299599E-4</v>
      </c>
      <c r="BL24" s="8">
        <v>9.23606058006571E-4</v>
      </c>
      <c r="BM24" s="8">
        <v>4.3778594516913997E-5</v>
      </c>
      <c r="BN24" s="8">
        <v>1.5078612184855E-3</v>
      </c>
      <c r="BO24" s="8">
        <v>1.60408810526221E-3</v>
      </c>
    </row>
    <row r="25" spans="1:67" x14ac:dyDescent="0.2">
      <c r="A25" s="1">
        <v>1990</v>
      </c>
      <c r="B25" s="8">
        <v>2.3939869359257001E-3</v>
      </c>
      <c r="C25" s="8">
        <v>4.6114582632098703E-3</v>
      </c>
      <c r="D25" s="8">
        <v>1.71624894706684E-3</v>
      </c>
      <c r="E25" s="8">
        <v>6.4014352348939596E-4</v>
      </c>
      <c r="F25" s="8">
        <v>1.62573432283175E-3</v>
      </c>
      <c r="G25" s="8">
        <v>1.4927288896759999E-4</v>
      </c>
      <c r="H25" s="8">
        <v>1.77627748245857E-6</v>
      </c>
      <c r="I25" s="8">
        <v>3.26685722995993E-4</v>
      </c>
      <c r="J25" s="8">
        <v>1.32715109754539E-4</v>
      </c>
      <c r="K25" s="8">
        <v>1.00100055006811E-4</v>
      </c>
      <c r="L25" s="8">
        <v>2.26632176429446E-2</v>
      </c>
      <c r="M25" s="8">
        <v>2.3984864109649401E-3</v>
      </c>
      <c r="N25" s="8">
        <v>1.3119607614934499E-2</v>
      </c>
      <c r="O25" s="8">
        <v>3.3989983917101903E-5</v>
      </c>
      <c r="P25" s="8">
        <v>4.5623723239000499E-4</v>
      </c>
      <c r="Q25" s="8">
        <v>6.1105585763747703E-3</v>
      </c>
      <c r="R25" s="8">
        <v>7.3147455239523998E-4</v>
      </c>
      <c r="S25" s="8">
        <v>4.2164822116622898E-3</v>
      </c>
      <c r="T25" s="8">
        <v>4.1153012559132802E-3</v>
      </c>
      <c r="U25" s="8">
        <v>4.1153012559132802E-3</v>
      </c>
      <c r="V25" s="8">
        <v>7.41556723863887E-4</v>
      </c>
      <c r="W25" s="8">
        <v>1.1319842040900601E-2</v>
      </c>
      <c r="X25" s="8">
        <v>3.9111560568799298E-5</v>
      </c>
      <c r="Y25" s="8">
        <v>1.6130709293772499E-3</v>
      </c>
      <c r="Z25" s="8">
        <v>1.08636999802898E-3</v>
      </c>
      <c r="AA25" s="8">
        <v>3.3400703466291199E-5</v>
      </c>
      <c r="AB25" s="8">
        <v>9.6695636554023701E-4</v>
      </c>
      <c r="AC25" s="8">
        <v>7.1853340335343695E-4</v>
      </c>
      <c r="AD25" s="8">
        <v>1.41977589158959E-4</v>
      </c>
      <c r="AE25" s="8">
        <v>1.4886421262249401E-4</v>
      </c>
      <c r="AF25" s="8">
        <v>6.3727499691765103E-4</v>
      </c>
      <c r="AG25" s="8">
        <v>1.15501316592305E-4</v>
      </c>
      <c r="AH25" s="8">
        <v>9.57139921583859E-4</v>
      </c>
      <c r="AI25" s="8">
        <v>1.40429341715549E-2</v>
      </c>
      <c r="AJ25" s="8">
        <v>9.57139921583859E-4</v>
      </c>
      <c r="AK25" s="8">
        <v>2.5674793201166399E-3</v>
      </c>
      <c r="AL25" s="8">
        <v>5.3958119902881201E-7</v>
      </c>
      <c r="AM25" s="8">
        <v>4.1539104776521799E-5</v>
      </c>
      <c r="AN25" s="8">
        <v>9.57139921583859E-4</v>
      </c>
      <c r="AO25" s="8">
        <v>2.2726500139603101E-3</v>
      </c>
      <c r="AP25" s="8">
        <v>6.7564430507970194E-5</v>
      </c>
      <c r="AQ25" s="8">
        <v>6.3205381124725003E-5</v>
      </c>
      <c r="AR25" s="8">
        <v>6.3205381124724894E-5</v>
      </c>
      <c r="AS25" s="8">
        <v>6.3205381124724894E-5</v>
      </c>
      <c r="AT25" s="8">
        <v>6.3205381124724894E-5</v>
      </c>
      <c r="AU25" s="8">
        <v>6.3205381124724894E-5</v>
      </c>
      <c r="AV25" s="8">
        <v>6.3205381124724894E-5</v>
      </c>
      <c r="AW25" s="8">
        <v>6.3205381124725003E-5</v>
      </c>
      <c r="AX25" s="8">
        <v>2.3447860202497599E-7</v>
      </c>
      <c r="AY25" s="8">
        <v>6.3205381124724894E-5</v>
      </c>
      <c r="AZ25" s="8">
        <v>1.77627748245857E-6</v>
      </c>
      <c r="BA25" s="8">
        <v>5.9702753248506102E-5</v>
      </c>
      <c r="BB25" s="8">
        <v>7.7579923218154408E-6</v>
      </c>
      <c r="BC25" s="8">
        <v>2.5242249205466099E-4</v>
      </c>
      <c r="BD25" s="8">
        <v>1.02168522118193E-5</v>
      </c>
      <c r="BE25" s="8">
        <v>2.1829262847592001E-3</v>
      </c>
      <c r="BF25" s="8">
        <v>1.64654685033132E-4</v>
      </c>
      <c r="BG25" s="8">
        <v>2.2487393255685799E-4</v>
      </c>
      <c r="BH25" s="8">
        <v>1.5429206670015001E-6</v>
      </c>
      <c r="BI25" s="8">
        <v>3.35723214320809E-5</v>
      </c>
      <c r="BJ25" s="8">
        <v>3.8921397171658899E-4</v>
      </c>
      <c r="BK25" s="8">
        <v>2.8643378635645098E-4</v>
      </c>
      <c r="BL25" s="8">
        <v>9.0933138565678102E-4</v>
      </c>
      <c r="BM25" s="8">
        <v>4.2856451836296003E-5</v>
      </c>
      <c r="BN25" s="8">
        <v>1.48246690245399E-3</v>
      </c>
      <c r="BO25" s="8">
        <v>1.57772484314703E-3</v>
      </c>
    </row>
    <row r="26" spans="1:67" x14ac:dyDescent="0.2">
      <c r="A26" s="1">
        <v>1991</v>
      </c>
      <c r="B26" s="8">
        <v>1.8254129817515501E-3</v>
      </c>
      <c r="C26" s="8">
        <v>3.3783059741302698E-3</v>
      </c>
      <c r="D26" s="8">
        <v>1.4373685179197601E-3</v>
      </c>
      <c r="E26" s="8">
        <v>6.2674033896207302E-4</v>
      </c>
      <c r="F26" s="8">
        <v>1.08058814132786E-3</v>
      </c>
      <c r="G26" s="8">
        <v>1.2709681990298401E-4</v>
      </c>
      <c r="H26" s="8">
        <v>1.8845193582282401E-6</v>
      </c>
      <c r="I26" s="8">
        <v>2.46446131926831E-4</v>
      </c>
      <c r="J26" s="8">
        <v>1.3280788792638401E-4</v>
      </c>
      <c r="K26" s="8">
        <v>8.5802449224988604E-5</v>
      </c>
      <c r="L26" s="8">
        <v>1.6337915468647699E-2</v>
      </c>
      <c r="M26" s="8">
        <v>2.1177232598453E-3</v>
      </c>
      <c r="N26" s="8">
        <v>9.5392964512012197E-3</v>
      </c>
      <c r="O26" s="8">
        <v>4.6936415995338097E-5</v>
      </c>
      <c r="P26" s="8">
        <v>2.9098705959267198E-4</v>
      </c>
      <c r="Q26" s="8">
        <v>6.1328760707937899E-3</v>
      </c>
      <c r="R26" s="8">
        <v>5.1257718566117996E-4</v>
      </c>
      <c r="S26" s="8">
        <v>4.1420102027802802E-3</v>
      </c>
      <c r="T26" s="8">
        <v>3.00652293206621E-3</v>
      </c>
      <c r="U26" s="8">
        <v>3.00652293206621E-3</v>
      </c>
      <c r="V26" s="8">
        <v>6.47347644290196E-4</v>
      </c>
      <c r="W26" s="8">
        <v>9.0134533293233197E-3</v>
      </c>
      <c r="X26" s="8">
        <v>4.5177917186008299E-5</v>
      </c>
      <c r="Y26" s="8">
        <v>1.42666879002616E-3</v>
      </c>
      <c r="Z26" s="8">
        <v>9.6328006364060901E-4</v>
      </c>
      <c r="AA26" s="8">
        <v>3.5589082577185901E-5</v>
      </c>
      <c r="AB26" s="8">
        <v>1.0587490706262101E-3</v>
      </c>
      <c r="AC26" s="8">
        <v>7.7170573400635496E-4</v>
      </c>
      <c r="AD26" s="8">
        <v>1.5623263970842601E-4</v>
      </c>
      <c r="AE26" s="8">
        <v>1.58376295153282E-4</v>
      </c>
      <c r="AF26" s="8">
        <v>6.8953909110208603E-4</v>
      </c>
      <c r="AG26" s="8">
        <v>1.06445128378896E-4</v>
      </c>
      <c r="AH26" s="8">
        <v>8.8293197126259205E-4</v>
      </c>
      <c r="AI26" s="8">
        <v>1.30646086426965E-2</v>
      </c>
      <c r="AJ26" s="8">
        <v>8.8293197126259205E-4</v>
      </c>
      <c r="AK26" s="8">
        <v>2.3735070356742899E-3</v>
      </c>
      <c r="AL26" s="8">
        <v>4.9658676772924698E-7</v>
      </c>
      <c r="AM26" s="8">
        <v>3.81881041003485E-5</v>
      </c>
      <c r="AN26" s="8">
        <v>8.8293197126259205E-4</v>
      </c>
      <c r="AO26" s="8">
        <v>2.1845222503649401E-3</v>
      </c>
      <c r="AP26" s="8">
        <v>6.0904796771318999E-5</v>
      </c>
      <c r="AQ26" s="8">
        <v>5.6541322873834703E-5</v>
      </c>
      <c r="AR26" s="8">
        <v>5.6541322873834703E-5</v>
      </c>
      <c r="AS26" s="8">
        <v>5.6541322873834703E-5</v>
      </c>
      <c r="AT26" s="8">
        <v>5.6541322873834703E-5</v>
      </c>
      <c r="AU26" s="8">
        <v>5.6541322873834703E-5</v>
      </c>
      <c r="AV26" s="8">
        <v>5.6541322873834703E-5</v>
      </c>
      <c r="AW26" s="8">
        <v>5.6541322873834703E-5</v>
      </c>
      <c r="AX26" s="8">
        <v>2.08785196914293E-7</v>
      </c>
      <c r="AY26" s="8">
        <v>5.6541322873834602E-5</v>
      </c>
      <c r="AZ26" s="8">
        <v>1.8845193582282401E-6</v>
      </c>
      <c r="BA26" s="8">
        <v>6.3494518385999395E-5</v>
      </c>
      <c r="BB26" s="8">
        <v>5.2461028998143901E-6</v>
      </c>
      <c r="BC26" s="8">
        <v>1.7459879565910201E-4</v>
      </c>
      <c r="BD26" s="8">
        <v>6.4765088872245801E-6</v>
      </c>
      <c r="BE26" s="8">
        <v>1.8821288610418199E-3</v>
      </c>
      <c r="BF26" s="8">
        <v>1.51824260760304E-4</v>
      </c>
      <c r="BG26" s="8">
        <v>2.20977638406361E-4</v>
      </c>
      <c r="BH26" s="8">
        <v>1.3743405291482601E-6</v>
      </c>
      <c r="BI26" s="8">
        <v>2.9857741289144999E-5</v>
      </c>
      <c r="BJ26" s="8">
        <v>3.6938026250884901E-4</v>
      </c>
      <c r="BK26" s="8">
        <v>2.8397043208303199E-4</v>
      </c>
      <c r="BL26" s="8">
        <v>8.4829689973216899E-4</v>
      </c>
      <c r="BM26" s="8">
        <v>3.7996187886151001E-5</v>
      </c>
      <c r="BN26" s="8">
        <v>1.3632788910217901E-3</v>
      </c>
      <c r="BO26" s="8">
        <v>1.4615911849815201E-3</v>
      </c>
    </row>
    <row r="27" spans="1:67" x14ac:dyDescent="0.2">
      <c r="A27" s="1">
        <v>1992</v>
      </c>
      <c r="B27" s="8">
        <v>1.7317107938312701E-3</v>
      </c>
      <c r="C27" s="8">
        <v>2.9885499282013401E-3</v>
      </c>
      <c r="D27" s="8">
        <v>1.40324036743801E-3</v>
      </c>
      <c r="E27" s="8">
        <v>1.02696931746757E-3</v>
      </c>
      <c r="F27" s="8">
        <v>1.6905027997017499E-3</v>
      </c>
      <c r="G27" s="8">
        <v>1.14816680749119E-4</v>
      </c>
      <c r="H27" s="8">
        <v>3.8604151690585797E-6</v>
      </c>
      <c r="I27" s="8">
        <v>2.6769117182395802E-4</v>
      </c>
      <c r="J27" s="8">
        <v>1.4107641576732E-4</v>
      </c>
      <c r="K27" s="8">
        <v>7.8128968062333401E-5</v>
      </c>
      <c r="L27" s="8">
        <v>1.12311656305422E-2</v>
      </c>
      <c r="M27" s="8">
        <v>2.5164897232359301E-3</v>
      </c>
      <c r="N27" s="8">
        <v>8.5578143159064507E-3</v>
      </c>
      <c r="O27" s="8">
        <v>6.5568378752908302E-5</v>
      </c>
      <c r="P27" s="8">
        <v>3.3377073243419901E-4</v>
      </c>
      <c r="Q27" s="8">
        <v>6.1861788749369298E-3</v>
      </c>
      <c r="R27" s="8">
        <v>4.72981124213423E-4</v>
      </c>
      <c r="S27" s="8">
        <v>4.0923981408677703E-3</v>
      </c>
      <c r="T27" s="8">
        <v>2.7358897660033801E-3</v>
      </c>
      <c r="U27" s="8">
        <v>2.7358897660033801E-3</v>
      </c>
      <c r="V27" s="8">
        <v>7.6235966732558303E-4</v>
      </c>
      <c r="W27" s="8">
        <v>8.0156643288698797E-3</v>
      </c>
      <c r="X27" s="8">
        <v>6.7502959483441393E-5</v>
      </c>
      <c r="Y27" s="8">
        <v>1.6728956280350801E-3</v>
      </c>
      <c r="Z27" s="8">
        <v>1.12368836071194E-3</v>
      </c>
      <c r="AA27" s="8">
        <v>7.2160340658492395E-5</v>
      </c>
      <c r="AB27" s="8">
        <v>1.8985685367529301E-3</v>
      </c>
      <c r="AC27" s="8">
        <v>1.50487771779526E-3</v>
      </c>
      <c r="AD27" s="8">
        <v>2.7303917263011098E-4</v>
      </c>
      <c r="AE27" s="8">
        <v>3.2157964061102598E-4</v>
      </c>
      <c r="AF27" s="8">
        <v>1.3015615532625999E-3</v>
      </c>
      <c r="AG27" s="8">
        <v>1.92579755381346E-4</v>
      </c>
      <c r="AH27" s="8">
        <v>1.52236906603872E-3</v>
      </c>
      <c r="AI27" s="8">
        <v>1.87856128511311E-2</v>
      </c>
      <c r="AJ27" s="8">
        <v>1.52236906603872E-3</v>
      </c>
      <c r="AK27" s="8">
        <v>3.8207532749357999E-3</v>
      </c>
      <c r="AL27" s="8">
        <v>9.2799334176550204E-7</v>
      </c>
      <c r="AM27" s="8">
        <v>7.1073735137877102E-5</v>
      </c>
      <c r="AN27" s="8">
        <v>1.52236906603872E-3</v>
      </c>
      <c r="AO27" s="8">
        <v>2.1502193968033398E-3</v>
      </c>
      <c r="AP27" s="8">
        <v>6.2010523463732807E-5</v>
      </c>
      <c r="AQ27" s="8">
        <v>5.7829526140219498E-5</v>
      </c>
      <c r="AR27" s="8">
        <v>5.7829526140219498E-5</v>
      </c>
      <c r="AS27" s="8">
        <v>5.7829526140219498E-5</v>
      </c>
      <c r="AT27" s="8">
        <v>5.7829526140219498E-5</v>
      </c>
      <c r="AU27" s="8">
        <v>5.7829526140219498E-5</v>
      </c>
      <c r="AV27" s="8">
        <v>5.7829526140219498E-5</v>
      </c>
      <c r="AW27" s="8">
        <v>5.7829526140219498E-5</v>
      </c>
      <c r="AX27" s="8">
        <v>2.14032390565503E-7</v>
      </c>
      <c r="AY27" s="8">
        <v>5.7829526140219498E-5</v>
      </c>
      <c r="AZ27" s="8">
        <v>3.8604151690585797E-6</v>
      </c>
      <c r="BA27" s="8">
        <v>1.2882229906268101E-4</v>
      </c>
      <c r="BB27" s="8">
        <v>3.8795370159392503E-6</v>
      </c>
      <c r="BC27" s="8">
        <v>2.1101156401167001E-4</v>
      </c>
      <c r="BD27" s="8">
        <v>6.4465852454554699E-6</v>
      </c>
      <c r="BE27" s="8">
        <v>1.6946451837580299E-3</v>
      </c>
      <c r="BF27" s="8">
        <v>2.61531037129646E-4</v>
      </c>
      <c r="BG27" s="8">
        <v>2.1615980982038E-4</v>
      </c>
      <c r="BH27" s="8">
        <v>1.4085690685926501E-6</v>
      </c>
      <c r="BI27" s="8">
        <v>3.0596540219868903E-5</v>
      </c>
      <c r="BJ27" s="8">
        <v>3.6745140410884001E-4</v>
      </c>
      <c r="BK27" s="8">
        <v>2.7653906824403598E-4</v>
      </c>
      <c r="BL27" s="8">
        <v>8.4938736332650403E-4</v>
      </c>
      <c r="BM27" s="8">
        <v>3.8941739904870397E-5</v>
      </c>
      <c r="BN27" s="8">
        <v>1.37366600329282E-3</v>
      </c>
      <c r="BO27" s="8">
        <v>1.4688534757554899E-3</v>
      </c>
    </row>
    <row r="28" spans="1:67" x14ac:dyDescent="0.2">
      <c r="A28" s="1">
        <v>1993</v>
      </c>
      <c r="B28" s="8">
        <v>1.22536565273077E-3</v>
      </c>
      <c r="C28" s="8">
        <v>2.0314433756819699E-3</v>
      </c>
      <c r="D28" s="8">
        <v>1.1213948295655399E-3</v>
      </c>
      <c r="E28" s="8">
        <v>7.2299836041343898E-4</v>
      </c>
      <c r="F28" s="8">
        <v>1.6014064510194901E-3</v>
      </c>
      <c r="G28" s="8">
        <v>1.35368259230457E-4</v>
      </c>
      <c r="H28" s="8">
        <v>2.6169810620107698E-6</v>
      </c>
      <c r="I28" s="8">
        <v>2.2737753461378099E-4</v>
      </c>
      <c r="J28" s="8">
        <v>1.3730752128800799E-4</v>
      </c>
      <c r="K28" s="8">
        <v>5.5992803222014503E-5</v>
      </c>
      <c r="L28" s="8">
        <v>5.5089771463359702E-3</v>
      </c>
      <c r="M28" s="8">
        <v>1.95017182338272E-3</v>
      </c>
      <c r="N28" s="8">
        <v>5.2184896136669998E-3</v>
      </c>
      <c r="O28" s="8">
        <v>6.9399225042095504E-5</v>
      </c>
      <c r="P28" s="8">
        <v>2.54328290744005E-4</v>
      </c>
      <c r="Q28" s="8">
        <v>5.4632699756083604E-3</v>
      </c>
      <c r="R28" s="8">
        <v>3.2869364247602601E-4</v>
      </c>
      <c r="S28" s="8">
        <v>4.5434081637474198E-3</v>
      </c>
      <c r="T28" s="8">
        <v>1.9582463537006602E-3</v>
      </c>
      <c r="U28" s="8">
        <v>1.9582463537006602E-3</v>
      </c>
      <c r="V28" s="8">
        <v>5.9974850315451501E-4</v>
      </c>
      <c r="W28" s="8">
        <v>6.9427271776278101E-3</v>
      </c>
      <c r="X28" s="8">
        <v>6.4867586810555105E-5</v>
      </c>
      <c r="Y28" s="8">
        <v>1.34390968432473E-3</v>
      </c>
      <c r="Z28" s="8">
        <v>9.0657747863301299E-4</v>
      </c>
      <c r="AA28" s="8">
        <v>4.92365701781779E-5</v>
      </c>
      <c r="AB28" s="8">
        <v>1.37584058642553E-3</v>
      </c>
      <c r="AC28" s="8">
        <v>1.04677863057832E-3</v>
      </c>
      <c r="AD28" s="8">
        <v>2.0015723984364499E-4</v>
      </c>
      <c r="AE28" s="8">
        <v>2.1910099879368601E-4</v>
      </c>
      <c r="AF28" s="8">
        <v>9.2010778672438603E-4</v>
      </c>
      <c r="AG28" s="8">
        <v>1.7103993412141E-4</v>
      </c>
      <c r="AH28" s="8">
        <v>1.3706452538470701E-3</v>
      </c>
      <c r="AI28" s="8">
        <v>1.77091816785413E-2</v>
      </c>
      <c r="AJ28" s="8">
        <v>1.3706452538470701E-3</v>
      </c>
      <c r="AK28" s="8">
        <v>3.5039430905739301E-3</v>
      </c>
      <c r="AL28" s="8">
        <v>8.1668083761443696E-7</v>
      </c>
      <c r="AM28" s="8">
        <v>6.2649384561293701E-5</v>
      </c>
      <c r="AN28" s="8">
        <v>1.3706452538470701E-3</v>
      </c>
      <c r="AO28" s="8">
        <v>2.0543268013480001E-3</v>
      </c>
      <c r="AP28" s="8">
        <v>5.7233977669461697E-5</v>
      </c>
      <c r="AQ28" s="8">
        <v>5.3158755775469302E-5</v>
      </c>
      <c r="AR28" s="8">
        <v>5.3158755775469302E-5</v>
      </c>
      <c r="AS28" s="8">
        <v>5.3158755775469302E-5</v>
      </c>
      <c r="AT28" s="8">
        <v>5.3158755775469302E-5</v>
      </c>
      <c r="AU28" s="8">
        <v>5.3158755775469302E-5</v>
      </c>
      <c r="AV28" s="8">
        <v>5.3158755775469302E-5</v>
      </c>
      <c r="AW28" s="8">
        <v>5.3158755775469302E-5</v>
      </c>
      <c r="AX28" s="8">
        <v>1.9627223972390299E-7</v>
      </c>
      <c r="AY28" s="8">
        <v>5.3158755775469302E-5</v>
      </c>
      <c r="AZ28" s="8">
        <v>2.6169810620107698E-6</v>
      </c>
      <c r="BA28" s="8">
        <v>8.7777119897270196E-5</v>
      </c>
      <c r="BB28" s="8">
        <v>2.9301037814727301E-6</v>
      </c>
      <c r="BC28" s="8">
        <v>1.97480834014333E-4</v>
      </c>
      <c r="BD28" s="8">
        <v>1.0308609659072201E-5</v>
      </c>
      <c r="BE28" s="8">
        <v>1.32058985881889E-3</v>
      </c>
      <c r="BF28" s="8">
        <v>2.35564040375727E-4</v>
      </c>
      <c r="BG28" s="8">
        <v>2.08863525544234E-4</v>
      </c>
      <c r="BH28" s="8">
        <v>1.2919307072079E-6</v>
      </c>
      <c r="BI28" s="8">
        <v>2.8042707502484801E-5</v>
      </c>
      <c r="BJ28" s="8">
        <v>3.4843301081604802E-4</v>
      </c>
      <c r="BK28" s="8">
        <v>2.6850652330316898E-4</v>
      </c>
      <c r="BL28" s="8">
        <v>7.9826287512287705E-4</v>
      </c>
      <c r="BM28" s="8">
        <v>3.5638547141575997E-5</v>
      </c>
      <c r="BN28" s="8">
        <v>1.2813149151098999E-3</v>
      </c>
      <c r="BO28" s="8">
        <v>1.3752881539196499E-3</v>
      </c>
    </row>
    <row r="29" spans="1:67" x14ac:dyDescent="0.2">
      <c r="A29" s="1">
        <v>1994</v>
      </c>
      <c r="B29" s="8">
        <v>8.9665705053577102E-4</v>
      </c>
      <c r="C29" s="8">
        <v>1.34013637635026E-3</v>
      </c>
      <c r="D29" s="8">
        <v>8.8848791387742597E-4</v>
      </c>
      <c r="E29" s="8">
        <v>6.4727394170720697E-4</v>
      </c>
      <c r="F29" s="8">
        <v>1.84489856060001E-3</v>
      </c>
      <c r="G29" s="8">
        <v>6.5021904154546805E-5</v>
      </c>
      <c r="H29" s="8">
        <v>1.9481721091212699E-6</v>
      </c>
      <c r="I29" s="8">
        <v>2.19193307192841E-4</v>
      </c>
      <c r="J29" s="8">
        <v>1.16932193758952E-4</v>
      </c>
      <c r="K29" s="8">
        <v>4.3786651306110698E-5</v>
      </c>
      <c r="L29" s="8">
        <v>2.5174082207370099E-3</v>
      </c>
      <c r="M29" s="8">
        <v>1.40585872624928E-3</v>
      </c>
      <c r="N29" s="8">
        <v>3.1268801342950198E-3</v>
      </c>
      <c r="O29" s="8">
        <v>5.5079340359175603E-5</v>
      </c>
      <c r="P29" s="8">
        <v>2.4144342135570501E-4</v>
      </c>
      <c r="Q29" s="8">
        <v>4.7649537237062197E-3</v>
      </c>
      <c r="R29" s="8">
        <v>2.10830294693528E-4</v>
      </c>
      <c r="S29" s="8">
        <v>3.8860699171304101E-3</v>
      </c>
      <c r="T29" s="8">
        <v>1.3025600045219799E-3</v>
      </c>
      <c r="U29" s="8">
        <v>1.3025600045219799E-3</v>
      </c>
      <c r="V29" s="8">
        <v>4.6059153324428602E-4</v>
      </c>
      <c r="W29" s="8">
        <v>6.0968131429280804E-3</v>
      </c>
      <c r="X29" s="8">
        <v>4.6191844485780403E-5</v>
      </c>
      <c r="Y29" s="8">
        <v>1.0490813962882499E-3</v>
      </c>
      <c r="Z29" s="8">
        <v>7.1138916040928795E-4</v>
      </c>
      <c r="AA29" s="8">
        <v>3.6881022676207301E-5</v>
      </c>
      <c r="AB29" s="8">
        <v>1.1069730814058599E-3</v>
      </c>
      <c r="AC29" s="8">
        <v>8.0160115336607796E-4</v>
      </c>
      <c r="AD29" s="8">
        <v>1.63537042013153E-4</v>
      </c>
      <c r="AE29" s="8">
        <v>1.6394691470186001E-4</v>
      </c>
      <c r="AF29" s="8">
        <v>7.1807363673978802E-4</v>
      </c>
      <c r="AG29" s="8">
        <v>1.5949402262493501E-4</v>
      </c>
      <c r="AH29" s="8">
        <v>1.2969340785663E-3</v>
      </c>
      <c r="AI29" s="8">
        <v>1.7626142898555599E-2</v>
      </c>
      <c r="AJ29" s="8">
        <v>1.2969340785663E-3</v>
      </c>
      <c r="AK29" s="8">
        <v>3.3829113745891498E-3</v>
      </c>
      <c r="AL29" s="8">
        <v>7.5455221580701501E-7</v>
      </c>
      <c r="AM29" s="8">
        <v>5.8011534620564199E-5</v>
      </c>
      <c r="AN29" s="8">
        <v>1.2969340785663E-3</v>
      </c>
      <c r="AO29" s="8">
        <v>1.6934455658858599E-3</v>
      </c>
      <c r="AP29" s="8">
        <v>4.5632672549846502E-5</v>
      </c>
      <c r="AQ29" s="8">
        <v>4.2208743742555098E-5</v>
      </c>
      <c r="AR29" s="8">
        <v>4.2208743742555098E-5</v>
      </c>
      <c r="AS29" s="8">
        <v>4.2208743742555098E-5</v>
      </c>
      <c r="AT29" s="8">
        <v>4.2208743742555098E-5</v>
      </c>
      <c r="AU29" s="8">
        <v>4.2208743742555098E-5</v>
      </c>
      <c r="AV29" s="8">
        <v>4.2208743742555098E-5</v>
      </c>
      <c r="AW29" s="8">
        <v>4.2208743742555098E-5</v>
      </c>
      <c r="AX29" s="8">
        <v>1.55506141776648E-7</v>
      </c>
      <c r="AY29" s="8">
        <v>4.2208743742555098E-5</v>
      </c>
      <c r="AZ29" s="8">
        <v>1.9481721091212699E-6</v>
      </c>
      <c r="BA29" s="8">
        <v>6.5703081627490104E-5</v>
      </c>
      <c r="BB29" s="8">
        <v>4.2491011531210198E-6</v>
      </c>
      <c r="BC29" s="8">
        <v>2.06610268721615E-4</v>
      </c>
      <c r="BD29" s="8">
        <v>1.00337933413456E-5</v>
      </c>
      <c r="BE29" s="8">
        <v>1.02624912677538E-3</v>
      </c>
      <c r="BF29" s="8">
        <v>2.2304277280473501E-4</v>
      </c>
      <c r="BG29" s="8">
        <v>1.7348380646286E-4</v>
      </c>
      <c r="BH29" s="8">
        <v>1.02379574711405E-6</v>
      </c>
      <c r="BI29" s="8">
        <v>2.22208494644091E-5</v>
      </c>
      <c r="BJ29" s="8">
        <v>2.8438675113276902E-4</v>
      </c>
      <c r="BK29" s="8">
        <v>2.2408358301193601E-4</v>
      </c>
      <c r="BL29" s="8">
        <v>6.4697368912287499E-4</v>
      </c>
      <c r="BM29" s="8">
        <v>2.8226536259769901E-5</v>
      </c>
      <c r="BN29" s="8">
        <v>1.03182030990391E-3</v>
      </c>
      <c r="BO29" s="8">
        <v>1.1106364140277599E-3</v>
      </c>
    </row>
    <row r="30" spans="1:67" x14ac:dyDescent="0.2">
      <c r="A30" s="1">
        <v>1995</v>
      </c>
      <c r="B30" s="8">
        <v>8.0500508237705702E-4</v>
      </c>
      <c r="C30" s="8">
        <v>1.05649819450985E-3</v>
      </c>
      <c r="D30" s="8">
        <v>8.2088531739858196E-4</v>
      </c>
      <c r="E30" s="8">
        <v>8.0669268180661704E-4</v>
      </c>
      <c r="F30" s="8">
        <v>2.07890092035876E-3</v>
      </c>
      <c r="G30" s="8">
        <v>5.17321032967658E-5</v>
      </c>
      <c r="H30" s="8">
        <v>2.0984066851061401E-6</v>
      </c>
      <c r="I30" s="8">
        <v>2.25167893175726E-4</v>
      </c>
      <c r="J30" s="8">
        <v>1.06256691288763E-4</v>
      </c>
      <c r="K30" s="8">
        <v>3.9205524624794502E-5</v>
      </c>
      <c r="L30" s="8">
        <v>8.3921849086587299E-4</v>
      </c>
      <c r="M30" s="8">
        <v>1.6761672410392199E-3</v>
      </c>
      <c r="N30" s="8">
        <v>2.2016849711055698E-3</v>
      </c>
      <c r="O30" s="8">
        <v>8.9439960457176094E-5</v>
      </c>
      <c r="P30" s="8">
        <v>2.5811040793566201E-4</v>
      </c>
      <c r="Q30" s="8">
        <v>4.1408572914776601E-3</v>
      </c>
      <c r="R30" s="8">
        <v>1.9537879865635501E-4</v>
      </c>
      <c r="S30" s="8">
        <v>3.5573519774159202E-3</v>
      </c>
      <c r="T30" s="8">
        <v>1.18545211755486E-3</v>
      </c>
      <c r="U30" s="8">
        <v>1.18545211755486E-3</v>
      </c>
      <c r="V30" s="8">
        <v>5.0007337999930098E-4</v>
      </c>
      <c r="W30" s="8">
        <v>4.8967715925756598E-3</v>
      </c>
      <c r="X30" s="8">
        <v>6.6275417306104397E-5</v>
      </c>
      <c r="Y30" s="8">
        <v>1.13759863087915E-3</v>
      </c>
      <c r="Z30" s="8">
        <v>7.6824605791151802E-4</v>
      </c>
      <c r="AA30" s="8">
        <v>3.9605147288622899E-5</v>
      </c>
      <c r="AB30" s="8">
        <v>1.15733237220515E-3</v>
      </c>
      <c r="AC30" s="8">
        <v>8.53961203690343E-4</v>
      </c>
      <c r="AD30" s="8">
        <v>1.7003214529144001E-4</v>
      </c>
      <c r="AE30" s="8">
        <v>1.7620051130503699E-4</v>
      </c>
      <c r="AF30" s="8">
        <v>7.5951829065458096E-4</v>
      </c>
      <c r="AG30" s="8">
        <v>1.95808927153753E-4</v>
      </c>
      <c r="AH30" s="8">
        <v>1.55860014632837E-3</v>
      </c>
      <c r="AI30" s="8">
        <v>1.96177712506111E-2</v>
      </c>
      <c r="AJ30" s="8">
        <v>1.55860014632837E-3</v>
      </c>
      <c r="AK30" s="8">
        <v>3.9461537994510696E-3</v>
      </c>
      <c r="AL30" s="8">
        <v>9.3975142917569504E-7</v>
      </c>
      <c r="AM30" s="8">
        <v>7.2097688072865704E-5</v>
      </c>
      <c r="AN30" s="8">
        <v>1.55860014632837E-3</v>
      </c>
      <c r="AO30" s="8">
        <v>1.51097672491363E-3</v>
      </c>
      <c r="AP30" s="8">
        <v>3.9889638309093702E-5</v>
      </c>
      <c r="AQ30" s="8">
        <v>3.6842400774911498E-5</v>
      </c>
      <c r="AR30" s="8">
        <v>3.6842400774911498E-5</v>
      </c>
      <c r="AS30" s="8">
        <v>3.6842400774911498E-5</v>
      </c>
      <c r="AT30" s="8">
        <v>3.6842400774911498E-5</v>
      </c>
      <c r="AU30" s="8">
        <v>3.6842400774911498E-5</v>
      </c>
      <c r="AV30" s="8">
        <v>3.6842400774911498E-5</v>
      </c>
      <c r="AW30" s="8">
        <v>3.6842400774911498E-5</v>
      </c>
      <c r="AX30" s="8">
        <v>1.3555093788534899E-7</v>
      </c>
      <c r="AY30" s="8">
        <v>3.6842400774911498E-5</v>
      </c>
      <c r="AZ30" s="8">
        <v>2.0984066851061401E-6</v>
      </c>
      <c r="BA30" s="8">
        <v>7.0618408000932797E-5</v>
      </c>
      <c r="BB30" s="8">
        <v>4.2298878052884499E-6</v>
      </c>
      <c r="BC30" s="8">
        <v>2.26057810026161E-4</v>
      </c>
      <c r="BD30" s="8">
        <v>1.14352176983021E-5</v>
      </c>
      <c r="BE30" s="8">
        <v>8.9676766017220502E-4</v>
      </c>
      <c r="BF30" s="8">
        <v>2.6790445368566701E-4</v>
      </c>
      <c r="BG30" s="8">
        <v>1.5679570721363801E-4</v>
      </c>
      <c r="BH30" s="8">
        <v>8.9246368775782695E-7</v>
      </c>
      <c r="BI30" s="8">
        <v>1.9341290498057199E-5</v>
      </c>
      <c r="BJ30" s="8">
        <v>2.5350431296906298E-4</v>
      </c>
      <c r="BK30" s="8">
        <v>2.0325243360486299E-4</v>
      </c>
      <c r="BL30" s="8">
        <v>5.7209307041288003E-4</v>
      </c>
      <c r="BM30" s="8">
        <v>2.45080331850749E-5</v>
      </c>
      <c r="BN30" s="8">
        <v>9.0723749040792605E-4</v>
      </c>
      <c r="BO30" s="8">
        <v>9.7995167150485103E-4</v>
      </c>
    </row>
    <row r="31" spans="1:67" x14ac:dyDescent="0.2">
      <c r="A31" s="1">
        <v>1996</v>
      </c>
      <c r="B31" s="8">
        <v>7.6275196063372197E-4</v>
      </c>
      <c r="C31" s="8">
        <v>1.16091166626943E-3</v>
      </c>
      <c r="D31" s="8">
        <v>6.0252133631178502E-4</v>
      </c>
      <c r="E31" s="8">
        <v>4.5996986314586502E-4</v>
      </c>
      <c r="F31" s="8">
        <v>1.67299449919206E-3</v>
      </c>
      <c r="G31" s="8">
        <v>6.7325895703844899E-5</v>
      </c>
      <c r="H31" s="8">
        <v>2.1339436178918701E-5</v>
      </c>
      <c r="I31" s="8">
        <v>4.3882266491864598E-4</v>
      </c>
      <c r="J31" s="8">
        <v>1.92285328297833E-4</v>
      </c>
      <c r="K31" s="8">
        <v>0</v>
      </c>
      <c r="L31" s="8">
        <v>4.2535248030875597E-4</v>
      </c>
      <c r="M31" s="8">
        <v>1.4567676586183301E-3</v>
      </c>
      <c r="N31" s="8">
        <v>2.42679957108718E-3</v>
      </c>
      <c r="O31" s="8">
        <v>3.09462980566435E-4</v>
      </c>
      <c r="P31" s="8">
        <v>3.5056479743431702E-4</v>
      </c>
      <c r="Q31" s="8">
        <v>5.3743774304778804E-3</v>
      </c>
      <c r="R31" s="8">
        <v>3.5806099150067101E-4</v>
      </c>
      <c r="S31" s="8">
        <v>2.8623707078368598E-3</v>
      </c>
      <c r="T31" s="8">
        <v>1.20428929713462E-3</v>
      </c>
      <c r="U31" s="8">
        <v>1.20428929713462E-3</v>
      </c>
      <c r="V31" s="8">
        <v>3.7310549761626399E-4</v>
      </c>
      <c r="W31" s="8">
        <v>4.4111973977453197E-3</v>
      </c>
      <c r="X31" s="8">
        <v>4.5450610620309497E-5</v>
      </c>
      <c r="Y31" s="8">
        <v>1.47462120846252E-3</v>
      </c>
      <c r="Z31" s="8">
        <v>6.1755520197454103E-4</v>
      </c>
      <c r="AA31" s="8">
        <v>8.6606928134498795E-6</v>
      </c>
      <c r="AB31" s="8">
        <v>5.5712821898371695E-4</v>
      </c>
      <c r="AC31" s="8">
        <v>1.98573534704727E-3</v>
      </c>
      <c r="AD31" s="8">
        <v>3.9416607389401801E-4</v>
      </c>
      <c r="AE31" s="8">
        <v>7.3334556332496306E-5</v>
      </c>
      <c r="AF31" s="8">
        <v>5.5876303186614003E-4</v>
      </c>
      <c r="AG31" s="8">
        <v>2.5868712012575002E-4</v>
      </c>
      <c r="AH31" s="8">
        <v>1.2365564628824899E-3</v>
      </c>
      <c r="AI31" s="8">
        <v>1.6143563106171099E-2</v>
      </c>
      <c r="AJ31" s="8">
        <v>1.2365564628824899E-3</v>
      </c>
      <c r="AK31" s="8">
        <v>1.9172930008254201E-3</v>
      </c>
      <c r="AL31" s="8">
        <v>3.8192158016561001E-7</v>
      </c>
      <c r="AM31" s="8">
        <v>9.2957446158651702E-5</v>
      </c>
      <c r="AN31" s="8">
        <v>1.2365564628824899E-3</v>
      </c>
      <c r="AO31" s="8">
        <v>7.4143201445913299E-4</v>
      </c>
      <c r="AP31" s="8">
        <v>5.7343248588135899E-5</v>
      </c>
      <c r="AQ31" s="8">
        <v>6.1828728278165196E-5</v>
      </c>
      <c r="AR31" s="8">
        <v>6.1828728278165196E-5</v>
      </c>
      <c r="AS31" s="8">
        <v>6.1828728278165196E-5</v>
      </c>
      <c r="AT31" s="8">
        <v>6.1828728278165196E-5</v>
      </c>
      <c r="AU31" s="8">
        <v>6.1828728278165196E-5</v>
      </c>
      <c r="AV31" s="8">
        <v>6.1828728278165196E-5</v>
      </c>
      <c r="AW31" s="8">
        <v>6.1828728278165196E-5</v>
      </c>
      <c r="AX31" s="8">
        <v>4.2856799136960698E-5</v>
      </c>
      <c r="AY31" s="8">
        <v>6.1828728278165196E-5</v>
      </c>
      <c r="AZ31" s="8">
        <v>2.1339436178918701E-5</v>
      </c>
      <c r="BA31" s="8">
        <v>8.6922480862402203E-5</v>
      </c>
      <c r="BB31" s="8">
        <v>3.2582589608683299E-6</v>
      </c>
      <c r="BC31" s="8">
        <v>3.8014770524803998E-4</v>
      </c>
      <c r="BD31" s="8">
        <v>6.9718337766979004E-5</v>
      </c>
      <c r="BE31" s="8">
        <v>2.8160186783522398E-3</v>
      </c>
      <c r="BF31" s="8">
        <v>4.71329725668446E-4</v>
      </c>
      <c r="BG31" s="8">
        <v>1.6163696571612899E-4</v>
      </c>
      <c r="BH31" s="8">
        <v>2.34043748542977E-4</v>
      </c>
      <c r="BI31" s="8">
        <v>3.7294150285068799E-6</v>
      </c>
      <c r="BJ31" s="8">
        <v>1.8141586060601899E-4</v>
      </c>
      <c r="BK31" s="8">
        <v>2.2420331821257301E-4</v>
      </c>
      <c r="BL31" s="8">
        <v>5.5834293335138801E-4</v>
      </c>
      <c r="BM31" s="8">
        <v>1.45979784078446E-5</v>
      </c>
      <c r="BN31" s="8">
        <v>1.1398781044596701E-3</v>
      </c>
      <c r="BO31" s="8">
        <v>9.0218302616832204E-4</v>
      </c>
    </row>
    <row r="32" spans="1:67" x14ac:dyDescent="0.2">
      <c r="A32" s="1">
        <v>1997</v>
      </c>
      <c r="B32" s="8">
        <v>7.5502402023439204E-4</v>
      </c>
      <c r="C32" s="8">
        <v>1.23874417015469E-3</v>
      </c>
      <c r="D32" s="8">
        <v>5.60805901757119E-4</v>
      </c>
      <c r="E32" s="8">
        <v>3.4954374795102101E-4</v>
      </c>
      <c r="F32" s="8">
        <v>1.60363360895595E-3</v>
      </c>
      <c r="G32" s="8">
        <v>5.4112062380385199E-5</v>
      </c>
      <c r="H32" s="8">
        <v>4.3387064692366301E-5</v>
      </c>
      <c r="I32" s="8">
        <v>4.5487780780707299E-4</v>
      </c>
      <c r="J32" s="8">
        <v>2.2348410190946199E-4</v>
      </c>
      <c r="K32" s="8">
        <v>0</v>
      </c>
      <c r="L32" s="8">
        <v>6.4130729659323004E-4</v>
      </c>
      <c r="M32" s="8">
        <v>1.8483793388871801E-3</v>
      </c>
      <c r="N32" s="8">
        <v>2.7183597364867601E-3</v>
      </c>
      <c r="O32" s="8">
        <v>3.6846223432053998E-4</v>
      </c>
      <c r="P32" s="8">
        <v>3.06796507655411E-4</v>
      </c>
      <c r="Q32" s="8">
        <v>5.9468953072383101E-3</v>
      </c>
      <c r="R32" s="8">
        <v>4.0211201049069597E-4</v>
      </c>
      <c r="S32" s="8">
        <v>2.4702731555066699E-3</v>
      </c>
      <c r="T32" s="8">
        <v>1.2629441654689101E-3</v>
      </c>
      <c r="U32" s="8">
        <v>1.2629441654689101E-3</v>
      </c>
      <c r="V32" s="8">
        <v>3.3490803919093801E-4</v>
      </c>
      <c r="W32" s="8">
        <v>4.3634602845777602E-3</v>
      </c>
      <c r="X32" s="8">
        <v>5.5448542132343902E-5</v>
      </c>
      <c r="Y32" s="8">
        <v>1.4247841042991101E-3</v>
      </c>
      <c r="Z32" s="8">
        <v>5.7539750786552899E-4</v>
      </c>
      <c r="AA32" s="8">
        <v>9.5596288799818198E-6</v>
      </c>
      <c r="AB32" s="8">
        <v>4.0945069350605901E-4</v>
      </c>
      <c r="AC32" s="8">
        <v>1.7600815222974799E-3</v>
      </c>
      <c r="AD32" s="8">
        <v>3.1035063720763299E-4</v>
      </c>
      <c r="AE32" s="8">
        <v>8.9167483205913198E-5</v>
      </c>
      <c r="AF32" s="8">
        <v>5.0630036595911403E-4</v>
      </c>
      <c r="AG32" s="8">
        <v>2.5789790234185498E-4</v>
      </c>
      <c r="AH32" s="8">
        <v>1.2153793754064301E-3</v>
      </c>
      <c r="AI32" s="8">
        <v>1.4828624559641301E-2</v>
      </c>
      <c r="AJ32" s="8">
        <v>1.2153793754064301E-3</v>
      </c>
      <c r="AK32" s="8">
        <v>1.9101791382447101E-3</v>
      </c>
      <c r="AL32" s="8">
        <v>4.9013748263537402E-7</v>
      </c>
      <c r="AM32" s="8">
        <v>1.17087321717365E-4</v>
      </c>
      <c r="AN32" s="8">
        <v>1.2153793754064301E-3</v>
      </c>
      <c r="AO32" s="8">
        <v>4.4908086693721898E-4</v>
      </c>
      <c r="AP32" s="8">
        <v>9.1385093061859807E-5</v>
      </c>
      <c r="AQ32" s="8">
        <v>5.4846501723679302E-5</v>
      </c>
      <c r="AR32" s="8">
        <v>5.4846501723679302E-5</v>
      </c>
      <c r="AS32" s="8">
        <v>5.4846501723679302E-5</v>
      </c>
      <c r="AT32" s="8">
        <v>5.4846501723679302E-5</v>
      </c>
      <c r="AU32" s="8">
        <v>5.4846501723679302E-5</v>
      </c>
      <c r="AV32" s="8">
        <v>5.4846501723679302E-5</v>
      </c>
      <c r="AW32" s="8">
        <v>5.4846501723679302E-5</v>
      </c>
      <c r="AX32" s="8">
        <v>3.7966347239040902E-5</v>
      </c>
      <c r="AY32" s="8">
        <v>5.4846501723679302E-5</v>
      </c>
      <c r="AZ32" s="8">
        <v>4.3387064692366301E-5</v>
      </c>
      <c r="BA32" s="8">
        <v>1.04382840120119E-4</v>
      </c>
      <c r="BB32" s="8">
        <v>2.9053055114818098E-6</v>
      </c>
      <c r="BC32" s="8">
        <v>3.9860335201887898E-4</v>
      </c>
      <c r="BD32" s="8">
        <v>6.4016043801558306E-5</v>
      </c>
      <c r="BE32" s="8">
        <v>2.9194336904470901E-3</v>
      </c>
      <c r="BF32" s="8">
        <v>4.98662291808226E-4</v>
      </c>
      <c r="BG32" s="8">
        <v>1.4821003513412E-4</v>
      </c>
      <c r="BH32" s="8">
        <v>2.7369260396039599E-4</v>
      </c>
      <c r="BI32" s="8">
        <v>2.6319675713438498E-6</v>
      </c>
      <c r="BJ32" s="8">
        <v>1.4043121733613501E-4</v>
      </c>
      <c r="BK32" s="8">
        <v>2.0927229607583601E-4</v>
      </c>
      <c r="BL32" s="8">
        <v>6.6260972513953304E-4</v>
      </c>
      <c r="BM32" s="8">
        <v>1.95174293809493E-5</v>
      </c>
      <c r="BN32" s="8">
        <v>9.886306856300871E-4</v>
      </c>
      <c r="BO32" s="8">
        <v>9.6323691930281195E-4</v>
      </c>
    </row>
    <row r="33" spans="1:67" x14ac:dyDescent="0.2">
      <c r="A33" s="1">
        <v>1998</v>
      </c>
      <c r="B33" s="8">
        <v>7.82373214113513E-4</v>
      </c>
      <c r="C33" s="8">
        <v>1.2722338967546701E-3</v>
      </c>
      <c r="D33" s="8">
        <v>5.8483039578110705E-4</v>
      </c>
      <c r="E33" s="8">
        <v>3.13178425824467E-4</v>
      </c>
      <c r="F33" s="8">
        <v>1.6984799455499399E-3</v>
      </c>
      <c r="G33" s="8">
        <v>6.7126231429736195E-5</v>
      </c>
      <c r="H33" s="8">
        <v>9.9807837658583801E-5</v>
      </c>
      <c r="I33" s="8">
        <v>4.24699570302856E-4</v>
      </c>
      <c r="J33" s="8">
        <v>2.8076510457630902E-4</v>
      </c>
      <c r="K33" s="8">
        <v>0</v>
      </c>
      <c r="L33" s="8">
        <v>5.9847034308582899E-4</v>
      </c>
      <c r="M33" s="8">
        <v>2.0274035577956401E-3</v>
      </c>
      <c r="N33" s="8">
        <v>2.7707341795556099E-3</v>
      </c>
      <c r="O33" s="8">
        <v>4.7181152970394302E-4</v>
      </c>
      <c r="P33" s="8">
        <v>2.5731653017803001E-4</v>
      </c>
      <c r="Q33" s="8">
        <v>6.1289051354900797E-3</v>
      </c>
      <c r="R33" s="8">
        <v>4.8413039399468197E-4</v>
      </c>
      <c r="S33" s="8">
        <v>2.2550457077885901E-3</v>
      </c>
      <c r="T33" s="8">
        <v>1.3087125514580399E-3</v>
      </c>
      <c r="U33" s="8">
        <v>1.3087125514580399E-3</v>
      </c>
      <c r="V33" s="8">
        <v>3.0529839647671199E-4</v>
      </c>
      <c r="W33" s="8">
        <v>5.5347212275872297E-3</v>
      </c>
      <c r="X33" s="8">
        <v>7.7472228630196894E-5</v>
      </c>
      <c r="Y33" s="8">
        <v>1.48173237830513E-3</v>
      </c>
      <c r="Z33" s="8">
        <v>6.0320988561498104E-4</v>
      </c>
      <c r="AA33" s="8">
        <v>1.1798949842629799E-6</v>
      </c>
      <c r="AB33" s="8">
        <v>3.5822203308856699E-4</v>
      </c>
      <c r="AC33" s="8">
        <v>1.63893724745194E-3</v>
      </c>
      <c r="AD33" s="8">
        <v>3.1846289349348101E-4</v>
      </c>
      <c r="AE33" s="8">
        <v>1.13442790587646E-4</v>
      </c>
      <c r="AF33" s="8">
        <v>4.7406746212536998E-4</v>
      </c>
      <c r="AG33" s="8">
        <v>2.3263630790767401E-4</v>
      </c>
      <c r="AH33" s="8">
        <v>1.29989108098226E-3</v>
      </c>
      <c r="AI33" s="8">
        <v>1.48017255859477E-2</v>
      </c>
      <c r="AJ33" s="8">
        <v>1.29989108098226E-3</v>
      </c>
      <c r="AK33" s="8">
        <v>2.0106614916317101E-3</v>
      </c>
      <c r="AL33" s="8">
        <v>5.3323658222603702E-6</v>
      </c>
      <c r="AM33" s="8">
        <v>4.5740259547421498E-5</v>
      </c>
      <c r="AN33" s="8">
        <v>1.29989108098226E-3</v>
      </c>
      <c r="AO33" s="8">
        <v>6.5530761415615903E-4</v>
      </c>
      <c r="AP33" s="8">
        <v>9.5678978392211298E-5</v>
      </c>
      <c r="AQ33" s="8">
        <v>6.5868256002356101E-5</v>
      </c>
      <c r="AR33" s="8">
        <v>6.5868256002356101E-5</v>
      </c>
      <c r="AS33" s="8">
        <v>6.5868256002356101E-5</v>
      </c>
      <c r="AT33" s="8">
        <v>6.5868256002356101E-5</v>
      </c>
      <c r="AU33" s="8">
        <v>6.5868256002356101E-5</v>
      </c>
      <c r="AV33" s="8">
        <v>6.5868256002356101E-5</v>
      </c>
      <c r="AW33" s="8">
        <v>6.5868256002356101E-5</v>
      </c>
      <c r="AX33" s="8">
        <v>4.1500035003392999E-5</v>
      </c>
      <c r="AY33" s="8">
        <v>6.5868256002356101E-5</v>
      </c>
      <c r="AZ33" s="8">
        <v>9.9807837658583801E-5</v>
      </c>
      <c r="BA33" s="8">
        <v>1.57893603129633E-4</v>
      </c>
      <c r="BB33" s="8">
        <v>2.4113117879838501E-6</v>
      </c>
      <c r="BC33" s="8">
        <v>3.5007431297183001E-4</v>
      </c>
      <c r="BD33" s="8">
        <v>7.7869188326579506E-5</v>
      </c>
      <c r="BE33" s="8">
        <v>3.13758990651529E-3</v>
      </c>
      <c r="BF33" s="8">
        <v>4.7600175158203103E-4</v>
      </c>
      <c r="BG33" s="8">
        <v>1.56350648507297E-4</v>
      </c>
      <c r="BH33" s="8">
        <v>3.3339120060914398E-4</v>
      </c>
      <c r="BI33" s="8">
        <v>1.0951420438430901E-5</v>
      </c>
      <c r="BJ33" s="8">
        <v>1.53145779241724E-4</v>
      </c>
      <c r="BK33" s="8">
        <v>1.9826572215093401E-4</v>
      </c>
      <c r="BL33" s="8">
        <v>6.7380392664615298E-4</v>
      </c>
      <c r="BM33" s="8">
        <v>3.0317823473661799E-5</v>
      </c>
      <c r="BN33" s="8">
        <v>1.0090263493079501E-3</v>
      </c>
      <c r="BO33" s="8">
        <v>1.21504902344431E-3</v>
      </c>
    </row>
    <row r="34" spans="1:67" x14ac:dyDescent="0.2">
      <c r="A34" s="1">
        <v>1999</v>
      </c>
      <c r="B34" s="8">
        <v>7.7964116224573396E-4</v>
      </c>
      <c r="C34" s="8">
        <v>1.27721524376512E-3</v>
      </c>
      <c r="D34" s="8">
        <v>6.0280512474360595E-4</v>
      </c>
      <c r="E34" s="8">
        <v>3.64301831087897E-4</v>
      </c>
      <c r="F34" s="8">
        <v>1.78889073045298E-3</v>
      </c>
      <c r="G34" s="8">
        <v>1.3818804221554901E-4</v>
      </c>
      <c r="H34" s="8">
        <v>1.8089548647964301E-4</v>
      </c>
      <c r="I34" s="8">
        <v>3.3489335962594199E-4</v>
      </c>
      <c r="J34" s="8">
        <v>2.8122312795239102E-4</v>
      </c>
      <c r="K34" s="8">
        <v>0</v>
      </c>
      <c r="L34" s="8">
        <v>1.43523714658074E-3</v>
      </c>
      <c r="M34" s="8">
        <v>2.23451533958131E-3</v>
      </c>
      <c r="N34" s="8">
        <v>2.2017461275344501E-3</v>
      </c>
      <c r="O34" s="8">
        <v>9.2984125518147105E-4</v>
      </c>
      <c r="P34" s="8">
        <v>2.1539411138364901E-4</v>
      </c>
      <c r="Q34" s="8">
        <v>6.5613634791041103E-3</v>
      </c>
      <c r="R34" s="8">
        <v>4.4629877764523198E-4</v>
      </c>
      <c r="S34" s="8">
        <v>1.9452304015675E-3</v>
      </c>
      <c r="T34" s="8">
        <v>1.3131351803512901E-3</v>
      </c>
      <c r="U34" s="8">
        <v>1.3131351803512901E-3</v>
      </c>
      <c r="V34" s="8">
        <v>3.0019513202686498E-4</v>
      </c>
      <c r="W34" s="8">
        <v>5.9869244797703504E-3</v>
      </c>
      <c r="X34" s="8">
        <v>1.02406903542218E-4</v>
      </c>
      <c r="Y34" s="8">
        <v>1.7574959284839199E-3</v>
      </c>
      <c r="Z34" s="8">
        <v>6.2118375772483999E-4</v>
      </c>
      <c r="AA34" s="8">
        <v>1.5768875860531301E-6</v>
      </c>
      <c r="AB34" s="8">
        <v>5.1414236428942803E-4</v>
      </c>
      <c r="AC34" s="8">
        <v>1.54142119241337E-3</v>
      </c>
      <c r="AD34" s="8">
        <v>2.69402491531721E-4</v>
      </c>
      <c r="AE34" s="8">
        <v>1.0402799088540101E-4</v>
      </c>
      <c r="AF34" s="8">
        <v>5.5480419472222196E-4</v>
      </c>
      <c r="AG34" s="8">
        <v>2.1906545509942299E-4</v>
      </c>
      <c r="AH34" s="8">
        <v>1.3707222054993599E-3</v>
      </c>
      <c r="AI34" s="8">
        <v>1.50005456096289E-2</v>
      </c>
      <c r="AJ34" s="8">
        <v>1.3707222054993599E-3</v>
      </c>
      <c r="AK34" s="8">
        <v>2.36724644819695E-3</v>
      </c>
      <c r="AL34" s="8">
        <v>6.7098988651727896E-7</v>
      </c>
      <c r="AM34" s="8">
        <v>6.0664414640958999E-6</v>
      </c>
      <c r="AN34" s="8">
        <v>1.3707222054993599E-3</v>
      </c>
      <c r="AO34" s="8">
        <v>6.4225325210955303E-4</v>
      </c>
      <c r="AP34" s="8">
        <v>1.03477476580446E-4</v>
      </c>
      <c r="AQ34" s="8">
        <v>1.5928003175425399E-4</v>
      </c>
      <c r="AR34" s="8">
        <v>1.5928003175425399E-4</v>
      </c>
      <c r="AS34" s="8">
        <v>1.5928003175425399E-4</v>
      </c>
      <c r="AT34" s="8">
        <v>1.5928003175425399E-4</v>
      </c>
      <c r="AU34" s="8">
        <v>1.5928003175425399E-4</v>
      </c>
      <c r="AV34" s="8">
        <v>1.5928003175425399E-4</v>
      </c>
      <c r="AW34" s="8">
        <v>1.5928003175425399E-4</v>
      </c>
      <c r="AX34" s="8">
        <v>1.13439117884967E-4</v>
      </c>
      <c r="AY34" s="8">
        <v>1.5928003175425399E-4</v>
      </c>
      <c r="AZ34" s="8">
        <v>1.8089548647964301E-4</v>
      </c>
      <c r="BA34" s="8">
        <v>2.4636973807310797E-4</v>
      </c>
      <c r="BB34" s="8">
        <v>2.4766825619591201E-6</v>
      </c>
      <c r="BC34" s="8">
        <v>2.2347859376907299E-4</v>
      </c>
      <c r="BD34" s="8">
        <v>7.6499098220298106E-5</v>
      </c>
      <c r="BE34" s="8">
        <v>3.4557124121209E-3</v>
      </c>
      <c r="BF34" s="8">
        <v>3.8438290102189398E-4</v>
      </c>
      <c r="BG34" s="8">
        <v>1.61485956626728E-4</v>
      </c>
      <c r="BH34" s="8">
        <v>3.99496506575904E-4</v>
      </c>
      <c r="BI34" s="8">
        <v>3.3811850012868401E-6</v>
      </c>
      <c r="BJ34" s="8">
        <v>2.4993170878779501E-4</v>
      </c>
      <c r="BK34" s="8">
        <v>1.7723089511516901E-4</v>
      </c>
      <c r="BL34" s="8">
        <v>4.93559522122108E-4</v>
      </c>
      <c r="BM34" s="8">
        <v>2.8955635135084601E-5</v>
      </c>
      <c r="BN34" s="8">
        <v>5.3189128761682396E-4</v>
      </c>
      <c r="BO34" s="8">
        <v>1.4469927948859E-3</v>
      </c>
    </row>
    <row r="35" spans="1:67" x14ac:dyDescent="0.2">
      <c r="A35" s="1">
        <v>2000</v>
      </c>
      <c r="B35" s="8">
        <v>8.6355731727087801E-4</v>
      </c>
      <c r="C35" s="8">
        <v>1.46283158463144E-3</v>
      </c>
      <c r="D35" s="8">
        <v>5.9713216893987598E-4</v>
      </c>
      <c r="E35" s="8">
        <v>1.4261756093485001E-3</v>
      </c>
      <c r="F35" s="8">
        <v>1.77702420629938E-3</v>
      </c>
      <c r="G35" s="8">
        <v>7.3201840835791706E-5</v>
      </c>
      <c r="H35" s="8">
        <v>1.9451221289642999E-4</v>
      </c>
      <c r="I35" s="8">
        <v>3.3558384239530599E-4</v>
      </c>
      <c r="J35" s="8">
        <v>2.8522988005446497E-4</v>
      </c>
      <c r="K35" s="8">
        <v>2.2220244443064799E-10</v>
      </c>
      <c r="L35" s="8">
        <v>2.43090111954956E-3</v>
      </c>
      <c r="M35" s="8">
        <v>2.3669674262489699E-3</v>
      </c>
      <c r="N35" s="8">
        <v>2.9270808545550499E-3</v>
      </c>
      <c r="O35" s="8">
        <v>9.5220632765750002E-4</v>
      </c>
      <c r="P35" s="8">
        <v>2.0906581732091001E-4</v>
      </c>
      <c r="Q35" s="8">
        <v>6.7339077078337898E-3</v>
      </c>
      <c r="R35" s="8">
        <v>2.1679805427576699E-4</v>
      </c>
      <c r="S35" s="8">
        <v>1.6407383565302601E-3</v>
      </c>
      <c r="T35" s="8">
        <v>1.51130811047006E-3</v>
      </c>
      <c r="U35" s="8">
        <v>1.51130811047006E-3</v>
      </c>
      <c r="V35" s="8">
        <v>3.2166523792298199E-4</v>
      </c>
      <c r="W35" s="8">
        <v>5.4863973746260702E-3</v>
      </c>
      <c r="X35" s="8">
        <v>8.8404602080960801E-5</v>
      </c>
      <c r="Y35" s="8">
        <v>2.1603449141870301E-3</v>
      </c>
      <c r="Z35" s="8">
        <v>6.1376239908481295E-4</v>
      </c>
      <c r="AA35" s="8">
        <v>2.3756273967486899E-6</v>
      </c>
      <c r="AB35" s="8">
        <v>2.68118274752262E-3</v>
      </c>
      <c r="AC35" s="8">
        <v>1.42666903027465E-3</v>
      </c>
      <c r="AD35" s="8">
        <v>1.0816820746206699E-3</v>
      </c>
      <c r="AE35" s="8">
        <v>1.04386401839082E-4</v>
      </c>
      <c r="AF35" s="8">
        <v>1.54494374698864E-3</v>
      </c>
      <c r="AG35" s="8">
        <v>2.5983965735535298E-4</v>
      </c>
      <c r="AH35" s="8">
        <v>1.39549342982699E-3</v>
      </c>
      <c r="AI35" s="8">
        <v>1.5834668604587199E-2</v>
      </c>
      <c r="AJ35" s="8">
        <v>1.39549342982699E-3</v>
      </c>
      <c r="AK35" s="8">
        <v>2.8815740008670998E-3</v>
      </c>
      <c r="AL35" s="8">
        <v>5.0983856432054098E-7</v>
      </c>
      <c r="AM35" s="8">
        <v>6.6318606659580602E-6</v>
      </c>
      <c r="AN35" s="8">
        <v>1.39549342982699E-3</v>
      </c>
      <c r="AO35" s="8">
        <v>4.5252810651189799E-4</v>
      </c>
      <c r="AP35" s="8">
        <v>1.3765586236403799E-4</v>
      </c>
      <c r="AQ35" s="8">
        <v>9.1534186012289903E-5</v>
      </c>
      <c r="AR35" s="8">
        <v>9.1534186012289903E-5</v>
      </c>
      <c r="AS35" s="8">
        <v>9.1534186012289903E-5</v>
      </c>
      <c r="AT35" s="8">
        <v>9.1534186012289903E-5</v>
      </c>
      <c r="AU35" s="8">
        <v>9.1534186012289903E-5</v>
      </c>
      <c r="AV35" s="8">
        <v>9.1534186012289903E-5</v>
      </c>
      <c r="AW35" s="8">
        <v>9.1534186012289903E-5</v>
      </c>
      <c r="AX35" s="8">
        <v>4.8385170730057301E-5</v>
      </c>
      <c r="AY35" s="8">
        <v>9.1534186012289903E-5</v>
      </c>
      <c r="AZ35" s="8">
        <v>1.9451221289642999E-4</v>
      </c>
      <c r="BA35" s="8">
        <v>2.50913999308592E-4</v>
      </c>
      <c r="BB35" s="8">
        <v>2.3883403619793101E-6</v>
      </c>
      <c r="BC35" s="8">
        <v>2.17221654854408E-4</v>
      </c>
      <c r="BD35" s="8">
        <v>8.30581553948191E-5</v>
      </c>
      <c r="BE35" s="8">
        <v>3.64545421314044E-3</v>
      </c>
      <c r="BF35" s="8">
        <v>3.8605414153254403E-4</v>
      </c>
      <c r="BG35" s="8">
        <v>1.74613951965762E-4</v>
      </c>
      <c r="BH35" s="8">
        <v>4.0963971006053299E-4</v>
      </c>
      <c r="BI35" s="8">
        <v>3.7693267331195298E-6</v>
      </c>
      <c r="BJ35" s="8">
        <v>3.4151952745612899E-4</v>
      </c>
      <c r="BK35" s="8">
        <v>1.9288986828554201E-4</v>
      </c>
      <c r="BL35" s="8">
        <v>5.0363349127008296E-4</v>
      </c>
      <c r="BM35" s="8">
        <v>2.2409925006276601E-5</v>
      </c>
      <c r="BN35" s="8">
        <v>4.66181343857449E-4</v>
      </c>
      <c r="BO35" s="8">
        <v>1.0730504971307E-3</v>
      </c>
    </row>
    <row r="36" spans="1:67" x14ac:dyDescent="0.2">
      <c r="A36" s="1">
        <v>2001</v>
      </c>
      <c r="B36" s="8">
        <v>8.0238098692694696E-4</v>
      </c>
      <c r="C36" s="8">
        <v>1.38044829352788E-3</v>
      </c>
      <c r="D36" s="8">
        <v>5.4721864850914605E-4</v>
      </c>
      <c r="E36" s="8">
        <v>1.2514497004768E-3</v>
      </c>
      <c r="F36" s="8">
        <v>1.8802349774661999E-3</v>
      </c>
      <c r="G36" s="8">
        <v>1.3825229325474799E-4</v>
      </c>
      <c r="H36" s="8">
        <v>2.1834841308479501E-4</v>
      </c>
      <c r="I36" s="8">
        <v>2.8542956203178198E-4</v>
      </c>
      <c r="J36" s="8">
        <v>3.1144469205754199E-4</v>
      </c>
      <c r="K36" s="8">
        <v>0</v>
      </c>
      <c r="L36" s="8">
        <v>2.9829114029754902E-3</v>
      </c>
      <c r="M36" s="8">
        <v>2.38875443201416E-3</v>
      </c>
      <c r="N36" s="8">
        <v>2.7185464669413702E-3</v>
      </c>
      <c r="O36" s="8">
        <v>7.1716295439882497E-4</v>
      </c>
      <c r="P36" s="8">
        <v>2.5408537285935101E-4</v>
      </c>
      <c r="Q36" s="8">
        <v>6.0655023776974301E-3</v>
      </c>
      <c r="R36" s="8">
        <v>3.0052772912840103E-4</v>
      </c>
      <c r="S36" s="8">
        <v>1.94418034405561E-3</v>
      </c>
      <c r="T36" s="8">
        <v>1.4310089734808199E-3</v>
      </c>
      <c r="U36" s="8">
        <v>1.4310089734808199E-3</v>
      </c>
      <c r="V36" s="8">
        <v>3.1411716453326103E-4</v>
      </c>
      <c r="W36" s="8">
        <v>4.8914074432309601E-3</v>
      </c>
      <c r="X36" s="8">
        <v>1.3048349568816801E-4</v>
      </c>
      <c r="Y36" s="8">
        <v>2.2017154625710001E-3</v>
      </c>
      <c r="Z36" s="8">
        <v>5.6132834363046202E-4</v>
      </c>
      <c r="AA36" s="8">
        <v>1.71810023724027E-6</v>
      </c>
      <c r="AB36" s="8">
        <v>2.52928007545379E-3</v>
      </c>
      <c r="AC36" s="8">
        <v>1.19239293137676E-3</v>
      </c>
      <c r="AD36" s="8">
        <v>1.1417884322062601E-3</v>
      </c>
      <c r="AE36" s="8">
        <v>9.3521104357199099E-5</v>
      </c>
      <c r="AF36" s="8">
        <v>1.39248158611953E-3</v>
      </c>
      <c r="AG36" s="8">
        <v>2.23287745214511E-4</v>
      </c>
      <c r="AH36" s="8">
        <v>1.4284557239989399E-3</v>
      </c>
      <c r="AI36" s="8">
        <v>1.5646515012828498E-2</v>
      </c>
      <c r="AJ36" s="8">
        <v>1.4284557239989399E-3</v>
      </c>
      <c r="AK36" s="8">
        <v>3.5943635924505701E-3</v>
      </c>
      <c r="AL36" s="8">
        <v>5.5706483005345703E-7</v>
      </c>
      <c r="AM36" s="8">
        <v>8.1930460017733992E-6</v>
      </c>
      <c r="AN36" s="8">
        <v>1.4284557239989399E-3</v>
      </c>
      <c r="AO36" s="8">
        <v>3.84298546564107E-4</v>
      </c>
      <c r="AP36" s="8">
        <v>5.82439736411433E-5</v>
      </c>
      <c r="AQ36" s="8">
        <v>1.3613051062658801E-4</v>
      </c>
      <c r="AR36" s="8">
        <v>1.3613051062658801E-4</v>
      </c>
      <c r="AS36" s="8">
        <v>1.3613051062658801E-4</v>
      </c>
      <c r="AT36" s="8">
        <v>1.3613051062658801E-4</v>
      </c>
      <c r="AU36" s="8">
        <v>1.3613051062658801E-4</v>
      </c>
      <c r="AV36" s="8">
        <v>1.3613051062658801E-4</v>
      </c>
      <c r="AW36" s="8">
        <v>1.3613051062658801E-4</v>
      </c>
      <c r="AX36" s="8">
        <v>1.3211418376830601E-4</v>
      </c>
      <c r="AY36" s="8">
        <v>1.3613051062658801E-4</v>
      </c>
      <c r="AZ36" s="8">
        <v>2.1834841308479501E-4</v>
      </c>
      <c r="BA36" s="8">
        <v>2.6014969161502203E-4</v>
      </c>
      <c r="BB36" s="8">
        <v>1.1616250734832899E-6</v>
      </c>
      <c r="BC36" s="8">
        <v>1.63003321384581E-4</v>
      </c>
      <c r="BD36" s="8">
        <v>8.0189212073786403E-5</v>
      </c>
      <c r="BE36" s="8">
        <v>3.7582601622738201E-3</v>
      </c>
      <c r="BF36" s="8">
        <v>3.5295222944528598E-4</v>
      </c>
      <c r="BG36" s="8">
        <v>1.8167314235103399E-4</v>
      </c>
      <c r="BH36" s="8">
        <v>4.4379668223405201E-4</v>
      </c>
      <c r="BI36" s="8">
        <v>3.7072576239670098E-6</v>
      </c>
      <c r="BJ36" s="8">
        <v>4.6207444504698601E-4</v>
      </c>
      <c r="BK36" s="8">
        <v>1.9039032718725399E-4</v>
      </c>
      <c r="BL36" s="8">
        <v>5.7227229320379498E-4</v>
      </c>
      <c r="BM36" s="8">
        <v>2.3850835339429098E-5</v>
      </c>
      <c r="BN36" s="8">
        <v>3.9825704896737801E-4</v>
      </c>
      <c r="BO36" s="8">
        <v>8.9610542085036195E-4</v>
      </c>
    </row>
    <row r="37" spans="1:67" x14ac:dyDescent="0.2">
      <c r="A37" s="1">
        <v>2002</v>
      </c>
      <c r="B37" s="8">
        <v>8.2314867205941799E-4</v>
      </c>
      <c r="C37" s="8">
        <v>1.3989216249917799E-3</v>
      </c>
      <c r="D37" s="8">
        <v>5.17287179959762E-4</v>
      </c>
      <c r="E37" s="8">
        <v>1.13247102496579E-3</v>
      </c>
      <c r="F37" s="8">
        <v>1.7082126655691299E-3</v>
      </c>
      <c r="G37" s="8">
        <v>6.3817890398944695E-5</v>
      </c>
      <c r="H37" s="8">
        <v>2.8782251367203099E-4</v>
      </c>
      <c r="I37" s="8">
        <v>4.8920181665759602E-4</v>
      </c>
      <c r="J37" s="8">
        <v>3.3877132221725301E-4</v>
      </c>
      <c r="K37" s="8">
        <v>0</v>
      </c>
      <c r="L37" s="8">
        <v>2.05942534499419E-3</v>
      </c>
      <c r="M37" s="8">
        <v>2.60110995850862E-3</v>
      </c>
      <c r="N37" s="8">
        <v>2.6840039796653002E-3</v>
      </c>
      <c r="O37" s="8">
        <v>6.6733746150370195E-4</v>
      </c>
      <c r="P37" s="8">
        <v>4.9783162248569798E-4</v>
      </c>
      <c r="Q37" s="8">
        <v>6.1089677474096297E-3</v>
      </c>
      <c r="R37" s="8">
        <v>2.4701117301063002E-4</v>
      </c>
      <c r="S37" s="8">
        <v>1.83527287831267E-3</v>
      </c>
      <c r="T37" s="8">
        <v>1.4605448636102699E-3</v>
      </c>
      <c r="U37" s="8">
        <v>1.4605448636102699E-3</v>
      </c>
      <c r="V37" s="8">
        <v>3.4647099163928499E-4</v>
      </c>
      <c r="W37" s="8">
        <v>3.8409655671109901E-3</v>
      </c>
      <c r="X37" s="8">
        <v>1.04256857852543E-4</v>
      </c>
      <c r="Y37" s="8">
        <v>2.1636650005337002E-3</v>
      </c>
      <c r="Z37" s="8">
        <v>5.29332912475199E-4</v>
      </c>
      <c r="AA37" s="8">
        <v>4.7369061584246999E-7</v>
      </c>
      <c r="AB37" s="8">
        <v>2.1080531145538E-3</v>
      </c>
      <c r="AC37" s="8">
        <v>1.05682091486762E-3</v>
      </c>
      <c r="AD37" s="8">
        <v>1.10778603460543E-3</v>
      </c>
      <c r="AE37" s="8">
        <v>1.0024718576310199E-4</v>
      </c>
      <c r="AF37" s="8">
        <v>1.3205331809489E-3</v>
      </c>
      <c r="AG37" s="8">
        <v>2.34640205504937E-4</v>
      </c>
      <c r="AH37" s="8">
        <v>1.3533387359569999E-3</v>
      </c>
      <c r="AI37" s="8">
        <v>1.54231165513119E-2</v>
      </c>
      <c r="AJ37" s="8">
        <v>1.3533387359569999E-3</v>
      </c>
      <c r="AK37" s="8">
        <v>3.74183631853077E-3</v>
      </c>
      <c r="AL37" s="8">
        <v>5.2181972576161804E-7</v>
      </c>
      <c r="AM37" s="8">
        <v>9.1005751420218708E-6</v>
      </c>
      <c r="AN37" s="8">
        <v>1.3533387359569999E-3</v>
      </c>
      <c r="AO37" s="8">
        <v>4.9059573982369496E-4</v>
      </c>
      <c r="AP37" s="8">
        <v>5.0777145969852198E-5</v>
      </c>
      <c r="AQ37" s="8">
        <v>6.4340117048117994E-5</v>
      </c>
      <c r="AR37" s="8">
        <v>6.4340117048117994E-5</v>
      </c>
      <c r="AS37" s="8">
        <v>6.4340117048117994E-5</v>
      </c>
      <c r="AT37" s="8">
        <v>6.4340117048117994E-5</v>
      </c>
      <c r="AU37" s="8">
        <v>6.4340117048117994E-5</v>
      </c>
      <c r="AV37" s="8">
        <v>6.4340117048117994E-5</v>
      </c>
      <c r="AW37" s="8">
        <v>6.4340117048117994E-5</v>
      </c>
      <c r="AX37" s="8">
        <v>4.5341139188461997E-5</v>
      </c>
      <c r="AY37" s="8">
        <v>6.4340117048117994E-5</v>
      </c>
      <c r="AZ37" s="8">
        <v>2.8782251367203099E-4</v>
      </c>
      <c r="BA37" s="8">
        <v>3.4564731334313099E-4</v>
      </c>
      <c r="BB37" s="8">
        <v>1.1179151587323699E-6</v>
      </c>
      <c r="BC37" s="8">
        <v>4.2840316006530199E-4</v>
      </c>
      <c r="BD37" s="8">
        <v>7.5890177316604196E-5</v>
      </c>
      <c r="BE37" s="8">
        <v>4.1461193906232197E-3</v>
      </c>
      <c r="BF37" s="8">
        <v>5.3724292850264299E-4</v>
      </c>
      <c r="BG37" s="8">
        <v>1.8076341966190301E-4</v>
      </c>
      <c r="BH37" s="8">
        <v>5.00709962606256E-4</v>
      </c>
      <c r="BI37" s="8">
        <v>2.75746471627577E-6</v>
      </c>
      <c r="BJ37" s="8">
        <v>5.0536396591393498E-4</v>
      </c>
      <c r="BK37" s="8">
        <v>2.3034753299947401E-4</v>
      </c>
      <c r="BL37" s="8">
        <v>6.4049610422083005E-4</v>
      </c>
      <c r="BM37" s="8">
        <v>2.4403432369488299E-5</v>
      </c>
      <c r="BN37" s="8">
        <v>3.66588541320134E-4</v>
      </c>
      <c r="BO37" s="8">
        <v>9.4536692059921297E-4</v>
      </c>
    </row>
    <row r="38" spans="1:67" x14ac:dyDescent="0.2">
      <c r="A38" s="1">
        <v>2003</v>
      </c>
      <c r="B38" s="8">
        <v>8.8747755509763205E-4</v>
      </c>
      <c r="C38" s="8">
        <v>1.4525890539354299E-3</v>
      </c>
      <c r="D38" s="8">
        <v>5.6421635914077602E-4</v>
      </c>
      <c r="E38" s="8">
        <v>9.17398700922674E-4</v>
      </c>
      <c r="F38" s="8">
        <v>1.41106422071848E-3</v>
      </c>
      <c r="G38" s="8">
        <v>1.13319242757065E-4</v>
      </c>
      <c r="H38" s="8">
        <v>3.0870185508531097E-4</v>
      </c>
      <c r="I38" s="8">
        <v>5.95739980084852E-4</v>
      </c>
      <c r="J38" s="8">
        <v>3.8806625773736802E-4</v>
      </c>
      <c r="K38" s="8">
        <v>0</v>
      </c>
      <c r="L38" s="8">
        <v>1.6204778300185001E-3</v>
      </c>
      <c r="M38" s="8">
        <v>2.55973552416041E-3</v>
      </c>
      <c r="N38" s="8">
        <v>2.6694201156939601E-3</v>
      </c>
      <c r="O38" s="8">
        <v>7.3810551178932898E-4</v>
      </c>
      <c r="P38" s="8">
        <v>3.1339260299602302E-4</v>
      </c>
      <c r="Q38" s="8">
        <v>6.8872978619032802E-3</v>
      </c>
      <c r="R38" s="8">
        <v>5.34351972919179E-4</v>
      </c>
      <c r="S38" s="8">
        <v>1.87476099404979E-3</v>
      </c>
      <c r="T38" s="8">
        <v>1.5639370230327301E-3</v>
      </c>
      <c r="U38" s="8">
        <v>1.5639370230327301E-3</v>
      </c>
      <c r="V38" s="8">
        <v>3.8940156860628802E-4</v>
      </c>
      <c r="W38" s="8">
        <v>3.5887752365695901E-3</v>
      </c>
      <c r="X38" s="8">
        <v>1.04622495445588E-4</v>
      </c>
      <c r="Y38" s="8">
        <v>1.94442298662923E-3</v>
      </c>
      <c r="Z38" s="8">
        <v>5.7124803144891401E-4</v>
      </c>
      <c r="AA38" s="8">
        <v>1.9352065413961699E-7</v>
      </c>
      <c r="AB38" s="8">
        <v>1.6050519863795899E-3</v>
      </c>
      <c r="AC38" s="8">
        <v>8.3901138616842305E-4</v>
      </c>
      <c r="AD38" s="8">
        <v>1.32943828144292E-3</v>
      </c>
      <c r="AE38" s="8">
        <v>9.7773163134477403E-5</v>
      </c>
      <c r="AF38" s="8">
        <v>1.14011570331957E-3</v>
      </c>
      <c r="AG38" s="8">
        <v>2.33252695114571E-4</v>
      </c>
      <c r="AH38" s="8">
        <v>1.12421237672911E-3</v>
      </c>
      <c r="AI38" s="8">
        <v>1.5959068219609299E-2</v>
      </c>
      <c r="AJ38" s="8">
        <v>1.12421237672911E-3</v>
      </c>
      <c r="AK38" s="8">
        <v>4.0753390387800901E-3</v>
      </c>
      <c r="AL38" s="8">
        <v>3.7001674160954101E-7</v>
      </c>
      <c r="AM38" s="8">
        <v>5.8917329185706699E-6</v>
      </c>
      <c r="AN38" s="8">
        <v>1.12421237672911E-3</v>
      </c>
      <c r="AO38" s="8">
        <v>6.3590502200674905E-4</v>
      </c>
      <c r="AP38" s="8">
        <v>3.1582336611440399E-5</v>
      </c>
      <c r="AQ38" s="8">
        <v>1.09760547042787E-4</v>
      </c>
      <c r="AR38" s="8">
        <v>1.09760547042787E-4</v>
      </c>
      <c r="AS38" s="8">
        <v>1.09760547042787E-4</v>
      </c>
      <c r="AT38" s="8">
        <v>1.09760547042787E-4</v>
      </c>
      <c r="AU38" s="8">
        <v>1.09760547042787E-4</v>
      </c>
      <c r="AV38" s="8">
        <v>1.09760547042787E-4</v>
      </c>
      <c r="AW38" s="8">
        <v>1.09760547042787E-4</v>
      </c>
      <c r="AX38" s="8">
        <v>1.01947542101456E-4</v>
      </c>
      <c r="AY38" s="8">
        <v>1.09760547042787E-4</v>
      </c>
      <c r="AZ38" s="8">
        <v>3.0870185508531097E-4</v>
      </c>
      <c r="BA38" s="8">
        <v>3.3741522327234601E-4</v>
      </c>
      <c r="BB38" s="8">
        <v>9.8906995636769706E-7</v>
      </c>
      <c r="BC38" s="8">
        <v>6.0196571009156399E-4</v>
      </c>
      <c r="BD38" s="8">
        <v>8.0618156175759004E-5</v>
      </c>
      <c r="BE38" s="8">
        <v>4.3428472033399598E-3</v>
      </c>
      <c r="BF38" s="8">
        <v>6.6500024156451395E-4</v>
      </c>
      <c r="BG38" s="8">
        <v>1.87762508481811E-4</v>
      </c>
      <c r="BH38" s="8">
        <v>5.8586194237655398E-4</v>
      </c>
      <c r="BI38" s="8">
        <v>2.3210002166274302E-6</v>
      </c>
      <c r="BJ38" s="8">
        <v>4.4259265978527801E-4</v>
      </c>
      <c r="BK38" s="8">
        <v>2.9400631001985801E-4</v>
      </c>
      <c r="BL38" s="8">
        <v>7.4326913957865697E-4</v>
      </c>
      <c r="BM38" s="8">
        <v>2.1295960279862899E-5</v>
      </c>
      <c r="BN38" s="8">
        <v>4.2800912052367402E-4</v>
      </c>
      <c r="BO38" s="8">
        <v>9.56814671852523E-4</v>
      </c>
    </row>
    <row r="39" spans="1:67" x14ac:dyDescent="0.2">
      <c r="A39" s="1">
        <v>2004</v>
      </c>
      <c r="B39" s="8">
        <v>9.3279056710895904E-4</v>
      </c>
      <c r="C39" s="8">
        <v>1.52546645263176E-3</v>
      </c>
      <c r="D39" s="8">
        <v>6.0705542257088801E-4</v>
      </c>
      <c r="E39" s="8">
        <v>7.0212086453529696E-4</v>
      </c>
      <c r="F39" s="8">
        <v>1.2086925287563E-3</v>
      </c>
      <c r="G39" s="8">
        <v>1.02375138888934E-4</v>
      </c>
      <c r="H39" s="8">
        <v>3.5249400556758498E-4</v>
      </c>
      <c r="I39" s="8">
        <v>6.2132512627080397E-4</v>
      </c>
      <c r="J39" s="8">
        <v>4.4566466598850601E-4</v>
      </c>
      <c r="K39" s="8">
        <v>0</v>
      </c>
      <c r="L39" s="8">
        <v>1.7640303319757999E-3</v>
      </c>
      <c r="M39" s="8">
        <v>2.5485002314388802E-3</v>
      </c>
      <c r="N39" s="8">
        <v>2.82435706790629E-3</v>
      </c>
      <c r="O39" s="8">
        <v>8.5835448322834598E-4</v>
      </c>
      <c r="P39" s="8">
        <v>2.6183449519559001E-4</v>
      </c>
      <c r="Q39" s="8">
        <v>7.2666415492180997E-3</v>
      </c>
      <c r="R39" s="8">
        <v>5.3874568145306204E-4</v>
      </c>
      <c r="S39" s="8">
        <v>1.8375728289363601E-3</v>
      </c>
      <c r="T39" s="8">
        <v>1.6220043860760501E-3</v>
      </c>
      <c r="U39" s="8">
        <v>1.6220043860760501E-3</v>
      </c>
      <c r="V39" s="8">
        <v>4.0581209453052498E-4</v>
      </c>
      <c r="W39" s="8">
        <v>3.9093107982416499E-3</v>
      </c>
      <c r="X39" s="8">
        <v>5.9102445271480499E-5</v>
      </c>
      <c r="Y39" s="8">
        <v>1.9770027684513202E-3</v>
      </c>
      <c r="Z39" s="8">
        <v>6.1302671587735904E-4</v>
      </c>
      <c r="AA39" s="8">
        <v>7.2336536077024205E-8</v>
      </c>
      <c r="AB39" s="8">
        <v>1.0550600078415499E-3</v>
      </c>
      <c r="AC39" s="8">
        <v>1.1979777406896999E-3</v>
      </c>
      <c r="AD39" s="8">
        <v>1.2787326768449799E-3</v>
      </c>
      <c r="AE39" s="8">
        <v>9.5996594335544898E-5</v>
      </c>
      <c r="AF39" s="8">
        <v>9.7500415005594002E-4</v>
      </c>
      <c r="AG39" s="8">
        <v>2.8963075701572601E-4</v>
      </c>
      <c r="AH39" s="8">
        <v>1.0093737436986899E-3</v>
      </c>
      <c r="AI39" s="8">
        <v>1.5394644664451101E-2</v>
      </c>
      <c r="AJ39" s="8">
        <v>1.0093737436986899E-3</v>
      </c>
      <c r="AK39" s="8">
        <v>3.3845592527451001E-3</v>
      </c>
      <c r="AL39" s="8">
        <v>2.6528974858042599E-7</v>
      </c>
      <c r="AM39" s="8">
        <v>1.17019452183642E-5</v>
      </c>
      <c r="AN39" s="8">
        <v>1.0093737436986899E-3</v>
      </c>
      <c r="AO39" s="8">
        <v>4.87732610072968E-4</v>
      </c>
      <c r="AP39" s="8">
        <v>2.2602636346886902E-5</v>
      </c>
      <c r="AQ39" s="8">
        <v>9.9394251449683196E-5</v>
      </c>
      <c r="AR39" s="8">
        <v>9.9394251449683196E-5</v>
      </c>
      <c r="AS39" s="8">
        <v>9.9394251449683196E-5</v>
      </c>
      <c r="AT39" s="8">
        <v>9.9394251449683196E-5</v>
      </c>
      <c r="AU39" s="8">
        <v>9.9394251449683196E-5</v>
      </c>
      <c r="AV39" s="8">
        <v>9.9394251449683196E-5</v>
      </c>
      <c r="AW39" s="8">
        <v>9.9394251449683196E-5</v>
      </c>
      <c r="AX39" s="8">
        <v>9.5461141973061806E-5</v>
      </c>
      <c r="AY39" s="8">
        <v>9.9394251449683196E-5</v>
      </c>
      <c r="AZ39" s="8">
        <v>3.5249400556758498E-4</v>
      </c>
      <c r="BA39" s="8">
        <v>3.6880332018228402E-4</v>
      </c>
      <c r="BB39" s="8">
        <v>9.54261063654827E-7</v>
      </c>
      <c r="BC39" s="8">
        <v>6.5722224763000998E-4</v>
      </c>
      <c r="BD39" s="8">
        <v>9.8068745882286094E-5</v>
      </c>
      <c r="BE39" s="8">
        <v>4.3218212762622301E-3</v>
      </c>
      <c r="BF39" s="8">
        <v>6.7900476672724797E-4</v>
      </c>
      <c r="BG39" s="8">
        <v>1.70983725394026E-4</v>
      </c>
      <c r="BH39" s="8">
        <v>6.9749302051244503E-4</v>
      </c>
      <c r="BI39" s="8">
        <v>2.8282290774838898E-6</v>
      </c>
      <c r="BJ39" s="8">
        <v>3.7125457687078601E-4</v>
      </c>
      <c r="BK39" s="8">
        <v>2.8854556528810801E-4</v>
      </c>
      <c r="BL39" s="8">
        <v>7.6819799748811595E-4</v>
      </c>
      <c r="BM39" s="8">
        <v>1.82816045655152E-5</v>
      </c>
      <c r="BN39" s="8">
        <v>3.61367481016307E-4</v>
      </c>
      <c r="BO39" s="8">
        <v>1.02438131388902E-3</v>
      </c>
    </row>
    <row r="40" spans="1:67" x14ac:dyDescent="0.2">
      <c r="A40" s="1">
        <v>2005</v>
      </c>
      <c r="B40" s="8">
        <v>9.5117938591821798E-4</v>
      </c>
      <c r="C40" s="8">
        <v>1.55256198170829E-3</v>
      </c>
      <c r="D40" s="8">
        <v>6.2285601221276105E-4</v>
      </c>
      <c r="E40" s="8">
        <v>6.7486639926554802E-4</v>
      </c>
      <c r="F40" s="8">
        <v>1.2180796389070899E-3</v>
      </c>
      <c r="G40" s="8">
        <v>1.12715527244734E-4</v>
      </c>
      <c r="H40" s="8">
        <v>3.9721717440295698E-4</v>
      </c>
      <c r="I40" s="8">
        <v>6.8011096160951298E-4</v>
      </c>
      <c r="J40" s="8">
        <v>5.1566280221999601E-4</v>
      </c>
      <c r="K40" s="8">
        <v>1.45153628431962E-10</v>
      </c>
      <c r="L40" s="8">
        <v>2.28798074596176E-3</v>
      </c>
      <c r="M40" s="8">
        <v>2.69922576072496E-3</v>
      </c>
      <c r="N40" s="8">
        <v>2.9284823776160001E-3</v>
      </c>
      <c r="O40" s="8">
        <v>7.5248469334964602E-4</v>
      </c>
      <c r="P40" s="8">
        <v>2.30237295119758E-4</v>
      </c>
      <c r="Q40" s="8">
        <v>7.2459807067413503E-3</v>
      </c>
      <c r="R40" s="8">
        <v>6.84229768208689E-4</v>
      </c>
      <c r="S40" s="8">
        <v>1.8298661158044E-3</v>
      </c>
      <c r="T40" s="8">
        <v>1.6583616157513201E-3</v>
      </c>
      <c r="U40" s="8">
        <v>1.6583616157513201E-3</v>
      </c>
      <c r="V40" s="8">
        <v>4.17282052270401E-4</v>
      </c>
      <c r="W40" s="8">
        <v>3.7880443914989799E-3</v>
      </c>
      <c r="X40" s="8">
        <v>5.5172567454550301E-5</v>
      </c>
      <c r="Y40" s="8">
        <v>1.9964981285922599E-3</v>
      </c>
      <c r="Z40" s="8">
        <v>6.2849886508083402E-4</v>
      </c>
      <c r="AA40" s="8">
        <v>6.1912473334101903E-8</v>
      </c>
      <c r="AB40" s="8">
        <v>9.5630430217057897E-4</v>
      </c>
      <c r="AC40" s="8">
        <v>1.2695307633249599E-3</v>
      </c>
      <c r="AD40" s="8">
        <v>1.17210046022962E-3</v>
      </c>
      <c r="AE40" s="8">
        <v>9.7171518921333606E-5</v>
      </c>
      <c r="AF40" s="8">
        <v>9.1948846871659905E-4</v>
      </c>
      <c r="AG40" s="8">
        <v>6.3987568239285504E-4</v>
      </c>
      <c r="AH40" s="8">
        <v>1.01063806913319E-3</v>
      </c>
      <c r="AI40" s="8">
        <v>1.4478011188032E-2</v>
      </c>
      <c r="AJ40" s="8">
        <v>1.01063806913319E-3</v>
      </c>
      <c r="AK40" s="8">
        <v>3.9041919492943502E-3</v>
      </c>
      <c r="AL40" s="8">
        <v>2.6243956747948601E-7</v>
      </c>
      <c r="AM40" s="8">
        <v>2.73775202933367E-5</v>
      </c>
      <c r="AN40" s="8">
        <v>1.01063806913319E-3</v>
      </c>
      <c r="AO40" s="8">
        <v>4.6384097441547201E-4</v>
      </c>
      <c r="AP40" s="8">
        <v>6.8690360661710303E-5</v>
      </c>
      <c r="AQ40" s="8">
        <v>1.1443188097423301E-4</v>
      </c>
      <c r="AR40" s="8">
        <v>1.1443188097423301E-4</v>
      </c>
      <c r="AS40" s="8">
        <v>1.1443188097423301E-4</v>
      </c>
      <c r="AT40" s="8">
        <v>1.1443188097423301E-4</v>
      </c>
      <c r="AU40" s="8">
        <v>1.1443188097423301E-4</v>
      </c>
      <c r="AV40" s="8">
        <v>1.1443188097423301E-4</v>
      </c>
      <c r="AW40" s="8">
        <v>1.1443188097423301E-4</v>
      </c>
      <c r="AX40" s="8">
        <v>1.03398334412852E-4</v>
      </c>
      <c r="AY40" s="8">
        <v>1.1443188097423301E-4</v>
      </c>
      <c r="AZ40" s="8">
        <v>3.9721717440295698E-4</v>
      </c>
      <c r="BA40" s="8">
        <v>3.99140434964952E-4</v>
      </c>
      <c r="BB40" s="8">
        <v>7.63927437251958E-7</v>
      </c>
      <c r="BC40" s="8">
        <v>7.7666784776681799E-4</v>
      </c>
      <c r="BD40" s="8">
        <v>9.9359119078964403E-5</v>
      </c>
      <c r="BE40" s="8">
        <v>4.6276332324295798E-3</v>
      </c>
      <c r="BF40" s="8">
        <v>7.4347940260249899E-4</v>
      </c>
      <c r="BG40" s="8">
        <v>1.95458097152549E-4</v>
      </c>
      <c r="BH40" s="8">
        <v>8.0832329343271802E-4</v>
      </c>
      <c r="BI40" s="8">
        <v>2.5871155858958401E-6</v>
      </c>
      <c r="BJ40" s="8">
        <v>4.0758162179999199E-4</v>
      </c>
      <c r="BK40" s="8">
        <v>2.7481539725259202E-4</v>
      </c>
      <c r="BL40" s="8">
        <v>9.7896576354596998E-4</v>
      </c>
      <c r="BM40" s="8">
        <v>1.61824089387858E-5</v>
      </c>
      <c r="BN40" s="8">
        <v>3.1085368196152202E-4</v>
      </c>
      <c r="BO40" s="8">
        <v>1.00664271261632E-3</v>
      </c>
    </row>
    <row r="41" spans="1:67" x14ac:dyDescent="0.2">
      <c r="A41" s="1">
        <v>2006</v>
      </c>
      <c r="B41" s="8">
        <v>9.1156408347128199E-4</v>
      </c>
      <c r="C41" s="8">
        <v>1.6052238469534E-3</v>
      </c>
      <c r="D41" s="8">
        <v>6.2183948090585605E-4</v>
      </c>
      <c r="E41" s="8">
        <v>6.8639070642182495E-4</v>
      </c>
      <c r="F41" s="8">
        <v>1.2319925364981E-3</v>
      </c>
      <c r="G41" s="8">
        <v>1.20258815569206E-4</v>
      </c>
      <c r="H41" s="8">
        <v>4.1767489886584399E-4</v>
      </c>
      <c r="I41" s="8">
        <v>2.73169047834601E-4</v>
      </c>
      <c r="J41" s="8">
        <v>5.2575686494569205E-4</v>
      </c>
      <c r="K41" s="8">
        <v>0</v>
      </c>
      <c r="L41" s="8">
        <v>2.6000803290828398E-3</v>
      </c>
      <c r="M41" s="8">
        <v>3.0016344905448101E-3</v>
      </c>
      <c r="N41" s="8">
        <v>2.83827376418656E-3</v>
      </c>
      <c r="O41" s="8">
        <v>8.4751969931990995E-4</v>
      </c>
      <c r="P41" s="8">
        <v>2.49201387785388E-4</v>
      </c>
      <c r="Q41" s="8">
        <v>7.7416980222040398E-3</v>
      </c>
      <c r="R41" s="8">
        <v>6.9919932365284103E-4</v>
      </c>
      <c r="S41" s="8">
        <v>1.24467958145795E-3</v>
      </c>
      <c r="T41" s="8">
        <v>1.7191000048018201E-3</v>
      </c>
      <c r="U41" s="8">
        <v>1.7191000048018201E-3</v>
      </c>
      <c r="V41" s="8">
        <v>4.0275746974460601E-4</v>
      </c>
      <c r="W41" s="8">
        <v>3.7571373482573802E-3</v>
      </c>
      <c r="X41" s="8">
        <v>5.50393639332485E-5</v>
      </c>
      <c r="Y41" s="8">
        <v>2.2486677095487398E-3</v>
      </c>
      <c r="Z41" s="8">
        <v>6.2971356551973895E-4</v>
      </c>
      <c r="AA41" s="8">
        <v>2.95024480556156E-8</v>
      </c>
      <c r="AB41" s="8">
        <v>9.4832012192725302E-4</v>
      </c>
      <c r="AC41" s="8">
        <v>1.1754147394756099E-3</v>
      </c>
      <c r="AD41" s="8">
        <v>1.2793264523149001E-3</v>
      </c>
      <c r="AE41" s="8">
        <v>7.6271990616229998E-5</v>
      </c>
      <c r="AF41" s="8">
        <v>8.6429483932891804E-4</v>
      </c>
      <c r="AG41" s="8">
        <v>6.7575424319828495E-4</v>
      </c>
      <c r="AH41" s="8">
        <v>1.0469662683163499E-3</v>
      </c>
      <c r="AI41" s="8">
        <v>1.29524122798188E-2</v>
      </c>
      <c r="AJ41" s="8">
        <v>1.0469662683163499E-3</v>
      </c>
      <c r="AK41" s="8">
        <v>4.9894541522505897E-3</v>
      </c>
      <c r="AL41" s="8">
        <v>2.9557150064885898E-7</v>
      </c>
      <c r="AM41" s="8">
        <v>5.9555000216482798E-5</v>
      </c>
      <c r="AN41" s="8">
        <v>1.0469662683163499E-3</v>
      </c>
      <c r="AO41" s="8">
        <v>3.2685766914926199E-4</v>
      </c>
      <c r="AP41" s="8">
        <v>6.8012081765645401E-5</v>
      </c>
      <c r="AQ41" s="8">
        <v>1.2830906827063801E-4</v>
      </c>
      <c r="AR41" s="8">
        <v>1.2830906827063801E-4</v>
      </c>
      <c r="AS41" s="8">
        <v>1.2830906827063801E-4</v>
      </c>
      <c r="AT41" s="8">
        <v>1.2830906827063801E-4</v>
      </c>
      <c r="AU41" s="8">
        <v>1.2830906827063801E-4</v>
      </c>
      <c r="AV41" s="8">
        <v>1.2830906827063801E-4</v>
      </c>
      <c r="AW41" s="8">
        <v>1.2830906827063801E-4</v>
      </c>
      <c r="AX41" s="8">
        <v>1.10726768994601E-4</v>
      </c>
      <c r="AY41" s="8">
        <v>1.2830906827063801E-4</v>
      </c>
      <c r="AZ41" s="8">
        <v>4.1767489886584399E-4</v>
      </c>
      <c r="BA41" s="8">
        <v>4.0885707912809301E-4</v>
      </c>
      <c r="BB41" s="8">
        <v>2.7156407452714501E-6</v>
      </c>
      <c r="BC41" s="8">
        <v>5.9296865494703002E-5</v>
      </c>
      <c r="BD41" s="8">
        <v>9.4170627093416895E-5</v>
      </c>
      <c r="BE41" s="8">
        <v>4.9365444929555299E-3</v>
      </c>
      <c r="BF41" s="8">
        <v>3.1546441399022898E-4</v>
      </c>
      <c r="BG41" s="8">
        <v>2.09464941777723E-4</v>
      </c>
      <c r="BH41" s="8">
        <v>9.0529238577205897E-4</v>
      </c>
      <c r="BI41" s="8">
        <v>1.7468012245534199E-6</v>
      </c>
      <c r="BJ41" s="8">
        <v>4.5178239718823599E-4</v>
      </c>
      <c r="BK41" s="8">
        <v>2.29945137102147E-4</v>
      </c>
      <c r="BL41" s="8">
        <v>9.5134044353015397E-4</v>
      </c>
      <c r="BM41" s="8">
        <v>1.4202612797568799E-5</v>
      </c>
      <c r="BN41" s="8">
        <v>3.93036698974478E-4</v>
      </c>
      <c r="BO41" s="8">
        <v>1.0631151931952999E-3</v>
      </c>
    </row>
    <row r="42" spans="1:67" x14ac:dyDescent="0.2">
      <c r="A42" s="1">
        <v>2007</v>
      </c>
      <c r="B42" s="8">
        <v>1.0216918589517E-3</v>
      </c>
      <c r="C42" s="8">
        <v>1.72089039334966E-3</v>
      </c>
      <c r="D42" s="8">
        <v>7.8289974005271495E-4</v>
      </c>
      <c r="E42" s="8">
        <v>7.2562673616541004E-4</v>
      </c>
      <c r="F42" s="8">
        <v>1.2448515831626501E-3</v>
      </c>
      <c r="G42" s="8">
        <v>1.3673444310707299E-4</v>
      </c>
      <c r="H42" s="8">
        <v>4.3734657869436302E-4</v>
      </c>
      <c r="I42" s="8">
        <v>2.8237941235523598E-4</v>
      </c>
      <c r="J42" s="8">
        <v>5.0706543747586598E-4</v>
      </c>
      <c r="K42" s="8">
        <v>0</v>
      </c>
      <c r="L42" s="8">
        <v>2.9259195172129399E-3</v>
      </c>
      <c r="M42" s="8">
        <v>3.1621182186322601E-3</v>
      </c>
      <c r="N42" s="8">
        <v>2.9169182659572702E-3</v>
      </c>
      <c r="O42" s="8">
        <v>8.7205354232809099E-4</v>
      </c>
      <c r="P42" s="8">
        <v>3.4250663265010702E-4</v>
      </c>
      <c r="Q42" s="8">
        <v>7.7338061354507498E-3</v>
      </c>
      <c r="R42" s="8">
        <v>7.3491679963510104E-4</v>
      </c>
      <c r="S42" s="8">
        <v>2.4904411444515401E-3</v>
      </c>
      <c r="T42" s="8">
        <v>1.8213292106156701E-3</v>
      </c>
      <c r="U42" s="8">
        <v>1.8213292106156701E-3</v>
      </c>
      <c r="V42" s="8">
        <v>5.6897068525223399E-4</v>
      </c>
      <c r="W42" s="8">
        <v>3.8133222853092199E-3</v>
      </c>
      <c r="X42" s="8">
        <v>4.7712423026034097E-5</v>
      </c>
      <c r="Y42" s="8">
        <v>2.38409219701354E-3</v>
      </c>
      <c r="Z42" s="8">
        <v>7.9500202526514995E-4</v>
      </c>
      <c r="AA42" s="8">
        <v>9.1632704098191807E-9</v>
      </c>
      <c r="AB42" s="8">
        <v>9.8863339930322291E-4</v>
      </c>
      <c r="AC42" s="8">
        <v>9.5385351285972295E-4</v>
      </c>
      <c r="AD42" s="8">
        <v>1.4262514361231399E-3</v>
      </c>
      <c r="AE42" s="8">
        <v>5.7067798120666102E-5</v>
      </c>
      <c r="AF42" s="8">
        <v>7.3750058228329697E-4</v>
      </c>
      <c r="AG42" s="8">
        <v>6.9760603075939604E-4</v>
      </c>
      <c r="AH42" s="8">
        <v>1.07182581928733E-3</v>
      </c>
      <c r="AI42" s="8">
        <v>1.13740401400532E-2</v>
      </c>
      <c r="AJ42" s="8">
        <v>1.07182581928733E-3</v>
      </c>
      <c r="AK42" s="8">
        <v>5.2230394118627102E-3</v>
      </c>
      <c r="AL42" s="8">
        <v>5.62286649866707E-6</v>
      </c>
      <c r="AM42" s="8">
        <v>1.16617751194446E-4</v>
      </c>
      <c r="AN42" s="8">
        <v>1.07182581928733E-3</v>
      </c>
      <c r="AO42" s="8">
        <v>4.9718696229166404E-4</v>
      </c>
      <c r="AP42" s="8">
        <v>5.1056418486374E-5</v>
      </c>
      <c r="AQ42" s="8">
        <v>1.4368941084523599E-4</v>
      </c>
      <c r="AR42" s="8">
        <v>1.4368941084523599E-4</v>
      </c>
      <c r="AS42" s="8">
        <v>1.4368941084523599E-4</v>
      </c>
      <c r="AT42" s="8">
        <v>1.4368941084523599E-4</v>
      </c>
      <c r="AU42" s="8">
        <v>1.4368941084523599E-4</v>
      </c>
      <c r="AV42" s="8">
        <v>1.4368941084523599E-4</v>
      </c>
      <c r="AW42" s="8">
        <v>1.4368941084523599E-4</v>
      </c>
      <c r="AX42" s="8">
        <v>1.2227957197832301E-4</v>
      </c>
      <c r="AY42" s="8">
        <v>1.4368941084523599E-4</v>
      </c>
      <c r="AZ42" s="8">
        <v>4.3734657869436302E-4</v>
      </c>
      <c r="BA42" s="8">
        <v>4.8314104849813598E-4</v>
      </c>
      <c r="BB42" s="8">
        <v>5.9107770049358605E-7</v>
      </c>
      <c r="BC42" s="8">
        <v>6.7165461486152201E-5</v>
      </c>
      <c r="BD42" s="8">
        <v>9.7678891628997694E-5</v>
      </c>
      <c r="BE42" s="8">
        <v>5.3237056889541296E-3</v>
      </c>
      <c r="BF42" s="8">
        <v>3.2404615057832702E-4</v>
      </c>
      <c r="BG42" s="8">
        <v>2.126892524281E-4</v>
      </c>
      <c r="BH42" s="8">
        <v>8.7388152371869403E-4</v>
      </c>
      <c r="BI42" s="8">
        <v>1.5635744245494101E-6</v>
      </c>
      <c r="BJ42" s="8">
        <v>4.9437442217895695E-4</v>
      </c>
      <c r="BK42" s="8">
        <v>2.0047087633392501E-4</v>
      </c>
      <c r="BL42" s="8">
        <v>7.6786203664764305E-4</v>
      </c>
      <c r="BM42" s="8">
        <v>1.2471032441071899E-5</v>
      </c>
      <c r="BN42" s="8">
        <v>3.7437611820401699E-4</v>
      </c>
      <c r="BO42" s="8">
        <v>9.7580330190990899E-4</v>
      </c>
    </row>
    <row r="43" spans="1:67" x14ac:dyDescent="0.2">
      <c r="A43" s="1">
        <v>2008</v>
      </c>
      <c r="B43" s="8">
        <v>9.7507282349354495E-4</v>
      </c>
      <c r="C43" s="8">
        <v>1.5582208040808799E-3</v>
      </c>
      <c r="D43" s="8">
        <v>7.5799562173813105E-4</v>
      </c>
      <c r="E43" s="8">
        <v>7.0259286913768504E-4</v>
      </c>
      <c r="F43" s="8">
        <v>1.55847160523526E-3</v>
      </c>
      <c r="G43" s="8">
        <v>1.4336401595003799E-4</v>
      </c>
      <c r="H43" s="8">
        <v>5.1706761281562503E-4</v>
      </c>
      <c r="I43" s="8">
        <v>2.8920854064229401E-4</v>
      </c>
      <c r="J43" s="8">
        <v>6.3176094351269504E-4</v>
      </c>
      <c r="K43" s="8">
        <v>0</v>
      </c>
      <c r="L43" s="8">
        <v>2.32697954799019E-3</v>
      </c>
      <c r="M43" s="8">
        <v>2.5777419187534398E-3</v>
      </c>
      <c r="N43" s="8">
        <v>2.36924208845551E-3</v>
      </c>
      <c r="O43" s="8">
        <v>9.8820816777171099E-4</v>
      </c>
      <c r="P43" s="8">
        <v>6.6606632566967495E-5</v>
      </c>
      <c r="Q43" s="8">
        <v>7.8874132333860095E-3</v>
      </c>
      <c r="R43" s="8">
        <v>2.9118239390125798E-4</v>
      </c>
      <c r="S43" s="8">
        <v>2.5616923006855298E-3</v>
      </c>
      <c r="T43" s="8">
        <v>1.7034779901378601E-3</v>
      </c>
      <c r="U43" s="8">
        <v>1.7034779901378601E-3</v>
      </c>
      <c r="V43" s="8">
        <v>4.2176098089271002E-4</v>
      </c>
      <c r="W43" s="8">
        <v>5.1720293567102402E-3</v>
      </c>
      <c r="X43" s="8">
        <v>3.7668329789449898E-5</v>
      </c>
      <c r="Y43" s="8">
        <v>2.4936832531659001E-3</v>
      </c>
      <c r="Z43" s="8">
        <v>7.6823402129103395E-4</v>
      </c>
      <c r="AA43" s="8">
        <v>2.7001037956311698E-8</v>
      </c>
      <c r="AB43" s="8">
        <v>9.4555232651737E-4</v>
      </c>
      <c r="AC43" s="8">
        <v>7.9263149523533605E-4</v>
      </c>
      <c r="AD43" s="8">
        <v>1.3496016237258301E-3</v>
      </c>
      <c r="AE43" s="8">
        <v>4.7104169719399499E-5</v>
      </c>
      <c r="AF43" s="8">
        <v>7.16840508882549E-4</v>
      </c>
      <c r="AG43" s="8">
        <v>7.0071877678216303E-4</v>
      </c>
      <c r="AH43" s="8">
        <v>1.3505120144808301E-3</v>
      </c>
      <c r="AI43" s="8">
        <v>1.3185135048653899E-2</v>
      </c>
      <c r="AJ43" s="8">
        <v>1.3505120144808301E-3</v>
      </c>
      <c r="AK43" s="8">
        <v>5.5135834101883502E-3</v>
      </c>
      <c r="AL43" s="8">
        <v>1.22774051104105E-4</v>
      </c>
      <c r="AM43" s="8">
        <v>3.3663550579568599E-4</v>
      </c>
      <c r="AN43" s="8">
        <v>1.3505120144808301E-3</v>
      </c>
      <c r="AO43" s="8">
        <v>3.79302138562979E-4</v>
      </c>
      <c r="AP43" s="8">
        <v>6.2328031893726894E-5</v>
      </c>
      <c r="AQ43" s="8">
        <v>1.4395791647776499E-4</v>
      </c>
      <c r="AR43" s="8">
        <v>1.4395791647776499E-4</v>
      </c>
      <c r="AS43" s="8">
        <v>1.4395791647776499E-4</v>
      </c>
      <c r="AT43" s="8">
        <v>1.4395791647776499E-4</v>
      </c>
      <c r="AU43" s="8">
        <v>1.4395791647776499E-4</v>
      </c>
      <c r="AV43" s="8">
        <v>1.4395791647776499E-4</v>
      </c>
      <c r="AW43" s="8">
        <v>1.4395791647776499E-4</v>
      </c>
      <c r="AX43" s="8">
        <v>1.3531254175310099E-4</v>
      </c>
      <c r="AY43" s="8">
        <v>1.4395791647776499E-4</v>
      </c>
      <c r="AZ43" s="8">
        <v>5.1706761281562503E-4</v>
      </c>
      <c r="BA43" s="8">
        <v>5.5580272840695497E-4</v>
      </c>
      <c r="BB43" s="8">
        <v>1.4211600623754899E-5</v>
      </c>
      <c r="BC43" s="8">
        <v>9.4779012284706206E-5</v>
      </c>
      <c r="BD43" s="8">
        <v>1.0613033438026699E-4</v>
      </c>
      <c r="BE43" s="8">
        <v>5.3666348751865304E-3</v>
      </c>
      <c r="BF43" s="8">
        <v>3.2924752694281698E-4</v>
      </c>
      <c r="BG43" s="8">
        <v>2.3382796238117799E-4</v>
      </c>
      <c r="BH43" s="8">
        <v>1.1268435712257099E-3</v>
      </c>
      <c r="BI43" s="8">
        <v>1.3909571662935299E-6</v>
      </c>
      <c r="BJ43" s="8">
        <v>4.1412303582694001E-4</v>
      </c>
      <c r="BK43" s="8">
        <v>1.7827927684195701E-4</v>
      </c>
      <c r="BL43" s="8">
        <v>1.01683437443621E-3</v>
      </c>
      <c r="BM43" s="8">
        <v>1.1436925600038799E-5</v>
      </c>
      <c r="BN43" s="8">
        <v>2.5943246650851002E-4</v>
      </c>
      <c r="BO43" s="8">
        <v>1.2224803255332299E-3</v>
      </c>
    </row>
    <row r="44" spans="1:67" x14ac:dyDescent="0.2">
      <c r="A44" s="1">
        <v>2009</v>
      </c>
      <c r="B44" s="8">
        <v>8.7709131393986302E-4</v>
      </c>
      <c r="C44" s="8">
        <v>1.44905571090008E-3</v>
      </c>
      <c r="D44" s="8">
        <v>7.6375685328830295E-4</v>
      </c>
      <c r="E44" s="8">
        <v>2.1406378639639799E-4</v>
      </c>
      <c r="F44" s="8">
        <v>1.0978768812090201E-3</v>
      </c>
      <c r="G44" s="8">
        <v>1.2356306264262699E-4</v>
      </c>
      <c r="H44" s="8">
        <v>6.2432523553814499E-4</v>
      </c>
      <c r="I44" s="8">
        <v>2.5281809744158001E-4</v>
      </c>
      <c r="J44" s="8">
        <v>5.0729356772210297E-4</v>
      </c>
      <c r="K44" s="8">
        <v>3.4518213322758298E-10</v>
      </c>
      <c r="L44" s="8">
        <v>1.6899566090415501E-3</v>
      </c>
      <c r="M44" s="8">
        <v>2.5255508402532898E-3</v>
      </c>
      <c r="N44" s="8">
        <v>2.30289745681237E-3</v>
      </c>
      <c r="O44" s="8">
        <v>9.4506198710594697E-4</v>
      </c>
      <c r="P44" s="8">
        <v>5.8442065868021602E-5</v>
      </c>
      <c r="Q44" s="8">
        <v>6.6185036881134304E-3</v>
      </c>
      <c r="R44" s="8">
        <v>2.0731869789949699E-4</v>
      </c>
      <c r="S44" s="8">
        <v>2.6876643929528098E-3</v>
      </c>
      <c r="T44" s="8">
        <v>1.6674571090697101E-3</v>
      </c>
      <c r="U44" s="8">
        <v>1.6674571090697101E-3</v>
      </c>
      <c r="V44" s="8">
        <v>4.1727256005030799E-4</v>
      </c>
      <c r="W44" s="8">
        <v>5.5388652066547198E-3</v>
      </c>
      <c r="X44" s="8">
        <v>3.1214712413485798E-5</v>
      </c>
      <c r="Y44" s="8">
        <v>2.4208399473155998E-3</v>
      </c>
      <c r="Z44" s="8">
        <v>7.7142872362023502E-4</v>
      </c>
      <c r="AA44" s="8">
        <v>3.2282671783832401E-8</v>
      </c>
      <c r="AB44" s="8">
        <v>1.6085579615904001E-4</v>
      </c>
      <c r="AC44" s="8">
        <v>5.4826555942610498E-4</v>
      </c>
      <c r="AD44" s="8">
        <v>1.1607758756569399E-3</v>
      </c>
      <c r="AE44" s="8">
        <v>4.6196092448827303E-5</v>
      </c>
      <c r="AF44" s="8">
        <v>2.71503842753079E-4</v>
      </c>
      <c r="AG44" s="8">
        <v>8.2787046441596497E-4</v>
      </c>
      <c r="AH44" s="8">
        <v>9.8270174155815093E-4</v>
      </c>
      <c r="AI44" s="8">
        <v>4.2913425942485697E-3</v>
      </c>
      <c r="AJ44" s="8">
        <v>9.8270174155815006E-4</v>
      </c>
      <c r="AK44" s="8">
        <v>5.2564192240597404E-3</v>
      </c>
      <c r="AL44" s="8">
        <v>1.9512357797770501E-4</v>
      </c>
      <c r="AM44" s="8">
        <v>4.14515892437202E-4</v>
      </c>
      <c r="AN44" s="8">
        <v>9.8270174155815006E-4</v>
      </c>
      <c r="AO44" s="8">
        <v>4.0642577556415399E-4</v>
      </c>
      <c r="AP44" s="8">
        <v>5.42655400573406E-5</v>
      </c>
      <c r="AQ44" s="8">
        <v>1.33750728753508E-4</v>
      </c>
      <c r="AR44" s="8">
        <v>1.33750728753508E-4</v>
      </c>
      <c r="AS44" s="8">
        <v>1.33750728753508E-4</v>
      </c>
      <c r="AT44" s="8">
        <v>1.33750728753508E-4</v>
      </c>
      <c r="AU44" s="8">
        <v>1.33750728753508E-4</v>
      </c>
      <c r="AV44" s="8">
        <v>1.33750728753508E-4</v>
      </c>
      <c r="AW44" s="8">
        <v>1.33750728753508E-4</v>
      </c>
      <c r="AX44" s="8">
        <v>1.0923381429302001E-4</v>
      </c>
      <c r="AY44" s="8">
        <v>1.33750728753508E-4</v>
      </c>
      <c r="AZ44" s="8">
        <v>6.2432523553814499E-4</v>
      </c>
      <c r="BA44" s="8">
        <v>6.3031370049716805E-4</v>
      </c>
      <c r="BB44" s="8">
        <v>1.20840160700323E-5</v>
      </c>
      <c r="BC44" s="8">
        <v>8.5718912522547903E-5</v>
      </c>
      <c r="BD44" s="8">
        <v>1.01366225557012E-4</v>
      </c>
      <c r="BE44" s="8">
        <v>5.5244593540255101E-3</v>
      </c>
      <c r="BF44" s="8">
        <v>3.0502967617743702E-4</v>
      </c>
      <c r="BG44" s="8">
        <v>2.1398670379549901E-4</v>
      </c>
      <c r="BH44" s="8">
        <v>8.5901024840092104E-4</v>
      </c>
      <c r="BI44" s="8">
        <v>1.0752066333089899E-6</v>
      </c>
      <c r="BJ44" s="8">
        <v>2.5581465800431698E-4</v>
      </c>
      <c r="BK44" s="8">
        <v>1.7098144174168301E-4</v>
      </c>
      <c r="BL44" s="8">
        <v>9.9612256096851307E-4</v>
      </c>
      <c r="BM44" s="8">
        <v>1.17671523874909E-5</v>
      </c>
      <c r="BN44" s="8">
        <v>1.5134915263674399E-4</v>
      </c>
      <c r="BO44" s="8">
        <v>9.61578794051932E-4</v>
      </c>
    </row>
    <row r="45" spans="1:67" x14ac:dyDescent="0.2">
      <c r="A45" s="1">
        <v>2010</v>
      </c>
      <c r="B45" s="8">
        <v>1.0783471227494099E-3</v>
      </c>
      <c r="C45" s="8">
        <v>1.8489088744658799E-3</v>
      </c>
      <c r="D45" s="8">
        <v>8.5262667168020201E-4</v>
      </c>
      <c r="E45" s="8">
        <v>1.3248216365226899E-3</v>
      </c>
      <c r="F45" s="8">
        <v>1.1442202322225099E-3</v>
      </c>
      <c r="G45" s="8">
        <v>6.4418674829325997E-5</v>
      </c>
      <c r="H45" s="8">
        <v>5.4277899612312599E-4</v>
      </c>
      <c r="I45" s="8">
        <v>2.54297452655603E-4</v>
      </c>
      <c r="J45" s="8">
        <v>5.0829880283970099E-4</v>
      </c>
      <c r="K45" s="8">
        <v>2.2925809057274899E-4</v>
      </c>
      <c r="L45" s="8">
        <v>1.8887347263107301E-3</v>
      </c>
      <c r="M45" s="8">
        <v>4.8583644324980196E-3</v>
      </c>
      <c r="N45" s="8">
        <v>2.59613205086529E-3</v>
      </c>
      <c r="O45" s="8">
        <v>1.0569871117798999E-3</v>
      </c>
      <c r="P45" s="8">
        <v>4.0186058601048702E-4</v>
      </c>
      <c r="Q45" s="8">
        <v>6.7242466376551497E-3</v>
      </c>
      <c r="R45" s="8">
        <v>9.1348806496829505E-5</v>
      </c>
      <c r="S45" s="8">
        <v>2.7651599332006102E-3</v>
      </c>
      <c r="T45" s="8">
        <v>2.0533656580430399E-3</v>
      </c>
      <c r="U45" s="8">
        <v>2.0533656580430399E-3</v>
      </c>
      <c r="V45" s="8">
        <v>4.63338874695549E-4</v>
      </c>
      <c r="W45" s="8">
        <v>5.6243016114842703E-3</v>
      </c>
      <c r="X45" s="8">
        <v>2.32121401674188E-5</v>
      </c>
      <c r="Y45" s="8">
        <v>2.6069769390168899E-3</v>
      </c>
      <c r="Z45" s="8">
        <v>8.5049382021179704E-4</v>
      </c>
      <c r="AA45" s="8">
        <v>6.2152714377917298E-8</v>
      </c>
      <c r="AB45" s="8">
        <v>1.92392141185778E-3</v>
      </c>
      <c r="AC45" s="8">
        <v>7.0674733565922597E-4</v>
      </c>
      <c r="AD45" s="8">
        <v>1.20035657851297E-3</v>
      </c>
      <c r="AE45" s="8">
        <v>4.57316842050378E-5</v>
      </c>
      <c r="AF45" s="8">
        <v>1.2907775663334E-3</v>
      </c>
      <c r="AG45" s="8">
        <v>8.9821736590412502E-4</v>
      </c>
      <c r="AH45" s="8">
        <v>1.0577574794698901E-3</v>
      </c>
      <c r="AI45" s="8">
        <v>4.2838929459179899E-3</v>
      </c>
      <c r="AJ45" s="8">
        <v>1.0577574794698901E-3</v>
      </c>
      <c r="AK45" s="8">
        <v>5.2248364466771502E-3</v>
      </c>
      <c r="AL45" s="8">
        <v>3.2138375083351798E-4</v>
      </c>
      <c r="AM45" s="8">
        <v>6.0604363314833195E-4</v>
      </c>
      <c r="AN45" s="8">
        <v>1.0577574794698901E-3</v>
      </c>
      <c r="AO45" s="8">
        <v>5.6979172229186395E-4</v>
      </c>
      <c r="AP45" s="8">
        <v>5.8908998025623901E-5</v>
      </c>
      <c r="AQ45" s="8">
        <v>7.0044361328187797E-5</v>
      </c>
      <c r="AR45" s="8">
        <v>7.0044361328187797E-5</v>
      </c>
      <c r="AS45" s="8">
        <v>7.0044361328187906E-5</v>
      </c>
      <c r="AT45" s="8">
        <v>7.0044361328187797E-5</v>
      </c>
      <c r="AU45" s="8">
        <v>7.0044361328187797E-5</v>
      </c>
      <c r="AV45" s="8">
        <v>7.0044361328187797E-5</v>
      </c>
      <c r="AW45" s="8">
        <v>7.0044361328187797E-5</v>
      </c>
      <c r="AX45" s="8">
        <v>4.3492960847246002E-5</v>
      </c>
      <c r="AY45" s="8">
        <v>7.0044361328187797E-5</v>
      </c>
      <c r="AZ45" s="8">
        <v>5.4277899612312599E-4</v>
      </c>
      <c r="BA45" s="8">
        <v>5.52648832604517E-4</v>
      </c>
      <c r="BB45" s="8">
        <v>2.1389550546795999E-5</v>
      </c>
      <c r="BC45" s="8">
        <v>1.10770387816384E-4</v>
      </c>
      <c r="BD45" s="8">
        <v>1.0747193967476E-4</v>
      </c>
      <c r="BE45" s="8">
        <v>5.34217626965818E-3</v>
      </c>
      <c r="BF45" s="8">
        <v>3.0432788544773002E-4</v>
      </c>
      <c r="BG45" s="8">
        <v>2.09933597917771E-4</v>
      </c>
      <c r="BH45" s="8">
        <v>8.37110020495518E-4</v>
      </c>
      <c r="BI45" s="8">
        <v>8.9707444613246103E-7</v>
      </c>
      <c r="BJ45" s="8">
        <v>2.3466114305924001E-4</v>
      </c>
      <c r="BK45" s="8">
        <v>2.5668269188317802E-4</v>
      </c>
      <c r="BL45" s="8">
        <v>1.1878263127884699E-3</v>
      </c>
      <c r="BM45" s="8">
        <v>8.5045805769068408E-6</v>
      </c>
      <c r="BN45" s="8">
        <v>2.00510975415581E-4</v>
      </c>
      <c r="BO45" s="8">
        <v>1.05974587317051E-3</v>
      </c>
    </row>
    <row r="46" spans="1:67" x14ac:dyDescent="0.2">
      <c r="A46" s="1">
        <v>2011</v>
      </c>
      <c r="B46" s="8">
        <v>1.12844331229371E-3</v>
      </c>
      <c r="C46" s="8">
        <v>2.0227428839495599E-3</v>
      </c>
      <c r="D46" s="8">
        <v>8.58521918335392E-4</v>
      </c>
      <c r="E46" s="8">
        <v>1.5113050949342999E-3</v>
      </c>
      <c r="F46" s="8">
        <v>9.7633663555454905E-4</v>
      </c>
      <c r="G46" s="8">
        <v>6.6489980032892506E-5</v>
      </c>
      <c r="H46" s="8">
        <v>6.0973074597530296E-4</v>
      </c>
      <c r="I46" s="8">
        <v>2.4661795847698102E-4</v>
      </c>
      <c r="J46" s="8">
        <v>5.8043522060329705E-4</v>
      </c>
      <c r="K46" s="8">
        <v>5.6254330097119196E-4</v>
      </c>
      <c r="L46" s="8">
        <v>2.74621309095279E-3</v>
      </c>
      <c r="M46" s="8">
        <v>5.1445219547422002E-3</v>
      </c>
      <c r="N46" s="8">
        <v>2.6799060657857498E-3</v>
      </c>
      <c r="O46" s="8">
        <v>1.1240451791287001E-3</v>
      </c>
      <c r="P46" s="8">
        <v>4.2929411051766299E-4</v>
      </c>
      <c r="Q46" s="8">
        <v>6.9624492857865202E-3</v>
      </c>
      <c r="R46" s="8">
        <v>8.2575037171954603E-5</v>
      </c>
      <c r="S46" s="8">
        <v>3.0480626724392599E-3</v>
      </c>
      <c r="T46" s="8">
        <v>2.2142594312233701E-3</v>
      </c>
      <c r="U46" s="8">
        <v>2.2142594312233701E-3</v>
      </c>
      <c r="V46" s="8">
        <v>4.6723452692196197E-4</v>
      </c>
      <c r="W46" s="8">
        <v>5.4434150725889202E-3</v>
      </c>
      <c r="X46" s="8">
        <v>2.0189921745799498E-5</v>
      </c>
      <c r="Y46" s="8">
        <v>2.5080168225834602E-3</v>
      </c>
      <c r="Z46" s="8">
        <v>8.5791894052209602E-4</v>
      </c>
      <c r="AA46" s="8">
        <v>1.11652856152402E-7</v>
      </c>
      <c r="AB46" s="8">
        <v>2.217522146111E-3</v>
      </c>
      <c r="AC46" s="8">
        <v>7.9899483344885304E-4</v>
      </c>
      <c r="AD46" s="8">
        <v>1.2112067926718401E-3</v>
      </c>
      <c r="AE46" s="8">
        <v>4.5494610044466299E-5</v>
      </c>
      <c r="AF46" s="8">
        <v>1.47685794002978E-3</v>
      </c>
      <c r="AG46" s="8">
        <v>8.4066456988674996E-4</v>
      </c>
      <c r="AH46" s="8">
        <v>9.6312914928995005E-4</v>
      </c>
      <c r="AI46" s="8">
        <v>1.6396891195569301E-3</v>
      </c>
      <c r="AJ46" s="8">
        <v>9.6312914928995005E-4</v>
      </c>
      <c r="AK46" s="8">
        <v>5.1541191474224401E-3</v>
      </c>
      <c r="AL46" s="8">
        <v>4.9498584542164098E-4</v>
      </c>
      <c r="AM46" s="8">
        <v>5.6918236470290503E-4</v>
      </c>
      <c r="AN46" s="8">
        <v>9.6312914928995005E-4</v>
      </c>
      <c r="AO46" s="8">
        <v>2.8000521349424301E-4</v>
      </c>
      <c r="AP46" s="8">
        <v>6.68222724507351E-5</v>
      </c>
      <c r="AQ46" s="8">
        <v>7.0543009869806204E-5</v>
      </c>
      <c r="AR46" s="8">
        <v>7.0543009869806204E-5</v>
      </c>
      <c r="AS46" s="8">
        <v>7.0543009869806204E-5</v>
      </c>
      <c r="AT46" s="8">
        <v>7.0543009869806204E-5</v>
      </c>
      <c r="AU46" s="8">
        <v>7.0543009869806204E-5</v>
      </c>
      <c r="AV46" s="8">
        <v>7.0543009869806204E-5</v>
      </c>
      <c r="AW46" s="8">
        <v>7.0543009869806204E-5</v>
      </c>
      <c r="AX46" s="8">
        <v>5.5932609026235699E-5</v>
      </c>
      <c r="AY46" s="8">
        <v>7.0543009869806204E-5</v>
      </c>
      <c r="AZ46" s="8">
        <v>6.0973074597530296E-4</v>
      </c>
      <c r="BA46" s="8">
        <v>6.4936610234008895E-4</v>
      </c>
      <c r="BB46" s="8">
        <v>9.2929964355201296E-6</v>
      </c>
      <c r="BC46" s="8">
        <v>1.0717975077077201E-4</v>
      </c>
      <c r="BD46" s="8">
        <v>1.00975593249427E-4</v>
      </c>
      <c r="BE46" s="8">
        <v>5.4683732465481997E-3</v>
      </c>
      <c r="BF46" s="8">
        <v>2.7850819804103302E-4</v>
      </c>
      <c r="BG46" s="8">
        <v>2.2626574906366999E-4</v>
      </c>
      <c r="BH46" s="8">
        <v>1.0538941090829201E-3</v>
      </c>
      <c r="BI46" s="8">
        <v>8.4518211248276705E-7</v>
      </c>
      <c r="BJ46" s="8">
        <v>1.9338965360545001E-4</v>
      </c>
      <c r="BK46" s="8">
        <v>2.5012027155650298E-4</v>
      </c>
      <c r="BL46" s="8">
        <v>1.14639240657713E-3</v>
      </c>
      <c r="BM46" s="8">
        <v>6.8347738920127003E-6</v>
      </c>
      <c r="BN46" s="8">
        <v>2.21079845520444E-4</v>
      </c>
      <c r="BO46" s="8">
        <v>1.0881815193474499E-3</v>
      </c>
    </row>
    <row r="47" spans="1:67" x14ac:dyDescent="0.2">
      <c r="A47" s="1">
        <v>2012</v>
      </c>
      <c r="B47" s="8">
        <v>1.1657542417966599E-3</v>
      </c>
      <c r="C47" s="8">
        <v>2.11482012301686E-3</v>
      </c>
      <c r="D47" s="8">
        <v>9.9976335660373295E-4</v>
      </c>
      <c r="E47" s="8">
        <v>1.64407723228481E-3</v>
      </c>
      <c r="F47" s="8">
        <v>1.23322946644399E-3</v>
      </c>
      <c r="G47" s="8">
        <v>6.0846032242461203E-5</v>
      </c>
      <c r="H47" s="8">
        <v>8.1577017560786398E-5</v>
      </c>
      <c r="I47" s="8">
        <v>2.4592446573827798E-4</v>
      </c>
      <c r="J47" s="8">
        <v>9.7552913016278294E-5</v>
      </c>
      <c r="K47" s="8">
        <v>5.7314644233830299E-4</v>
      </c>
      <c r="L47" s="8">
        <v>3.2226328146310801E-3</v>
      </c>
      <c r="M47" s="8">
        <v>5.9834125255622999E-3</v>
      </c>
      <c r="N47" s="8">
        <v>2.7935865258568102E-3</v>
      </c>
      <c r="O47" s="8">
        <v>1.15789709869407E-3</v>
      </c>
      <c r="P47" s="8">
        <v>4.5550442716688099E-4</v>
      </c>
      <c r="Q47" s="8">
        <v>6.6945276442455098E-3</v>
      </c>
      <c r="R47" s="8">
        <v>2.2343315906103199E-4</v>
      </c>
      <c r="S47" s="8">
        <v>3.4913088570249001E-3</v>
      </c>
      <c r="T47" s="8">
        <v>2.3418040991793798E-3</v>
      </c>
      <c r="U47" s="8">
        <v>2.3418040991793798E-3</v>
      </c>
      <c r="V47" s="8">
        <v>6.4927700839458296E-4</v>
      </c>
      <c r="W47" s="8">
        <v>5.35582259506038E-3</v>
      </c>
      <c r="X47" s="8">
        <v>2.0672117293241402E-5</v>
      </c>
      <c r="Y47" s="8">
        <v>2.3112390809176199E-3</v>
      </c>
      <c r="Z47" s="8">
        <v>1.0020697751152599E-3</v>
      </c>
      <c r="AA47" s="8">
        <v>1.08642424093806E-7</v>
      </c>
      <c r="AB47" s="8">
        <v>2.5852230610880801E-3</v>
      </c>
      <c r="AC47" s="8">
        <v>4.9048804919074899E-4</v>
      </c>
      <c r="AD47" s="8">
        <v>1.1319712700042701E-3</v>
      </c>
      <c r="AE47" s="8">
        <v>3.8616407128818598E-5</v>
      </c>
      <c r="AF47" s="8">
        <v>1.5841664089653899E-3</v>
      </c>
      <c r="AG47" s="8">
        <v>8.3491062378749303E-4</v>
      </c>
      <c r="AH47" s="8">
        <v>1.2131983359541501E-3</v>
      </c>
      <c r="AI47" s="8">
        <v>5.8163815075876798E-4</v>
      </c>
      <c r="AJ47" s="8">
        <v>1.2131983359541501E-3</v>
      </c>
      <c r="AK47" s="8">
        <v>5.2348231891461098E-3</v>
      </c>
      <c r="AL47" s="8">
        <v>6.2179895258294396E-4</v>
      </c>
      <c r="AM47" s="8">
        <v>1.5019473497946299E-3</v>
      </c>
      <c r="AN47" s="8">
        <v>1.2131983359541501E-3</v>
      </c>
      <c r="AO47" s="8">
        <v>2.3469667768782299E-4</v>
      </c>
      <c r="AP47" s="8">
        <v>2.5882331759151601E-5</v>
      </c>
      <c r="AQ47" s="8">
        <v>7.5734031426522602E-5</v>
      </c>
      <c r="AR47" s="8">
        <v>7.5734031426522602E-5</v>
      </c>
      <c r="AS47" s="8">
        <v>7.5734031426522602E-5</v>
      </c>
      <c r="AT47" s="8">
        <v>7.5734031426522602E-5</v>
      </c>
      <c r="AU47" s="8">
        <v>7.5734031426522602E-5</v>
      </c>
      <c r="AV47" s="8">
        <v>7.5734031426522602E-5</v>
      </c>
      <c r="AW47" s="8">
        <v>7.5734031426522602E-5</v>
      </c>
      <c r="AX47" s="8">
        <v>4.3487804246486498E-5</v>
      </c>
      <c r="AY47" s="8">
        <v>7.5734031426522602E-5</v>
      </c>
      <c r="AZ47" s="8">
        <v>8.1577017560786398E-5</v>
      </c>
      <c r="BA47" s="8">
        <v>1.6163227876148301E-4</v>
      </c>
      <c r="BB47" s="8">
        <v>1.42112108508587E-7</v>
      </c>
      <c r="BC47" s="8">
        <v>1.08926702061626E-4</v>
      </c>
      <c r="BD47" s="8">
        <v>1.08448778714937E-4</v>
      </c>
      <c r="BE47" s="8">
        <v>6.0589554456511301E-3</v>
      </c>
      <c r="BF47" s="8">
        <v>2.8813832123858398E-4</v>
      </c>
      <c r="BG47" s="8">
        <v>1.7797903287762999E-4</v>
      </c>
      <c r="BH47" s="8">
        <v>2.1739055287699301E-5</v>
      </c>
      <c r="BI47" s="8">
        <v>1.16717874773904E-6</v>
      </c>
      <c r="BJ47" s="8">
        <v>2.1913528487566499E-4</v>
      </c>
      <c r="BK47" s="8">
        <v>2.1516436830493299E-4</v>
      </c>
      <c r="BL47" s="8">
        <v>1.0501359211885399E-3</v>
      </c>
      <c r="BM47" s="8">
        <v>6.9049914023912503E-6</v>
      </c>
      <c r="BN47" s="8">
        <v>1.5780197323348299E-5</v>
      </c>
      <c r="BO47" s="8">
        <v>6.8476731382945502E-4</v>
      </c>
    </row>
    <row r="48" spans="1:67" x14ac:dyDescent="0.2">
      <c r="A48" s="1">
        <v>2013</v>
      </c>
      <c r="B48" s="8">
        <v>1.10641805570079E-3</v>
      </c>
      <c r="C48" s="8">
        <v>2.1648655043740301E-3</v>
      </c>
      <c r="D48" s="8">
        <v>7.8592442923989202E-4</v>
      </c>
      <c r="E48" s="8">
        <v>1.62915270853474E-3</v>
      </c>
      <c r="F48" s="8">
        <v>1.0073473205279399E-3</v>
      </c>
      <c r="G48" s="8">
        <v>6.4993731889400504E-5</v>
      </c>
      <c r="H48" s="8">
        <v>9.6315641193136294E-5</v>
      </c>
      <c r="I48" s="8">
        <v>2.70276628464738E-4</v>
      </c>
      <c r="J48" s="8">
        <v>1.23398956362085E-4</v>
      </c>
      <c r="K48" s="8">
        <v>6.3798417912476404E-4</v>
      </c>
      <c r="L48" s="8">
        <v>3.1142226052966499E-3</v>
      </c>
      <c r="M48" s="8">
        <v>6.2904473929543099E-3</v>
      </c>
      <c r="N48" s="8">
        <v>2.95817692002416E-3</v>
      </c>
      <c r="O48" s="8">
        <v>1.1639688634687299E-3</v>
      </c>
      <c r="P48" s="8">
        <v>4.2979692477431499E-4</v>
      </c>
      <c r="Q48" s="8">
        <v>6.7416286129629603E-3</v>
      </c>
      <c r="R48" s="8">
        <v>2.29979489858045E-4</v>
      </c>
      <c r="S48" s="8">
        <v>2.9999735413537899E-3</v>
      </c>
      <c r="T48" s="8">
        <v>2.3663487434226098E-3</v>
      </c>
      <c r="U48" s="8">
        <v>2.3663487434226098E-3</v>
      </c>
      <c r="V48" s="8">
        <v>4.11033139031619E-4</v>
      </c>
      <c r="W48" s="8">
        <v>5.2767324334435399E-3</v>
      </c>
      <c r="X48" s="8">
        <v>2.2549220331694699E-5</v>
      </c>
      <c r="Y48" s="8">
        <v>2.3921131952513602E-3</v>
      </c>
      <c r="Z48" s="8">
        <v>7.8933397568746498E-4</v>
      </c>
      <c r="AA48" s="8">
        <v>9.0433976083031099E-8</v>
      </c>
      <c r="AB48" s="8">
        <v>2.4792849974735799E-3</v>
      </c>
      <c r="AC48" s="8">
        <v>2.4368879540326099E-3</v>
      </c>
      <c r="AD48" s="8">
        <v>1.00301134390165E-3</v>
      </c>
      <c r="AE48" s="8">
        <v>3.4624101286158401E-5</v>
      </c>
      <c r="AF48" s="8">
        <v>1.57832050190003E-3</v>
      </c>
      <c r="AG48" s="8">
        <v>8.2988583337080405E-4</v>
      </c>
      <c r="AH48" s="8">
        <v>1.04872667497696E-3</v>
      </c>
      <c r="AI48" s="8">
        <v>6.9821039351882603E-4</v>
      </c>
      <c r="AJ48" s="8">
        <v>1.04872667497696E-3</v>
      </c>
      <c r="AK48" s="8">
        <v>4.98722784857127E-3</v>
      </c>
      <c r="AL48" s="8">
        <v>6.1870479723783497E-4</v>
      </c>
      <c r="AM48" s="8">
        <v>8.3376672860232604E-4</v>
      </c>
      <c r="AN48" s="8">
        <v>1.04872667497696E-3</v>
      </c>
      <c r="AO48" s="8">
        <v>1.0595233159653E-4</v>
      </c>
      <c r="AP48" s="8">
        <v>1.97689720845744E-5</v>
      </c>
      <c r="AQ48" s="8">
        <v>7.3746296024410193E-5</v>
      </c>
      <c r="AR48" s="8">
        <v>7.3746296024410193E-5</v>
      </c>
      <c r="AS48" s="8">
        <v>7.3746296024410193E-5</v>
      </c>
      <c r="AT48" s="8">
        <v>7.3746296024410193E-5</v>
      </c>
      <c r="AU48" s="8">
        <v>7.3746296024410193E-5</v>
      </c>
      <c r="AV48" s="8">
        <v>7.3746296024410193E-5</v>
      </c>
      <c r="AW48" s="8">
        <v>7.3746296024410193E-5</v>
      </c>
      <c r="AX48" s="8">
        <v>5.77743864968183E-5</v>
      </c>
      <c r="AY48" s="8">
        <v>7.3746296024410193E-5</v>
      </c>
      <c r="AZ48" s="8">
        <v>9.6315641193136294E-5</v>
      </c>
      <c r="BA48" s="8">
        <v>1.8200657074147301E-4</v>
      </c>
      <c r="BB48" s="8">
        <v>1.01751861368077E-7</v>
      </c>
      <c r="BC48" s="8">
        <v>1.24526698007239E-4</v>
      </c>
      <c r="BD48" s="8">
        <v>1.08534705547725E-4</v>
      </c>
      <c r="BE48" s="8">
        <v>6.9831642931111101E-3</v>
      </c>
      <c r="BF48" s="8">
        <v>3.1771701564656902E-4</v>
      </c>
      <c r="BG48" s="8">
        <v>1.8261538162433899E-4</v>
      </c>
      <c r="BH48" s="8">
        <v>3.22999756420202E-5</v>
      </c>
      <c r="BI48" s="8">
        <v>1.9481111637237901E-6</v>
      </c>
      <c r="BJ48" s="8">
        <v>3.1984120400591098E-4</v>
      </c>
      <c r="BK48" s="8">
        <v>2.11784374183702E-4</v>
      </c>
      <c r="BL48" s="8">
        <v>1.15578426675783E-3</v>
      </c>
      <c r="BM48" s="8">
        <v>6.9418583263830802E-6</v>
      </c>
      <c r="BN48" s="8">
        <v>1.8454420172879101E-4</v>
      </c>
      <c r="BO48" s="8">
        <v>6.6013728266007599E-4</v>
      </c>
    </row>
    <row r="49" spans="1:67" x14ac:dyDescent="0.2">
      <c r="A49" s="1">
        <v>2014</v>
      </c>
      <c r="B49" s="8">
        <v>1.1429427576769601E-3</v>
      </c>
      <c r="C49" s="8">
        <v>2.2935517568781999E-3</v>
      </c>
      <c r="D49" s="8">
        <v>7.85060358503203E-4</v>
      </c>
      <c r="E49" s="8">
        <v>1.4941634054138899E-3</v>
      </c>
      <c r="F49" s="8">
        <v>1.2355042603056799E-3</v>
      </c>
      <c r="G49" s="8">
        <v>7.7788378220586802E-5</v>
      </c>
      <c r="H49" s="8">
        <v>1.18275144484888E-4</v>
      </c>
      <c r="I49" s="8">
        <v>2.8021621690323698E-4</v>
      </c>
      <c r="J49" s="8">
        <v>1.33258416400934E-4</v>
      </c>
      <c r="K49" s="8">
        <v>6.9742006480807397E-4</v>
      </c>
      <c r="L49" s="8">
        <v>3.7415338084665802E-3</v>
      </c>
      <c r="M49" s="8">
        <v>6.5366654952530197E-3</v>
      </c>
      <c r="N49" s="8">
        <v>3.3693865993448201E-3</v>
      </c>
      <c r="O49" s="8">
        <v>1.0842134372920399E-3</v>
      </c>
      <c r="P49" s="8">
        <v>4.5524871653048198E-4</v>
      </c>
      <c r="Q49" s="8">
        <v>6.9186563294128499E-3</v>
      </c>
      <c r="R49" s="8">
        <v>2.41420348842914E-4</v>
      </c>
      <c r="S49" s="8">
        <v>3.5061467672822802E-3</v>
      </c>
      <c r="T49" s="8">
        <v>2.4775434628863001E-3</v>
      </c>
      <c r="U49" s="8">
        <v>2.4775434628863001E-3</v>
      </c>
      <c r="V49" s="8">
        <v>3.81994388930828E-4</v>
      </c>
      <c r="W49" s="8">
        <v>5.8918392341353E-3</v>
      </c>
      <c r="X49" s="8">
        <v>3.27969324762175E-5</v>
      </c>
      <c r="Y49" s="8">
        <v>2.3582887328105601E-3</v>
      </c>
      <c r="Z49" s="8">
        <v>7.8535644945039896E-4</v>
      </c>
      <c r="AA49" s="8">
        <v>1.19278140566152E-7</v>
      </c>
      <c r="AB49" s="8">
        <v>2.3396784853416401E-3</v>
      </c>
      <c r="AC49" s="8">
        <v>2.4890559313280399E-3</v>
      </c>
      <c r="AD49" s="8">
        <v>1.7261292453869001E-4</v>
      </c>
      <c r="AE49" s="8">
        <v>2.2039733026255699E-5</v>
      </c>
      <c r="AF49" s="8">
        <v>1.4560499558388101E-3</v>
      </c>
      <c r="AG49" s="8">
        <v>9.3259333927797497E-4</v>
      </c>
      <c r="AH49" s="8">
        <v>1.3072663787602899E-3</v>
      </c>
      <c r="AI49" s="8">
        <v>9.7638238119273301E-4</v>
      </c>
      <c r="AJ49" s="8">
        <v>1.3072663787602899E-3</v>
      </c>
      <c r="AK49" s="8">
        <v>6.1108046485044698E-3</v>
      </c>
      <c r="AL49" s="8">
        <v>7.5278403329701905E-4</v>
      </c>
      <c r="AM49" s="8">
        <v>8.90734569035408E-4</v>
      </c>
      <c r="AN49" s="8">
        <v>1.3072663787602899E-3</v>
      </c>
      <c r="AO49" s="8">
        <v>7.6310967291541102E-5</v>
      </c>
      <c r="AP49" s="8">
        <v>1.1928290930557601E-5</v>
      </c>
      <c r="AQ49" s="8">
        <v>8.1735773129810798E-5</v>
      </c>
      <c r="AR49" s="8">
        <v>8.1735773129810798E-5</v>
      </c>
      <c r="AS49" s="8">
        <v>8.1735773129810798E-5</v>
      </c>
      <c r="AT49" s="8">
        <v>8.1735773129810798E-5</v>
      </c>
      <c r="AU49" s="8">
        <v>8.1735773129810798E-5</v>
      </c>
      <c r="AV49" s="8">
        <v>8.1735773129810798E-5</v>
      </c>
      <c r="AW49" s="8">
        <v>8.1735773129810798E-5</v>
      </c>
      <c r="AX49" s="8">
        <v>7.7700220395971104E-5</v>
      </c>
      <c r="AY49" s="8">
        <v>8.1735773129810798E-5</v>
      </c>
      <c r="AZ49" s="8">
        <v>1.18275144484888E-4</v>
      </c>
      <c r="BA49" s="8">
        <v>1.6749627064986699E-4</v>
      </c>
      <c r="BB49" s="8">
        <v>9.3076893426323504E-8</v>
      </c>
      <c r="BC49" s="8">
        <v>1.4120718233668101E-4</v>
      </c>
      <c r="BD49" s="8">
        <v>1.0876684177427401E-4</v>
      </c>
      <c r="BE49" s="8">
        <v>7.31430871963272E-3</v>
      </c>
      <c r="BF49" s="8">
        <v>3.1949025193824399E-4</v>
      </c>
      <c r="BG49" s="8">
        <v>1.94657824662488E-4</v>
      </c>
      <c r="BH49" s="8">
        <v>2.8805511261486098E-5</v>
      </c>
      <c r="BI49" s="8">
        <v>3.2483785425974E-6</v>
      </c>
      <c r="BJ49" s="8">
        <v>4.5993804293665202E-4</v>
      </c>
      <c r="BK49" s="8">
        <v>2.2588138242495001E-4</v>
      </c>
      <c r="BL49" s="8">
        <v>1.2806877380419799E-3</v>
      </c>
      <c r="BM49" s="8">
        <v>7.5280328635183198E-6</v>
      </c>
      <c r="BN49" s="8">
        <v>1.4164211481812E-4</v>
      </c>
      <c r="BO49" s="8">
        <v>5.2928600035995795E-4</v>
      </c>
    </row>
    <row r="50" spans="1:67" x14ac:dyDescent="0.2">
      <c r="A50" s="1">
        <v>2015</v>
      </c>
      <c r="B50" s="8">
        <v>1.1058918438536301E-3</v>
      </c>
      <c r="C50" s="8">
        <v>2.4218019638413001E-3</v>
      </c>
      <c r="D50" s="8">
        <v>7.1103381847537701E-4</v>
      </c>
      <c r="E50" s="8">
        <v>1.4981331319594399E-3</v>
      </c>
      <c r="F50" s="8">
        <v>1.1728516109769901E-3</v>
      </c>
      <c r="G50" s="8">
        <v>6.2226317585952704E-5</v>
      </c>
      <c r="H50" s="8">
        <v>8.0489506326995001E-5</v>
      </c>
      <c r="I50" s="8">
        <v>2.8975016762807502E-4</v>
      </c>
      <c r="J50" s="8">
        <v>1.3137671664602399E-4</v>
      </c>
      <c r="K50" s="8">
        <v>8.3765986313242798E-4</v>
      </c>
      <c r="L50" s="8">
        <v>4.1158120757818399E-3</v>
      </c>
      <c r="M50" s="8">
        <v>6.1894955186100999E-3</v>
      </c>
      <c r="N50" s="8">
        <v>3.5714627500636502E-3</v>
      </c>
      <c r="O50" s="8">
        <v>1.1776824573041501E-3</v>
      </c>
      <c r="P50" s="8">
        <v>1.03163589981148E-3</v>
      </c>
      <c r="Q50" s="8">
        <v>7.7552651726534496E-3</v>
      </c>
      <c r="R50" s="8">
        <v>4.43123398209187E-4</v>
      </c>
      <c r="S50" s="8">
        <v>2.5686558650540301E-3</v>
      </c>
      <c r="T50" s="8">
        <v>2.62822711491952E-3</v>
      </c>
      <c r="U50" s="8">
        <v>2.62822711491952E-3</v>
      </c>
      <c r="V50" s="8">
        <v>3.4210901879532402E-4</v>
      </c>
      <c r="W50" s="8">
        <v>5.9617953440042996E-3</v>
      </c>
      <c r="X50" s="8">
        <v>3.0840537371521497E-5</v>
      </c>
      <c r="Y50" s="8">
        <v>2.5555122338829098E-3</v>
      </c>
      <c r="Z50" s="8">
        <v>7.0992682684472902E-4</v>
      </c>
      <c r="AA50" s="8">
        <v>1.4199932890709399E-7</v>
      </c>
      <c r="AB50" s="8">
        <v>2.5920569899945101E-3</v>
      </c>
      <c r="AC50" s="8">
        <v>2.4920275830892101E-3</v>
      </c>
      <c r="AD50" s="8">
        <v>2.6228989955464802E-4</v>
      </c>
      <c r="AE50" s="8">
        <v>1.36735076410488E-5</v>
      </c>
      <c r="AF50" s="8">
        <v>1.4787326899324399E-3</v>
      </c>
      <c r="AG50" s="8">
        <v>1.12555192954827E-3</v>
      </c>
      <c r="AH50" s="8">
        <v>1.05010644400542E-3</v>
      </c>
      <c r="AI50" s="8">
        <v>7.7993908047041701E-4</v>
      </c>
      <c r="AJ50" s="8">
        <v>1.05010644400542E-3</v>
      </c>
      <c r="AK50" s="8">
        <v>7.4337076180358199E-3</v>
      </c>
      <c r="AL50" s="8">
        <v>5.2373875332164795E-4</v>
      </c>
      <c r="AM50" s="8">
        <v>9.1263584505426503E-4</v>
      </c>
      <c r="AN50" s="8">
        <v>1.05010644400542E-3</v>
      </c>
      <c r="AO50" s="8">
        <v>5.6575080411014001E-5</v>
      </c>
      <c r="AP50" s="8">
        <v>1.09622283497029E-5</v>
      </c>
      <c r="AQ50" s="8">
        <v>6.7570282887218701E-5</v>
      </c>
      <c r="AR50" s="8">
        <v>6.7570282887218701E-5</v>
      </c>
      <c r="AS50" s="8">
        <v>6.7570282887218701E-5</v>
      </c>
      <c r="AT50" s="8">
        <v>6.7570282887218701E-5</v>
      </c>
      <c r="AU50" s="8">
        <v>6.7570282887218796E-5</v>
      </c>
      <c r="AV50" s="8">
        <v>6.7570282887218701E-5</v>
      </c>
      <c r="AW50" s="8">
        <v>6.7570282887218701E-5</v>
      </c>
      <c r="AX50" s="8">
        <v>6.0238126036598301E-5</v>
      </c>
      <c r="AY50" s="8">
        <v>6.7570282887218701E-5</v>
      </c>
      <c r="AZ50" s="8">
        <v>8.0489506326995001E-5</v>
      </c>
      <c r="BA50" s="8">
        <v>1.2244700165578101E-4</v>
      </c>
      <c r="BB50" s="8">
        <v>6.9813207212206795E-8</v>
      </c>
      <c r="BC50" s="8">
        <v>1.3977937925955801E-4</v>
      </c>
      <c r="BD50" s="8">
        <v>9.7136984107441398E-5</v>
      </c>
      <c r="BE50" s="8">
        <v>8.0242357137279806E-3</v>
      </c>
      <c r="BF50" s="8">
        <v>3.16111747763936E-4</v>
      </c>
      <c r="BG50" s="8">
        <v>1.8803938958817201E-4</v>
      </c>
      <c r="BH50" s="8">
        <v>2.2277729797757901E-5</v>
      </c>
      <c r="BI50" s="8">
        <v>1.34404829638621E-5</v>
      </c>
      <c r="BJ50" s="8">
        <v>5.1048934358318896E-4</v>
      </c>
      <c r="BK50" s="8">
        <v>1.9789498810023301E-4</v>
      </c>
      <c r="BL50" s="8">
        <v>1.2896300107395899E-3</v>
      </c>
      <c r="BM50" s="8">
        <v>8.2778900609550897E-6</v>
      </c>
      <c r="BN50" s="8">
        <v>1.4332179509274199E-4</v>
      </c>
      <c r="BO50" s="8">
        <v>5.5347449366720204E-4</v>
      </c>
    </row>
    <row r="51" spans="1:67" x14ac:dyDescent="0.2">
      <c r="A51" s="1">
        <v>2016</v>
      </c>
      <c r="B51" s="8">
        <v>9.6801743654430597E-4</v>
      </c>
      <c r="C51" s="8">
        <v>2.1642279479857302E-3</v>
      </c>
      <c r="D51" s="8">
        <v>6.1705295578539103E-4</v>
      </c>
      <c r="E51" s="8">
        <v>1.23653641052824E-3</v>
      </c>
      <c r="F51" s="8">
        <v>1.1510706354328399E-3</v>
      </c>
      <c r="G51" s="8">
        <v>1.1432424818039E-4</v>
      </c>
      <c r="H51" s="8">
        <v>3.3966380214241303E-5</v>
      </c>
      <c r="I51" s="8">
        <v>2.42042504805582E-4</v>
      </c>
      <c r="J51" s="8">
        <v>2.9217850608881201E-4</v>
      </c>
      <c r="K51" s="8">
        <v>6.2133153563412704E-4</v>
      </c>
      <c r="L51" s="8">
        <v>3.1230100412452601E-3</v>
      </c>
      <c r="M51" s="8">
        <v>5.5720804823084199E-3</v>
      </c>
      <c r="N51" s="8">
        <v>3.3277349511244701E-3</v>
      </c>
      <c r="O51" s="8">
        <v>9.4844368298719803E-4</v>
      </c>
      <c r="P51" s="8">
        <v>9.3215160375652902E-4</v>
      </c>
      <c r="Q51" s="8">
        <v>7.1409890348870702E-3</v>
      </c>
      <c r="R51" s="8">
        <v>3.92998711905248E-4</v>
      </c>
      <c r="S51" s="8">
        <v>2.2102564519557101E-3</v>
      </c>
      <c r="T51" s="8">
        <v>2.3275078023750301E-3</v>
      </c>
      <c r="U51" s="8">
        <v>2.3275078023750301E-3</v>
      </c>
      <c r="V51" s="8">
        <v>3.0577652647141302E-4</v>
      </c>
      <c r="W51" s="8">
        <v>5.3868047209504801E-3</v>
      </c>
      <c r="X51" s="8">
        <v>2.8028168254250701E-5</v>
      </c>
      <c r="Y51" s="8">
        <v>2.5154891249433201E-3</v>
      </c>
      <c r="Z51" s="8">
        <v>6.2676995047453903E-4</v>
      </c>
      <c r="AA51" s="8">
        <v>2.0405390870094101E-7</v>
      </c>
      <c r="AB51" s="8">
        <v>1.9767986022031199E-3</v>
      </c>
      <c r="AC51" s="8">
        <v>2.3126360996272499E-3</v>
      </c>
      <c r="AD51" s="8">
        <v>3.2013833127206602E-4</v>
      </c>
      <c r="AE51" s="8">
        <v>5.4788277385145602E-6</v>
      </c>
      <c r="AF51" s="8">
        <v>1.26417501660864E-3</v>
      </c>
      <c r="AG51" s="8">
        <v>1.0482673890134101E-3</v>
      </c>
      <c r="AH51" s="8">
        <v>1.0599929646540199E-3</v>
      </c>
      <c r="AI51" s="8">
        <v>5.2696009654752099E-4</v>
      </c>
      <c r="AJ51" s="8">
        <v>1.0599929646540199E-3</v>
      </c>
      <c r="AK51" s="8">
        <v>7.0090944990386598E-3</v>
      </c>
      <c r="AL51" s="8">
        <v>6.6524799420669798E-4</v>
      </c>
      <c r="AM51" s="8">
        <v>8.3728274319808398E-4</v>
      </c>
      <c r="AN51" s="8">
        <v>1.0599929646540199E-3</v>
      </c>
      <c r="AO51" s="8">
        <v>5.3638459962022399E-5</v>
      </c>
      <c r="AP51" s="8">
        <v>1.1538320713660001E-5</v>
      </c>
      <c r="AQ51" s="8">
        <v>1.75130235858337E-4</v>
      </c>
      <c r="AR51" s="8">
        <v>1.75130235858337E-4</v>
      </c>
      <c r="AS51" s="8">
        <v>1.75130235858337E-4</v>
      </c>
      <c r="AT51" s="8">
        <v>1.75130235858337E-4</v>
      </c>
      <c r="AU51" s="8">
        <v>1.75130235858337E-4</v>
      </c>
      <c r="AV51" s="8">
        <v>1.75130235858337E-4</v>
      </c>
      <c r="AW51" s="8">
        <v>1.75130235858337E-4</v>
      </c>
      <c r="AX51" s="8">
        <v>6.4060660928440103E-5</v>
      </c>
      <c r="AY51" s="8">
        <v>1.75130235858337E-4</v>
      </c>
      <c r="AZ51" s="8">
        <v>3.3966380214241303E-5</v>
      </c>
      <c r="BA51" s="8">
        <v>1.024238489288E-4</v>
      </c>
      <c r="BB51" s="8">
        <v>6.3925554515321606E-8</v>
      </c>
      <c r="BC51" s="8">
        <v>1.29544408741594E-4</v>
      </c>
      <c r="BD51" s="8">
        <v>8.1654866333098495E-5</v>
      </c>
      <c r="BE51" s="8">
        <v>6.8642377143508099E-3</v>
      </c>
      <c r="BF51" s="8">
        <v>2.6531344693631498E-4</v>
      </c>
      <c r="BG51" s="8">
        <v>1.6352444336390599E-4</v>
      </c>
      <c r="BH51" s="8">
        <v>3.40693115523609E-4</v>
      </c>
      <c r="BI51" s="8">
        <v>9.5650399896256104E-5</v>
      </c>
      <c r="BJ51" s="8">
        <v>6.2898485454553695E-4</v>
      </c>
      <c r="BK51" s="8">
        <v>1.87596501115988E-4</v>
      </c>
      <c r="BL51" s="8">
        <v>1.26026513832237E-3</v>
      </c>
      <c r="BM51" s="8">
        <v>8.6369452570871593E-6</v>
      </c>
      <c r="BN51" s="8">
        <v>2.5446072983759902E-4</v>
      </c>
      <c r="BO51" s="8">
        <v>7.1011349039870305E-4</v>
      </c>
    </row>
    <row r="52" spans="1:67" x14ac:dyDescent="0.2">
      <c r="A52" s="1">
        <v>2017</v>
      </c>
      <c r="B52" s="8">
        <v>1.06274320321706E-3</v>
      </c>
      <c r="C52" s="8">
        <v>2.2526328200363301E-3</v>
      </c>
      <c r="D52" s="8">
        <v>8.6218344935103997E-4</v>
      </c>
      <c r="E52" s="8">
        <v>9.0678741270931805E-4</v>
      </c>
      <c r="F52" s="8">
        <v>1.1966089503541301E-3</v>
      </c>
      <c r="G52" s="8">
        <v>1.5119527404291999E-4</v>
      </c>
      <c r="H52" s="8">
        <v>2.9044233405000099E-5</v>
      </c>
      <c r="I52" s="8">
        <v>2.6765575251143202E-4</v>
      </c>
      <c r="J52" s="8">
        <v>4.9289906744495596E-4</v>
      </c>
      <c r="K52" s="8">
        <v>5.65595177109255E-4</v>
      </c>
      <c r="L52" s="8">
        <v>3.5895366966516001E-3</v>
      </c>
      <c r="M52" s="8">
        <v>6.0068921311455603E-3</v>
      </c>
      <c r="N52" s="8">
        <v>3.1589490222556399E-3</v>
      </c>
      <c r="O52" s="8">
        <v>1.1724266987508899E-3</v>
      </c>
      <c r="P52" s="8">
        <v>9.5689580848303403E-4</v>
      </c>
      <c r="Q52" s="8">
        <v>7.3649446573206996E-3</v>
      </c>
      <c r="R52" s="8">
        <v>6.2294152942565101E-4</v>
      </c>
      <c r="S52" s="8">
        <v>2.4770305418345198E-3</v>
      </c>
      <c r="T52" s="8">
        <v>2.3308285826561899E-3</v>
      </c>
      <c r="U52" s="8">
        <v>2.3308285826561899E-3</v>
      </c>
      <c r="V52" s="8">
        <v>5.7312103939828195E-4</v>
      </c>
      <c r="W52" s="8">
        <v>5.4621446601517999E-3</v>
      </c>
      <c r="X52" s="8">
        <v>2.5887062225627701E-5</v>
      </c>
      <c r="Y52" s="8">
        <v>2.5290875963885902E-3</v>
      </c>
      <c r="Z52" s="8">
        <v>8.7444545951766703E-4</v>
      </c>
      <c r="AA52" s="8">
        <v>3.3797628041133298E-7</v>
      </c>
      <c r="AB52" s="8">
        <v>1.38638867370392E-3</v>
      </c>
      <c r="AC52" s="8">
        <v>2.0901938011136999E-3</v>
      </c>
      <c r="AD52" s="8">
        <v>2.5249661480223598E-4</v>
      </c>
      <c r="AE52" s="8">
        <v>1.5654406434972799E-6</v>
      </c>
      <c r="AF52" s="8">
        <v>9.6594956535120803E-4</v>
      </c>
      <c r="AG52" s="8">
        <v>9.6540990486637798E-4</v>
      </c>
      <c r="AH52" s="8">
        <v>1.09902228134947E-3</v>
      </c>
      <c r="AI52" s="8">
        <v>6.7930290139314102E-4</v>
      </c>
      <c r="AJ52" s="8">
        <v>1.09902228134947E-3</v>
      </c>
      <c r="AK52" s="8">
        <v>7.2080077971869204E-3</v>
      </c>
      <c r="AL52" s="8">
        <v>6.7730730771479802E-4</v>
      </c>
      <c r="AM52" s="8">
        <v>8.5633996837264597E-4</v>
      </c>
      <c r="AN52" s="8">
        <v>1.09902228134947E-3</v>
      </c>
      <c r="AO52" s="8">
        <v>1.9941637421412199E-4</v>
      </c>
      <c r="AP52" s="8">
        <v>4.1667202105512597E-6</v>
      </c>
      <c r="AQ52" s="8">
        <v>2.09951102449867E-4</v>
      </c>
      <c r="AR52" s="8">
        <v>2.09951102449867E-4</v>
      </c>
      <c r="AS52" s="8">
        <v>2.09951102449867E-4</v>
      </c>
      <c r="AT52" s="8">
        <v>2.09951102449867E-4</v>
      </c>
      <c r="AU52" s="8">
        <v>2.09951102449867E-4</v>
      </c>
      <c r="AV52" s="8">
        <v>2.09951102449867E-4</v>
      </c>
      <c r="AW52" s="8">
        <v>2.09951102449867E-4</v>
      </c>
      <c r="AX52" s="8">
        <v>1.0432624021777E-4</v>
      </c>
      <c r="AY52" s="8">
        <v>2.09951102449867E-4</v>
      </c>
      <c r="AZ52" s="8">
        <v>2.9044233405000099E-5</v>
      </c>
      <c r="BA52" s="8">
        <v>7.7857852249600302E-5</v>
      </c>
      <c r="BB52" s="8">
        <v>5.6330895072381797E-8</v>
      </c>
      <c r="BC52" s="8">
        <v>1.4644222040092201E-4</v>
      </c>
      <c r="BD52" s="8">
        <v>8.2320173552840201E-5</v>
      </c>
      <c r="BE52" s="8">
        <v>7.8630201106478607E-3</v>
      </c>
      <c r="BF52" s="8">
        <v>3.0051096111712998E-4</v>
      </c>
      <c r="BG52" s="8">
        <v>1.4926693885855099E-4</v>
      </c>
      <c r="BH52" s="8">
        <v>7.5626575672441295E-4</v>
      </c>
      <c r="BI52" s="8">
        <v>9.2085147595920806E-5</v>
      </c>
      <c r="BJ52" s="8">
        <v>7.2547480621344804E-4</v>
      </c>
      <c r="BK52" s="8">
        <v>1.8389313644161199E-4</v>
      </c>
      <c r="BL52" s="8">
        <v>1.33299799529258E-3</v>
      </c>
      <c r="BM52" s="8">
        <v>6.5269561508805499E-6</v>
      </c>
      <c r="BN52" s="8">
        <v>2.5327698746595002E-4</v>
      </c>
      <c r="BO52" s="8">
        <v>9.6925492979406196E-4</v>
      </c>
    </row>
    <row r="53" spans="1:67" x14ac:dyDescent="0.2">
      <c r="A53" s="1">
        <v>2018</v>
      </c>
      <c r="B53" s="8">
        <v>9.6795650660744497E-4</v>
      </c>
      <c r="C53" s="8">
        <v>2.4060442753971799E-3</v>
      </c>
      <c r="D53" s="8">
        <v>4.6574474103474998E-4</v>
      </c>
      <c r="E53" s="8">
        <v>1.0081362405828E-3</v>
      </c>
      <c r="F53" s="8">
        <v>1.48294842558166E-3</v>
      </c>
      <c r="G53" s="8">
        <v>2.23252986529567E-4</v>
      </c>
      <c r="H53" s="8">
        <v>3.34179898326663E-5</v>
      </c>
      <c r="I53" s="8">
        <v>2.4934332064873902E-4</v>
      </c>
      <c r="J53" s="8">
        <v>4.6383367393470202E-4</v>
      </c>
      <c r="K53" s="8">
        <v>6.7894727346002497E-4</v>
      </c>
      <c r="L53" s="8">
        <v>3.6807030210775399E-3</v>
      </c>
      <c r="M53" s="8">
        <v>6.2822430623538199E-3</v>
      </c>
      <c r="N53" s="8">
        <v>3.4570467483529899E-3</v>
      </c>
      <c r="O53" s="8">
        <v>1.2989404568463799E-3</v>
      </c>
      <c r="P53" s="8">
        <v>9.7534045020622798E-4</v>
      </c>
      <c r="Q53" s="8">
        <v>7.5774070223532299E-3</v>
      </c>
      <c r="R53" s="8">
        <v>3.2987387932563699E-4</v>
      </c>
      <c r="S53" s="8">
        <v>2.5462597383605901E-3</v>
      </c>
      <c r="T53" s="8">
        <v>2.55708087894307E-3</v>
      </c>
      <c r="U53" s="8">
        <v>2.55708087894307E-3</v>
      </c>
      <c r="V53" s="8">
        <v>2.9202196742440599E-4</v>
      </c>
      <c r="W53" s="8">
        <v>3.0376723795948299E-3</v>
      </c>
      <c r="X53" s="8">
        <v>3.43797860175128E-5</v>
      </c>
      <c r="Y53" s="8">
        <v>2.5450136966233701E-3</v>
      </c>
      <c r="Z53" s="8">
        <v>4.7149120668563799E-4</v>
      </c>
      <c r="AA53" s="8">
        <v>2.3898303325475402E-6</v>
      </c>
      <c r="AB53" s="8">
        <v>1.5604903776200601E-3</v>
      </c>
      <c r="AC53" s="8">
        <v>2.13703921320993E-3</v>
      </c>
      <c r="AD53" s="8">
        <v>1.6439915522584099E-4</v>
      </c>
      <c r="AE53" s="8">
        <v>1.8364338355448199E-7</v>
      </c>
      <c r="AF53" s="8">
        <v>1.0638462802900501E-3</v>
      </c>
      <c r="AG53" s="8">
        <v>1.0371468372877E-3</v>
      </c>
      <c r="AH53" s="8">
        <v>1.31287083639805E-3</v>
      </c>
      <c r="AI53" s="8">
        <v>1.35515980264579E-3</v>
      </c>
      <c r="AJ53" s="8">
        <v>1.3128708363980401E-3</v>
      </c>
      <c r="AK53" s="8">
        <v>7.9412542803938002E-3</v>
      </c>
      <c r="AL53" s="8">
        <v>9.2796344568275705E-4</v>
      </c>
      <c r="AM53" s="8">
        <v>1.1677439499062699E-3</v>
      </c>
      <c r="AN53" s="8">
        <v>1.3128708363980401E-3</v>
      </c>
      <c r="AO53" s="8">
        <v>1.30933786642973E-4</v>
      </c>
      <c r="AP53" s="8">
        <v>2.2207970665577E-4</v>
      </c>
      <c r="AQ53" s="8">
        <v>2.67210798147236E-4</v>
      </c>
      <c r="AR53" s="8">
        <v>2.67210798147236E-4</v>
      </c>
      <c r="AS53" s="8">
        <v>2.67210798147236E-4</v>
      </c>
      <c r="AT53" s="8">
        <v>2.67210798147236E-4</v>
      </c>
      <c r="AU53" s="8">
        <v>2.67210798147236E-4</v>
      </c>
      <c r="AV53" s="8">
        <v>2.67210798147236E-4</v>
      </c>
      <c r="AW53" s="8">
        <v>2.67210798147236E-4</v>
      </c>
      <c r="AX53" s="8">
        <v>1.9599049086177299E-4</v>
      </c>
      <c r="AY53" s="8">
        <v>2.67210798147236E-4</v>
      </c>
      <c r="AZ53" s="8">
        <v>3.34179898326663E-5</v>
      </c>
      <c r="BA53" s="8">
        <v>8.2395520227237902E-5</v>
      </c>
      <c r="BB53" s="8">
        <v>4.8497710593962203E-8</v>
      </c>
      <c r="BC53" s="8">
        <v>1.4956654114051899E-4</v>
      </c>
      <c r="BD53" s="8">
        <v>8.4126329512455096E-5</v>
      </c>
      <c r="BE53" s="8">
        <v>7.8232326293876803E-3</v>
      </c>
      <c r="BF53" s="8">
        <v>2.9482192231479801E-4</v>
      </c>
      <c r="BG53" s="8">
        <v>1.70473823145234E-4</v>
      </c>
      <c r="BH53" s="8">
        <v>6.8658310996453601E-4</v>
      </c>
      <c r="BI53" s="8">
        <v>1.05025727373691E-4</v>
      </c>
      <c r="BJ53" s="8">
        <v>8.1435618848876997E-4</v>
      </c>
      <c r="BK53" s="8">
        <v>1.7729805627804399E-4</v>
      </c>
      <c r="BL53" s="8">
        <v>1.32157865128696E-3</v>
      </c>
      <c r="BM53" s="8">
        <v>6.1104557071550796E-6</v>
      </c>
      <c r="BN53" s="8">
        <v>2.0820464041896301E-4</v>
      </c>
      <c r="BO53" s="8">
        <v>8.4917445002004896E-4</v>
      </c>
    </row>
    <row r="54" spans="1:67" x14ac:dyDescent="0.2">
      <c r="A54" s="1">
        <v>2019</v>
      </c>
      <c r="B54" s="8">
        <v>9.3738121582559095E-4</v>
      </c>
      <c r="C54" s="8">
        <v>2.38281962910888E-3</v>
      </c>
      <c r="D54" s="8">
        <v>4.4215898478557601E-4</v>
      </c>
      <c r="E54" s="8">
        <v>8.6113743942732503E-4</v>
      </c>
      <c r="F54" s="8">
        <v>1.3775848394012599E-3</v>
      </c>
      <c r="G54" s="8">
        <v>1.79899060138165E-4</v>
      </c>
      <c r="H54" s="8">
        <v>2.08090768561431E-5</v>
      </c>
      <c r="I54" s="8">
        <v>2.5015199068563297E-4</v>
      </c>
      <c r="J54" s="8">
        <v>8.4607908763734997E-4</v>
      </c>
      <c r="K54" s="8">
        <v>5.7249957925107503E-4</v>
      </c>
      <c r="L54" s="8">
        <v>4.3670180004135297E-3</v>
      </c>
      <c r="M54" s="8">
        <v>5.43909305914312E-3</v>
      </c>
      <c r="N54" s="8">
        <v>3.6615796739225201E-3</v>
      </c>
      <c r="O54" s="8">
        <v>1.55408904425836E-3</v>
      </c>
      <c r="P54" s="8">
        <v>9.9462573436650604E-4</v>
      </c>
      <c r="Q54" s="8">
        <v>6.5924481895229398E-3</v>
      </c>
      <c r="R54" s="8">
        <v>3.6998844344045099E-4</v>
      </c>
      <c r="S54" s="8">
        <v>2.8512535093995102E-3</v>
      </c>
      <c r="T54" s="8">
        <v>2.4216326721137002E-3</v>
      </c>
      <c r="U54" s="8">
        <v>2.4216326721136902E-3</v>
      </c>
      <c r="V54" s="8">
        <v>2.6185652749620501E-4</v>
      </c>
      <c r="W54" s="8">
        <v>3.1952113529086401E-3</v>
      </c>
      <c r="X54" s="8">
        <v>3.1818754837275401E-5</v>
      </c>
      <c r="Y54" s="8">
        <v>2.0677525729681499E-3</v>
      </c>
      <c r="Z54" s="8">
        <v>4.4776259136165001E-4</v>
      </c>
      <c r="AA54" s="8">
        <v>2.2700822206854E-6</v>
      </c>
      <c r="AB54" s="8">
        <v>1.26044156212823E-3</v>
      </c>
      <c r="AC54" s="8">
        <v>2.1357022890019601E-3</v>
      </c>
      <c r="AD54" s="8">
        <v>3.12223528160494E-4</v>
      </c>
      <c r="AE54" s="8">
        <v>1.79504494565711E-7</v>
      </c>
      <c r="AF54" s="8">
        <v>9.4834318374383496E-4</v>
      </c>
      <c r="AG54" s="8">
        <v>1.1004355268987799E-3</v>
      </c>
      <c r="AH54" s="8">
        <v>1.20489067106299E-3</v>
      </c>
      <c r="AI54" s="8">
        <v>1.1872493726175601E-3</v>
      </c>
      <c r="AJ54" s="8">
        <v>1.20489067106299E-3</v>
      </c>
      <c r="AK54" s="8">
        <v>7.1999955652016596E-3</v>
      </c>
      <c r="AL54" s="8">
        <v>8.2999415614255995E-4</v>
      </c>
      <c r="AM54" s="8">
        <v>1.1385651260606799E-3</v>
      </c>
      <c r="AN54" s="8">
        <v>1.20489067106299E-3</v>
      </c>
      <c r="AO54" s="8">
        <v>1.30824716725247E-4</v>
      </c>
      <c r="AP54" s="8">
        <v>2.5994179204457101E-4</v>
      </c>
      <c r="AQ54" s="8">
        <v>2.2856368139537601E-4</v>
      </c>
      <c r="AR54" s="8">
        <v>2.2856368139537601E-4</v>
      </c>
      <c r="AS54" s="8">
        <v>2.2856368139537601E-4</v>
      </c>
      <c r="AT54" s="8">
        <v>2.2856368139537601E-4</v>
      </c>
      <c r="AU54" s="8">
        <v>2.2856368139537601E-4</v>
      </c>
      <c r="AV54" s="8">
        <v>2.2856368139537601E-4</v>
      </c>
      <c r="AW54" s="8">
        <v>2.2856368139537601E-4</v>
      </c>
      <c r="AX54" s="8">
        <v>1.3484085578371801E-4</v>
      </c>
      <c r="AY54" s="8">
        <v>2.2856368139537601E-4</v>
      </c>
      <c r="AZ54" s="8">
        <v>2.08090768561431E-5</v>
      </c>
      <c r="BA54" s="8">
        <v>6.8652982481613798E-5</v>
      </c>
      <c r="BB54" s="8">
        <v>4.6719039719325398E-8</v>
      </c>
      <c r="BC54" s="8">
        <v>1.40353073600958E-4</v>
      </c>
      <c r="BD54" s="8">
        <v>9.2673915530389102E-5</v>
      </c>
      <c r="BE54" s="8">
        <v>7.8086629131518502E-3</v>
      </c>
      <c r="BF54" s="8">
        <v>2.7140883415077802E-4</v>
      </c>
      <c r="BG54" s="8">
        <v>1.9885307778850399E-4</v>
      </c>
      <c r="BH54" s="8">
        <v>1.43616226929633E-3</v>
      </c>
      <c r="BI54" s="8">
        <v>9.4800433505458405E-5</v>
      </c>
      <c r="BJ54" s="8">
        <v>9.2766317763664802E-4</v>
      </c>
      <c r="BK54" s="8">
        <v>1.75893183107522E-4</v>
      </c>
      <c r="BL54" s="8">
        <v>1.2345164974870699E-3</v>
      </c>
      <c r="BM54" s="8">
        <v>5.3985664864280998E-6</v>
      </c>
      <c r="BN54" s="8">
        <v>1.7335869522833701E-4</v>
      </c>
      <c r="BO54" s="8">
        <v>1.1402167134925399E-3</v>
      </c>
    </row>
    <row r="55" spans="1:67" x14ac:dyDescent="0.2">
      <c r="A55" s="1">
        <v>2020</v>
      </c>
      <c r="B55" s="8">
        <v>1.2872531070602499E-3</v>
      </c>
      <c r="C55" s="8">
        <v>2.11536018172679E-3</v>
      </c>
      <c r="D55" s="8">
        <v>4.0160174964682603E-4</v>
      </c>
      <c r="E55" s="8">
        <v>7.3343849210011E-4</v>
      </c>
      <c r="F55" s="8">
        <v>1.1668226047565401E-3</v>
      </c>
      <c r="G55" s="8">
        <v>1.3773148511910899E-4</v>
      </c>
      <c r="H55" s="8">
        <v>2.5961781962788799E-5</v>
      </c>
      <c r="I55" s="8">
        <v>2.3087187156881901E-3</v>
      </c>
      <c r="J55" s="8">
        <v>1.06246426021887E-3</v>
      </c>
      <c r="K55" s="8">
        <v>4.24841430056996E-4</v>
      </c>
      <c r="L55" s="8">
        <v>3.8591114236801402E-3</v>
      </c>
      <c r="M55" s="8">
        <v>5.0193659698224103E-3</v>
      </c>
      <c r="N55" s="8">
        <v>3.2537030301777901E-3</v>
      </c>
      <c r="O55" s="8">
        <v>1.3762833166279999E-3</v>
      </c>
      <c r="P55" s="8">
        <v>8.1740505355229703E-4</v>
      </c>
      <c r="Q55" s="8">
        <v>5.8784197346222504E-3</v>
      </c>
      <c r="R55" s="8">
        <v>3.14107183166134E-4</v>
      </c>
      <c r="S55" s="8">
        <v>2.6993008499338399E-3</v>
      </c>
      <c r="T55" s="8">
        <v>2.1984484040273701E-3</v>
      </c>
      <c r="U55" s="8">
        <v>2.1984484040273701E-3</v>
      </c>
      <c r="V55" s="8">
        <v>2.5161395819606902E-4</v>
      </c>
      <c r="W55" s="8">
        <v>2.7327081843196198E-3</v>
      </c>
      <c r="X55" s="8">
        <v>3.5330004087235598E-5</v>
      </c>
      <c r="Y55" s="8">
        <v>1.7351294365436499E-3</v>
      </c>
      <c r="Z55" s="8">
        <v>4.1136653972082698E-4</v>
      </c>
      <c r="AA55" s="8">
        <v>6.0895561926450704E-8</v>
      </c>
      <c r="AB55" s="8">
        <v>1.2139122895696501E-3</v>
      </c>
      <c r="AC55" s="8">
        <v>1.70787494847664E-3</v>
      </c>
      <c r="AD55" s="8">
        <v>1.1666473772308201E-5</v>
      </c>
      <c r="AE55" s="8">
        <v>1.8567102308477601E-7</v>
      </c>
      <c r="AF55" s="8">
        <v>8.0750941377782904E-4</v>
      </c>
      <c r="AG55" s="8">
        <v>1.2404739062835701E-3</v>
      </c>
      <c r="AH55" s="8">
        <v>1.04791925619464E-3</v>
      </c>
      <c r="AI55" s="8">
        <v>7.5653451002420495E-4</v>
      </c>
      <c r="AJ55" s="8">
        <v>1.04791925619464E-3</v>
      </c>
      <c r="AK55" s="8">
        <v>6.1628672245719702E-3</v>
      </c>
      <c r="AL55" s="8">
        <v>6.00088488855986E-4</v>
      </c>
      <c r="AM55" s="8">
        <v>1.10103714004439E-3</v>
      </c>
      <c r="AN55" s="8">
        <v>1.04791925619464E-3</v>
      </c>
      <c r="AO55" s="8">
        <v>5.83130109501078E-5</v>
      </c>
      <c r="AP55" s="8">
        <v>2.3776757012635899E-4</v>
      </c>
      <c r="AQ55" s="8">
        <v>1.7471789911904201E-4</v>
      </c>
      <c r="AR55" s="8">
        <v>1.7471789911904201E-4</v>
      </c>
      <c r="AS55" s="8">
        <v>1.7471789911904201E-4</v>
      </c>
      <c r="AT55" s="8">
        <v>1.7471789911904201E-4</v>
      </c>
      <c r="AU55" s="8">
        <v>1.7471789911904201E-4</v>
      </c>
      <c r="AV55" s="8">
        <v>1.7471789911904201E-4</v>
      </c>
      <c r="AW55" s="8">
        <v>1.7471789911904201E-4</v>
      </c>
      <c r="AX55" s="8">
        <v>9.9861781225397007E-5</v>
      </c>
      <c r="AY55" s="8">
        <v>1.7471789911904201E-4</v>
      </c>
      <c r="AZ55" s="8">
        <v>2.5961781962788799E-5</v>
      </c>
      <c r="BA55" s="8">
        <v>6.7203568596032101E-5</v>
      </c>
      <c r="BB55" s="8">
        <v>4.63283948075283E-8</v>
      </c>
      <c r="BC55" s="8">
        <v>7.2354186926149103E-3</v>
      </c>
      <c r="BD55" s="8">
        <v>8.7984695068231802E-4</v>
      </c>
      <c r="BE55" s="8">
        <v>6.4998577656925297E-3</v>
      </c>
      <c r="BF55" s="8">
        <v>2.3128224293644901E-3</v>
      </c>
      <c r="BG55" s="8">
        <v>1.64441972736568E-4</v>
      </c>
      <c r="BH55" s="8">
        <v>1.92376830946269E-3</v>
      </c>
      <c r="BI55" s="8">
        <v>6.9809060110219504E-5</v>
      </c>
      <c r="BJ55" s="8">
        <v>6.8096470921119904E-4</v>
      </c>
      <c r="BK55" s="8">
        <v>1.7602246950613399E-4</v>
      </c>
      <c r="BL55" s="8">
        <v>1.17364254194402E-3</v>
      </c>
      <c r="BM55" s="8">
        <v>5.26054124044123E-6</v>
      </c>
      <c r="BN55" s="8">
        <v>6.0576269119133903E-5</v>
      </c>
      <c r="BO55" s="8">
        <v>1.28338236136938E-3</v>
      </c>
    </row>
    <row r="56" spans="1:67" x14ac:dyDescent="0.2">
      <c r="A56" s="1">
        <v>2021</v>
      </c>
      <c r="B56" s="8">
        <v>9.5427209949557501E-4</v>
      </c>
      <c r="C56" s="8">
        <v>2.2454777991728998E-3</v>
      </c>
      <c r="D56" s="8">
        <v>4.7047093164429102E-4</v>
      </c>
      <c r="E56" s="8">
        <v>7.3624101536633895E-4</v>
      </c>
      <c r="F56" s="8">
        <v>1.24713596466137E-3</v>
      </c>
      <c r="G56" s="8">
        <v>1.8472242347672199E-4</v>
      </c>
      <c r="H56" s="8">
        <v>3.2498555712636402E-5</v>
      </c>
      <c r="I56" s="8">
        <v>3.5432522119321197E-4</v>
      </c>
      <c r="J56" s="8">
        <v>1.2117041655763999E-3</v>
      </c>
      <c r="K56" s="8">
        <v>4.04783902333952E-4</v>
      </c>
      <c r="L56" s="8">
        <v>4.6017997571322503E-3</v>
      </c>
      <c r="M56" s="8">
        <v>5.2592023178213597E-3</v>
      </c>
      <c r="N56" s="8">
        <v>3.12772188516444E-3</v>
      </c>
      <c r="O56" s="8">
        <v>1.74694362563306E-3</v>
      </c>
      <c r="P56" s="8">
        <v>9.0065716800953003E-4</v>
      </c>
      <c r="Q56" s="8">
        <v>6.4224706332923201E-3</v>
      </c>
      <c r="R56" s="8">
        <v>2.25613161618719E-4</v>
      </c>
      <c r="S56" s="8">
        <v>2.8278412110331998E-3</v>
      </c>
      <c r="T56" s="8">
        <v>2.39501250557758E-3</v>
      </c>
      <c r="U56" s="8">
        <v>2.39501250557758E-3</v>
      </c>
      <c r="V56" s="8">
        <v>2.8467003340701901E-4</v>
      </c>
      <c r="W56" s="8">
        <v>3.1112698067498798E-3</v>
      </c>
      <c r="X56" s="8">
        <v>1.9226676700144499E-5</v>
      </c>
      <c r="Y56" s="8">
        <v>1.7431774223513601E-3</v>
      </c>
      <c r="Z56" s="8">
        <v>4.7268981810211002E-4</v>
      </c>
      <c r="AA56" s="8">
        <v>3.3805601494651803E-8</v>
      </c>
      <c r="AB56" s="8">
        <v>1.2324623717744601E-3</v>
      </c>
      <c r="AC56" s="8">
        <v>1.7734109660599E-3</v>
      </c>
      <c r="AD56" s="8">
        <v>7.7161320797546908E-6</v>
      </c>
      <c r="AE56" s="8">
        <v>7.5330799295217105E-7</v>
      </c>
      <c r="AF56" s="8">
        <v>7.1598228800142695E-4</v>
      </c>
      <c r="AG56" s="8">
        <v>1.1992297763657701E-3</v>
      </c>
      <c r="AH56" s="8">
        <v>1.1312514437439799E-3</v>
      </c>
      <c r="AI56" s="8">
        <v>1.11442190397847E-3</v>
      </c>
      <c r="AJ56" s="8">
        <v>1.1312514437439799E-3</v>
      </c>
      <c r="AK56" s="8">
        <v>6.4781188522446097E-3</v>
      </c>
      <c r="AL56" s="8">
        <v>5.6815885154613301E-4</v>
      </c>
      <c r="AM56" s="8">
        <v>1.2486529921498801E-3</v>
      </c>
      <c r="AN56" s="8">
        <v>1.1312514437439799E-3</v>
      </c>
      <c r="AO56" s="8">
        <v>1.13862387851686E-4</v>
      </c>
      <c r="AP56" s="8">
        <v>2.7129187577954101E-4</v>
      </c>
      <c r="AQ56" s="8">
        <v>2.49624340977051E-4</v>
      </c>
      <c r="AR56" s="8">
        <v>2.49624340977051E-4</v>
      </c>
      <c r="AS56" s="8">
        <v>2.49624340977051E-4</v>
      </c>
      <c r="AT56" s="8">
        <v>2.49624340977051E-4</v>
      </c>
      <c r="AU56" s="8">
        <v>2.49624340977051E-4</v>
      </c>
      <c r="AV56" s="8">
        <v>2.49624340977051E-4</v>
      </c>
      <c r="AW56" s="8">
        <v>2.49624340977051E-4</v>
      </c>
      <c r="AX56" s="8">
        <v>1.29370571561858E-4</v>
      </c>
      <c r="AY56" s="8">
        <v>2.49624340977051E-4</v>
      </c>
      <c r="AZ56" s="8">
        <v>3.2498555712636402E-5</v>
      </c>
      <c r="BA56" s="8">
        <v>7.1233790707217096E-5</v>
      </c>
      <c r="BB56" s="8">
        <v>4.89196556343587E-8</v>
      </c>
      <c r="BC56" s="8">
        <v>1.13071557540218E-4</v>
      </c>
      <c r="BD56" s="8">
        <v>9.0712322984154599E-4</v>
      </c>
      <c r="BE56" s="8">
        <v>9.1663046611494998E-3</v>
      </c>
      <c r="BF56" s="8">
        <v>3.8430785573792298E-4</v>
      </c>
      <c r="BG56" s="8">
        <v>1.3623128551100799E-4</v>
      </c>
      <c r="BH56" s="8">
        <v>2.1800445866771499E-3</v>
      </c>
      <c r="BI56" s="8">
        <v>7.0103193832021806E-5</v>
      </c>
      <c r="BJ56" s="8">
        <v>5.6130109414264501E-4</v>
      </c>
      <c r="BK56" s="8">
        <v>1.86410668177711E-4</v>
      </c>
      <c r="BL56" s="8">
        <v>1.2011055427092699E-3</v>
      </c>
      <c r="BM56" s="8">
        <v>5.7473127180333E-6</v>
      </c>
      <c r="BN56" s="8">
        <v>4.6422015066390698E-5</v>
      </c>
      <c r="BO56" s="8">
        <v>1.4718315522593E-3</v>
      </c>
    </row>
    <row r="57" spans="1:67" x14ac:dyDescent="0.2">
      <c r="A57" s="1">
        <v>2022</v>
      </c>
      <c r="B57" s="8">
        <v>9.8286160003814007E-4</v>
      </c>
      <c r="C57" s="8">
        <v>2.3698253614447E-3</v>
      </c>
      <c r="D57" s="8">
        <v>4.9232090191484498E-4</v>
      </c>
      <c r="E57" s="8">
        <v>9.06308527711662E-4</v>
      </c>
      <c r="F57" s="8">
        <v>1.28057768156565E-3</v>
      </c>
      <c r="G57" s="8">
        <v>2.4725159437077399E-4</v>
      </c>
      <c r="H57" s="8">
        <v>2.84380542628923E-5</v>
      </c>
      <c r="I57" s="8">
        <v>3.5220629010675999E-4</v>
      </c>
      <c r="J57" s="8">
        <v>1.3374963398667199E-3</v>
      </c>
      <c r="K57" s="8">
        <v>4.33636975204437E-4</v>
      </c>
      <c r="L57" s="8">
        <v>5.7792797308107704E-3</v>
      </c>
      <c r="M57" s="8">
        <v>5.10571489813716E-3</v>
      </c>
      <c r="N57" s="8">
        <v>3.49758658592701E-3</v>
      </c>
      <c r="O57" s="8">
        <v>1.8188774735644201E-3</v>
      </c>
      <c r="P57" s="8">
        <v>9.9977587686480695E-4</v>
      </c>
      <c r="Q57" s="8">
        <v>6.5885660602978202E-3</v>
      </c>
      <c r="R57" s="8">
        <v>4.15684723730952E-4</v>
      </c>
      <c r="S57" s="8">
        <v>2.9282216784180101E-3</v>
      </c>
      <c r="T57" s="8">
        <v>2.5136246602823899E-3</v>
      </c>
      <c r="U57" s="8">
        <v>2.5136246602823899E-3</v>
      </c>
      <c r="V57" s="8">
        <v>3.00548212145063E-4</v>
      </c>
      <c r="W57" s="8">
        <v>3.2407869945740601E-3</v>
      </c>
      <c r="X57" s="8">
        <v>2.06884942891353E-5</v>
      </c>
      <c r="Y57" s="8">
        <v>1.7083449537737901E-3</v>
      </c>
      <c r="Z57" s="8">
        <v>4.9856060267719905E-4</v>
      </c>
      <c r="AA57" s="8">
        <v>1.9776135536018799E-8</v>
      </c>
      <c r="AB57" s="8">
        <v>1.5726024334317299E-3</v>
      </c>
      <c r="AC57" s="8">
        <v>1.89257490798946E-3</v>
      </c>
      <c r="AD57" s="8">
        <v>7.2507010311800901E-6</v>
      </c>
      <c r="AE57" s="8">
        <v>8.2103844207160495E-7</v>
      </c>
      <c r="AF57" s="8">
        <v>8.8950428445423995E-4</v>
      </c>
      <c r="AG57" s="8">
        <v>1.4339320488803301E-3</v>
      </c>
      <c r="AH57" s="8">
        <v>1.2179115572010599E-3</v>
      </c>
      <c r="AI57" s="8">
        <v>1.35877392492382E-3</v>
      </c>
      <c r="AJ57" s="8">
        <v>1.2179115572010599E-3</v>
      </c>
      <c r="AK57" s="8">
        <v>6.8463584850189099E-3</v>
      </c>
      <c r="AL57" s="8">
        <v>5.8981579508100596E-4</v>
      </c>
      <c r="AM57" s="8">
        <v>1.4038208617279601E-3</v>
      </c>
      <c r="AN57" s="8">
        <v>1.2179115572010599E-3</v>
      </c>
      <c r="AO57" s="8">
        <v>1.3721445510054601E-4</v>
      </c>
      <c r="AP57" s="8">
        <v>2.8094944543834399E-4</v>
      </c>
      <c r="AQ57" s="8">
        <v>3.34509641172247E-4</v>
      </c>
      <c r="AR57" s="8">
        <v>3.34509641172247E-4</v>
      </c>
      <c r="AS57" s="8">
        <v>3.34509641172247E-4</v>
      </c>
      <c r="AT57" s="8">
        <v>3.34509641172247E-4</v>
      </c>
      <c r="AU57" s="8">
        <v>3.34509641172247E-4</v>
      </c>
      <c r="AV57" s="8">
        <v>3.34509641172247E-4</v>
      </c>
      <c r="AW57" s="8">
        <v>3.34509641172247E-4</v>
      </c>
      <c r="AX57" s="8">
        <v>1.7280103116314299E-4</v>
      </c>
      <c r="AY57" s="8">
        <v>3.34509641172247E-4</v>
      </c>
      <c r="AZ57" s="8">
        <v>2.84380542628923E-5</v>
      </c>
      <c r="BA57" s="8">
        <v>7.5628840808412195E-5</v>
      </c>
      <c r="BB57" s="8">
        <v>4.0644240080040299E-8</v>
      </c>
      <c r="BC57" s="8">
        <v>1.7240117315937901E-4</v>
      </c>
      <c r="BD57" s="8">
        <v>9.8809682129680698E-4</v>
      </c>
      <c r="BE57" s="8">
        <v>8.4246863843970496E-3</v>
      </c>
      <c r="BF57" s="8">
        <v>3.9301231050423797E-4</v>
      </c>
      <c r="BG57" s="8">
        <v>1.6043056914530999E-4</v>
      </c>
      <c r="BH57" s="8">
        <v>2.3489959625339701E-3</v>
      </c>
      <c r="BI57" s="8">
        <v>1.03522111538163E-4</v>
      </c>
      <c r="BJ57" s="8">
        <v>6.95247275121056E-4</v>
      </c>
      <c r="BK57" s="8">
        <v>2.0855191563768299E-4</v>
      </c>
      <c r="BL57" s="8">
        <v>1.3348546147321199E-3</v>
      </c>
      <c r="BM57" s="8">
        <v>7.1118263644687198E-6</v>
      </c>
      <c r="BN57" s="8">
        <v>4.8009903611067299E-5</v>
      </c>
      <c r="BO57" s="8">
        <v>1.59507345061181E-3</v>
      </c>
    </row>
    <row r="58" spans="1:67" x14ac:dyDescent="0.2">
      <c r="A58" s="1">
        <v>2023</v>
      </c>
      <c r="B58" s="8">
        <v>9.91555153132891E-4</v>
      </c>
      <c r="C58" s="8">
        <v>2.3704475986108401E-3</v>
      </c>
      <c r="D58" s="8">
        <v>4.7750704796499499E-4</v>
      </c>
      <c r="E58" s="8">
        <v>8.9744244431134003E-4</v>
      </c>
      <c r="F58" s="8">
        <v>1.2978086426539001E-3</v>
      </c>
      <c r="G58" s="8">
        <v>2.4573097531713998E-4</v>
      </c>
      <c r="H58" s="8">
        <v>2.8186100401287301E-5</v>
      </c>
      <c r="I58" s="8">
        <v>3.4195533374425599E-4</v>
      </c>
      <c r="J58" s="8">
        <v>1.33650734505732E-3</v>
      </c>
      <c r="K58" s="8">
        <v>4.2976350156897998E-4</v>
      </c>
      <c r="L58" s="8">
        <v>5.7273488414937204E-3</v>
      </c>
      <c r="M58" s="8">
        <v>5.0602810090474596E-3</v>
      </c>
      <c r="N58" s="8">
        <v>3.4664248729542602E-3</v>
      </c>
      <c r="O58" s="8">
        <v>1.80262913261038E-3</v>
      </c>
      <c r="P58" s="8">
        <v>9.9088447729189289E-4</v>
      </c>
      <c r="Q58" s="8">
        <v>6.5298640214626197E-3</v>
      </c>
      <c r="R58" s="8">
        <v>4.1196783859988301E-4</v>
      </c>
      <c r="S58" s="8">
        <v>2.9019015711819799E-3</v>
      </c>
      <c r="T58" s="8">
        <v>2.4911292594874501E-3</v>
      </c>
      <c r="U58" s="8">
        <v>2.4911292594874501E-3</v>
      </c>
      <c r="V58" s="8">
        <v>2.9788906424456E-4</v>
      </c>
      <c r="W58" s="8">
        <v>3.2119622501102698E-3</v>
      </c>
      <c r="X58" s="8">
        <v>2.0505325419778998E-5</v>
      </c>
      <c r="Y58" s="8">
        <v>1.69319840655633E-3</v>
      </c>
      <c r="Z58" s="8">
        <v>4.9414770147802997E-4</v>
      </c>
      <c r="AA58" s="8">
        <v>1.9600541334700199E-8</v>
      </c>
      <c r="AB58" s="8">
        <v>1.55866558697753E-3</v>
      </c>
      <c r="AC58" s="8">
        <v>1.8757733464560701E-3</v>
      </c>
      <c r="AD58" s="8">
        <v>7.1861272049580397E-6</v>
      </c>
      <c r="AE58" s="8">
        <v>8.1372303244030895E-7</v>
      </c>
      <c r="AF58" s="8">
        <v>8.8160588738583998E-4</v>
      </c>
      <c r="AG58" s="8">
        <v>1.42072245818863E-3</v>
      </c>
      <c r="AH58" s="8">
        <v>1.2070449973073901E-3</v>
      </c>
      <c r="AI58" s="8">
        <v>1.3466590962240099E-3</v>
      </c>
      <c r="AJ58" s="8">
        <v>1.2070449973073901E-3</v>
      </c>
      <c r="AK58" s="8">
        <v>6.7853418190024902E-3</v>
      </c>
      <c r="AL58" s="8">
        <v>5.8457089537962599E-4</v>
      </c>
      <c r="AM58" s="8">
        <v>1.39138189750977E-3</v>
      </c>
      <c r="AN58" s="8">
        <v>1.2070449973073901E-3</v>
      </c>
      <c r="AO58" s="8">
        <v>1.35967446354692E-4</v>
      </c>
      <c r="AP58" s="8">
        <v>2.7845155485203702E-4</v>
      </c>
      <c r="AQ58" s="8">
        <v>3.3154007288233202E-4</v>
      </c>
      <c r="AR58" s="8">
        <v>3.3154007288233202E-4</v>
      </c>
      <c r="AS58" s="8">
        <v>3.3154007288233202E-4</v>
      </c>
      <c r="AT58" s="8">
        <v>3.3154007288233202E-4</v>
      </c>
      <c r="AU58" s="8">
        <v>3.3154007288233202E-4</v>
      </c>
      <c r="AV58" s="8">
        <v>3.3154007288233202E-4</v>
      </c>
      <c r="AW58" s="8">
        <v>3.3154007288233202E-4</v>
      </c>
      <c r="AX58" s="8">
        <v>1.7127074803830299E-4</v>
      </c>
      <c r="AY58" s="8">
        <v>3.3154007288233202E-4</v>
      </c>
      <c r="AZ58" s="8">
        <v>2.8186100401287301E-5</v>
      </c>
      <c r="BA58" s="8">
        <v>7.4958421168209503E-5</v>
      </c>
      <c r="BB58" s="8">
        <v>4.0280175193550298E-8</v>
      </c>
      <c r="BC58" s="8">
        <v>1.7087497372126099E-4</v>
      </c>
      <c r="BD58" s="8">
        <v>9.7932292129567292E-4</v>
      </c>
      <c r="BE58" s="8">
        <v>8.3487595683298093E-3</v>
      </c>
      <c r="BF58" s="8">
        <v>3.8950394387899198E-4</v>
      </c>
      <c r="BG58" s="8">
        <v>1.59010889597405E-4</v>
      </c>
      <c r="BH58" s="8">
        <v>2.3281597212966298E-3</v>
      </c>
      <c r="BI58" s="8">
        <v>1.0260550309498901E-4</v>
      </c>
      <c r="BJ58" s="8">
        <v>6.89084839202737E-4</v>
      </c>
      <c r="BK58" s="8">
        <v>2.0670412750270701E-4</v>
      </c>
      <c r="BL58" s="8">
        <v>1.3229397270743499E-3</v>
      </c>
      <c r="BM58" s="8">
        <v>7.04827401692972E-6</v>
      </c>
      <c r="BN58" s="8">
        <v>4.75817398357183E-5</v>
      </c>
      <c r="BO58" s="8">
        <v>1.5808703543163699E-3</v>
      </c>
    </row>
    <row r="59" spans="1:67" x14ac:dyDescent="0.2">
      <c r="A59" s="1">
        <v>2024</v>
      </c>
      <c r="B59" s="8">
        <v>9.9163125324801694E-4</v>
      </c>
      <c r="C59" s="8">
        <v>2.36796648105211E-3</v>
      </c>
      <c r="D59" s="8">
        <v>4.7467398532821301E-4</v>
      </c>
      <c r="E59" s="8">
        <v>8.5063140712817397E-4</v>
      </c>
      <c r="F59" s="8">
        <v>1.2933561239331401E-3</v>
      </c>
      <c r="G59" s="8">
        <v>2.41880637162193E-4</v>
      </c>
      <c r="H59" s="8">
        <v>2.8084502735291199E-5</v>
      </c>
      <c r="I59" s="8">
        <v>3.3368822326011299E-4</v>
      </c>
      <c r="J59" s="8">
        <v>1.3473183181221501E-3</v>
      </c>
      <c r="K59" s="8">
        <v>4.2820139124622603E-4</v>
      </c>
      <c r="L59" s="8">
        <v>5.7064042816197197E-3</v>
      </c>
      <c r="M59" s="8">
        <v>5.0419591864759999E-3</v>
      </c>
      <c r="N59" s="8">
        <v>3.4538582879237601E-3</v>
      </c>
      <c r="O59" s="8">
        <v>1.7960764287283299E-3</v>
      </c>
      <c r="P59" s="8">
        <v>9.87298930432898E-4</v>
      </c>
      <c r="Q59" s="8">
        <v>6.5061912413320799E-3</v>
      </c>
      <c r="R59" s="8">
        <v>4.10468857491585E-4</v>
      </c>
      <c r="S59" s="8">
        <v>2.8912862076203799E-3</v>
      </c>
      <c r="T59" s="8">
        <v>2.4820569925002802E-3</v>
      </c>
      <c r="U59" s="8">
        <v>2.4820569925002802E-3</v>
      </c>
      <c r="V59" s="8">
        <v>2.9681681186150498E-4</v>
      </c>
      <c r="W59" s="8">
        <v>3.2003383628712401E-3</v>
      </c>
      <c r="X59" s="8">
        <v>2.0431465256899601E-5</v>
      </c>
      <c r="Y59" s="8">
        <v>1.68709066407255E-3</v>
      </c>
      <c r="Z59" s="8">
        <v>4.9236827032025302E-4</v>
      </c>
      <c r="AA59" s="8">
        <v>1.95297327523971E-8</v>
      </c>
      <c r="AB59" s="8">
        <v>1.5530456824030599E-3</v>
      </c>
      <c r="AC59" s="8">
        <v>1.86899811107932E-3</v>
      </c>
      <c r="AD59" s="8">
        <v>7.1600866593287803E-6</v>
      </c>
      <c r="AE59" s="8">
        <v>8.1077294489970001E-7</v>
      </c>
      <c r="AF59" s="8">
        <v>8.7842084661710897E-4</v>
      </c>
      <c r="AG59" s="8">
        <v>1.41539313057091E-3</v>
      </c>
      <c r="AH59" s="8">
        <v>1.2026627542221799E-3</v>
      </c>
      <c r="AI59" s="8">
        <v>1.3417735005194201E-3</v>
      </c>
      <c r="AJ59" s="8">
        <v>1.2026627542221799E-3</v>
      </c>
      <c r="AK59" s="8">
        <v>6.7607355216484297E-3</v>
      </c>
      <c r="AL59" s="8">
        <v>5.8245583959583497E-4</v>
      </c>
      <c r="AM59" s="8">
        <v>1.3863660117274499E-3</v>
      </c>
      <c r="AN59" s="8">
        <v>1.2026627542221799E-3</v>
      </c>
      <c r="AO59" s="8">
        <v>1.35464433728156E-4</v>
      </c>
      <c r="AP59" s="8">
        <v>2.7744425906032902E-4</v>
      </c>
      <c r="AQ59" s="8">
        <v>3.3034259391325599E-4</v>
      </c>
      <c r="AR59" s="8">
        <v>3.3034259391325599E-4</v>
      </c>
      <c r="AS59" s="8">
        <v>3.3034259391325599E-4</v>
      </c>
      <c r="AT59" s="8">
        <v>3.3034259391325599E-4</v>
      </c>
      <c r="AU59" s="8">
        <v>3.3034259391325599E-4</v>
      </c>
      <c r="AV59" s="8">
        <v>3.3034259391325599E-4</v>
      </c>
      <c r="AW59" s="8">
        <v>3.3034259391325599E-4</v>
      </c>
      <c r="AX59" s="8">
        <v>1.70653681775328E-4</v>
      </c>
      <c r="AY59" s="8">
        <v>3.3034259391325599E-4</v>
      </c>
      <c r="AZ59" s="8">
        <v>2.8084502735291199E-5</v>
      </c>
      <c r="BA59" s="8">
        <v>7.4688079667830994E-5</v>
      </c>
      <c r="BB59" s="8">
        <v>4.0133348152878003E-8</v>
      </c>
      <c r="BC59" s="8">
        <v>1.7025955717078599E-4</v>
      </c>
      <c r="BD59" s="8">
        <v>9.7578483237040301E-4</v>
      </c>
      <c r="BE59" s="8">
        <v>8.31813587006551E-3</v>
      </c>
      <c r="BF59" s="8">
        <v>3.8808908749465599E-4</v>
      </c>
      <c r="BG59" s="8">
        <v>1.5843842861948499E-4</v>
      </c>
      <c r="BH59" s="8">
        <v>2.3197575953549298E-3</v>
      </c>
      <c r="BI59" s="8">
        <v>1.02235893841491E-4</v>
      </c>
      <c r="BJ59" s="8">
        <v>6.8659988853093804E-4</v>
      </c>
      <c r="BK59" s="8">
        <v>2.05959026550725E-4</v>
      </c>
      <c r="BL59" s="8">
        <v>1.3181346897859999E-3</v>
      </c>
      <c r="BM59" s="8">
        <v>7.0226442259587E-6</v>
      </c>
      <c r="BN59" s="8">
        <v>4.7409071921498101E-5</v>
      </c>
      <c r="BO59" s="8">
        <v>1.5751427160284901E-3</v>
      </c>
    </row>
    <row r="60" spans="1:67" x14ac:dyDescent="0.2">
      <c r="A60" s="1">
        <v>2025</v>
      </c>
      <c r="B60" s="8">
        <v>9.9322922092167005E-4</v>
      </c>
      <c r="C60" s="8">
        <v>2.39033216919937E-3</v>
      </c>
      <c r="D60" s="8">
        <v>4.7849399951983601E-4</v>
      </c>
      <c r="E60" s="8">
        <v>8.5345548369553798E-4</v>
      </c>
      <c r="F60" s="8">
        <v>1.2969270302522699E-3</v>
      </c>
      <c r="G60" s="8">
        <v>2.4483718898396002E-4</v>
      </c>
      <c r="H60" s="8">
        <v>2.8298343892440399E-5</v>
      </c>
      <c r="I60" s="8">
        <v>3.2356231559659498E-4</v>
      </c>
      <c r="J60" s="8">
        <v>1.3556054955731699E-3</v>
      </c>
      <c r="K60" s="8">
        <v>4.31489178819832E-4</v>
      </c>
      <c r="L60" s="8">
        <v>5.7504853651955904E-3</v>
      </c>
      <c r="M60" s="8">
        <v>5.0805219264642197E-3</v>
      </c>
      <c r="N60" s="8">
        <v>3.48030758769843E-3</v>
      </c>
      <c r="O60" s="8">
        <v>1.8098679589348199E-3</v>
      </c>
      <c r="P60" s="8">
        <v>9.94845606888438E-4</v>
      </c>
      <c r="Q60" s="8">
        <v>6.5560161060451002E-3</v>
      </c>
      <c r="R60" s="8">
        <v>4.1362376264761401E-4</v>
      </c>
      <c r="S60" s="8">
        <v>2.9136278624525198E-3</v>
      </c>
      <c r="T60" s="8">
        <v>2.5011513190692702E-3</v>
      </c>
      <c r="U60" s="8">
        <v>2.5011513190692702E-3</v>
      </c>
      <c r="V60" s="8">
        <v>2.9907368532533198E-4</v>
      </c>
      <c r="W60" s="8">
        <v>3.2248037171570499E-3</v>
      </c>
      <c r="X60" s="8">
        <v>2.0586925429610801E-5</v>
      </c>
      <c r="Y60" s="8">
        <v>1.69994610222982E-3</v>
      </c>
      <c r="Z60" s="8">
        <v>4.9611360465454796E-4</v>
      </c>
      <c r="AA60" s="8">
        <v>1.96787681014857E-8</v>
      </c>
      <c r="AB60" s="8">
        <v>1.5648743535078499E-3</v>
      </c>
      <c r="AC60" s="8">
        <v>1.88325839244354E-3</v>
      </c>
      <c r="AD60" s="8">
        <v>7.2148951385240501E-6</v>
      </c>
      <c r="AE60" s="8">
        <v>8.1698208860164295E-7</v>
      </c>
      <c r="AF60" s="8">
        <v>8.8512460399987598E-4</v>
      </c>
      <c r="AG60" s="8">
        <v>1.42660839039037E-3</v>
      </c>
      <c r="AH60" s="8">
        <v>1.2118861461639799E-3</v>
      </c>
      <c r="AI60" s="8">
        <v>1.3520563398996899E-3</v>
      </c>
      <c r="AJ60" s="8">
        <v>1.2118861461639799E-3</v>
      </c>
      <c r="AK60" s="8">
        <v>6.81252512461877E-3</v>
      </c>
      <c r="AL60" s="8">
        <v>5.8690750340459699E-4</v>
      </c>
      <c r="AM60" s="8">
        <v>1.3969233631043901E-3</v>
      </c>
      <c r="AN60" s="8">
        <v>1.2118861461639799E-3</v>
      </c>
      <c r="AO60" s="8">
        <v>1.36523052084449E-4</v>
      </c>
      <c r="AP60" s="8">
        <v>2.79564366561507E-4</v>
      </c>
      <c r="AQ60" s="8">
        <v>3.3286300658258699E-4</v>
      </c>
      <c r="AR60" s="8">
        <v>3.3286300658258699E-4</v>
      </c>
      <c r="AS60" s="8">
        <v>3.3286300658258699E-4</v>
      </c>
      <c r="AT60" s="8">
        <v>3.3286300658258699E-4</v>
      </c>
      <c r="AU60" s="8">
        <v>3.3286300658258699E-4</v>
      </c>
      <c r="AV60" s="8">
        <v>3.3286300658258699E-4</v>
      </c>
      <c r="AW60" s="8">
        <v>3.3286300658258699E-4</v>
      </c>
      <c r="AX60" s="8">
        <v>1.7195247565378601E-4</v>
      </c>
      <c r="AY60" s="8">
        <v>3.3286300658258699E-4</v>
      </c>
      <c r="AZ60" s="8">
        <v>2.8298343892440399E-5</v>
      </c>
      <c r="BA60" s="8">
        <v>7.5257088795204494E-5</v>
      </c>
      <c r="BB60" s="8">
        <v>4.0442372653298101E-8</v>
      </c>
      <c r="BC60" s="8">
        <v>1.7155488079250101E-4</v>
      </c>
      <c r="BD60" s="8">
        <v>9.832316724374551E-4</v>
      </c>
      <c r="BE60" s="8">
        <v>8.3825873982070996E-3</v>
      </c>
      <c r="BF60" s="8">
        <v>3.9106695654437498E-4</v>
      </c>
      <c r="BG60" s="8">
        <v>1.5964334177487501E-4</v>
      </c>
      <c r="BH60" s="8">
        <v>2.3374421641700802E-3</v>
      </c>
      <c r="BI60" s="8">
        <v>1.03013843683041E-4</v>
      </c>
      <c r="BJ60" s="8">
        <v>6.9183016310837397E-4</v>
      </c>
      <c r="BK60" s="8">
        <v>2.07527302956303E-4</v>
      </c>
      <c r="BL60" s="8">
        <v>1.3282479267784501E-3</v>
      </c>
      <c r="BM60" s="8">
        <v>7.0765873819934002E-6</v>
      </c>
      <c r="BN60" s="8">
        <v>4.7772490141621303E-5</v>
      </c>
      <c r="BO60" s="8">
        <v>1.5871978926699599E-3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Supply (Output + Import) (current price MER)."</f>
        <v>Data Series on "Education/Health" Export for Final Expenditure (Cons &amp; Invest) as Share of "Education/Health"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4.6658470612361896E-3</v>
      </c>
      <c r="C5" s="8">
        <v>5.13486467919961E-3</v>
      </c>
      <c r="D5" s="8">
        <v>3.9917904488834203E-3</v>
      </c>
      <c r="E5" s="8">
        <v>8.6922269756733294E-3</v>
      </c>
      <c r="F5" s="8">
        <v>7.22440557368954E-3</v>
      </c>
      <c r="G5" s="8">
        <v>3.8851669128454301E-3</v>
      </c>
      <c r="H5" s="8">
        <v>8.4486692361007299E-3</v>
      </c>
      <c r="I5" s="8">
        <v>5.6135282786891902E-4</v>
      </c>
      <c r="J5" s="8">
        <v>2.6968394186411299E-3</v>
      </c>
      <c r="K5" s="8">
        <v>2.5689547462793101E-3</v>
      </c>
      <c r="L5" s="8">
        <v>3.1059876094914701E-2</v>
      </c>
      <c r="M5" s="8">
        <v>1.38397375158736E-2</v>
      </c>
      <c r="N5" s="8">
        <v>3.8982884657730901E-4</v>
      </c>
      <c r="O5" s="8">
        <v>8.2649236104424002E-3</v>
      </c>
      <c r="P5" s="8">
        <v>4.45225276109938E-3</v>
      </c>
      <c r="Q5" s="8">
        <v>4.0886897207004702E-3</v>
      </c>
      <c r="R5" s="8">
        <v>3.40464533272136E-3</v>
      </c>
      <c r="S5" s="8">
        <v>2.5315801873774298E-3</v>
      </c>
      <c r="T5" s="8">
        <v>6.28483964834998E-3</v>
      </c>
      <c r="U5" s="8">
        <v>6.28483964834998E-3</v>
      </c>
      <c r="V5" s="8">
        <v>3.0974773639113702E-3</v>
      </c>
      <c r="W5" s="8">
        <v>1.4837059822658901E-2</v>
      </c>
      <c r="X5" s="8">
        <v>2.8339370219131301E-3</v>
      </c>
      <c r="Y5" s="8">
        <v>6.7997954576401298E-3</v>
      </c>
      <c r="Z5" s="8">
        <v>3.6036536281462798E-3</v>
      </c>
      <c r="AA5" s="8">
        <v>4.1806439894982797E-3</v>
      </c>
      <c r="AB5" s="8">
        <v>6.7003295249692197E-3</v>
      </c>
      <c r="AC5" s="8">
        <v>1.81284366763593E-2</v>
      </c>
      <c r="AD5" s="8">
        <v>7.3130686958608004E-4</v>
      </c>
      <c r="AE5" s="8">
        <v>2.2328688484794398E-2</v>
      </c>
      <c r="AF5" s="8">
        <v>8.7574216767629907E-3</v>
      </c>
      <c r="AG5" s="8">
        <v>2.0544774834944201E-3</v>
      </c>
      <c r="AH5" s="8">
        <v>6.41417146722373E-3</v>
      </c>
      <c r="AI5" s="8">
        <v>2.1431596857512999E-2</v>
      </c>
      <c r="AJ5" s="8">
        <v>6.41417146722373E-3</v>
      </c>
      <c r="AK5" s="8">
        <v>8.4610600788850004E-3</v>
      </c>
      <c r="AL5" s="8">
        <v>1.28300310515198E-3</v>
      </c>
      <c r="AM5" s="8">
        <v>4.4173170647897296E-3</v>
      </c>
      <c r="AN5" s="8">
        <v>6.41417146722373E-3</v>
      </c>
      <c r="AO5" s="8">
        <v>6.36421781650109E-3</v>
      </c>
      <c r="AP5" s="8">
        <v>1.28895450203168E-3</v>
      </c>
      <c r="AQ5" s="8">
        <v>3.6941788580278898E-3</v>
      </c>
      <c r="AR5" s="8">
        <v>3.6941788580278898E-3</v>
      </c>
      <c r="AS5" s="8">
        <v>3.6941788580278898E-3</v>
      </c>
      <c r="AT5" s="8">
        <v>3.6941788580278898E-3</v>
      </c>
      <c r="AU5" s="8">
        <v>3.6941788580278898E-3</v>
      </c>
      <c r="AV5" s="8">
        <v>3.6941788580278898E-3</v>
      </c>
      <c r="AW5" s="8">
        <v>3.6941788580278898E-3</v>
      </c>
      <c r="AX5" s="8">
        <v>3.8526481780717299E-3</v>
      </c>
      <c r="AY5" s="8">
        <v>3.6941788580278898E-3</v>
      </c>
      <c r="AZ5" s="8">
        <v>8.4486692361007299E-3</v>
      </c>
      <c r="BA5" s="8">
        <v>8.3926772818088205E-3</v>
      </c>
      <c r="BB5" s="8">
        <v>0</v>
      </c>
      <c r="BC5" s="8">
        <v>3.6374533676047298E-4</v>
      </c>
      <c r="BD5" s="8">
        <v>2.3429166291157699E-3</v>
      </c>
      <c r="BE5" s="8">
        <v>6.9290395794557201E-3</v>
      </c>
      <c r="BF5" s="8">
        <v>1.0843091905448901E-3</v>
      </c>
      <c r="BG5" s="8">
        <v>5.3873160754268497E-4</v>
      </c>
      <c r="BH5" s="8">
        <v>8.8436955262107605E-4</v>
      </c>
      <c r="BI5" s="8">
        <v>8.5169121868203697E-3</v>
      </c>
      <c r="BJ5" s="8">
        <v>1.5852050569746699E-3</v>
      </c>
      <c r="BK5" s="8">
        <v>6.0932346332999996E-4</v>
      </c>
      <c r="BL5" s="8">
        <v>4.8050987958239803E-3</v>
      </c>
      <c r="BM5" s="8">
        <v>9.5738924240302992E-3</v>
      </c>
      <c r="BN5" s="8">
        <v>1.08738585111273E-2</v>
      </c>
      <c r="BO5" s="8">
        <v>1.00350535178891E-2</v>
      </c>
    </row>
    <row r="6" spans="1:67" x14ac:dyDescent="0.2">
      <c r="A6" s="1">
        <v>1971</v>
      </c>
      <c r="B6" s="8">
        <v>4.6192636076570403E-3</v>
      </c>
      <c r="C6" s="8">
        <v>5.2776624016179097E-3</v>
      </c>
      <c r="D6" s="8">
        <v>3.9737574902988801E-3</v>
      </c>
      <c r="E6" s="8">
        <v>8.1212951731778893E-3</v>
      </c>
      <c r="F6" s="8">
        <v>7.2281482109226303E-3</v>
      </c>
      <c r="G6" s="8">
        <v>2.7825495683847599E-3</v>
      </c>
      <c r="H6" s="8">
        <v>7.8279634763615807E-3</v>
      </c>
      <c r="I6" s="8">
        <v>6.3175177831020595E-4</v>
      </c>
      <c r="J6" s="8">
        <v>1.9023341078205E-3</v>
      </c>
      <c r="K6" s="8">
        <v>2.3473743890780599E-3</v>
      </c>
      <c r="L6" s="8">
        <v>3.11533098585354E-2</v>
      </c>
      <c r="M6" s="8">
        <v>1.5484768835844801E-2</v>
      </c>
      <c r="N6" s="8">
        <v>5.7958635724627303E-4</v>
      </c>
      <c r="O6" s="8">
        <v>8.9818918967603297E-3</v>
      </c>
      <c r="P6" s="8">
        <v>4.1399534780860196E-3</v>
      </c>
      <c r="Q6" s="8">
        <v>4.5233897478827098E-3</v>
      </c>
      <c r="R6" s="8">
        <v>3.5395809557607601E-3</v>
      </c>
      <c r="S6" s="8">
        <v>2.6684737988084402E-3</v>
      </c>
      <c r="T6" s="8">
        <v>6.57278003473564E-3</v>
      </c>
      <c r="U6" s="8">
        <v>6.57278003473564E-3</v>
      </c>
      <c r="V6" s="8">
        <v>3.0853453495348301E-3</v>
      </c>
      <c r="W6" s="8">
        <v>1.4205242029338601E-2</v>
      </c>
      <c r="X6" s="8">
        <v>2.4972534724156501E-3</v>
      </c>
      <c r="Y6" s="8">
        <v>6.7494316404259798E-3</v>
      </c>
      <c r="Z6" s="8">
        <v>3.5797883228906799E-3</v>
      </c>
      <c r="AA6" s="8">
        <v>3.8791587027386201E-3</v>
      </c>
      <c r="AB6" s="8">
        <v>6.3064688601959396E-3</v>
      </c>
      <c r="AC6" s="8">
        <v>1.6890703110239099E-2</v>
      </c>
      <c r="AD6" s="8">
        <v>6.9051898710401299E-4</v>
      </c>
      <c r="AE6" s="8">
        <v>2.07107066098913E-2</v>
      </c>
      <c r="AF6" s="8">
        <v>8.1904070297349509E-3</v>
      </c>
      <c r="AG6" s="8">
        <v>2.0798657822828602E-3</v>
      </c>
      <c r="AH6" s="8">
        <v>6.4890844620673401E-3</v>
      </c>
      <c r="AI6" s="8">
        <v>2.1598811161651198E-2</v>
      </c>
      <c r="AJ6" s="8">
        <v>6.4890844620673401E-3</v>
      </c>
      <c r="AK6" s="8">
        <v>8.5498991891585895E-3</v>
      </c>
      <c r="AL6" s="8">
        <v>1.2993861659071999E-3</v>
      </c>
      <c r="AM6" s="8">
        <v>4.4735661463990196E-3</v>
      </c>
      <c r="AN6" s="8">
        <v>6.4890844620673401E-3</v>
      </c>
      <c r="AO6" s="8">
        <v>4.2962450789642004E-3</v>
      </c>
      <c r="AP6" s="8">
        <v>9.2127294501792101E-4</v>
      </c>
      <c r="AQ6" s="8">
        <v>2.65944814470745E-3</v>
      </c>
      <c r="AR6" s="8">
        <v>2.65944814470745E-3</v>
      </c>
      <c r="AS6" s="8">
        <v>2.65944814470745E-3</v>
      </c>
      <c r="AT6" s="8">
        <v>2.65944814470745E-3</v>
      </c>
      <c r="AU6" s="8">
        <v>2.65944814470745E-3</v>
      </c>
      <c r="AV6" s="8">
        <v>2.65944814470745E-3</v>
      </c>
      <c r="AW6" s="8">
        <v>2.65944814470745E-3</v>
      </c>
      <c r="AX6" s="8">
        <v>2.7837145572537302E-3</v>
      </c>
      <c r="AY6" s="8">
        <v>2.65944814470745E-3</v>
      </c>
      <c r="AZ6" s="8">
        <v>7.8279634763615807E-3</v>
      </c>
      <c r="BA6" s="8">
        <v>7.7844050903185403E-3</v>
      </c>
      <c r="BB6" s="8">
        <v>0</v>
      </c>
      <c r="BC6" s="8">
        <v>3.9047838239498898E-4</v>
      </c>
      <c r="BD6" s="8">
        <v>2.1706611756434299E-3</v>
      </c>
      <c r="BE6" s="8">
        <v>8.3696625130182199E-3</v>
      </c>
      <c r="BF6" s="8">
        <v>1.0969614046118701E-3</v>
      </c>
      <c r="BG6" s="8">
        <v>3.5941711451588501E-4</v>
      </c>
      <c r="BH6" s="8">
        <v>6.3877718959342005E-4</v>
      </c>
      <c r="BI6" s="8">
        <v>6.15113535606868E-3</v>
      </c>
      <c r="BJ6" s="8">
        <v>1.08946464285609E-3</v>
      </c>
      <c r="BK6" s="8">
        <v>4.03229454843733E-4</v>
      </c>
      <c r="BL6" s="8">
        <v>3.3404114130800699E-3</v>
      </c>
      <c r="BM6" s="8">
        <v>6.91765759847529E-3</v>
      </c>
      <c r="BN6" s="8">
        <v>7.6408186355222101E-3</v>
      </c>
      <c r="BO6" s="8">
        <v>7.0192971467645396E-3</v>
      </c>
    </row>
    <row r="7" spans="1:67" x14ac:dyDescent="0.2">
      <c r="A7" s="1">
        <v>1972</v>
      </c>
      <c r="B7" s="8">
        <v>4.5075699847479901E-3</v>
      </c>
      <c r="C7" s="8">
        <v>5.0874823949981704E-3</v>
      </c>
      <c r="D7" s="8">
        <v>3.8442240318921901E-3</v>
      </c>
      <c r="E7" s="8">
        <v>8.2909074155372194E-3</v>
      </c>
      <c r="F7" s="8">
        <v>5.6608488116744503E-3</v>
      </c>
      <c r="G7" s="8">
        <v>3.00223567253213E-3</v>
      </c>
      <c r="H7" s="8">
        <v>8.3442449903172698E-3</v>
      </c>
      <c r="I7" s="8">
        <v>5.5560074950737203E-4</v>
      </c>
      <c r="J7" s="8">
        <v>2.17643272815557E-3</v>
      </c>
      <c r="K7" s="8">
        <v>2.06631974279877E-3</v>
      </c>
      <c r="L7" s="8">
        <v>2.9691540217637698E-2</v>
      </c>
      <c r="M7" s="8">
        <v>1.40260734331531E-2</v>
      </c>
      <c r="N7" s="8">
        <v>6.6431334977048496E-4</v>
      </c>
      <c r="O7" s="8">
        <v>9.0152072369445394E-3</v>
      </c>
      <c r="P7" s="8">
        <v>4.0221876410033797E-3</v>
      </c>
      <c r="Q7" s="8">
        <v>5.0490924376600504E-3</v>
      </c>
      <c r="R7" s="8">
        <v>3.50336991098147E-3</v>
      </c>
      <c r="S7" s="8">
        <v>2.8558424007825E-3</v>
      </c>
      <c r="T7" s="8">
        <v>6.5048876409438596E-3</v>
      </c>
      <c r="U7" s="8">
        <v>6.5048876409438596E-3</v>
      </c>
      <c r="V7" s="8">
        <v>2.9873006437216199E-3</v>
      </c>
      <c r="W7" s="8">
        <v>1.3332686408315E-2</v>
      </c>
      <c r="X7" s="8">
        <v>1.86728253516571E-3</v>
      </c>
      <c r="Y7" s="8">
        <v>6.5165436149723496E-3</v>
      </c>
      <c r="Z7" s="8">
        <v>3.4525533970915499E-3</v>
      </c>
      <c r="AA7" s="8">
        <v>4.1341976402226198E-3</v>
      </c>
      <c r="AB7" s="8">
        <v>6.6650242307123801E-3</v>
      </c>
      <c r="AC7" s="8">
        <v>1.7955421303918501E-2</v>
      </c>
      <c r="AD7" s="8">
        <v>7.2816940751218695E-4</v>
      </c>
      <c r="AE7" s="8">
        <v>2.2068938156272401E-2</v>
      </c>
      <c r="AF7" s="8">
        <v>8.6880641842698395E-3</v>
      </c>
      <c r="AG7" s="8">
        <v>1.7549407613313701E-3</v>
      </c>
      <c r="AH7" s="8">
        <v>5.4620373477198298E-3</v>
      </c>
      <c r="AI7" s="8">
        <v>1.8093673233729599E-2</v>
      </c>
      <c r="AJ7" s="8">
        <v>5.4620373477198402E-3</v>
      </c>
      <c r="AK7" s="8">
        <v>7.1765500797264696E-3</v>
      </c>
      <c r="AL7" s="8">
        <v>1.0966777815756099E-3</v>
      </c>
      <c r="AM7" s="8">
        <v>3.7678996073666599E-3</v>
      </c>
      <c r="AN7" s="8">
        <v>5.4620373477198402E-3</v>
      </c>
      <c r="AO7" s="8">
        <v>4.93953499695094E-3</v>
      </c>
      <c r="AP7" s="8">
        <v>9.9729374599224108E-4</v>
      </c>
      <c r="AQ7" s="8">
        <v>2.8556152964838398E-3</v>
      </c>
      <c r="AR7" s="8">
        <v>2.8556152964838398E-3</v>
      </c>
      <c r="AS7" s="8">
        <v>2.8556152964838398E-3</v>
      </c>
      <c r="AT7" s="8">
        <v>2.8556152964838398E-3</v>
      </c>
      <c r="AU7" s="8">
        <v>2.8556152964838398E-3</v>
      </c>
      <c r="AV7" s="8">
        <v>2.8556152964838398E-3</v>
      </c>
      <c r="AW7" s="8">
        <v>2.8556152964838398E-3</v>
      </c>
      <c r="AX7" s="8">
        <v>2.9776951866322802E-3</v>
      </c>
      <c r="AY7" s="8">
        <v>2.8556152964838398E-3</v>
      </c>
      <c r="AZ7" s="8">
        <v>8.3442449903172698E-3</v>
      </c>
      <c r="BA7" s="8">
        <v>8.2936490974371002E-3</v>
      </c>
      <c r="BB7" s="8">
        <v>0</v>
      </c>
      <c r="BC7" s="8">
        <v>3.8684891878892799E-4</v>
      </c>
      <c r="BD7" s="8">
        <v>2.3562489661442402E-3</v>
      </c>
      <c r="BE7" s="8">
        <v>8.5805186348813199E-3</v>
      </c>
      <c r="BF7" s="8">
        <v>9.2262284336368998E-4</v>
      </c>
      <c r="BG7" s="8">
        <v>4.1644995611652899E-4</v>
      </c>
      <c r="BH7" s="8">
        <v>6.8356233573490697E-4</v>
      </c>
      <c r="BI7" s="8">
        <v>6.5885067057700102E-3</v>
      </c>
      <c r="BJ7" s="8">
        <v>1.2253439008055901E-3</v>
      </c>
      <c r="BK7" s="8">
        <v>4.71091021156356E-4</v>
      </c>
      <c r="BL7" s="8">
        <v>3.7199016648017699E-3</v>
      </c>
      <c r="BM7" s="8">
        <v>7.4153232407248399E-3</v>
      </c>
      <c r="BN7" s="8">
        <v>8.4217185103792596E-3</v>
      </c>
      <c r="BO7" s="8">
        <v>7.7660488820027202E-3</v>
      </c>
    </row>
    <row r="8" spans="1:67" x14ac:dyDescent="0.2">
      <c r="A8" s="1">
        <v>1973</v>
      </c>
      <c r="B8" s="8">
        <v>4.9000016857548498E-3</v>
      </c>
      <c r="C8" s="8">
        <v>4.9162689234933197E-3</v>
      </c>
      <c r="D8" s="8">
        <v>4.3412228115897499E-3</v>
      </c>
      <c r="E8" s="8">
        <v>8.4803375933829705E-3</v>
      </c>
      <c r="F8" s="8">
        <v>5.8550942634018298E-3</v>
      </c>
      <c r="G8" s="8">
        <v>4.0731027527921796E-3</v>
      </c>
      <c r="H8" s="8">
        <v>9.2253739227273705E-3</v>
      </c>
      <c r="I8" s="8">
        <v>6.1822164336261195E-4</v>
      </c>
      <c r="J8" s="8">
        <v>3.1838893767258702E-3</v>
      </c>
      <c r="K8" s="8">
        <v>2.2022027569832802E-3</v>
      </c>
      <c r="L8" s="8">
        <v>2.5588335756284001E-2</v>
      </c>
      <c r="M8" s="8">
        <v>1.34405788008869E-2</v>
      </c>
      <c r="N8" s="8">
        <v>7.5421412641975998E-4</v>
      </c>
      <c r="O8" s="8">
        <v>9.5651256854917301E-3</v>
      </c>
      <c r="P8" s="8">
        <v>2.6158719416374998E-3</v>
      </c>
      <c r="Q8" s="8">
        <v>5.4256025767398597E-3</v>
      </c>
      <c r="R8" s="8">
        <v>3.6509440790253298E-3</v>
      </c>
      <c r="S8" s="8">
        <v>3.18427002502148E-3</v>
      </c>
      <c r="T8" s="8">
        <v>6.58091330034758E-3</v>
      </c>
      <c r="U8" s="8">
        <v>6.58091330034758E-3</v>
      </c>
      <c r="V8" s="8">
        <v>3.4269903017445399E-3</v>
      </c>
      <c r="W8" s="8">
        <v>1.43984940879131E-2</v>
      </c>
      <c r="X8" s="8">
        <v>1.6034894610410899E-3</v>
      </c>
      <c r="Y8" s="8">
        <v>7.4008670400868603E-3</v>
      </c>
      <c r="Z8" s="8">
        <v>3.9185552386338997E-3</v>
      </c>
      <c r="AA8" s="8">
        <v>4.5474866768675697E-3</v>
      </c>
      <c r="AB8" s="8">
        <v>6.8959149279689998E-3</v>
      </c>
      <c r="AC8" s="8">
        <v>1.9390585533501599E-2</v>
      </c>
      <c r="AD8" s="8">
        <v>7.4306889121286701E-4</v>
      </c>
      <c r="AE8" s="8">
        <v>2.4296487586733601E-2</v>
      </c>
      <c r="AF8" s="8">
        <v>9.2322549864593696E-3</v>
      </c>
      <c r="AG8" s="8">
        <v>1.9907693504985701E-3</v>
      </c>
      <c r="AH8" s="8">
        <v>6.09924862428306E-3</v>
      </c>
      <c r="AI8" s="8">
        <v>1.84408345322929E-2</v>
      </c>
      <c r="AJ8" s="8">
        <v>6.09924862428306E-3</v>
      </c>
      <c r="AK8" s="8">
        <v>7.7947413613791497E-3</v>
      </c>
      <c r="AL8" s="8">
        <v>1.2573629923132801E-3</v>
      </c>
      <c r="AM8" s="8">
        <v>4.3226718002784704E-3</v>
      </c>
      <c r="AN8" s="8">
        <v>6.09924862428306E-3</v>
      </c>
      <c r="AO8" s="8">
        <v>6.2482628452203998E-3</v>
      </c>
      <c r="AP8" s="8">
        <v>1.34584529990619E-3</v>
      </c>
      <c r="AQ8" s="8">
        <v>3.8910362578720098E-3</v>
      </c>
      <c r="AR8" s="8">
        <v>3.8910362578720098E-3</v>
      </c>
      <c r="AS8" s="8">
        <v>3.8910362578720098E-3</v>
      </c>
      <c r="AT8" s="8">
        <v>3.8910362578720098E-3</v>
      </c>
      <c r="AU8" s="8">
        <v>3.8910362578720098E-3</v>
      </c>
      <c r="AV8" s="8">
        <v>3.8910362578720098E-3</v>
      </c>
      <c r="AW8" s="8">
        <v>3.8910362578720098E-3</v>
      </c>
      <c r="AX8" s="8">
        <v>4.0735709944047299E-3</v>
      </c>
      <c r="AY8" s="8">
        <v>3.8910362578720098E-3</v>
      </c>
      <c r="AZ8" s="8">
        <v>9.2253739227273705E-3</v>
      </c>
      <c r="BA8" s="8">
        <v>9.1283210782526492E-3</v>
      </c>
      <c r="BB8" s="8">
        <v>0</v>
      </c>
      <c r="BC8" s="8">
        <v>3.2984753724676501E-4</v>
      </c>
      <c r="BD8" s="8">
        <v>3.2298479038391698E-3</v>
      </c>
      <c r="BE8" s="8">
        <v>1.0563232069983899E-2</v>
      </c>
      <c r="BF8" s="8">
        <v>1.0305891874379601E-3</v>
      </c>
      <c r="BG8" s="8">
        <v>5.26677428743515E-4</v>
      </c>
      <c r="BH8" s="8">
        <v>9.3467481215162398E-4</v>
      </c>
      <c r="BI8" s="8">
        <v>8.9869561358756206E-3</v>
      </c>
      <c r="BJ8" s="8">
        <v>1.59560811234456E-3</v>
      </c>
      <c r="BK8" s="8">
        <v>5.9081144928438596E-4</v>
      </c>
      <c r="BL8" s="8">
        <v>4.8777308581744797E-3</v>
      </c>
      <c r="BM8" s="8">
        <v>1.0084150524911401E-2</v>
      </c>
      <c r="BN8" s="8">
        <v>1.1146025620459301E-2</v>
      </c>
      <c r="BO8" s="8">
        <v>1.0254756150348999E-2</v>
      </c>
    </row>
    <row r="9" spans="1:67" x14ac:dyDescent="0.2">
      <c r="A9" s="1">
        <v>1974</v>
      </c>
      <c r="B9" s="8">
        <v>4.8996321760004704E-3</v>
      </c>
      <c r="C9" s="8">
        <v>4.7374941471404301E-3</v>
      </c>
      <c r="D9" s="8">
        <v>4.6911235081138602E-3</v>
      </c>
      <c r="E9" s="8">
        <v>7.0436529851475999E-3</v>
      </c>
      <c r="F9" s="8">
        <v>5.4718108811670002E-3</v>
      </c>
      <c r="G9" s="8">
        <v>4.4061791856457996E-3</v>
      </c>
      <c r="H9" s="8">
        <v>8.3109674614012096E-3</v>
      </c>
      <c r="I9" s="8">
        <v>6.0495698120013105E-4</v>
      </c>
      <c r="J9" s="8">
        <v>3.6624815360957901E-3</v>
      </c>
      <c r="K9" s="8">
        <v>2.3150303354165301E-3</v>
      </c>
      <c r="L9" s="8">
        <v>1.7838277952983199E-2</v>
      </c>
      <c r="M9" s="8">
        <v>1.0998338736191699E-2</v>
      </c>
      <c r="N9" s="8">
        <v>1.1142445987866699E-3</v>
      </c>
      <c r="O9" s="8">
        <v>8.9951815461650503E-3</v>
      </c>
      <c r="P9" s="8">
        <v>3.3762448477495802E-3</v>
      </c>
      <c r="Q9" s="8">
        <v>5.2549825770100804E-3</v>
      </c>
      <c r="R9" s="8">
        <v>3.8317855713220599E-3</v>
      </c>
      <c r="S9" s="8">
        <v>3.2485944717327701E-3</v>
      </c>
      <c r="T9" s="8">
        <v>6.6403508969124798E-3</v>
      </c>
      <c r="U9" s="8">
        <v>6.6403508969124798E-3</v>
      </c>
      <c r="V9" s="8">
        <v>3.5774875099769802E-3</v>
      </c>
      <c r="W9" s="8">
        <v>1.5859232508537501E-2</v>
      </c>
      <c r="X9" s="8">
        <v>1.9634793359005801E-3</v>
      </c>
      <c r="Y9" s="8">
        <v>7.8408289838896895E-3</v>
      </c>
      <c r="Z9" s="8">
        <v>4.1235242185268398E-3</v>
      </c>
      <c r="AA9" s="8">
        <v>4.0562848710102798E-3</v>
      </c>
      <c r="AB9" s="8">
        <v>5.3684192460997301E-3</v>
      </c>
      <c r="AC9" s="8">
        <v>1.6546157093472499E-2</v>
      </c>
      <c r="AD9" s="8">
        <v>5.6220540334554498E-4</v>
      </c>
      <c r="AE9" s="8">
        <v>2.1685356760342899E-2</v>
      </c>
      <c r="AF9" s="8">
        <v>7.5996960426326097E-3</v>
      </c>
      <c r="AG9" s="8">
        <v>2.3458255429045101E-3</v>
      </c>
      <c r="AH9" s="8">
        <v>6.9102172338468297E-3</v>
      </c>
      <c r="AI9" s="8">
        <v>1.75624292234388E-2</v>
      </c>
      <c r="AJ9" s="8">
        <v>6.9102172338468297E-3</v>
      </c>
      <c r="AK9" s="8">
        <v>8.3104738446082797E-3</v>
      </c>
      <c r="AL9" s="8">
        <v>1.5179710815666999E-3</v>
      </c>
      <c r="AM9" s="8">
        <v>5.1976652856094699E-3</v>
      </c>
      <c r="AN9" s="8">
        <v>6.9102172338468297E-3</v>
      </c>
      <c r="AO9" s="8">
        <v>5.60612638876539E-3</v>
      </c>
      <c r="AP9" s="8">
        <v>1.4451975204053001E-3</v>
      </c>
      <c r="AQ9" s="8">
        <v>4.2924104480268899E-3</v>
      </c>
      <c r="AR9" s="8">
        <v>4.2924104480268899E-3</v>
      </c>
      <c r="AS9" s="8">
        <v>4.2924104480268899E-3</v>
      </c>
      <c r="AT9" s="8">
        <v>4.2924104480268899E-3</v>
      </c>
      <c r="AU9" s="8">
        <v>4.2924104480268899E-3</v>
      </c>
      <c r="AV9" s="8">
        <v>4.2924104480268899E-3</v>
      </c>
      <c r="AW9" s="8">
        <v>4.2924104480268899E-3</v>
      </c>
      <c r="AX9" s="8">
        <v>4.5544644062244901E-3</v>
      </c>
      <c r="AY9" s="8">
        <v>4.2924104480268899E-3</v>
      </c>
      <c r="AZ9" s="8">
        <v>8.3109674614012096E-3</v>
      </c>
      <c r="BA9" s="8">
        <v>8.1364433270474205E-3</v>
      </c>
      <c r="BB9" s="8">
        <v>0</v>
      </c>
      <c r="BC9" s="8">
        <v>3.2312317340772701E-4</v>
      </c>
      <c r="BD9" s="8">
        <v>2.1549609404605701E-3</v>
      </c>
      <c r="BE9" s="8">
        <v>8.8066958348181901E-3</v>
      </c>
      <c r="BF9" s="8">
        <v>1.16620165232002E-3</v>
      </c>
      <c r="BG9" s="8">
        <v>4.6087738162040102E-4</v>
      </c>
      <c r="BH9" s="8">
        <v>1.04360072667334E-3</v>
      </c>
      <c r="BI9" s="8">
        <v>1.0013912864152E-2</v>
      </c>
      <c r="BJ9" s="8">
        <v>1.51595920316916E-3</v>
      </c>
      <c r="BK9" s="8">
        <v>5.0617460211077104E-4</v>
      </c>
      <c r="BL9" s="8">
        <v>4.7828640835306298E-3</v>
      </c>
      <c r="BM9" s="8">
        <v>1.12268334952312E-2</v>
      </c>
      <c r="BN9" s="8">
        <v>1.12922631504464E-2</v>
      </c>
      <c r="BO9" s="8">
        <v>1.0254992354721999E-2</v>
      </c>
    </row>
    <row r="10" spans="1:67" x14ac:dyDescent="0.2">
      <c r="A10" s="1">
        <v>1975</v>
      </c>
      <c r="B10" s="8">
        <v>4.5933865366808097E-3</v>
      </c>
      <c r="C10" s="8">
        <v>4.5615546789866401E-3</v>
      </c>
      <c r="D10" s="8">
        <v>4.4195523314579897E-3</v>
      </c>
      <c r="E10" s="8">
        <v>7.2068517742134098E-3</v>
      </c>
      <c r="F10" s="8">
        <v>4.9278469995772201E-3</v>
      </c>
      <c r="G10" s="8">
        <v>3.7987801977004501E-3</v>
      </c>
      <c r="H10" s="8">
        <v>7.4578325977985201E-3</v>
      </c>
      <c r="I10" s="8">
        <v>5.2653388254350001E-4</v>
      </c>
      <c r="J10" s="8">
        <v>3.2471549370267799E-3</v>
      </c>
      <c r="K10" s="8">
        <v>2.1137952269104899E-3</v>
      </c>
      <c r="L10" s="8">
        <v>1.6583119163317599E-2</v>
      </c>
      <c r="M10" s="8">
        <v>9.5040597556433504E-3</v>
      </c>
      <c r="N10" s="8">
        <v>1.9235748190033501E-3</v>
      </c>
      <c r="O10" s="8">
        <v>8.6500809952538508E-3</v>
      </c>
      <c r="P10" s="8">
        <v>3.6057572154682199E-3</v>
      </c>
      <c r="Q10" s="8">
        <v>4.4995252683992498E-3</v>
      </c>
      <c r="R10" s="8">
        <v>3.74792054273768E-3</v>
      </c>
      <c r="S10" s="8">
        <v>2.90177469947732E-3</v>
      </c>
      <c r="T10" s="8">
        <v>6.5362711485710398E-3</v>
      </c>
      <c r="U10" s="8">
        <v>6.5362711485710398E-3</v>
      </c>
      <c r="V10" s="8">
        <v>3.4738392634962802E-3</v>
      </c>
      <c r="W10" s="8">
        <v>1.38190098735966E-2</v>
      </c>
      <c r="X10" s="8">
        <v>2.31930313786288E-3</v>
      </c>
      <c r="Y10" s="8">
        <v>7.51685193082678E-3</v>
      </c>
      <c r="Z10" s="8">
        <v>3.9562889727780201E-3</v>
      </c>
      <c r="AA10" s="8">
        <v>3.6194864070846502E-3</v>
      </c>
      <c r="AB10" s="8">
        <v>4.6037240024244903E-3</v>
      </c>
      <c r="AC10" s="8">
        <v>1.45706345471161E-2</v>
      </c>
      <c r="AD10" s="8">
        <v>4.7904753249018901E-4</v>
      </c>
      <c r="AE10" s="8">
        <v>1.93808326911157E-2</v>
      </c>
      <c r="AF10" s="8">
        <v>6.6201828076792096E-3</v>
      </c>
      <c r="AG10" s="8">
        <v>2.0731251793916698E-3</v>
      </c>
      <c r="AH10" s="8">
        <v>6.1299774978780999E-3</v>
      </c>
      <c r="AI10" s="8">
        <v>1.5836354041229701E-2</v>
      </c>
      <c r="AJ10" s="8">
        <v>6.1299774978780999E-3</v>
      </c>
      <c r="AK10" s="8">
        <v>7.4147593016968601E-3</v>
      </c>
      <c r="AL10" s="8">
        <v>1.3380184743929701E-3</v>
      </c>
      <c r="AM10" s="8">
        <v>4.5818763282246501E-3</v>
      </c>
      <c r="AN10" s="8">
        <v>6.1299774978780999E-3</v>
      </c>
      <c r="AO10" s="8">
        <v>5.3035580241161699E-3</v>
      </c>
      <c r="AP10" s="8">
        <v>1.25931109710242E-3</v>
      </c>
      <c r="AQ10" s="8">
        <v>3.6935769280477398E-3</v>
      </c>
      <c r="AR10" s="8">
        <v>3.6935769280477398E-3</v>
      </c>
      <c r="AS10" s="8">
        <v>3.6935769280477398E-3</v>
      </c>
      <c r="AT10" s="8">
        <v>3.6935769280477398E-3</v>
      </c>
      <c r="AU10" s="8">
        <v>3.6935769280477398E-3</v>
      </c>
      <c r="AV10" s="8">
        <v>3.6935769280477398E-3</v>
      </c>
      <c r="AW10" s="8">
        <v>3.6935769280477398E-3</v>
      </c>
      <c r="AX10" s="8">
        <v>3.8931768871448501E-3</v>
      </c>
      <c r="AY10" s="8">
        <v>3.6935769280477398E-3</v>
      </c>
      <c r="AZ10" s="8">
        <v>7.4578325977985201E-3</v>
      </c>
      <c r="BA10" s="8">
        <v>7.2730556793923103E-3</v>
      </c>
      <c r="BB10" s="8">
        <v>0</v>
      </c>
      <c r="BC10" s="8">
        <v>2.7869599426917001E-4</v>
      </c>
      <c r="BD10" s="8">
        <v>2.0625570580491302E-3</v>
      </c>
      <c r="BE10" s="8">
        <v>7.68900097088008E-3</v>
      </c>
      <c r="BF10" s="8">
        <v>1.03451636811927E-3</v>
      </c>
      <c r="BG10" s="8">
        <v>4.4255957782599498E-4</v>
      </c>
      <c r="BH10" s="8">
        <v>8.9263989156682696E-4</v>
      </c>
      <c r="BI10" s="8">
        <v>8.5674157239156098E-3</v>
      </c>
      <c r="BJ10" s="8">
        <v>1.4022708312719399E-3</v>
      </c>
      <c r="BK10" s="8">
        <v>4.9055842004941299E-4</v>
      </c>
      <c r="BL10" s="8">
        <v>4.3529709757199999E-3</v>
      </c>
      <c r="BM10" s="8">
        <v>9.5981052963466807E-3</v>
      </c>
      <c r="BN10" s="8">
        <v>1.01141606569644E-2</v>
      </c>
      <c r="BO10" s="8">
        <v>9.2493167026110393E-3</v>
      </c>
    </row>
    <row r="11" spans="1:67" x14ac:dyDescent="0.2">
      <c r="A11" s="1">
        <v>1976</v>
      </c>
      <c r="B11" s="8">
        <v>4.7311191152882796E-3</v>
      </c>
      <c r="C11" s="8">
        <v>4.9538527506597799E-3</v>
      </c>
      <c r="D11" s="8">
        <v>4.7766199898705104E-3</v>
      </c>
      <c r="E11" s="8">
        <v>5.1914953373706002E-3</v>
      </c>
      <c r="F11" s="8">
        <v>4.9152310018334196E-3</v>
      </c>
      <c r="G11" s="8">
        <v>4.5183450658584897E-3</v>
      </c>
      <c r="H11" s="8">
        <v>5.2982644272393901E-3</v>
      </c>
      <c r="I11" s="8">
        <v>6.2350516458884104E-4</v>
      </c>
      <c r="J11" s="8">
        <v>4.1757930833800196E-3</v>
      </c>
      <c r="K11" s="8">
        <v>2.0238940901562601E-3</v>
      </c>
      <c r="L11" s="8">
        <v>1.9356975866351898E-2</v>
      </c>
      <c r="M11" s="8">
        <v>8.9825378401666295E-3</v>
      </c>
      <c r="N11" s="8">
        <v>2.5824355824822401E-3</v>
      </c>
      <c r="O11" s="8">
        <v>9.9036337265936691E-3</v>
      </c>
      <c r="P11" s="8">
        <v>2.9892143433185802E-3</v>
      </c>
      <c r="Q11" s="8">
        <v>5.3090649909038803E-3</v>
      </c>
      <c r="R11" s="8">
        <v>4.0103442367609102E-3</v>
      </c>
      <c r="S11" s="8">
        <v>3.3282428494422699E-3</v>
      </c>
      <c r="T11" s="8">
        <v>7.2750072444220997E-3</v>
      </c>
      <c r="U11" s="8">
        <v>7.2750072444220997E-3</v>
      </c>
      <c r="V11" s="8">
        <v>3.7456812868032299E-3</v>
      </c>
      <c r="W11" s="8">
        <v>1.44380710470908E-2</v>
      </c>
      <c r="X11" s="8">
        <v>1.2370692651473699E-3</v>
      </c>
      <c r="Y11" s="8">
        <v>8.0378957595024902E-3</v>
      </c>
      <c r="Z11" s="8">
        <v>4.2448992732477099E-3</v>
      </c>
      <c r="AA11" s="8">
        <v>2.5987032367251498E-3</v>
      </c>
      <c r="AB11" s="8">
        <v>3.74625045760702E-3</v>
      </c>
      <c r="AC11" s="8">
        <v>1.09083593475917E-2</v>
      </c>
      <c r="AD11" s="8">
        <v>3.9949584397973298E-4</v>
      </c>
      <c r="AE11" s="8">
        <v>1.38990973748442E-2</v>
      </c>
      <c r="AF11" s="8">
        <v>5.1240802916442396E-3</v>
      </c>
      <c r="AG11" s="8">
        <v>2.0596459010955599E-3</v>
      </c>
      <c r="AH11" s="8">
        <v>6.2229735402043497E-3</v>
      </c>
      <c r="AI11" s="8">
        <v>1.7700311103377098E-2</v>
      </c>
      <c r="AJ11" s="8">
        <v>6.2229735402043497E-3</v>
      </c>
      <c r="AK11" s="8">
        <v>7.7837937566651704E-3</v>
      </c>
      <c r="AL11" s="8">
        <v>1.3108728963239901E-3</v>
      </c>
      <c r="AM11" s="8">
        <v>4.49512562688365E-3</v>
      </c>
      <c r="AN11" s="8">
        <v>6.2229735402043497E-3</v>
      </c>
      <c r="AO11" s="8">
        <v>6.8784468735494401E-3</v>
      </c>
      <c r="AP11" s="8">
        <v>1.5161040585026501E-3</v>
      </c>
      <c r="AQ11" s="8">
        <v>4.3981131893629502E-3</v>
      </c>
      <c r="AR11" s="8">
        <v>4.3981131893629502E-3</v>
      </c>
      <c r="AS11" s="8">
        <v>4.3981131893629502E-3</v>
      </c>
      <c r="AT11" s="8">
        <v>4.3981131893629502E-3</v>
      </c>
      <c r="AU11" s="8">
        <v>4.3981131893629502E-3</v>
      </c>
      <c r="AV11" s="8">
        <v>4.3981131893629502E-3</v>
      </c>
      <c r="AW11" s="8">
        <v>4.3981131893629502E-3</v>
      </c>
      <c r="AX11" s="8">
        <v>4.6114078603155997E-3</v>
      </c>
      <c r="AY11" s="8">
        <v>4.3981131893629502E-3</v>
      </c>
      <c r="AZ11" s="8">
        <v>5.2982644272393901E-3</v>
      </c>
      <c r="BA11" s="8">
        <v>5.2213820856414298E-3</v>
      </c>
      <c r="BB11" s="8">
        <v>0</v>
      </c>
      <c r="BC11" s="8">
        <v>2.6436548924908902E-4</v>
      </c>
      <c r="BD11" s="8">
        <v>2.4945220275443599E-3</v>
      </c>
      <c r="BE11" s="8">
        <v>9.8952572729593298E-3</v>
      </c>
      <c r="BF11" s="8">
        <v>1.0505640107400199E-3</v>
      </c>
      <c r="BG11" s="8">
        <v>5.7889764609690697E-4</v>
      </c>
      <c r="BH11" s="8">
        <v>1.05790113079056E-3</v>
      </c>
      <c r="BI11" s="8">
        <v>1.01658109013448E-2</v>
      </c>
      <c r="BJ11" s="8">
        <v>1.7725013150787501E-3</v>
      </c>
      <c r="BK11" s="8">
        <v>6.4750173034798899E-4</v>
      </c>
      <c r="BL11" s="8">
        <v>5.4358572251219798E-3</v>
      </c>
      <c r="BM11" s="8">
        <v>1.1399642119378E-2</v>
      </c>
      <c r="BN11" s="8">
        <v>1.24673998203198E-2</v>
      </c>
      <c r="BO11" s="8">
        <v>1.14567744261711E-2</v>
      </c>
    </row>
    <row r="12" spans="1:67" x14ac:dyDescent="0.2">
      <c r="A12" s="1">
        <v>1977</v>
      </c>
      <c r="B12" s="8">
        <v>4.4804025846155102E-3</v>
      </c>
      <c r="C12" s="8">
        <v>4.6627050939836998E-3</v>
      </c>
      <c r="D12" s="8">
        <v>4.5191062464385997E-3</v>
      </c>
      <c r="E12" s="8">
        <v>4.5209242764630399E-3</v>
      </c>
      <c r="F12" s="8">
        <v>6.1545131019971402E-3</v>
      </c>
      <c r="G12" s="8">
        <v>3.9206515041980599E-3</v>
      </c>
      <c r="H12" s="8">
        <v>5.0375232481548503E-3</v>
      </c>
      <c r="I12" s="8">
        <v>7.2104719435705296E-4</v>
      </c>
      <c r="J12" s="8">
        <v>3.7236075804417401E-3</v>
      </c>
      <c r="K12" s="8">
        <v>1.84150439943694E-3</v>
      </c>
      <c r="L12" s="8">
        <v>1.6608689773370301E-2</v>
      </c>
      <c r="M12" s="8">
        <v>9.0372308586048698E-3</v>
      </c>
      <c r="N12" s="8">
        <v>1.5639350588287999E-3</v>
      </c>
      <c r="O12" s="8">
        <v>1.10234927242719E-2</v>
      </c>
      <c r="P12" s="8">
        <v>3.7109512369183201E-3</v>
      </c>
      <c r="Q12" s="8">
        <v>4.9344553575714602E-3</v>
      </c>
      <c r="R12" s="8">
        <v>3.9616791272790702E-3</v>
      </c>
      <c r="S12" s="8">
        <v>3.0781341403302099E-3</v>
      </c>
      <c r="T12" s="8">
        <v>6.9718471791779301E-3</v>
      </c>
      <c r="U12" s="8">
        <v>6.9718471791779301E-3</v>
      </c>
      <c r="V12" s="8">
        <v>3.6192191392456501E-3</v>
      </c>
      <c r="W12" s="8">
        <v>1.34136379265959E-2</v>
      </c>
      <c r="X12" s="8">
        <v>1.16897622476429E-3</v>
      </c>
      <c r="Y12" s="8">
        <v>7.7452164391685896E-3</v>
      </c>
      <c r="Z12" s="8">
        <v>4.0714314552896501E-3</v>
      </c>
      <c r="AA12" s="8">
        <v>2.4490670140444501E-3</v>
      </c>
      <c r="AB12" s="8">
        <v>3.2480539416192399E-3</v>
      </c>
      <c r="AC12" s="8">
        <v>1.00058938041952E-2</v>
      </c>
      <c r="AD12" s="8">
        <v>3.40947720832086E-4</v>
      </c>
      <c r="AE12" s="8">
        <v>1.3123253154593799E-2</v>
      </c>
      <c r="AF12" s="8">
        <v>4.5961315834570299E-3</v>
      </c>
      <c r="AG12" s="8">
        <v>2.6159147962026802E-3</v>
      </c>
      <c r="AH12" s="8">
        <v>7.8014509357984298E-3</v>
      </c>
      <c r="AI12" s="8">
        <v>2.10715924053742E-2</v>
      </c>
      <c r="AJ12" s="8">
        <v>7.8014509357984298E-3</v>
      </c>
      <c r="AK12" s="8">
        <v>9.5722953371822697E-3</v>
      </c>
      <c r="AL12" s="8">
        <v>1.6767734732561E-3</v>
      </c>
      <c r="AM12" s="8">
        <v>5.7340332097880302E-3</v>
      </c>
      <c r="AN12" s="8">
        <v>7.8014509357984298E-3</v>
      </c>
      <c r="AO12" s="8">
        <v>5.8237508957198099E-3</v>
      </c>
      <c r="AP12" s="8">
        <v>1.31244943580132E-3</v>
      </c>
      <c r="AQ12" s="8">
        <v>3.8197907276797199E-3</v>
      </c>
      <c r="AR12" s="8">
        <v>3.8197907276797199E-3</v>
      </c>
      <c r="AS12" s="8">
        <v>3.8197907276797199E-3</v>
      </c>
      <c r="AT12" s="8">
        <v>3.8197907276797199E-3</v>
      </c>
      <c r="AU12" s="8">
        <v>3.8197907276797199E-3</v>
      </c>
      <c r="AV12" s="8">
        <v>3.8197907276797199E-3</v>
      </c>
      <c r="AW12" s="8">
        <v>3.8197907276797199E-3</v>
      </c>
      <c r="AX12" s="8">
        <v>4.0110810052584002E-3</v>
      </c>
      <c r="AY12" s="8">
        <v>3.8197907276797199E-3</v>
      </c>
      <c r="AZ12" s="8">
        <v>5.0375232481548503E-3</v>
      </c>
      <c r="BA12" s="8">
        <v>4.9289729702035497E-3</v>
      </c>
      <c r="BB12" s="8">
        <v>0</v>
      </c>
      <c r="BC12" s="8">
        <v>4.2042700843853098E-4</v>
      </c>
      <c r="BD12" s="8">
        <v>2.4326412949920401E-3</v>
      </c>
      <c r="BE12" s="8">
        <v>9.6255868343168797E-3</v>
      </c>
      <c r="BF12" s="8">
        <v>1.3157922350822901E-3</v>
      </c>
      <c r="BG12" s="8">
        <v>4.8918642641398297E-4</v>
      </c>
      <c r="BH12" s="8">
        <v>9.2002947684471199E-4</v>
      </c>
      <c r="BI12" s="8">
        <v>8.8367094323355908E-3</v>
      </c>
      <c r="BJ12" s="8">
        <v>1.5131812343353299E-3</v>
      </c>
      <c r="BK12" s="8">
        <v>5.4565518678594503E-4</v>
      </c>
      <c r="BL12" s="8">
        <v>4.6559710283950199E-3</v>
      </c>
      <c r="BM12" s="8">
        <v>9.9045134794314496E-3</v>
      </c>
      <c r="BN12" s="8">
        <v>1.07182204684167E-2</v>
      </c>
      <c r="BO12" s="8">
        <v>9.8368174884559904E-3</v>
      </c>
    </row>
    <row r="13" spans="1:67" x14ac:dyDescent="0.2">
      <c r="A13" s="1">
        <v>1978</v>
      </c>
      <c r="B13" s="8">
        <v>5.0226216139720803E-3</v>
      </c>
      <c r="C13" s="8">
        <v>6.2609380887044203E-3</v>
      </c>
      <c r="D13" s="8">
        <v>4.69283946890919E-3</v>
      </c>
      <c r="E13" s="8">
        <v>4.1340242595485199E-3</v>
      </c>
      <c r="F13" s="8">
        <v>5.4210985417038598E-3</v>
      </c>
      <c r="G13" s="8">
        <v>4.3734928278711402E-3</v>
      </c>
      <c r="H13" s="8">
        <v>4.5800554421781704E-3</v>
      </c>
      <c r="I13" s="8">
        <v>6.7567166148331699E-4</v>
      </c>
      <c r="J13" s="8">
        <v>4.0875493279821902E-3</v>
      </c>
      <c r="K13" s="8">
        <v>2.0534668371782298E-3</v>
      </c>
      <c r="L13" s="8">
        <v>1.82607861479307E-2</v>
      </c>
      <c r="M13" s="8">
        <v>1.06076487922163E-2</v>
      </c>
      <c r="N13" s="8">
        <v>7.4042024997967998E-3</v>
      </c>
      <c r="O13" s="8">
        <v>1.12916544236564E-2</v>
      </c>
      <c r="P13" s="8">
        <v>3.6081052662111702E-3</v>
      </c>
      <c r="Q13" s="8">
        <v>4.9881165123692702E-3</v>
      </c>
      <c r="R13" s="8">
        <v>4.9030906104352403E-3</v>
      </c>
      <c r="S13" s="8">
        <v>3.32415786995032E-3</v>
      </c>
      <c r="T13" s="8">
        <v>9.0570545014390293E-3</v>
      </c>
      <c r="U13" s="8">
        <v>9.0570545014390293E-3</v>
      </c>
      <c r="V13" s="8">
        <v>3.8031132785000701E-3</v>
      </c>
      <c r="W13" s="8">
        <v>1.4313863688478499E-2</v>
      </c>
      <c r="X13" s="8">
        <v>1.22009599018185E-3</v>
      </c>
      <c r="Y13" s="8">
        <v>8.0859630876253807E-3</v>
      </c>
      <c r="Z13" s="8">
        <v>4.2570319628310298E-3</v>
      </c>
      <c r="AA13" s="8">
        <v>2.2274746297477402E-3</v>
      </c>
      <c r="AB13" s="8">
        <v>2.9817571706903401E-3</v>
      </c>
      <c r="AC13" s="8">
        <v>9.12999598489787E-3</v>
      </c>
      <c r="AD13" s="8">
        <v>3.1361873030775198E-4</v>
      </c>
      <c r="AE13" s="8">
        <v>1.193777097699E-2</v>
      </c>
      <c r="AF13" s="8">
        <v>4.2039817523314097E-3</v>
      </c>
      <c r="AG13" s="8">
        <v>2.24154173848183E-3</v>
      </c>
      <c r="AH13" s="8">
        <v>6.7237265915594596E-3</v>
      </c>
      <c r="AI13" s="8">
        <v>1.8662858729384599E-2</v>
      </c>
      <c r="AJ13" s="8">
        <v>6.7237265915594596E-3</v>
      </c>
      <c r="AK13" s="8">
        <v>8.3263742932293792E-3</v>
      </c>
      <c r="AL13" s="8">
        <v>1.43115852551519E-3</v>
      </c>
      <c r="AM13" s="8">
        <v>4.8943850617298099E-3</v>
      </c>
      <c r="AN13" s="8">
        <v>6.7237265915594596E-3</v>
      </c>
      <c r="AO13" s="8">
        <v>6.3976560154062499E-3</v>
      </c>
      <c r="AP13" s="8">
        <v>1.45575992492985E-3</v>
      </c>
      <c r="AQ13" s="8">
        <v>4.2382283535124503E-3</v>
      </c>
      <c r="AR13" s="8">
        <v>4.2382283535124503E-3</v>
      </c>
      <c r="AS13" s="8">
        <v>4.2382283535124503E-3</v>
      </c>
      <c r="AT13" s="8">
        <v>4.2382283535124503E-3</v>
      </c>
      <c r="AU13" s="8">
        <v>4.2382283535124503E-3</v>
      </c>
      <c r="AV13" s="8">
        <v>4.2382283535124503E-3</v>
      </c>
      <c r="AW13" s="8">
        <v>4.2382283535124503E-3</v>
      </c>
      <c r="AX13" s="8">
        <v>4.4542592969345199E-3</v>
      </c>
      <c r="AY13" s="8">
        <v>4.2382283535124503E-3</v>
      </c>
      <c r="AZ13" s="8">
        <v>4.5800554421781704E-3</v>
      </c>
      <c r="BA13" s="8">
        <v>4.4845510823095999E-3</v>
      </c>
      <c r="BB13" s="8">
        <v>0</v>
      </c>
      <c r="BC13" s="8">
        <v>3.6276226519591301E-4</v>
      </c>
      <c r="BD13" s="8">
        <v>2.2710214052849699E-3</v>
      </c>
      <c r="BE13" s="8">
        <v>1.11120618735442E-2</v>
      </c>
      <c r="BF13" s="8">
        <v>1.13398995059443E-3</v>
      </c>
      <c r="BG13" s="8">
        <v>5.3142419480303401E-4</v>
      </c>
      <c r="BH13" s="8">
        <v>1.02168388524855E-3</v>
      </c>
      <c r="BI13" s="8">
        <v>9.8291734858098993E-3</v>
      </c>
      <c r="BJ13" s="8">
        <v>1.65651528055512E-3</v>
      </c>
      <c r="BK13" s="8">
        <v>5.9175682350403995E-4</v>
      </c>
      <c r="BL13" s="8">
        <v>5.1287673620057303E-3</v>
      </c>
      <c r="BM13" s="8">
        <v>1.1045774232939599E-2</v>
      </c>
      <c r="BN13" s="8">
        <v>1.18528633807375E-2</v>
      </c>
      <c r="BO13" s="8">
        <v>1.08470353605563E-2</v>
      </c>
    </row>
    <row r="14" spans="1:67" x14ac:dyDescent="0.2">
      <c r="A14" s="1">
        <v>1979</v>
      </c>
      <c r="B14" s="8">
        <v>5.8951703933156803E-3</v>
      </c>
      <c r="C14" s="8">
        <v>7.1861461313429504E-3</v>
      </c>
      <c r="D14" s="8">
        <v>5.3023608106673803E-3</v>
      </c>
      <c r="E14" s="8">
        <v>5.1259991179997896E-3</v>
      </c>
      <c r="F14" s="8">
        <v>6.2807344854691203E-3</v>
      </c>
      <c r="G14" s="8">
        <v>5.3209064916063401E-3</v>
      </c>
      <c r="H14" s="8">
        <v>5.6611889956980199E-3</v>
      </c>
      <c r="I14" s="8">
        <v>8.7605488893719395E-4</v>
      </c>
      <c r="J14" s="8">
        <v>4.8102060286794902E-3</v>
      </c>
      <c r="K14" s="8">
        <v>2.1222412313265698E-3</v>
      </c>
      <c r="L14" s="8">
        <v>2.0147921108839902E-2</v>
      </c>
      <c r="M14" s="8">
        <v>8.7638069772376596E-3</v>
      </c>
      <c r="N14" s="8">
        <v>9.6395845244236101E-3</v>
      </c>
      <c r="O14" s="8">
        <v>1.28476196589299E-2</v>
      </c>
      <c r="P14" s="8">
        <v>3.6853328153649899E-3</v>
      </c>
      <c r="Q14" s="8">
        <v>5.5557646971822602E-3</v>
      </c>
      <c r="R14" s="8">
        <v>6.1581584711260899E-3</v>
      </c>
      <c r="S14" s="8">
        <v>3.4642506784835002E-3</v>
      </c>
      <c r="T14" s="8">
        <v>1.0906668300873799E-2</v>
      </c>
      <c r="U14" s="8">
        <v>1.0906668300873799E-2</v>
      </c>
      <c r="V14" s="8">
        <v>4.3613328940517501E-3</v>
      </c>
      <c r="W14" s="8">
        <v>1.5719241458610901E-2</v>
      </c>
      <c r="X14" s="8">
        <v>1.4578459656665801E-3</v>
      </c>
      <c r="Y14" s="8">
        <v>9.2634335471988398E-3</v>
      </c>
      <c r="Z14" s="8">
        <v>4.8871319295240101E-3</v>
      </c>
      <c r="AA14" s="8">
        <v>2.75139476353202E-3</v>
      </c>
      <c r="AB14" s="8">
        <v>3.6454441451594598E-3</v>
      </c>
      <c r="AC14" s="8">
        <v>1.12379184526164E-2</v>
      </c>
      <c r="AD14" s="8">
        <v>3.8263266155787499E-4</v>
      </c>
      <c r="AE14" s="8">
        <v>1.4745370099829701E-2</v>
      </c>
      <c r="AF14" s="8">
        <v>5.1605684626091497E-3</v>
      </c>
      <c r="AG14" s="8">
        <v>2.90661347037086E-3</v>
      </c>
      <c r="AH14" s="8">
        <v>8.7069990581511696E-3</v>
      </c>
      <c r="AI14" s="8">
        <v>2.39161576516757E-2</v>
      </c>
      <c r="AJ14" s="8">
        <v>8.7069990581511696E-3</v>
      </c>
      <c r="AK14" s="8">
        <v>1.07522869017332E-2</v>
      </c>
      <c r="AL14" s="8">
        <v>1.8587041605222299E-3</v>
      </c>
      <c r="AM14" s="8">
        <v>6.3628762472215704E-3</v>
      </c>
      <c r="AN14" s="8">
        <v>8.7069990581511696E-3</v>
      </c>
      <c r="AO14" s="8">
        <v>7.6015456074841996E-3</v>
      </c>
      <c r="AP14" s="8">
        <v>1.77560826130308E-3</v>
      </c>
      <c r="AQ14" s="8">
        <v>5.1920774504519603E-3</v>
      </c>
      <c r="AR14" s="8">
        <v>5.1920774504519603E-3</v>
      </c>
      <c r="AS14" s="8">
        <v>5.1920774504519603E-3</v>
      </c>
      <c r="AT14" s="8">
        <v>5.1920774504519603E-3</v>
      </c>
      <c r="AU14" s="8">
        <v>5.1920774504519603E-3</v>
      </c>
      <c r="AV14" s="8">
        <v>5.1920774504519603E-3</v>
      </c>
      <c r="AW14" s="8">
        <v>5.1920774504519603E-3</v>
      </c>
      <c r="AX14" s="8">
        <v>5.4665920606446596E-3</v>
      </c>
      <c r="AY14" s="8">
        <v>5.1920774504519603E-3</v>
      </c>
      <c r="AZ14" s="8">
        <v>5.6611889956980199E-3</v>
      </c>
      <c r="BA14" s="8">
        <v>5.5385005905327503E-3</v>
      </c>
      <c r="BB14" s="8">
        <v>4.7346999300447197E-5</v>
      </c>
      <c r="BC14" s="8">
        <v>4.83801685864425E-4</v>
      </c>
      <c r="BD14" s="8">
        <v>3.4173979226083599E-3</v>
      </c>
      <c r="BE14" s="8">
        <v>1.11926098212964E-2</v>
      </c>
      <c r="BF14" s="8">
        <v>1.4690598257470701E-3</v>
      </c>
      <c r="BG14" s="8">
        <v>6.32241663417332E-4</v>
      </c>
      <c r="BH14" s="8">
        <v>1.25360047447773E-3</v>
      </c>
      <c r="BI14" s="8">
        <v>1.2046078749468401E-2</v>
      </c>
      <c r="BJ14" s="8">
        <v>1.99175413871589E-3</v>
      </c>
      <c r="BK14" s="8">
        <v>7.0197705123313699E-4</v>
      </c>
      <c r="BL14" s="8">
        <v>6.1809500704441802E-3</v>
      </c>
      <c r="BM14" s="8">
        <v>1.3516881922552E-2</v>
      </c>
      <c r="BN14" s="8">
        <v>1.4336511868493501E-2</v>
      </c>
      <c r="BO14" s="8">
        <v>1.3109857083435299E-2</v>
      </c>
    </row>
    <row r="15" spans="1:67" x14ac:dyDescent="0.2">
      <c r="A15" s="1">
        <v>1980</v>
      </c>
      <c r="B15" s="8">
        <v>5.42469033379437E-3</v>
      </c>
      <c r="C15" s="8">
        <v>5.8906699715145904E-3</v>
      </c>
      <c r="D15" s="8">
        <v>5.8796553231123504E-3</v>
      </c>
      <c r="E15" s="8">
        <v>3.9155224262348203E-3</v>
      </c>
      <c r="F15" s="8">
        <v>6.0923609487241702E-3</v>
      </c>
      <c r="G15" s="8">
        <v>4.4546134280844104E-3</v>
      </c>
      <c r="H15" s="8">
        <v>4.4672952926217901E-3</v>
      </c>
      <c r="I15" s="8">
        <v>6.9296177346448698E-4</v>
      </c>
      <c r="J15" s="8">
        <v>4.0650707987002497E-3</v>
      </c>
      <c r="K15" s="8">
        <v>1.3211639725613899E-3</v>
      </c>
      <c r="L15" s="8">
        <v>1.5784201358453299E-2</v>
      </c>
      <c r="M15" s="8">
        <v>7.24509908682498E-3</v>
      </c>
      <c r="N15" s="8">
        <v>8.1162071363325306E-3</v>
      </c>
      <c r="O15" s="8">
        <v>1.03156397597928E-2</v>
      </c>
      <c r="P15" s="8">
        <v>2.9309078986444899E-3</v>
      </c>
      <c r="Q15" s="8">
        <v>4.5692170169751301E-3</v>
      </c>
      <c r="R15" s="8">
        <v>6.0637081951675498E-3</v>
      </c>
      <c r="S15" s="8">
        <v>2.3569805862356202E-3</v>
      </c>
      <c r="T15" s="8">
        <v>9.1820963137660104E-3</v>
      </c>
      <c r="U15" s="8">
        <v>9.1820963137660104E-3</v>
      </c>
      <c r="V15" s="8">
        <v>5.2227871466845798E-3</v>
      </c>
      <c r="W15" s="8">
        <v>1.3606069966101799E-2</v>
      </c>
      <c r="X15" s="8">
        <v>1.4202934716278301E-3</v>
      </c>
      <c r="Y15" s="8">
        <v>1.0778122382307E-2</v>
      </c>
      <c r="Z15" s="8">
        <v>5.6298157050629696E-3</v>
      </c>
      <c r="AA15" s="8">
        <v>2.10742972892323E-3</v>
      </c>
      <c r="AB15" s="8">
        <v>2.1730453210000202E-3</v>
      </c>
      <c r="AC15" s="8">
        <v>7.8576678652379408E-3</v>
      </c>
      <c r="AD15" s="8">
        <v>2.1921991289193101E-4</v>
      </c>
      <c r="AE15" s="8">
        <v>1.1355439136737901E-2</v>
      </c>
      <c r="AF15" s="8">
        <v>3.3728768377226498E-3</v>
      </c>
      <c r="AG15" s="8">
        <v>3.1334004881116801E-3</v>
      </c>
      <c r="AH15" s="8">
        <v>9.0125519348545208E-3</v>
      </c>
      <c r="AI15" s="8">
        <v>2.10089355395374E-2</v>
      </c>
      <c r="AJ15" s="8">
        <v>9.0125519348545208E-3</v>
      </c>
      <c r="AK15" s="8">
        <v>1.04805093096149E-2</v>
      </c>
      <c r="AL15" s="8">
        <v>2.0579979462430802E-3</v>
      </c>
      <c r="AM15" s="8">
        <v>7.0219392741394E-3</v>
      </c>
      <c r="AN15" s="8">
        <v>9.0125519348545208E-3</v>
      </c>
      <c r="AO15" s="8">
        <v>5.5868764832264304E-3</v>
      </c>
      <c r="AP15" s="8">
        <v>1.47031042122416E-3</v>
      </c>
      <c r="AQ15" s="8">
        <v>4.3830622056694199E-3</v>
      </c>
      <c r="AR15" s="8">
        <v>4.3830622056694199E-3</v>
      </c>
      <c r="AS15" s="8">
        <v>4.3830622056694199E-3</v>
      </c>
      <c r="AT15" s="8">
        <v>4.3830622056694199E-3</v>
      </c>
      <c r="AU15" s="8">
        <v>4.3830622056694199E-3</v>
      </c>
      <c r="AV15" s="8">
        <v>4.3830622056694199E-3</v>
      </c>
      <c r="AW15" s="8">
        <v>4.3830622056694199E-3</v>
      </c>
      <c r="AX15" s="8">
        <v>4.6585900772133102E-3</v>
      </c>
      <c r="AY15" s="8">
        <v>4.3830622056694199E-3</v>
      </c>
      <c r="AZ15" s="8">
        <v>4.4672952926217901E-3</v>
      </c>
      <c r="BA15" s="8">
        <v>4.2599180980046397E-3</v>
      </c>
      <c r="BB15" s="8">
        <v>2.2275442358329399E-5</v>
      </c>
      <c r="BC15" s="8">
        <v>3.89795419829617E-4</v>
      </c>
      <c r="BD15" s="8">
        <v>1.25191865515414E-3</v>
      </c>
      <c r="BE15" s="8">
        <v>9.4154137898521395E-3</v>
      </c>
      <c r="BF15" s="8">
        <v>1.5193747325969399E-3</v>
      </c>
      <c r="BG15" s="8">
        <v>4.59124717081993E-4</v>
      </c>
      <c r="BH15" s="8">
        <v>1.06725395978197E-3</v>
      </c>
      <c r="BI15" s="8">
        <v>1.02341594449184E-2</v>
      </c>
      <c r="BJ15" s="8">
        <v>1.5224289777486799E-3</v>
      </c>
      <c r="BK15" s="8">
        <v>5.0322647889990395E-4</v>
      </c>
      <c r="BL15" s="8">
        <v>4.8154963081719002E-3</v>
      </c>
      <c r="BM15" s="8">
        <v>1.1465633431678999E-2</v>
      </c>
      <c r="BN15" s="8">
        <v>1.14071137328797E-2</v>
      </c>
      <c r="BO15" s="8">
        <v>1.0348518881786801E-2</v>
      </c>
    </row>
    <row r="16" spans="1:67" x14ac:dyDescent="0.2">
      <c r="A16" s="1">
        <v>1981</v>
      </c>
      <c r="B16" s="8">
        <v>5.4240083106054304E-3</v>
      </c>
      <c r="C16" s="8">
        <v>5.5851386122666002E-3</v>
      </c>
      <c r="D16" s="8">
        <v>6.3575426239764997E-3</v>
      </c>
      <c r="E16" s="8">
        <v>3.8688111915902998E-3</v>
      </c>
      <c r="F16" s="8">
        <v>6.0409299571921498E-3</v>
      </c>
      <c r="G16" s="8">
        <v>4.5640489386747597E-3</v>
      </c>
      <c r="H16" s="8">
        <v>4.3214905454795798E-3</v>
      </c>
      <c r="I16" s="8">
        <v>6.5599959340311602E-4</v>
      </c>
      <c r="J16" s="8">
        <v>4.3736424773549096E-3</v>
      </c>
      <c r="K16" s="8">
        <v>1.5544545026620199E-3</v>
      </c>
      <c r="L16" s="8">
        <v>1.5383697332976299E-2</v>
      </c>
      <c r="M16" s="8">
        <v>6.5320971272511399E-3</v>
      </c>
      <c r="N16" s="8">
        <v>7.6334007557192201E-3</v>
      </c>
      <c r="O16" s="8">
        <v>9.4941468343649697E-3</v>
      </c>
      <c r="P16" s="8">
        <v>2.1108141325730401E-3</v>
      </c>
      <c r="Q16" s="8">
        <v>4.0123875617507597E-3</v>
      </c>
      <c r="R16" s="8">
        <v>5.8576789964664196E-3</v>
      </c>
      <c r="S16" s="8">
        <v>2.0830472403842101E-3</v>
      </c>
      <c r="T16" s="8">
        <v>8.5570518306601305E-3</v>
      </c>
      <c r="U16" s="8">
        <v>8.5570518306601305E-3</v>
      </c>
      <c r="V16" s="8">
        <v>5.5408049503645604E-3</v>
      </c>
      <c r="W16" s="8">
        <v>1.5686942860642799E-2</v>
      </c>
      <c r="X16" s="8">
        <v>1.61117233051885E-3</v>
      </c>
      <c r="Y16" s="8">
        <v>1.15725167821974E-2</v>
      </c>
      <c r="Z16" s="8">
        <v>6.0230756504990601E-3</v>
      </c>
      <c r="AA16" s="8">
        <v>2.00172843179221E-3</v>
      </c>
      <c r="AB16" s="8">
        <v>1.8105105628737699E-3</v>
      </c>
      <c r="AC16" s="8">
        <v>7.0729495738435701E-3</v>
      </c>
      <c r="AD16" s="8">
        <v>1.79579483649669E-4</v>
      </c>
      <c r="AE16" s="8">
        <v>1.08169418383649E-2</v>
      </c>
      <c r="AF16" s="8">
        <v>2.93182645001254E-3</v>
      </c>
      <c r="AG16" s="8">
        <v>3.1837692155949901E-3</v>
      </c>
      <c r="AH16" s="8">
        <v>9.0688420965177909E-3</v>
      </c>
      <c r="AI16" s="8">
        <v>2.03224678929208E-2</v>
      </c>
      <c r="AJ16" s="8">
        <v>9.0688420965177909E-3</v>
      </c>
      <c r="AK16" s="8">
        <v>1.03970766381045E-2</v>
      </c>
      <c r="AL16" s="8">
        <v>2.10705147877194E-3</v>
      </c>
      <c r="AM16" s="8">
        <v>7.1930279305570301E-3</v>
      </c>
      <c r="AN16" s="8">
        <v>9.0688420965177909E-3</v>
      </c>
      <c r="AO16" s="8">
        <v>5.7898256171198901E-3</v>
      </c>
      <c r="AP16" s="8">
        <v>1.50431450241579E-3</v>
      </c>
      <c r="AQ16" s="8">
        <v>4.4739006798451501E-3</v>
      </c>
      <c r="AR16" s="8">
        <v>4.4739006798451501E-3</v>
      </c>
      <c r="AS16" s="8">
        <v>4.4739006798451501E-3</v>
      </c>
      <c r="AT16" s="8">
        <v>4.4739006798451501E-3</v>
      </c>
      <c r="AU16" s="8">
        <v>4.4739006798451501E-3</v>
      </c>
      <c r="AV16" s="8">
        <v>4.4739006798451501E-3</v>
      </c>
      <c r="AW16" s="8">
        <v>4.4739006798451501E-3</v>
      </c>
      <c r="AX16" s="8">
        <v>4.7501741738682404E-3</v>
      </c>
      <c r="AY16" s="8">
        <v>4.4739006798451501E-3</v>
      </c>
      <c r="AZ16" s="8">
        <v>4.3214905454795798E-3</v>
      </c>
      <c r="BA16" s="8">
        <v>4.0537244705818702E-3</v>
      </c>
      <c r="BB16" s="8">
        <v>1.1574018749873099E-21</v>
      </c>
      <c r="BC16" s="8">
        <v>3.5120164746904999E-4</v>
      </c>
      <c r="BD16" s="8">
        <v>1.12146187447854E-3</v>
      </c>
      <c r="BE16" s="8">
        <v>8.4640759385245599E-3</v>
      </c>
      <c r="BF16" s="8">
        <v>1.5293906887515101E-3</v>
      </c>
      <c r="BG16" s="8">
        <v>4.75584022747515E-4</v>
      </c>
      <c r="BH16" s="8">
        <v>1.0883708363071201E-3</v>
      </c>
      <c r="BI16" s="8">
        <v>1.04421975452153E-2</v>
      </c>
      <c r="BJ16" s="8">
        <v>1.56947092512619E-3</v>
      </c>
      <c r="BK16" s="8">
        <v>5.2190691501914697E-4</v>
      </c>
      <c r="BL16" s="8">
        <v>4.9580606917679097E-3</v>
      </c>
      <c r="BM16" s="8">
        <v>1.1706059333549E-2</v>
      </c>
      <c r="BN16" s="8">
        <v>1.1722479640315701E-2</v>
      </c>
      <c r="BO16" s="8">
        <v>1.06398359499756E-2</v>
      </c>
    </row>
    <row r="17" spans="1:67" x14ac:dyDescent="0.2">
      <c r="A17" s="1">
        <v>1982</v>
      </c>
      <c r="B17" s="8">
        <v>4.9902804384408701E-3</v>
      </c>
      <c r="C17" s="8">
        <v>5.0894512791551999E-3</v>
      </c>
      <c r="D17" s="8">
        <v>5.8687215974252598E-3</v>
      </c>
      <c r="E17" s="8">
        <v>3.4668795783781899E-3</v>
      </c>
      <c r="F17" s="8">
        <v>4.6543822788127302E-3</v>
      </c>
      <c r="G17" s="8">
        <v>3.7893652689369802E-3</v>
      </c>
      <c r="H17" s="8">
        <v>4.3131186223939596E-3</v>
      </c>
      <c r="I17" s="8">
        <v>6.4174925987445003E-4</v>
      </c>
      <c r="J17" s="8">
        <v>3.6114567899233098E-3</v>
      </c>
      <c r="K17" s="8">
        <v>1.81799329965182E-3</v>
      </c>
      <c r="L17" s="8">
        <v>1.4024670546042299E-2</v>
      </c>
      <c r="M17" s="8">
        <v>6.0813834119968699E-3</v>
      </c>
      <c r="N17" s="8">
        <v>6.9000805912418899E-3</v>
      </c>
      <c r="O17" s="8">
        <v>8.1676408114437302E-3</v>
      </c>
      <c r="P17" s="8">
        <v>2.0968002836673299E-3</v>
      </c>
      <c r="Q17" s="8">
        <v>3.6517016847619501E-3</v>
      </c>
      <c r="R17" s="8">
        <v>5.4112914226080002E-3</v>
      </c>
      <c r="S17" s="8">
        <v>1.9982412944967798E-3</v>
      </c>
      <c r="T17" s="8">
        <v>7.6690402072271896E-3</v>
      </c>
      <c r="U17" s="8">
        <v>7.6690402072271896E-3</v>
      </c>
      <c r="V17" s="8">
        <v>5.2380953331106197E-3</v>
      </c>
      <c r="W17" s="8">
        <v>1.30825382719694E-2</v>
      </c>
      <c r="X17" s="8">
        <v>1.9326461694968099E-3</v>
      </c>
      <c r="Y17" s="8">
        <v>1.0846698624560201E-2</v>
      </c>
      <c r="Z17" s="8">
        <v>5.5982020161777103E-3</v>
      </c>
      <c r="AA17" s="8">
        <v>2.0022489462989501E-3</v>
      </c>
      <c r="AB17" s="8">
        <v>1.8286089549984601E-3</v>
      </c>
      <c r="AC17" s="8">
        <v>7.1025720913782302E-3</v>
      </c>
      <c r="AD17" s="8">
        <v>1.8152463060377099E-4</v>
      </c>
      <c r="AE17" s="8">
        <v>1.0812587057337401E-2</v>
      </c>
      <c r="AF17" s="8">
        <v>2.95193493792365E-3</v>
      </c>
      <c r="AG17" s="8">
        <v>2.3115562888978802E-3</v>
      </c>
      <c r="AH17" s="8">
        <v>6.4431281087025498E-3</v>
      </c>
      <c r="AI17" s="8">
        <v>1.35702481935208E-2</v>
      </c>
      <c r="AJ17" s="8">
        <v>6.4431281087025498E-3</v>
      </c>
      <c r="AK17" s="8">
        <v>7.1868572155647497E-3</v>
      </c>
      <c r="AL17" s="8">
        <v>1.54998029923652E-3</v>
      </c>
      <c r="AM17" s="8">
        <v>5.2645561204080404E-3</v>
      </c>
      <c r="AN17" s="8">
        <v>6.4431281087025602E-3</v>
      </c>
      <c r="AO17" s="8">
        <v>5.9616640420333796E-3</v>
      </c>
      <c r="AP17" s="8">
        <v>1.2720122523302499E-3</v>
      </c>
      <c r="AQ17" s="8">
        <v>3.6729243061042502E-3</v>
      </c>
      <c r="AR17" s="8">
        <v>3.6729243061042601E-3</v>
      </c>
      <c r="AS17" s="8">
        <v>3.6729243061042502E-3</v>
      </c>
      <c r="AT17" s="8">
        <v>3.6729243061042502E-3</v>
      </c>
      <c r="AU17" s="8">
        <v>3.6729243061042502E-3</v>
      </c>
      <c r="AV17" s="8">
        <v>3.6729243061042601E-3</v>
      </c>
      <c r="AW17" s="8">
        <v>3.6729243061042502E-3</v>
      </c>
      <c r="AX17" s="8">
        <v>3.8428356609254599E-3</v>
      </c>
      <c r="AY17" s="8">
        <v>3.6729243061042502E-3</v>
      </c>
      <c r="AZ17" s="8">
        <v>4.3131186223939596E-3</v>
      </c>
      <c r="BA17" s="8">
        <v>4.0516418525109402E-3</v>
      </c>
      <c r="BB17" s="8">
        <v>1.37027153376097E-3</v>
      </c>
      <c r="BC17" s="8">
        <v>1.4425899007433599E-4</v>
      </c>
      <c r="BD17" s="8">
        <v>1.05280758032214E-3</v>
      </c>
      <c r="BE17" s="8">
        <v>7.6820952498892698E-3</v>
      </c>
      <c r="BF17" s="8">
        <v>1.08483438308943E-3</v>
      </c>
      <c r="BG17" s="8">
        <v>5.0330443176547102E-4</v>
      </c>
      <c r="BH17" s="8">
        <v>8.8178737892191498E-4</v>
      </c>
      <c r="BI17" s="8">
        <v>8.4791211832438099E-3</v>
      </c>
      <c r="BJ17" s="8">
        <v>1.5176292838285899E-3</v>
      </c>
      <c r="BK17" s="8">
        <v>5.6531375965157896E-4</v>
      </c>
      <c r="BL17" s="8">
        <v>4.6313249255528098E-3</v>
      </c>
      <c r="BM17" s="8">
        <v>9.5144990319210899E-3</v>
      </c>
      <c r="BN17" s="8">
        <v>1.0564875340617501E-2</v>
      </c>
      <c r="BO17" s="8">
        <v>9.7267415347876193E-3</v>
      </c>
    </row>
    <row r="18" spans="1:67" x14ac:dyDescent="0.2">
      <c r="A18" s="1">
        <v>1983</v>
      </c>
      <c r="B18" s="8">
        <v>4.7363826847151699E-3</v>
      </c>
      <c r="C18" s="8">
        <v>4.7512766385075702E-3</v>
      </c>
      <c r="D18" s="8">
        <v>5.1599698560159703E-3</v>
      </c>
      <c r="E18" s="8">
        <v>4.7824899280050999E-3</v>
      </c>
      <c r="F18" s="8">
        <v>4.8861216183452199E-3</v>
      </c>
      <c r="G18" s="8">
        <v>4.0325378230359303E-3</v>
      </c>
      <c r="H18" s="8">
        <v>6.0863191036194201E-3</v>
      </c>
      <c r="I18" s="8">
        <v>6.4847708777234999E-4</v>
      </c>
      <c r="J18" s="8">
        <v>3.6680471990177001E-3</v>
      </c>
      <c r="K18" s="8">
        <v>1.80893222916345E-3</v>
      </c>
      <c r="L18" s="8">
        <v>1.3378152166669001E-2</v>
      </c>
      <c r="M18" s="8">
        <v>5.7949177457516099E-3</v>
      </c>
      <c r="N18" s="8">
        <v>6.8169784466864201E-3</v>
      </c>
      <c r="O18" s="8">
        <v>7.2046906123753602E-3</v>
      </c>
      <c r="P18" s="8">
        <v>2.0750505544795102E-3</v>
      </c>
      <c r="Q18" s="8">
        <v>3.1585423149517902E-3</v>
      </c>
      <c r="R18" s="8">
        <v>5.2388222267632997E-3</v>
      </c>
      <c r="S18" s="8">
        <v>1.97739402667956E-3</v>
      </c>
      <c r="T18" s="8">
        <v>7.2539228261799598E-3</v>
      </c>
      <c r="U18" s="8">
        <v>7.2539228261799598E-3</v>
      </c>
      <c r="V18" s="8">
        <v>4.5171282912454397E-3</v>
      </c>
      <c r="W18" s="8">
        <v>1.24892471026212E-2</v>
      </c>
      <c r="X18" s="8">
        <v>1.8488673450738E-3</v>
      </c>
      <c r="Y18" s="8">
        <v>9.4824210012746397E-3</v>
      </c>
      <c r="Z18" s="8">
        <v>4.8950490483366102E-3</v>
      </c>
      <c r="AA18" s="8">
        <v>2.8263050988643402E-3</v>
      </c>
      <c r="AB18" s="8">
        <v>2.55772720880598E-3</v>
      </c>
      <c r="AC18" s="8">
        <v>9.9824855653396095E-3</v>
      </c>
      <c r="AD18" s="8">
        <v>2.53430063512297E-4</v>
      </c>
      <c r="AE18" s="8">
        <v>1.5251015726193201E-2</v>
      </c>
      <c r="AF18" s="8">
        <v>4.1396684253233998E-3</v>
      </c>
      <c r="AG18" s="8">
        <v>2.2385859456976499E-3</v>
      </c>
      <c r="AH18" s="8">
        <v>6.2446523113977104E-3</v>
      </c>
      <c r="AI18" s="8">
        <v>1.31618167177093E-2</v>
      </c>
      <c r="AJ18" s="8">
        <v>6.2446523113977104E-3</v>
      </c>
      <c r="AK18" s="8">
        <v>6.97077975198899E-3</v>
      </c>
      <c r="AL18" s="8">
        <v>1.50078664859493E-3</v>
      </c>
      <c r="AM18" s="8">
        <v>5.1006269256697202E-3</v>
      </c>
      <c r="AN18" s="8">
        <v>6.2446523113977104E-3</v>
      </c>
      <c r="AO18" s="8">
        <v>6.2201934514441101E-3</v>
      </c>
      <c r="AP18" s="8">
        <v>1.35253273028774E-3</v>
      </c>
      <c r="AQ18" s="8">
        <v>3.9169681526942798E-3</v>
      </c>
      <c r="AR18" s="8">
        <v>3.9169681526942798E-3</v>
      </c>
      <c r="AS18" s="8">
        <v>3.9169681526942798E-3</v>
      </c>
      <c r="AT18" s="8">
        <v>3.9169681526942798E-3</v>
      </c>
      <c r="AU18" s="8">
        <v>3.9169681526942798E-3</v>
      </c>
      <c r="AV18" s="8">
        <v>3.9169681526942798E-3</v>
      </c>
      <c r="AW18" s="8">
        <v>3.9169681526942798E-3</v>
      </c>
      <c r="AX18" s="8">
        <v>4.1030864513254897E-3</v>
      </c>
      <c r="AY18" s="8">
        <v>3.9169681526942798E-3</v>
      </c>
      <c r="AZ18" s="8">
        <v>6.0863191036194201E-3</v>
      </c>
      <c r="BA18" s="8">
        <v>5.7118958194469502E-3</v>
      </c>
      <c r="BB18" s="8">
        <v>1.3870540045312599E-3</v>
      </c>
      <c r="BC18" s="8">
        <v>1.3476081350523601E-4</v>
      </c>
      <c r="BD18" s="8">
        <v>1.11028128577222E-3</v>
      </c>
      <c r="BE18" s="8">
        <v>8.4358596752159704E-3</v>
      </c>
      <c r="BF18" s="8">
        <v>1.0516563966752599E-3</v>
      </c>
      <c r="BG18" s="8">
        <v>5.2539168780338396E-4</v>
      </c>
      <c r="BH18" s="8">
        <v>9.4136293895574503E-4</v>
      </c>
      <c r="BI18" s="8">
        <v>9.0447211762497304E-3</v>
      </c>
      <c r="BJ18" s="8">
        <v>1.5972674560370301E-3</v>
      </c>
      <c r="BK18" s="8">
        <v>5.8874932085308798E-4</v>
      </c>
      <c r="BL18" s="8">
        <v>4.8831466960663102E-3</v>
      </c>
      <c r="BM18" s="8">
        <v>1.01388552232476E-2</v>
      </c>
      <c r="BN18" s="8">
        <v>1.1168692509762299E-2</v>
      </c>
      <c r="BO18" s="8">
        <v>1.02767249502608E-2</v>
      </c>
    </row>
    <row r="19" spans="1:67" x14ac:dyDescent="0.2">
      <c r="A19" s="1">
        <v>1984</v>
      </c>
      <c r="B19" s="8">
        <v>5.3755131502713103E-3</v>
      </c>
      <c r="C19" s="8">
        <v>5.71584151579218E-3</v>
      </c>
      <c r="D19" s="8">
        <v>5.5475439937023602E-3</v>
      </c>
      <c r="E19" s="8">
        <v>6.4223853782765898E-3</v>
      </c>
      <c r="F19" s="8">
        <v>5.7920958516319999E-3</v>
      </c>
      <c r="G19" s="8">
        <v>4.6191582514513302E-3</v>
      </c>
      <c r="H19" s="8">
        <v>6.7360182374832196E-3</v>
      </c>
      <c r="I19" s="8">
        <v>7.6289919361326901E-4</v>
      </c>
      <c r="J19" s="8">
        <v>4.2351054070460196E-3</v>
      </c>
      <c r="K19" s="8">
        <v>2.0086925904692402E-3</v>
      </c>
      <c r="L19" s="8">
        <v>1.9068641996799699E-2</v>
      </c>
      <c r="M19" s="8">
        <v>7.8340591649870492E-3</v>
      </c>
      <c r="N19" s="8">
        <v>9.6823108418771404E-3</v>
      </c>
      <c r="O19" s="8">
        <v>5.5352115827655302E-3</v>
      </c>
      <c r="P19" s="8">
        <v>2.4951612143516298E-3</v>
      </c>
      <c r="Q19" s="8">
        <v>4.5101221264488402E-3</v>
      </c>
      <c r="R19" s="8">
        <v>5.5502634198592296E-3</v>
      </c>
      <c r="S19" s="8">
        <v>2.8558943597001402E-3</v>
      </c>
      <c r="T19" s="8">
        <v>8.7713546704117004E-3</v>
      </c>
      <c r="U19" s="8">
        <v>8.7713546704117004E-3</v>
      </c>
      <c r="V19" s="8">
        <v>4.8765267049272597E-3</v>
      </c>
      <c r="W19" s="8">
        <v>1.3671252286343799E-2</v>
      </c>
      <c r="X19" s="8">
        <v>1.8909451119195201E-3</v>
      </c>
      <c r="Y19" s="8">
        <v>1.0077017991197699E-2</v>
      </c>
      <c r="Z19" s="8">
        <v>5.2262875576563001E-3</v>
      </c>
      <c r="AA19" s="8">
        <v>3.26191560441467E-3</v>
      </c>
      <c r="AB19" s="8">
        <v>4.1447263440129202E-3</v>
      </c>
      <c r="AC19" s="8">
        <v>1.31326949675757E-2</v>
      </c>
      <c r="AD19" s="8">
        <v>4.3164056585890401E-4</v>
      </c>
      <c r="AE19" s="8">
        <v>1.7487640082796099E-2</v>
      </c>
      <c r="AF19" s="8">
        <v>5.96378411091432E-3</v>
      </c>
      <c r="AG19" s="8">
        <v>2.3680028286225999E-3</v>
      </c>
      <c r="AH19" s="8">
        <v>6.9391452824156003E-3</v>
      </c>
      <c r="AI19" s="8">
        <v>1.7344401976368998E-2</v>
      </c>
      <c r="AJ19" s="8">
        <v>6.9391452824156003E-3</v>
      </c>
      <c r="AK19" s="8">
        <v>8.2867005899018003E-3</v>
      </c>
      <c r="AL19" s="8">
        <v>1.5363881640393299E-3</v>
      </c>
      <c r="AM19" s="8">
        <v>5.25231234252859E-3</v>
      </c>
      <c r="AN19" s="8">
        <v>6.9391452824156003E-3</v>
      </c>
      <c r="AO19" s="8">
        <v>7.4140508889005098E-3</v>
      </c>
      <c r="AP19" s="8">
        <v>1.56946701418386E-3</v>
      </c>
      <c r="AQ19" s="8">
        <v>4.5264480262691203E-3</v>
      </c>
      <c r="AR19" s="8">
        <v>4.5264480262691203E-3</v>
      </c>
      <c r="AS19" s="8">
        <v>4.5264480262691203E-3</v>
      </c>
      <c r="AT19" s="8">
        <v>4.5264480262691203E-3</v>
      </c>
      <c r="AU19" s="8">
        <v>4.5264480262691203E-3</v>
      </c>
      <c r="AV19" s="8">
        <v>4.5264480262691203E-3</v>
      </c>
      <c r="AW19" s="8">
        <v>4.5264480262691203E-3</v>
      </c>
      <c r="AX19" s="8">
        <v>4.7334941070003899E-3</v>
      </c>
      <c r="AY19" s="8">
        <v>4.5264480262691203E-3</v>
      </c>
      <c r="AZ19" s="8">
        <v>6.7360182374832196E-3</v>
      </c>
      <c r="BA19" s="8">
        <v>6.5660134950222002E-3</v>
      </c>
      <c r="BB19" s="8">
        <v>1.7186130271147899E-3</v>
      </c>
      <c r="BC19" s="8">
        <v>2.0068849456732801E-4</v>
      </c>
      <c r="BD19" s="8">
        <v>1.0306304761975599E-3</v>
      </c>
      <c r="BE19" s="8">
        <v>8.9075808906644797E-3</v>
      </c>
      <c r="BF19" s="8">
        <v>1.1704275084539E-3</v>
      </c>
      <c r="BG19" s="8">
        <v>6.2596794101551405E-4</v>
      </c>
      <c r="BH19" s="8">
        <v>1.0862256504883499E-3</v>
      </c>
      <c r="BI19" s="8">
        <v>1.04479518415263E-2</v>
      </c>
      <c r="BJ19" s="8">
        <v>1.8808291865846901E-3</v>
      </c>
      <c r="BK19" s="8">
        <v>7.0379567302253105E-4</v>
      </c>
      <c r="BL19" s="8">
        <v>5.7346631033301501E-3</v>
      </c>
      <c r="BM19" s="8">
        <v>1.1727853180459699E-2</v>
      </c>
      <c r="BN19" s="8">
        <v>1.30667091906387E-2</v>
      </c>
      <c r="BO19" s="8">
        <v>1.20336823334293E-2</v>
      </c>
    </row>
    <row r="20" spans="1:67" x14ac:dyDescent="0.2">
      <c r="A20" s="1">
        <v>1985</v>
      </c>
      <c r="B20" s="8">
        <v>5.7051674080439698E-3</v>
      </c>
      <c r="C20" s="8">
        <v>6.9494842622418104E-3</v>
      </c>
      <c r="D20" s="8">
        <v>5.5224844347523897E-3</v>
      </c>
      <c r="E20" s="8">
        <v>7.0598571457437904E-3</v>
      </c>
      <c r="F20" s="8">
        <v>6.7986072889049502E-3</v>
      </c>
      <c r="G20" s="8">
        <v>3.4723099624967401E-3</v>
      </c>
      <c r="H20" s="8">
        <v>6.7086280785013898E-3</v>
      </c>
      <c r="I20" s="8">
        <v>8.5489546968332104E-4</v>
      </c>
      <c r="J20" s="8">
        <v>3.08142080274001E-3</v>
      </c>
      <c r="K20" s="8">
        <v>2.1094677127236399E-3</v>
      </c>
      <c r="L20" s="8">
        <v>2.4470559735990799E-2</v>
      </c>
      <c r="M20" s="8">
        <v>8.2468499762100994E-3</v>
      </c>
      <c r="N20" s="8">
        <v>1.2719167753787401E-2</v>
      </c>
      <c r="O20" s="8">
        <v>5.5410862842178096E-3</v>
      </c>
      <c r="P20" s="8">
        <v>2.8477004328958098E-3</v>
      </c>
      <c r="Q20" s="8">
        <v>5.4667052999631703E-3</v>
      </c>
      <c r="R20" s="8">
        <v>5.8596963012049396E-3</v>
      </c>
      <c r="S20" s="8">
        <v>4.5160799714606802E-3</v>
      </c>
      <c r="T20" s="8">
        <v>1.0126360938351999E-2</v>
      </c>
      <c r="U20" s="8">
        <v>1.0126360938351999E-2</v>
      </c>
      <c r="V20" s="8">
        <v>4.77747121090236E-3</v>
      </c>
      <c r="W20" s="8">
        <v>1.46835765166806E-2</v>
      </c>
      <c r="X20" s="8">
        <v>2.0751298376570698E-3</v>
      </c>
      <c r="Y20" s="8">
        <v>9.9626453089982307E-3</v>
      </c>
      <c r="Z20" s="8">
        <v>5.2130060344998501E-3</v>
      </c>
      <c r="AA20" s="8">
        <v>3.29345310760313E-3</v>
      </c>
      <c r="AB20" s="8">
        <v>4.8661030171850504E-3</v>
      </c>
      <c r="AC20" s="8">
        <v>1.3935870117600901E-2</v>
      </c>
      <c r="AD20" s="8">
        <v>5.2189831399447996E-4</v>
      </c>
      <c r="AE20" s="8">
        <v>1.7621298606711799E-2</v>
      </c>
      <c r="AF20" s="8">
        <v>6.5882078787145304E-3</v>
      </c>
      <c r="AG20" s="8">
        <v>2.5319748719562201E-3</v>
      </c>
      <c r="AH20" s="8">
        <v>7.6018406529385898E-3</v>
      </c>
      <c r="AI20" s="8">
        <v>2.0984459597996101E-2</v>
      </c>
      <c r="AJ20" s="8">
        <v>7.6018406529385898E-3</v>
      </c>
      <c r="AK20" s="8">
        <v>9.4128734704307607E-3</v>
      </c>
      <c r="AL20" s="8">
        <v>1.61817002421748E-3</v>
      </c>
      <c r="AM20" s="8">
        <v>5.5474916888951301E-3</v>
      </c>
      <c r="AN20" s="8">
        <v>7.6018406529385898E-3</v>
      </c>
      <c r="AO20" s="8">
        <v>5.94317004422609E-3</v>
      </c>
      <c r="AP20" s="8">
        <v>1.18692774160919E-3</v>
      </c>
      <c r="AQ20" s="8">
        <v>3.39730110115409E-3</v>
      </c>
      <c r="AR20" s="8">
        <v>3.39730110115409E-3</v>
      </c>
      <c r="AS20" s="8">
        <v>3.39730110115409E-3</v>
      </c>
      <c r="AT20" s="8">
        <v>3.39730110115409E-3</v>
      </c>
      <c r="AU20" s="8">
        <v>3.39730110115408E-3</v>
      </c>
      <c r="AV20" s="8">
        <v>3.39730110115409E-3</v>
      </c>
      <c r="AW20" s="8">
        <v>3.39730110115409E-3</v>
      </c>
      <c r="AX20" s="8">
        <v>3.5398895306870898E-3</v>
      </c>
      <c r="AY20" s="8">
        <v>3.39730110115409E-3</v>
      </c>
      <c r="AZ20" s="8">
        <v>6.7086280785013898E-3</v>
      </c>
      <c r="BA20" s="8">
        <v>6.6225682026087003E-3</v>
      </c>
      <c r="BB20" s="8">
        <v>2.2763431133495699E-3</v>
      </c>
      <c r="BC20" s="8">
        <v>2.6100335085656098E-4</v>
      </c>
      <c r="BD20" s="8">
        <v>1.06213651954907E-3</v>
      </c>
      <c r="BE20" s="8">
        <v>9.0627631026641703E-3</v>
      </c>
      <c r="BF20" s="8">
        <v>1.28328714357522E-3</v>
      </c>
      <c r="BG20" s="8">
        <v>5.0619184480063496E-4</v>
      </c>
      <c r="BH20" s="8">
        <v>8.1262148978473504E-4</v>
      </c>
      <c r="BI20" s="8">
        <v>7.8217427106393091E-3</v>
      </c>
      <c r="BJ20" s="8">
        <v>1.47668734481648E-3</v>
      </c>
      <c r="BK20" s="8">
        <v>5.7384640466352701E-4</v>
      </c>
      <c r="BL20" s="8">
        <v>4.4571457477571201E-3</v>
      </c>
      <c r="BM20" s="8">
        <v>8.7840271910682305E-3</v>
      </c>
      <c r="BN20" s="8">
        <v>1.0053330570568401E-2</v>
      </c>
      <c r="BO20" s="8">
        <v>9.2944568241007906E-3</v>
      </c>
    </row>
    <row r="21" spans="1:67" x14ac:dyDescent="0.2">
      <c r="A21" s="1">
        <v>1986</v>
      </c>
      <c r="B21" s="8">
        <v>5.83437282408307E-3</v>
      </c>
      <c r="C21" s="8">
        <v>7.5966558696565602E-3</v>
      </c>
      <c r="D21" s="8">
        <v>6.1116718720117501E-3</v>
      </c>
      <c r="E21" s="8">
        <v>3.8227774416127601E-3</v>
      </c>
      <c r="F21" s="8">
        <v>5.6613266248439504E-3</v>
      </c>
      <c r="G21" s="8">
        <v>2.6187940269889599E-3</v>
      </c>
      <c r="H21" s="8">
        <v>4.1227558164136603E-3</v>
      </c>
      <c r="I21" s="8">
        <v>7.31999461585776E-4</v>
      </c>
      <c r="J21" s="8">
        <v>2.1687580432527402E-3</v>
      </c>
      <c r="K21" s="8">
        <v>1.80057438017648E-3</v>
      </c>
      <c r="L21" s="8">
        <v>2.4285006600675198E-2</v>
      </c>
      <c r="M21" s="8">
        <v>9.2106447322224602E-3</v>
      </c>
      <c r="N21" s="8">
        <v>1.29244982949003E-2</v>
      </c>
      <c r="O21" s="8">
        <v>8.9007003382925998E-3</v>
      </c>
      <c r="P21" s="8">
        <v>4.0239359086393402E-3</v>
      </c>
      <c r="Q21" s="8">
        <v>5.4027886461523603E-3</v>
      </c>
      <c r="R21" s="8">
        <v>5.8222730070453003E-3</v>
      </c>
      <c r="S21" s="8">
        <v>4.75755549663728E-3</v>
      </c>
      <c r="T21" s="8">
        <v>1.06117188531583E-2</v>
      </c>
      <c r="U21" s="8">
        <v>1.06117188531583E-2</v>
      </c>
      <c r="V21" s="8">
        <v>5.3633147562994199E-3</v>
      </c>
      <c r="W21" s="8">
        <v>1.5586348318850401E-2</v>
      </c>
      <c r="X21" s="8">
        <v>1.9256095033082399E-3</v>
      </c>
      <c r="Y21" s="8">
        <v>1.1119010610839501E-2</v>
      </c>
      <c r="Z21" s="8">
        <v>5.8275284043486199E-3</v>
      </c>
      <c r="AA21" s="8">
        <v>2.0316710717441801E-3</v>
      </c>
      <c r="AB21" s="8">
        <v>3.1491703498267199E-3</v>
      </c>
      <c r="AC21" s="8">
        <v>8.7247820745902996E-3</v>
      </c>
      <c r="AD21" s="8">
        <v>3.4133798298177902E-4</v>
      </c>
      <c r="AE21" s="8">
        <v>1.0864629549498401E-2</v>
      </c>
      <c r="AF21" s="8">
        <v>4.1771561527814E-3</v>
      </c>
      <c r="AG21" s="8">
        <v>1.8924651289784101E-3</v>
      </c>
      <c r="AH21" s="8">
        <v>5.7657284713710701E-3</v>
      </c>
      <c r="AI21" s="8">
        <v>1.7395017132468601E-2</v>
      </c>
      <c r="AJ21" s="8">
        <v>5.7657284713710701E-3</v>
      </c>
      <c r="AK21" s="8">
        <v>7.3311608078921496E-3</v>
      </c>
      <c r="AL21" s="8">
        <v>1.19481677319816E-3</v>
      </c>
      <c r="AM21" s="8">
        <v>4.0815960504486304E-3</v>
      </c>
      <c r="AN21" s="8">
        <v>5.7657284713710701E-3</v>
      </c>
      <c r="AO21" s="8">
        <v>4.1634987593119604E-3</v>
      </c>
      <c r="AP21" s="8">
        <v>8.86038231764436E-4</v>
      </c>
      <c r="AQ21" s="8">
        <v>2.5556628700158699E-3</v>
      </c>
      <c r="AR21" s="8">
        <v>2.5556628700158699E-3</v>
      </c>
      <c r="AS21" s="8">
        <v>2.5556628700158699E-3</v>
      </c>
      <c r="AT21" s="8">
        <v>2.5556628700158699E-3</v>
      </c>
      <c r="AU21" s="8">
        <v>2.5556628700158699E-3</v>
      </c>
      <c r="AV21" s="8">
        <v>2.5556628700158699E-3</v>
      </c>
      <c r="AW21" s="8">
        <v>2.5556628700158699E-3</v>
      </c>
      <c r="AX21" s="8">
        <v>2.6736706726580598E-3</v>
      </c>
      <c r="AY21" s="8">
        <v>2.5556628700158599E-3</v>
      </c>
      <c r="AZ21" s="8">
        <v>4.1227558164136603E-3</v>
      </c>
      <c r="BA21" s="8">
        <v>4.0844558698673698E-3</v>
      </c>
      <c r="BB21" s="8">
        <v>2.8864347395432398E-3</v>
      </c>
      <c r="BC21" s="8">
        <v>1.6977716525183199E-4</v>
      </c>
      <c r="BD21" s="8">
        <v>1.54928717790675E-3</v>
      </c>
      <c r="BE21" s="8">
        <v>1.00638166631463E-2</v>
      </c>
      <c r="BF21" s="8">
        <v>9.7189106628168501E-4</v>
      </c>
      <c r="BG21" s="8">
        <v>3.4938957948876098E-4</v>
      </c>
      <c r="BH21" s="8">
        <v>6.1354763002735698E-4</v>
      </c>
      <c r="BI21" s="8">
        <v>5.9066486144662396E-3</v>
      </c>
      <c r="BJ21" s="8">
        <v>1.05442423769335E-3</v>
      </c>
      <c r="BK21" s="8">
        <v>3.9242395056796498E-4</v>
      </c>
      <c r="BL21" s="8">
        <v>3.2257612200294202E-3</v>
      </c>
      <c r="BM21" s="8">
        <v>6.6395076038414397E-3</v>
      </c>
      <c r="BN21" s="8">
        <v>7.3654597482304103E-3</v>
      </c>
      <c r="BO21" s="8">
        <v>6.7728060293459997E-3</v>
      </c>
    </row>
    <row r="22" spans="1:67" x14ac:dyDescent="0.2">
      <c r="A22" s="1">
        <v>1987</v>
      </c>
      <c r="B22" s="8">
        <v>5.8365529084391998E-3</v>
      </c>
      <c r="C22" s="8">
        <v>7.0009400315822097E-3</v>
      </c>
      <c r="D22" s="8">
        <v>6.4809517566440404E-3</v>
      </c>
      <c r="E22" s="8">
        <v>3.6678791636926699E-3</v>
      </c>
      <c r="F22" s="8">
        <v>5.8463086073871299E-3</v>
      </c>
      <c r="G22" s="8">
        <v>2.7504399044640999E-3</v>
      </c>
      <c r="H22" s="8">
        <v>3.9748260257778797E-3</v>
      </c>
      <c r="I22" s="8">
        <v>7.8514501996723002E-4</v>
      </c>
      <c r="J22" s="8">
        <v>2.1912215355857998E-3</v>
      </c>
      <c r="K22" s="8">
        <v>2.0367730317749902E-3</v>
      </c>
      <c r="L22" s="8">
        <v>2.43705342012712E-2</v>
      </c>
      <c r="M22" s="8">
        <v>1.0882056909999899E-2</v>
      </c>
      <c r="N22" s="8">
        <v>1.26790134681225E-2</v>
      </c>
      <c r="O22" s="8">
        <v>4.4847817515367896E-3</v>
      </c>
      <c r="P22" s="8">
        <v>4.2668324405107701E-3</v>
      </c>
      <c r="Q22" s="8">
        <v>5.3346275263655603E-3</v>
      </c>
      <c r="R22" s="8">
        <v>5.4777384023740596E-3</v>
      </c>
      <c r="S22" s="8">
        <v>4.5393946247306496E-3</v>
      </c>
      <c r="T22" s="8">
        <v>9.9939534167916393E-3</v>
      </c>
      <c r="U22" s="8">
        <v>9.9939534167916393E-3</v>
      </c>
      <c r="V22" s="8">
        <v>5.7102902856252403E-3</v>
      </c>
      <c r="W22" s="8">
        <v>1.5824740464773401E-2</v>
      </c>
      <c r="X22" s="8">
        <v>2.2779963265411101E-3</v>
      </c>
      <c r="Y22" s="8">
        <v>1.17815470920393E-2</v>
      </c>
      <c r="Z22" s="8">
        <v>6.1805789225912898E-3</v>
      </c>
      <c r="AA22" s="8">
        <v>1.9556112037782398E-3</v>
      </c>
      <c r="AB22" s="8">
        <v>3.0129831530314598E-3</v>
      </c>
      <c r="AC22" s="8">
        <v>8.3846054973367497E-3</v>
      </c>
      <c r="AD22" s="8">
        <v>3.2631313601351897E-4</v>
      </c>
      <c r="AE22" s="8">
        <v>1.0465359727462001E-2</v>
      </c>
      <c r="AF22" s="8">
        <v>4.0073681965304402E-3</v>
      </c>
      <c r="AG22" s="8">
        <v>1.88723809528456E-3</v>
      </c>
      <c r="AH22" s="8">
        <v>5.7446345203031896E-3</v>
      </c>
      <c r="AI22" s="8">
        <v>1.72801218134714E-2</v>
      </c>
      <c r="AJ22" s="8">
        <v>5.7446345203031896E-3</v>
      </c>
      <c r="AK22" s="8">
        <v>7.2953517990014703E-3</v>
      </c>
      <c r="AL22" s="8">
        <v>1.1919106187383199E-3</v>
      </c>
      <c r="AM22" s="8">
        <v>4.0699880764472098E-3</v>
      </c>
      <c r="AN22" s="8">
        <v>5.7446345203031896E-3</v>
      </c>
      <c r="AO22" s="8">
        <v>4.3555078740068701E-3</v>
      </c>
      <c r="AP22" s="8">
        <v>9.2983493562815605E-4</v>
      </c>
      <c r="AQ22" s="8">
        <v>2.6829529019023299E-3</v>
      </c>
      <c r="AR22" s="8">
        <v>2.6829529019023299E-3</v>
      </c>
      <c r="AS22" s="8">
        <v>2.6829529019023299E-3</v>
      </c>
      <c r="AT22" s="8">
        <v>2.6829529019023299E-3</v>
      </c>
      <c r="AU22" s="8">
        <v>2.6829529019023299E-3</v>
      </c>
      <c r="AV22" s="8">
        <v>2.6829529019023299E-3</v>
      </c>
      <c r="AW22" s="8">
        <v>2.6829529019023299E-3</v>
      </c>
      <c r="AX22" s="8">
        <v>2.80744195112272E-3</v>
      </c>
      <c r="AY22" s="8">
        <v>2.6829529019023299E-3</v>
      </c>
      <c r="AZ22" s="8">
        <v>3.9748260257778797E-3</v>
      </c>
      <c r="BA22" s="8">
        <v>3.9353175847060698E-3</v>
      </c>
      <c r="BB22" s="8">
        <v>4.0791185301078097E-3</v>
      </c>
      <c r="BC22" s="8">
        <v>1.6425962682849101E-4</v>
      </c>
      <c r="BD22" s="8">
        <v>1.64970552025223E-3</v>
      </c>
      <c r="BE22" s="8">
        <v>9.7880713254343103E-3</v>
      </c>
      <c r="BF22" s="8">
        <v>9.6818749728774204E-4</v>
      </c>
      <c r="BG22" s="8">
        <v>3.6511075704900799E-4</v>
      </c>
      <c r="BH22" s="8">
        <v>6.4423452838920602E-4</v>
      </c>
      <c r="BI22" s="8">
        <v>6.2025105387264103E-3</v>
      </c>
      <c r="BJ22" s="8">
        <v>1.1038089830359499E-3</v>
      </c>
      <c r="BK22" s="8">
        <v>4.0989295006263102E-4</v>
      </c>
      <c r="BL22" s="8">
        <v>3.3796478531588599E-3</v>
      </c>
      <c r="BM22" s="8">
        <v>6.97307102169396E-3</v>
      </c>
      <c r="BN22" s="8">
        <v>7.7221722266296502E-3</v>
      </c>
      <c r="BO22" s="8">
        <v>7.0983319263306002E-3</v>
      </c>
    </row>
    <row r="23" spans="1:67" x14ac:dyDescent="0.2">
      <c r="A23" s="1">
        <v>1988</v>
      </c>
      <c r="B23" s="8">
        <v>5.9063817338993897E-3</v>
      </c>
      <c r="C23" s="8">
        <v>7.0681689520305201E-3</v>
      </c>
      <c r="D23" s="8">
        <v>6.6446730444638903E-3</v>
      </c>
      <c r="E23" s="8">
        <v>3.9058072108569802E-3</v>
      </c>
      <c r="F23" s="8">
        <v>5.9103761994597197E-3</v>
      </c>
      <c r="G23" s="8">
        <v>3.1482964793808298E-3</v>
      </c>
      <c r="H23" s="8">
        <v>4.1953160792513201E-3</v>
      </c>
      <c r="I23" s="8">
        <v>7.6558985568241295E-4</v>
      </c>
      <c r="J23" s="8">
        <v>2.6251296339241501E-3</v>
      </c>
      <c r="K23" s="8">
        <v>2.2834929045944001E-3</v>
      </c>
      <c r="L23" s="8">
        <v>2.38587890485518E-2</v>
      </c>
      <c r="M23" s="8">
        <v>1.0114047257899999E-2</v>
      </c>
      <c r="N23" s="8">
        <v>1.2916816210041799E-2</v>
      </c>
      <c r="O23" s="8">
        <v>3.96724460666839E-3</v>
      </c>
      <c r="P23" s="8">
        <v>4.9986241825611998E-3</v>
      </c>
      <c r="Q23" s="8">
        <v>5.42132792345621E-3</v>
      </c>
      <c r="R23" s="8">
        <v>5.6700041680605197E-3</v>
      </c>
      <c r="S23" s="8">
        <v>4.3324362639398E-3</v>
      </c>
      <c r="T23" s="8">
        <v>1.01384127517157E-2</v>
      </c>
      <c r="U23" s="8">
        <v>1.01384127517157E-2</v>
      </c>
      <c r="V23" s="8">
        <v>5.8682324778892301E-3</v>
      </c>
      <c r="W23" s="8">
        <v>1.5315460370836999E-2</v>
      </c>
      <c r="X23" s="8">
        <v>2.8315632685663602E-3</v>
      </c>
      <c r="Y23" s="8">
        <v>1.20266820213737E-2</v>
      </c>
      <c r="Z23" s="8">
        <v>6.3064730311408997E-3</v>
      </c>
      <c r="AA23" s="8">
        <v>2.0616953016558302E-3</v>
      </c>
      <c r="AB23" s="8">
        <v>3.1203376154580699E-3</v>
      </c>
      <c r="AC23" s="8">
        <v>8.7909201779169492E-3</v>
      </c>
      <c r="AD23" s="8">
        <v>3.3656335254640202E-4</v>
      </c>
      <c r="AE23" s="8">
        <v>1.10337035703728E-2</v>
      </c>
      <c r="AF23" s="8">
        <v>4.1819900569820901E-3</v>
      </c>
      <c r="AG23" s="8">
        <v>1.8903278448720499E-3</v>
      </c>
      <c r="AH23" s="8">
        <v>5.7001301388416503E-3</v>
      </c>
      <c r="AI23" s="8">
        <v>1.6381181047337202E-2</v>
      </c>
      <c r="AJ23" s="8">
        <v>5.7001301388416503E-3</v>
      </c>
      <c r="AK23" s="8">
        <v>7.1295224730091996E-3</v>
      </c>
      <c r="AL23" s="8">
        <v>1.2009164884016E-3</v>
      </c>
      <c r="AM23" s="8">
        <v>4.0981262920317604E-3</v>
      </c>
      <c r="AN23" s="8">
        <v>5.7001301388416503E-3</v>
      </c>
      <c r="AO23" s="8">
        <v>4.8094333210706303E-3</v>
      </c>
      <c r="AP23" s="8">
        <v>1.0581833197878001E-3</v>
      </c>
      <c r="AQ23" s="8">
        <v>3.0644459262294901E-3</v>
      </c>
      <c r="AR23" s="8">
        <v>3.0644459262294901E-3</v>
      </c>
      <c r="AS23" s="8">
        <v>3.0644459262294901E-3</v>
      </c>
      <c r="AT23" s="8">
        <v>3.0644459262294901E-3</v>
      </c>
      <c r="AU23" s="8">
        <v>3.0644459262294901E-3</v>
      </c>
      <c r="AV23" s="8">
        <v>3.0644459262294901E-3</v>
      </c>
      <c r="AW23" s="8">
        <v>3.0644459262294901E-3</v>
      </c>
      <c r="AX23" s="8">
        <v>3.2133445906136699E-3</v>
      </c>
      <c r="AY23" s="8">
        <v>3.0644459262294901E-3</v>
      </c>
      <c r="AZ23" s="8">
        <v>4.1953160792513201E-3</v>
      </c>
      <c r="BA23" s="8">
        <v>4.14833467221579E-3</v>
      </c>
      <c r="BB23" s="8">
        <v>4.3227631337555E-3</v>
      </c>
      <c r="BC23" s="8">
        <v>1.6756424802784301E-4</v>
      </c>
      <c r="BD23" s="8">
        <v>1.28264962018945E-3</v>
      </c>
      <c r="BE23" s="8">
        <v>8.5450342023746899E-3</v>
      </c>
      <c r="BF23" s="8">
        <v>9.6051538034371301E-4</v>
      </c>
      <c r="BG23" s="8">
        <v>3.9954311458985901E-4</v>
      </c>
      <c r="BH23" s="8">
        <v>7.3725243002742099E-4</v>
      </c>
      <c r="BI23" s="8">
        <v>7.1014018706420804E-3</v>
      </c>
      <c r="BJ23" s="8">
        <v>1.2275949146046601E-3</v>
      </c>
      <c r="BK23" s="8">
        <v>4.4666540701320402E-4</v>
      </c>
      <c r="BL23" s="8">
        <v>3.78657753850668E-3</v>
      </c>
      <c r="BM23" s="8">
        <v>7.9920915627402604E-3</v>
      </c>
      <c r="BN23" s="8">
        <v>8.7073507000095494E-3</v>
      </c>
      <c r="BO23" s="8">
        <v>7.9790711760500399E-3</v>
      </c>
    </row>
    <row r="24" spans="1:67" x14ac:dyDescent="0.2">
      <c r="A24" s="1">
        <v>1989</v>
      </c>
      <c r="B24" s="8">
        <v>5.7641934595266796E-3</v>
      </c>
      <c r="C24" s="8">
        <v>6.7770256977849799E-3</v>
      </c>
      <c r="D24" s="8">
        <v>6.8499007530266496E-3</v>
      </c>
      <c r="E24" s="8">
        <v>1.6057905272142199E-3</v>
      </c>
      <c r="F24" s="8">
        <v>5.8217880573354303E-3</v>
      </c>
      <c r="G24" s="8">
        <v>3.31782975408387E-3</v>
      </c>
      <c r="H24" s="8">
        <v>1.7006783916442901E-3</v>
      </c>
      <c r="I24" s="8">
        <v>7.5406801676334602E-4</v>
      </c>
      <c r="J24" s="8">
        <v>2.9165112350990801E-3</v>
      </c>
      <c r="K24" s="8">
        <v>2.2416719255000102E-3</v>
      </c>
      <c r="L24" s="8">
        <v>2.1592367150806101E-2</v>
      </c>
      <c r="M24" s="8">
        <v>8.4137157584070008E-3</v>
      </c>
      <c r="N24" s="8">
        <v>1.28521273280618E-2</v>
      </c>
      <c r="O24" s="8">
        <v>3.8713174751285702E-3</v>
      </c>
      <c r="P24" s="8">
        <v>4.6521955464473097E-3</v>
      </c>
      <c r="Q24" s="8">
        <v>5.7381815346067497E-3</v>
      </c>
      <c r="R24" s="8">
        <v>5.7772068144953097E-3</v>
      </c>
      <c r="S24" s="8">
        <v>4.0536798865411497E-3</v>
      </c>
      <c r="T24" s="8">
        <v>1.00748710853194E-2</v>
      </c>
      <c r="U24" s="8">
        <v>1.00748710853194E-2</v>
      </c>
      <c r="V24" s="8">
        <v>6.1811759913493703E-3</v>
      </c>
      <c r="W24" s="8">
        <v>1.40521497037324E-2</v>
      </c>
      <c r="X24" s="8">
        <v>3.4132412349781901E-3</v>
      </c>
      <c r="Y24" s="8">
        <v>1.25079311785631E-2</v>
      </c>
      <c r="Z24" s="8">
        <v>6.5329904844782204E-3</v>
      </c>
      <c r="AA24" s="8">
        <v>8.3105583796953299E-4</v>
      </c>
      <c r="AB24" s="8">
        <v>1.2020387440276001E-3</v>
      </c>
      <c r="AC24" s="8">
        <v>3.4950005412127901E-3</v>
      </c>
      <c r="AD24" s="8">
        <v>1.28520107172289E-4</v>
      </c>
      <c r="AE24" s="8">
        <v>4.4548161667702004E-3</v>
      </c>
      <c r="AF24" s="8">
        <v>1.6424354378234199E-3</v>
      </c>
      <c r="AG24" s="8">
        <v>2.03489884854095E-3</v>
      </c>
      <c r="AH24" s="8">
        <v>6.0237476691021898E-3</v>
      </c>
      <c r="AI24" s="8">
        <v>1.5935126893609E-2</v>
      </c>
      <c r="AJ24" s="8">
        <v>6.0237476691021898E-3</v>
      </c>
      <c r="AK24" s="8">
        <v>7.3205631446691503E-3</v>
      </c>
      <c r="AL24" s="8">
        <v>1.30812372193023E-3</v>
      </c>
      <c r="AM24" s="8">
        <v>4.4580324059054696E-3</v>
      </c>
      <c r="AN24" s="8">
        <v>6.0237476691021898E-3</v>
      </c>
      <c r="AO24" s="8">
        <v>4.7177282765270296E-3</v>
      </c>
      <c r="AP24" s="8">
        <v>1.0952034509344301E-3</v>
      </c>
      <c r="AQ24" s="8">
        <v>3.19801486720175E-3</v>
      </c>
      <c r="AR24" s="8">
        <v>3.19801486720175E-3</v>
      </c>
      <c r="AS24" s="8">
        <v>3.19801486720175E-3</v>
      </c>
      <c r="AT24" s="8">
        <v>3.19801486720175E-3</v>
      </c>
      <c r="AU24" s="8">
        <v>3.19801486720175E-3</v>
      </c>
      <c r="AV24" s="8">
        <v>3.19801486720175E-3</v>
      </c>
      <c r="AW24" s="8">
        <v>3.19801486720175E-3</v>
      </c>
      <c r="AX24" s="8">
        <v>3.36586889653707E-3</v>
      </c>
      <c r="AY24" s="8">
        <v>3.19801486720175E-3</v>
      </c>
      <c r="AZ24" s="8">
        <v>1.7006783916442901E-3</v>
      </c>
      <c r="BA24" s="8">
        <v>1.67519994891166E-3</v>
      </c>
      <c r="BB24" s="8">
        <v>3.39309718577256E-3</v>
      </c>
      <c r="BC24" s="8">
        <v>1.8038914031241101E-4</v>
      </c>
      <c r="BD24" s="8">
        <v>1.1150352125351101E-3</v>
      </c>
      <c r="BE24" s="8">
        <v>7.0600891989777703E-3</v>
      </c>
      <c r="BF24" s="8">
        <v>1.0146915045603599E-3</v>
      </c>
      <c r="BG24" s="8">
        <v>3.9093262340703197E-4</v>
      </c>
      <c r="BH24" s="8">
        <v>7.7192216039911497E-4</v>
      </c>
      <c r="BI24" s="8">
        <v>7.4241219050430801E-3</v>
      </c>
      <c r="BJ24" s="8">
        <v>1.2298221541724001E-3</v>
      </c>
      <c r="BK24" s="8">
        <v>4.3427277469046502E-4</v>
      </c>
      <c r="BL24" s="8">
        <v>3.8203926907423402E-3</v>
      </c>
      <c r="BM24" s="8">
        <v>8.3412728421631797E-3</v>
      </c>
      <c r="BN24" s="8">
        <v>8.8603891905659395E-3</v>
      </c>
      <c r="BO24" s="8">
        <v>8.0975975228435304E-3</v>
      </c>
    </row>
    <row r="25" spans="1:67" x14ac:dyDescent="0.2">
      <c r="A25" s="1">
        <v>1990</v>
      </c>
      <c r="B25" s="8">
        <v>6.2420482543621798E-3</v>
      </c>
      <c r="C25" s="8">
        <v>7.4708464387603602E-3</v>
      </c>
      <c r="D25" s="8">
        <v>7.2033566935340203E-3</v>
      </c>
      <c r="E25" s="8">
        <v>2.0553125095591099E-3</v>
      </c>
      <c r="F25" s="8">
        <v>5.3734329873494401E-3</v>
      </c>
      <c r="G25" s="8">
        <v>3.3489916745039401E-3</v>
      </c>
      <c r="H25" s="8">
        <v>2.1382467357893699E-3</v>
      </c>
      <c r="I25" s="8">
        <v>7.7261713286646302E-4</v>
      </c>
      <c r="J25" s="8">
        <v>3.04161063653302E-3</v>
      </c>
      <c r="K25" s="8">
        <v>2.45650981579796E-3</v>
      </c>
      <c r="L25" s="8">
        <v>2.3286580445580098E-2</v>
      </c>
      <c r="M25" s="8">
        <v>9.4173587856509894E-3</v>
      </c>
      <c r="N25" s="8">
        <v>1.32030740182221E-2</v>
      </c>
      <c r="O25" s="8">
        <v>3.6153157647530599E-3</v>
      </c>
      <c r="P25" s="8">
        <v>7.5908157292507899E-3</v>
      </c>
      <c r="Q25" s="8">
        <v>5.7276881567885499E-3</v>
      </c>
      <c r="R25" s="8">
        <v>5.9375343635787196E-3</v>
      </c>
      <c r="S25" s="8">
        <v>4.0327583381278703E-3</v>
      </c>
      <c r="T25" s="8">
        <v>1.04522524089841E-2</v>
      </c>
      <c r="U25" s="8">
        <v>1.04522524089841E-2</v>
      </c>
      <c r="V25" s="8">
        <v>6.6251399243102901E-3</v>
      </c>
      <c r="W25" s="8">
        <v>1.3000831954177601E-2</v>
      </c>
      <c r="X25" s="8">
        <v>5.0779397246105704E-3</v>
      </c>
      <c r="Y25" s="8">
        <v>1.3303023833610201E-2</v>
      </c>
      <c r="Z25" s="8">
        <v>6.9654440220863296E-3</v>
      </c>
      <c r="AA25" s="8">
        <v>1.0502639803862499E-3</v>
      </c>
      <c r="AB25" s="8">
        <v>1.5784901421604101E-3</v>
      </c>
      <c r="AC25" s="8">
        <v>4.4685487239541398E-3</v>
      </c>
      <c r="AD25" s="8">
        <v>1.69992931695364E-4</v>
      </c>
      <c r="AE25" s="8">
        <v>5.6210286848112903E-3</v>
      </c>
      <c r="AF25" s="8">
        <v>2.12185990425264E-3</v>
      </c>
      <c r="AG25" s="8">
        <v>2.1678489725072501E-3</v>
      </c>
      <c r="AH25" s="8">
        <v>6.4043771171762003E-3</v>
      </c>
      <c r="AI25" s="8">
        <v>1.6766926324393399E-2</v>
      </c>
      <c r="AJ25" s="8">
        <v>6.4043771171762003E-3</v>
      </c>
      <c r="AK25" s="8">
        <v>7.7571175844102598E-3</v>
      </c>
      <c r="AL25" s="8">
        <v>1.3958572867655201E-3</v>
      </c>
      <c r="AM25" s="8">
        <v>4.7585537543789903E-3</v>
      </c>
      <c r="AN25" s="8">
        <v>6.4043771171762003E-3</v>
      </c>
      <c r="AO25" s="8">
        <v>4.8156682414118102E-3</v>
      </c>
      <c r="AP25" s="8">
        <v>1.1078126417798E-3</v>
      </c>
      <c r="AQ25" s="8">
        <v>3.23013135871578E-3</v>
      </c>
      <c r="AR25" s="8">
        <v>3.23013135871578E-3</v>
      </c>
      <c r="AS25" s="8">
        <v>3.23013135871578E-3</v>
      </c>
      <c r="AT25" s="8">
        <v>3.23013135871578E-3</v>
      </c>
      <c r="AU25" s="8">
        <v>3.23013135871578E-3</v>
      </c>
      <c r="AV25" s="8">
        <v>3.23013135871578E-3</v>
      </c>
      <c r="AW25" s="8">
        <v>3.23013135871578E-3</v>
      </c>
      <c r="AX25" s="8">
        <v>3.3974863469524801E-3</v>
      </c>
      <c r="AY25" s="8">
        <v>3.23013135871578E-3</v>
      </c>
      <c r="AZ25" s="8">
        <v>2.1382467357893699E-3</v>
      </c>
      <c r="BA25" s="8">
        <v>2.1132154759824799E-3</v>
      </c>
      <c r="BB25" s="8">
        <v>4.3704830803057001E-3</v>
      </c>
      <c r="BC25" s="8">
        <v>1.6780195217600601E-4</v>
      </c>
      <c r="BD25" s="8">
        <v>1.0412348981283801E-3</v>
      </c>
      <c r="BE25" s="8">
        <v>6.5290379531864401E-3</v>
      </c>
      <c r="BF25" s="8">
        <v>1.0789638800449901E-3</v>
      </c>
      <c r="BG25" s="8">
        <v>3.9912737464263402E-4</v>
      </c>
      <c r="BH25" s="8">
        <v>7.7923133902625501E-4</v>
      </c>
      <c r="BI25" s="8">
        <v>7.4966288599024504E-3</v>
      </c>
      <c r="BJ25" s="8">
        <v>1.25075040468673E-3</v>
      </c>
      <c r="BK25" s="8">
        <v>4.4383582909865899E-4</v>
      </c>
      <c r="BL25" s="8">
        <v>3.8811262404510999E-3</v>
      </c>
      <c r="BM25" s="8">
        <v>8.4256047068169606E-3</v>
      </c>
      <c r="BN25" s="8">
        <v>8.9885738022001706E-3</v>
      </c>
      <c r="BO25" s="8">
        <v>8.21814099881139E-3</v>
      </c>
    </row>
    <row r="26" spans="1:67" x14ac:dyDescent="0.2">
      <c r="A26" s="1">
        <v>1991</v>
      </c>
      <c r="B26" s="8">
        <v>6.0618560374189603E-3</v>
      </c>
      <c r="C26" s="8">
        <v>7.2886923062943799E-3</v>
      </c>
      <c r="D26" s="8">
        <v>7.0049709774448604E-3</v>
      </c>
      <c r="E26" s="8">
        <v>2.5333320272963801E-3</v>
      </c>
      <c r="F26" s="8">
        <v>4.5812785567274899E-3</v>
      </c>
      <c r="G26" s="8">
        <v>4.0590744747583899E-3</v>
      </c>
      <c r="H26" s="8">
        <v>2.4502188287157099E-3</v>
      </c>
      <c r="I26" s="8">
        <v>6.5439142206839905E-4</v>
      </c>
      <c r="J26" s="8">
        <v>3.9910746488164301E-3</v>
      </c>
      <c r="K26" s="8">
        <v>2.3720361627193099E-3</v>
      </c>
      <c r="L26" s="8">
        <v>2.3303189590713001E-2</v>
      </c>
      <c r="M26" s="8">
        <v>9.4353247268913493E-3</v>
      </c>
      <c r="N26" s="8">
        <v>1.28975546625459E-2</v>
      </c>
      <c r="O26" s="8">
        <v>5.8009654170103099E-3</v>
      </c>
      <c r="P26" s="8">
        <v>5.4513630957384101E-3</v>
      </c>
      <c r="Q26" s="8">
        <v>6.4240622814698001E-3</v>
      </c>
      <c r="R26" s="8">
        <v>5.4084115865934397E-3</v>
      </c>
      <c r="S26" s="8">
        <v>4.4454457973572203E-3</v>
      </c>
      <c r="T26" s="8">
        <v>9.9260469456669397E-3</v>
      </c>
      <c r="U26" s="8">
        <v>9.9260469456669397E-3</v>
      </c>
      <c r="V26" s="8">
        <v>6.5923730973021996E-3</v>
      </c>
      <c r="W26" s="8">
        <v>1.05744479048371E-2</v>
      </c>
      <c r="X26" s="8">
        <v>6.7798887098830703E-3</v>
      </c>
      <c r="Y26" s="8">
        <v>1.3110344224106001E-2</v>
      </c>
      <c r="Z26" s="8">
        <v>6.8820471605463103E-3</v>
      </c>
      <c r="AA26" s="8">
        <v>1.20869552127645E-3</v>
      </c>
      <c r="AB26" s="8">
        <v>1.8667463117683599E-3</v>
      </c>
      <c r="AC26" s="8">
        <v>5.18356471543166E-3</v>
      </c>
      <c r="AD26" s="8">
        <v>2.0204127458713501E-4</v>
      </c>
      <c r="AE26" s="8">
        <v>6.4591138390185203E-3</v>
      </c>
      <c r="AF26" s="8">
        <v>2.4797390506896902E-3</v>
      </c>
      <c r="AG26" s="8">
        <v>2.0407916327342701E-3</v>
      </c>
      <c r="AH26" s="8">
        <v>6.0347529568161203E-3</v>
      </c>
      <c r="AI26" s="8">
        <v>1.59339256896028E-2</v>
      </c>
      <c r="AJ26" s="8">
        <v>6.0347529568161203E-3</v>
      </c>
      <c r="AK26" s="8">
        <v>7.3251197782169897E-3</v>
      </c>
      <c r="AL26" s="8">
        <v>1.3122305334874E-3</v>
      </c>
      <c r="AM26" s="8">
        <v>4.4686540220828901E-3</v>
      </c>
      <c r="AN26" s="8">
        <v>6.0347529568161203E-3</v>
      </c>
      <c r="AO26" s="8">
        <v>6.25712103061113E-3</v>
      </c>
      <c r="AP26" s="8">
        <v>1.3498756940531001E-3</v>
      </c>
      <c r="AQ26" s="8">
        <v>3.9059454858802098E-3</v>
      </c>
      <c r="AR26" s="8">
        <v>3.9059454858802098E-3</v>
      </c>
      <c r="AS26" s="8">
        <v>3.9059454858802098E-3</v>
      </c>
      <c r="AT26" s="8">
        <v>3.9059454858802098E-3</v>
      </c>
      <c r="AU26" s="8">
        <v>3.9059454858802098E-3</v>
      </c>
      <c r="AV26" s="8">
        <v>3.9059454858802098E-3</v>
      </c>
      <c r="AW26" s="8">
        <v>3.9059454858802098E-3</v>
      </c>
      <c r="AX26" s="8">
        <v>4.0892935766777801E-3</v>
      </c>
      <c r="AY26" s="8">
        <v>3.9059454858802098E-3</v>
      </c>
      <c r="AZ26" s="8">
        <v>2.4502188287157099E-3</v>
      </c>
      <c r="BA26" s="8">
        <v>2.4274087828440199E-3</v>
      </c>
      <c r="BB26" s="8">
        <v>3.3858148508503902E-3</v>
      </c>
      <c r="BC26" s="8">
        <v>1.3144480853119399E-4</v>
      </c>
      <c r="BD26" s="8">
        <v>6.6858352419148996E-4</v>
      </c>
      <c r="BE26" s="8">
        <v>6.1175262455625398E-3</v>
      </c>
      <c r="BF26" s="8">
        <v>1.0162598680064101E-3</v>
      </c>
      <c r="BG26" s="8">
        <v>5.3016958751950303E-4</v>
      </c>
      <c r="BH26" s="8">
        <v>9.3823418171064602E-4</v>
      </c>
      <c r="BI26" s="8">
        <v>9.0123006522758505E-3</v>
      </c>
      <c r="BJ26" s="8">
        <v>1.6045379696054999E-3</v>
      </c>
      <c r="BK26" s="8">
        <v>5.94792274898855E-4</v>
      </c>
      <c r="BL26" s="8">
        <v>4.8941530977168199E-3</v>
      </c>
      <c r="BM26" s="8">
        <v>1.00976189355818E-2</v>
      </c>
      <c r="BN26" s="8">
        <v>1.11733801648961E-2</v>
      </c>
      <c r="BO26" s="8">
        <v>1.0291112409878799E-2</v>
      </c>
    </row>
    <row r="27" spans="1:67" x14ac:dyDescent="0.2">
      <c r="A27" s="1">
        <v>1992</v>
      </c>
      <c r="B27" s="8">
        <v>5.5273807768138799E-3</v>
      </c>
      <c r="C27" s="8">
        <v>6.1100465038197204E-3</v>
      </c>
      <c r="D27" s="8">
        <v>6.7196547016911299E-3</v>
      </c>
      <c r="E27" s="8">
        <v>3.70773341638012E-3</v>
      </c>
      <c r="F27" s="8">
        <v>4.7424617761099696E-3</v>
      </c>
      <c r="G27" s="8">
        <v>3.5708189059306698E-3</v>
      </c>
      <c r="H27" s="8">
        <v>3.5908428424868701E-3</v>
      </c>
      <c r="I27" s="8">
        <v>5.4380829083541002E-4</v>
      </c>
      <c r="J27" s="8">
        <v>3.6338382087455E-3</v>
      </c>
      <c r="K27" s="8">
        <v>1.8047414109681401E-3</v>
      </c>
      <c r="L27" s="8">
        <v>1.6916645225062799E-2</v>
      </c>
      <c r="M27" s="8">
        <v>9.2695268281745707E-3</v>
      </c>
      <c r="N27" s="8">
        <v>9.6669976275238195E-3</v>
      </c>
      <c r="O27" s="8">
        <v>6.7339330483232301E-3</v>
      </c>
      <c r="P27" s="8">
        <v>4.8916561105105203E-3</v>
      </c>
      <c r="Q27" s="8">
        <v>5.8663467049752203E-3</v>
      </c>
      <c r="R27" s="8">
        <v>4.5529259080055199E-3</v>
      </c>
      <c r="S27" s="8">
        <v>3.7377729808951601E-3</v>
      </c>
      <c r="T27" s="8">
        <v>8.2403699629771902E-3</v>
      </c>
      <c r="U27" s="8">
        <v>8.2403699629771902E-3</v>
      </c>
      <c r="V27" s="8">
        <v>6.3570788561509396E-3</v>
      </c>
      <c r="W27" s="8">
        <v>9.4307317758892603E-3</v>
      </c>
      <c r="X27" s="8">
        <v>8.6614155148586492E-3</v>
      </c>
      <c r="Y27" s="8">
        <v>1.2644310548508999E-2</v>
      </c>
      <c r="Z27" s="8">
        <v>6.6030764919168599E-3</v>
      </c>
      <c r="AA27" s="8">
        <v>1.7533023285980201E-3</v>
      </c>
      <c r="AB27" s="8">
        <v>2.3948408307667298E-3</v>
      </c>
      <c r="AC27" s="8">
        <v>7.2316287774353803E-3</v>
      </c>
      <c r="AD27" s="8">
        <v>2.5261050262480301E-4</v>
      </c>
      <c r="AE27" s="8">
        <v>9.3827343334639598E-3</v>
      </c>
      <c r="AF27" s="8">
        <v>3.3486512179095999E-3</v>
      </c>
      <c r="AG27" s="8">
        <v>2.2211641849778502E-3</v>
      </c>
      <c r="AH27" s="8">
        <v>6.2596400460771303E-3</v>
      </c>
      <c r="AI27" s="8">
        <v>1.3783163470431001E-2</v>
      </c>
      <c r="AJ27" s="8">
        <v>6.2596400460771303E-3</v>
      </c>
      <c r="AK27" s="8">
        <v>7.0936598169738102E-3</v>
      </c>
      <c r="AL27" s="8">
        <v>1.47522075067012E-3</v>
      </c>
      <c r="AM27" s="8">
        <v>5.0032814004672098E-3</v>
      </c>
      <c r="AN27" s="8">
        <v>6.2596400460771303E-3</v>
      </c>
      <c r="AO27" s="8">
        <v>5.2952419711265004E-3</v>
      </c>
      <c r="AP27" s="8">
        <v>1.1816602560985601E-3</v>
      </c>
      <c r="AQ27" s="8">
        <v>3.4347473586035801E-3</v>
      </c>
      <c r="AR27" s="8">
        <v>3.4347473586035801E-3</v>
      </c>
      <c r="AS27" s="8">
        <v>3.4347473586035801E-3</v>
      </c>
      <c r="AT27" s="8">
        <v>3.4347473586035801E-3</v>
      </c>
      <c r="AU27" s="8">
        <v>3.4347473586035801E-3</v>
      </c>
      <c r="AV27" s="8">
        <v>3.4347473586035801E-3</v>
      </c>
      <c r="AW27" s="8">
        <v>3.4347473586035801E-3</v>
      </c>
      <c r="AX27" s="8">
        <v>3.6042345147327798E-3</v>
      </c>
      <c r="AY27" s="8">
        <v>3.4347473586035801E-3</v>
      </c>
      <c r="AZ27" s="8">
        <v>3.5908428424868701E-3</v>
      </c>
      <c r="BA27" s="8">
        <v>3.5233504791873801E-3</v>
      </c>
      <c r="BB27" s="8">
        <v>2.3821862797682599E-3</v>
      </c>
      <c r="BC27" s="8">
        <v>1.2409222544147499E-4</v>
      </c>
      <c r="BD27" s="8">
        <v>5.2349327105426203E-4</v>
      </c>
      <c r="BE27" s="8">
        <v>4.8513262889836196E-3</v>
      </c>
      <c r="BF27" s="8">
        <v>1.05313487052731E-3</v>
      </c>
      <c r="BG27" s="8">
        <v>4.4588861668372798E-4</v>
      </c>
      <c r="BH27" s="8">
        <v>8.2676102794527302E-4</v>
      </c>
      <c r="BI27" s="8">
        <v>7.9402832169301295E-3</v>
      </c>
      <c r="BJ27" s="8">
        <v>1.37233827598805E-3</v>
      </c>
      <c r="BK27" s="8">
        <v>4.9800493269519497E-4</v>
      </c>
      <c r="BL27" s="8">
        <v>4.2132809393324597E-3</v>
      </c>
      <c r="BM27" s="8">
        <v>8.8977306473155306E-3</v>
      </c>
      <c r="BN27" s="8">
        <v>9.6797907146771393E-3</v>
      </c>
      <c r="BO27" s="8">
        <v>8.8920077874961E-3</v>
      </c>
    </row>
    <row r="28" spans="1:67" x14ac:dyDescent="0.2">
      <c r="A28" s="1">
        <v>1993</v>
      </c>
      <c r="B28" s="8">
        <v>4.9699025418645602E-3</v>
      </c>
      <c r="C28" s="8">
        <v>5.5019821846119098E-3</v>
      </c>
      <c r="D28" s="8">
        <v>6.2025862304737802E-3</v>
      </c>
      <c r="E28" s="8">
        <v>3.2185010772470702E-3</v>
      </c>
      <c r="F28" s="8">
        <v>4.91536961115895E-3</v>
      </c>
      <c r="G28" s="8">
        <v>3.9314937687243198E-3</v>
      </c>
      <c r="H28" s="8">
        <v>2.8413440567944602E-3</v>
      </c>
      <c r="I28" s="8">
        <v>5.2145038680259399E-4</v>
      </c>
      <c r="J28" s="8">
        <v>4.1914105590957901E-3</v>
      </c>
      <c r="K28" s="8">
        <v>1.45432291362918E-3</v>
      </c>
      <c r="L28" s="8">
        <v>1.313190053741E-2</v>
      </c>
      <c r="M28" s="8">
        <v>7.7094415813577996E-3</v>
      </c>
      <c r="N28" s="8">
        <v>8.1043656795566407E-3</v>
      </c>
      <c r="O28" s="8">
        <v>7.9951792593403997E-3</v>
      </c>
      <c r="P28" s="8">
        <v>4.1642261103542197E-3</v>
      </c>
      <c r="Q28" s="8">
        <v>5.7250172399178597E-3</v>
      </c>
      <c r="R28" s="8">
        <v>3.8818709712552702E-3</v>
      </c>
      <c r="S28" s="8">
        <v>4.5995229072716198E-3</v>
      </c>
      <c r="T28" s="8">
        <v>7.2363316038445199E-3</v>
      </c>
      <c r="U28" s="8">
        <v>7.2363316038445199E-3</v>
      </c>
      <c r="V28" s="8">
        <v>5.87176022361362E-3</v>
      </c>
      <c r="W28" s="8">
        <v>8.2584278468424595E-3</v>
      </c>
      <c r="X28" s="8">
        <v>1.0123708408144199E-2</v>
      </c>
      <c r="Y28" s="8">
        <v>1.17342221861677E-2</v>
      </c>
      <c r="Z28" s="8">
        <v>6.1540821335668398E-3</v>
      </c>
      <c r="AA28" s="8">
        <v>1.3963905080522699E-3</v>
      </c>
      <c r="AB28" s="8">
        <v>2.0257197027378801E-3</v>
      </c>
      <c r="AC28" s="8">
        <v>5.8715210414072502E-3</v>
      </c>
      <c r="AD28" s="8">
        <v>2.16151676382355E-4</v>
      </c>
      <c r="AE28" s="8">
        <v>7.46184274796637E-3</v>
      </c>
      <c r="AF28" s="8">
        <v>2.7631519682105202E-3</v>
      </c>
      <c r="AG28" s="8">
        <v>2.23017552866389E-3</v>
      </c>
      <c r="AH28" s="8">
        <v>6.3712694191283203E-3</v>
      </c>
      <c r="AI28" s="8">
        <v>1.4689043828556099E-2</v>
      </c>
      <c r="AJ28" s="8">
        <v>6.3712694191283203E-3</v>
      </c>
      <c r="AK28" s="8">
        <v>7.3544449523469304E-3</v>
      </c>
      <c r="AL28" s="8">
        <v>1.4676956667318E-3</v>
      </c>
      <c r="AM28" s="8">
        <v>4.9857912753709299E-3</v>
      </c>
      <c r="AN28" s="8">
        <v>6.3712694191283203E-3</v>
      </c>
      <c r="AO28" s="8">
        <v>5.9932974302662999E-3</v>
      </c>
      <c r="AP28" s="8">
        <v>1.2920354352531601E-3</v>
      </c>
      <c r="AQ28" s="8">
        <v>3.74035855084753E-3</v>
      </c>
      <c r="AR28" s="8">
        <v>3.74035855084753E-3</v>
      </c>
      <c r="AS28" s="8">
        <v>3.74035855084753E-3</v>
      </c>
      <c r="AT28" s="8">
        <v>3.74035855084753E-3</v>
      </c>
      <c r="AU28" s="8">
        <v>3.74035855084753E-3</v>
      </c>
      <c r="AV28" s="8">
        <v>3.74035855084753E-3</v>
      </c>
      <c r="AW28" s="8">
        <v>3.74035855084753E-3</v>
      </c>
      <c r="AX28" s="8">
        <v>3.9154860510424204E-3</v>
      </c>
      <c r="AY28" s="8">
        <v>3.74035855084753E-3</v>
      </c>
      <c r="AZ28" s="8">
        <v>2.8413440567944602E-3</v>
      </c>
      <c r="BA28" s="8">
        <v>2.8022507116348999E-3</v>
      </c>
      <c r="BB28" s="8">
        <v>1.99331783212025E-3</v>
      </c>
      <c r="BC28" s="8">
        <v>1.38073828757182E-4</v>
      </c>
      <c r="BD28" s="8">
        <v>9.9676604439844006E-4</v>
      </c>
      <c r="BE28" s="8">
        <v>4.2984768217929998E-3</v>
      </c>
      <c r="BF28" s="8">
        <v>1.07236157957207E-3</v>
      </c>
      <c r="BG28" s="8">
        <v>5.1039604897836204E-4</v>
      </c>
      <c r="BH28" s="8">
        <v>8.9832675368951397E-4</v>
      </c>
      <c r="BI28" s="8">
        <v>8.6213818095285995E-3</v>
      </c>
      <c r="BJ28" s="8">
        <v>1.5416075288324899E-3</v>
      </c>
      <c r="BK28" s="8">
        <v>5.7282934002631598E-4</v>
      </c>
      <c r="BL28" s="8">
        <v>4.6908745524772899E-3</v>
      </c>
      <c r="BM28" s="8">
        <v>9.6466641259770492E-3</v>
      </c>
      <c r="BN28" s="8">
        <v>1.06963095493705E-2</v>
      </c>
      <c r="BO28" s="8">
        <v>9.8629839196754197E-3</v>
      </c>
    </row>
    <row r="29" spans="1:67" x14ac:dyDescent="0.2">
      <c r="A29" s="1">
        <v>1994</v>
      </c>
      <c r="B29" s="8">
        <v>4.6377312030446904E-3</v>
      </c>
      <c r="C29" s="8">
        <v>5.2333775470246998E-3</v>
      </c>
      <c r="D29" s="8">
        <v>5.8274281208097701E-3</v>
      </c>
      <c r="E29" s="8">
        <v>2.8501012320853E-3</v>
      </c>
      <c r="F29" s="8">
        <v>5.4246398094447597E-3</v>
      </c>
      <c r="G29" s="8">
        <v>3.6782227270107499E-3</v>
      </c>
      <c r="H29" s="8">
        <v>2.5955914172544601E-3</v>
      </c>
      <c r="I29" s="8">
        <v>5.6164296759241299E-4</v>
      </c>
      <c r="J29" s="8">
        <v>4.0389808834965703E-3</v>
      </c>
      <c r="K29" s="8">
        <v>1.30474953447109E-3</v>
      </c>
      <c r="L29" s="8">
        <v>7.9551958334487093E-3</v>
      </c>
      <c r="M29" s="8">
        <v>8.3242889380670503E-3</v>
      </c>
      <c r="N29" s="8">
        <v>6.88103922067525E-3</v>
      </c>
      <c r="O29" s="8">
        <v>8.3913278090634105E-3</v>
      </c>
      <c r="P29" s="8">
        <v>4.7566720382307302E-3</v>
      </c>
      <c r="Q29" s="8">
        <v>6.7909872228338599E-3</v>
      </c>
      <c r="R29" s="8">
        <v>3.3645478316200899E-3</v>
      </c>
      <c r="S29" s="8">
        <v>4.5605597126620904E-3</v>
      </c>
      <c r="T29" s="8">
        <v>6.5041832959047098E-3</v>
      </c>
      <c r="U29" s="8">
        <v>6.5041832959047098E-3</v>
      </c>
      <c r="V29" s="8">
        <v>5.52787825802798E-3</v>
      </c>
      <c r="W29" s="8">
        <v>7.2575461476692502E-3</v>
      </c>
      <c r="X29" s="8">
        <v>1.1067342520674799E-2</v>
      </c>
      <c r="Y29" s="8">
        <v>1.10840694488275E-2</v>
      </c>
      <c r="Z29" s="8">
        <v>5.8434782842640299E-3</v>
      </c>
      <c r="AA29" s="8">
        <v>1.2835352881622501E-3</v>
      </c>
      <c r="AB29" s="8">
        <v>2.0000187077935899E-3</v>
      </c>
      <c r="AC29" s="8">
        <v>5.5174685862027202E-3</v>
      </c>
      <c r="AD29" s="8">
        <v>2.1671511623386799E-4</v>
      </c>
      <c r="AE29" s="8">
        <v>6.8515801990425501E-3</v>
      </c>
      <c r="AF29" s="8">
        <v>2.6461886945282299E-3</v>
      </c>
      <c r="AG29" s="8">
        <v>2.3969341007204401E-3</v>
      </c>
      <c r="AH29" s="8">
        <v>6.9484664154207598E-3</v>
      </c>
      <c r="AI29" s="8">
        <v>1.6850875774998299E-2</v>
      </c>
      <c r="AJ29" s="8">
        <v>6.9484664154207598E-3</v>
      </c>
      <c r="AK29" s="8">
        <v>8.1837741402727895E-3</v>
      </c>
      <c r="AL29" s="8">
        <v>1.56294286513304E-3</v>
      </c>
      <c r="AM29" s="8">
        <v>5.3211045924843204E-3</v>
      </c>
      <c r="AN29" s="8">
        <v>6.9484664154207502E-3</v>
      </c>
      <c r="AO29" s="8">
        <v>5.8730300055094796E-3</v>
      </c>
      <c r="AP29" s="8">
        <v>1.2245910448178299E-3</v>
      </c>
      <c r="AQ29" s="8">
        <v>3.5304944595054601E-3</v>
      </c>
      <c r="AR29" s="8">
        <v>3.5304944595054601E-3</v>
      </c>
      <c r="AS29" s="8">
        <v>3.5304944595054601E-3</v>
      </c>
      <c r="AT29" s="8">
        <v>3.5304944595054601E-3</v>
      </c>
      <c r="AU29" s="8">
        <v>3.5304944595054601E-3</v>
      </c>
      <c r="AV29" s="8">
        <v>3.5304944595054601E-3</v>
      </c>
      <c r="AW29" s="8">
        <v>3.5304944595054601E-3</v>
      </c>
      <c r="AX29" s="8">
        <v>3.6878141691736701E-3</v>
      </c>
      <c r="AY29" s="8">
        <v>3.5304944595054601E-3</v>
      </c>
      <c r="AZ29" s="8">
        <v>2.5955914172544601E-3</v>
      </c>
      <c r="BA29" s="8">
        <v>2.57393255637998E-3</v>
      </c>
      <c r="BB29" s="8">
        <v>3.1327478219518E-3</v>
      </c>
      <c r="BC29" s="8">
        <v>1.67543745157717E-4</v>
      </c>
      <c r="BD29" s="8">
        <v>1.11229035141198E-3</v>
      </c>
      <c r="BE29" s="8">
        <v>3.5944143021723099E-3</v>
      </c>
      <c r="BF29" s="8">
        <v>1.1702821031715799E-3</v>
      </c>
      <c r="BG29" s="8">
        <v>5.0396261577814099E-4</v>
      </c>
      <c r="BH29" s="8">
        <v>8.4625863607364505E-4</v>
      </c>
      <c r="BI29" s="8">
        <v>8.1210516660509494E-3</v>
      </c>
      <c r="BJ29" s="8">
        <v>1.4957484735811299E-3</v>
      </c>
      <c r="BK29" s="8">
        <v>5.6829669788466405E-4</v>
      </c>
      <c r="BL29" s="8">
        <v>4.5194874595579004E-3</v>
      </c>
      <c r="BM29" s="8">
        <v>9.08258423451711E-3</v>
      </c>
      <c r="BN29" s="8">
        <v>1.02394547916968E-2</v>
      </c>
      <c r="BO29" s="8">
        <v>9.4685005951781996E-3</v>
      </c>
    </row>
    <row r="30" spans="1:67" x14ac:dyDescent="0.2">
      <c r="A30" s="1">
        <v>1995</v>
      </c>
      <c r="B30" s="8">
        <v>4.1228557971224496E-3</v>
      </c>
      <c r="C30" s="8">
        <v>4.4389340500186796E-3</v>
      </c>
      <c r="D30" s="8">
        <v>5.4159329359023903E-3</v>
      </c>
      <c r="E30" s="8">
        <v>2.3389011755123599E-3</v>
      </c>
      <c r="F30" s="8">
        <v>5.2650181081271598E-3</v>
      </c>
      <c r="G30" s="8">
        <v>3.70885579146325E-3</v>
      </c>
      <c r="H30" s="8">
        <v>2.5846484765999701E-3</v>
      </c>
      <c r="I30" s="8">
        <v>5.5299771690487005E-4</v>
      </c>
      <c r="J30" s="8">
        <v>4.1299828566579997E-3</v>
      </c>
      <c r="K30" s="8">
        <v>1.0261820669122601E-3</v>
      </c>
      <c r="L30" s="8">
        <v>2.4575233257348901E-3</v>
      </c>
      <c r="M30" s="8">
        <v>7.9293544480933901E-3</v>
      </c>
      <c r="N30" s="8">
        <v>4.6316238522102603E-3</v>
      </c>
      <c r="O30" s="8">
        <v>9.4036580211318607E-3</v>
      </c>
      <c r="P30" s="8">
        <v>4.6537393672455001E-3</v>
      </c>
      <c r="Q30" s="8">
        <v>5.0806098882269198E-3</v>
      </c>
      <c r="R30" s="8">
        <v>2.6653912787943401E-3</v>
      </c>
      <c r="S30" s="8">
        <v>3.6900658989096002E-3</v>
      </c>
      <c r="T30" s="8">
        <v>5.0602141426539602E-3</v>
      </c>
      <c r="U30" s="8">
        <v>5.0602141426539602E-3</v>
      </c>
      <c r="V30" s="8">
        <v>5.1925255523820697E-3</v>
      </c>
      <c r="W30" s="8">
        <v>5.6091207912367996E-3</v>
      </c>
      <c r="X30" s="8">
        <v>1.1596238784603301E-2</v>
      </c>
      <c r="Y30" s="8">
        <v>1.03705867520201E-2</v>
      </c>
      <c r="Z30" s="8">
        <v>5.4448854427059596E-3</v>
      </c>
      <c r="AA30" s="8">
        <v>1.2742636874752799E-3</v>
      </c>
      <c r="AB30" s="8">
        <v>1.93311599997797E-3</v>
      </c>
      <c r="AC30" s="8">
        <v>5.4340357706076699E-3</v>
      </c>
      <c r="AD30" s="8">
        <v>2.0830846455630999E-4</v>
      </c>
      <c r="AE30" s="8">
        <v>6.8076540572813799E-3</v>
      </c>
      <c r="AF30" s="8">
        <v>2.5875746075273301E-3</v>
      </c>
      <c r="AG30" s="8">
        <v>2.3877112408797899E-3</v>
      </c>
      <c r="AH30" s="8">
        <v>6.7755320978057001E-3</v>
      </c>
      <c r="AI30" s="8">
        <v>1.5217821655730599E-2</v>
      </c>
      <c r="AJ30" s="8">
        <v>6.7755320978057001E-3</v>
      </c>
      <c r="AK30" s="8">
        <v>7.7459494059108598E-3</v>
      </c>
      <c r="AL30" s="8">
        <v>1.57944472582563E-3</v>
      </c>
      <c r="AM30" s="8">
        <v>5.3659474285203202E-3</v>
      </c>
      <c r="AN30" s="8">
        <v>6.7755320978057001E-3</v>
      </c>
      <c r="AO30" s="8">
        <v>6.08236269472902E-3</v>
      </c>
      <c r="AP30" s="8">
        <v>1.24250697060516E-3</v>
      </c>
      <c r="AQ30" s="8">
        <v>3.5768818192184501E-3</v>
      </c>
      <c r="AR30" s="8">
        <v>3.5768818192184501E-3</v>
      </c>
      <c r="AS30" s="8">
        <v>3.5768818192184501E-3</v>
      </c>
      <c r="AT30" s="8">
        <v>3.5768818192184501E-3</v>
      </c>
      <c r="AU30" s="8">
        <v>3.5768818192184501E-3</v>
      </c>
      <c r="AV30" s="8">
        <v>3.5768818192184501E-3</v>
      </c>
      <c r="AW30" s="8">
        <v>3.5768818192184501E-3</v>
      </c>
      <c r="AX30" s="8">
        <v>3.7311917628385098E-3</v>
      </c>
      <c r="AY30" s="8">
        <v>3.5768818192184501E-3</v>
      </c>
      <c r="AZ30" s="8">
        <v>2.5846484765999701E-3</v>
      </c>
      <c r="BA30" s="8">
        <v>2.5575972883236102E-3</v>
      </c>
      <c r="BB30" s="8">
        <v>2.9615802828451901E-3</v>
      </c>
      <c r="BC30" s="8">
        <v>1.7194948298942701E-4</v>
      </c>
      <c r="BD30" s="8">
        <v>1.21386970647209E-3</v>
      </c>
      <c r="BE30" s="8">
        <v>2.9988830542411098E-3</v>
      </c>
      <c r="BF30" s="8">
        <v>1.1405648284059499E-3</v>
      </c>
      <c r="BG30" s="8">
        <v>5.2868514531704495E-4</v>
      </c>
      <c r="BH30" s="8">
        <v>8.5625655286213098E-4</v>
      </c>
      <c r="BI30" s="8">
        <v>8.2046606863785398E-3</v>
      </c>
      <c r="BJ30" s="8">
        <v>1.54759786491646E-3</v>
      </c>
      <c r="BK30" s="8">
        <v>5.9830744581845601E-4</v>
      </c>
      <c r="BL30" s="8">
        <v>4.6386629196861198E-3</v>
      </c>
      <c r="BM30" s="8">
        <v>9.1534300432420702E-3</v>
      </c>
      <c r="BN30" s="8">
        <v>1.04500245380318E-2</v>
      </c>
      <c r="BO30" s="8">
        <v>9.6970028056608294E-3</v>
      </c>
    </row>
    <row r="31" spans="1:67" x14ac:dyDescent="0.2">
      <c r="A31" s="1">
        <v>1996</v>
      </c>
      <c r="B31" s="8">
        <v>4.5555807520729196E-3</v>
      </c>
      <c r="C31" s="8">
        <v>4.6171168257659002E-3</v>
      </c>
      <c r="D31" s="8">
        <v>6.1605348338169197E-3</v>
      </c>
      <c r="E31" s="8">
        <v>1.68793449885711E-3</v>
      </c>
      <c r="F31" s="8">
        <v>5.6447605905523002E-3</v>
      </c>
      <c r="G31" s="8">
        <v>6.6971129443650296E-3</v>
      </c>
      <c r="H31" s="8">
        <v>3.0557083835050301E-3</v>
      </c>
      <c r="I31" s="8">
        <v>7.9393107114997599E-4</v>
      </c>
      <c r="J31" s="8">
        <v>4.73461574506958E-3</v>
      </c>
      <c r="K31" s="8">
        <v>1.0006162236263401E-3</v>
      </c>
      <c r="L31" s="8">
        <v>2.9240318306616702E-3</v>
      </c>
      <c r="M31" s="8">
        <v>8.3383027510215094E-3</v>
      </c>
      <c r="N31" s="8">
        <v>4.7302588717380196E-3</v>
      </c>
      <c r="O31" s="8">
        <v>9.5906417177451901E-3</v>
      </c>
      <c r="P31" s="8">
        <v>4.5369669919909702E-3</v>
      </c>
      <c r="Q31" s="8">
        <v>6.7387934204038201E-3</v>
      </c>
      <c r="R31" s="8">
        <v>2.4566376719226402E-3</v>
      </c>
      <c r="S31" s="8">
        <v>3.2464376466932801E-3</v>
      </c>
      <c r="T31" s="8">
        <v>5.0033379658524302E-3</v>
      </c>
      <c r="U31" s="8">
        <v>5.0033379658524302E-3</v>
      </c>
      <c r="V31" s="8">
        <v>5.9764906205320798E-3</v>
      </c>
      <c r="W31" s="8">
        <v>5.2809630213920102E-3</v>
      </c>
      <c r="X31" s="8">
        <v>1.23903432645913E-2</v>
      </c>
      <c r="Y31" s="8">
        <v>1.3631574806792E-2</v>
      </c>
      <c r="Z31" s="8">
        <v>6.1873518016844504E-3</v>
      </c>
      <c r="AA31" s="8">
        <v>1.30527749192311E-3</v>
      </c>
      <c r="AB31" s="8">
        <v>9.2936409179601297E-4</v>
      </c>
      <c r="AC31" s="8">
        <v>4.3408975471368799E-3</v>
      </c>
      <c r="AD31" s="8">
        <v>7.1999878565688798E-4</v>
      </c>
      <c r="AE31" s="8">
        <v>6.4591272285109604E-3</v>
      </c>
      <c r="AF31" s="8">
        <v>2.0484119132674699E-3</v>
      </c>
      <c r="AG31" s="8">
        <v>2.9144312736587999E-3</v>
      </c>
      <c r="AH31" s="8">
        <v>6.7011221994710199E-3</v>
      </c>
      <c r="AI31" s="8">
        <v>2.3968358182082001E-2</v>
      </c>
      <c r="AJ31" s="8">
        <v>6.7011221994710199E-3</v>
      </c>
      <c r="AK31" s="8">
        <v>6.4779827190375302E-3</v>
      </c>
      <c r="AL31" s="8">
        <v>1.19987029768696E-3</v>
      </c>
      <c r="AM31" s="8">
        <v>4.8295100544172897E-3</v>
      </c>
      <c r="AN31" s="8">
        <v>6.7011221994710199E-3</v>
      </c>
      <c r="AO31" s="8">
        <v>6.6636627154140898E-3</v>
      </c>
      <c r="AP31" s="8">
        <v>1.4521061346405E-3</v>
      </c>
      <c r="AQ31" s="8">
        <v>6.4426466135112303E-3</v>
      </c>
      <c r="AR31" s="8">
        <v>6.4426466135112303E-3</v>
      </c>
      <c r="AS31" s="8">
        <v>6.4426466135112303E-3</v>
      </c>
      <c r="AT31" s="8">
        <v>6.4426466135112303E-3</v>
      </c>
      <c r="AU31" s="8">
        <v>6.4426466135112303E-3</v>
      </c>
      <c r="AV31" s="8">
        <v>6.4426466135112303E-3</v>
      </c>
      <c r="AW31" s="8">
        <v>6.4426466135112303E-3</v>
      </c>
      <c r="AX31" s="8">
        <v>6.9572161034571296E-3</v>
      </c>
      <c r="AY31" s="8">
        <v>6.4426466135112303E-3</v>
      </c>
      <c r="AZ31" s="8">
        <v>3.0557083835050301E-3</v>
      </c>
      <c r="BA31" s="8">
        <v>3.0723088637121501E-3</v>
      </c>
      <c r="BB31" s="8">
        <v>3.7209959900337901E-3</v>
      </c>
      <c r="BC31" s="8">
        <v>2.5040439859634898E-4</v>
      </c>
      <c r="BD31" s="8">
        <v>9.7415066477243297E-4</v>
      </c>
      <c r="BE31" s="8">
        <v>4.1914790406709403E-3</v>
      </c>
      <c r="BF31" s="8">
        <v>1.5359157185691099E-3</v>
      </c>
      <c r="BG31" s="8">
        <v>5.4481680689846097E-4</v>
      </c>
      <c r="BH31" s="8">
        <v>1.05186371807791E-3</v>
      </c>
      <c r="BI31" s="8">
        <v>8.0806412459305497E-3</v>
      </c>
      <c r="BJ31" s="8">
        <v>1.1523311735678601E-3</v>
      </c>
      <c r="BK31" s="8">
        <v>5.9438406289059702E-4</v>
      </c>
      <c r="BL31" s="8">
        <v>4.9162133785994998E-3</v>
      </c>
      <c r="BM31" s="8">
        <v>1.09108378278316E-2</v>
      </c>
      <c r="BN31" s="8">
        <v>1.26214083408585E-2</v>
      </c>
      <c r="BO31" s="8">
        <v>9.4158192480488807E-3</v>
      </c>
    </row>
    <row r="32" spans="1:67" x14ac:dyDescent="0.2">
      <c r="A32" s="1">
        <v>1997</v>
      </c>
      <c r="B32" s="8">
        <v>5.0087977432231598E-3</v>
      </c>
      <c r="C32" s="8">
        <v>5.2755348209108099E-3</v>
      </c>
      <c r="D32" s="8">
        <v>6.71578730585026E-3</v>
      </c>
      <c r="E32" s="8">
        <v>1.48029302309423E-3</v>
      </c>
      <c r="F32" s="8">
        <v>5.9053313943709601E-3</v>
      </c>
      <c r="G32" s="8">
        <v>7.6036655449063396E-3</v>
      </c>
      <c r="H32" s="8">
        <v>3.11318941841151E-3</v>
      </c>
      <c r="I32" s="8">
        <v>7.9852672434739796E-4</v>
      </c>
      <c r="J32" s="8">
        <v>4.6856280888500999E-3</v>
      </c>
      <c r="K32" s="8">
        <v>1.22466963962952E-3</v>
      </c>
      <c r="L32" s="8">
        <v>3.2190328144207298E-3</v>
      </c>
      <c r="M32" s="8">
        <v>9.3622034500026804E-3</v>
      </c>
      <c r="N32" s="8">
        <v>5.3446708019331997E-3</v>
      </c>
      <c r="O32" s="8">
        <v>1.0571528006709499E-2</v>
      </c>
      <c r="P32" s="8">
        <v>4.6688216738606297E-3</v>
      </c>
      <c r="Q32" s="8">
        <v>7.5349343914721898E-3</v>
      </c>
      <c r="R32" s="8">
        <v>2.5831758230329799E-3</v>
      </c>
      <c r="S32" s="8">
        <v>3.28704709515628E-3</v>
      </c>
      <c r="T32" s="8">
        <v>5.5951151677574298E-3</v>
      </c>
      <c r="U32" s="8">
        <v>5.5951151677574298E-3</v>
      </c>
      <c r="V32" s="8">
        <v>6.5689232433526002E-3</v>
      </c>
      <c r="W32" s="8">
        <v>5.3237796598856702E-3</v>
      </c>
      <c r="X32" s="8">
        <v>1.3152155380914301E-2</v>
      </c>
      <c r="Y32" s="8">
        <v>1.25375422105826E-2</v>
      </c>
      <c r="Z32" s="8">
        <v>6.7359839339537E-3</v>
      </c>
      <c r="AA32" s="8">
        <v>1.3458570438253301E-3</v>
      </c>
      <c r="AB32" s="8">
        <v>5.3321628964260004E-4</v>
      </c>
      <c r="AC32" s="8">
        <v>4.5440780735963304E-3</v>
      </c>
      <c r="AD32" s="8">
        <v>4.9074361291903397E-4</v>
      </c>
      <c r="AE32" s="8">
        <v>5.9140178548145496E-3</v>
      </c>
      <c r="AF32" s="8">
        <v>1.8945266656345799E-3</v>
      </c>
      <c r="AG32" s="8">
        <v>3.0818274435882999E-3</v>
      </c>
      <c r="AH32" s="8">
        <v>6.8616278535413404E-3</v>
      </c>
      <c r="AI32" s="8">
        <v>2.3469689815873399E-2</v>
      </c>
      <c r="AJ32" s="8">
        <v>6.8616278535413404E-3</v>
      </c>
      <c r="AK32" s="8">
        <v>5.7788983964450896E-3</v>
      </c>
      <c r="AL32" s="8">
        <v>1.8037810021991299E-3</v>
      </c>
      <c r="AM32" s="8">
        <v>5.2680163039033499E-3</v>
      </c>
      <c r="AN32" s="8">
        <v>6.8616278535413404E-3</v>
      </c>
      <c r="AO32" s="8">
        <v>4.2431668794848804E-3</v>
      </c>
      <c r="AP32" s="8">
        <v>9.0011807339862202E-4</v>
      </c>
      <c r="AQ32" s="8">
        <v>7.3516932998641303E-3</v>
      </c>
      <c r="AR32" s="8">
        <v>7.3516932998641303E-3</v>
      </c>
      <c r="AS32" s="8">
        <v>7.3516932998641303E-3</v>
      </c>
      <c r="AT32" s="8">
        <v>7.3516932998641303E-3</v>
      </c>
      <c r="AU32" s="8">
        <v>7.3516932998641303E-3</v>
      </c>
      <c r="AV32" s="8">
        <v>7.3516932998641303E-3</v>
      </c>
      <c r="AW32" s="8">
        <v>7.3516932998641303E-3</v>
      </c>
      <c r="AX32" s="8">
        <v>8.0174020703885508E-3</v>
      </c>
      <c r="AY32" s="8">
        <v>7.3516932998641303E-3</v>
      </c>
      <c r="AZ32" s="8">
        <v>3.11318941841151E-3</v>
      </c>
      <c r="BA32" s="8">
        <v>3.10849379901583E-3</v>
      </c>
      <c r="BB32" s="8">
        <v>2.43929874472785E-3</v>
      </c>
      <c r="BC32" s="8">
        <v>2.7600793596756402E-4</v>
      </c>
      <c r="BD32" s="8">
        <v>1.08820385800766E-3</v>
      </c>
      <c r="BE32" s="8">
        <v>4.2194560887463496E-3</v>
      </c>
      <c r="BF32" s="8">
        <v>1.4542385546241401E-3</v>
      </c>
      <c r="BG32" s="8">
        <v>6.1345274763001595E-4</v>
      </c>
      <c r="BH32" s="8">
        <v>1.2043139861312899E-3</v>
      </c>
      <c r="BI32" s="8">
        <v>7.4366127563295003E-3</v>
      </c>
      <c r="BJ32" s="8">
        <v>8.8360137432334004E-4</v>
      </c>
      <c r="BK32" s="8">
        <v>5.7074111731645802E-4</v>
      </c>
      <c r="BL32" s="8">
        <v>6.0362983402223302E-3</v>
      </c>
      <c r="BM32" s="8">
        <v>1.28088834366372E-2</v>
      </c>
      <c r="BN32" s="8">
        <v>1.2399274397617E-2</v>
      </c>
      <c r="BO32" s="8">
        <v>8.8977600059452003E-3</v>
      </c>
    </row>
    <row r="33" spans="1:67" x14ac:dyDescent="0.2">
      <c r="A33" s="1">
        <v>1998</v>
      </c>
      <c r="B33" s="8">
        <v>5.1307499834800999E-3</v>
      </c>
      <c r="C33" s="8">
        <v>5.7161686699185501E-3</v>
      </c>
      <c r="D33" s="8">
        <v>6.3836392409686599E-3</v>
      </c>
      <c r="E33" s="8">
        <v>1.53990838339447E-3</v>
      </c>
      <c r="F33" s="8">
        <v>6.5694300031692299E-3</v>
      </c>
      <c r="G33" s="8">
        <v>8.4495274903264792E-3</v>
      </c>
      <c r="H33" s="8">
        <v>4.3484702323097896E-3</v>
      </c>
      <c r="I33" s="8">
        <v>8.9907237472352098E-4</v>
      </c>
      <c r="J33" s="8">
        <v>4.73535699924093E-3</v>
      </c>
      <c r="K33" s="8">
        <v>1.30871876180934E-3</v>
      </c>
      <c r="L33" s="8">
        <v>3.0097396007784799E-3</v>
      </c>
      <c r="M33" s="8">
        <v>1.031010538056E-2</v>
      </c>
      <c r="N33" s="8">
        <v>5.7067568935968297E-3</v>
      </c>
      <c r="O33" s="8">
        <v>1.16619233537936E-2</v>
      </c>
      <c r="P33" s="8">
        <v>4.6111530725231296E-3</v>
      </c>
      <c r="Q33" s="8">
        <v>8.0943840969653399E-3</v>
      </c>
      <c r="R33" s="8">
        <v>2.73059156216104E-3</v>
      </c>
      <c r="S33" s="8">
        <v>3.2986324895764702E-3</v>
      </c>
      <c r="T33" s="8">
        <v>5.9875478592126196E-3</v>
      </c>
      <c r="U33" s="8">
        <v>5.9875478592126196E-3</v>
      </c>
      <c r="V33" s="8">
        <v>6.1560888355838101E-3</v>
      </c>
      <c r="W33" s="8">
        <v>6.5739245760647802E-3</v>
      </c>
      <c r="X33" s="8">
        <v>1.32003477183126E-2</v>
      </c>
      <c r="Y33" s="8">
        <v>1.28273650263807E-2</v>
      </c>
      <c r="Z33" s="8">
        <v>6.4102438790886E-3</v>
      </c>
      <c r="AA33" s="8">
        <v>1.3782141441488201E-3</v>
      </c>
      <c r="AB33" s="8">
        <v>5.3759922355602703E-4</v>
      </c>
      <c r="AC33" s="8">
        <v>4.6211327672369198E-3</v>
      </c>
      <c r="AD33" s="8">
        <v>5.0189731319672697E-4</v>
      </c>
      <c r="AE33" s="8">
        <v>5.5719057954392599E-3</v>
      </c>
      <c r="AF33" s="8">
        <v>1.9420679577130801E-3</v>
      </c>
      <c r="AG33" s="8">
        <v>2.71250389019654E-3</v>
      </c>
      <c r="AH33" s="8">
        <v>7.5121640247270702E-3</v>
      </c>
      <c r="AI33" s="8">
        <v>2.10638497478314E-2</v>
      </c>
      <c r="AJ33" s="8">
        <v>7.5121640247270702E-3</v>
      </c>
      <c r="AK33" s="8">
        <v>7.0510926161517001E-3</v>
      </c>
      <c r="AL33" s="8">
        <v>2.3730683132451502E-3</v>
      </c>
      <c r="AM33" s="8">
        <v>6.3645655439386597E-3</v>
      </c>
      <c r="AN33" s="8">
        <v>7.5121640247270702E-3</v>
      </c>
      <c r="AO33" s="8">
        <v>6.6862508498467099E-3</v>
      </c>
      <c r="AP33" s="8">
        <v>9.0248891189134196E-4</v>
      </c>
      <c r="AQ33" s="8">
        <v>8.1023679188994002E-3</v>
      </c>
      <c r="AR33" s="8">
        <v>8.1023679188994002E-3</v>
      </c>
      <c r="AS33" s="8">
        <v>8.1023679188994002E-3</v>
      </c>
      <c r="AT33" s="8">
        <v>8.1023679188994002E-3</v>
      </c>
      <c r="AU33" s="8">
        <v>8.1023679188994002E-3</v>
      </c>
      <c r="AV33" s="8">
        <v>8.1023679188994002E-3</v>
      </c>
      <c r="AW33" s="8">
        <v>8.1023679188994002E-3</v>
      </c>
      <c r="AX33" s="8">
        <v>8.9335260843198504E-3</v>
      </c>
      <c r="AY33" s="8">
        <v>8.1023679188994002E-3</v>
      </c>
      <c r="AZ33" s="8">
        <v>4.3484702323097896E-3</v>
      </c>
      <c r="BA33" s="8">
        <v>4.0729846202412897E-3</v>
      </c>
      <c r="BB33" s="8">
        <v>2.37923519519219E-3</v>
      </c>
      <c r="BC33" s="8">
        <v>2.4853978609354002E-4</v>
      </c>
      <c r="BD33" s="8">
        <v>2.39727766000588E-3</v>
      </c>
      <c r="BE33" s="8">
        <v>4.3608639773635802E-3</v>
      </c>
      <c r="BF33" s="8">
        <v>1.43432687348445E-3</v>
      </c>
      <c r="BG33" s="8">
        <v>6.7789022704774996E-4</v>
      </c>
      <c r="BH33" s="8">
        <v>1.5621813490702199E-3</v>
      </c>
      <c r="BI33" s="8">
        <v>9.1671264083019906E-3</v>
      </c>
      <c r="BJ33" s="8">
        <v>8.0453850983011697E-4</v>
      </c>
      <c r="BK33" s="8">
        <v>5.3303513264649205E-4</v>
      </c>
      <c r="BL33" s="8">
        <v>6.0892722086442501E-3</v>
      </c>
      <c r="BM33" s="8">
        <v>1.6383928643570599E-2</v>
      </c>
      <c r="BN33" s="8">
        <v>1.32214024103595E-2</v>
      </c>
      <c r="BO33" s="8">
        <v>8.9247282293777493E-3</v>
      </c>
    </row>
    <row r="34" spans="1:67" x14ac:dyDescent="0.2">
      <c r="A34" s="1">
        <v>1999</v>
      </c>
      <c r="B34" s="8">
        <v>5.0276389081839196E-3</v>
      </c>
      <c r="C34" s="8">
        <v>5.6489358041404798E-3</v>
      </c>
      <c r="D34" s="8">
        <v>6.3134218474177797E-3</v>
      </c>
      <c r="E34" s="8">
        <v>1.6530119190135801E-3</v>
      </c>
      <c r="F34" s="8">
        <v>6.1308866929065901E-3</v>
      </c>
      <c r="G34" s="8">
        <v>8.5289993630026702E-3</v>
      </c>
      <c r="H34" s="8">
        <v>3.72111328023791E-3</v>
      </c>
      <c r="I34" s="8">
        <v>7.98518015285065E-4</v>
      </c>
      <c r="J34" s="8">
        <v>4.5475597191811396E-3</v>
      </c>
      <c r="K34" s="8">
        <v>1.3585771317045001E-3</v>
      </c>
      <c r="L34" s="8">
        <v>3.9149077291095302E-3</v>
      </c>
      <c r="M34" s="8">
        <v>1.0705738776179899E-2</v>
      </c>
      <c r="N34" s="8">
        <v>5.0925219100975503E-3</v>
      </c>
      <c r="O34" s="8">
        <v>1.15322830993583E-2</v>
      </c>
      <c r="P34" s="8">
        <v>4.3371813474311202E-3</v>
      </c>
      <c r="Q34" s="8">
        <v>8.3749373969574294E-3</v>
      </c>
      <c r="R34" s="8">
        <v>2.6949891355271399E-3</v>
      </c>
      <c r="S34" s="8">
        <v>3.0304018765367701E-3</v>
      </c>
      <c r="T34" s="8">
        <v>5.9009568433826803E-3</v>
      </c>
      <c r="U34" s="8">
        <v>5.9009568433826803E-3</v>
      </c>
      <c r="V34" s="8">
        <v>5.9976409757044402E-3</v>
      </c>
      <c r="W34" s="8">
        <v>7.6257542655284397E-3</v>
      </c>
      <c r="X34" s="8">
        <v>1.3461381984339001E-2</v>
      </c>
      <c r="Y34" s="8">
        <v>1.45912660498066E-2</v>
      </c>
      <c r="Z34" s="8">
        <v>6.3447411948159898E-3</v>
      </c>
      <c r="AA34" s="8">
        <v>1.2672069708653099E-3</v>
      </c>
      <c r="AB34" s="8">
        <v>6.3605767079385198E-4</v>
      </c>
      <c r="AC34" s="8">
        <v>3.70251693991564E-3</v>
      </c>
      <c r="AD34" s="8">
        <v>3.8285890994524602E-4</v>
      </c>
      <c r="AE34" s="8">
        <v>4.4543632604719698E-3</v>
      </c>
      <c r="AF34" s="8">
        <v>2.0320090293342902E-3</v>
      </c>
      <c r="AG34" s="8">
        <v>2.6490928034964998E-3</v>
      </c>
      <c r="AH34" s="8">
        <v>7.4051128777785098E-3</v>
      </c>
      <c r="AI34" s="8">
        <v>2.4415269880339902E-2</v>
      </c>
      <c r="AJ34" s="8">
        <v>7.4051128777785098E-3</v>
      </c>
      <c r="AK34" s="8">
        <v>7.8331441491513807E-3</v>
      </c>
      <c r="AL34" s="8">
        <v>2.3760628088301599E-3</v>
      </c>
      <c r="AM34" s="8">
        <v>3.8192730150945599E-3</v>
      </c>
      <c r="AN34" s="8">
        <v>7.4051128777785098E-3</v>
      </c>
      <c r="AO34" s="8">
        <v>5.5273864658795099E-3</v>
      </c>
      <c r="AP34" s="8">
        <v>1.00433517712068E-3</v>
      </c>
      <c r="AQ34" s="8">
        <v>8.1652574489568704E-3</v>
      </c>
      <c r="AR34" s="8">
        <v>8.1652574489568704E-3</v>
      </c>
      <c r="AS34" s="8">
        <v>8.1652574489568704E-3</v>
      </c>
      <c r="AT34" s="8">
        <v>8.1652574489568704E-3</v>
      </c>
      <c r="AU34" s="8">
        <v>8.1652574489568704E-3</v>
      </c>
      <c r="AV34" s="8">
        <v>8.1652574489568704E-3</v>
      </c>
      <c r="AW34" s="8">
        <v>8.1652574489568704E-3</v>
      </c>
      <c r="AX34" s="8">
        <v>9.0440917379415401E-3</v>
      </c>
      <c r="AY34" s="8">
        <v>8.1652574489568704E-3</v>
      </c>
      <c r="AZ34" s="8">
        <v>3.72111328023791E-3</v>
      </c>
      <c r="BA34" s="8">
        <v>3.7260645444070701E-3</v>
      </c>
      <c r="BB34" s="8">
        <v>2.2631334015711102E-3</v>
      </c>
      <c r="BC34" s="8">
        <v>1.83029653187699E-4</v>
      </c>
      <c r="BD34" s="8">
        <v>1.9074677839903799E-3</v>
      </c>
      <c r="BE34" s="8">
        <v>4.4633651289731997E-3</v>
      </c>
      <c r="BF34" s="8">
        <v>1.23904443647085E-3</v>
      </c>
      <c r="BG34" s="8">
        <v>5.9221257579749297E-4</v>
      </c>
      <c r="BH34" s="8">
        <v>1.86507394262845E-3</v>
      </c>
      <c r="BI34" s="8">
        <v>6.1809870481176303E-3</v>
      </c>
      <c r="BJ34" s="8">
        <v>1.21030465609117E-3</v>
      </c>
      <c r="BK34" s="8">
        <v>4.8575830412877E-4</v>
      </c>
      <c r="BL34" s="8">
        <v>5.9361511929984902E-3</v>
      </c>
      <c r="BM34" s="8">
        <v>1.5844206364049599E-2</v>
      </c>
      <c r="BN34" s="8">
        <v>1.1783012861626399E-2</v>
      </c>
      <c r="BO34" s="8">
        <v>8.7554132384649597E-3</v>
      </c>
    </row>
    <row r="35" spans="1:67" x14ac:dyDescent="0.2">
      <c r="A35" s="1">
        <v>2000</v>
      </c>
      <c r="B35" s="8">
        <v>5.1501342628022598E-3</v>
      </c>
      <c r="C35" s="8">
        <v>6.2165599755208203E-3</v>
      </c>
      <c r="D35" s="8">
        <v>6.2433950119040304E-3</v>
      </c>
      <c r="E35" s="8">
        <v>2.58404784007258E-3</v>
      </c>
      <c r="F35" s="8">
        <v>6.1022833715228203E-3</v>
      </c>
      <c r="G35" s="8">
        <v>7.9378954400033397E-3</v>
      </c>
      <c r="H35" s="8">
        <v>2.5831776685969299E-3</v>
      </c>
      <c r="I35" s="8">
        <v>8.69524116977502E-4</v>
      </c>
      <c r="J35" s="8">
        <v>4.8556138322922897E-3</v>
      </c>
      <c r="K35" s="8">
        <v>1.30966920676224E-3</v>
      </c>
      <c r="L35" s="8">
        <v>4.5992708974547797E-3</v>
      </c>
      <c r="M35" s="8">
        <v>1.0739004197028701E-2</v>
      </c>
      <c r="N35" s="8">
        <v>6.2126863123246698E-3</v>
      </c>
      <c r="O35" s="8">
        <v>1.23847601038416E-2</v>
      </c>
      <c r="P35" s="8">
        <v>4.4484980187353704E-3</v>
      </c>
      <c r="Q35" s="8">
        <v>8.2623118956669309E-3</v>
      </c>
      <c r="R35" s="8">
        <v>2.2378601085298699E-3</v>
      </c>
      <c r="S35" s="8">
        <v>2.9591248325383998E-3</v>
      </c>
      <c r="T35" s="8">
        <v>6.4454934614859702E-3</v>
      </c>
      <c r="U35" s="8">
        <v>6.4454934614859702E-3</v>
      </c>
      <c r="V35" s="8">
        <v>5.9247405934731304E-3</v>
      </c>
      <c r="W35" s="8">
        <v>7.3304212916285704E-3</v>
      </c>
      <c r="X35" s="8">
        <v>1.45169030828497E-2</v>
      </c>
      <c r="Y35" s="8">
        <v>1.6277143901942001E-2</v>
      </c>
      <c r="Z35" s="8">
        <v>6.2734468210577802E-3</v>
      </c>
      <c r="AA35" s="8">
        <v>1.1475330022122599E-3</v>
      </c>
      <c r="AB35" s="8">
        <v>2.3774235029619898E-3</v>
      </c>
      <c r="AC35" s="8">
        <v>3.14811457649558E-3</v>
      </c>
      <c r="AD35" s="8">
        <v>2.06033980771224E-3</v>
      </c>
      <c r="AE35" s="8">
        <v>4.05221625167015E-3</v>
      </c>
      <c r="AF35" s="8">
        <v>2.9111246142906901E-3</v>
      </c>
      <c r="AG35" s="8">
        <v>2.93960522787937E-3</v>
      </c>
      <c r="AH35" s="8">
        <v>7.13473658724107E-3</v>
      </c>
      <c r="AI35" s="8">
        <v>2.57911082141156E-2</v>
      </c>
      <c r="AJ35" s="8">
        <v>7.13473658724107E-3</v>
      </c>
      <c r="AK35" s="8">
        <v>8.6216584983813908E-3</v>
      </c>
      <c r="AL35" s="8">
        <v>1.72515412608417E-3</v>
      </c>
      <c r="AM35" s="8">
        <v>4.6851088437358697E-3</v>
      </c>
      <c r="AN35" s="8">
        <v>7.13473658724107E-3</v>
      </c>
      <c r="AO35" s="8">
        <v>3.4923724301896201E-3</v>
      </c>
      <c r="AP35" s="8">
        <v>1.1034960106627899E-3</v>
      </c>
      <c r="AQ35" s="8">
        <v>7.7189831958078799E-3</v>
      </c>
      <c r="AR35" s="8">
        <v>7.7189831958078799E-3</v>
      </c>
      <c r="AS35" s="8">
        <v>7.7189831958078799E-3</v>
      </c>
      <c r="AT35" s="8">
        <v>7.7189831958078799E-3</v>
      </c>
      <c r="AU35" s="8">
        <v>7.7189831958078799E-3</v>
      </c>
      <c r="AV35" s="8">
        <v>7.7189831958078799E-3</v>
      </c>
      <c r="AW35" s="8">
        <v>7.7189831958078799E-3</v>
      </c>
      <c r="AX35" s="8">
        <v>8.4219701354655598E-3</v>
      </c>
      <c r="AY35" s="8">
        <v>7.7189831958078799E-3</v>
      </c>
      <c r="AZ35" s="8">
        <v>2.5831776685969299E-3</v>
      </c>
      <c r="BA35" s="8">
        <v>2.8103870910646698E-3</v>
      </c>
      <c r="BB35" s="8">
        <v>2.6424123743188301E-3</v>
      </c>
      <c r="BC35" s="8">
        <v>1.6141975915352801E-4</v>
      </c>
      <c r="BD35" s="8">
        <v>1.7545407054367201E-3</v>
      </c>
      <c r="BE35" s="8">
        <v>4.5607853318787002E-3</v>
      </c>
      <c r="BF35" s="8">
        <v>1.27379494789177E-3</v>
      </c>
      <c r="BG35" s="8">
        <v>5.93975059741818E-4</v>
      </c>
      <c r="BH35" s="8">
        <v>2.3388873433136002E-3</v>
      </c>
      <c r="BI35" s="8">
        <v>7.7067751034765198E-3</v>
      </c>
      <c r="BJ35" s="8">
        <v>1.3227969947209801E-3</v>
      </c>
      <c r="BK35" s="8">
        <v>4.6524513150456102E-4</v>
      </c>
      <c r="BL35" s="8">
        <v>5.0488738250388399E-3</v>
      </c>
      <c r="BM35" s="8">
        <v>1.5421931749903899E-2</v>
      </c>
      <c r="BN35" s="8">
        <v>1.04873006716962E-2</v>
      </c>
      <c r="BO35" s="8">
        <v>8.2943173743154804E-3</v>
      </c>
    </row>
    <row r="36" spans="1:67" x14ac:dyDescent="0.2">
      <c r="A36" s="1">
        <v>2001</v>
      </c>
      <c r="B36" s="8">
        <v>4.8769792365480702E-3</v>
      </c>
      <c r="C36" s="8">
        <v>6.3521540023802597E-3</v>
      </c>
      <c r="D36" s="8">
        <v>5.39680935530008E-3</v>
      </c>
      <c r="E36" s="8">
        <v>2.4461094625826802E-3</v>
      </c>
      <c r="F36" s="8">
        <v>6.6541511516196297E-3</v>
      </c>
      <c r="G36" s="8">
        <v>8.4361780674985804E-3</v>
      </c>
      <c r="H36" s="8">
        <v>2.12556644057083E-3</v>
      </c>
      <c r="I36" s="8">
        <v>8.8553954025184399E-4</v>
      </c>
      <c r="J36" s="8">
        <v>4.6896040980507498E-3</v>
      </c>
      <c r="K36" s="8">
        <v>1.2405308489491301E-3</v>
      </c>
      <c r="L36" s="8">
        <v>4.95629535932116E-3</v>
      </c>
      <c r="M36" s="8">
        <v>1.05590199435572E-2</v>
      </c>
      <c r="N36" s="8">
        <v>5.84407685468364E-3</v>
      </c>
      <c r="O36" s="8">
        <v>1.3558125859345099E-2</v>
      </c>
      <c r="P36" s="8">
        <v>4.0227747387976704E-3</v>
      </c>
      <c r="Q36" s="8">
        <v>7.6653340120255197E-3</v>
      </c>
      <c r="R36" s="8">
        <v>2.0558138499670101E-3</v>
      </c>
      <c r="S36" s="8">
        <v>3.4346573919812498E-3</v>
      </c>
      <c r="T36" s="8">
        <v>6.5219492122777804E-3</v>
      </c>
      <c r="U36" s="8">
        <v>6.5219492122777804E-3</v>
      </c>
      <c r="V36" s="8">
        <v>5.0192836803144196E-3</v>
      </c>
      <c r="W36" s="8">
        <v>6.9772595716578604E-3</v>
      </c>
      <c r="X36" s="8">
        <v>1.58638863333215E-2</v>
      </c>
      <c r="Y36" s="8">
        <v>1.7270409177454999E-2</v>
      </c>
      <c r="Z36" s="8">
        <v>5.4247035260459901E-3</v>
      </c>
      <c r="AA36" s="8">
        <v>1.0073869746292301E-3</v>
      </c>
      <c r="AB36" s="8">
        <v>2.2682432927546999E-3</v>
      </c>
      <c r="AC36" s="8">
        <v>3.0260269231960702E-3</v>
      </c>
      <c r="AD36" s="8">
        <v>2.14057357692078E-3</v>
      </c>
      <c r="AE36" s="8">
        <v>3.5886275174666299E-3</v>
      </c>
      <c r="AF36" s="8">
        <v>2.7373488416751498E-3</v>
      </c>
      <c r="AG36" s="8">
        <v>2.6935953345648602E-3</v>
      </c>
      <c r="AH36" s="8">
        <v>7.1457713872947401E-3</v>
      </c>
      <c r="AI36" s="8">
        <v>2.5115068344064798E-2</v>
      </c>
      <c r="AJ36" s="8">
        <v>7.1457713872947401E-3</v>
      </c>
      <c r="AK36" s="8">
        <v>1.1083914661200799E-2</v>
      </c>
      <c r="AL36" s="8">
        <v>1.84197809845568E-3</v>
      </c>
      <c r="AM36" s="8">
        <v>6.3353848758898601E-3</v>
      </c>
      <c r="AN36" s="8">
        <v>7.1457713872947401E-3</v>
      </c>
      <c r="AO36" s="8">
        <v>2.8029036745374999E-3</v>
      </c>
      <c r="AP36" s="8">
        <v>9.28007152567262E-4</v>
      </c>
      <c r="AQ36" s="8">
        <v>8.1742036476545096E-3</v>
      </c>
      <c r="AR36" s="8">
        <v>8.1742036476545096E-3</v>
      </c>
      <c r="AS36" s="8">
        <v>8.1742036476545096E-3</v>
      </c>
      <c r="AT36" s="8">
        <v>8.1742036476545096E-3</v>
      </c>
      <c r="AU36" s="8">
        <v>8.1742036476545096E-3</v>
      </c>
      <c r="AV36" s="8">
        <v>8.1742036476545096E-3</v>
      </c>
      <c r="AW36" s="8">
        <v>8.1742036476545096E-3</v>
      </c>
      <c r="AX36" s="8">
        <v>9.0934551112687202E-3</v>
      </c>
      <c r="AY36" s="8">
        <v>8.1742036476545096E-3</v>
      </c>
      <c r="AZ36" s="8">
        <v>2.12556644057083E-3</v>
      </c>
      <c r="BA36" s="8">
        <v>2.39865227140168E-3</v>
      </c>
      <c r="BB36" s="8">
        <v>2.2798190470562098E-3</v>
      </c>
      <c r="BC36" s="8">
        <v>2.0715062519742001E-4</v>
      </c>
      <c r="BD36" s="8">
        <v>1.6756517904788701E-3</v>
      </c>
      <c r="BE36" s="8">
        <v>4.6782628772738298E-3</v>
      </c>
      <c r="BF36" s="8">
        <v>1.3943486042886E-3</v>
      </c>
      <c r="BG36" s="8">
        <v>5.8563125911256602E-4</v>
      </c>
      <c r="BH36" s="8">
        <v>2.2506114750141001E-3</v>
      </c>
      <c r="BI36" s="8">
        <v>8.0264967994052999E-3</v>
      </c>
      <c r="BJ36" s="8">
        <v>1.46011751315122E-3</v>
      </c>
      <c r="BK36" s="8">
        <v>4.9645329506904201E-4</v>
      </c>
      <c r="BL36" s="8">
        <v>5.6538876900165402E-3</v>
      </c>
      <c r="BM36" s="8">
        <v>1.53508794346837E-2</v>
      </c>
      <c r="BN36" s="8">
        <v>1.01932885858923E-2</v>
      </c>
      <c r="BO36" s="8">
        <v>8.3651164823595903E-3</v>
      </c>
    </row>
    <row r="37" spans="1:67" x14ac:dyDescent="0.2">
      <c r="A37" s="1">
        <v>2002</v>
      </c>
      <c r="B37" s="8">
        <v>4.7284668458336997E-3</v>
      </c>
      <c r="C37" s="8">
        <v>6.26331349895742E-3</v>
      </c>
      <c r="D37" s="8">
        <v>4.90914049551171E-3</v>
      </c>
      <c r="E37" s="8">
        <v>2.63571541897275E-3</v>
      </c>
      <c r="F37" s="8">
        <v>6.6010245512533499E-3</v>
      </c>
      <c r="G37" s="8">
        <v>1.0100252814161E-2</v>
      </c>
      <c r="H37" s="8">
        <v>2.1668331635168901E-3</v>
      </c>
      <c r="I37" s="8">
        <v>9.8830041340816199E-4</v>
      </c>
      <c r="J37" s="8">
        <v>4.3238114941177401E-3</v>
      </c>
      <c r="K37" s="8">
        <v>1.1918171160679701E-3</v>
      </c>
      <c r="L37" s="8">
        <v>4.1220883146047896E-3</v>
      </c>
      <c r="M37" s="8">
        <v>9.7236525951335702E-3</v>
      </c>
      <c r="N37" s="8">
        <v>5.5708444543300702E-3</v>
      </c>
      <c r="O37" s="8">
        <v>1.35820554110223E-2</v>
      </c>
      <c r="P37" s="8">
        <v>4.1731455622296097E-3</v>
      </c>
      <c r="Q37" s="8">
        <v>7.7027405673715903E-3</v>
      </c>
      <c r="R37" s="8">
        <v>1.82483051985223E-3</v>
      </c>
      <c r="S37" s="8">
        <v>3.3150768942624099E-3</v>
      </c>
      <c r="T37" s="8">
        <v>6.3706960401795501E-3</v>
      </c>
      <c r="U37" s="8">
        <v>6.3706960401795501E-3</v>
      </c>
      <c r="V37" s="8">
        <v>4.4880671134585604E-3</v>
      </c>
      <c r="W37" s="8">
        <v>5.9908044841310397E-3</v>
      </c>
      <c r="X37" s="8">
        <v>1.7186888308397399E-2</v>
      </c>
      <c r="Y37" s="8">
        <v>1.8128994426218702E-2</v>
      </c>
      <c r="Z37" s="8">
        <v>4.93864933425663E-3</v>
      </c>
      <c r="AA37" s="8">
        <v>1.3754141842971699E-3</v>
      </c>
      <c r="AB37" s="8">
        <v>2.1450156302369999E-3</v>
      </c>
      <c r="AC37" s="8">
        <v>2.5531802619986701E-3</v>
      </c>
      <c r="AD37" s="8">
        <v>1.6676497296764E-3</v>
      </c>
      <c r="AE37" s="8">
        <v>3.7543938875454499E-3</v>
      </c>
      <c r="AF37" s="8">
        <v>2.94469589626754E-3</v>
      </c>
      <c r="AG37" s="8">
        <v>2.6708280882968899E-3</v>
      </c>
      <c r="AH37" s="8">
        <v>7.1580474150686E-3</v>
      </c>
      <c r="AI37" s="8">
        <v>2.6974711511617101E-2</v>
      </c>
      <c r="AJ37" s="8">
        <v>7.1580474150686E-3</v>
      </c>
      <c r="AK37" s="8">
        <v>1.06423633687003E-2</v>
      </c>
      <c r="AL37" s="8">
        <v>1.8120579394778E-3</v>
      </c>
      <c r="AM37" s="8">
        <v>6.1084548651063296E-3</v>
      </c>
      <c r="AN37" s="8">
        <v>7.1580474150686E-3</v>
      </c>
      <c r="AO37" s="8">
        <v>3.5595778222350001E-3</v>
      </c>
      <c r="AP37" s="8">
        <v>1.0660900964086901E-3</v>
      </c>
      <c r="AQ37" s="8">
        <v>9.7610612199136599E-3</v>
      </c>
      <c r="AR37" s="8">
        <v>9.7610612199136599E-3</v>
      </c>
      <c r="AS37" s="8">
        <v>9.7610612199136599E-3</v>
      </c>
      <c r="AT37" s="8">
        <v>9.7610612199136599E-3</v>
      </c>
      <c r="AU37" s="8">
        <v>9.7610612199136599E-3</v>
      </c>
      <c r="AV37" s="8">
        <v>9.7610612199136599E-3</v>
      </c>
      <c r="AW37" s="8">
        <v>9.7610612199136599E-3</v>
      </c>
      <c r="AX37" s="8">
        <v>1.0978283990819199E-2</v>
      </c>
      <c r="AY37" s="8">
        <v>9.7610612199136599E-3</v>
      </c>
      <c r="AZ37" s="8">
        <v>2.1668331635168901E-3</v>
      </c>
      <c r="BA37" s="8">
        <v>2.5097759140576699E-3</v>
      </c>
      <c r="BB37" s="8">
        <v>2.4098625963064001E-3</v>
      </c>
      <c r="BC37" s="8">
        <v>2.9125334640135199E-4</v>
      </c>
      <c r="BD37" s="8">
        <v>1.33404603740742E-3</v>
      </c>
      <c r="BE37" s="8">
        <v>4.6149185087548499E-3</v>
      </c>
      <c r="BF37" s="8">
        <v>1.5805695919349301E-3</v>
      </c>
      <c r="BG37" s="8">
        <v>5.58317434964987E-4</v>
      </c>
      <c r="BH37" s="8">
        <v>2.0444242933520301E-3</v>
      </c>
      <c r="BI37" s="8">
        <v>5.7679621465015502E-3</v>
      </c>
      <c r="BJ37" s="8">
        <v>1.78426679060273E-3</v>
      </c>
      <c r="BK37" s="8">
        <v>5.0924401558728499E-4</v>
      </c>
      <c r="BL37" s="8">
        <v>5.4217415437845199E-3</v>
      </c>
      <c r="BM37" s="8">
        <v>1.50074135081703E-2</v>
      </c>
      <c r="BN37" s="8">
        <v>9.6153786646816803E-3</v>
      </c>
      <c r="BO37" s="8">
        <v>7.6438236943836297E-3</v>
      </c>
    </row>
    <row r="38" spans="1:67" x14ac:dyDescent="0.2">
      <c r="A38" s="1">
        <v>2003</v>
      </c>
      <c r="B38" s="8">
        <v>4.7393348664693498E-3</v>
      </c>
      <c r="C38" s="8">
        <v>6.0776476033797301E-3</v>
      </c>
      <c r="D38" s="8">
        <v>4.8587952261559897E-3</v>
      </c>
      <c r="E38" s="8">
        <v>2.5060167199747801E-3</v>
      </c>
      <c r="F38" s="8">
        <v>7.2089215284948504E-3</v>
      </c>
      <c r="G38" s="8">
        <v>1.36005285889341E-2</v>
      </c>
      <c r="H38" s="8">
        <v>1.8849312701783099E-3</v>
      </c>
      <c r="I38" s="8">
        <v>8.6682346813859599E-4</v>
      </c>
      <c r="J38" s="8">
        <v>3.8585510949385501E-3</v>
      </c>
      <c r="K38" s="8">
        <v>1.1013913002262401E-3</v>
      </c>
      <c r="L38" s="8">
        <v>3.6263537091490499E-3</v>
      </c>
      <c r="M38" s="8">
        <v>9.4180015179629404E-3</v>
      </c>
      <c r="N38" s="8">
        <v>5.26392466990177E-3</v>
      </c>
      <c r="O38" s="8">
        <v>1.35111642994386E-2</v>
      </c>
      <c r="P38" s="8">
        <v>3.5349400675658E-3</v>
      </c>
      <c r="Q38" s="8">
        <v>8.4133861328856193E-3</v>
      </c>
      <c r="R38" s="8">
        <v>3.2168846168476699E-3</v>
      </c>
      <c r="S38" s="8">
        <v>3.0846042029191801E-3</v>
      </c>
      <c r="T38" s="8">
        <v>6.3087175345849303E-3</v>
      </c>
      <c r="U38" s="8">
        <v>6.3087175345849199E-3</v>
      </c>
      <c r="V38" s="8">
        <v>4.3038208858388102E-3</v>
      </c>
      <c r="W38" s="8">
        <v>5.9507819511828196E-3</v>
      </c>
      <c r="X38" s="8">
        <v>1.8250996033602598E-2</v>
      </c>
      <c r="Y38" s="8">
        <v>1.8611596088299199E-2</v>
      </c>
      <c r="Z38" s="8">
        <v>4.8818277897858704E-3</v>
      </c>
      <c r="AA38" s="8">
        <v>1.4165464835376399E-3</v>
      </c>
      <c r="AB38" s="8">
        <v>1.71329949044838E-3</v>
      </c>
      <c r="AC38" s="8">
        <v>2.8876899892308198E-3</v>
      </c>
      <c r="AD38" s="8">
        <v>1.60244900555832E-3</v>
      </c>
      <c r="AE38" s="8">
        <v>4.00347150331265E-3</v>
      </c>
      <c r="AF38" s="8">
        <v>2.8730120466931601E-3</v>
      </c>
      <c r="AG38" s="8">
        <v>2.4861447577970799E-3</v>
      </c>
      <c r="AH38" s="8">
        <v>7.4799288558878001E-3</v>
      </c>
      <c r="AI38" s="8">
        <v>3.3517016890756299E-2</v>
      </c>
      <c r="AJ38" s="8">
        <v>7.4799288558878001E-3</v>
      </c>
      <c r="AK38" s="8">
        <v>1.06161501778936E-2</v>
      </c>
      <c r="AL38" s="8">
        <v>2.09060516200082E-3</v>
      </c>
      <c r="AM38" s="8">
        <v>7.7729257881448298E-3</v>
      </c>
      <c r="AN38" s="8">
        <v>7.4799288558878001E-3</v>
      </c>
      <c r="AO38" s="8">
        <v>5.3481372772956302E-3</v>
      </c>
      <c r="AP38" s="8">
        <v>9.2302289128726503E-4</v>
      </c>
      <c r="AQ38" s="8">
        <v>1.3104887074883199E-2</v>
      </c>
      <c r="AR38" s="8">
        <v>1.3104887074883199E-2</v>
      </c>
      <c r="AS38" s="8">
        <v>1.3104887074883199E-2</v>
      </c>
      <c r="AT38" s="8">
        <v>1.3104887074883199E-2</v>
      </c>
      <c r="AU38" s="8">
        <v>1.3104887074883199E-2</v>
      </c>
      <c r="AV38" s="8">
        <v>1.3104887074883199E-2</v>
      </c>
      <c r="AW38" s="8">
        <v>1.3104887074883199E-2</v>
      </c>
      <c r="AX38" s="8">
        <v>1.45053058593717E-2</v>
      </c>
      <c r="AY38" s="8">
        <v>1.3104887074883199E-2</v>
      </c>
      <c r="AZ38" s="8">
        <v>1.8849312701783099E-3</v>
      </c>
      <c r="BA38" s="8">
        <v>2.1040277735094801E-3</v>
      </c>
      <c r="BB38" s="8">
        <v>1.9486892661855499E-3</v>
      </c>
      <c r="BC38" s="8">
        <v>3.17297565815603E-4</v>
      </c>
      <c r="BD38" s="8">
        <v>1.0553640549129299E-3</v>
      </c>
      <c r="BE38" s="8">
        <v>4.2325910011814004E-3</v>
      </c>
      <c r="BF38" s="8">
        <v>1.40608519520098E-3</v>
      </c>
      <c r="BG38" s="8">
        <v>5.4329690537500204E-4</v>
      </c>
      <c r="BH38" s="8">
        <v>2.0545550026838601E-3</v>
      </c>
      <c r="BI38" s="8">
        <v>4.6039612505562096E-3</v>
      </c>
      <c r="BJ38" s="8">
        <v>1.5217975737111401E-3</v>
      </c>
      <c r="BK38" s="8">
        <v>5.7697630682221497E-4</v>
      </c>
      <c r="BL38" s="8">
        <v>4.9578322190100598E-3</v>
      </c>
      <c r="BM38" s="8">
        <v>1.2546937553483699E-2</v>
      </c>
      <c r="BN38" s="8">
        <v>9.1934693995587794E-3</v>
      </c>
      <c r="BO38" s="8">
        <v>6.3444208631712896E-3</v>
      </c>
    </row>
    <row r="39" spans="1:67" x14ac:dyDescent="0.2">
      <c r="A39" s="1">
        <v>2004</v>
      </c>
      <c r="B39" s="8">
        <v>4.9528517384085603E-3</v>
      </c>
      <c r="C39" s="8">
        <v>6.2372773946435898E-3</v>
      </c>
      <c r="D39" s="8">
        <v>5.2121364550523699E-3</v>
      </c>
      <c r="E39" s="8">
        <v>2.3306325622164401E-3</v>
      </c>
      <c r="F39" s="8">
        <v>7.4142034783697E-3</v>
      </c>
      <c r="G39" s="8">
        <v>1.22811776966677E-2</v>
      </c>
      <c r="H39" s="8">
        <v>1.61999026053502E-3</v>
      </c>
      <c r="I39" s="8">
        <v>9.0806857637393799E-4</v>
      </c>
      <c r="J39" s="8">
        <v>3.8812490703443499E-3</v>
      </c>
      <c r="K39" s="8">
        <v>1.1678434758830699E-3</v>
      </c>
      <c r="L39" s="8">
        <v>3.6648717968114299E-3</v>
      </c>
      <c r="M39" s="8">
        <v>9.1891973340268093E-3</v>
      </c>
      <c r="N39" s="8">
        <v>5.4241104958864398E-3</v>
      </c>
      <c r="O39" s="8">
        <v>1.34720914331918E-2</v>
      </c>
      <c r="P39" s="8">
        <v>3.3757117314103802E-3</v>
      </c>
      <c r="Q39" s="8">
        <v>8.6311583327907601E-3</v>
      </c>
      <c r="R39" s="8">
        <v>3.36518581888991E-3</v>
      </c>
      <c r="S39" s="8">
        <v>3.2250737310020399E-3</v>
      </c>
      <c r="T39" s="8">
        <v>6.4493628706235101E-3</v>
      </c>
      <c r="U39" s="8">
        <v>6.4493628706235101E-3</v>
      </c>
      <c r="V39" s="8">
        <v>4.5676723702213198E-3</v>
      </c>
      <c r="W39" s="8">
        <v>6.5362407627005403E-3</v>
      </c>
      <c r="X39" s="8">
        <v>1.8707901424897099E-2</v>
      </c>
      <c r="Y39" s="8">
        <v>1.78210053577397E-2</v>
      </c>
      <c r="Z39" s="8">
        <v>5.2401154829653102E-3</v>
      </c>
      <c r="AA39" s="8">
        <v>1.74863054288231E-3</v>
      </c>
      <c r="AB39" s="8">
        <v>1.2819310618577E-3</v>
      </c>
      <c r="AC39" s="8">
        <v>2.76550981233663E-3</v>
      </c>
      <c r="AD39" s="8">
        <v>1.7059085673842599E-3</v>
      </c>
      <c r="AE39" s="8">
        <v>4.2599113211012904E-3</v>
      </c>
      <c r="AF39" s="8">
        <v>2.7215395862441299E-3</v>
      </c>
      <c r="AG39" s="8">
        <v>2.2475467823294499E-3</v>
      </c>
      <c r="AH39" s="8">
        <v>7.7804461657210496E-3</v>
      </c>
      <c r="AI39" s="8">
        <v>3.9228593982144899E-2</v>
      </c>
      <c r="AJ39" s="8">
        <v>7.7804461657210496E-3</v>
      </c>
      <c r="AK39" s="8">
        <v>1.06358196192727E-2</v>
      </c>
      <c r="AL39" s="8">
        <v>1.95020902866409E-3</v>
      </c>
      <c r="AM39" s="8">
        <v>7.8716672068683009E-3</v>
      </c>
      <c r="AN39" s="8">
        <v>7.7804461657210496E-3</v>
      </c>
      <c r="AO39" s="8">
        <v>4.7808310570570996E-3</v>
      </c>
      <c r="AP39" s="8">
        <v>9.9995164088068902E-4</v>
      </c>
      <c r="AQ39" s="8">
        <v>1.1858438719374399E-2</v>
      </c>
      <c r="AR39" s="8">
        <v>1.1858438719374399E-2</v>
      </c>
      <c r="AS39" s="8">
        <v>1.1858438719374399E-2</v>
      </c>
      <c r="AT39" s="8">
        <v>1.1858438719374399E-2</v>
      </c>
      <c r="AU39" s="8">
        <v>1.1858438719374399E-2</v>
      </c>
      <c r="AV39" s="8">
        <v>1.1858438719374399E-2</v>
      </c>
      <c r="AW39" s="8">
        <v>1.1858438719374399E-2</v>
      </c>
      <c r="AX39" s="8">
        <v>1.29889319024926E-2</v>
      </c>
      <c r="AY39" s="8">
        <v>1.1858438719374399E-2</v>
      </c>
      <c r="AZ39" s="8">
        <v>1.61999026053502E-3</v>
      </c>
      <c r="BA39" s="8">
        <v>2.0947050334439899E-3</v>
      </c>
      <c r="BB39" s="8">
        <v>1.93089481540913E-3</v>
      </c>
      <c r="BC39" s="8">
        <v>3.56351626101249E-4</v>
      </c>
      <c r="BD39" s="8">
        <v>1.10034349987203E-3</v>
      </c>
      <c r="BE39" s="8">
        <v>4.1203507839512599E-3</v>
      </c>
      <c r="BF39" s="8">
        <v>1.4867688639477899E-3</v>
      </c>
      <c r="BG39" s="8">
        <v>5.2564207201823295E-4</v>
      </c>
      <c r="BH39" s="8">
        <v>2.5667933756641E-3</v>
      </c>
      <c r="BI39" s="8">
        <v>2.2772579773095302E-3</v>
      </c>
      <c r="BJ39" s="8">
        <v>1.17004097829958E-3</v>
      </c>
      <c r="BK39" s="8">
        <v>6.4160970391270505E-4</v>
      </c>
      <c r="BL39" s="8">
        <v>5.7162440811831302E-3</v>
      </c>
      <c r="BM39" s="8">
        <v>1.2907082647117899E-2</v>
      </c>
      <c r="BN39" s="8">
        <v>7.8018940191768799E-3</v>
      </c>
      <c r="BO39" s="8">
        <v>6.6962598364900599E-3</v>
      </c>
    </row>
    <row r="40" spans="1:67" x14ac:dyDescent="0.2">
      <c r="A40" s="1">
        <v>2005</v>
      </c>
      <c r="B40" s="8">
        <v>4.9908287224379802E-3</v>
      </c>
      <c r="C40" s="8">
        <v>6.2249460740924304E-3</v>
      </c>
      <c r="D40" s="8">
        <v>5.3680667797298496E-3</v>
      </c>
      <c r="E40" s="8">
        <v>2.01011184577062E-3</v>
      </c>
      <c r="F40" s="8">
        <v>7.3269625015270397E-3</v>
      </c>
      <c r="G40" s="8">
        <v>1.29071082894439E-2</v>
      </c>
      <c r="H40" s="8">
        <v>1.3906746583406901E-3</v>
      </c>
      <c r="I40" s="8">
        <v>1.0311558155912601E-3</v>
      </c>
      <c r="J40" s="8">
        <v>3.59837458490207E-3</v>
      </c>
      <c r="K40" s="8">
        <v>1.23476356531207E-3</v>
      </c>
      <c r="L40" s="8">
        <v>5.9361751075968196E-3</v>
      </c>
      <c r="M40" s="8">
        <v>9.0245995415329794E-3</v>
      </c>
      <c r="N40" s="8">
        <v>5.4371965829000599E-3</v>
      </c>
      <c r="O40" s="8">
        <v>1.28635578031083E-2</v>
      </c>
      <c r="P40" s="8">
        <v>3.10920609293011E-3</v>
      </c>
      <c r="Q40" s="8">
        <v>8.5771496751839097E-3</v>
      </c>
      <c r="R40" s="8">
        <v>4.2416318464740402E-3</v>
      </c>
      <c r="S40" s="8">
        <v>3.5873435759341101E-3</v>
      </c>
      <c r="T40" s="8">
        <v>6.4318636777885001E-3</v>
      </c>
      <c r="U40" s="8">
        <v>6.4318636777885001E-3</v>
      </c>
      <c r="V40" s="8">
        <v>4.6568311456970596E-3</v>
      </c>
      <c r="W40" s="8">
        <v>7.1543232966279199E-3</v>
      </c>
      <c r="X40" s="8">
        <v>1.8919270495055499E-2</v>
      </c>
      <c r="Y40" s="8">
        <v>1.62992550342567E-2</v>
      </c>
      <c r="Z40" s="8">
        <v>5.39418817245731E-3</v>
      </c>
      <c r="AA40" s="8">
        <v>1.7567987330151401E-3</v>
      </c>
      <c r="AB40" s="8">
        <v>1.0652058508323901E-3</v>
      </c>
      <c r="AC40" s="8">
        <v>2.1901300008135799E-3</v>
      </c>
      <c r="AD40" s="8">
        <v>1.5529776108782201E-3</v>
      </c>
      <c r="AE40" s="8">
        <v>3.9965173979022101E-3</v>
      </c>
      <c r="AF40" s="8">
        <v>2.3833435958252498E-3</v>
      </c>
      <c r="AG40" s="8">
        <v>2.98191764898243E-3</v>
      </c>
      <c r="AH40" s="8">
        <v>7.6672729571694697E-3</v>
      </c>
      <c r="AI40" s="8">
        <v>3.7650120156356701E-2</v>
      </c>
      <c r="AJ40" s="8">
        <v>7.6672729571694697E-3</v>
      </c>
      <c r="AK40" s="8">
        <v>1.21794307277016E-2</v>
      </c>
      <c r="AL40" s="8">
        <v>1.7898505284500699E-3</v>
      </c>
      <c r="AM40" s="8">
        <v>7.51515664566774E-3</v>
      </c>
      <c r="AN40" s="8">
        <v>7.6672729571694697E-3</v>
      </c>
      <c r="AO40" s="8">
        <v>4.7431025956675898E-3</v>
      </c>
      <c r="AP40" s="8">
        <v>1.01448676701164E-3</v>
      </c>
      <c r="AQ40" s="8">
        <v>1.25264489770499E-2</v>
      </c>
      <c r="AR40" s="8">
        <v>1.25264489770499E-2</v>
      </c>
      <c r="AS40" s="8">
        <v>1.25264489770499E-2</v>
      </c>
      <c r="AT40" s="8">
        <v>1.25264489770499E-2</v>
      </c>
      <c r="AU40" s="8">
        <v>1.25264489770499E-2</v>
      </c>
      <c r="AV40" s="8">
        <v>1.25264489770499E-2</v>
      </c>
      <c r="AW40" s="8">
        <v>1.25264489770499E-2</v>
      </c>
      <c r="AX40" s="8">
        <v>1.3630770284272099E-2</v>
      </c>
      <c r="AY40" s="8">
        <v>1.25264489770499E-2</v>
      </c>
      <c r="AZ40" s="8">
        <v>1.3906746583406901E-3</v>
      </c>
      <c r="BA40" s="8">
        <v>1.8463664526746401E-3</v>
      </c>
      <c r="BB40" s="8">
        <v>2.2328477329776799E-3</v>
      </c>
      <c r="BC40" s="8">
        <v>3.6285164798527099E-4</v>
      </c>
      <c r="BD40" s="8">
        <v>8.9514432940913003E-4</v>
      </c>
      <c r="BE40" s="8">
        <v>4.1449864273419004E-3</v>
      </c>
      <c r="BF40" s="8">
        <v>1.6222082806857799E-3</v>
      </c>
      <c r="BG40" s="8">
        <v>5.5258929816491597E-4</v>
      </c>
      <c r="BH40" s="8">
        <v>2.7003771911004201E-3</v>
      </c>
      <c r="BI40" s="8">
        <v>2.2579772916593299E-3</v>
      </c>
      <c r="BJ40" s="8">
        <v>1.4052108871703301E-3</v>
      </c>
      <c r="BK40" s="8">
        <v>6.1591911456244203E-4</v>
      </c>
      <c r="BL40" s="8">
        <v>6.6189190256220401E-3</v>
      </c>
      <c r="BM40" s="8">
        <v>9.7630837648177496E-3</v>
      </c>
      <c r="BN40" s="8">
        <v>7.1005508554293703E-3</v>
      </c>
      <c r="BO40" s="8">
        <v>6.3373818107444599E-3</v>
      </c>
    </row>
    <row r="41" spans="1:67" x14ac:dyDescent="0.2">
      <c r="A41" s="1">
        <v>2006</v>
      </c>
      <c r="B41" s="8">
        <v>5.0723449702196697E-3</v>
      </c>
      <c r="C41" s="8">
        <v>6.67782969360206E-3</v>
      </c>
      <c r="D41" s="8">
        <v>5.2560880146913201E-3</v>
      </c>
      <c r="E41" s="8">
        <v>1.8153020871104499E-3</v>
      </c>
      <c r="F41" s="8">
        <v>7.1711362950967004E-3</v>
      </c>
      <c r="G41" s="8">
        <v>1.31634782532949E-2</v>
      </c>
      <c r="H41" s="8">
        <v>1.37024367380947E-3</v>
      </c>
      <c r="I41" s="8">
        <v>9.6744069044005199E-4</v>
      </c>
      <c r="J41" s="8">
        <v>4.0585400096201001E-3</v>
      </c>
      <c r="K41" s="8">
        <v>1.3067326619087801E-3</v>
      </c>
      <c r="L41" s="8">
        <v>7.3331959424868401E-3</v>
      </c>
      <c r="M41" s="8">
        <v>8.9991583245537798E-3</v>
      </c>
      <c r="N41" s="8">
        <v>5.40447237707215E-3</v>
      </c>
      <c r="O41" s="8">
        <v>1.41348767290756E-2</v>
      </c>
      <c r="P41" s="8">
        <v>3.1997464129371401E-3</v>
      </c>
      <c r="Q41" s="8">
        <v>8.7791351904776202E-3</v>
      </c>
      <c r="R41" s="8">
        <v>4.80562864514982E-3</v>
      </c>
      <c r="S41" s="8">
        <v>3.6887157137986699E-3</v>
      </c>
      <c r="T41" s="8">
        <v>6.8257335582421197E-3</v>
      </c>
      <c r="U41" s="8">
        <v>6.8257335582421197E-3</v>
      </c>
      <c r="V41" s="8">
        <v>4.58114147051044E-3</v>
      </c>
      <c r="W41" s="8">
        <v>6.4200915510279699E-3</v>
      </c>
      <c r="X41" s="8">
        <v>1.8970711376879799E-2</v>
      </c>
      <c r="Y41" s="8">
        <v>1.6144773913421801E-2</v>
      </c>
      <c r="Z41" s="8">
        <v>5.2878513701929003E-3</v>
      </c>
      <c r="AA41" s="8">
        <v>1.8402968965559501E-3</v>
      </c>
      <c r="AB41" s="8">
        <v>1.0026953384856699E-3</v>
      </c>
      <c r="AC41" s="8">
        <v>2.0983506950103701E-3</v>
      </c>
      <c r="AD41" s="8">
        <v>1.2453932124176601E-3</v>
      </c>
      <c r="AE41" s="8">
        <v>3.70566188293814E-3</v>
      </c>
      <c r="AF41" s="8">
        <v>2.1653345981048002E-3</v>
      </c>
      <c r="AG41" s="8">
        <v>3.7743682322565601E-3</v>
      </c>
      <c r="AH41" s="8">
        <v>7.6501348559798498E-3</v>
      </c>
      <c r="AI41" s="8">
        <v>3.34640945555E-2</v>
      </c>
      <c r="AJ41" s="8">
        <v>7.6501348559798498E-3</v>
      </c>
      <c r="AK41" s="8">
        <v>1.51220492244544E-2</v>
      </c>
      <c r="AL41" s="8">
        <v>1.5048678492509599E-3</v>
      </c>
      <c r="AM41" s="8">
        <v>7.1929149400363499E-3</v>
      </c>
      <c r="AN41" s="8">
        <v>7.6501348559798498E-3</v>
      </c>
      <c r="AO41" s="8">
        <v>3.8771840125964799E-3</v>
      </c>
      <c r="AP41" s="8">
        <v>1.0357318750333501E-3</v>
      </c>
      <c r="AQ41" s="8">
        <v>1.28133093074512E-2</v>
      </c>
      <c r="AR41" s="8">
        <v>1.28133093074512E-2</v>
      </c>
      <c r="AS41" s="8">
        <v>1.28133093074512E-2</v>
      </c>
      <c r="AT41" s="8">
        <v>1.28133093074512E-2</v>
      </c>
      <c r="AU41" s="8">
        <v>1.28133093074512E-2</v>
      </c>
      <c r="AV41" s="8">
        <v>1.28133093074512E-2</v>
      </c>
      <c r="AW41" s="8">
        <v>1.28133093074512E-2</v>
      </c>
      <c r="AX41" s="8">
        <v>1.4017854364367401E-2</v>
      </c>
      <c r="AY41" s="8">
        <v>1.28133093074512E-2</v>
      </c>
      <c r="AZ41" s="8">
        <v>1.37024367380947E-3</v>
      </c>
      <c r="BA41" s="8">
        <v>1.71123610632693E-3</v>
      </c>
      <c r="BB41" s="8">
        <v>2.3477622316528499E-3</v>
      </c>
      <c r="BC41" s="8">
        <v>9.8319150215480197E-5</v>
      </c>
      <c r="BD41" s="8">
        <v>7.3996784917008398E-4</v>
      </c>
      <c r="BE41" s="8">
        <v>4.1730194461988002E-3</v>
      </c>
      <c r="BF41" s="8">
        <v>1.5618525244080199E-3</v>
      </c>
      <c r="BG41" s="8">
        <v>5.3002370985869105E-4</v>
      </c>
      <c r="BH41" s="8">
        <v>2.6967291702177602E-3</v>
      </c>
      <c r="BI41" s="8">
        <v>2.6251127350732802E-3</v>
      </c>
      <c r="BJ41" s="8">
        <v>1.0440323196027801E-3</v>
      </c>
      <c r="BK41" s="8">
        <v>6.5718980951863103E-4</v>
      </c>
      <c r="BL41" s="8">
        <v>8.3203394712891305E-3</v>
      </c>
      <c r="BM41" s="8">
        <v>1.0795800055045299E-2</v>
      </c>
      <c r="BN41" s="8">
        <v>7.17369484249482E-3</v>
      </c>
      <c r="BO41" s="8">
        <v>6.8123513765452502E-3</v>
      </c>
    </row>
    <row r="42" spans="1:67" x14ac:dyDescent="0.2">
      <c r="A42" s="1">
        <v>2007</v>
      </c>
      <c r="B42" s="8">
        <v>5.3849418217884401E-3</v>
      </c>
      <c r="C42" s="8">
        <v>7.1019568960537204E-3</v>
      </c>
      <c r="D42" s="8">
        <v>5.6587910598540703E-3</v>
      </c>
      <c r="E42" s="8">
        <v>1.7257626810722501E-3</v>
      </c>
      <c r="F42" s="8">
        <v>7.8199525627695495E-3</v>
      </c>
      <c r="G42" s="8">
        <v>1.2922120434443201E-2</v>
      </c>
      <c r="H42" s="8">
        <v>1.2825859298035301E-3</v>
      </c>
      <c r="I42" s="8">
        <v>9.4318869133601705E-4</v>
      </c>
      <c r="J42" s="8">
        <v>4.0545821938235598E-3</v>
      </c>
      <c r="K42" s="8">
        <v>1.2505442575619901E-3</v>
      </c>
      <c r="L42" s="8">
        <v>8.1303555807449406E-3</v>
      </c>
      <c r="M42" s="8">
        <v>8.72920145536101E-3</v>
      </c>
      <c r="N42" s="8">
        <v>5.4897752783149003E-3</v>
      </c>
      <c r="O42" s="8">
        <v>1.5271163438479601E-2</v>
      </c>
      <c r="P42" s="8">
        <v>3.4398648108917998E-3</v>
      </c>
      <c r="Q42" s="8">
        <v>9.2776003799881594E-3</v>
      </c>
      <c r="R42" s="8">
        <v>5.3079084042723101E-3</v>
      </c>
      <c r="S42" s="8">
        <v>4.8854621867631199E-3</v>
      </c>
      <c r="T42" s="8">
        <v>7.2057981858684797E-3</v>
      </c>
      <c r="U42" s="8">
        <v>7.2057981858684797E-3</v>
      </c>
      <c r="V42" s="8">
        <v>4.8562692532578399E-3</v>
      </c>
      <c r="W42" s="8">
        <v>6.9228778927268404E-3</v>
      </c>
      <c r="X42" s="8">
        <v>2.0739274775474999E-2</v>
      </c>
      <c r="Y42" s="8">
        <v>1.52632756450512E-2</v>
      </c>
      <c r="Z42" s="8">
        <v>5.7023140927123196E-3</v>
      </c>
      <c r="AA42" s="8">
        <v>1.94540812435666E-3</v>
      </c>
      <c r="AB42" s="8">
        <v>9.6769736628346797E-4</v>
      </c>
      <c r="AC42" s="8">
        <v>2.3181107822001202E-3</v>
      </c>
      <c r="AD42" s="8">
        <v>1.1250665077053199E-3</v>
      </c>
      <c r="AE42" s="8">
        <v>3.6548379433513499E-3</v>
      </c>
      <c r="AF42" s="8">
        <v>2.1350622527794398E-3</v>
      </c>
      <c r="AG42" s="8">
        <v>3.8229091605412198E-3</v>
      </c>
      <c r="AH42" s="8">
        <v>8.2691441731888408E-3</v>
      </c>
      <c r="AI42" s="8">
        <v>3.4237461838285799E-2</v>
      </c>
      <c r="AJ42" s="8">
        <v>8.2691441731888495E-3</v>
      </c>
      <c r="AK42" s="8">
        <v>1.4636210292823301E-2</v>
      </c>
      <c r="AL42" s="8">
        <v>1.5099172243924E-3</v>
      </c>
      <c r="AM42" s="8">
        <v>7.9514748784998302E-3</v>
      </c>
      <c r="AN42" s="8">
        <v>8.2691441731888495E-3</v>
      </c>
      <c r="AO42" s="8">
        <v>3.1620801409068802E-3</v>
      </c>
      <c r="AP42" s="8">
        <v>1.00218093928359E-3</v>
      </c>
      <c r="AQ42" s="8">
        <v>1.26196742478291E-2</v>
      </c>
      <c r="AR42" s="8">
        <v>1.26196742478291E-2</v>
      </c>
      <c r="AS42" s="8">
        <v>1.26196742478291E-2</v>
      </c>
      <c r="AT42" s="8">
        <v>1.26196742478291E-2</v>
      </c>
      <c r="AU42" s="8">
        <v>1.26196742478291E-2</v>
      </c>
      <c r="AV42" s="8">
        <v>1.26196742478291E-2</v>
      </c>
      <c r="AW42" s="8">
        <v>1.26196742478291E-2</v>
      </c>
      <c r="AX42" s="8">
        <v>1.38279661434411E-2</v>
      </c>
      <c r="AY42" s="8">
        <v>1.26196742478291E-2</v>
      </c>
      <c r="AZ42" s="8">
        <v>1.2825859298035301E-3</v>
      </c>
      <c r="BA42" s="8">
        <v>1.6894330389035899E-3</v>
      </c>
      <c r="BB42" s="8">
        <v>1.9699451999071601E-3</v>
      </c>
      <c r="BC42" s="8">
        <v>1.11459746911536E-4</v>
      </c>
      <c r="BD42" s="8">
        <v>7.3798776589149005E-4</v>
      </c>
      <c r="BE42" s="8">
        <v>4.0029773482595796E-3</v>
      </c>
      <c r="BF42" s="8">
        <v>1.56984361469036E-3</v>
      </c>
      <c r="BG42" s="8">
        <v>5.1672144518321596E-4</v>
      </c>
      <c r="BH42" s="8">
        <v>2.5625509322689801E-3</v>
      </c>
      <c r="BI42" s="8">
        <v>2.3571626031095101E-3</v>
      </c>
      <c r="BJ42" s="8">
        <v>9.9596771683020408E-4</v>
      </c>
      <c r="BK42" s="8">
        <v>7.4425142223713005E-4</v>
      </c>
      <c r="BL42" s="8">
        <v>9.2780418524989403E-3</v>
      </c>
      <c r="BM42" s="8">
        <v>1.1069359052103199E-2</v>
      </c>
      <c r="BN42" s="8">
        <v>8.6136979504176595E-3</v>
      </c>
      <c r="BO42" s="8">
        <v>6.9917253108149197E-3</v>
      </c>
    </row>
    <row r="43" spans="1:67" x14ac:dyDescent="0.2">
      <c r="A43" s="1">
        <v>2008</v>
      </c>
      <c r="B43" s="8">
        <v>5.3229804050978699E-3</v>
      </c>
      <c r="C43" s="8">
        <v>6.2805069299514196E-3</v>
      </c>
      <c r="D43" s="8">
        <v>6.3392413386564803E-3</v>
      </c>
      <c r="E43" s="8">
        <v>1.5827158789414101E-3</v>
      </c>
      <c r="F43" s="8">
        <v>8.09914709885649E-3</v>
      </c>
      <c r="G43" s="8">
        <v>1.2125874117253599E-2</v>
      </c>
      <c r="H43" s="8">
        <v>1.2842364020129401E-3</v>
      </c>
      <c r="I43" s="8">
        <v>1.07707426965528E-3</v>
      </c>
      <c r="J43" s="8">
        <v>3.7858259570449902E-3</v>
      </c>
      <c r="K43" s="8">
        <v>1.1303263269088E-3</v>
      </c>
      <c r="L43" s="8">
        <v>5.6201167162437402E-3</v>
      </c>
      <c r="M43" s="8">
        <v>7.8349478662271006E-3</v>
      </c>
      <c r="N43" s="8">
        <v>4.7858701149606697E-3</v>
      </c>
      <c r="O43" s="8">
        <v>1.46191097639022E-2</v>
      </c>
      <c r="P43" s="8">
        <v>2.8582727089753002E-3</v>
      </c>
      <c r="Q43" s="8">
        <v>9.0912405888206801E-3</v>
      </c>
      <c r="R43" s="8">
        <v>3.0152556045966298E-3</v>
      </c>
      <c r="S43" s="8">
        <v>5.0799313735438601E-3</v>
      </c>
      <c r="T43" s="8">
        <v>6.6670755448942397E-3</v>
      </c>
      <c r="U43" s="8">
        <v>6.6670755448942397E-3</v>
      </c>
      <c r="V43" s="8">
        <v>5.1896810925011003E-3</v>
      </c>
      <c r="W43" s="8">
        <v>1.04039311175222E-2</v>
      </c>
      <c r="X43" s="8">
        <v>2.3245860235242201E-2</v>
      </c>
      <c r="Y43" s="8">
        <v>1.4958157679392899E-2</v>
      </c>
      <c r="Z43" s="8">
        <v>6.3765987078868297E-3</v>
      </c>
      <c r="AA43" s="8">
        <v>1.6965562179089399E-3</v>
      </c>
      <c r="AB43" s="8">
        <v>9.0090986638718604E-4</v>
      </c>
      <c r="AC43" s="8">
        <v>2.5313094619347299E-3</v>
      </c>
      <c r="AD43" s="8">
        <v>1.1074465969523801E-3</v>
      </c>
      <c r="AE43" s="8">
        <v>3.5972804773339601E-3</v>
      </c>
      <c r="AF43" s="8">
        <v>1.8888674749161999E-3</v>
      </c>
      <c r="AG43" s="8">
        <v>3.7172644358163202E-3</v>
      </c>
      <c r="AH43" s="8">
        <v>8.5504401435626091E-3</v>
      </c>
      <c r="AI43" s="8">
        <v>3.3488882962456501E-2</v>
      </c>
      <c r="AJ43" s="8">
        <v>8.5504401435626091E-3</v>
      </c>
      <c r="AK43" s="8">
        <v>1.1568590366870401E-2</v>
      </c>
      <c r="AL43" s="8">
        <v>1.74937158487784E-3</v>
      </c>
      <c r="AM43" s="8">
        <v>9.0614746409226309E-3</v>
      </c>
      <c r="AN43" s="8">
        <v>8.5504401435626091E-3</v>
      </c>
      <c r="AO43" s="8">
        <v>4.6837740890967499E-3</v>
      </c>
      <c r="AP43" s="8">
        <v>9.4257748478106197E-4</v>
      </c>
      <c r="AQ43" s="8">
        <v>1.1769580479011801E-2</v>
      </c>
      <c r="AR43" s="8">
        <v>1.1769580479011801E-2</v>
      </c>
      <c r="AS43" s="8">
        <v>1.1769580479011801E-2</v>
      </c>
      <c r="AT43" s="8">
        <v>1.1769580479011801E-2</v>
      </c>
      <c r="AU43" s="8">
        <v>1.1769580479011801E-2</v>
      </c>
      <c r="AV43" s="8">
        <v>1.1769580479011801E-2</v>
      </c>
      <c r="AW43" s="8">
        <v>1.1769580479011801E-2</v>
      </c>
      <c r="AX43" s="8">
        <v>1.31379982889125E-2</v>
      </c>
      <c r="AY43" s="8">
        <v>1.1769580479011801E-2</v>
      </c>
      <c r="AZ43" s="8">
        <v>1.2842364020129401E-3</v>
      </c>
      <c r="BA43" s="8">
        <v>1.6625236350696401E-3</v>
      </c>
      <c r="BB43" s="8">
        <v>2.05164512994689E-3</v>
      </c>
      <c r="BC43" s="8">
        <v>1.3582384323273199E-4</v>
      </c>
      <c r="BD43" s="8">
        <v>1.1741965821015199E-3</v>
      </c>
      <c r="BE43" s="8">
        <v>3.9806183142363696E-3</v>
      </c>
      <c r="BF43" s="8">
        <v>1.67343930894443E-3</v>
      </c>
      <c r="BG43" s="8">
        <v>5.1744711014194795E-4</v>
      </c>
      <c r="BH43" s="8">
        <v>2.5843282693431302E-3</v>
      </c>
      <c r="BI43" s="8">
        <v>2.7069279846046001E-3</v>
      </c>
      <c r="BJ43" s="8">
        <v>8.9959910595914896E-4</v>
      </c>
      <c r="BK43" s="8">
        <v>7.37939320643589E-4</v>
      </c>
      <c r="BL43" s="8">
        <v>4.8124149997810202E-3</v>
      </c>
      <c r="BM43" s="8">
        <v>1.03428963862373E-2</v>
      </c>
      <c r="BN43" s="8">
        <v>8.3083116496633098E-3</v>
      </c>
      <c r="BO43" s="8">
        <v>7.0405523814303502E-3</v>
      </c>
    </row>
    <row r="44" spans="1:67" x14ac:dyDescent="0.2">
      <c r="A44" s="1">
        <v>2009</v>
      </c>
      <c r="B44" s="8">
        <v>5.2371187711427996E-3</v>
      </c>
      <c r="C44" s="8">
        <v>6.3099375730935299E-3</v>
      </c>
      <c r="D44" s="8">
        <v>6.2485895819770904E-3</v>
      </c>
      <c r="E44" s="8">
        <v>1.24295939171182E-3</v>
      </c>
      <c r="F44" s="8">
        <v>9.1161231228645504E-3</v>
      </c>
      <c r="G44" s="8">
        <v>1.15631012752971E-2</v>
      </c>
      <c r="H44" s="8">
        <v>1.4045366007389901E-3</v>
      </c>
      <c r="I44" s="8">
        <v>9.9330816948849793E-4</v>
      </c>
      <c r="J44" s="8">
        <v>3.4243420262098901E-3</v>
      </c>
      <c r="K44" s="8">
        <v>1.05680329075046E-3</v>
      </c>
      <c r="L44" s="8">
        <v>4.6115848060186504E-3</v>
      </c>
      <c r="M44" s="8">
        <v>7.3156059642633803E-3</v>
      </c>
      <c r="N44" s="8">
        <v>4.64033278762089E-3</v>
      </c>
      <c r="O44" s="8">
        <v>1.6774520330451501E-2</v>
      </c>
      <c r="P44" s="8">
        <v>2.66969490625898E-3</v>
      </c>
      <c r="Q44" s="8">
        <v>8.5053241384753595E-3</v>
      </c>
      <c r="R44" s="8">
        <v>2.4636638715372001E-3</v>
      </c>
      <c r="S44" s="8">
        <v>5.0884249631749203E-3</v>
      </c>
      <c r="T44" s="8">
        <v>6.7794641390677398E-3</v>
      </c>
      <c r="U44" s="8">
        <v>6.7794641390677398E-3</v>
      </c>
      <c r="V44" s="8">
        <v>5.0564522970821301E-3</v>
      </c>
      <c r="W44" s="8">
        <v>1.0191658908546199E-2</v>
      </c>
      <c r="X44" s="8">
        <v>2.4978180719966499E-2</v>
      </c>
      <c r="Y44" s="8">
        <v>1.46516315850665E-2</v>
      </c>
      <c r="Z44" s="8">
        <v>6.2857752541625404E-3</v>
      </c>
      <c r="AA44" s="8">
        <v>1.34694202083876E-3</v>
      </c>
      <c r="AB44" s="8">
        <v>4.3814745482436199E-4</v>
      </c>
      <c r="AC44" s="8">
        <v>2.3016386723724502E-3</v>
      </c>
      <c r="AD44" s="8">
        <v>1.24599162643369E-3</v>
      </c>
      <c r="AE44" s="8">
        <v>3.5997040812623701E-3</v>
      </c>
      <c r="AF44" s="8">
        <v>1.57078105022552E-3</v>
      </c>
      <c r="AG44" s="8">
        <v>4.7085120800695003E-3</v>
      </c>
      <c r="AH44" s="8">
        <v>9.3882654276842992E-3</v>
      </c>
      <c r="AI44" s="8">
        <v>2.4935095107890499E-2</v>
      </c>
      <c r="AJ44" s="8">
        <v>9.3882654276842992E-3</v>
      </c>
      <c r="AK44" s="8">
        <v>1.0960516280486599E-2</v>
      </c>
      <c r="AL44" s="8">
        <v>2.1394314422606702E-3</v>
      </c>
      <c r="AM44" s="8">
        <v>1.20218636866845E-2</v>
      </c>
      <c r="AN44" s="8">
        <v>9.3882654276842992E-3</v>
      </c>
      <c r="AO44" s="8">
        <v>4.6226410961605303E-3</v>
      </c>
      <c r="AP44" s="8">
        <v>1.26900836296661E-3</v>
      </c>
      <c r="AQ44" s="8">
        <v>1.1195509529047999E-2</v>
      </c>
      <c r="AR44" s="8">
        <v>1.1195509529047999E-2</v>
      </c>
      <c r="AS44" s="8">
        <v>1.1195509529047999E-2</v>
      </c>
      <c r="AT44" s="8">
        <v>1.1195509529047999E-2</v>
      </c>
      <c r="AU44" s="8">
        <v>1.1195509529047999E-2</v>
      </c>
      <c r="AV44" s="8">
        <v>1.1195509529047999E-2</v>
      </c>
      <c r="AW44" s="8">
        <v>1.1195509529047999E-2</v>
      </c>
      <c r="AX44" s="8">
        <v>1.24104006362685E-2</v>
      </c>
      <c r="AY44" s="8">
        <v>1.1195509529047999E-2</v>
      </c>
      <c r="AZ44" s="8">
        <v>1.4045366007389901E-3</v>
      </c>
      <c r="BA44" s="8">
        <v>1.72405618058959E-3</v>
      </c>
      <c r="BB44" s="8">
        <v>1.75634376411332E-3</v>
      </c>
      <c r="BC44" s="8">
        <v>1.27049684791747E-4</v>
      </c>
      <c r="BD44" s="8">
        <v>1.3532471923157E-3</v>
      </c>
      <c r="BE44" s="8">
        <v>4.7597977224333498E-3</v>
      </c>
      <c r="BF44" s="8">
        <v>1.6323688771747E-3</v>
      </c>
      <c r="BG44" s="8">
        <v>5.0697153524685795E-4</v>
      </c>
      <c r="BH44" s="8">
        <v>2.43565837692267E-3</v>
      </c>
      <c r="BI44" s="8">
        <v>2.02671015591117E-3</v>
      </c>
      <c r="BJ44" s="8">
        <v>5.1904303535825903E-4</v>
      </c>
      <c r="BK44" s="8">
        <v>5.5204160953778903E-4</v>
      </c>
      <c r="BL44" s="8">
        <v>4.2285746493968303E-3</v>
      </c>
      <c r="BM44" s="8">
        <v>1.09571725879143E-2</v>
      </c>
      <c r="BN44" s="8">
        <v>6.7204113799432096E-3</v>
      </c>
      <c r="BO44" s="8">
        <v>6.3808631102925699E-3</v>
      </c>
    </row>
    <row r="45" spans="1:67" x14ac:dyDescent="0.2">
      <c r="A45" s="1">
        <v>2010</v>
      </c>
      <c r="B45" s="8">
        <v>5.8393920373126804E-3</v>
      </c>
      <c r="C45" s="8">
        <v>7.4992237514742302E-3</v>
      </c>
      <c r="D45" s="8">
        <v>7.16318540930805E-3</v>
      </c>
      <c r="E45" s="8">
        <v>1.77280570665083E-3</v>
      </c>
      <c r="F45" s="8">
        <v>7.6361189229952704E-3</v>
      </c>
      <c r="G45" s="8">
        <v>1.1708925866732301E-2</v>
      </c>
      <c r="H45" s="8">
        <v>1.11014105196879E-3</v>
      </c>
      <c r="I45" s="8">
        <v>1.1270176540419099E-3</v>
      </c>
      <c r="J45" s="8">
        <v>3.5024562434149602E-3</v>
      </c>
      <c r="K45" s="8">
        <v>3.0625432708952902E-3</v>
      </c>
      <c r="L45" s="8">
        <v>5.9121074475289997E-3</v>
      </c>
      <c r="M45" s="8">
        <v>9.7533877454484899E-3</v>
      </c>
      <c r="N45" s="8">
        <v>4.6145100678241999E-3</v>
      </c>
      <c r="O45" s="8">
        <v>1.8647284078426401E-2</v>
      </c>
      <c r="P45" s="8">
        <v>3.53432005077677E-3</v>
      </c>
      <c r="Q45" s="8">
        <v>7.8344863629418206E-3</v>
      </c>
      <c r="R45" s="8">
        <v>1.78961778953123E-3</v>
      </c>
      <c r="S45" s="8">
        <v>4.9957666963961703E-3</v>
      </c>
      <c r="T45" s="8">
        <v>7.9526874491161591E-3</v>
      </c>
      <c r="U45" s="8">
        <v>7.9526874491161591E-3</v>
      </c>
      <c r="V45" s="8">
        <v>5.89361312604577E-3</v>
      </c>
      <c r="W45" s="8">
        <v>9.4826503564846305E-3</v>
      </c>
      <c r="X45" s="8">
        <v>2.6338881025713499E-2</v>
      </c>
      <c r="Y45" s="8">
        <v>1.46826775890958E-2</v>
      </c>
      <c r="Z45" s="8">
        <v>7.1924422070528604E-3</v>
      </c>
      <c r="AA45" s="8">
        <v>1.4405021606434701E-3</v>
      </c>
      <c r="AB45" s="8">
        <v>1.5227711754150601E-3</v>
      </c>
      <c r="AC45" s="8">
        <v>1.8076862604938799E-3</v>
      </c>
      <c r="AD45" s="8">
        <v>1.1535973041362101E-3</v>
      </c>
      <c r="AE45" s="8">
        <v>3.2353136942952099E-3</v>
      </c>
      <c r="AF45" s="8">
        <v>2.01069129885996E-3</v>
      </c>
      <c r="AG45" s="8">
        <v>4.4325909566559499E-3</v>
      </c>
      <c r="AH45" s="8">
        <v>8.1754076825298703E-3</v>
      </c>
      <c r="AI45" s="8">
        <v>1.4240026775562801E-2</v>
      </c>
      <c r="AJ45" s="8">
        <v>8.1754076825298703E-3</v>
      </c>
      <c r="AK45" s="8">
        <v>1.12989267497745E-2</v>
      </c>
      <c r="AL45" s="8">
        <v>2.0679273520703102E-3</v>
      </c>
      <c r="AM45" s="8">
        <v>1.064363090732E-2</v>
      </c>
      <c r="AN45" s="8">
        <v>8.1754076825298703E-3</v>
      </c>
      <c r="AO45" s="8">
        <v>2.75611917072024E-3</v>
      </c>
      <c r="AP45" s="8">
        <v>1.6305035789716299E-3</v>
      </c>
      <c r="AQ45" s="8">
        <v>1.1418027254122901E-2</v>
      </c>
      <c r="AR45" s="8">
        <v>1.1418027254122901E-2</v>
      </c>
      <c r="AS45" s="8">
        <v>1.1418027254122901E-2</v>
      </c>
      <c r="AT45" s="8">
        <v>1.1418027254122901E-2</v>
      </c>
      <c r="AU45" s="8">
        <v>1.1418027254122901E-2</v>
      </c>
      <c r="AV45" s="8">
        <v>1.1418027254122901E-2</v>
      </c>
      <c r="AW45" s="8">
        <v>1.1418027254122901E-2</v>
      </c>
      <c r="AX45" s="8">
        <v>1.24842253090174E-2</v>
      </c>
      <c r="AY45" s="8">
        <v>1.1418027254122901E-2</v>
      </c>
      <c r="AZ45" s="8">
        <v>1.11014105196879E-3</v>
      </c>
      <c r="BA45" s="8">
        <v>1.3755466974855501E-3</v>
      </c>
      <c r="BB45" s="8">
        <v>1.9772822921450598E-3</v>
      </c>
      <c r="BC45" s="8">
        <v>1.6455368342718299E-4</v>
      </c>
      <c r="BD45" s="8">
        <v>1.33104047760703E-3</v>
      </c>
      <c r="BE45" s="8">
        <v>5.2572481668012204E-3</v>
      </c>
      <c r="BF45" s="8">
        <v>1.90112284471538E-3</v>
      </c>
      <c r="BG45" s="8">
        <v>5.3450479467184297E-4</v>
      </c>
      <c r="BH45" s="8">
        <v>2.55395577930156E-3</v>
      </c>
      <c r="BI45" s="8">
        <v>1.75891623574047E-3</v>
      </c>
      <c r="BJ45" s="8">
        <v>4.4998342242435102E-4</v>
      </c>
      <c r="BK45" s="8">
        <v>6.0628672885827499E-4</v>
      </c>
      <c r="BL45" s="8">
        <v>4.4816019027239997E-3</v>
      </c>
      <c r="BM45" s="8">
        <v>1.1246980292639101E-2</v>
      </c>
      <c r="BN45" s="8">
        <v>5.9877216164663898E-3</v>
      </c>
      <c r="BO45" s="8">
        <v>7.4046575926520397E-3</v>
      </c>
    </row>
    <row r="46" spans="1:67" x14ac:dyDescent="0.2">
      <c r="A46" s="1">
        <v>2011</v>
      </c>
      <c r="B46" s="8">
        <v>5.97267108916917E-3</v>
      </c>
      <c r="C46" s="8">
        <v>8.2366436454318192E-3</v>
      </c>
      <c r="D46" s="8">
        <v>7.4192484462229204E-3</v>
      </c>
      <c r="E46" s="8">
        <v>1.8181512249077999E-3</v>
      </c>
      <c r="F46" s="8">
        <v>6.5945075483016501E-3</v>
      </c>
      <c r="G46" s="8">
        <v>1.0988255540543199E-2</v>
      </c>
      <c r="H46" s="8">
        <v>1.0497467843705499E-3</v>
      </c>
      <c r="I46" s="8">
        <v>1.03292504220618E-3</v>
      </c>
      <c r="J46" s="8">
        <v>3.9248959803578603E-3</v>
      </c>
      <c r="K46" s="8">
        <v>4.6646916095631399E-3</v>
      </c>
      <c r="L46" s="8">
        <v>9.8514617496922897E-3</v>
      </c>
      <c r="M46" s="8">
        <v>1.0721923723176501E-2</v>
      </c>
      <c r="N46" s="8">
        <v>4.9926913231186703E-3</v>
      </c>
      <c r="O46" s="8">
        <v>1.9247498093947799E-2</v>
      </c>
      <c r="P46" s="8">
        <v>3.7862350710114001E-3</v>
      </c>
      <c r="Q46" s="8">
        <v>7.9853693695173793E-3</v>
      </c>
      <c r="R46" s="8">
        <v>1.7682005356335301E-3</v>
      </c>
      <c r="S46" s="8">
        <v>5.0248437411377798E-3</v>
      </c>
      <c r="T46" s="8">
        <v>8.5812933707366708E-3</v>
      </c>
      <c r="U46" s="8">
        <v>8.5812933707366708E-3</v>
      </c>
      <c r="V46" s="8">
        <v>6.1477380400790198E-3</v>
      </c>
      <c r="W46" s="8">
        <v>9.7055588619134603E-3</v>
      </c>
      <c r="X46" s="8">
        <v>2.3828286525808099E-2</v>
      </c>
      <c r="Y46" s="8">
        <v>1.3571624382081799E-2</v>
      </c>
      <c r="Z46" s="8">
        <v>7.4585047118821898E-3</v>
      </c>
      <c r="AA46" s="8">
        <v>1.24040351055803E-3</v>
      </c>
      <c r="AB46" s="8">
        <v>1.73064917263198E-3</v>
      </c>
      <c r="AC46" s="8">
        <v>1.7477211764184799E-3</v>
      </c>
      <c r="AD46" s="8">
        <v>1.0562048714555399E-3</v>
      </c>
      <c r="AE46" s="8">
        <v>2.9939668708704602E-3</v>
      </c>
      <c r="AF46" s="8">
        <v>2.0483029716230699E-3</v>
      </c>
      <c r="AG46" s="8">
        <v>4.1703985472706703E-3</v>
      </c>
      <c r="AH46" s="8">
        <v>7.0858317704478903E-3</v>
      </c>
      <c r="AI46" s="8">
        <v>6.5823583365969499E-3</v>
      </c>
      <c r="AJ46" s="8">
        <v>7.0858317704478903E-3</v>
      </c>
      <c r="AK46" s="8">
        <v>1.1332181895211801E-2</v>
      </c>
      <c r="AL46" s="8">
        <v>2.0774045080958498E-3</v>
      </c>
      <c r="AM46" s="8">
        <v>1.04200948941995E-2</v>
      </c>
      <c r="AN46" s="8">
        <v>7.0858317704478903E-3</v>
      </c>
      <c r="AO46" s="8">
        <v>3.2442082816537699E-3</v>
      </c>
      <c r="AP46" s="8">
        <v>1.7755505872662099E-3</v>
      </c>
      <c r="AQ46" s="8">
        <v>1.06902323895567E-2</v>
      </c>
      <c r="AR46" s="8">
        <v>1.06902323895567E-2</v>
      </c>
      <c r="AS46" s="8">
        <v>1.06902323895567E-2</v>
      </c>
      <c r="AT46" s="8">
        <v>1.06902323895567E-2</v>
      </c>
      <c r="AU46" s="8">
        <v>1.06902323895567E-2</v>
      </c>
      <c r="AV46" s="8">
        <v>1.06902323895567E-2</v>
      </c>
      <c r="AW46" s="8">
        <v>1.06902323895567E-2</v>
      </c>
      <c r="AX46" s="8">
        <v>1.1706501004135301E-2</v>
      </c>
      <c r="AY46" s="8">
        <v>1.06902323895567E-2</v>
      </c>
      <c r="AZ46" s="8">
        <v>1.0497467843705499E-3</v>
      </c>
      <c r="BA46" s="8">
        <v>1.27536616792117E-3</v>
      </c>
      <c r="BB46" s="8">
        <v>1.62695653560662E-3</v>
      </c>
      <c r="BC46" s="8">
        <v>1.3578921130778901E-4</v>
      </c>
      <c r="BD46" s="8">
        <v>1.4443617140766599E-3</v>
      </c>
      <c r="BE46" s="8">
        <v>5.6443398422427E-3</v>
      </c>
      <c r="BF46" s="8">
        <v>1.8669740703131301E-3</v>
      </c>
      <c r="BG46" s="8">
        <v>5.8387194589497196E-4</v>
      </c>
      <c r="BH46" s="8">
        <v>3.0141831943592801E-3</v>
      </c>
      <c r="BI46" s="8">
        <v>1.5908449916549E-3</v>
      </c>
      <c r="BJ46" s="8">
        <v>5.8810385654623398E-4</v>
      </c>
      <c r="BK46" s="8">
        <v>6.4301165987337195E-4</v>
      </c>
      <c r="BL46" s="8">
        <v>4.0655072389315398E-3</v>
      </c>
      <c r="BM46" s="8">
        <v>1.2856415826302999E-2</v>
      </c>
      <c r="BN46" s="8">
        <v>6.2638196815562397E-3</v>
      </c>
      <c r="BO46" s="8">
        <v>7.9495906562224005E-3</v>
      </c>
    </row>
    <row r="47" spans="1:67" x14ac:dyDescent="0.2">
      <c r="A47" s="1">
        <v>2012</v>
      </c>
      <c r="B47" s="8">
        <v>6.1998334030065102E-3</v>
      </c>
      <c r="C47" s="8">
        <v>9.2210727513563299E-3</v>
      </c>
      <c r="D47" s="8">
        <v>7.5143409929118504E-3</v>
      </c>
      <c r="E47" s="8">
        <v>1.9995390195957502E-3</v>
      </c>
      <c r="F47" s="8">
        <v>6.9426214264502002E-3</v>
      </c>
      <c r="G47" s="8">
        <v>1.20148390509798E-2</v>
      </c>
      <c r="H47" s="8">
        <v>1.01334378230883E-3</v>
      </c>
      <c r="I47" s="8">
        <v>9.37898164629736E-4</v>
      </c>
      <c r="J47" s="8">
        <v>3.8584495124690601E-3</v>
      </c>
      <c r="K47" s="8">
        <v>5.1846393564922901E-3</v>
      </c>
      <c r="L47" s="8">
        <v>1.2387721043951101E-2</v>
      </c>
      <c r="M47" s="8">
        <v>1.2132264308212799E-2</v>
      </c>
      <c r="N47" s="8">
        <v>5.3486615709533204E-3</v>
      </c>
      <c r="O47" s="8">
        <v>2.1204730280282E-2</v>
      </c>
      <c r="P47" s="8">
        <v>4.2033406167421E-3</v>
      </c>
      <c r="Q47" s="8">
        <v>8.0579879876002004E-3</v>
      </c>
      <c r="R47" s="8">
        <v>2.0317675058799398E-3</v>
      </c>
      <c r="S47" s="8">
        <v>5.3010367978260399E-3</v>
      </c>
      <c r="T47" s="8">
        <v>9.4240827830958402E-3</v>
      </c>
      <c r="U47" s="8">
        <v>9.4240827830958402E-3</v>
      </c>
      <c r="V47" s="8">
        <v>6.3419377170720404E-3</v>
      </c>
      <c r="W47" s="8">
        <v>1.0277801046421699E-2</v>
      </c>
      <c r="X47" s="8">
        <v>2.1511492196605302E-2</v>
      </c>
      <c r="Y47" s="8">
        <v>1.3524898147092001E-2</v>
      </c>
      <c r="Z47" s="8">
        <v>7.5667787305971797E-3</v>
      </c>
      <c r="AA47" s="8">
        <v>9.9428947124173398E-4</v>
      </c>
      <c r="AB47" s="8">
        <v>2.0077552200276098E-3</v>
      </c>
      <c r="AC47" s="8">
        <v>2.1428452334329002E-3</v>
      </c>
      <c r="AD47" s="8">
        <v>1.03824985077781E-3</v>
      </c>
      <c r="AE47" s="8">
        <v>3.2838238823631499E-3</v>
      </c>
      <c r="AF47" s="8">
        <v>2.2182849752162299E-3</v>
      </c>
      <c r="AG47" s="8">
        <v>4.3449584602317402E-3</v>
      </c>
      <c r="AH47" s="8">
        <v>7.5699327921303402E-3</v>
      </c>
      <c r="AI47" s="8">
        <v>5.0477327224085003E-3</v>
      </c>
      <c r="AJ47" s="8">
        <v>7.5699327921303402E-3</v>
      </c>
      <c r="AK47" s="8">
        <v>1.0937596964308301E-2</v>
      </c>
      <c r="AL47" s="8">
        <v>1.7849787180185101E-3</v>
      </c>
      <c r="AM47" s="8">
        <v>1.20661751695586E-2</v>
      </c>
      <c r="AN47" s="8">
        <v>7.5699327921303402E-3</v>
      </c>
      <c r="AO47" s="8">
        <v>1.27673459082479E-3</v>
      </c>
      <c r="AP47" s="8">
        <v>1.3610778490540699E-3</v>
      </c>
      <c r="AQ47" s="8">
        <v>1.1742879625937799E-2</v>
      </c>
      <c r="AR47" s="8">
        <v>1.1742879625937799E-2</v>
      </c>
      <c r="AS47" s="8">
        <v>1.1742879625937799E-2</v>
      </c>
      <c r="AT47" s="8">
        <v>1.1742879625937799E-2</v>
      </c>
      <c r="AU47" s="8">
        <v>1.1742879625937799E-2</v>
      </c>
      <c r="AV47" s="8">
        <v>1.1742879625937799E-2</v>
      </c>
      <c r="AW47" s="8">
        <v>1.1742879625937799E-2</v>
      </c>
      <c r="AX47" s="8">
        <v>1.3053188224994801E-2</v>
      </c>
      <c r="AY47" s="8">
        <v>1.1742879625937799E-2</v>
      </c>
      <c r="AZ47" s="8">
        <v>1.01334378230883E-3</v>
      </c>
      <c r="BA47" s="8">
        <v>1.2679891286590101E-3</v>
      </c>
      <c r="BB47" s="8">
        <v>1.24567108669826E-3</v>
      </c>
      <c r="BC47" s="8">
        <v>1.5114091962151801E-4</v>
      </c>
      <c r="BD47" s="8">
        <v>1.6608164574251E-3</v>
      </c>
      <c r="BE47" s="8">
        <v>6.0155931879638698E-3</v>
      </c>
      <c r="BF47" s="8">
        <v>1.8924479217964699E-3</v>
      </c>
      <c r="BG47" s="8">
        <v>5.50686362829359E-4</v>
      </c>
      <c r="BH47" s="8">
        <v>2.5027075259761401E-3</v>
      </c>
      <c r="BI47" s="8">
        <v>1.7060485561673599E-3</v>
      </c>
      <c r="BJ47" s="8">
        <v>1.2402017394215401E-3</v>
      </c>
      <c r="BK47" s="8">
        <v>6.1530117888128496E-4</v>
      </c>
      <c r="BL47" s="8">
        <v>3.7766717393642301E-3</v>
      </c>
      <c r="BM47" s="8">
        <v>1.3287294601013499E-2</v>
      </c>
      <c r="BN47" s="8">
        <v>6.1379831374015498E-3</v>
      </c>
      <c r="BO47" s="8">
        <v>8.1683371407765392E-3</v>
      </c>
    </row>
    <row r="48" spans="1:67" x14ac:dyDescent="0.2">
      <c r="A48" s="1">
        <v>2013</v>
      </c>
      <c r="B48" s="8">
        <v>6.5414236438232198E-3</v>
      </c>
      <c r="C48" s="8">
        <v>9.5096741079971295E-3</v>
      </c>
      <c r="D48" s="8">
        <v>8.1844654826976095E-3</v>
      </c>
      <c r="E48" s="8">
        <v>2.0800088820927699E-3</v>
      </c>
      <c r="F48" s="8">
        <v>6.3998948412589398E-3</v>
      </c>
      <c r="G48" s="8">
        <v>1.1968598468677399E-2</v>
      </c>
      <c r="H48" s="8">
        <v>1.0903881224865299E-3</v>
      </c>
      <c r="I48" s="8">
        <v>9.6960717237630999E-4</v>
      </c>
      <c r="J48" s="8">
        <v>4.4380106830435497E-3</v>
      </c>
      <c r="K48" s="8">
        <v>5.8521326290935901E-3</v>
      </c>
      <c r="L48" s="8">
        <v>1.19570275350611E-2</v>
      </c>
      <c r="M48" s="8">
        <v>1.30091609007642E-2</v>
      </c>
      <c r="N48" s="8">
        <v>5.6137002101550697E-3</v>
      </c>
      <c r="O48" s="8">
        <v>2.1628484442922601E-2</v>
      </c>
      <c r="P48" s="8">
        <v>4.4514323476791996E-3</v>
      </c>
      <c r="Q48" s="8">
        <v>8.4149374593150607E-3</v>
      </c>
      <c r="R48" s="8">
        <v>2.2332634570875502E-3</v>
      </c>
      <c r="S48" s="8">
        <v>5.1867632535522604E-3</v>
      </c>
      <c r="T48" s="8">
        <v>9.7864777074377508E-3</v>
      </c>
      <c r="U48" s="8">
        <v>9.7864777074377508E-3</v>
      </c>
      <c r="V48" s="8">
        <v>7.0346345178745702E-3</v>
      </c>
      <c r="W48" s="8">
        <v>1.15587199895515E-2</v>
      </c>
      <c r="X48" s="8">
        <v>2.1560217205550399E-2</v>
      </c>
      <c r="Y48" s="8">
        <v>1.3852844822461101E-2</v>
      </c>
      <c r="Z48" s="8">
        <v>8.2234542999650405E-3</v>
      </c>
      <c r="AA48" s="8">
        <v>8.84123138665168E-4</v>
      </c>
      <c r="AB48" s="8">
        <v>2.1053043686601498E-3</v>
      </c>
      <c r="AC48" s="8">
        <v>3.0266761677042201E-3</v>
      </c>
      <c r="AD48" s="8">
        <v>1.0487827713961801E-3</v>
      </c>
      <c r="AE48" s="8">
        <v>3.2360948589575901E-3</v>
      </c>
      <c r="AF48" s="8">
        <v>2.34160133920759E-3</v>
      </c>
      <c r="AG48" s="8">
        <v>5.3014462804845302E-3</v>
      </c>
      <c r="AH48" s="8">
        <v>6.9887635877933499E-3</v>
      </c>
      <c r="AI48" s="8">
        <v>3.5807508561705999E-3</v>
      </c>
      <c r="AJ48" s="8">
        <v>6.9887635877933499E-3</v>
      </c>
      <c r="AK48" s="8">
        <v>1.19033379777316E-2</v>
      </c>
      <c r="AL48" s="8">
        <v>1.7518191812121899E-3</v>
      </c>
      <c r="AM48" s="8">
        <v>1.0503089133653E-2</v>
      </c>
      <c r="AN48" s="8">
        <v>6.9887635877933499E-3</v>
      </c>
      <c r="AO48" s="8">
        <v>9.5985629217535003E-4</v>
      </c>
      <c r="AP48" s="8">
        <v>1.21234255250707E-3</v>
      </c>
      <c r="AQ48" s="8">
        <v>1.1604918633205201E-2</v>
      </c>
      <c r="AR48" s="8">
        <v>1.1604918633205201E-2</v>
      </c>
      <c r="AS48" s="8">
        <v>1.1604918633205201E-2</v>
      </c>
      <c r="AT48" s="8">
        <v>1.1604918633205201E-2</v>
      </c>
      <c r="AU48" s="8">
        <v>1.1604918633205201E-2</v>
      </c>
      <c r="AV48" s="8">
        <v>1.1604918633205201E-2</v>
      </c>
      <c r="AW48" s="8">
        <v>1.1604918633205201E-2</v>
      </c>
      <c r="AX48" s="8">
        <v>1.3321115938032599E-2</v>
      </c>
      <c r="AY48" s="8">
        <v>1.1604918633205201E-2</v>
      </c>
      <c r="AZ48" s="8">
        <v>1.0903881224865299E-3</v>
      </c>
      <c r="BA48" s="8">
        <v>1.4546755714388E-3</v>
      </c>
      <c r="BB48" s="8">
        <v>1.07730808335487E-3</v>
      </c>
      <c r="BC48" s="8">
        <v>1.78352232586848E-4</v>
      </c>
      <c r="BD48" s="8">
        <v>1.73924704199025E-3</v>
      </c>
      <c r="BE48" s="8">
        <v>6.4244448007915299E-3</v>
      </c>
      <c r="BF48" s="8">
        <v>2.1211727738198898E-3</v>
      </c>
      <c r="BG48" s="8">
        <v>6.0443164794334102E-4</v>
      </c>
      <c r="BH48" s="8">
        <v>2.5988909773084498E-3</v>
      </c>
      <c r="BI48" s="8">
        <v>2.1759683455790102E-3</v>
      </c>
      <c r="BJ48" s="8">
        <v>1.9771297317379699E-3</v>
      </c>
      <c r="BK48" s="8">
        <v>5.6179990383272696E-4</v>
      </c>
      <c r="BL48" s="8">
        <v>4.1628754749568802E-3</v>
      </c>
      <c r="BM48" s="8">
        <v>1.59457915223375E-2</v>
      </c>
      <c r="BN48" s="8">
        <v>6.2710204293359197E-3</v>
      </c>
      <c r="BO48" s="8">
        <v>8.5174891796043796E-3</v>
      </c>
    </row>
    <row r="49" spans="1:67" x14ac:dyDescent="0.2">
      <c r="A49" s="1">
        <v>2014</v>
      </c>
      <c r="B49" s="8">
        <v>6.9966413228091696E-3</v>
      </c>
      <c r="C49" s="8">
        <v>1.0403836004809699E-2</v>
      </c>
      <c r="D49" s="8">
        <v>8.78341490166085E-3</v>
      </c>
      <c r="E49" s="8">
        <v>2.2865953353228001E-3</v>
      </c>
      <c r="F49" s="8">
        <v>7.1412907245981799E-3</v>
      </c>
      <c r="G49" s="8">
        <v>9.8575850108676907E-3</v>
      </c>
      <c r="H49" s="8">
        <v>1.1827218702292199E-3</v>
      </c>
      <c r="I49" s="8">
        <v>8.7367906940830802E-4</v>
      </c>
      <c r="J49" s="8">
        <v>4.4210870886385303E-3</v>
      </c>
      <c r="K49" s="8">
        <v>6.4754293199871596E-3</v>
      </c>
      <c r="L49" s="8">
        <v>1.3399026282038399E-2</v>
      </c>
      <c r="M49" s="8">
        <v>1.3998646754620699E-2</v>
      </c>
      <c r="N49" s="8">
        <v>6.0544231039339497E-3</v>
      </c>
      <c r="O49" s="8">
        <v>2.3042556296043199E-2</v>
      </c>
      <c r="P49" s="8">
        <v>4.6972732512272899E-3</v>
      </c>
      <c r="Q49" s="8">
        <v>8.9838911643709708E-3</v>
      </c>
      <c r="R49" s="8">
        <v>2.5450158625311302E-3</v>
      </c>
      <c r="S49" s="8">
        <v>5.64352413876173E-3</v>
      </c>
      <c r="T49" s="8">
        <v>1.0600296473749301E-2</v>
      </c>
      <c r="U49" s="8">
        <v>1.0600296473749301E-2</v>
      </c>
      <c r="V49" s="8">
        <v>7.3258832968228996E-3</v>
      </c>
      <c r="W49" s="8">
        <v>1.52555078246651E-2</v>
      </c>
      <c r="X49" s="8">
        <v>2.3549373398120299E-2</v>
      </c>
      <c r="Y49" s="8">
        <v>1.5614504278144601E-2</v>
      </c>
      <c r="Z49" s="8">
        <v>8.8202641651545094E-3</v>
      </c>
      <c r="AA49" s="8">
        <v>1.0161376361714799E-3</v>
      </c>
      <c r="AB49" s="8">
        <v>2.2149051427926298E-3</v>
      </c>
      <c r="AC49" s="8">
        <v>3.2251677475384601E-3</v>
      </c>
      <c r="AD49" s="8">
        <v>1.2219376483744301E-3</v>
      </c>
      <c r="AE49" s="8">
        <v>3.7448254851524302E-3</v>
      </c>
      <c r="AF49" s="8">
        <v>2.5535534167700998E-3</v>
      </c>
      <c r="AG49" s="8">
        <v>6.6012465008823103E-3</v>
      </c>
      <c r="AH49" s="8">
        <v>7.9648658565518293E-3</v>
      </c>
      <c r="AI49" s="8">
        <v>4.2165804596014699E-3</v>
      </c>
      <c r="AJ49" s="8">
        <v>7.9648658565518293E-3</v>
      </c>
      <c r="AK49" s="8">
        <v>1.32802517093194E-2</v>
      </c>
      <c r="AL49" s="8">
        <v>2.0103309439806301E-3</v>
      </c>
      <c r="AM49" s="8">
        <v>1.14522431719248E-2</v>
      </c>
      <c r="AN49" s="8">
        <v>7.9648658565518293E-3</v>
      </c>
      <c r="AO49" s="8">
        <v>1.73485441774273E-3</v>
      </c>
      <c r="AP49" s="8">
        <v>1.0242218877957001E-3</v>
      </c>
      <c r="AQ49" s="8">
        <v>9.5605213429337792E-3</v>
      </c>
      <c r="AR49" s="8">
        <v>9.5605213429337792E-3</v>
      </c>
      <c r="AS49" s="8">
        <v>9.5605213429337792E-3</v>
      </c>
      <c r="AT49" s="8">
        <v>9.5605213429337792E-3</v>
      </c>
      <c r="AU49" s="8">
        <v>9.5605213429337792E-3</v>
      </c>
      <c r="AV49" s="8">
        <v>9.5605213429337792E-3</v>
      </c>
      <c r="AW49" s="8">
        <v>9.5605213429337792E-3</v>
      </c>
      <c r="AX49" s="8">
        <v>1.11400049125103E-2</v>
      </c>
      <c r="AY49" s="8">
        <v>9.5605213429337792E-3</v>
      </c>
      <c r="AZ49" s="8">
        <v>1.1827218702292199E-3</v>
      </c>
      <c r="BA49" s="8">
        <v>1.3594208284563199E-3</v>
      </c>
      <c r="BB49" s="8">
        <v>6.8073705191019896E-4</v>
      </c>
      <c r="BC49" s="8">
        <v>2.25155014351447E-4</v>
      </c>
      <c r="BD49" s="8">
        <v>2.0266098421219702E-3</v>
      </c>
      <c r="BE49" s="8">
        <v>7.4816041687426902E-3</v>
      </c>
      <c r="BF49" s="8">
        <v>2.0158164602798799E-3</v>
      </c>
      <c r="BG49" s="8">
        <v>6.6526355742867595E-4</v>
      </c>
      <c r="BH49" s="8">
        <v>2.6593785663991099E-3</v>
      </c>
      <c r="BI49" s="8">
        <v>2.60391512902155E-3</v>
      </c>
      <c r="BJ49" s="8">
        <v>3.2700344078522899E-3</v>
      </c>
      <c r="BK49" s="8">
        <v>5.7535678344274596E-4</v>
      </c>
      <c r="BL49" s="8">
        <v>4.7372505156793197E-3</v>
      </c>
      <c r="BM49" s="8">
        <v>1.6373533505754601E-2</v>
      </c>
      <c r="BN49" s="8">
        <v>5.85496790137802E-3</v>
      </c>
      <c r="BO49" s="8">
        <v>8.3347425490767606E-3</v>
      </c>
    </row>
    <row r="50" spans="1:67" x14ac:dyDescent="0.2">
      <c r="A50" s="1">
        <v>2015</v>
      </c>
      <c r="B50" s="8">
        <v>7.2071950589228497E-3</v>
      </c>
      <c r="C50" s="8">
        <v>1.1093402419252199E-2</v>
      </c>
      <c r="D50" s="8">
        <v>8.8712740804913603E-3</v>
      </c>
      <c r="E50" s="8">
        <v>2.6275827289393601E-3</v>
      </c>
      <c r="F50" s="8">
        <v>7.1544848842030103E-3</v>
      </c>
      <c r="G50" s="8">
        <v>9.8918367258925104E-3</v>
      </c>
      <c r="H50" s="8">
        <v>1.2769201092909699E-3</v>
      </c>
      <c r="I50" s="8">
        <v>8.7704902050246905E-4</v>
      </c>
      <c r="J50" s="8">
        <v>4.7791846598241499E-3</v>
      </c>
      <c r="K50" s="8">
        <v>6.2425466093680403E-3</v>
      </c>
      <c r="L50" s="8">
        <v>1.45238268315807E-2</v>
      </c>
      <c r="M50" s="8">
        <v>1.3629819192495301E-2</v>
      </c>
      <c r="N50" s="8">
        <v>5.95649197354011E-3</v>
      </c>
      <c r="O50" s="8">
        <v>2.3321370685724999E-2</v>
      </c>
      <c r="P50" s="8">
        <v>5.3539375491869602E-3</v>
      </c>
      <c r="Q50" s="8">
        <v>1.4764477955001701E-2</v>
      </c>
      <c r="R50" s="8">
        <v>2.9465045902785699E-3</v>
      </c>
      <c r="S50" s="8">
        <v>5.2845287027946802E-3</v>
      </c>
      <c r="T50" s="8">
        <v>1.1394209914464199E-2</v>
      </c>
      <c r="U50" s="8">
        <v>1.1394209914464199E-2</v>
      </c>
      <c r="V50" s="8">
        <v>7.4219558967220699E-3</v>
      </c>
      <c r="W50" s="8">
        <v>1.6581227994631E-2</v>
      </c>
      <c r="X50" s="8">
        <v>2.53198809691964E-2</v>
      </c>
      <c r="Y50" s="8">
        <v>1.7954611602920199E-2</v>
      </c>
      <c r="Z50" s="8">
        <v>8.9034863460966396E-3</v>
      </c>
      <c r="AA50" s="8">
        <v>8.0760684989350496E-4</v>
      </c>
      <c r="AB50" s="8">
        <v>2.59738752611095E-3</v>
      </c>
      <c r="AC50" s="8">
        <v>3.42262329816042E-3</v>
      </c>
      <c r="AD50" s="8">
        <v>1.56632124269072E-3</v>
      </c>
      <c r="AE50" s="8">
        <v>4.76855325013773E-3</v>
      </c>
      <c r="AF50" s="8">
        <v>2.9638946176244298E-3</v>
      </c>
      <c r="AG50" s="8">
        <v>8.8733837472534105E-3</v>
      </c>
      <c r="AH50" s="8">
        <v>7.5349430010480199E-3</v>
      </c>
      <c r="AI50" s="8">
        <v>3.3820330697947399E-3</v>
      </c>
      <c r="AJ50" s="8">
        <v>7.5349430010480199E-3</v>
      </c>
      <c r="AK50" s="8">
        <v>1.36095775630042E-2</v>
      </c>
      <c r="AL50" s="8">
        <v>2.0113962007330499E-3</v>
      </c>
      <c r="AM50" s="8">
        <v>1.1954348093237499E-2</v>
      </c>
      <c r="AN50" s="8">
        <v>7.5349430010480199E-3</v>
      </c>
      <c r="AO50" s="8">
        <v>4.0842922302803601E-4</v>
      </c>
      <c r="AP50" s="8">
        <v>9.3510985280458199E-4</v>
      </c>
      <c r="AQ50" s="8">
        <v>9.5920260482730297E-3</v>
      </c>
      <c r="AR50" s="8">
        <v>9.5920260482730297E-3</v>
      </c>
      <c r="AS50" s="8">
        <v>9.5920260482730297E-3</v>
      </c>
      <c r="AT50" s="8">
        <v>9.5920260482730193E-3</v>
      </c>
      <c r="AU50" s="8">
        <v>9.5920260482730297E-3</v>
      </c>
      <c r="AV50" s="8">
        <v>9.5920260482730297E-3</v>
      </c>
      <c r="AW50" s="8">
        <v>9.5920260482730297E-3</v>
      </c>
      <c r="AX50" s="8">
        <v>1.13881429955872E-2</v>
      </c>
      <c r="AY50" s="8">
        <v>9.5920260482730297E-3</v>
      </c>
      <c r="AZ50" s="8">
        <v>1.2769201092909699E-3</v>
      </c>
      <c r="BA50" s="8">
        <v>1.4760359534997699E-3</v>
      </c>
      <c r="BB50" s="8">
        <v>6.5898204771153504E-4</v>
      </c>
      <c r="BC50" s="8">
        <v>2.7832642632120199E-4</v>
      </c>
      <c r="BD50" s="8">
        <v>1.83479793550552E-3</v>
      </c>
      <c r="BE50" s="8">
        <v>7.7034084737573703E-3</v>
      </c>
      <c r="BF50" s="8">
        <v>1.9254031467727799E-3</v>
      </c>
      <c r="BG50" s="8">
        <v>6.0731306719476099E-4</v>
      </c>
      <c r="BH50" s="8">
        <v>2.6560982581574099E-3</v>
      </c>
      <c r="BI50" s="8">
        <v>2.9464090674738699E-3</v>
      </c>
      <c r="BJ50" s="8">
        <v>5.0433639186783603E-3</v>
      </c>
      <c r="BK50" s="8">
        <v>5.0400930537538604E-4</v>
      </c>
      <c r="BL50" s="8">
        <v>6.1866270076982597E-3</v>
      </c>
      <c r="BM50" s="8">
        <v>1.9547743176554101E-2</v>
      </c>
      <c r="BN50" s="8">
        <v>5.45983727273976E-3</v>
      </c>
      <c r="BO50" s="8">
        <v>8.1365224329989199E-3</v>
      </c>
    </row>
    <row r="51" spans="1:67" x14ac:dyDescent="0.2">
      <c r="A51" s="1">
        <v>2016</v>
      </c>
      <c r="B51" s="8">
        <v>7.0739390838479403E-3</v>
      </c>
      <c r="C51" s="8">
        <v>1.0887139485973901E-2</v>
      </c>
      <c r="D51" s="8">
        <v>8.5920587896777308E-3</v>
      </c>
      <c r="E51" s="8">
        <v>2.6660415654332099E-3</v>
      </c>
      <c r="F51" s="8">
        <v>6.05930624863506E-3</v>
      </c>
      <c r="G51" s="8">
        <v>9.8881437617175799E-3</v>
      </c>
      <c r="H51" s="8">
        <v>1.1861147964709899E-3</v>
      </c>
      <c r="I51" s="8">
        <v>7.95771785069334E-4</v>
      </c>
      <c r="J51" s="8">
        <v>6.3991600547304399E-3</v>
      </c>
      <c r="K51" s="8">
        <v>6.6425668363210497E-3</v>
      </c>
      <c r="L51" s="8">
        <v>1.1407465675678401E-2</v>
      </c>
      <c r="M51" s="8">
        <v>1.31631578170183E-2</v>
      </c>
      <c r="N51" s="8">
        <v>5.3776671001953599E-3</v>
      </c>
      <c r="O51" s="8">
        <v>2.4613332833986298E-2</v>
      </c>
      <c r="P51" s="8">
        <v>5.2329052666234702E-3</v>
      </c>
      <c r="Q51" s="8">
        <v>1.46361946384897E-2</v>
      </c>
      <c r="R51" s="8">
        <v>3.4756715957690002E-3</v>
      </c>
      <c r="S51" s="8">
        <v>5.2252849601696003E-3</v>
      </c>
      <c r="T51" s="8">
        <v>1.13519340234995E-2</v>
      </c>
      <c r="U51" s="8">
        <v>1.13519340234995E-2</v>
      </c>
      <c r="V51" s="8">
        <v>7.0672170997223499E-3</v>
      </c>
      <c r="W51" s="8">
        <v>1.7360796912110399E-2</v>
      </c>
      <c r="X51" s="8">
        <v>2.6769196841858401E-2</v>
      </c>
      <c r="Y51" s="8">
        <v>1.7609460648160401E-2</v>
      </c>
      <c r="Z51" s="8">
        <v>8.6788044533097405E-3</v>
      </c>
      <c r="AA51" s="8">
        <v>9.1755990879792198E-4</v>
      </c>
      <c r="AB51" s="8">
        <v>2.3530432784267499E-3</v>
      </c>
      <c r="AC51" s="8">
        <v>3.3594719815478501E-3</v>
      </c>
      <c r="AD51" s="8">
        <v>1.61851372514955E-3</v>
      </c>
      <c r="AE51" s="8">
        <v>5.6232639396466702E-3</v>
      </c>
      <c r="AF51" s="8">
        <v>3.05588373810019E-3</v>
      </c>
      <c r="AG51" s="8">
        <v>8.9299565296016795E-3</v>
      </c>
      <c r="AH51" s="8">
        <v>6.65250121245537E-3</v>
      </c>
      <c r="AI51" s="8">
        <v>3.1654254304708E-3</v>
      </c>
      <c r="AJ51" s="8">
        <v>6.65250121245537E-3</v>
      </c>
      <c r="AK51" s="8">
        <v>1.32778734492312E-2</v>
      </c>
      <c r="AL51" s="8">
        <v>2.1633128599113502E-3</v>
      </c>
      <c r="AM51" s="8">
        <v>8.1200325082860601E-3</v>
      </c>
      <c r="AN51" s="8">
        <v>6.65250121245537E-3</v>
      </c>
      <c r="AO51" s="8">
        <v>2.5341957274941599E-4</v>
      </c>
      <c r="AP51" s="8">
        <v>9.1310908903511202E-4</v>
      </c>
      <c r="AQ51" s="8">
        <v>9.6372601688556707E-3</v>
      </c>
      <c r="AR51" s="8">
        <v>9.6372601688556707E-3</v>
      </c>
      <c r="AS51" s="8">
        <v>9.6372601688556707E-3</v>
      </c>
      <c r="AT51" s="8">
        <v>9.6372601688556707E-3</v>
      </c>
      <c r="AU51" s="8">
        <v>9.6372601688556707E-3</v>
      </c>
      <c r="AV51" s="8">
        <v>9.6372601688556707E-3</v>
      </c>
      <c r="AW51" s="8">
        <v>9.6372601688556707E-3</v>
      </c>
      <c r="AX51" s="8">
        <v>1.1532214292747299E-2</v>
      </c>
      <c r="AY51" s="8">
        <v>9.6372601688556603E-3</v>
      </c>
      <c r="AZ51" s="8">
        <v>1.1861147964709899E-3</v>
      </c>
      <c r="BA51" s="8">
        <v>1.46914857226007E-3</v>
      </c>
      <c r="BB51" s="8">
        <v>5.5621723153105704E-4</v>
      </c>
      <c r="BC51" s="8">
        <v>2.6212381608350298E-4</v>
      </c>
      <c r="BD51" s="8">
        <v>2.0118955155752501E-3</v>
      </c>
      <c r="BE51" s="8">
        <v>7.1847754885061201E-3</v>
      </c>
      <c r="BF51" s="8">
        <v>1.67692740364474E-3</v>
      </c>
      <c r="BG51" s="8">
        <v>5.9969495191269202E-4</v>
      </c>
      <c r="BH51" s="8">
        <v>6.1728859458484997E-3</v>
      </c>
      <c r="BI51" s="8">
        <v>2.9408597350618999E-3</v>
      </c>
      <c r="BJ51" s="8">
        <v>7.5666351687146104E-3</v>
      </c>
      <c r="BK51" s="8">
        <v>4.8671583035329001E-4</v>
      </c>
      <c r="BL51" s="8">
        <v>5.6815879565890303E-3</v>
      </c>
      <c r="BM51" s="8">
        <v>2.08616338235037E-2</v>
      </c>
      <c r="BN51" s="8">
        <v>5.4141875437636704E-3</v>
      </c>
      <c r="BO51" s="8">
        <v>9.5928549543345797E-3</v>
      </c>
    </row>
    <row r="52" spans="1:67" x14ac:dyDescent="0.2">
      <c r="A52" s="1">
        <v>2017</v>
      </c>
      <c r="B52" s="8">
        <v>7.0155480272979399E-3</v>
      </c>
      <c r="C52" s="8">
        <v>1.1037508136798E-2</v>
      </c>
      <c r="D52" s="8">
        <v>8.4440062462987301E-3</v>
      </c>
      <c r="E52" s="8">
        <v>2.24249883734708E-3</v>
      </c>
      <c r="F52" s="8">
        <v>7.5707115142042503E-3</v>
      </c>
      <c r="G52" s="8">
        <v>1.0111305264720099E-2</v>
      </c>
      <c r="H52" s="8">
        <v>1.0892246963651699E-3</v>
      </c>
      <c r="I52" s="8">
        <v>6.8201693946221605E-4</v>
      </c>
      <c r="J52" s="8">
        <v>6.9070504791462197E-3</v>
      </c>
      <c r="K52" s="8">
        <v>6.3905865843323197E-3</v>
      </c>
      <c r="L52" s="8">
        <v>1.17688960331168E-2</v>
      </c>
      <c r="M52" s="8">
        <v>1.4325167470049799E-2</v>
      </c>
      <c r="N52" s="8">
        <v>5.4862640307934401E-3</v>
      </c>
      <c r="O52" s="8">
        <v>2.59859259134032E-2</v>
      </c>
      <c r="P52" s="8">
        <v>5.34134532617285E-3</v>
      </c>
      <c r="Q52" s="8">
        <v>1.4924829947731999E-2</v>
      </c>
      <c r="R52" s="8">
        <v>3.0507135080850602E-3</v>
      </c>
      <c r="S52" s="8">
        <v>5.6776223327060296E-3</v>
      </c>
      <c r="T52" s="8">
        <v>1.1421272186564401E-2</v>
      </c>
      <c r="U52" s="8">
        <v>1.1421272186564401E-2</v>
      </c>
      <c r="V52" s="8">
        <v>6.7704340372718597E-3</v>
      </c>
      <c r="W52" s="8">
        <v>1.75069630869529E-2</v>
      </c>
      <c r="X52" s="8">
        <v>2.8564191836009299E-2</v>
      </c>
      <c r="Y52" s="8">
        <v>1.76397466050967E-2</v>
      </c>
      <c r="Z52" s="8">
        <v>8.5638204234749892E-3</v>
      </c>
      <c r="AA52" s="8">
        <v>8.6885252286743103E-4</v>
      </c>
      <c r="AB52" s="8">
        <v>1.6880716674553E-3</v>
      </c>
      <c r="AC52" s="8">
        <v>3.3032094296728998E-3</v>
      </c>
      <c r="AD52" s="8">
        <v>1.6346641132531101E-3</v>
      </c>
      <c r="AE52" s="8">
        <v>5.6783444958687099E-3</v>
      </c>
      <c r="AF52" s="8">
        <v>2.69520476529387E-3</v>
      </c>
      <c r="AG52" s="8">
        <v>1.35609930760446E-2</v>
      </c>
      <c r="AH52" s="8">
        <v>8.0215379054311194E-3</v>
      </c>
      <c r="AI52" s="8">
        <v>8.6172360006880905E-3</v>
      </c>
      <c r="AJ52" s="8">
        <v>8.0215379054311194E-3</v>
      </c>
      <c r="AK52" s="8">
        <v>1.45815703327687E-2</v>
      </c>
      <c r="AL52" s="8">
        <v>2.289846057725E-3</v>
      </c>
      <c r="AM52" s="8">
        <v>9.1794071646855106E-3</v>
      </c>
      <c r="AN52" s="8">
        <v>8.0215379054311194E-3</v>
      </c>
      <c r="AO52" s="8">
        <v>5.3946374213074597E-4</v>
      </c>
      <c r="AP52" s="8">
        <v>9.3679408943006103E-4</v>
      </c>
      <c r="AQ52" s="8">
        <v>9.9127329611177102E-3</v>
      </c>
      <c r="AR52" s="8">
        <v>9.9127329611177102E-3</v>
      </c>
      <c r="AS52" s="8">
        <v>9.9127329611177102E-3</v>
      </c>
      <c r="AT52" s="8">
        <v>9.9127329611177102E-3</v>
      </c>
      <c r="AU52" s="8">
        <v>9.9127329611177102E-3</v>
      </c>
      <c r="AV52" s="8">
        <v>9.9127329611177102E-3</v>
      </c>
      <c r="AW52" s="8">
        <v>9.9127329611177102E-3</v>
      </c>
      <c r="AX52" s="8">
        <v>1.1448434154174901E-2</v>
      </c>
      <c r="AY52" s="8">
        <v>9.9127329611177102E-3</v>
      </c>
      <c r="AZ52" s="8">
        <v>1.0892246963651699E-3</v>
      </c>
      <c r="BA52" s="8">
        <v>1.33377055785449E-3</v>
      </c>
      <c r="BB52" s="8">
        <v>4.4555967452137202E-4</v>
      </c>
      <c r="BC52" s="8">
        <v>2.8787491586359598E-4</v>
      </c>
      <c r="BD52" s="8">
        <v>1.4980708871255601E-3</v>
      </c>
      <c r="BE52" s="8">
        <v>6.7322231610320096E-3</v>
      </c>
      <c r="BF52" s="8">
        <v>1.5434895707053501E-3</v>
      </c>
      <c r="BG52" s="8">
        <v>6.3371842918488405E-4</v>
      </c>
      <c r="BH52" s="8">
        <v>6.4684764484698801E-3</v>
      </c>
      <c r="BI52" s="8">
        <v>3.2887469488318199E-3</v>
      </c>
      <c r="BJ52" s="8">
        <v>7.5940262715492E-3</v>
      </c>
      <c r="BK52" s="8">
        <v>4.62060712193281E-4</v>
      </c>
      <c r="BL52" s="8">
        <v>7.26669322806121E-3</v>
      </c>
      <c r="BM52" s="8">
        <v>2.3080467639857299E-2</v>
      </c>
      <c r="BN52" s="8">
        <v>5.1608445010165298E-3</v>
      </c>
      <c r="BO52" s="8">
        <v>9.9796897783239902E-3</v>
      </c>
    </row>
    <row r="53" spans="1:67" x14ac:dyDescent="0.2">
      <c r="A53" s="1">
        <v>2018</v>
      </c>
      <c r="B53" s="8">
        <v>7.1501867458285996E-3</v>
      </c>
      <c r="C53" s="8">
        <v>1.14049684148727E-2</v>
      </c>
      <c r="D53" s="8">
        <v>8.4946380179023694E-3</v>
      </c>
      <c r="E53" s="8">
        <v>2.4452775005652599E-3</v>
      </c>
      <c r="F53" s="8">
        <v>7.9727507926945999E-3</v>
      </c>
      <c r="G53" s="8">
        <v>1.0175988643566799E-2</v>
      </c>
      <c r="H53" s="8">
        <v>1.3874423951356701E-3</v>
      </c>
      <c r="I53" s="8">
        <v>6.7880769815062197E-4</v>
      </c>
      <c r="J53" s="8">
        <v>7.0367285730834296E-3</v>
      </c>
      <c r="K53" s="8">
        <v>6.6241471980648904E-3</v>
      </c>
      <c r="L53" s="8">
        <v>1.11819227660769E-2</v>
      </c>
      <c r="M53" s="8">
        <v>1.47553204824651E-2</v>
      </c>
      <c r="N53" s="8">
        <v>5.9922271176670204E-3</v>
      </c>
      <c r="O53" s="8">
        <v>2.6680278693243499E-2</v>
      </c>
      <c r="P53" s="8">
        <v>5.5369537624349301E-3</v>
      </c>
      <c r="Q53" s="8">
        <v>1.49537720702871E-2</v>
      </c>
      <c r="R53" s="8">
        <v>2.8039740507805199E-3</v>
      </c>
      <c r="S53" s="8">
        <v>6.01663205989433E-3</v>
      </c>
      <c r="T53" s="8">
        <v>1.2106765718332E-2</v>
      </c>
      <c r="U53" s="8">
        <v>1.2106765718332E-2</v>
      </c>
      <c r="V53" s="8">
        <v>6.7955748278028796E-3</v>
      </c>
      <c r="W53" s="8">
        <v>1.5581342019322E-2</v>
      </c>
      <c r="X53" s="8">
        <v>3.1626972647464002E-2</v>
      </c>
      <c r="Y53" s="8">
        <v>1.7372198343315499E-2</v>
      </c>
      <c r="Z53" s="8">
        <v>8.6030317839491804E-3</v>
      </c>
      <c r="AA53" s="8">
        <v>1.10765080110662E-3</v>
      </c>
      <c r="AB53" s="8">
        <v>1.80459597311229E-3</v>
      </c>
      <c r="AC53" s="8">
        <v>3.0737757790616702E-3</v>
      </c>
      <c r="AD53" s="8">
        <v>1.63253814342001E-3</v>
      </c>
      <c r="AE53" s="8">
        <v>5.7390418280395704E-3</v>
      </c>
      <c r="AF53" s="8">
        <v>2.9110606499332201E-3</v>
      </c>
      <c r="AG53" s="8">
        <v>1.00717788892359E-2</v>
      </c>
      <c r="AH53" s="8">
        <v>8.4831485158159397E-3</v>
      </c>
      <c r="AI53" s="8">
        <v>1.03139856725908E-2</v>
      </c>
      <c r="AJ53" s="8">
        <v>8.4831485158159501E-3</v>
      </c>
      <c r="AK53" s="8">
        <v>1.55691338806009E-2</v>
      </c>
      <c r="AL53" s="8">
        <v>2.3056357565282102E-3</v>
      </c>
      <c r="AM53" s="8">
        <v>1.32255123448622E-2</v>
      </c>
      <c r="AN53" s="8">
        <v>8.4831485158159501E-3</v>
      </c>
      <c r="AO53" s="8">
        <v>3.53328216452153E-4</v>
      </c>
      <c r="AP53" s="8">
        <v>1.0562580198258699E-3</v>
      </c>
      <c r="AQ53" s="8">
        <v>9.9754698662080799E-3</v>
      </c>
      <c r="AR53" s="8">
        <v>9.9754698662080799E-3</v>
      </c>
      <c r="AS53" s="8">
        <v>9.9754698662080799E-3</v>
      </c>
      <c r="AT53" s="8">
        <v>9.9754698662080799E-3</v>
      </c>
      <c r="AU53" s="8">
        <v>9.9754698662080799E-3</v>
      </c>
      <c r="AV53" s="8">
        <v>9.9754698662080799E-3</v>
      </c>
      <c r="AW53" s="8">
        <v>9.9754698662080799E-3</v>
      </c>
      <c r="AX53" s="8">
        <v>1.1722602233150499E-2</v>
      </c>
      <c r="AY53" s="8">
        <v>9.9754698662080799E-3</v>
      </c>
      <c r="AZ53" s="8">
        <v>1.3874423951356701E-3</v>
      </c>
      <c r="BA53" s="8">
        <v>1.60315835285738E-3</v>
      </c>
      <c r="BB53" s="8">
        <v>3.7466251255501698E-4</v>
      </c>
      <c r="BC53" s="8">
        <v>3.2153296556685301E-4</v>
      </c>
      <c r="BD53" s="8">
        <v>1.80666979803173E-3</v>
      </c>
      <c r="BE53" s="8">
        <v>7.1618196645012802E-3</v>
      </c>
      <c r="BF53" s="8">
        <v>1.55943655274156E-3</v>
      </c>
      <c r="BG53" s="8">
        <v>6.8918780504772798E-4</v>
      </c>
      <c r="BH53" s="8">
        <v>6.38864795753258E-3</v>
      </c>
      <c r="BI53" s="8">
        <v>3.4895193518911499E-3</v>
      </c>
      <c r="BJ53" s="8">
        <v>7.4744282469024498E-3</v>
      </c>
      <c r="BK53" s="8">
        <v>4.8925823380235997E-4</v>
      </c>
      <c r="BL53" s="8">
        <v>7.8285550677795503E-3</v>
      </c>
      <c r="BM53" s="8">
        <v>2.2703511011493101E-2</v>
      </c>
      <c r="BN53" s="8">
        <v>5.34193184828991E-3</v>
      </c>
      <c r="BO53" s="8">
        <v>9.9128440159075605E-3</v>
      </c>
    </row>
    <row r="54" spans="1:67" x14ac:dyDescent="0.2">
      <c r="A54" s="1">
        <v>2019</v>
      </c>
      <c r="B54" s="8">
        <v>7.0712222206568203E-3</v>
      </c>
      <c r="C54" s="8">
        <v>1.17601601111187E-2</v>
      </c>
      <c r="D54" s="8">
        <v>7.8418495325399094E-3</v>
      </c>
      <c r="E54" s="8">
        <v>2.3471061431009901E-3</v>
      </c>
      <c r="F54" s="8">
        <v>9.6512069555689892E-3</v>
      </c>
      <c r="G54" s="8">
        <v>1.32590163216691E-2</v>
      </c>
      <c r="H54" s="8">
        <v>1.1883010694887701E-3</v>
      </c>
      <c r="I54" s="8">
        <v>6.5551770626936297E-4</v>
      </c>
      <c r="J54" s="8">
        <v>7.2124013452864299E-3</v>
      </c>
      <c r="K54" s="8">
        <v>6.1760706461828898E-3</v>
      </c>
      <c r="L54" s="8">
        <v>1.54013171698984E-2</v>
      </c>
      <c r="M54" s="8">
        <v>1.3792484259017E-2</v>
      </c>
      <c r="N54" s="8">
        <v>5.9360904675317804E-3</v>
      </c>
      <c r="O54" s="8">
        <v>2.82483624728967E-2</v>
      </c>
      <c r="P54" s="8">
        <v>5.6099080729767898E-3</v>
      </c>
      <c r="Q54" s="8">
        <v>1.38872392830736E-2</v>
      </c>
      <c r="R54" s="8">
        <v>3.4681554575937698E-3</v>
      </c>
      <c r="S54" s="8">
        <v>6.4121713185674098E-3</v>
      </c>
      <c r="T54" s="8">
        <v>1.20371552835025E-2</v>
      </c>
      <c r="U54" s="8">
        <v>1.20371552835025E-2</v>
      </c>
      <c r="V54" s="8">
        <v>6.28926867317169E-3</v>
      </c>
      <c r="W54" s="8">
        <v>1.5754871125955201E-2</v>
      </c>
      <c r="X54" s="8">
        <v>2.7750301470996799E-2</v>
      </c>
      <c r="Y54" s="8">
        <v>1.53491844655181E-2</v>
      </c>
      <c r="Z54" s="8">
        <v>7.9318524940270793E-3</v>
      </c>
      <c r="AA54" s="8">
        <v>1.3398959265316099E-3</v>
      </c>
      <c r="AB54" s="8">
        <v>1.5852155844565999E-3</v>
      </c>
      <c r="AC54" s="8">
        <v>2.50966636767981E-3</v>
      </c>
      <c r="AD54" s="8">
        <v>1.71408217164479E-3</v>
      </c>
      <c r="AE54" s="8">
        <v>5.5706235769164003E-3</v>
      </c>
      <c r="AF54" s="8">
        <v>2.8648932853185599E-3</v>
      </c>
      <c r="AG54" s="8">
        <v>1.5191046018157101E-2</v>
      </c>
      <c r="AH54" s="8">
        <v>9.7428292033683202E-3</v>
      </c>
      <c r="AI54" s="8">
        <v>9.0947597445871706E-3</v>
      </c>
      <c r="AJ54" s="8">
        <v>9.7428292033683202E-3</v>
      </c>
      <c r="AK54" s="8">
        <v>1.44950522590221E-2</v>
      </c>
      <c r="AL54" s="8">
        <v>2.5572068198097E-3</v>
      </c>
      <c r="AM54" s="8">
        <v>1.6966678838218702E-2</v>
      </c>
      <c r="AN54" s="8">
        <v>9.7428292033683202E-3</v>
      </c>
      <c r="AO54" s="8">
        <v>3.8321156756987798E-4</v>
      </c>
      <c r="AP54" s="8">
        <v>1.00580326267203E-3</v>
      </c>
      <c r="AQ54" s="8">
        <v>1.28702554902665E-2</v>
      </c>
      <c r="AR54" s="8">
        <v>1.28702554902665E-2</v>
      </c>
      <c r="AS54" s="8">
        <v>1.28702554902665E-2</v>
      </c>
      <c r="AT54" s="8">
        <v>1.28702554902665E-2</v>
      </c>
      <c r="AU54" s="8">
        <v>1.28702554902665E-2</v>
      </c>
      <c r="AV54" s="8">
        <v>1.28702554902665E-2</v>
      </c>
      <c r="AW54" s="8">
        <v>1.28702554902665E-2</v>
      </c>
      <c r="AX54" s="8">
        <v>1.5533911552860101E-2</v>
      </c>
      <c r="AY54" s="8">
        <v>1.28702554902665E-2</v>
      </c>
      <c r="AZ54" s="8">
        <v>1.1883010694887701E-3</v>
      </c>
      <c r="BA54" s="8">
        <v>1.41768812461252E-3</v>
      </c>
      <c r="BB54" s="8">
        <v>3.0447932550257202E-4</v>
      </c>
      <c r="BC54" s="8">
        <v>3.15073018966809E-4</v>
      </c>
      <c r="BD54" s="8">
        <v>1.9656799592212299E-3</v>
      </c>
      <c r="BE54" s="8">
        <v>7.2748217891064303E-3</v>
      </c>
      <c r="BF54" s="8">
        <v>1.26605094772867E-3</v>
      </c>
      <c r="BG54" s="8">
        <v>7.0651456651330002E-4</v>
      </c>
      <c r="BH54" s="8">
        <v>6.8835654942622096E-3</v>
      </c>
      <c r="BI54" s="8">
        <v>3.29711951961096E-3</v>
      </c>
      <c r="BJ54" s="8">
        <v>6.5414653539017801E-3</v>
      </c>
      <c r="BK54" s="8">
        <v>5.5678536236265796E-4</v>
      </c>
      <c r="BL54" s="8">
        <v>7.9677212461458109E-3</v>
      </c>
      <c r="BM54" s="8">
        <v>2.2099450726814698E-2</v>
      </c>
      <c r="BN54" s="8">
        <v>5.2123819869530196E-3</v>
      </c>
      <c r="BO54" s="8">
        <v>9.71369898314536E-3</v>
      </c>
    </row>
    <row r="55" spans="1:67" x14ac:dyDescent="0.2">
      <c r="A55" s="1">
        <v>2020</v>
      </c>
      <c r="B55" s="8">
        <v>3.7219204340169999E-3</v>
      </c>
      <c r="C55" s="8">
        <v>7.1589255694035504E-3</v>
      </c>
      <c r="D55" s="8">
        <v>3.5916223094860501E-3</v>
      </c>
      <c r="E55" s="8">
        <v>1.1758922888237501E-3</v>
      </c>
      <c r="F55" s="8">
        <v>3.8797906637297098E-3</v>
      </c>
      <c r="G55" s="8">
        <v>4.4043300886256196E-3</v>
      </c>
      <c r="H55" s="8">
        <v>3.0947811563071601E-4</v>
      </c>
      <c r="I55" s="8">
        <v>6.4115365256824997E-4</v>
      </c>
      <c r="J55" s="8">
        <v>3.4736624381863199E-3</v>
      </c>
      <c r="K55" s="8">
        <v>5.1444113628701599E-3</v>
      </c>
      <c r="L55" s="8">
        <v>1.1950664347885E-2</v>
      </c>
      <c r="M55" s="8">
        <v>5.9144740771924402E-3</v>
      </c>
      <c r="N55" s="8">
        <v>3.8890773006360498E-3</v>
      </c>
      <c r="O55" s="8">
        <v>1.47616406742267E-2</v>
      </c>
      <c r="P55" s="8">
        <v>2.72880924709458E-3</v>
      </c>
      <c r="Q55" s="8">
        <v>1.19021033309177E-2</v>
      </c>
      <c r="R55" s="8">
        <v>1.6963476529727199E-3</v>
      </c>
      <c r="S55" s="8">
        <v>4.6656123671874597E-3</v>
      </c>
      <c r="T55" s="8">
        <v>7.7662200498175302E-3</v>
      </c>
      <c r="U55" s="8">
        <v>7.7662200498175302E-3</v>
      </c>
      <c r="V55" s="8">
        <v>2.48771641012483E-3</v>
      </c>
      <c r="W55" s="8">
        <v>8.3229171135736392E-3</v>
      </c>
      <c r="X55" s="8">
        <v>1.80432755252448E-2</v>
      </c>
      <c r="Y55" s="8">
        <v>7.6410092332721098E-3</v>
      </c>
      <c r="Z55" s="8">
        <v>3.6692345462384802E-3</v>
      </c>
      <c r="AA55" s="8">
        <v>5.2797559382267796E-4</v>
      </c>
      <c r="AB55" s="8">
        <v>8.6570834437339902E-4</v>
      </c>
      <c r="AC55" s="8">
        <v>1.3239829918637899E-3</v>
      </c>
      <c r="AD55" s="8">
        <v>5.1795949063132302E-4</v>
      </c>
      <c r="AE55" s="8">
        <v>2.5737922181530699E-3</v>
      </c>
      <c r="AF55" s="8">
        <v>1.3832440459246699E-3</v>
      </c>
      <c r="AG55" s="8">
        <v>4.7445233240327603E-3</v>
      </c>
      <c r="AH55" s="8">
        <v>3.6434658161831599E-3</v>
      </c>
      <c r="AI55" s="8">
        <v>4.2326085091160303E-3</v>
      </c>
      <c r="AJ55" s="8">
        <v>3.6434658161831599E-3</v>
      </c>
      <c r="AK55" s="8">
        <v>8.3927084115248997E-3</v>
      </c>
      <c r="AL55" s="8">
        <v>8.5651964036061504E-4</v>
      </c>
      <c r="AM55" s="8">
        <v>7.6902032920472497E-3</v>
      </c>
      <c r="AN55" s="8">
        <v>3.6434658161831599E-3</v>
      </c>
      <c r="AO55" s="8">
        <v>2.9330146415437503E-4</v>
      </c>
      <c r="AP55" s="8">
        <v>4.73345602601483E-4</v>
      </c>
      <c r="AQ55" s="8">
        <v>4.27414948273946E-3</v>
      </c>
      <c r="AR55" s="8">
        <v>4.27414948273946E-3</v>
      </c>
      <c r="AS55" s="8">
        <v>4.27414948273946E-3</v>
      </c>
      <c r="AT55" s="8">
        <v>4.27414948273946E-3</v>
      </c>
      <c r="AU55" s="8">
        <v>4.27414948273946E-3</v>
      </c>
      <c r="AV55" s="8">
        <v>4.27414948273946E-3</v>
      </c>
      <c r="AW55" s="8">
        <v>4.27414948273946E-3</v>
      </c>
      <c r="AX55" s="8">
        <v>5.2459873529429402E-3</v>
      </c>
      <c r="AY55" s="8">
        <v>4.27414948273946E-3</v>
      </c>
      <c r="AZ55" s="8">
        <v>3.0947811563071601E-4</v>
      </c>
      <c r="BA55" s="8">
        <v>3.9076201956886499E-4</v>
      </c>
      <c r="BB55" s="8">
        <v>7.9859512821913199E-5</v>
      </c>
      <c r="BC55" s="8">
        <v>1.2577026177729199E-3</v>
      </c>
      <c r="BD55" s="8">
        <v>1.5138362420788799E-3</v>
      </c>
      <c r="BE55" s="8">
        <v>3.7110680808887602E-3</v>
      </c>
      <c r="BF55" s="8">
        <v>7.2771366859882599E-4</v>
      </c>
      <c r="BG55" s="8">
        <v>4.9584716445273604E-4</v>
      </c>
      <c r="BH55" s="8">
        <v>5.2263491285583098E-3</v>
      </c>
      <c r="BI55" s="8">
        <v>7.6165769670383503E-4</v>
      </c>
      <c r="BJ55" s="8">
        <v>4.2301408903546696E-3</v>
      </c>
      <c r="BK55" s="8">
        <v>4.9802610093800995E-4</v>
      </c>
      <c r="BL55" s="8">
        <v>1.9146587745512301E-3</v>
      </c>
      <c r="BM55" s="8">
        <v>4.5107789469938002E-3</v>
      </c>
      <c r="BN55" s="8">
        <v>1.6524289124772299E-3</v>
      </c>
      <c r="BO55" s="8">
        <v>4.2538799133000401E-3</v>
      </c>
    </row>
    <row r="56" spans="1:67" x14ac:dyDescent="0.2">
      <c r="A56" s="1">
        <v>2021</v>
      </c>
      <c r="B56" s="8">
        <v>3.6469803877497002E-3</v>
      </c>
      <c r="C56" s="8">
        <v>7.4240176575738996E-3</v>
      </c>
      <c r="D56" s="8">
        <v>3.2443019290016098E-3</v>
      </c>
      <c r="E56" s="8">
        <v>1.5932231521800101E-3</v>
      </c>
      <c r="F56" s="8">
        <v>6.0578225920054603E-3</v>
      </c>
      <c r="G56" s="8">
        <v>2.9447441993380999E-3</v>
      </c>
      <c r="H56" s="8">
        <v>3.7669249118638798E-4</v>
      </c>
      <c r="I56" s="8">
        <v>3.6021125627409302E-4</v>
      </c>
      <c r="J56" s="8">
        <v>2.7667987676216698E-3</v>
      </c>
      <c r="K56" s="8">
        <v>4.3654977115190298E-3</v>
      </c>
      <c r="L56" s="8">
        <v>1.3016017470871199E-2</v>
      </c>
      <c r="M56" s="8">
        <v>7.9259206105728192E-3</v>
      </c>
      <c r="N56" s="8">
        <v>3.8540380908090601E-3</v>
      </c>
      <c r="O56" s="8">
        <v>1.62619935774099E-2</v>
      </c>
      <c r="P56" s="8">
        <v>3.1559857900127302E-3</v>
      </c>
      <c r="Q56" s="8">
        <v>9.9376765416323409E-3</v>
      </c>
      <c r="R56" s="8">
        <v>1.0669674675860799E-3</v>
      </c>
      <c r="S56" s="8">
        <v>5.1324046670161898E-3</v>
      </c>
      <c r="T56" s="8">
        <v>8.1450307471603103E-3</v>
      </c>
      <c r="U56" s="8">
        <v>8.1450307471603103E-3</v>
      </c>
      <c r="V56" s="8">
        <v>2.4030392022448498E-3</v>
      </c>
      <c r="W56" s="8">
        <v>8.6496672175176495E-3</v>
      </c>
      <c r="X56" s="8">
        <v>1.0844562585809301E-2</v>
      </c>
      <c r="Y56" s="8">
        <v>4.4422761155323296E-3</v>
      </c>
      <c r="Z56" s="8">
        <v>3.2759014531367299E-3</v>
      </c>
      <c r="AA56" s="8">
        <v>9.4300268536878798E-5</v>
      </c>
      <c r="AB56" s="8">
        <v>1.03684131369201E-3</v>
      </c>
      <c r="AC56" s="8">
        <v>1.1013104950189101E-3</v>
      </c>
      <c r="AD56" s="8">
        <v>9.1644028048292001E-4</v>
      </c>
      <c r="AE56" s="8">
        <v>4.3988216738630598E-3</v>
      </c>
      <c r="AF56" s="8">
        <v>1.7729479534249299E-3</v>
      </c>
      <c r="AG56" s="8">
        <v>8.7715460754041793E-3</v>
      </c>
      <c r="AH56" s="8">
        <v>5.8134874882734703E-3</v>
      </c>
      <c r="AI56" s="8">
        <v>5.1033317861875404E-3</v>
      </c>
      <c r="AJ56" s="8">
        <v>5.8134874882734703E-3</v>
      </c>
      <c r="AK56" s="8">
        <v>8.1783347470006495E-3</v>
      </c>
      <c r="AL56" s="8">
        <v>8.26594381582183E-4</v>
      </c>
      <c r="AM56" s="8">
        <v>1.3877764667958901E-2</v>
      </c>
      <c r="AN56" s="8">
        <v>5.8134874882734703E-3</v>
      </c>
      <c r="AO56" s="8">
        <v>3.6434471813878602E-4</v>
      </c>
      <c r="AP56" s="8">
        <v>6.6105125525947497E-4</v>
      </c>
      <c r="AQ56" s="8">
        <v>2.9258293213536499E-3</v>
      </c>
      <c r="AR56" s="8">
        <v>2.9258293213536499E-3</v>
      </c>
      <c r="AS56" s="8">
        <v>2.9258293213536499E-3</v>
      </c>
      <c r="AT56" s="8">
        <v>2.9258293213536499E-3</v>
      </c>
      <c r="AU56" s="8">
        <v>2.9258293213536499E-3</v>
      </c>
      <c r="AV56" s="8">
        <v>2.9258293213536499E-3</v>
      </c>
      <c r="AW56" s="8">
        <v>2.9258293213536499E-3</v>
      </c>
      <c r="AX56" s="8">
        <v>3.3679142874986001E-3</v>
      </c>
      <c r="AY56" s="8">
        <v>2.9258293213536499E-3</v>
      </c>
      <c r="AZ56" s="8">
        <v>3.7669249118638798E-4</v>
      </c>
      <c r="BA56" s="8">
        <v>4.7005965714704001E-4</v>
      </c>
      <c r="BB56" s="8">
        <v>1.04953503255509E-4</v>
      </c>
      <c r="BC56" s="8">
        <v>1.15910271463016E-4</v>
      </c>
      <c r="BD56" s="8">
        <v>1.40404889432331E-3</v>
      </c>
      <c r="BE56" s="8">
        <v>5.1804120334301498E-3</v>
      </c>
      <c r="BF56" s="8">
        <v>4.3135265894839799E-4</v>
      </c>
      <c r="BG56" s="8">
        <v>3.96848543941767E-4</v>
      </c>
      <c r="BH56" s="8">
        <v>4.8170321936222499E-3</v>
      </c>
      <c r="BI56" s="8">
        <v>1.83593015785919E-4</v>
      </c>
      <c r="BJ56" s="8">
        <v>2.1938839968931598E-3</v>
      </c>
      <c r="BK56" s="8">
        <v>5.2820375038846804E-4</v>
      </c>
      <c r="BL56" s="8">
        <v>1.1516786910449901E-3</v>
      </c>
      <c r="BM56" s="8">
        <v>1.3303257635319901E-3</v>
      </c>
      <c r="BN56" s="8">
        <v>4.46011615501356E-4</v>
      </c>
      <c r="BO56" s="8">
        <v>3.4991012672779798E-3</v>
      </c>
    </row>
    <row r="57" spans="1:67" x14ac:dyDescent="0.2">
      <c r="A57" s="1">
        <v>2022</v>
      </c>
      <c r="B57" s="8">
        <v>5.0894099038468598E-3</v>
      </c>
      <c r="C57" s="8">
        <v>1.0537126609451299E-2</v>
      </c>
      <c r="D57" s="8">
        <v>4.8994337744799402E-3</v>
      </c>
      <c r="E57" s="8">
        <v>1.8487311653346901E-3</v>
      </c>
      <c r="F57" s="8">
        <v>7.0727636754967698E-3</v>
      </c>
      <c r="G57" s="8">
        <v>4.1688079638468696E-3</v>
      </c>
      <c r="H57" s="8">
        <v>3.5036558090689902E-4</v>
      </c>
      <c r="I57" s="8">
        <v>5.2920320283208295E-4</v>
      </c>
      <c r="J57" s="8">
        <v>3.2710169446186002E-3</v>
      </c>
      <c r="K57" s="8">
        <v>4.78717591407071E-3</v>
      </c>
      <c r="L57" s="8">
        <v>1.6022730649640701E-2</v>
      </c>
      <c r="M57" s="8">
        <v>1.2181198321718E-2</v>
      </c>
      <c r="N57" s="8">
        <v>5.12275994286713E-3</v>
      </c>
      <c r="O57" s="8">
        <v>2.5287355437164798E-2</v>
      </c>
      <c r="P57" s="8">
        <v>5.3335102851689298E-3</v>
      </c>
      <c r="Q57" s="8">
        <v>1.0811060296919001E-2</v>
      </c>
      <c r="R57" s="8">
        <v>1.83664858181936E-3</v>
      </c>
      <c r="S57" s="8">
        <v>6.5710238487511402E-3</v>
      </c>
      <c r="T57" s="8">
        <v>1.09090705866136E-2</v>
      </c>
      <c r="U57" s="8">
        <v>1.09090705866136E-2</v>
      </c>
      <c r="V57" s="8">
        <v>3.8244455245286901E-3</v>
      </c>
      <c r="W57" s="8">
        <v>1.21636966686653E-2</v>
      </c>
      <c r="X57" s="8">
        <v>1.4738698348006601E-2</v>
      </c>
      <c r="Y57" s="8">
        <v>5.5545728265752499E-3</v>
      </c>
      <c r="Z57" s="8">
        <v>4.9360244873500499E-3</v>
      </c>
      <c r="AA57" s="8">
        <v>8.7355287147813097E-4</v>
      </c>
      <c r="AB57" s="8">
        <v>9.5846616685148504E-4</v>
      </c>
      <c r="AC57" s="8">
        <v>1.5944619176710101E-3</v>
      </c>
      <c r="AD57" s="8">
        <v>1.72442414933375E-3</v>
      </c>
      <c r="AE57" s="8">
        <v>5.1121354589752201E-3</v>
      </c>
      <c r="AF57" s="8">
        <v>2.0694433015440101E-3</v>
      </c>
      <c r="AG57" s="8">
        <v>1.18670257966988E-2</v>
      </c>
      <c r="AH57" s="8">
        <v>7.4873232194890204E-3</v>
      </c>
      <c r="AI57" s="8">
        <v>6.0320574205256598E-3</v>
      </c>
      <c r="AJ57" s="8">
        <v>7.4873232194890204E-3</v>
      </c>
      <c r="AK57" s="8">
        <v>1.30206544309984E-2</v>
      </c>
      <c r="AL57" s="8">
        <v>1.2424650317150901E-3</v>
      </c>
      <c r="AM57" s="8">
        <v>1.49195329448261E-2</v>
      </c>
      <c r="AN57" s="8">
        <v>7.4873232194890204E-3</v>
      </c>
      <c r="AO57" s="8">
        <v>4.07370898518959E-4</v>
      </c>
      <c r="AP57" s="8">
        <v>7.0803262621354297E-4</v>
      </c>
      <c r="AQ57" s="8">
        <v>4.1204357089056204E-3</v>
      </c>
      <c r="AR57" s="8">
        <v>4.1204357089056204E-3</v>
      </c>
      <c r="AS57" s="8">
        <v>4.1204357089056204E-3</v>
      </c>
      <c r="AT57" s="8">
        <v>4.1204357089056204E-3</v>
      </c>
      <c r="AU57" s="8">
        <v>4.1204357089056204E-3</v>
      </c>
      <c r="AV57" s="8">
        <v>4.1204357089056204E-3</v>
      </c>
      <c r="AW57" s="8">
        <v>4.1204357089056204E-3</v>
      </c>
      <c r="AX57" s="8">
        <v>4.8819376457676896E-3</v>
      </c>
      <c r="AY57" s="8">
        <v>4.1204357089056204E-3</v>
      </c>
      <c r="AZ57" s="8">
        <v>3.5036558090689902E-4</v>
      </c>
      <c r="BA57" s="8">
        <v>4.2082533444071801E-4</v>
      </c>
      <c r="BB57" s="8">
        <v>8.4824901619244298E-5</v>
      </c>
      <c r="BC57" s="8">
        <v>1.9067099762047599E-4</v>
      </c>
      <c r="BD57" s="8">
        <v>1.5863312110642399E-3</v>
      </c>
      <c r="BE57" s="8">
        <v>1.07767891006956E-2</v>
      </c>
      <c r="BF57" s="8">
        <v>6.4722954577039603E-4</v>
      </c>
      <c r="BG57" s="8">
        <v>4.3492807193917598E-4</v>
      </c>
      <c r="BH57" s="8">
        <v>4.9243359282948804E-3</v>
      </c>
      <c r="BI57" s="8">
        <v>2.7439746667762998E-4</v>
      </c>
      <c r="BJ57" s="8">
        <v>3.1665393873808998E-3</v>
      </c>
      <c r="BK57" s="8">
        <v>5.8445523656730795E-4</v>
      </c>
      <c r="BL57" s="8">
        <v>1.2191611060317E-3</v>
      </c>
      <c r="BM57" s="8">
        <v>5.6882027882674E-3</v>
      </c>
      <c r="BN57" s="8">
        <v>4.4741922701755602E-4</v>
      </c>
      <c r="BO57" s="8">
        <v>4.6588927135598202E-3</v>
      </c>
    </row>
    <row r="58" spans="1:67" x14ac:dyDescent="0.2">
      <c r="A58" s="1">
        <v>2023</v>
      </c>
      <c r="B58" s="8">
        <v>5.1291189761493196E-3</v>
      </c>
      <c r="C58" s="8">
        <v>1.0507887377901501E-2</v>
      </c>
      <c r="D58" s="8">
        <v>4.8208598692825603E-3</v>
      </c>
      <c r="E58" s="8">
        <v>1.9031411458157201E-3</v>
      </c>
      <c r="F58" s="8">
        <v>7.3994009824712697E-3</v>
      </c>
      <c r="G58" s="8">
        <v>4.0829372564539597E-3</v>
      </c>
      <c r="H58" s="8">
        <v>3.4726143178801303E-4</v>
      </c>
      <c r="I58" s="8">
        <v>5.1619348267892002E-4</v>
      </c>
      <c r="J58" s="8">
        <v>3.2612272539096002E-3</v>
      </c>
      <c r="K58" s="8">
        <v>4.7444143398698299E-3</v>
      </c>
      <c r="L58" s="8">
        <v>1.5878755156035901E-2</v>
      </c>
      <c r="M58" s="8">
        <v>1.20728022940177E-2</v>
      </c>
      <c r="N58" s="8">
        <v>5.0771187640010502E-3</v>
      </c>
      <c r="O58" s="8">
        <v>2.50614592022942E-2</v>
      </c>
      <c r="P58" s="8">
        <v>5.2860772832641501E-3</v>
      </c>
      <c r="Q58" s="8">
        <v>1.07147371705223E-2</v>
      </c>
      <c r="R58" s="8">
        <v>1.8202260110222199E-3</v>
      </c>
      <c r="S58" s="8">
        <v>6.5119606795845603E-3</v>
      </c>
      <c r="T58" s="8">
        <v>1.08114410880557E-2</v>
      </c>
      <c r="U58" s="8">
        <v>1.08114410880557E-2</v>
      </c>
      <c r="V58" s="8">
        <v>3.7906081371273299E-3</v>
      </c>
      <c r="W58" s="8">
        <v>1.2055508303062699E-2</v>
      </c>
      <c r="X58" s="8">
        <v>1.4608206941795E-2</v>
      </c>
      <c r="Y58" s="8">
        <v>5.5053248105907298E-3</v>
      </c>
      <c r="Z58" s="8">
        <v>4.8923343356164599E-3</v>
      </c>
      <c r="AA58" s="8">
        <v>8.6579651187504599E-4</v>
      </c>
      <c r="AB58" s="8">
        <v>9.4997196926220498E-4</v>
      </c>
      <c r="AC58" s="8">
        <v>1.5803068900896401E-3</v>
      </c>
      <c r="AD58" s="8">
        <v>1.70906664598706E-3</v>
      </c>
      <c r="AE58" s="8">
        <v>5.0665865990720104E-3</v>
      </c>
      <c r="AF58" s="8">
        <v>2.0510675779058002E-3</v>
      </c>
      <c r="AG58" s="8">
        <v>1.1757705028239401E-2</v>
      </c>
      <c r="AH58" s="8">
        <v>7.4205191517168001E-3</v>
      </c>
      <c r="AI58" s="8">
        <v>5.9782755948542404E-3</v>
      </c>
      <c r="AJ58" s="8">
        <v>7.4205191517168001E-3</v>
      </c>
      <c r="AK58" s="8">
        <v>1.2904610708708599E-2</v>
      </c>
      <c r="AL58" s="8">
        <v>1.23141648990226E-3</v>
      </c>
      <c r="AM58" s="8">
        <v>1.47873340713712E-2</v>
      </c>
      <c r="AN58" s="8">
        <v>7.4205191517168001E-3</v>
      </c>
      <c r="AO58" s="8">
        <v>4.0366870057714999E-4</v>
      </c>
      <c r="AP58" s="8">
        <v>7.0173758608966098E-4</v>
      </c>
      <c r="AQ58" s="8">
        <v>4.0838570465420504E-3</v>
      </c>
      <c r="AR58" s="8">
        <v>4.0838570465420504E-3</v>
      </c>
      <c r="AS58" s="8">
        <v>4.0838570465420504E-3</v>
      </c>
      <c r="AT58" s="8">
        <v>4.0838570465420504E-3</v>
      </c>
      <c r="AU58" s="8">
        <v>4.0838570465420504E-3</v>
      </c>
      <c r="AV58" s="8">
        <v>4.0838570465420504E-3</v>
      </c>
      <c r="AW58" s="8">
        <v>4.0838570465420504E-3</v>
      </c>
      <c r="AX58" s="8">
        <v>4.8387044153549398E-3</v>
      </c>
      <c r="AY58" s="8">
        <v>4.0838570465420504E-3</v>
      </c>
      <c r="AZ58" s="8">
        <v>3.4726143178801303E-4</v>
      </c>
      <c r="BA58" s="8">
        <v>4.1709488496816002E-4</v>
      </c>
      <c r="BB58" s="8">
        <v>8.4065094863878094E-5</v>
      </c>
      <c r="BC58" s="8">
        <v>1.8898306264821901E-4</v>
      </c>
      <c r="BD58" s="8">
        <v>1.57224523172035E-3</v>
      </c>
      <c r="BE58" s="8">
        <v>1.0679664145948399E-2</v>
      </c>
      <c r="BF58" s="8">
        <v>6.4145181699049904E-4</v>
      </c>
      <c r="BG58" s="8">
        <v>4.3107931361443098E-4</v>
      </c>
      <c r="BH58" s="8">
        <v>4.8806557121633103E-3</v>
      </c>
      <c r="BI58" s="8">
        <v>2.7196788877388399E-4</v>
      </c>
      <c r="BJ58" s="8">
        <v>3.1384722567989499E-3</v>
      </c>
      <c r="BK58" s="8">
        <v>5.7927691227212296E-4</v>
      </c>
      <c r="BL58" s="8">
        <v>1.2082788964975901E-3</v>
      </c>
      <c r="BM58" s="8">
        <v>5.6373721546233704E-3</v>
      </c>
      <c r="BN58" s="8">
        <v>4.4342903559881303E-4</v>
      </c>
      <c r="BO58" s="8">
        <v>4.6174082904974099E-3</v>
      </c>
    </row>
    <row r="59" spans="1:67" x14ac:dyDescent="0.2">
      <c r="A59" s="1">
        <v>2024</v>
      </c>
      <c r="B59" s="8">
        <v>5.18573525635128E-3</v>
      </c>
      <c r="C59" s="8">
        <v>1.05906865194047E-2</v>
      </c>
      <c r="D59" s="8">
        <v>4.8165317930579498E-3</v>
      </c>
      <c r="E59" s="8">
        <v>1.94885713059771E-3</v>
      </c>
      <c r="F59" s="8">
        <v>7.5842968872292396E-3</v>
      </c>
      <c r="G59" s="8">
        <v>4.0767833500829501E-3</v>
      </c>
      <c r="H59" s="8">
        <v>3.4600971727419901E-4</v>
      </c>
      <c r="I59" s="8">
        <v>5.0788003217020698E-4</v>
      </c>
      <c r="J59" s="8">
        <v>3.2469723941803701E-3</v>
      </c>
      <c r="K59" s="8">
        <v>4.7271692769720397E-3</v>
      </c>
      <c r="L59" s="8">
        <v>1.5820687532202601E-2</v>
      </c>
      <c r="M59" s="8">
        <v>1.2029090148155499E-2</v>
      </c>
      <c r="N59" s="8">
        <v>5.0587130442765098E-3</v>
      </c>
      <c r="O59" s="8">
        <v>2.4970358754601601E-2</v>
      </c>
      <c r="P59" s="8">
        <v>5.2669494452227197E-3</v>
      </c>
      <c r="Q59" s="8">
        <v>1.0675892928688001E-2</v>
      </c>
      <c r="R59" s="8">
        <v>1.8136029590562501E-3</v>
      </c>
      <c r="S59" s="8">
        <v>6.4881394615256402E-3</v>
      </c>
      <c r="T59" s="8">
        <v>1.07720676674701E-2</v>
      </c>
      <c r="U59" s="8">
        <v>1.07720676674701E-2</v>
      </c>
      <c r="V59" s="8">
        <v>3.7769638342773099E-3</v>
      </c>
      <c r="W59" s="8">
        <v>1.20118801847312E-2</v>
      </c>
      <c r="X59" s="8">
        <v>1.4555588194127901E-2</v>
      </c>
      <c r="Y59" s="8">
        <v>5.4854658820077404E-3</v>
      </c>
      <c r="Z59" s="8">
        <v>4.8747169873519297E-3</v>
      </c>
      <c r="AA59" s="8">
        <v>8.6266875011979801E-4</v>
      </c>
      <c r="AB59" s="8">
        <v>9.4654676255957098E-4</v>
      </c>
      <c r="AC59" s="8">
        <v>1.5745988704250701E-3</v>
      </c>
      <c r="AD59" s="8">
        <v>1.7028734592108E-3</v>
      </c>
      <c r="AE59" s="8">
        <v>5.04821809602679E-3</v>
      </c>
      <c r="AF59" s="8">
        <v>2.0436575390794698E-3</v>
      </c>
      <c r="AG59" s="8">
        <v>1.17136002407301E-2</v>
      </c>
      <c r="AH59" s="8">
        <v>7.3935785498222403E-3</v>
      </c>
      <c r="AI59" s="8">
        <v>5.9565867816653902E-3</v>
      </c>
      <c r="AJ59" s="8">
        <v>7.3935785498222403E-3</v>
      </c>
      <c r="AK59" s="8">
        <v>1.28578135543711E-2</v>
      </c>
      <c r="AL59" s="8">
        <v>1.2269610601335101E-3</v>
      </c>
      <c r="AM59" s="8">
        <v>1.4734026220478799E-2</v>
      </c>
      <c r="AN59" s="8">
        <v>7.3935785498222403E-3</v>
      </c>
      <c r="AO59" s="8">
        <v>4.0217532507609203E-4</v>
      </c>
      <c r="AP59" s="8">
        <v>6.9919905719645001E-4</v>
      </c>
      <c r="AQ59" s="8">
        <v>4.0691066940931504E-3</v>
      </c>
      <c r="AR59" s="8">
        <v>4.0691066940931504E-3</v>
      </c>
      <c r="AS59" s="8">
        <v>4.0691066940931504E-3</v>
      </c>
      <c r="AT59" s="8">
        <v>4.0691066940931504E-3</v>
      </c>
      <c r="AU59" s="8">
        <v>4.0691066940931504E-3</v>
      </c>
      <c r="AV59" s="8">
        <v>4.0691066940931504E-3</v>
      </c>
      <c r="AW59" s="8">
        <v>4.0691066940931504E-3</v>
      </c>
      <c r="AX59" s="8">
        <v>4.8212711917284701E-3</v>
      </c>
      <c r="AY59" s="8">
        <v>4.0691066940931504E-3</v>
      </c>
      <c r="AZ59" s="8">
        <v>3.4600971727419901E-4</v>
      </c>
      <c r="BA59" s="8">
        <v>4.1559061026166002E-4</v>
      </c>
      <c r="BB59" s="8">
        <v>8.3758665484080501E-5</v>
      </c>
      <c r="BC59" s="8">
        <v>1.8830242872049799E-4</v>
      </c>
      <c r="BD59" s="8">
        <v>1.5665650384754099E-3</v>
      </c>
      <c r="BE59" s="8">
        <v>1.06404905645687E-2</v>
      </c>
      <c r="BF59" s="8">
        <v>6.3912177075406201E-4</v>
      </c>
      <c r="BG59" s="8">
        <v>4.2952736905228301E-4</v>
      </c>
      <c r="BH59" s="8">
        <v>4.8630418501947699E-3</v>
      </c>
      <c r="BI59" s="8">
        <v>2.70988196210493E-4</v>
      </c>
      <c r="BJ59" s="8">
        <v>3.12715442146248E-3</v>
      </c>
      <c r="BK59" s="8">
        <v>5.7718880796569301E-4</v>
      </c>
      <c r="BL59" s="8">
        <v>1.20389031776374E-3</v>
      </c>
      <c r="BM59" s="8">
        <v>5.6168728565538298E-3</v>
      </c>
      <c r="BN59" s="8">
        <v>4.4181988959141798E-4</v>
      </c>
      <c r="BO59" s="8">
        <v>4.6006789967616901E-3</v>
      </c>
    </row>
    <row r="60" spans="1:67" x14ac:dyDescent="0.2">
      <c r="A60" s="1">
        <v>2025</v>
      </c>
      <c r="B60" s="8">
        <v>5.1881951420860301E-3</v>
      </c>
      <c r="C60" s="8">
        <v>1.0667040088027199E-2</v>
      </c>
      <c r="D60" s="8">
        <v>4.8659885872864902E-3</v>
      </c>
      <c r="E60" s="8">
        <v>1.96893462270458E-3</v>
      </c>
      <c r="F60" s="8">
        <v>7.5860421285069198E-3</v>
      </c>
      <c r="G60" s="8">
        <v>4.0947281186325298E-3</v>
      </c>
      <c r="H60" s="8">
        <v>3.4864430614423101E-4</v>
      </c>
      <c r="I60" s="8">
        <v>4.9607257700634295E-4</v>
      </c>
      <c r="J60" s="8">
        <v>3.2550396139321399E-3</v>
      </c>
      <c r="K60" s="8">
        <v>4.7634651151567901E-3</v>
      </c>
      <c r="L60" s="8">
        <v>1.5942899877300701E-2</v>
      </c>
      <c r="M60" s="8">
        <v>1.21210930102418E-2</v>
      </c>
      <c r="N60" s="8">
        <v>5.0974521605424896E-3</v>
      </c>
      <c r="O60" s="8">
        <v>2.5162098622417198E-2</v>
      </c>
      <c r="P60" s="8">
        <v>5.30720874475762E-3</v>
      </c>
      <c r="Q60" s="8">
        <v>1.0757649658721301E-2</v>
      </c>
      <c r="R60" s="8">
        <v>1.8275424948385301E-3</v>
      </c>
      <c r="S60" s="8">
        <v>6.5382748552373299E-3</v>
      </c>
      <c r="T60" s="8">
        <v>1.08549365856647E-2</v>
      </c>
      <c r="U60" s="8">
        <v>1.08549365856647E-2</v>
      </c>
      <c r="V60" s="8">
        <v>3.80568232026183E-3</v>
      </c>
      <c r="W60" s="8">
        <v>1.21037063827881E-2</v>
      </c>
      <c r="X60" s="8">
        <v>1.46663396368717E-2</v>
      </c>
      <c r="Y60" s="8">
        <v>5.5272645054674401E-3</v>
      </c>
      <c r="Z60" s="8">
        <v>4.9117978595430304E-3</v>
      </c>
      <c r="AA60" s="8">
        <v>8.69251950205121E-4</v>
      </c>
      <c r="AB60" s="8">
        <v>9.5375607421503998E-4</v>
      </c>
      <c r="AC60" s="8">
        <v>1.5866129130262499E-3</v>
      </c>
      <c r="AD60" s="8">
        <v>1.7159084836458299E-3</v>
      </c>
      <c r="AE60" s="8">
        <v>5.0868788725045499E-3</v>
      </c>
      <c r="AF60" s="8">
        <v>2.0592539179316001E-3</v>
      </c>
      <c r="AG60" s="8">
        <v>1.18064161992675E-2</v>
      </c>
      <c r="AH60" s="8">
        <v>7.4502809566923903E-3</v>
      </c>
      <c r="AI60" s="8">
        <v>6.0022357865882198E-3</v>
      </c>
      <c r="AJ60" s="8">
        <v>7.4502809566923903E-3</v>
      </c>
      <c r="AK60" s="8">
        <v>1.29563089114096E-2</v>
      </c>
      <c r="AL60" s="8">
        <v>1.2363386262507E-3</v>
      </c>
      <c r="AM60" s="8">
        <v>1.48462276814861E-2</v>
      </c>
      <c r="AN60" s="8">
        <v>7.4502809566923903E-3</v>
      </c>
      <c r="AO60" s="8">
        <v>4.0531821778863998E-4</v>
      </c>
      <c r="AP60" s="8">
        <v>7.0454203012729796E-4</v>
      </c>
      <c r="AQ60" s="8">
        <v>4.1001527300982702E-3</v>
      </c>
      <c r="AR60" s="8">
        <v>4.1001527300982702E-3</v>
      </c>
      <c r="AS60" s="8">
        <v>4.1001527300982702E-3</v>
      </c>
      <c r="AT60" s="8">
        <v>4.1001527300982702E-3</v>
      </c>
      <c r="AU60" s="8">
        <v>4.1001527300982702E-3</v>
      </c>
      <c r="AV60" s="8">
        <v>4.1001527300982702E-3</v>
      </c>
      <c r="AW60" s="8">
        <v>4.1001527300982702E-3</v>
      </c>
      <c r="AX60" s="8">
        <v>4.8579644376347802E-3</v>
      </c>
      <c r="AY60" s="8">
        <v>4.1001527300982702E-3</v>
      </c>
      <c r="AZ60" s="8">
        <v>3.4864430614423101E-4</v>
      </c>
      <c r="BA60" s="8">
        <v>4.18756776155084E-4</v>
      </c>
      <c r="BB60" s="8">
        <v>8.4403602449181902E-5</v>
      </c>
      <c r="BC60" s="8">
        <v>1.8973502133380599E-4</v>
      </c>
      <c r="BD60" s="8">
        <v>1.5785205013081501E-3</v>
      </c>
      <c r="BE60" s="8">
        <v>1.07229364259703E-2</v>
      </c>
      <c r="BF60" s="8">
        <v>6.4402585335122096E-4</v>
      </c>
      <c r="BG60" s="8">
        <v>4.3279389461732998E-4</v>
      </c>
      <c r="BH60" s="8">
        <v>4.9001150333682804E-3</v>
      </c>
      <c r="BI60" s="8">
        <v>2.7305024327031199E-4</v>
      </c>
      <c r="BJ60" s="8">
        <v>3.1509759753885801E-3</v>
      </c>
      <c r="BK60" s="8">
        <v>5.8158381606150699E-4</v>
      </c>
      <c r="BL60" s="8">
        <v>1.2131270279351701E-3</v>
      </c>
      <c r="BM60" s="8">
        <v>5.6600178371593096E-3</v>
      </c>
      <c r="BN60" s="8">
        <v>4.4520669703949998E-4</v>
      </c>
      <c r="BO60" s="8">
        <v>4.6358897731645296E-3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1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" &amp; ReadMe!D1 &amp; " Export Import as Share of Total " &amp; ReadMe!D1 &amp; " Supply (Output + Import) (current price MER)."</f>
        <v>Data Series on Net "Education/Health" Export Import as Share of Total "Education/Health"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 t="s">
        <v>75</v>
      </c>
      <c r="C5" s="8" t="s">
        <v>75</v>
      </c>
      <c r="D5" s="8" t="s">
        <v>75</v>
      </c>
      <c r="E5" s="8" t="s">
        <v>75</v>
      </c>
      <c r="F5" s="8" t="s">
        <v>75</v>
      </c>
      <c r="G5" s="8" t="s">
        <v>75</v>
      </c>
      <c r="H5" s="8" t="s">
        <v>75</v>
      </c>
      <c r="I5" s="8" t="s">
        <v>75</v>
      </c>
      <c r="J5" s="8" t="s">
        <v>75</v>
      </c>
      <c r="K5" s="8" t="s">
        <v>75</v>
      </c>
      <c r="L5" s="8" t="s">
        <v>75</v>
      </c>
      <c r="M5" s="8" t="s">
        <v>75</v>
      </c>
      <c r="N5" s="8" t="s">
        <v>75</v>
      </c>
      <c r="O5" s="8" t="s">
        <v>75</v>
      </c>
      <c r="P5" s="8" t="s">
        <v>75</v>
      </c>
      <c r="Q5" s="8" t="s">
        <v>75</v>
      </c>
      <c r="R5" s="8" t="s">
        <v>75</v>
      </c>
      <c r="S5" s="8" t="s">
        <v>75</v>
      </c>
      <c r="T5" s="8" t="s">
        <v>75</v>
      </c>
      <c r="U5" s="8" t="s">
        <v>75</v>
      </c>
      <c r="V5" s="8" t="s">
        <v>75</v>
      </c>
      <c r="W5" s="8" t="s">
        <v>75</v>
      </c>
      <c r="X5" s="8" t="s">
        <v>75</v>
      </c>
      <c r="Y5" s="8" t="s">
        <v>75</v>
      </c>
      <c r="Z5" s="8" t="s">
        <v>75</v>
      </c>
      <c r="AA5" s="8" t="s">
        <v>75</v>
      </c>
      <c r="AB5" s="8" t="s">
        <v>75</v>
      </c>
      <c r="AC5" s="8" t="s">
        <v>75</v>
      </c>
      <c r="AD5" s="8" t="s">
        <v>75</v>
      </c>
      <c r="AE5" s="8" t="s">
        <v>75</v>
      </c>
      <c r="AF5" s="8" t="s">
        <v>75</v>
      </c>
      <c r="AG5" s="8" t="s">
        <v>75</v>
      </c>
      <c r="AH5" s="8" t="s">
        <v>75</v>
      </c>
      <c r="AI5" s="8" t="s">
        <v>75</v>
      </c>
      <c r="AJ5" s="8" t="s">
        <v>75</v>
      </c>
      <c r="AK5" s="8" t="s">
        <v>75</v>
      </c>
      <c r="AL5" s="8" t="s">
        <v>75</v>
      </c>
      <c r="AM5" s="8" t="s">
        <v>75</v>
      </c>
      <c r="AN5" s="8" t="s">
        <v>75</v>
      </c>
      <c r="AO5" s="8" t="s">
        <v>75</v>
      </c>
      <c r="AP5" s="8" t="s">
        <v>75</v>
      </c>
      <c r="AQ5" s="8" t="s">
        <v>75</v>
      </c>
      <c r="AR5" s="8" t="s">
        <v>75</v>
      </c>
      <c r="AS5" s="8" t="s">
        <v>75</v>
      </c>
      <c r="AT5" s="8" t="s">
        <v>75</v>
      </c>
      <c r="AU5" s="8" t="s">
        <v>75</v>
      </c>
      <c r="AV5" s="8" t="s">
        <v>75</v>
      </c>
      <c r="AW5" s="8" t="s">
        <v>75</v>
      </c>
      <c r="AX5" s="8" t="s">
        <v>75</v>
      </c>
      <c r="AY5" s="8" t="s">
        <v>75</v>
      </c>
      <c r="AZ5" s="8" t="s">
        <v>75</v>
      </c>
      <c r="BA5" s="8" t="s">
        <v>75</v>
      </c>
      <c r="BB5" s="8" t="s">
        <v>75</v>
      </c>
      <c r="BC5" s="8" t="s">
        <v>75</v>
      </c>
      <c r="BD5" s="8" t="s">
        <v>75</v>
      </c>
      <c r="BE5" s="8" t="s">
        <v>75</v>
      </c>
      <c r="BF5" s="8" t="s">
        <v>75</v>
      </c>
      <c r="BG5" s="8" t="s">
        <v>75</v>
      </c>
      <c r="BH5" s="8" t="s">
        <v>75</v>
      </c>
      <c r="BI5" s="8" t="s">
        <v>75</v>
      </c>
      <c r="BJ5" s="8" t="s">
        <v>75</v>
      </c>
      <c r="BK5" s="8" t="s">
        <v>75</v>
      </c>
      <c r="BL5" s="8" t="s">
        <v>75</v>
      </c>
      <c r="BM5" s="8" t="s">
        <v>75</v>
      </c>
      <c r="BN5" s="8" t="s">
        <v>75</v>
      </c>
      <c r="BO5" s="8" t="s">
        <v>75</v>
      </c>
    </row>
    <row r="6" spans="1:67" x14ac:dyDescent="0.2">
      <c r="A6" s="1">
        <v>1971</v>
      </c>
      <c r="B6" s="8" t="s">
        <v>75</v>
      </c>
      <c r="C6" s="8" t="s">
        <v>75</v>
      </c>
      <c r="D6" s="8" t="s">
        <v>75</v>
      </c>
      <c r="E6" s="8" t="s">
        <v>75</v>
      </c>
      <c r="F6" s="8" t="s">
        <v>75</v>
      </c>
      <c r="G6" s="8" t="s">
        <v>75</v>
      </c>
      <c r="H6" s="8" t="s">
        <v>75</v>
      </c>
      <c r="I6" s="8" t="s">
        <v>75</v>
      </c>
      <c r="J6" s="8" t="s">
        <v>75</v>
      </c>
      <c r="K6" s="8" t="s">
        <v>75</v>
      </c>
      <c r="L6" s="8" t="s">
        <v>75</v>
      </c>
      <c r="M6" s="8" t="s">
        <v>75</v>
      </c>
      <c r="N6" s="8" t="s">
        <v>75</v>
      </c>
      <c r="O6" s="8" t="s">
        <v>75</v>
      </c>
      <c r="P6" s="8" t="s">
        <v>75</v>
      </c>
      <c r="Q6" s="8" t="s">
        <v>75</v>
      </c>
      <c r="R6" s="8" t="s">
        <v>75</v>
      </c>
      <c r="S6" s="8" t="s">
        <v>75</v>
      </c>
      <c r="T6" s="8" t="s">
        <v>75</v>
      </c>
      <c r="U6" s="8" t="s">
        <v>75</v>
      </c>
      <c r="V6" s="8" t="s">
        <v>75</v>
      </c>
      <c r="W6" s="8" t="s">
        <v>75</v>
      </c>
      <c r="X6" s="8" t="s">
        <v>75</v>
      </c>
      <c r="Y6" s="8" t="s">
        <v>75</v>
      </c>
      <c r="Z6" s="8" t="s">
        <v>75</v>
      </c>
      <c r="AA6" s="8" t="s">
        <v>75</v>
      </c>
      <c r="AB6" s="8" t="s">
        <v>75</v>
      </c>
      <c r="AC6" s="8" t="s">
        <v>75</v>
      </c>
      <c r="AD6" s="8" t="s">
        <v>75</v>
      </c>
      <c r="AE6" s="8" t="s">
        <v>75</v>
      </c>
      <c r="AF6" s="8" t="s">
        <v>75</v>
      </c>
      <c r="AG6" s="8" t="s">
        <v>75</v>
      </c>
      <c r="AH6" s="8" t="s">
        <v>75</v>
      </c>
      <c r="AI6" s="8" t="s">
        <v>75</v>
      </c>
      <c r="AJ6" s="8" t="s">
        <v>75</v>
      </c>
      <c r="AK6" s="8" t="s">
        <v>75</v>
      </c>
      <c r="AL6" s="8" t="s">
        <v>75</v>
      </c>
      <c r="AM6" s="8" t="s">
        <v>75</v>
      </c>
      <c r="AN6" s="8" t="s">
        <v>75</v>
      </c>
      <c r="AO6" s="8" t="s">
        <v>75</v>
      </c>
      <c r="AP6" s="8" t="s">
        <v>75</v>
      </c>
      <c r="AQ6" s="8" t="s">
        <v>75</v>
      </c>
      <c r="AR6" s="8" t="s">
        <v>75</v>
      </c>
      <c r="AS6" s="8" t="s">
        <v>75</v>
      </c>
      <c r="AT6" s="8" t="s">
        <v>75</v>
      </c>
      <c r="AU6" s="8" t="s">
        <v>75</v>
      </c>
      <c r="AV6" s="8" t="s">
        <v>75</v>
      </c>
      <c r="AW6" s="8" t="s">
        <v>75</v>
      </c>
      <c r="AX6" s="8" t="s">
        <v>75</v>
      </c>
      <c r="AY6" s="8" t="s">
        <v>75</v>
      </c>
      <c r="AZ6" s="8" t="s">
        <v>75</v>
      </c>
      <c r="BA6" s="8" t="s">
        <v>75</v>
      </c>
      <c r="BB6" s="8" t="s">
        <v>75</v>
      </c>
      <c r="BC6" s="8" t="s">
        <v>75</v>
      </c>
      <c r="BD6" s="8" t="s">
        <v>75</v>
      </c>
      <c r="BE6" s="8" t="s">
        <v>75</v>
      </c>
      <c r="BF6" s="8" t="s">
        <v>75</v>
      </c>
      <c r="BG6" s="8" t="s">
        <v>75</v>
      </c>
      <c r="BH6" s="8" t="s">
        <v>75</v>
      </c>
      <c r="BI6" s="8" t="s">
        <v>75</v>
      </c>
      <c r="BJ6" s="8" t="s">
        <v>75</v>
      </c>
      <c r="BK6" s="8" t="s">
        <v>75</v>
      </c>
      <c r="BL6" s="8" t="s">
        <v>75</v>
      </c>
      <c r="BM6" s="8" t="s">
        <v>75</v>
      </c>
      <c r="BN6" s="8" t="s">
        <v>75</v>
      </c>
      <c r="BO6" s="8" t="s">
        <v>75</v>
      </c>
    </row>
    <row r="7" spans="1:67" x14ac:dyDescent="0.2">
      <c r="A7" s="1">
        <v>1972</v>
      </c>
      <c r="B7" s="8" t="s">
        <v>75</v>
      </c>
      <c r="C7" s="8" t="s">
        <v>75</v>
      </c>
      <c r="D7" s="8" t="s">
        <v>75</v>
      </c>
      <c r="E7" s="8" t="s">
        <v>75</v>
      </c>
      <c r="F7" s="8" t="s">
        <v>75</v>
      </c>
      <c r="G7" s="8" t="s">
        <v>75</v>
      </c>
      <c r="H7" s="8" t="s">
        <v>75</v>
      </c>
      <c r="I7" s="8" t="s">
        <v>75</v>
      </c>
      <c r="J7" s="8" t="s">
        <v>75</v>
      </c>
      <c r="K7" s="8" t="s">
        <v>75</v>
      </c>
      <c r="L7" s="8" t="s">
        <v>75</v>
      </c>
      <c r="M7" s="8" t="s">
        <v>75</v>
      </c>
      <c r="N7" s="8" t="s">
        <v>75</v>
      </c>
      <c r="O7" s="8" t="s">
        <v>75</v>
      </c>
      <c r="P7" s="8" t="s">
        <v>75</v>
      </c>
      <c r="Q7" s="8" t="s">
        <v>75</v>
      </c>
      <c r="R7" s="8" t="s">
        <v>75</v>
      </c>
      <c r="S7" s="8" t="s">
        <v>75</v>
      </c>
      <c r="T7" s="8" t="s">
        <v>75</v>
      </c>
      <c r="U7" s="8" t="s">
        <v>75</v>
      </c>
      <c r="V7" s="8" t="s">
        <v>75</v>
      </c>
      <c r="W7" s="8" t="s">
        <v>75</v>
      </c>
      <c r="X7" s="8" t="s">
        <v>75</v>
      </c>
      <c r="Y7" s="8" t="s">
        <v>75</v>
      </c>
      <c r="Z7" s="8" t="s">
        <v>75</v>
      </c>
      <c r="AA7" s="8" t="s">
        <v>75</v>
      </c>
      <c r="AB7" s="8" t="s">
        <v>75</v>
      </c>
      <c r="AC7" s="8" t="s">
        <v>75</v>
      </c>
      <c r="AD7" s="8" t="s">
        <v>75</v>
      </c>
      <c r="AE7" s="8" t="s">
        <v>75</v>
      </c>
      <c r="AF7" s="8" t="s">
        <v>75</v>
      </c>
      <c r="AG7" s="8" t="s">
        <v>75</v>
      </c>
      <c r="AH7" s="8" t="s">
        <v>75</v>
      </c>
      <c r="AI7" s="8" t="s">
        <v>75</v>
      </c>
      <c r="AJ7" s="8" t="s">
        <v>75</v>
      </c>
      <c r="AK7" s="8" t="s">
        <v>75</v>
      </c>
      <c r="AL7" s="8" t="s">
        <v>75</v>
      </c>
      <c r="AM7" s="8" t="s">
        <v>75</v>
      </c>
      <c r="AN7" s="8" t="s">
        <v>75</v>
      </c>
      <c r="AO7" s="8" t="s">
        <v>75</v>
      </c>
      <c r="AP7" s="8" t="s">
        <v>75</v>
      </c>
      <c r="AQ7" s="8" t="s">
        <v>75</v>
      </c>
      <c r="AR7" s="8" t="s">
        <v>75</v>
      </c>
      <c r="AS7" s="8" t="s">
        <v>75</v>
      </c>
      <c r="AT7" s="8" t="s">
        <v>75</v>
      </c>
      <c r="AU7" s="8" t="s">
        <v>75</v>
      </c>
      <c r="AV7" s="8" t="s">
        <v>75</v>
      </c>
      <c r="AW7" s="8" t="s">
        <v>75</v>
      </c>
      <c r="AX7" s="8" t="s">
        <v>75</v>
      </c>
      <c r="AY7" s="8" t="s">
        <v>75</v>
      </c>
      <c r="AZ7" s="8" t="s">
        <v>75</v>
      </c>
      <c r="BA7" s="8" t="s">
        <v>75</v>
      </c>
      <c r="BB7" s="8" t="s">
        <v>75</v>
      </c>
      <c r="BC7" s="8" t="s">
        <v>75</v>
      </c>
      <c r="BD7" s="8" t="s">
        <v>75</v>
      </c>
      <c r="BE7" s="8" t="s">
        <v>75</v>
      </c>
      <c r="BF7" s="8" t="s">
        <v>75</v>
      </c>
      <c r="BG7" s="8" t="s">
        <v>75</v>
      </c>
      <c r="BH7" s="8" t="s">
        <v>75</v>
      </c>
      <c r="BI7" s="8" t="s">
        <v>75</v>
      </c>
      <c r="BJ7" s="8" t="s">
        <v>75</v>
      </c>
      <c r="BK7" s="8" t="s">
        <v>75</v>
      </c>
      <c r="BL7" s="8" t="s">
        <v>75</v>
      </c>
      <c r="BM7" s="8" t="s">
        <v>75</v>
      </c>
      <c r="BN7" s="8" t="s">
        <v>75</v>
      </c>
      <c r="BO7" s="8" t="s">
        <v>75</v>
      </c>
    </row>
    <row r="8" spans="1:67" x14ac:dyDescent="0.2">
      <c r="A8" s="1">
        <v>1973</v>
      </c>
      <c r="B8" s="8" t="s">
        <v>75</v>
      </c>
      <c r="C8" s="8" t="s">
        <v>75</v>
      </c>
      <c r="D8" s="8" t="s">
        <v>75</v>
      </c>
      <c r="E8" s="8" t="s">
        <v>75</v>
      </c>
      <c r="F8" s="8" t="s">
        <v>75</v>
      </c>
      <c r="G8" s="8" t="s">
        <v>75</v>
      </c>
      <c r="H8" s="8" t="s">
        <v>75</v>
      </c>
      <c r="I8" s="8" t="s">
        <v>75</v>
      </c>
      <c r="J8" s="8" t="s">
        <v>75</v>
      </c>
      <c r="K8" s="8" t="s">
        <v>75</v>
      </c>
      <c r="L8" s="8" t="s">
        <v>75</v>
      </c>
      <c r="M8" s="8" t="s">
        <v>75</v>
      </c>
      <c r="N8" s="8" t="s">
        <v>75</v>
      </c>
      <c r="O8" s="8" t="s">
        <v>75</v>
      </c>
      <c r="P8" s="8" t="s">
        <v>75</v>
      </c>
      <c r="Q8" s="8" t="s">
        <v>75</v>
      </c>
      <c r="R8" s="8" t="s">
        <v>75</v>
      </c>
      <c r="S8" s="8" t="s">
        <v>75</v>
      </c>
      <c r="T8" s="8" t="s">
        <v>75</v>
      </c>
      <c r="U8" s="8" t="s">
        <v>75</v>
      </c>
      <c r="V8" s="8" t="s">
        <v>75</v>
      </c>
      <c r="W8" s="8" t="s">
        <v>75</v>
      </c>
      <c r="X8" s="8" t="s">
        <v>75</v>
      </c>
      <c r="Y8" s="8" t="s">
        <v>75</v>
      </c>
      <c r="Z8" s="8" t="s">
        <v>75</v>
      </c>
      <c r="AA8" s="8" t="s">
        <v>75</v>
      </c>
      <c r="AB8" s="8" t="s">
        <v>75</v>
      </c>
      <c r="AC8" s="8" t="s">
        <v>75</v>
      </c>
      <c r="AD8" s="8" t="s">
        <v>75</v>
      </c>
      <c r="AE8" s="8" t="s">
        <v>75</v>
      </c>
      <c r="AF8" s="8" t="s">
        <v>75</v>
      </c>
      <c r="AG8" s="8" t="s">
        <v>75</v>
      </c>
      <c r="AH8" s="8" t="s">
        <v>75</v>
      </c>
      <c r="AI8" s="8" t="s">
        <v>75</v>
      </c>
      <c r="AJ8" s="8" t="s">
        <v>75</v>
      </c>
      <c r="AK8" s="8" t="s">
        <v>75</v>
      </c>
      <c r="AL8" s="8" t="s">
        <v>75</v>
      </c>
      <c r="AM8" s="8" t="s">
        <v>75</v>
      </c>
      <c r="AN8" s="8" t="s">
        <v>75</v>
      </c>
      <c r="AO8" s="8" t="s">
        <v>75</v>
      </c>
      <c r="AP8" s="8" t="s">
        <v>75</v>
      </c>
      <c r="AQ8" s="8" t="s">
        <v>75</v>
      </c>
      <c r="AR8" s="8" t="s">
        <v>75</v>
      </c>
      <c r="AS8" s="8" t="s">
        <v>75</v>
      </c>
      <c r="AT8" s="8" t="s">
        <v>75</v>
      </c>
      <c r="AU8" s="8" t="s">
        <v>75</v>
      </c>
      <c r="AV8" s="8" t="s">
        <v>75</v>
      </c>
      <c r="AW8" s="8" t="s">
        <v>75</v>
      </c>
      <c r="AX8" s="8" t="s">
        <v>75</v>
      </c>
      <c r="AY8" s="8" t="s">
        <v>75</v>
      </c>
      <c r="AZ8" s="8" t="s">
        <v>75</v>
      </c>
      <c r="BA8" s="8" t="s">
        <v>75</v>
      </c>
      <c r="BB8" s="8" t="s">
        <v>75</v>
      </c>
      <c r="BC8" s="8" t="s">
        <v>75</v>
      </c>
      <c r="BD8" s="8" t="s">
        <v>75</v>
      </c>
      <c r="BE8" s="8" t="s">
        <v>75</v>
      </c>
      <c r="BF8" s="8" t="s">
        <v>75</v>
      </c>
      <c r="BG8" s="8" t="s">
        <v>75</v>
      </c>
      <c r="BH8" s="8" t="s">
        <v>75</v>
      </c>
      <c r="BI8" s="8" t="s">
        <v>75</v>
      </c>
      <c r="BJ8" s="8" t="s">
        <v>75</v>
      </c>
      <c r="BK8" s="8" t="s">
        <v>75</v>
      </c>
      <c r="BL8" s="8" t="s">
        <v>75</v>
      </c>
      <c r="BM8" s="8" t="s">
        <v>75</v>
      </c>
      <c r="BN8" s="8" t="s">
        <v>75</v>
      </c>
      <c r="BO8" s="8" t="s">
        <v>75</v>
      </c>
    </row>
    <row r="9" spans="1:67" x14ac:dyDescent="0.2">
      <c r="A9" s="1">
        <v>1974</v>
      </c>
      <c r="B9" s="8" t="s">
        <v>75</v>
      </c>
      <c r="C9" s="8" t="s">
        <v>75</v>
      </c>
      <c r="D9" s="8" t="s">
        <v>75</v>
      </c>
      <c r="E9" s="8" t="s">
        <v>75</v>
      </c>
      <c r="F9" s="8" t="s">
        <v>75</v>
      </c>
      <c r="G9" s="8" t="s">
        <v>75</v>
      </c>
      <c r="H9" s="8" t="s">
        <v>75</v>
      </c>
      <c r="I9" s="8" t="s">
        <v>75</v>
      </c>
      <c r="J9" s="8" t="s">
        <v>75</v>
      </c>
      <c r="K9" s="8" t="s">
        <v>75</v>
      </c>
      <c r="L9" s="8" t="s">
        <v>75</v>
      </c>
      <c r="M9" s="8" t="s">
        <v>75</v>
      </c>
      <c r="N9" s="8" t="s">
        <v>75</v>
      </c>
      <c r="O9" s="8" t="s">
        <v>75</v>
      </c>
      <c r="P9" s="8" t="s">
        <v>75</v>
      </c>
      <c r="Q9" s="8" t="s">
        <v>75</v>
      </c>
      <c r="R9" s="8" t="s">
        <v>75</v>
      </c>
      <c r="S9" s="8" t="s">
        <v>75</v>
      </c>
      <c r="T9" s="8" t="s">
        <v>75</v>
      </c>
      <c r="U9" s="8" t="s">
        <v>75</v>
      </c>
      <c r="V9" s="8" t="s">
        <v>75</v>
      </c>
      <c r="W9" s="8" t="s">
        <v>75</v>
      </c>
      <c r="X9" s="8" t="s">
        <v>75</v>
      </c>
      <c r="Y9" s="8" t="s">
        <v>75</v>
      </c>
      <c r="Z9" s="8" t="s">
        <v>75</v>
      </c>
      <c r="AA9" s="8" t="s">
        <v>75</v>
      </c>
      <c r="AB9" s="8" t="s">
        <v>75</v>
      </c>
      <c r="AC9" s="8" t="s">
        <v>75</v>
      </c>
      <c r="AD9" s="8" t="s">
        <v>75</v>
      </c>
      <c r="AE9" s="8" t="s">
        <v>75</v>
      </c>
      <c r="AF9" s="8" t="s">
        <v>75</v>
      </c>
      <c r="AG9" s="8" t="s">
        <v>75</v>
      </c>
      <c r="AH9" s="8" t="s">
        <v>75</v>
      </c>
      <c r="AI9" s="8" t="s">
        <v>75</v>
      </c>
      <c r="AJ9" s="8" t="s">
        <v>75</v>
      </c>
      <c r="AK9" s="8" t="s">
        <v>75</v>
      </c>
      <c r="AL9" s="8" t="s">
        <v>75</v>
      </c>
      <c r="AM9" s="8" t="s">
        <v>75</v>
      </c>
      <c r="AN9" s="8" t="s">
        <v>75</v>
      </c>
      <c r="AO9" s="8" t="s">
        <v>75</v>
      </c>
      <c r="AP9" s="8" t="s">
        <v>75</v>
      </c>
      <c r="AQ9" s="8" t="s">
        <v>75</v>
      </c>
      <c r="AR9" s="8" t="s">
        <v>75</v>
      </c>
      <c r="AS9" s="8" t="s">
        <v>75</v>
      </c>
      <c r="AT9" s="8" t="s">
        <v>75</v>
      </c>
      <c r="AU9" s="8" t="s">
        <v>75</v>
      </c>
      <c r="AV9" s="8" t="s">
        <v>75</v>
      </c>
      <c r="AW9" s="8" t="s">
        <v>75</v>
      </c>
      <c r="AX9" s="8" t="s">
        <v>75</v>
      </c>
      <c r="AY9" s="8" t="s">
        <v>75</v>
      </c>
      <c r="AZ9" s="8" t="s">
        <v>75</v>
      </c>
      <c r="BA9" s="8" t="s">
        <v>75</v>
      </c>
      <c r="BB9" s="8" t="s">
        <v>75</v>
      </c>
      <c r="BC9" s="8" t="s">
        <v>75</v>
      </c>
      <c r="BD9" s="8" t="s">
        <v>75</v>
      </c>
      <c r="BE9" s="8" t="s">
        <v>75</v>
      </c>
      <c r="BF9" s="8" t="s">
        <v>75</v>
      </c>
      <c r="BG9" s="8" t="s">
        <v>75</v>
      </c>
      <c r="BH9" s="8" t="s">
        <v>75</v>
      </c>
      <c r="BI9" s="8" t="s">
        <v>75</v>
      </c>
      <c r="BJ9" s="8" t="s">
        <v>75</v>
      </c>
      <c r="BK9" s="8" t="s">
        <v>75</v>
      </c>
      <c r="BL9" s="8" t="s">
        <v>75</v>
      </c>
      <c r="BM9" s="8" t="s">
        <v>75</v>
      </c>
      <c r="BN9" s="8" t="s">
        <v>75</v>
      </c>
      <c r="BO9" s="8" t="s">
        <v>75</v>
      </c>
    </row>
    <row r="10" spans="1:67" x14ac:dyDescent="0.2">
      <c r="A10" s="1">
        <v>1975</v>
      </c>
      <c r="B10" s="8" t="s">
        <v>75</v>
      </c>
      <c r="C10" s="8" t="s">
        <v>75</v>
      </c>
      <c r="D10" s="8" t="s">
        <v>75</v>
      </c>
      <c r="E10" s="8" t="s">
        <v>75</v>
      </c>
      <c r="F10" s="8" t="s">
        <v>75</v>
      </c>
      <c r="G10" s="8" t="s">
        <v>75</v>
      </c>
      <c r="H10" s="8" t="s">
        <v>75</v>
      </c>
      <c r="I10" s="8" t="s">
        <v>75</v>
      </c>
      <c r="J10" s="8" t="s">
        <v>75</v>
      </c>
      <c r="K10" s="8" t="s">
        <v>75</v>
      </c>
      <c r="L10" s="8" t="s">
        <v>75</v>
      </c>
      <c r="M10" s="8" t="s">
        <v>75</v>
      </c>
      <c r="N10" s="8" t="s">
        <v>75</v>
      </c>
      <c r="O10" s="8" t="s">
        <v>75</v>
      </c>
      <c r="P10" s="8" t="s">
        <v>75</v>
      </c>
      <c r="Q10" s="8" t="s">
        <v>75</v>
      </c>
      <c r="R10" s="8" t="s">
        <v>75</v>
      </c>
      <c r="S10" s="8" t="s">
        <v>75</v>
      </c>
      <c r="T10" s="8" t="s">
        <v>75</v>
      </c>
      <c r="U10" s="8" t="s">
        <v>75</v>
      </c>
      <c r="V10" s="8" t="s">
        <v>75</v>
      </c>
      <c r="W10" s="8" t="s">
        <v>75</v>
      </c>
      <c r="X10" s="8" t="s">
        <v>75</v>
      </c>
      <c r="Y10" s="8" t="s">
        <v>75</v>
      </c>
      <c r="Z10" s="8" t="s">
        <v>75</v>
      </c>
      <c r="AA10" s="8" t="s">
        <v>75</v>
      </c>
      <c r="AB10" s="8" t="s">
        <v>75</v>
      </c>
      <c r="AC10" s="8" t="s">
        <v>75</v>
      </c>
      <c r="AD10" s="8" t="s">
        <v>75</v>
      </c>
      <c r="AE10" s="8" t="s">
        <v>75</v>
      </c>
      <c r="AF10" s="8" t="s">
        <v>75</v>
      </c>
      <c r="AG10" s="8" t="s">
        <v>75</v>
      </c>
      <c r="AH10" s="8" t="s">
        <v>75</v>
      </c>
      <c r="AI10" s="8" t="s">
        <v>75</v>
      </c>
      <c r="AJ10" s="8" t="s">
        <v>75</v>
      </c>
      <c r="AK10" s="8" t="s">
        <v>75</v>
      </c>
      <c r="AL10" s="8" t="s">
        <v>75</v>
      </c>
      <c r="AM10" s="8" t="s">
        <v>75</v>
      </c>
      <c r="AN10" s="8" t="s">
        <v>75</v>
      </c>
      <c r="AO10" s="8" t="s">
        <v>75</v>
      </c>
      <c r="AP10" s="8" t="s">
        <v>75</v>
      </c>
      <c r="AQ10" s="8" t="s">
        <v>75</v>
      </c>
      <c r="AR10" s="8" t="s">
        <v>75</v>
      </c>
      <c r="AS10" s="8" t="s">
        <v>75</v>
      </c>
      <c r="AT10" s="8" t="s">
        <v>75</v>
      </c>
      <c r="AU10" s="8" t="s">
        <v>75</v>
      </c>
      <c r="AV10" s="8" t="s">
        <v>75</v>
      </c>
      <c r="AW10" s="8" t="s">
        <v>75</v>
      </c>
      <c r="AX10" s="8" t="s">
        <v>75</v>
      </c>
      <c r="AY10" s="8" t="s">
        <v>75</v>
      </c>
      <c r="AZ10" s="8" t="s">
        <v>75</v>
      </c>
      <c r="BA10" s="8" t="s">
        <v>75</v>
      </c>
      <c r="BB10" s="8" t="s">
        <v>75</v>
      </c>
      <c r="BC10" s="8" t="s">
        <v>75</v>
      </c>
      <c r="BD10" s="8" t="s">
        <v>75</v>
      </c>
      <c r="BE10" s="8" t="s">
        <v>75</v>
      </c>
      <c r="BF10" s="8" t="s">
        <v>75</v>
      </c>
      <c r="BG10" s="8" t="s">
        <v>75</v>
      </c>
      <c r="BH10" s="8" t="s">
        <v>75</v>
      </c>
      <c r="BI10" s="8" t="s">
        <v>75</v>
      </c>
      <c r="BJ10" s="8" t="s">
        <v>75</v>
      </c>
      <c r="BK10" s="8" t="s">
        <v>75</v>
      </c>
      <c r="BL10" s="8" t="s">
        <v>75</v>
      </c>
      <c r="BM10" s="8" t="s">
        <v>75</v>
      </c>
      <c r="BN10" s="8" t="s">
        <v>75</v>
      </c>
      <c r="BO10" s="8" t="s">
        <v>75</v>
      </c>
    </row>
    <row r="11" spans="1:67" x14ac:dyDescent="0.2">
      <c r="A11" s="1">
        <v>1976</v>
      </c>
      <c r="B11" s="8" t="s">
        <v>75</v>
      </c>
      <c r="C11" s="8" t="s">
        <v>75</v>
      </c>
      <c r="D11" s="8" t="s">
        <v>75</v>
      </c>
      <c r="E11" s="8" t="s">
        <v>75</v>
      </c>
      <c r="F11" s="8" t="s">
        <v>75</v>
      </c>
      <c r="G11" s="8" t="s">
        <v>75</v>
      </c>
      <c r="H11" s="8" t="s">
        <v>75</v>
      </c>
      <c r="I11" s="8" t="s">
        <v>75</v>
      </c>
      <c r="J11" s="8" t="s">
        <v>75</v>
      </c>
      <c r="K11" s="8" t="s">
        <v>75</v>
      </c>
      <c r="L11" s="8" t="s">
        <v>75</v>
      </c>
      <c r="M11" s="8" t="s">
        <v>75</v>
      </c>
      <c r="N11" s="8" t="s">
        <v>75</v>
      </c>
      <c r="O11" s="8" t="s">
        <v>75</v>
      </c>
      <c r="P11" s="8" t="s">
        <v>75</v>
      </c>
      <c r="Q11" s="8" t="s">
        <v>75</v>
      </c>
      <c r="R11" s="8" t="s">
        <v>75</v>
      </c>
      <c r="S11" s="8" t="s">
        <v>75</v>
      </c>
      <c r="T11" s="8" t="s">
        <v>75</v>
      </c>
      <c r="U11" s="8" t="s">
        <v>75</v>
      </c>
      <c r="V11" s="8" t="s">
        <v>75</v>
      </c>
      <c r="W11" s="8" t="s">
        <v>75</v>
      </c>
      <c r="X11" s="8" t="s">
        <v>75</v>
      </c>
      <c r="Y11" s="8" t="s">
        <v>75</v>
      </c>
      <c r="Z11" s="8" t="s">
        <v>75</v>
      </c>
      <c r="AA11" s="8" t="s">
        <v>75</v>
      </c>
      <c r="AB11" s="8" t="s">
        <v>75</v>
      </c>
      <c r="AC11" s="8" t="s">
        <v>75</v>
      </c>
      <c r="AD11" s="8" t="s">
        <v>75</v>
      </c>
      <c r="AE11" s="8" t="s">
        <v>75</v>
      </c>
      <c r="AF11" s="8" t="s">
        <v>75</v>
      </c>
      <c r="AG11" s="8" t="s">
        <v>75</v>
      </c>
      <c r="AH11" s="8" t="s">
        <v>75</v>
      </c>
      <c r="AI11" s="8" t="s">
        <v>75</v>
      </c>
      <c r="AJ11" s="8" t="s">
        <v>75</v>
      </c>
      <c r="AK11" s="8" t="s">
        <v>75</v>
      </c>
      <c r="AL11" s="8" t="s">
        <v>75</v>
      </c>
      <c r="AM11" s="8" t="s">
        <v>75</v>
      </c>
      <c r="AN11" s="8" t="s">
        <v>75</v>
      </c>
      <c r="AO11" s="8" t="s">
        <v>75</v>
      </c>
      <c r="AP11" s="8" t="s">
        <v>75</v>
      </c>
      <c r="AQ11" s="8" t="s">
        <v>75</v>
      </c>
      <c r="AR11" s="8" t="s">
        <v>75</v>
      </c>
      <c r="AS11" s="8" t="s">
        <v>75</v>
      </c>
      <c r="AT11" s="8" t="s">
        <v>75</v>
      </c>
      <c r="AU11" s="8" t="s">
        <v>75</v>
      </c>
      <c r="AV11" s="8" t="s">
        <v>75</v>
      </c>
      <c r="AW11" s="8" t="s">
        <v>75</v>
      </c>
      <c r="AX11" s="8" t="s">
        <v>75</v>
      </c>
      <c r="AY11" s="8" t="s">
        <v>75</v>
      </c>
      <c r="AZ11" s="8" t="s">
        <v>75</v>
      </c>
      <c r="BA11" s="8" t="s">
        <v>75</v>
      </c>
      <c r="BB11" s="8" t="s">
        <v>75</v>
      </c>
      <c r="BC11" s="8" t="s">
        <v>75</v>
      </c>
      <c r="BD11" s="8" t="s">
        <v>75</v>
      </c>
      <c r="BE11" s="8" t="s">
        <v>75</v>
      </c>
      <c r="BF11" s="8" t="s">
        <v>75</v>
      </c>
      <c r="BG11" s="8" t="s">
        <v>75</v>
      </c>
      <c r="BH11" s="8" t="s">
        <v>75</v>
      </c>
      <c r="BI11" s="8" t="s">
        <v>75</v>
      </c>
      <c r="BJ11" s="8" t="s">
        <v>75</v>
      </c>
      <c r="BK11" s="8" t="s">
        <v>75</v>
      </c>
      <c r="BL11" s="8" t="s">
        <v>75</v>
      </c>
      <c r="BM11" s="8" t="s">
        <v>75</v>
      </c>
      <c r="BN11" s="8" t="s">
        <v>75</v>
      </c>
      <c r="BO11" s="8" t="s">
        <v>75</v>
      </c>
    </row>
    <row r="12" spans="1:67" x14ac:dyDescent="0.2">
      <c r="A12" s="1">
        <v>1977</v>
      </c>
      <c r="B12" s="8" t="s">
        <v>75</v>
      </c>
      <c r="C12" s="8" t="s">
        <v>75</v>
      </c>
      <c r="D12" s="8" t="s">
        <v>75</v>
      </c>
      <c r="E12" s="8" t="s">
        <v>75</v>
      </c>
      <c r="F12" s="8" t="s">
        <v>75</v>
      </c>
      <c r="G12" s="8" t="s">
        <v>75</v>
      </c>
      <c r="H12" s="8" t="s">
        <v>75</v>
      </c>
      <c r="I12" s="8" t="s">
        <v>75</v>
      </c>
      <c r="J12" s="8" t="s">
        <v>75</v>
      </c>
      <c r="K12" s="8" t="s">
        <v>75</v>
      </c>
      <c r="L12" s="8" t="s">
        <v>75</v>
      </c>
      <c r="M12" s="8" t="s">
        <v>75</v>
      </c>
      <c r="N12" s="8" t="s">
        <v>75</v>
      </c>
      <c r="O12" s="8" t="s">
        <v>75</v>
      </c>
      <c r="P12" s="8" t="s">
        <v>75</v>
      </c>
      <c r="Q12" s="8" t="s">
        <v>75</v>
      </c>
      <c r="R12" s="8" t="s">
        <v>75</v>
      </c>
      <c r="S12" s="8" t="s">
        <v>75</v>
      </c>
      <c r="T12" s="8" t="s">
        <v>75</v>
      </c>
      <c r="U12" s="8" t="s">
        <v>75</v>
      </c>
      <c r="V12" s="8" t="s">
        <v>75</v>
      </c>
      <c r="W12" s="8" t="s">
        <v>75</v>
      </c>
      <c r="X12" s="8" t="s">
        <v>75</v>
      </c>
      <c r="Y12" s="8" t="s">
        <v>75</v>
      </c>
      <c r="Z12" s="8" t="s">
        <v>75</v>
      </c>
      <c r="AA12" s="8" t="s">
        <v>75</v>
      </c>
      <c r="AB12" s="8" t="s">
        <v>75</v>
      </c>
      <c r="AC12" s="8" t="s">
        <v>75</v>
      </c>
      <c r="AD12" s="8" t="s">
        <v>75</v>
      </c>
      <c r="AE12" s="8" t="s">
        <v>75</v>
      </c>
      <c r="AF12" s="8" t="s">
        <v>75</v>
      </c>
      <c r="AG12" s="8" t="s">
        <v>75</v>
      </c>
      <c r="AH12" s="8" t="s">
        <v>75</v>
      </c>
      <c r="AI12" s="8" t="s">
        <v>75</v>
      </c>
      <c r="AJ12" s="8" t="s">
        <v>75</v>
      </c>
      <c r="AK12" s="8" t="s">
        <v>75</v>
      </c>
      <c r="AL12" s="8" t="s">
        <v>75</v>
      </c>
      <c r="AM12" s="8" t="s">
        <v>75</v>
      </c>
      <c r="AN12" s="8" t="s">
        <v>75</v>
      </c>
      <c r="AO12" s="8" t="s">
        <v>75</v>
      </c>
      <c r="AP12" s="8" t="s">
        <v>75</v>
      </c>
      <c r="AQ12" s="8" t="s">
        <v>75</v>
      </c>
      <c r="AR12" s="8" t="s">
        <v>75</v>
      </c>
      <c r="AS12" s="8" t="s">
        <v>75</v>
      </c>
      <c r="AT12" s="8" t="s">
        <v>75</v>
      </c>
      <c r="AU12" s="8" t="s">
        <v>75</v>
      </c>
      <c r="AV12" s="8" t="s">
        <v>75</v>
      </c>
      <c r="AW12" s="8" t="s">
        <v>75</v>
      </c>
      <c r="AX12" s="8" t="s">
        <v>75</v>
      </c>
      <c r="AY12" s="8" t="s">
        <v>75</v>
      </c>
      <c r="AZ12" s="8" t="s">
        <v>75</v>
      </c>
      <c r="BA12" s="8" t="s">
        <v>75</v>
      </c>
      <c r="BB12" s="8" t="s">
        <v>75</v>
      </c>
      <c r="BC12" s="8" t="s">
        <v>75</v>
      </c>
      <c r="BD12" s="8" t="s">
        <v>75</v>
      </c>
      <c r="BE12" s="8" t="s">
        <v>75</v>
      </c>
      <c r="BF12" s="8" t="s">
        <v>75</v>
      </c>
      <c r="BG12" s="8" t="s">
        <v>75</v>
      </c>
      <c r="BH12" s="8" t="s">
        <v>75</v>
      </c>
      <c r="BI12" s="8" t="s">
        <v>75</v>
      </c>
      <c r="BJ12" s="8" t="s">
        <v>75</v>
      </c>
      <c r="BK12" s="8" t="s">
        <v>75</v>
      </c>
      <c r="BL12" s="8" t="s">
        <v>75</v>
      </c>
      <c r="BM12" s="8" t="s">
        <v>75</v>
      </c>
      <c r="BN12" s="8" t="s">
        <v>75</v>
      </c>
      <c r="BO12" s="8" t="s">
        <v>75</v>
      </c>
    </row>
    <row r="13" spans="1:67" x14ac:dyDescent="0.2">
      <c r="A13" s="1">
        <v>1978</v>
      </c>
      <c r="B13" s="8" t="s">
        <v>75</v>
      </c>
      <c r="C13" s="8" t="s">
        <v>75</v>
      </c>
      <c r="D13" s="8" t="s">
        <v>75</v>
      </c>
      <c r="E13" s="8" t="s">
        <v>75</v>
      </c>
      <c r="F13" s="8" t="s">
        <v>75</v>
      </c>
      <c r="G13" s="8" t="s">
        <v>75</v>
      </c>
      <c r="H13" s="8" t="s">
        <v>75</v>
      </c>
      <c r="I13" s="8" t="s">
        <v>75</v>
      </c>
      <c r="J13" s="8" t="s">
        <v>75</v>
      </c>
      <c r="K13" s="8" t="s">
        <v>75</v>
      </c>
      <c r="L13" s="8" t="s">
        <v>75</v>
      </c>
      <c r="M13" s="8" t="s">
        <v>75</v>
      </c>
      <c r="N13" s="8" t="s">
        <v>75</v>
      </c>
      <c r="O13" s="8" t="s">
        <v>75</v>
      </c>
      <c r="P13" s="8" t="s">
        <v>75</v>
      </c>
      <c r="Q13" s="8" t="s">
        <v>75</v>
      </c>
      <c r="R13" s="8" t="s">
        <v>75</v>
      </c>
      <c r="S13" s="8" t="s">
        <v>75</v>
      </c>
      <c r="T13" s="8" t="s">
        <v>75</v>
      </c>
      <c r="U13" s="8" t="s">
        <v>75</v>
      </c>
      <c r="V13" s="8" t="s">
        <v>75</v>
      </c>
      <c r="W13" s="8" t="s">
        <v>75</v>
      </c>
      <c r="X13" s="8" t="s">
        <v>75</v>
      </c>
      <c r="Y13" s="8" t="s">
        <v>75</v>
      </c>
      <c r="Z13" s="8" t="s">
        <v>75</v>
      </c>
      <c r="AA13" s="8" t="s">
        <v>75</v>
      </c>
      <c r="AB13" s="8" t="s">
        <v>75</v>
      </c>
      <c r="AC13" s="8" t="s">
        <v>75</v>
      </c>
      <c r="AD13" s="8" t="s">
        <v>75</v>
      </c>
      <c r="AE13" s="8" t="s">
        <v>75</v>
      </c>
      <c r="AF13" s="8" t="s">
        <v>75</v>
      </c>
      <c r="AG13" s="8" t="s">
        <v>75</v>
      </c>
      <c r="AH13" s="8" t="s">
        <v>75</v>
      </c>
      <c r="AI13" s="8" t="s">
        <v>75</v>
      </c>
      <c r="AJ13" s="8" t="s">
        <v>75</v>
      </c>
      <c r="AK13" s="8" t="s">
        <v>75</v>
      </c>
      <c r="AL13" s="8" t="s">
        <v>75</v>
      </c>
      <c r="AM13" s="8" t="s">
        <v>75</v>
      </c>
      <c r="AN13" s="8" t="s">
        <v>75</v>
      </c>
      <c r="AO13" s="8" t="s">
        <v>75</v>
      </c>
      <c r="AP13" s="8" t="s">
        <v>75</v>
      </c>
      <c r="AQ13" s="8" t="s">
        <v>75</v>
      </c>
      <c r="AR13" s="8" t="s">
        <v>75</v>
      </c>
      <c r="AS13" s="8" t="s">
        <v>75</v>
      </c>
      <c r="AT13" s="8" t="s">
        <v>75</v>
      </c>
      <c r="AU13" s="8" t="s">
        <v>75</v>
      </c>
      <c r="AV13" s="8" t="s">
        <v>75</v>
      </c>
      <c r="AW13" s="8" t="s">
        <v>75</v>
      </c>
      <c r="AX13" s="8" t="s">
        <v>75</v>
      </c>
      <c r="AY13" s="8" t="s">
        <v>75</v>
      </c>
      <c r="AZ13" s="8" t="s">
        <v>75</v>
      </c>
      <c r="BA13" s="8" t="s">
        <v>75</v>
      </c>
      <c r="BB13" s="8" t="s">
        <v>75</v>
      </c>
      <c r="BC13" s="8" t="s">
        <v>75</v>
      </c>
      <c r="BD13" s="8" t="s">
        <v>75</v>
      </c>
      <c r="BE13" s="8" t="s">
        <v>75</v>
      </c>
      <c r="BF13" s="8" t="s">
        <v>75</v>
      </c>
      <c r="BG13" s="8" t="s">
        <v>75</v>
      </c>
      <c r="BH13" s="8" t="s">
        <v>75</v>
      </c>
      <c r="BI13" s="8" t="s">
        <v>75</v>
      </c>
      <c r="BJ13" s="8" t="s">
        <v>75</v>
      </c>
      <c r="BK13" s="8" t="s">
        <v>75</v>
      </c>
      <c r="BL13" s="8" t="s">
        <v>75</v>
      </c>
      <c r="BM13" s="8" t="s">
        <v>75</v>
      </c>
      <c r="BN13" s="8" t="s">
        <v>75</v>
      </c>
      <c r="BO13" s="8" t="s">
        <v>75</v>
      </c>
    </row>
    <row r="14" spans="1:67" x14ac:dyDescent="0.2">
      <c r="A14" s="1">
        <v>1979</v>
      </c>
      <c r="B14" s="8" t="s">
        <v>75</v>
      </c>
      <c r="C14" s="8" t="s">
        <v>75</v>
      </c>
      <c r="D14" s="8" t="s">
        <v>75</v>
      </c>
      <c r="E14" s="8" t="s">
        <v>75</v>
      </c>
      <c r="F14" s="8" t="s">
        <v>75</v>
      </c>
      <c r="G14" s="8" t="s">
        <v>75</v>
      </c>
      <c r="H14" s="8" t="s">
        <v>75</v>
      </c>
      <c r="I14" s="8" t="s">
        <v>75</v>
      </c>
      <c r="J14" s="8" t="s">
        <v>75</v>
      </c>
      <c r="K14" s="8" t="s">
        <v>75</v>
      </c>
      <c r="L14" s="8" t="s">
        <v>75</v>
      </c>
      <c r="M14" s="8" t="s">
        <v>75</v>
      </c>
      <c r="N14" s="8" t="s">
        <v>75</v>
      </c>
      <c r="O14" s="8" t="s">
        <v>75</v>
      </c>
      <c r="P14" s="8" t="s">
        <v>75</v>
      </c>
      <c r="Q14" s="8" t="s">
        <v>75</v>
      </c>
      <c r="R14" s="8" t="s">
        <v>75</v>
      </c>
      <c r="S14" s="8" t="s">
        <v>75</v>
      </c>
      <c r="T14" s="8" t="s">
        <v>75</v>
      </c>
      <c r="U14" s="8" t="s">
        <v>75</v>
      </c>
      <c r="V14" s="8" t="s">
        <v>75</v>
      </c>
      <c r="W14" s="8" t="s">
        <v>75</v>
      </c>
      <c r="X14" s="8" t="s">
        <v>75</v>
      </c>
      <c r="Y14" s="8" t="s">
        <v>75</v>
      </c>
      <c r="Z14" s="8" t="s">
        <v>75</v>
      </c>
      <c r="AA14" s="8" t="s">
        <v>75</v>
      </c>
      <c r="AB14" s="8" t="s">
        <v>75</v>
      </c>
      <c r="AC14" s="8" t="s">
        <v>75</v>
      </c>
      <c r="AD14" s="8" t="s">
        <v>75</v>
      </c>
      <c r="AE14" s="8" t="s">
        <v>75</v>
      </c>
      <c r="AF14" s="8" t="s">
        <v>75</v>
      </c>
      <c r="AG14" s="8" t="s">
        <v>75</v>
      </c>
      <c r="AH14" s="8" t="s">
        <v>75</v>
      </c>
      <c r="AI14" s="8" t="s">
        <v>75</v>
      </c>
      <c r="AJ14" s="8" t="s">
        <v>75</v>
      </c>
      <c r="AK14" s="8" t="s">
        <v>75</v>
      </c>
      <c r="AL14" s="8" t="s">
        <v>75</v>
      </c>
      <c r="AM14" s="8" t="s">
        <v>75</v>
      </c>
      <c r="AN14" s="8" t="s">
        <v>75</v>
      </c>
      <c r="AO14" s="8" t="s">
        <v>75</v>
      </c>
      <c r="AP14" s="8" t="s">
        <v>75</v>
      </c>
      <c r="AQ14" s="8" t="s">
        <v>75</v>
      </c>
      <c r="AR14" s="8" t="s">
        <v>75</v>
      </c>
      <c r="AS14" s="8" t="s">
        <v>75</v>
      </c>
      <c r="AT14" s="8" t="s">
        <v>75</v>
      </c>
      <c r="AU14" s="8" t="s">
        <v>75</v>
      </c>
      <c r="AV14" s="8" t="s">
        <v>75</v>
      </c>
      <c r="AW14" s="8" t="s">
        <v>75</v>
      </c>
      <c r="AX14" s="8" t="s">
        <v>75</v>
      </c>
      <c r="AY14" s="8" t="s">
        <v>75</v>
      </c>
      <c r="AZ14" s="8" t="s">
        <v>75</v>
      </c>
      <c r="BA14" s="8" t="s">
        <v>75</v>
      </c>
      <c r="BB14" s="8" t="s">
        <v>75</v>
      </c>
      <c r="BC14" s="8" t="s">
        <v>75</v>
      </c>
      <c r="BD14" s="8" t="s">
        <v>75</v>
      </c>
      <c r="BE14" s="8" t="s">
        <v>75</v>
      </c>
      <c r="BF14" s="8" t="s">
        <v>75</v>
      </c>
      <c r="BG14" s="8" t="s">
        <v>75</v>
      </c>
      <c r="BH14" s="8" t="s">
        <v>75</v>
      </c>
      <c r="BI14" s="8" t="s">
        <v>75</v>
      </c>
      <c r="BJ14" s="8" t="s">
        <v>75</v>
      </c>
      <c r="BK14" s="8" t="s">
        <v>75</v>
      </c>
      <c r="BL14" s="8" t="s">
        <v>75</v>
      </c>
      <c r="BM14" s="8" t="s">
        <v>75</v>
      </c>
      <c r="BN14" s="8" t="s">
        <v>75</v>
      </c>
      <c r="BO14" s="8" t="s">
        <v>75</v>
      </c>
    </row>
    <row r="15" spans="1:67" x14ac:dyDescent="0.2">
      <c r="A15" s="1">
        <v>1980</v>
      </c>
      <c r="B15" s="8" t="s">
        <v>75</v>
      </c>
      <c r="C15" s="8" t="s">
        <v>75</v>
      </c>
      <c r="D15" s="8" t="s">
        <v>75</v>
      </c>
      <c r="E15" s="8" t="s">
        <v>75</v>
      </c>
      <c r="F15" s="8" t="s">
        <v>75</v>
      </c>
      <c r="G15" s="8" t="s">
        <v>75</v>
      </c>
      <c r="H15" s="8" t="s">
        <v>75</v>
      </c>
      <c r="I15" s="8" t="s">
        <v>75</v>
      </c>
      <c r="J15" s="8" t="s">
        <v>75</v>
      </c>
      <c r="K15" s="8" t="s">
        <v>75</v>
      </c>
      <c r="L15" s="8" t="s">
        <v>75</v>
      </c>
      <c r="M15" s="8" t="s">
        <v>75</v>
      </c>
      <c r="N15" s="8" t="s">
        <v>75</v>
      </c>
      <c r="O15" s="8" t="s">
        <v>75</v>
      </c>
      <c r="P15" s="8" t="s">
        <v>75</v>
      </c>
      <c r="Q15" s="8" t="s">
        <v>75</v>
      </c>
      <c r="R15" s="8" t="s">
        <v>75</v>
      </c>
      <c r="S15" s="8" t="s">
        <v>75</v>
      </c>
      <c r="T15" s="8" t="s">
        <v>75</v>
      </c>
      <c r="U15" s="8" t="s">
        <v>75</v>
      </c>
      <c r="V15" s="8" t="s">
        <v>75</v>
      </c>
      <c r="W15" s="8" t="s">
        <v>75</v>
      </c>
      <c r="X15" s="8" t="s">
        <v>75</v>
      </c>
      <c r="Y15" s="8" t="s">
        <v>75</v>
      </c>
      <c r="Z15" s="8" t="s">
        <v>75</v>
      </c>
      <c r="AA15" s="8" t="s">
        <v>75</v>
      </c>
      <c r="AB15" s="8" t="s">
        <v>75</v>
      </c>
      <c r="AC15" s="8" t="s">
        <v>75</v>
      </c>
      <c r="AD15" s="8" t="s">
        <v>75</v>
      </c>
      <c r="AE15" s="8" t="s">
        <v>75</v>
      </c>
      <c r="AF15" s="8" t="s">
        <v>75</v>
      </c>
      <c r="AG15" s="8" t="s">
        <v>75</v>
      </c>
      <c r="AH15" s="8" t="s">
        <v>75</v>
      </c>
      <c r="AI15" s="8" t="s">
        <v>75</v>
      </c>
      <c r="AJ15" s="8" t="s">
        <v>75</v>
      </c>
      <c r="AK15" s="8" t="s">
        <v>75</v>
      </c>
      <c r="AL15" s="8" t="s">
        <v>75</v>
      </c>
      <c r="AM15" s="8" t="s">
        <v>75</v>
      </c>
      <c r="AN15" s="8" t="s">
        <v>75</v>
      </c>
      <c r="AO15" s="8" t="s">
        <v>75</v>
      </c>
      <c r="AP15" s="8" t="s">
        <v>75</v>
      </c>
      <c r="AQ15" s="8" t="s">
        <v>75</v>
      </c>
      <c r="AR15" s="8" t="s">
        <v>75</v>
      </c>
      <c r="AS15" s="8" t="s">
        <v>75</v>
      </c>
      <c r="AT15" s="8" t="s">
        <v>75</v>
      </c>
      <c r="AU15" s="8" t="s">
        <v>75</v>
      </c>
      <c r="AV15" s="8" t="s">
        <v>75</v>
      </c>
      <c r="AW15" s="8" t="s">
        <v>75</v>
      </c>
      <c r="AX15" s="8" t="s">
        <v>75</v>
      </c>
      <c r="AY15" s="8" t="s">
        <v>75</v>
      </c>
      <c r="AZ15" s="8" t="s">
        <v>75</v>
      </c>
      <c r="BA15" s="8" t="s">
        <v>75</v>
      </c>
      <c r="BB15" s="8" t="s">
        <v>75</v>
      </c>
      <c r="BC15" s="8" t="s">
        <v>75</v>
      </c>
      <c r="BD15" s="8" t="s">
        <v>75</v>
      </c>
      <c r="BE15" s="8" t="s">
        <v>75</v>
      </c>
      <c r="BF15" s="8" t="s">
        <v>75</v>
      </c>
      <c r="BG15" s="8" t="s">
        <v>75</v>
      </c>
      <c r="BH15" s="8" t="s">
        <v>75</v>
      </c>
      <c r="BI15" s="8" t="s">
        <v>75</v>
      </c>
      <c r="BJ15" s="8" t="s">
        <v>75</v>
      </c>
      <c r="BK15" s="8" t="s">
        <v>75</v>
      </c>
      <c r="BL15" s="8" t="s">
        <v>75</v>
      </c>
      <c r="BM15" s="8" t="s">
        <v>75</v>
      </c>
      <c r="BN15" s="8" t="s">
        <v>75</v>
      </c>
      <c r="BO15" s="8" t="s">
        <v>75</v>
      </c>
    </row>
    <row r="16" spans="1:67" x14ac:dyDescent="0.2">
      <c r="A16" s="1">
        <v>1981</v>
      </c>
      <c r="B16" s="8" t="s">
        <v>75</v>
      </c>
      <c r="C16" s="8" t="s">
        <v>75</v>
      </c>
      <c r="D16" s="8" t="s">
        <v>75</v>
      </c>
      <c r="E16" s="8" t="s">
        <v>75</v>
      </c>
      <c r="F16" s="8" t="s">
        <v>75</v>
      </c>
      <c r="G16" s="8" t="s">
        <v>75</v>
      </c>
      <c r="H16" s="8" t="s">
        <v>75</v>
      </c>
      <c r="I16" s="8" t="s">
        <v>75</v>
      </c>
      <c r="J16" s="8" t="s">
        <v>75</v>
      </c>
      <c r="K16" s="8" t="s">
        <v>75</v>
      </c>
      <c r="L16" s="8" t="s">
        <v>75</v>
      </c>
      <c r="M16" s="8" t="s">
        <v>75</v>
      </c>
      <c r="N16" s="8" t="s">
        <v>75</v>
      </c>
      <c r="O16" s="8" t="s">
        <v>75</v>
      </c>
      <c r="P16" s="8" t="s">
        <v>75</v>
      </c>
      <c r="Q16" s="8" t="s">
        <v>75</v>
      </c>
      <c r="R16" s="8" t="s">
        <v>75</v>
      </c>
      <c r="S16" s="8" t="s">
        <v>75</v>
      </c>
      <c r="T16" s="8" t="s">
        <v>75</v>
      </c>
      <c r="U16" s="8" t="s">
        <v>75</v>
      </c>
      <c r="V16" s="8" t="s">
        <v>75</v>
      </c>
      <c r="W16" s="8" t="s">
        <v>75</v>
      </c>
      <c r="X16" s="8" t="s">
        <v>75</v>
      </c>
      <c r="Y16" s="8" t="s">
        <v>75</v>
      </c>
      <c r="Z16" s="8" t="s">
        <v>75</v>
      </c>
      <c r="AA16" s="8" t="s">
        <v>75</v>
      </c>
      <c r="AB16" s="8" t="s">
        <v>75</v>
      </c>
      <c r="AC16" s="8" t="s">
        <v>75</v>
      </c>
      <c r="AD16" s="8" t="s">
        <v>75</v>
      </c>
      <c r="AE16" s="8" t="s">
        <v>75</v>
      </c>
      <c r="AF16" s="8" t="s">
        <v>75</v>
      </c>
      <c r="AG16" s="8" t="s">
        <v>75</v>
      </c>
      <c r="AH16" s="8" t="s">
        <v>75</v>
      </c>
      <c r="AI16" s="8" t="s">
        <v>75</v>
      </c>
      <c r="AJ16" s="8" t="s">
        <v>75</v>
      </c>
      <c r="AK16" s="8" t="s">
        <v>75</v>
      </c>
      <c r="AL16" s="8" t="s">
        <v>75</v>
      </c>
      <c r="AM16" s="8" t="s">
        <v>75</v>
      </c>
      <c r="AN16" s="8" t="s">
        <v>75</v>
      </c>
      <c r="AO16" s="8" t="s">
        <v>75</v>
      </c>
      <c r="AP16" s="8" t="s">
        <v>75</v>
      </c>
      <c r="AQ16" s="8" t="s">
        <v>75</v>
      </c>
      <c r="AR16" s="8" t="s">
        <v>75</v>
      </c>
      <c r="AS16" s="8" t="s">
        <v>75</v>
      </c>
      <c r="AT16" s="8" t="s">
        <v>75</v>
      </c>
      <c r="AU16" s="8" t="s">
        <v>75</v>
      </c>
      <c r="AV16" s="8" t="s">
        <v>75</v>
      </c>
      <c r="AW16" s="8" t="s">
        <v>75</v>
      </c>
      <c r="AX16" s="8" t="s">
        <v>75</v>
      </c>
      <c r="AY16" s="8" t="s">
        <v>75</v>
      </c>
      <c r="AZ16" s="8" t="s">
        <v>75</v>
      </c>
      <c r="BA16" s="8" t="s">
        <v>75</v>
      </c>
      <c r="BB16" s="8" t="s">
        <v>75</v>
      </c>
      <c r="BC16" s="8" t="s">
        <v>75</v>
      </c>
      <c r="BD16" s="8" t="s">
        <v>75</v>
      </c>
      <c r="BE16" s="8" t="s">
        <v>75</v>
      </c>
      <c r="BF16" s="8" t="s">
        <v>75</v>
      </c>
      <c r="BG16" s="8" t="s">
        <v>75</v>
      </c>
      <c r="BH16" s="8" t="s">
        <v>75</v>
      </c>
      <c r="BI16" s="8" t="s">
        <v>75</v>
      </c>
      <c r="BJ16" s="8" t="s">
        <v>75</v>
      </c>
      <c r="BK16" s="8" t="s">
        <v>75</v>
      </c>
      <c r="BL16" s="8" t="s">
        <v>75</v>
      </c>
      <c r="BM16" s="8" t="s">
        <v>75</v>
      </c>
      <c r="BN16" s="8" t="s">
        <v>75</v>
      </c>
      <c r="BO16" s="8" t="s">
        <v>75</v>
      </c>
    </row>
    <row r="17" spans="1:67" x14ac:dyDescent="0.2">
      <c r="A17" s="1">
        <v>1982</v>
      </c>
      <c r="B17" s="8" t="s">
        <v>75</v>
      </c>
      <c r="C17" s="8" t="s">
        <v>75</v>
      </c>
      <c r="D17" s="8" t="s">
        <v>75</v>
      </c>
      <c r="E17" s="8" t="s">
        <v>75</v>
      </c>
      <c r="F17" s="8" t="s">
        <v>75</v>
      </c>
      <c r="G17" s="8" t="s">
        <v>75</v>
      </c>
      <c r="H17" s="8" t="s">
        <v>75</v>
      </c>
      <c r="I17" s="8" t="s">
        <v>75</v>
      </c>
      <c r="J17" s="8" t="s">
        <v>75</v>
      </c>
      <c r="K17" s="8" t="s">
        <v>75</v>
      </c>
      <c r="L17" s="8" t="s">
        <v>75</v>
      </c>
      <c r="M17" s="8" t="s">
        <v>75</v>
      </c>
      <c r="N17" s="8" t="s">
        <v>75</v>
      </c>
      <c r="O17" s="8" t="s">
        <v>75</v>
      </c>
      <c r="P17" s="8" t="s">
        <v>75</v>
      </c>
      <c r="Q17" s="8" t="s">
        <v>75</v>
      </c>
      <c r="R17" s="8" t="s">
        <v>75</v>
      </c>
      <c r="S17" s="8" t="s">
        <v>75</v>
      </c>
      <c r="T17" s="8" t="s">
        <v>75</v>
      </c>
      <c r="U17" s="8" t="s">
        <v>75</v>
      </c>
      <c r="V17" s="8" t="s">
        <v>75</v>
      </c>
      <c r="W17" s="8" t="s">
        <v>75</v>
      </c>
      <c r="X17" s="8" t="s">
        <v>75</v>
      </c>
      <c r="Y17" s="8" t="s">
        <v>75</v>
      </c>
      <c r="Z17" s="8" t="s">
        <v>75</v>
      </c>
      <c r="AA17" s="8" t="s">
        <v>75</v>
      </c>
      <c r="AB17" s="8" t="s">
        <v>75</v>
      </c>
      <c r="AC17" s="8" t="s">
        <v>75</v>
      </c>
      <c r="AD17" s="8" t="s">
        <v>75</v>
      </c>
      <c r="AE17" s="8" t="s">
        <v>75</v>
      </c>
      <c r="AF17" s="8" t="s">
        <v>75</v>
      </c>
      <c r="AG17" s="8" t="s">
        <v>75</v>
      </c>
      <c r="AH17" s="8" t="s">
        <v>75</v>
      </c>
      <c r="AI17" s="8" t="s">
        <v>75</v>
      </c>
      <c r="AJ17" s="8" t="s">
        <v>75</v>
      </c>
      <c r="AK17" s="8" t="s">
        <v>75</v>
      </c>
      <c r="AL17" s="8" t="s">
        <v>75</v>
      </c>
      <c r="AM17" s="8" t="s">
        <v>75</v>
      </c>
      <c r="AN17" s="8" t="s">
        <v>75</v>
      </c>
      <c r="AO17" s="8" t="s">
        <v>75</v>
      </c>
      <c r="AP17" s="8" t="s">
        <v>75</v>
      </c>
      <c r="AQ17" s="8" t="s">
        <v>75</v>
      </c>
      <c r="AR17" s="8" t="s">
        <v>75</v>
      </c>
      <c r="AS17" s="8" t="s">
        <v>75</v>
      </c>
      <c r="AT17" s="8" t="s">
        <v>75</v>
      </c>
      <c r="AU17" s="8" t="s">
        <v>75</v>
      </c>
      <c r="AV17" s="8" t="s">
        <v>75</v>
      </c>
      <c r="AW17" s="8" t="s">
        <v>75</v>
      </c>
      <c r="AX17" s="8" t="s">
        <v>75</v>
      </c>
      <c r="AY17" s="8" t="s">
        <v>75</v>
      </c>
      <c r="AZ17" s="8" t="s">
        <v>75</v>
      </c>
      <c r="BA17" s="8" t="s">
        <v>75</v>
      </c>
      <c r="BB17" s="8" t="s">
        <v>75</v>
      </c>
      <c r="BC17" s="8" t="s">
        <v>75</v>
      </c>
      <c r="BD17" s="8" t="s">
        <v>75</v>
      </c>
      <c r="BE17" s="8" t="s">
        <v>75</v>
      </c>
      <c r="BF17" s="8" t="s">
        <v>75</v>
      </c>
      <c r="BG17" s="8" t="s">
        <v>75</v>
      </c>
      <c r="BH17" s="8" t="s">
        <v>75</v>
      </c>
      <c r="BI17" s="8" t="s">
        <v>75</v>
      </c>
      <c r="BJ17" s="8" t="s">
        <v>75</v>
      </c>
      <c r="BK17" s="8" t="s">
        <v>75</v>
      </c>
      <c r="BL17" s="8" t="s">
        <v>75</v>
      </c>
      <c r="BM17" s="8" t="s">
        <v>75</v>
      </c>
      <c r="BN17" s="8" t="s">
        <v>75</v>
      </c>
      <c r="BO17" s="8" t="s">
        <v>75</v>
      </c>
    </row>
    <row r="18" spans="1:67" x14ac:dyDescent="0.2">
      <c r="A18" s="1">
        <v>1983</v>
      </c>
      <c r="B18" s="8" t="s">
        <v>75</v>
      </c>
      <c r="C18" s="8" t="s">
        <v>75</v>
      </c>
      <c r="D18" s="8" t="s">
        <v>75</v>
      </c>
      <c r="E18" s="8" t="s">
        <v>75</v>
      </c>
      <c r="F18" s="8" t="s">
        <v>75</v>
      </c>
      <c r="G18" s="8" t="s">
        <v>75</v>
      </c>
      <c r="H18" s="8" t="s">
        <v>75</v>
      </c>
      <c r="I18" s="8" t="s">
        <v>75</v>
      </c>
      <c r="J18" s="8" t="s">
        <v>75</v>
      </c>
      <c r="K18" s="8" t="s">
        <v>75</v>
      </c>
      <c r="L18" s="8" t="s">
        <v>75</v>
      </c>
      <c r="M18" s="8" t="s">
        <v>75</v>
      </c>
      <c r="N18" s="8" t="s">
        <v>75</v>
      </c>
      <c r="O18" s="8" t="s">
        <v>75</v>
      </c>
      <c r="P18" s="8" t="s">
        <v>75</v>
      </c>
      <c r="Q18" s="8" t="s">
        <v>75</v>
      </c>
      <c r="R18" s="8" t="s">
        <v>75</v>
      </c>
      <c r="S18" s="8" t="s">
        <v>75</v>
      </c>
      <c r="T18" s="8" t="s">
        <v>75</v>
      </c>
      <c r="U18" s="8" t="s">
        <v>75</v>
      </c>
      <c r="V18" s="8" t="s">
        <v>75</v>
      </c>
      <c r="W18" s="8" t="s">
        <v>75</v>
      </c>
      <c r="X18" s="8" t="s">
        <v>75</v>
      </c>
      <c r="Y18" s="8" t="s">
        <v>75</v>
      </c>
      <c r="Z18" s="8" t="s">
        <v>75</v>
      </c>
      <c r="AA18" s="8" t="s">
        <v>75</v>
      </c>
      <c r="AB18" s="8" t="s">
        <v>75</v>
      </c>
      <c r="AC18" s="8" t="s">
        <v>75</v>
      </c>
      <c r="AD18" s="8" t="s">
        <v>75</v>
      </c>
      <c r="AE18" s="8" t="s">
        <v>75</v>
      </c>
      <c r="AF18" s="8" t="s">
        <v>75</v>
      </c>
      <c r="AG18" s="8" t="s">
        <v>75</v>
      </c>
      <c r="AH18" s="8" t="s">
        <v>75</v>
      </c>
      <c r="AI18" s="8" t="s">
        <v>75</v>
      </c>
      <c r="AJ18" s="8" t="s">
        <v>75</v>
      </c>
      <c r="AK18" s="8" t="s">
        <v>75</v>
      </c>
      <c r="AL18" s="8" t="s">
        <v>75</v>
      </c>
      <c r="AM18" s="8" t="s">
        <v>75</v>
      </c>
      <c r="AN18" s="8" t="s">
        <v>75</v>
      </c>
      <c r="AO18" s="8" t="s">
        <v>75</v>
      </c>
      <c r="AP18" s="8" t="s">
        <v>75</v>
      </c>
      <c r="AQ18" s="8" t="s">
        <v>75</v>
      </c>
      <c r="AR18" s="8" t="s">
        <v>75</v>
      </c>
      <c r="AS18" s="8" t="s">
        <v>75</v>
      </c>
      <c r="AT18" s="8" t="s">
        <v>75</v>
      </c>
      <c r="AU18" s="8" t="s">
        <v>75</v>
      </c>
      <c r="AV18" s="8" t="s">
        <v>75</v>
      </c>
      <c r="AW18" s="8" t="s">
        <v>75</v>
      </c>
      <c r="AX18" s="8" t="s">
        <v>75</v>
      </c>
      <c r="AY18" s="8" t="s">
        <v>75</v>
      </c>
      <c r="AZ18" s="8" t="s">
        <v>75</v>
      </c>
      <c r="BA18" s="8" t="s">
        <v>75</v>
      </c>
      <c r="BB18" s="8" t="s">
        <v>75</v>
      </c>
      <c r="BC18" s="8" t="s">
        <v>75</v>
      </c>
      <c r="BD18" s="8" t="s">
        <v>75</v>
      </c>
      <c r="BE18" s="8" t="s">
        <v>75</v>
      </c>
      <c r="BF18" s="8" t="s">
        <v>75</v>
      </c>
      <c r="BG18" s="8" t="s">
        <v>75</v>
      </c>
      <c r="BH18" s="8" t="s">
        <v>75</v>
      </c>
      <c r="BI18" s="8" t="s">
        <v>75</v>
      </c>
      <c r="BJ18" s="8" t="s">
        <v>75</v>
      </c>
      <c r="BK18" s="8" t="s">
        <v>75</v>
      </c>
      <c r="BL18" s="8" t="s">
        <v>75</v>
      </c>
      <c r="BM18" s="8" t="s">
        <v>75</v>
      </c>
      <c r="BN18" s="8" t="s">
        <v>75</v>
      </c>
      <c r="BO18" s="8" t="s">
        <v>75</v>
      </c>
    </row>
    <row r="19" spans="1:67" x14ac:dyDescent="0.2">
      <c r="A19" s="1">
        <v>1984</v>
      </c>
      <c r="B19" s="8" t="s">
        <v>75</v>
      </c>
      <c r="C19" s="8" t="s">
        <v>75</v>
      </c>
      <c r="D19" s="8" t="s">
        <v>75</v>
      </c>
      <c r="E19" s="8" t="s">
        <v>75</v>
      </c>
      <c r="F19" s="8" t="s">
        <v>75</v>
      </c>
      <c r="G19" s="8" t="s">
        <v>75</v>
      </c>
      <c r="H19" s="8" t="s">
        <v>75</v>
      </c>
      <c r="I19" s="8" t="s">
        <v>75</v>
      </c>
      <c r="J19" s="8" t="s">
        <v>75</v>
      </c>
      <c r="K19" s="8" t="s">
        <v>75</v>
      </c>
      <c r="L19" s="8" t="s">
        <v>75</v>
      </c>
      <c r="M19" s="8" t="s">
        <v>75</v>
      </c>
      <c r="N19" s="8" t="s">
        <v>75</v>
      </c>
      <c r="O19" s="8" t="s">
        <v>75</v>
      </c>
      <c r="P19" s="8" t="s">
        <v>75</v>
      </c>
      <c r="Q19" s="8" t="s">
        <v>75</v>
      </c>
      <c r="R19" s="8" t="s">
        <v>75</v>
      </c>
      <c r="S19" s="8" t="s">
        <v>75</v>
      </c>
      <c r="T19" s="8" t="s">
        <v>75</v>
      </c>
      <c r="U19" s="8" t="s">
        <v>75</v>
      </c>
      <c r="V19" s="8" t="s">
        <v>75</v>
      </c>
      <c r="W19" s="8" t="s">
        <v>75</v>
      </c>
      <c r="X19" s="8" t="s">
        <v>75</v>
      </c>
      <c r="Y19" s="8" t="s">
        <v>75</v>
      </c>
      <c r="Z19" s="8" t="s">
        <v>75</v>
      </c>
      <c r="AA19" s="8" t="s">
        <v>75</v>
      </c>
      <c r="AB19" s="8" t="s">
        <v>75</v>
      </c>
      <c r="AC19" s="8" t="s">
        <v>75</v>
      </c>
      <c r="AD19" s="8" t="s">
        <v>75</v>
      </c>
      <c r="AE19" s="8" t="s">
        <v>75</v>
      </c>
      <c r="AF19" s="8" t="s">
        <v>75</v>
      </c>
      <c r="AG19" s="8" t="s">
        <v>75</v>
      </c>
      <c r="AH19" s="8" t="s">
        <v>75</v>
      </c>
      <c r="AI19" s="8" t="s">
        <v>75</v>
      </c>
      <c r="AJ19" s="8" t="s">
        <v>75</v>
      </c>
      <c r="AK19" s="8" t="s">
        <v>75</v>
      </c>
      <c r="AL19" s="8" t="s">
        <v>75</v>
      </c>
      <c r="AM19" s="8" t="s">
        <v>75</v>
      </c>
      <c r="AN19" s="8" t="s">
        <v>75</v>
      </c>
      <c r="AO19" s="8" t="s">
        <v>75</v>
      </c>
      <c r="AP19" s="8" t="s">
        <v>75</v>
      </c>
      <c r="AQ19" s="8" t="s">
        <v>75</v>
      </c>
      <c r="AR19" s="8" t="s">
        <v>75</v>
      </c>
      <c r="AS19" s="8" t="s">
        <v>75</v>
      </c>
      <c r="AT19" s="8" t="s">
        <v>75</v>
      </c>
      <c r="AU19" s="8" t="s">
        <v>75</v>
      </c>
      <c r="AV19" s="8" t="s">
        <v>75</v>
      </c>
      <c r="AW19" s="8" t="s">
        <v>75</v>
      </c>
      <c r="AX19" s="8" t="s">
        <v>75</v>
      </c>
      <c r="AY19" s="8" t="s">
        <v>75</v>
      </c>
      <c r="AZ19" s="8" t="s">
        <v>75</v>
      </c>
      <c r="BA19" s="8" t="s">
        <v>75</v>
      </c>
      <c r="BB19" s="8" t="s">
        <v>75</v>
      </c>
      <c r="BC19" s="8" t="s">
        <v>75</v>
      </c>
      <c r="BD19" s="8" t="s">
        <v>75</v>
      </c>
      <c r="BE19" s="8" t="s">
        <v>75</v>
      </c>
      <c r="BF19" s="8" t="s">
        <v>75</v>
      </c>
      <c r="BG19" s="8" t="s">
        <v>75</v>
      </c>
      <c r="BH19" s="8" t="s">
        <v>75</v>
      </c>
      <c r="BI19" s="8" t="s">
        <v>75</v>
      </c>
      <c r="BJ19" s="8" t="s">
        <v>75</v>
      </c>
      <c r="BK19" s="8" t="s">
        <v>75</v>
      </c>
      <c r="BL19" s="8" t="s">
        <v>75</v>
      </c>
      <c r="BM19" s="8" t="s">
        <v>75</v>
      </c>
      <c r="BN19" s="8" t="s">
        <v>75</v>
      </c>
      <c r="BO19" s="8" t="s">
        <v>75</v>
      </c>
    </row>
    <row r="20" spans="1:67" x14ac:dyDescent="0.2">
      <c r="A20" s="1">
        <v>1985</v>
      </c>
      <c r="B20" s="8" t="s">
        <v>75</v>
      </c>
      <c r="C20" s="8" t="s">
        <v>75</v>
      </c>
      <c r="D20" s="8" t="s">
        <v>75</v>
      </c>
      <c r="E20" s="8" t="s">
        <v>75</v>
      </c>
      <c r="F20" s="8" t="s">
        <v>75</v>
      </c>
      <c r="G20" s="8" t="s">
        <v>75</v>
      </c>
      <c r="H20" s="8" t="s">
        <v>75</v>
      </c>
      <c r="I20" s="8" t="s">
        <v>75</v>
      </c>
      <c r="J20" s="8" t="s">
        <v>75</v>
      </c>
      <c r="K20" s="8" t="s">
        <v>75</v>
      </c>
      <c r="L20" s="8" t="s">
        <v>75</v>
      </c>
      <c r="M20" s="8" t="s">
        <v>75</v>
      </c>
      <c r="N20" s="8" t="s">
        <v>75</v>
      </c>
      <c r="O20" s="8" t="s">
        <v>75</v>
      </c>
      <c r="P20" s="8" t="s">
        <v>75</v>
      </c>
      <c r="Q20" s="8" t="s">
        <v>75</v>
      </c>
      <c r="R20" s="8" t="s">
        <v>75</v>
      </c>
      <c r="S20" s="8" t="s">
        <v>75</v>
      </c>
      <c r="T20" s="8" t="s">
        <v>75</v>
      </c>
      <c r="U20" s="8" t="s">
        <v>75</v>
      </c>
      <c r="V20" s="8" t="s">
        <v>75</v>
      </c>
      <c r="W20" s="8" t="s">
        <v>75</v>
      </c>
      <c r="X20" s="8" t="s">
        <v>75</v>
      </c>
      <c r="Y20" s="8" t="s">
        <v>75</v>
      </c>
      <c r="Z20" s="8" t="s">
        <v>75</v>
      </c>
      <c r="AA20" s="8" t="s">
        <v>75</v>
      </c>
      <c r="AB20" s="8" t="s">
        <v>75</v>
      </c>
      <c r="AC20" s="8" t="s">
        <v>75</v>
      </c>
      <c r="AD20" s="8" t="s">
        <v>75</v>
      </c>
      <c r="AE20" s="8" t="s">
        <v>75</v>
      </c>
      <c r="AF20" s="8" t="s">
        <v>75</v>
      </c>
      <c r="AG20" s="8" t="s">
        <v>75</v>
      </c>
      <c r="AH20" s="8" t="s">
        <v>75</v>
      </c>
      <c r="AI20" s="8" t="s">
        <v>75</v>
      </c>
      <c r="AJ20" s="8" t="s">
        <v>75</v>
      </c>
      <c r="AK20" s="8" t="s">
        <v>75</v>
      </c>
      <c r="AL20" s="8" t="s">
        <v>75</v>
      </c>
      <c r="AM20" s="8" t="s">
        <v>75</v>
      </c>
      <c r="AN20" s="8" t="s">
        <v>75</v>
      </c>
      <c r="AO20" s="8" t="s">
        <v>75</v>
      </c>
      <c r="AP20" s="8" t="s">
        <v>75</v>
      </c>
      <c r="AQ20" s="8" t="s">
        <v>75</v>
      </c>
      <c r="AR20" s="8" t="s">
        <v>75</v>
      </c>
      <c r="AS20" s="8" t="s">
        <v>75</v>
      </c>
      <c r="AT20" s="8" t="s">
        <v>75</v>
      </c>
      <c r="AU20" s="8" t="s">
        <v>75</v>
      </c>
      <c r="AV20" s="8" t="s">
        <v>75</v>
      </c>
      <c r="AW20" s="8" t="s">
        <v>75</v>
      </c>
      <c r="AX20" s="8" t="s">
        <v>75</v>
      </c>
      <c r="AY20" s="8" t="s">
        <v>75</v>
      </c>
      <c r="AZ20" s="8" t="s">
        <v>75</v>
      </c>
      <c r="BA20" s="8" t="s">
        <v>75</v>
      </c>
      <c r="BB20" s="8" t="s">
        <v>75</v>
      </c>
      <c r="BC20" s="8" t="s">
        <v>75</v>
      </c>
      <c r="BD20" s="8" t="s">
        <v>75</v>
      </c>
      <c r="BE20" s="8" t="s">
        <v>75</v>
      </c>
      <c r="BF20" s="8" t="s">
        <v>75</v>
      </c>
      <c r="BG20" s="8" t="s">
        <v>75</v>
      </c>
      <c r="BH20" s="8" t="s">
        <v>75</v>
      </c>
      <c r="BI20" s="8" t="s">
        <v>75</v>
      </c>
      <c r="BJ20" s="8" t="s">
        <v>75</v>
      </c>
      <c r="BK20" s="8" t="s">
        <v>75</v>
      </c>
      <c r="BL20" s="8" t="s">
        <v>75</v>
      </c>
      <c r="BM20" s="8" t="s">
        <v>75</v>
      </c>
      <c r="BN20" s="8" t="s">
        <v>75</v>
      </c>
      <c r="BO20" s="8" t="s">
        <v>75</v>
      </c>
    </row>
    <row r="21" spans="1:67" x14ac:dyDescent="0.2">
      <c r="A21" s="1">
        <v>1986</v>
      </c>
      <c r="B21" s="8" t="s">
        <v>75</v>
      </c>
      <c r="C21" s="8" t="s">
        <v>75</v>
      </c>
      <c r="D21" s="8" t="s">
        <v>75</v>
      </c>
      <c r="E21" s="8" t="s">
        <v>75</v>
      </c>
      <c r="F21" s="8" t="s">
        <v>75</v>
      </c>
      <c r="G21" s="8" t="s">
        <v>75</v>
      </c>
      <c r="H21" s="8" t="s">
        <v>75</v>
      </c>
      <c r="I21" s="8" t="s">
        <v>75</v>
      </c>
      <c r="J21" s="8" t="s">
        <v>75</v>
      </c>
      <c r="K21" s="8" t="s">
        <v>75</v>
      </c>
      <c r="L21" s="8" t="s">
        <v>75</v>
      </c>
      <c r="M21" s="8" t="s">
        <v>75</v>
      </c>
      <c r="N21" s="8" t="s">
        <v>75</v>
      </c>
      <c r="O21" s="8" t="s">
        <v>75</v>
      </c>
      <c r="P21" s="8" t="s">
        <v>75</v>
      </c>
      <c r="Q21" s="8" t="s">
        <v>75</v>
      </c>
      <c r="R21" s="8" t="s">
        <v>75</v>
      </c>
      <c r="S21" s="8" t="s">
        <v>75</v>
      </c>
      <c r="T21" s="8" t="s">
        <v>75</v>
      </c>
      <c r="U21" s="8" t="s">
        <v>75</v>
      </c>
      <c r="V21" s="8" t="s">
        <v>75</v>
      </c>
      <c r="W21" s="8" t="s">
        <v>75</v>
      </c>
      <c r="X21" s="8" t="s">
        <v>75</v>
      </c>
      <c r="Y21" s="8" t="s">
        <v>75</v>
      </c>
      <c r="Z21" s="8" t="s">
        <v>75</v>
      </c>
      <c r="AA21" s="8" t="s">
        <v>75</v>
      </c>
      <c r="AB21" s="8" t="s">
        <v>75</v>
      </c>
      <c r="AC21" s="8" t="s">
        <v>75</v>
      </c>
      <c r="AD21" s="8" t="s">
        <v>75</v>
      </c>
      <c r="AE21" s="8" t="s">
        <v>75</v>
      </c>
      <c r="AF21" s="8" t="s">
        <v>75</v>
      </c>
      <c r="AG21" s="8" t="s">
        <v>75</v>
      </c>
      <c r="AH21" s="8" t="s">
        <v>75</v>
      </c>
      <c r="AI21" s="8" t="s">
        <v>75</v>
      </c>
      <c r="AJ21" s="8" t="s">
        <v>75</v>
      </c>
      <c r="AK21" s="8" t="s">
        <v>75</v>
      </c>
      <c r="AL21" s="8" t="s">
        <v>75</v>
      </c>
      <c r="AM21" s="8" t="s">
        <v>75</v>
      </c>
      <c r="AN21" s="8" t="s">
        <v>75</v>
      </c>
      <c r="AO21" s="8" t="s">
        <v>75</v>
      </c>
      <c r="AP21" s="8" t="s">
        <v>75</v>
      </c>
      <c r="AQ21" s="8" t="s">
        <v>75</v>
      </c>
      <c r="AR21" s="8" t="s">
        <v>75</v>
      </c>
      <c r="AS21" s="8" t="s">
        <v>75</v>
      </c>
      <c r="AT21" s="8" t="s">
        <v>75</v>
      </c>
      <c r="AU21" s="8" t="s">
        <v>75</v>
      </c>
      <c r="AV21" s="8" t="s">
        <v>75</v>
      </c>
      <c r="AW21" s="8" t="s">
        <v>75</v>
      </c>
      <c r="AX21" s="8" t="s">
        <v>75</v>
      </c>
      <c r="AY21" s="8" t="s">
        <v>75</v>
      </c>
      <c r="AZ21" s="8" t="s">
        <v>75</v>
      </c>
      <c r="BA21" s="8" t="s">
        <v>75</v>
      </c>
      <c r="BB21" s="8" t="s">
        <v>75</v>
      </c>
      <c r="BC21" s="8" t="s">
        <v>75</v>
      </c>
      <c r="BD21" s="8" t="s">
        <v>75</v>
      </c>
      <c r="BE21" s="8" t="s">
        <v>75</v>
      </c>
      <c r="BF21" s="8" t="s">
        <v>75</v>
      </c>
      <c r="BG21" s="8" t="s">
        <v>75</v>
      </c>
      <c r="BH21" s="8" t="s">
        <v>75</v>
      </c>
      <c r="BI21" s="8" t="s">
        <v>75</v>
      </c>
      <c r="BJ21" s="8" t="s">
        <v>75</v>
      </c>
      <c r="BK21" s="8" t="s">
        <v>75</v>
      </c>
      <c r="BL21" s="8" t="s">
        <v>75</v>
      </c>
      <c r="BM21" s="8" t="s">
        <v>75</v>
      </c>
      <c r="BN21" s="8" t="s">
        <v>75</v>
      </c>
      <c r="BO21" s="8" t="s">
        <v>75</v>
      </c>
    </row>
    <row r="22" spans="1:67" x14ac:dyDescent="0.2">
      <c r="A22" s="1">
        <v>1987</v>
      </c>
      <c r="B22" s="8" t="s">
        <v>75</v>
      </c>
      <c r="C22" s="8" t="s">
        <v>75</v>
      </c>
      <c r="D22" s="8" t="s">
        <v>75</v>
      </c>
      <c r="E22" s="8" t="s">
        <v>75</v>
      </c>
      <c r="F22" s="8" t="s">
        <v>75</v>
      </c>
      <c r="G22" s="8" t="s">
        <v>75</v>
      </c>
      <c r="H22" s="8" t="s">
        <v>75</v>
      </c>
      <c r="I22" s="8" t="s">
        <v>75</v>
      </c>
      <c r="J22" s="8" t="s">
        <v>75</v>
      </c>
      <c r="K22" s="8" t="s">
        <v>75</v>
      </c>
      <c r="L22" s="8" t="s">
        <v>75</v>
      </c>
      <c r="M22" s="8" t="s">
        <v>75</v>
      </c>
      <c r="N22" s="8" t="s">
        <v>75</v>
      </c>
      <c r="O22" s="8" t="s">
        <v>75</v>
      </c>
      <c r="P22" s="8" t="s">
        <v>75</v>
      </c>
      <c r="Q22" s="8" t="s">
        <v>75</v>
      </c>
      <c r="R22" s="8" t="s">
        <v>75</v>
      </c>
      <c r="S22" s="8" t="s">
        <v>75</v>
      </c>
      <c r="T22" s="8" t="s">
        <v>75</v>
      </c>
      <c r="U22" s="8" t="s">
        <v>75</v>
      </c>
      <c r="V22" s="8" t="s">
        <v>75</v>
      </c>
      <c r="W22" s="8" t="s">
        <v>75</v>
      </c>
      <c r="X22" s="8" t="s">
        <v>75</v>
      </c>
      <c r="Y22" s="8" t="s">
        <v>75</v>
      </c>
      <c r="Z22" s="8" t="s">
        <v>75</v>
      </c>
      <c r="AA22" s="8" t="s">
        <v>75</v>
      </c>
      <c r="AB22" s="8" t="s">
        <v>75</v>
      </c>
      <c r="AC22" s="8" t="s">
        <v>75</v>
      </c>
      <c r="AD22" s="8" t="s">
        <v>75</v>
      </c>
      <c r="AE22" s="8" t="s">
        <v>75</v>
      </c>
      <c r="AF22" s="8" t="s">
        <v>75</v>
      </c>
      <c r="AG22" s="8" t="s">
        <v>75</v>
      </c>
      <c r="AH22" s="8" t="s">
        <v>75</v>
      </c>
      <c r="AI22" s="8" t="s">
        <v>75</v>
      </c>
      <c r="AJ22" s="8" t="s">
        <v>75</v>
      </c>
      <c r="AK22" s="8" t="s">
        <v>75</v>
      </c>
      <c r="AL22" s="8" t="s">
        <v>75</v>
      </c>
      <c r="AM22" s="8" t="s">
        <v>75</v>
      </c>
      <c r="AN22" s="8" t="s">
        <v>75</v>
      </c>
      <c r="AO22" s="8" t="s">
        <v>75</v>
      </c>
      <c r="AP22" s="8" t="s">
        <v>75</v>
      </c>
      <c r="AQ22" s="8" t="s">
        <v>75</v>
      </c>
      <c r="AR22" s="8" t="s">
        <v>75</v>
      </c>
      <c r="AS22" s="8" t="s">
        <v>75</v>
      </c>
      <c r="AT22" s="8" t="s">
        <v>75</v>
      </c>
      <c r="AU22" s="8" t="s">
        <v>75</v>
      </c>
      <c r="AV22" s="8" t="s">
        <v>75</v>
      </c>
      <c r="AW22" s="8" t="s">
        <v>75</v>
      </c>
      <c r="AX22" s="8" t="s">
        <v>75</v>
      </c>
      <c r="AY22" s="8" t="s">
        <v>75</v>
      </c>
      <c r="AZ22" s="8" t="s">
        <v>75</v>
      </c>
      <c r="BA22" s="8" t="s">
        <v>75</v>
      </c>
      <c r="BB22" s="8" t="s">
        <v>75</v>
      </c>
      <c r="BC22" s="8" t="s">
        <v>75</v>
      </c>
      <c r="BD22" s="8" t="s">
        <v>75</v>
      </c>
      <c r="BE22" s="8" t="s">
        <v>75</v>
      </c>
      <c r="BF22" s="8" t="s">
        <v>75</v>
      </c>
      <c r="BG22" s="8" t="s">
        <v>75</v>
      </c>
      <c r="BH22" s="8" t="s">
        <v>75</v>
      </c>
      <c r="BI22" s="8" t="s">
        <v>75</v>
      </c>
      <c r="BJ22" s="8" t="s">
        <v>75</v>
      </c>
      <c r="BK22" s="8" t="s">
        <v>75</v>
      </c>
      <c r="BL22" s="8" t="s">
        <v>75</v>
      </c>
      <c r="BM22" s="8" t="s">
        <v>75</v>
      </c>
      <c r="BN22" s="8" t="s">
        <v>75</v>
      </c>
      <c r="BO22" s="8" t="s">
        <v>75</v>
      </c>
    </row>
    <row r="23" spans="1:67" x14ac:dyDescent="0.2">
      <c r="A23" s="1">
        <v>1988</v>
      </c>
      <c r="B23" s="8" t="s">
        <v>75</v>
      </c>
      <c r="C23" s="8" t="s">
        <v>75</v>
      </c>
      <c r="D23" s="8" t="s">
        <v>75</v>
      </c>
      <c r="E23" s="8" t="s">
        <v>75</v>
      </c>
      <c r="F23" s="8" t="s">
        <v>75</v>
      </c>
      <c r="G23" s="8" t="s">
        <v>75</v>
      </c>
      <c r="H23" s="8" t="s">
        <v>75</v>
      </c>
      <c r="I23" s="8" t="s">
        <v>75</v>
      </c>
      <c r="J23" s="8" t="s">
        <v>75</v>
      </c>
      <c r="K23" s="8" t="s">
        <v>75</v>
      </c>
      <c r="L23" s="8" t="s">
        <v>75</v>
      </c>
      <c r="M23" s="8" t="s">
        <v>75</v>
      </c>
      <c r="N23" s="8" t="s">
        <v>75</v>
      </c>
      <c r="O23" s="8" t="s">
        <v>75</v>
      </c>
      <c r="P23" s="8" t="s">
        <v>75</v>
      </c>
      <c r="Q23" s="8" t="s">
        <v>75</v>
      </c>
      <c r="R23" s="8" t="s">
        <v>75</v>
      </c>
      <c r="S23" s="8" t="s">
        <v>75</v>
      </c>
      <c r="T23" s="8" t="s">
        <v>75</v>
      </c>
      <c r="U23" s="8" t="s">
        <v>75</v>
      </c>
      <c r="V23" s="8" t="s">
        <v>75</v>
      </c>
      <c r="W23" s="8" t="s">
        <v>75</v>
      </c>
      <c r="X23" s="8" t="s">
        <v>75</v>
      </c>
      <c r="Y23" s="8" t="s">
        <v>75</v>
      </c>
      <c r="Z23" s="8" t="s">
        <v>75</v>
      </c>
      <c r="AA23" s="8" t="s">
        <v>75</v>
      </c>
      <c r="AB23" s="8" t="s">
        <v>75</v>
      </c>
      <c r="AC23" s="8" t="s">
        <v>75</v>
      </c>
      <c r="AD23" s="8" t="s">
        <v>75</v>
      </c>
      <c r="AE23" s="8" t="s">
        <v>75</v>
      </c>
      <c r="AF23" s="8" t="s">
        <v>75</v>
      </c>
      <c r="AG23" s="8" t="s">
        <v>75</v>
      </c>
      <c r="AH23" s="8" t="s">
        <v>75</v>
      </c>
      <c r="AI23" s="8" t="s">
        <v>75</v>
      </c>
      <c r="AJ23" s="8" t="s">
        <v>75</v>
      </c>
      <c r="AK23" s="8" t="s">
        <v>75</v>
      </c>
      <c r="AL23" s="8" t="s">
        <v>75</v>
      </c>
      <c r="AM23" s="8" t="s">
        <v>75</v>
      </c>
      <c r="AN23" s="8" t="s">
        <v>75</v>
      </c>
      <c r="AO23" s="8" t="s">
        <v>75</v>
      </c>
      <c r="AP23" s="8" t="s">
        <v>75</v>
      </c>
      <c r="AQ23" s="8" t="s">
        <v>75</v>
      </c>
      <c r="AR23" s="8" t="s">
        <v>75</v>
      </c>
      <c r="AS23" s="8" t="s">
        <v>75</v>
      </c>
      <c r="AT23" s="8" t="s">
        <v>75</v>
      </c>
      <c r="AU23" s="8" t="s">
        <v>75</v>
      </c>
      <c r="AV23" s="8" t="s">
        <v>75</v>
      </c>
      <c r="AW23" s="8" t="s">
        <v>75</v>
      </c>
      <c r="AX23" s="8" t="s">
        <v>75</v>
      </c>
      <c r="AY23" s="8" t="s">
        <v>75</v>
      </c>
      <c r="AZ23" s="8" t="s">
        <v>75</v>
      </c>
      <c r="BA23" s="8" t="s">
        <v>75</v>
      </c>
      <c r="BB23" s="8" t="s">
        <v>75</v>
      </c>
      <c r="BC23" s="8" t="s">
        <v>75</v>
      </c>
      <c r="BD23" s="8" t="s">
        <v>75</v>
      </c>
      <c r="BE23" s="8" t="s">
        <v>75</v>
      </c>
      <c r="BF23" s="8" t="s">
        <v>75</v>
      </c>
      <c r="BG23" s="8" t="s">
        <v>75</v>
      </c>
      <c r="BH23" s="8" t="s">
        <v>75</v>
      </c>
      <c r="BI23" s="8" t="s">
        <v>75</v>
      </c>
      <c r="BJ23" s="8" t="s">
        <v>75</v>
      </c>
      <c r="BK23" s="8" t="s">
        <v>75</v>
      </c>
      <c r="BL23" s="8" t="s">
        <v>75</v>
      </c>
      <c r="BM23" s="8" t="s">
        <v>75</v>
      </c>
      <c r="BN23" s="8" t="s">
        <v>75</v>
      </c>
      <c r="BO23" s="8" t="s">
        <v>75</v>
      </c>
    </row>
    <row r="24" spans="1:67" x14ac:dyDescent="0.2">
      <c r="A24" s="1">
        <v>1989</v>
      </c>
      <c r="B24" s="8" t="s">
        <v>75</v>
      </c>
      <c r="C24" s="8" t="s">
        <v>75</v>
      </c>
      <c r="D24" s="8" t="s">
        <v>75</v>
      </c>
      <c r="E24" s="8" t="s">
        <v>75</v>
      </c>
      <c r="F24" s="8" t="s">
        <v>75</v>
      </c>
      <c r="G24" s="8" t="s">
        <v>75</v>
      </c>
      <c r="H24" s="8" t="s">
        <v>75</v>
      </c>
      <c r="I24" s="8" t="s">
        <v>75</v>
      </c>
      <c r="J24" s="8" t="s">
        <v>75</v>
      </c>
      <c r="K24" s="8" t="s">
        <v>75</v>
      </c>
      <c r="L24" s="8" t="s">
        <v>75</v>
      </c>
      <c r="M24" s="8" t="s">
        <v>75</v>
      </c>
      <c r="N24" s="8" t="s">
        <v>75</v>
      </c>
      <c r="O24" s="8" t="s">
        <v>75</v>
      </c>
      <c r="P24" s="8" t="s">
        <v>75</v>
      </c>
      <c r="Q24" s="8" t="s">
        <v>75</v>
      </c>
      <c r="R24" s="8" t="s">
        <v>75</v>
      </c>
      <c r="S24" s="8" t="s">
        <v>75</v>
      </c>
      <c r="T24" s="8" t="s">
        <v>75</v>
      </c>
      <c r="U24" s="8" t="s">
        <v>75</v>
      </c>
      <c r="V24" s="8" t="s">
        <v>75</v>
      </c>
      <c r="W24" s="8" t="s">
        <v>75</v>
      </c>
      <c r="X24" s="8" t="s">
        <v>75</v>
      </c>
      <c r="Y24" s="8" t="s">
        <v>75</v>
      </c>
      <c r="Z24" s="8" t="s">
        <v>75</v>
      </c>
      <c r="AA24" s="8" t="s">
        <v>75</v>
      </c>
      <c r="AB24" s="8" t="s">
        <v>75</v>
      </c>
      <c r="AC24" s="8" t="s">
        <v>75</v>
      </c>
      <c r="AD24" s="8" t="s">
        <v>75</v>
      </c>
      <c r="AE24" s="8" t="s">
        <v>75</v>
      </c>
      <c r="AF24" s="8" t="s">
        <v>75</v>
      </c>
      <c r="AG24" s="8" t="s">
        <v>75</v>
      </c>
      <c r="AH24" s="8" t="s">
        <v>75</v>
      </c>
      <c r="AI24" s="8" t="s">
        <v>75</v>
      </c>
      <c r="AJ24" s="8" t="s">
        <v>75</v>
      </c>
      <c r="AK24" s="8" t="s">
        <v>75</v>
      </c>
      <c r="AL24" s="8" t="s">
        <v>75</v>
      </c>
      <c r="AM24" s="8" t="s">
        <v>75</v>
      </c>
      <c r="AN24" s="8" t="s">
        <v>75</v>
      </c>
      <c r="AO24" s="8" t="s">
        <v>75</v>
      </c>
      <c r="AP24" s="8" t="s">
        <v>75</v>
      </c>
      <c r="AQ24" s="8" t="s">
        <v>75</v>
      </c>
      <c r="AR24" s="8" t="s">
        <v>75</v>
      </c>
      <c r="AS24" s="8" t="s">
        <v>75</v>
      </c>
      <c r="AT24" s="8" t="s">
        <v>75</v>
      </c>
      <c r="AU24" s="8" t="s">
        <v>75</v>
      </c>
      <c r="AV24" s="8" t="s">
        <v>75</v>
      </c>
      <c r="AW24" s="8" t="s">
        <v>75</v>
      </c>
      <c r="AX24" s="8" t="s">
        <v>75</v>
      </c>
      <c r="AY24" s="8" t="s">
        <v>75</v>
      </c>
      <c r="AZ24" s="8" t="s">
        <v>75</v>
      </c>
      <c r="BA24" s="8" t="s">
        <v>75</v>
      </c>
      <c r="BB24" s="8" t="s">
        <v>75</v>
      </c>
      <c r="BC24" s="8" t="s">
        <v>75</v>
      </c>
      <c r="BD24" s="8" t="s">
        <v>75</v>
      </c>
      <c r="BE24" s="8" t="s">
        <v>75</v>
      </c>
      <c r="BF24" s="8" t="s">
        <v>75</v>
      </c>
      <c r="BG24" s="8" t="s">
        <v>75</v>
      </c>
      <c r="BH24" s="8" t="s">
        <v>75</v>
      </c>
      <c r="BI24" s="8" t="s">
        <v>75</v>
      </c>
      <c r="BJ24" s="8" t="s">
        <v>75</v>
      </c>
      <c r="BK24" s="8" t="s">
        <v>75</v>
      </c>
      <c r="BL24" s="8" t="s">
        <v>75</v>
      </c>
      <c r="BM24" s="8" t="s">
        <v>75</v>
      </c>
      <c r="BN24" s="8" t="s">
        <v>75</v>
      </c>
      <c r="BO24" s="8" t="s">
        <v>75</v>
      </c>
    </row>
    <row r="25" spans="1:67" x14ac:dyDescent="0.2">
      <c r="A25" s="1">
        <v>1990</v>
      </c>
      <c r="B25" s="8" t="s">
        <v>75</v>
      </c>
      <c r="C25" s="8" t="s">
        <v>75</v>
      </c>
      <c r="D25" s="8" t="s">
        <v>75</v>
      </c>
      <c r="E25" s="8" t="s">
        <v>75</v>
      </c>
      <c r="F25" s="8" t="s">
        <v>75</v>
      </c>
      <c r="G25" s="8" t="s">
        <v>75</v>
      </c>
      <c r="H25" s="8" t="s">
        <v>75</v>
      </c>
      <c r="I25" s="8" t="s">
        <v>75</v>
      </c>
      <c r="J25" s="8" t="s">
        <v>75</v>
      </c>
      <c r="K25" s="8" t="s">
        <v>75</v>
      </c>
      <c r="L25" s="8" t="s">
        <v>75</v>
      </c>
      <c r="M25" s="8" t="s">
        <v>75</v>
      </c>
      <c r="N25" s="8" t="s">
        <v>75</v>
      </c>
      <c r="O25" s="8" t="s">
        <v>75</v>
      </c>
      <c r="P25" s="8" t="s">
        <v>75</v>
      </c>
      <c r="Q25" s="8" t="s">
        <v>75</v>
      </c>
      <c r="R25" s="8" t="s">
        <v>75</v>
      </c>
      <c r="S25" s="8" t="s">
        <v>75</v>
      </c>
      <c r="T25" s="8" t="s">
        <v>75</v>
      </c>
      <c r="U25" s="8" t="s">
        <v>75</v>
      </c>
      <c r="V25" s="8" t="s">
        <v>75</v>
      </c>
      <c r="W25" s="8" t="s">
        <v>75</v>
      </c>
      <c r="X25" s="8" t="s">
        <v>75</v>
      </c>
      <c r="Y25" s="8" t="s">
        <v>75</v>
      </c>
      <c r="Z25" s="8" t="s">
        <v>75</v>
      </c>
      <c r="AA25" s="8" t="s">
        <v>75</v>
      </c>
      <c r="AB25" s="8" t="s">
        <v>75</v>
      </c>
      <c r="AC25" s="8" t="s">
        <v>75</v>
      </c>
      <c r="AD25" s="8" t="s">
        <v>75</v>
      </c>
      <c r="AE25" s="8" t="s">
        <v>75</v>
      </c>
      <c r="AF25" s="8" t="s">
        <v>75</v>
      </c>
      <c r="AG25" s="8" t="s">
        <v>75</v>
      </c>
      <c r="AH25" s="8" t="s">
        <v>75</v>
      </c>
      <c r="AI25" s="8" t="s">
        <v>75</v>
      </c>
      <c r="AJ25" s="8" t="s">
        <v>75</v>
      </c>
      <c r="AK25" s="8" t="s">
        <v>75</v>
      </c>
      <c r="AL25" s="8" t="s">
        <v>75</v>
      </c>
      <c r="AM25" s="8" t="s">
        <v>75</v>
      </c>
      <c r="AN25" s="8" t="s">
        <v>75</v>
      </c>
      <c r="AO25" s="8" t="s">
        <v>75</v>
      </c>
      <c r="AP25" s="8" t="s">
        <v>75</v>
      </c>
      <c r="AQ25" s="8" t="s">
        <v>75</v>
      </c>
      <c r="AR25" s="8" t="s">
        <v>75</v>
      </c>
      <c r="AS25" s="8" t="s">
        <v>75</v>
      </c>
      <c r="AT25" s="8" t="s">
        <v>75</v>
      </c>
      <c r="AU25" s="8" t="s">
        <v>75</v>
      </c>
      <c r="AV25" s="8" t="s">
        <v>75</v>
      </c>
      <c r="AW25" s="8" t="s">
        <v>75</v>
      </c>
      <c r="AX25" s="8" t="s">
        <v>75</v>
      </c>
      <c r="AY25" s="8" t="s">
        <v>75</v>
      </c>
      <c r="AZ25" s="8" t="s">
        <v>75</v>
      </c>
      <c r="BA25" s="8" t="s">
        <v>75</v>
      </c>
      <c r="BB25" s="8" t="s">
        <v>75</v>
      </c>
      <c r="BC25" s="8" t="s">
        <v>75</v>
      </c>
      <c r="BD25" s="8" t="s">
        <v>75</v>
      </c>
      <c r="BE25" s="8" t="s">
        <v>75</v>
      </c>
      <c r="BF25" s="8" t="s">
        <v>75</v>
      </c>
      <c r="BG25" s="8" t="s">
        <v>75</v>
      </c>
      <c r="BH25" s="8" t="s">
        <v>75</v>
      </c>
      <c r="BI25" s="8" t="s">
        <v>75</v>
      </c>
      <c r="BJ25" s="8" t="s">
        <v>75</v>
      </c>
      <c r="BK25" s="8" t="s">
        <v>75</v>
      </c>
      <c r="BL25" s="8" t="s">
        <v>75</v>
      </c>
      <c r="BM25" s="8" t="s">
        <v>75</v>
      </c>
      <c r="BN25" s="8" t="s">
        <v>75</v>
      </c>
      <c r="BO25" s="8" t="s">
        <v>75</v>
      </c>
    </row>
    <row r="26" spans="1:67" x14ac:dyDescent="0.2">
      <c r="A26" s="1">
        <v>1991</v>
      </c>
      <c r="B26" s="8" t="s">
        <v>75</v>
      </c>
      <c r="C26" s="8" t="s">
        <v>75</v>
      </c>
      <c r="D26" s="8" t="s">
        <v>75</v>
      </c>
      <c r="E26" s="8" t="s">
        <v>75</v>
      </c>
      <c r="F26" s="8" t="s">
        <v>75</v>
      </c>
      <c r="G26" s="8" t="s">
        <v>75</v>
      </c>
      <c r="H26" s="8" t="s">
        <v>75</v>
      </c>
      <c r="I26" s="8" t="s">
        <v>75</v>
      </c>
      <c r="J26" s="8" t="s">
        <v>75</v>
      </c>
      <c r="K26" s="8" t="s">
        <v>75</v>
      </c>
      <c r="L26" s="8" t="s">
        <v>75</v>
      </c>
      <c r="M26" s="8" t="s">
        <v>75</v>
      </c>
      <c r="N26" s="8" t="s">
        <v>75</v>
      </c>
      <c r="O26" s="8" t="s">
        <v>75</v>
      </c>
      <c r="P26" s="8" t="s">
        <v>75</v>
      </c>
      <c r="Q26" s="8" t="s">
        <v>75</v>
      </c>
      <c r="R26" s="8" t="s">
        <v>75</v>
      </c>
      <c r="S26" s="8" t="s">
        <v>75</v>
      </c>
      <c r="T26" s="8" t="s">
        <v>75</v>
      </c>
      <c r="U26" s="8" t="s">
        <v>75</v>
      </c>
      <c r="V26" s="8" t="s">
        <v>75</v>
      </c>
      <c r="W26" s="8" t="s">
        <v>75</v>
      </c>
      <c r="X26" s="8" t="s">
        <v>75</v>
      </c>
      <c r="Y26" s="8" t="s">
        <v>75</v>
      </c>
      <c r="Z26" s="8" t="s">
        <v>75</v>
      </c>
      <c r="AA26" s="8" t="s">
        <v>75</v>
      </c>
      <c r="AB26" s="8" t="s">
        <v>75</v>
      </c>
      <c r="AC26" s="8" t="s">
        <v>75</v>
      </c>
      <c r="AD26" s="8" t="s">
        <v>75</v>
      </c>
      <c r="AE26" s="8" t="s">
        <v>75</v>
      </c>
      <c r="AF26" s="8" t="s">
        <v>75</v>
      </c>
      <c r="AG26" s="8" t="s">
        <v>75</v>
      </c>
      <c r="AH26" s="8" t="s">
        <v>75</v>
      </c>
      <c r="AI26" s="8" t="s">
        <v>75</v>
      </c>
      <c r="AJ26" s="8" t="s">
        <v>75</v>
      </c>
      <c r="AK26" s="8" t="s">
        <v>75</v>
      </c>
      <c r="AL26" s="8" t="s">
        <v>75</v>
      </c>
      <c r="AM26" s="8" t="s">
        <v>75</v>
      </c>
      <c r="AN26" s="8" t="s">
        <v>75</v>
      </c>
      <c r="AO26" s="8" t="s">
        <v>75</v>
      </c>
      <c r="AP26" s="8" t="s">
        <v>75</v>
      </c>
      <c r="AQ26" s="8" t="s">
        <v>75</v>
      </c>
      <c r="AR26" s="8" t="s">
        <v>75</v>
      </c>
      <c r="AS26" s="8" t="s">
        <v>75</v>
      </c>
      <c r="AT26" s="8" t="s">
        <v>75</v>
      </c>
      <c r="AU26" s="8" t="s">
        <v>75</v>
      </c>
      <c r="AV26" s="8" t="s">
        <v>75</v>
      </c>
      <c r="AW26" s="8" t="s">
        <v>75</v>
      </c>
      <c r="AX26" s="8" t="s">
        <v>75</v>
      </c>
      <c r="AY26" s="8" t="s">
        <v>75</v>
      </c>
      <c r="AZ26" s="8" t="s">
        <v>75</v>
      </c>
      <c r="BA26" s="8" t="s">
        <v>75</v>
      </c>
      <c r="BB26" s="8" t="s">
        <v>75</v>
      </c>
      <c r="BC26" s="8" t="s">
        <v>75</v>
      </c>
      <c r="BD26" s="8" t="s">
        <v>75</v>
      </c>
      <c r="BE26" s="8" t="s">
        <v>75</v>
      </c>
      <c r="BF26" s="8" t="s">
        <v>75</v>
      </c>
      <c r="BG26" s="8" t="s">
        <v>75</v>
      </c>
      <c r="BH26" s="8" t="s">
        <v>75</v>
      </c>
      <c r="BI26" s="8" t="s">
        <v>75</v>
      </c>
      <c r="BJ26" s="8" t="s">
        <v>75</v>
      </c>
      <c r="BK26" s="8" t="s">
        <v>75</v>
      </c>
      <c r="BL26" s="8" t="s">
        <v>75</v>
      </c>
      <c r="BM26" s="8" t="s">
        <v>75</v>
      </c>
      <c r="BN26" s="8" t="s">
        <v>75</v>
      </c>
      <c r="BO26" s="8" t="s">
        <v>75</v>
      </c>
    </row>
    <row r="27" spans="1:67" x14ac:dyDescent="0.2">
      <c r="A27" s="1">
        <v>1992</v>
      </c>
      <c r="B27" s="8" t="s">
        <v>75</v>
      </c>
      <c r="C27" s="8" t="s">
        <v>75</v>
      </c>
      <c r="D27" s="8" t="s">
        <v>75</v>
      </c>
      <c r="E27" s="8" t="s">
        <v>75</v>
      </c>
      <c r="F27" s="8" t="s">
        <v>75</v>
      </c>
      <c r="G27" s="8" t="s">
        <v>75</v>
      </c>
      <c r="H27" s="8" t="s">
        <v>75</v>
      </c>
      <c r="I27" s="8" t="s">
        <v>75</v>
      </c>
      <c r="J27" s="8" t="s">
        <v>75</v>
      </c>
      <c r="K27" s="8" t="s">
        <v>75</v>
      </c>
      <c r="L27" s="8" t="s">
        <v>75</v>
      </c>
      <c r="M27" s="8" t="s">
        <v>75</v>
      </c>
      <c r="N27" s="8" t="s">
        <v>75</v>
      </c>
      <c r="O27" s="8" t="s">
        <v>75</v>
      </c>
      <c r="P27" s="8" t="s">
        <v>75</v>
      </c>
      <c r="Q27" s="8" t="s">
        <v>75</v>
      </c>
      <c r="R27" s="8" t="s">
        <v>75</v>
      </c>
      <c r="S27" s="8" t="s">
        <v>75</v>
      </c>
      <c r="T27" s="8" t="s">
        <v>75</v>
      </c>
      <c r="U27" s="8" t="s">
        <v>75</v>
      </c>
      <c r="V27" s="8" t="s">
        <v>75</v>
      </c>
      <c r="W27" s="8" t="s">
        <v>75</v>
      </c>
      <c r="X27" s="8" t="s">
        <v>75</v>
      </c>
      <c r="Y27" s="8" t="s">
        <v>75</v>
      </c>
      <c r="Z27" s="8" t="s">
        <v>75</v>
      </c>
      <c r="AA27" s="8" t="s">
        <v>75</v>
      </c>
      <c r="AB27" s="8" t="s">
        <v>75</v>
      </c>
      <c r="AC27" s="8" t="s">
        <v>75</v>
      </c>
      <c r="AD27" s="8" t="s">
        <v>75</v>
      </c>
      <c r="AE27" s="8" t="s">
        <v>75</v>
      </c>
      <c r="AF27" s="8" t="s">
        <v>75</v>
      </c>
      <c r="AG27" s="8" t="s">
        <v>75</v>
      </c>
      <c r="AH27" s="8" t="s">
        <v>75</v>
      </c>
      <c r="AI27" s="8" t="s">
        <v>75</v>
      </c>
      <c r="AJ27" s="8" t="s">
        <v>75</v>
      </c>
      <c r="AK27" s="8" t="s">
        <v>75</v>
      </c>
      <c r="AL27" s="8" t="s">
        <v>75</v>
      </c>
      <c r="AM27" s="8" t="s">
        <v>75</v>
      </c>
      <c r="AN27" s="8" t="s">
        <v>75</v>
      </c>
      <c r="AO27" s="8" t="s">
        <v>75</v>
      </c>
      <c r="AP27" s="8" t="s">
        <v>75</v>
      </c>
      <c r="AQ27" s="8" t="s">
        <v>75</v>
      </c>
      <c r="AR27" s="8" t="s">
        <v>75</v>
      </c>
      <c r="AS27" s="8" t="s">
        <v>75</v>
      </c>
      <c r="AT27" s="8" t="s">
        <v>75</v>
      </c>
      <c r="AU27" s="8" t="s">
        <v>75</v>
      </c>
      <c r="AV27" s="8" t="s">
        <v>75</v>
      </c>
      <c r="AW27" s="8" t="s">
        <v>75</v>
      </c>
      <c r="AX27" s="8" t="s">
        <v>75</v>
      </c>
      <c r="AY27" s="8" t="s">
        <v>75</v>
      </c>
      <c r="AZ27" s="8" t="s">
        <v>75</v>
      </c>
      <c r="BA27" s="8" t="s">
        <v>75</v>
      </c>
      <c r="BB27" s="8" t="s">
        <v>75</v>
      </c>
      <c r="BC27" s="8" t="s">
        <v>75</v>
      </c>
      <c r="BD27" s="8" t="s">
        <v>75</v>
      </c>
      <c r="BE27" s="8" t="s">
        <v>75</v>
      </c>
      <c r="BF27" s="8" t="s">
        <v>75</v>
      </c>
      <c r="BG27" s="8" t="s">
        <v>75</v>
      </c>
      <c r="BH27" s="8" t="s">
        <v>75</v>
      </c>
      <c r="BI27" s="8" t="s">
        <v>75</v>
      </c>
      <c r="BJ27" s="8" t="s">
        <v>75</v>
      </c>
      <c r="BK27" s="8" t="s">
        <v>75</v>
      </c>
      <c r="BL27" s="8" t="s">
        <v>75</v>
      </c>
      <c r="BM27" s="8" t="s">
        <v>75</v>
      </c>
      <c r="BN27" s="8" t="s">
        <v>75</v>
      </c>
      <c r="BO27" s="8" t="s">
        <v>75</v>
      </c>
    </row>
    <row r="28" spans="1:67" x14ac:dyDescent="0.2">
      <c r="A28" s="1">
        <v>1993</v>
      </c>
      <c r="B28" s="8" t="s">
        <v>75</v>
      </c>
      <c r="C28" s="8" t="s">
        <v>75</v>
      </c>
      <c r="D28" s="8" t="s">
        <v>75</v>
      </c>
      <c r="E28" s="8" t="s">
        <v>75</v>
      </c>
      <c r="F28" s="8" t="s">
        <v>75</v>
      </c>
      <c r="G28" s="8" t="s">
        <v>75</v>
      </c>
      <c r="H28" s="8" t="s">
        <v>75</v>
      </c>
      <c r="I28" s="8" t="s">
        <v>75</v>
      </c>
      <c r="J28" s="8" t="s">
        <v>75</v>
      </c>
      <c r="K28" s="8" t="s">
        <v>75</v>
      </c>
      <c r="L28" s="8" t="s">
        <v>75</v>
      </c>
      <c r="M28" s="8" t="s">
        <v>75</v>
      </c>
      <c r="N28" s="8" t="s">
        <v>75</v>
      </c>
      <c r="O28" s="8" t="s">
        <v>75</v>
      </c>
      <c r="P28" s="8" t="s">
        <v>75</v>
      </c>
      <c r="Q28" s="8" t="s">
        <v>75</v>
      </c>
      <c r="R28" s="8" t="s">
        <v>75</v>
      </c>
      <c r="S28" s="8" t="s">
        <v>75</v>
      </c>
      <c r="T28" s="8" t="s">
        <v>75</v>
      </c>
      <c r="U28" s="8" t="s">
        <v>75</v>
      </c>
      <c r="V28" s="8" t="s">
        <v>75</v>
      </c>
      <c r="W28" s="8" t="s">
        <v>75</v>
      </c>
      <c r="X28" s="8" t="s">
        <v>75</v>
      </c>
      <c r="Y28" s="8" t="s">
        <v>75</v>
      </c>
      <c r="Z28" s="8" t="s">
        <v>75</v>
      </c>
      <c r="AA28" s="8" t="s">
        <v>75</v>
      </c>
      <c r="AB28" s="8" t="s">
        <v>75</v>
      </c>
      <c r="AC28" s="8" t="s">
        <v>75</v>
      </c>
      <c r="AD28" s="8" t="s">
        <v>75</v>
      </c>
      <c r="AE28" s="8" t="s">
        <v>75</v>
      </c>
      <c r="AF28" s="8" t="s">
        <v>75</v>
      </c>
      <c r="AG28" s="8" t="s">
        <v>75</v>
      </c>
      <c r="AH28" s="8" t="s">
        <v>75</v>
      </c>
      <c r="AI28" s="8" t="s">
        <v>75</v>
      </c>
      <c r="AJ28" s="8" t="s">
        <v>75</v>
      </c>
      <c r="AK28" s="8" t="s">
        <v>75</v>
      </c>
      <c r="AL28" s="8" t="s">
        <v>75</v>
      </c>
      <c r="AM28" s="8" t="s">
        <v>75</v>
      </c>
      <c r="AN28" s="8" t="s">
        <v>75</v>
      </c>
      <c r="AO28" s="8" t="s">
        <v>75</v>
      </c>
      <c r="AP28" s="8" t="s">
        <v>75</v>
      </c>
      <c r="AQ28" s="8" t="s">
        <v>75</v>
      </c>
      <c r="AR28" s="8" t="s">
        <v>75</v>
      </c>
      <c r="AS28" s="8" t="s">
        <v>75</v>
      </c>
      <c r="AT28" s="8" t="s">
        <v>75</v>
      </c>
      <c r="AU28" s="8" t="s">
        <v>75</v>
      </c>
      <c r="AV28" s="8" t="s">
        <v>75</v>
      </c>
      <c r="AW28" s="8" t="s">
        <v>75</v>
      </c>
      <c r="AX28" s="8" t="s">
        <v>75</v>
      </c>
      <c r="AY28" s="8" t="s">
        <v>75</v>
      </c>
      <c r="AZ28" s="8" t="s">
        <v>75</v>
      </c>
      <c r="BA28" s="8" t="s">
        <v>75</v>
      </c>
      <c r="BB28" s="8" t="s">
        <v>75</v>
      </c>
      <c r="BC28" s="8" t="s">
        <v>75</v>
      </c>
      <c r="BD28" s="8" t="s">
        <v>75</v>
      </c>
      <c r="BE28" s="8" t="s">
        <v>75</v>
      </c>
      <c r="BF28" s="8" t="s">
        <v>75</v>
      </c>
      <c r="BG28" s="8" t="s">
        <v>75</v>
      </c>
      <c r="BH28" s="8" t="s">
        <v>75</v>
      </c>
      <c r="BI28" s="8" t="s">
        <v>75</v>
      </c>
      <c r="BJ28" s="8" t="s">
        <v>75</v>
      </c>
      <c r="BK28" s="8" t="s">
        <v>75</v>
      </c>
      <c r="BL28" s="8" t="s">
        <v>75</v>
      </c>
      <c r="BM28" s="8" t="s">
        <v>75</v>
      </c>
      <c r="BN28" s="8" t="s">
        <v>75</v>
      </c>
      <c r="BO28" s="8" t="s">
        <v>75</v>
      </c>
    </row>
    <row r="29" spans="1:67" x14ac:dyDescent="0.2">
      <c r="A29" s="1">
        <v>1994</v>
      </c>
      <c r="B29" s="8" t="s">
        <v>75</v>
      </c>
      <c r="C29" s="8" t="s">
        <v>75</v>
      </c>
      <c r="D29" s="8" t="s">
        <v>75</v>
      </c>
      <c r="E29" s="8" t="s">
        <v>75</v>
      </c>
      <c r="F29" s="8" t="s">
        <v>75</v>
      </c>
      <c r="G29" s="8" t="s">
        <v>75</v>
      </c>
      <c r="H29" s="8" t="s">
        <v>75</v>
      </c>
      <c r="I29" s="8" t="s">
        <v>75</v>
      </c>
      <c r="J29" s="8" t="s">
        <v>75</v>
      </c>
      <c r="K29" s="8" t="s">
        <v>75</v>
      </c>
      <c r="L29" s="8" t="s">
        <v>75</v>
      </c>
      <c r="M29" s="8" t="s">
        <v>75</v>
      </c>
      <c r="N29" s="8" t="s">
        <v>75</v>
      </c>
      <c r="O29" s="8" t="s">
        <v>75</v>
      </c>
      <c r="P29" s="8" t="s">
        <v>75</v>
      </c>
      <c r="Q29" s="8" t="s">
        <v>75</v>
      </c>
      <c r="R29" s="8" t="s">
        <v>75</v>
      </c>
      <c r="S29" s="8" t="s">
        <v>75</v>
      </c>
      <c r="T29" s="8" t="s">
        <v>75</v>
      </c>
      <c r="U29" s="8" t="s">
        <v>75</v>
      </c>
      <c r="V29" s="8" t="s">
        <v>75</v>
      </c>
      <c r="W29" s="8" t="s">
        <v>75</v>
      </c>
      <c r="X29" s="8" t="s">
        <v>75</v>
      </c>
      <c r="Y29" s="8" t="s">
        <v>75</v>
      </c>
      <c r="Z29" s="8" t="s">
        <v>75</v>
      </c>
      <c r="AA29" s="8" t="s">
        <v>75</v>
      </c>
      <c r="AB29" s="8" t="s">
        <v>75</v>
      </c>
      <c r="AC29" s="8" t="s">
        <v>75</v>
      </c>
      <c r="AD29" s="8" t="s">
        <v>75</v>
      </c>
      <c r="AE29" s="8" t="s">
        <v>75</v>
      </c>
      <c r="AF29" s="8" t="s">
        <v>75</v>
      </c>
      <c r="AG29" s="8" t="s">
        <v>75</v>
      </c>
      <c r="AH29" s="8" t="s">
        <v>75</v>
      </c>
      <c r="AI29" s="8" t="s">
        <v>75</v>
      </c>
      <c r="AJ29" s="8" t="s">
        <v>75</v>
      </c>
      <c r="AK29" s="8" t="s">
        <v>75</v>
      </c>
      <c r="AL29" s="8" t="s">
        <v>75</v>
      </c>
      <c r="AM29" s="8" t="s">
        <v>75</v>
      </c>
      <c r="AN29" s="8" t="s">
        <v>75</v>
      </c>
      <c r="AO29" s="8" t="s">
        <v>75</v>
      </c>
      <c r="AP29" s="8" t="s">
        <v>75</v>
      </c>
      <c r="AQ29" s="8" t="s">
        <v>75</v>
      </c>
      <c r="AR29" s="8" t="s">
        <v>75</v>
      </c>
      <c r="AS29" s="8" t="s">
        <v>75</v>
      </c>
      <c r="AT29" s="8" t="s">
        <v>75</v>
      </c>
      <c r="AU29" s="8" t="s">
        <v>75</v>
      </c>
      <c r="AV29" s="8" t="s">
        <v>75</v>
      </c>
      <c r="AW29" s="8" t="s">
        <v>75</v>
      </c>
      <c r="AX29" s="8" t="s">
        <v>75</v>
      </c>
      <c r="AY29" s="8" t="s">
        <v>75</v>
      </c>
      <c r="AZ29" s="8" t="s">
        <v>75</v>
      </c>
      <c r="BA29" s="8" t="s">
        <v>75</v>
      </c>
      <c r="BB29" s="8" t="s">
        <v>75</v>
      </c>
      <c r="BC29" s="8" t="s">
        <v>75</v>
      </c>
      <c r="BD29" s="8" t="s">
        <v>75</v>
      </c>
      <c r="BE29" s="8" t="s">
        <v>75</v>
      </c>
      <c r="BF29" s="8" t="s">
        <v>75</v>
      </c>
      <c r="BG29" s="8" t="s">
        <v>75</v>
      </c>
      <c r="BH29" s="8" t="s">
        <v>75</v>
      </c>
      <c r="BI29" s="8" t="s">
        <v>75</v>
      </c>
      <c r="BJ29" s="8" t="s">
        <v>75</v>
      </c>
      <c r="BK29" s="8" t="s">
        <v>75</v>
      </c>
      <c r="BL29" s="8" t="s">
        <v>75</v>
      </c>
      <c r="BM29" s="8" t="s">
        <v>75</v>
      </c>
      <c r="BN29" s="8" t="s">
        <v>75</v>
      </c>
      <c r="BO29" s="8" t="s">
        <v>75</v>
      </c>
    </row>
    <row r="30" spans="1:67" x14ac:dyDescent="0.2">
      <c r="A30" s="1">
        <v>1995</v>
      </c>
      <c r="B30" s="33">
        <f>Qx!B30-Qm!B30</f>
        <v>0</v>
      </c>
      <c r="C30" s="8">
        <f>Qx!C30-Qm!C30</f>
        <v>-1.7919509147977398E-3</v>
      </c>
      <c r="D30" s="8">
        <f>Qx!D30-Qm!D30</f>
        <v>4.2904286916211499E-3</v>
      </c>
      <c r="E30" s="8">
        <f>Qx!E30-Qm!E30</f>
        <v>-1.4432435490744702E-3</v>
      </c>
      <c r="F30" s="8">
        <f>Qx!F30-Qm!F30</f>
        <v>-1.4115854270167405E-3</v>
      </c>
      <c r="G30" s="8">
        <f>Qx!G30-Qm!G30</f>
        <v>-1.3674788528663896E-3</v>
      </c>
      <c r="H30" s="8">
        <f>Qx!H30-Qm!H30</f>
        <v>-1.3328630570550729E-2</v>
      </c>
      <c r="I30" s="8">
        <f>Qx!I30-Qm!I30</f>
        <v>-4.4445743461743346E-3</v>
      </c>
      <c r="J30" s="8">
        <f>Qx!J30-Qm!J30</f>
        <v>-5.2034951346173093E-3</v>
      </c>
      <c r="K30" s="8">
        <f>Qx!K30-Qm!K30</f>
        <v>-6.9629958740545905E-3</v>
      </c>
      <c r="L30" s="8">
        <f>Qx!L30-Qm!L30</f>
        <v>-5.4156543621350309E-3</v>
      </c>
      <c r="M30" s="8">
        <f>Qx!M30-Qm!M30</f>
        <v>4.5270459226574395E-3</v>
      </c>
      <c r="N30" s="8">
        <f>Qx!N30-Qm!N30</f>
        <v>1.3254249792863104E-3</v>
      </c>
      <c r="O30" s="8">
        <f>Qx!O30-Qm!O30</f>
        <v>7.8008464682727957E-4</v>
      </c>
      <c r="P30" s="8">
        <f>Qx!P30-Qm!P30</f>
        <v>-1.4790750111119098E-3</v>
      </c>
      <c r="Q30" s="8">
        <f>Qx!Q30-Qm!Q30</f>
        <v>-1.0066795664777205E-3</v>
      </c>
      <c r="R30" s="8">
        <f>Qx!R30-Qm!R30</f>
        <v>-5.9006118278818603E-3</v>
      </c>
      <c r="S30" s="8">
        <f>Qx!S30-Qm!S30</f>
        <v>1.594645417833801E-4</v>
      </c>
      <c r="T30" s="8">
        <f>Qx!T30-Qm!T30</f>
        <v>-1.6674662029353207E-3</v>
      </c>
      <c r="U30" s="8">
        <f>Qx!U30-Qm!U30</f>
        <v>-1.6674662029353207E-3</v>
      </c>
      <c r="V30" s="8">
        <f>Qx!V30-Qm!V30</f>
        <v>4.3624822397611103E-3</v>
      </c>
      <c r="W30" s="8">
        <f>Qx!W30-Qm!W30</f>
        <v>2.0412595103369794E-3</v>
      </c>
      <c r="X30" s="8">
        <f>Qx!X30-Qm!X30</f>
        <v>8.140541072847781E-3</v>
      </c>
      <c r="Y30" s="8">
        <f>Qx!Y30-Qm!Y30</f>
        <v>4.5993344690229412E-3</v>
      </c>
      <c r="Z30" s="8">
        <f>Qx!Z30-Qm!Z30</f>
        <v>4.3361903604318703E-3</v>
      </c>
      <c r="AA30" s="8">
        <f>Qx!AA30-Qm!AA30</f>
        <v>-5.4496523429377799E-3</v>
      </c>
      <c r="AB30" s="8">
        <f>Qx!AB30-Qm!AB30</f>
        <v>4.9399088188512973E-4</v>
      </c>
      <c r="AC30" s="8">
        <f>Qx!AC30-Qm!AC30</f>
        <v>-9.4633853887235962E-4</v>
      </c>
      <c r="AD30" s="8">
        <f>Qx!AD30-Qm!AD30</f>
        <v>-5.6061650325349901E-3</v>
      </c>
      <c r="AE30" s="8">
        <f>Qx!AE30-Qm!AE30</f>
        <v>-4.8358512783792801E-3</v>
      </c>
      <c r="AF30" s="8">
        <f>Qx!AF30-Qm!AF30</f>
        <v>-1.7671584020562104E-3</v>
      </c>
      <c r="AG30" s="8">
        <f>Qx!AG30-Qm!AG30</f>
        <v>-1.0310424440634059E-2</v>
      </c>
      <c r="AH30" s="8">
        <f>Qx!AH30-Qm!AH30</f>
        <v>-2.86842383270711E-4</v>
      </c>
      <c r="AI30" s="8">
        <f>Qx!AI30-Qm!AI30</f>
        <v>1.6794872513904699E-2</v>
      </c>
      <c r="AJ30" s="8">
        <f>Qx!AJ30-Qm!AJ30</f>
        <v>-2.8684238327070059E-4</v>
      </c>
      <c r="AK30" s="8">
        <f>Qx!AK30-Qm!AK30</f>
        <v>5.2017061012083398E-3</v>
      </c>
      <c r="AL30" s="8">
        <f>Qx!AL30-Qm!AL30</f>
        <v>-9.3845203488869995E-3</v>
      </c>
      <c r="AM30" s="8">
        <f>Qx!AM30-Qm!AM30</f>
        <v>1.8737622987250501E-3</v>
      </c>
      <c r="AN30" s="8">
        <f>Qx!AN30-Qm!AN30</f>
        <v>-2.86842383270711E-4</v>
      </c>
      <c r="AO30" s="8">
        <f>Qx!AO30-Qm!AO30</f>
        <v>-2.562886183802085E-2</v>
      </c>
      <c r="AP30" s="8">
        <f>Qx!AP30-Qm!AP30</f>
        <v>-1.0386502972207841E-2</v>
      </c>
      <c r="AQ30" s="8">
        <f>Qx!AQ30-Qm!AQ30</f>
        <v>-1.2724540786436802E-3</v>
      </c>
      <c r="AR30" s="8">
        <f>Qx!AR30-Qm!AR30</f>
        <v>-1.2724540786436802E-3</v>
      </c>
      <c r="AS30" s="8">
        <f>Qx!AS30-Qm!AS30</f>
        <v>-1.2724540786436802E-3</v>
      </c>
      <c r="AT30" s="8">
        <f>Qx!AT30-Qm!AT30</f>
        <v>-1.2724540786436802E-3</v>
      </c>
      <c r="AU30" s="8">
        <f>Qx!AU30-Qm!AU30</f>
        <v>-1.2724540786436802E-3</v>
      </c>
      <c r="AV30" s="8">
        <f>Qx!AV30-Qm!AV30</f>
        <v>-1.2724540786436802E-3</v>
      </c>
      <c r="AW30" s="8">
        <f>Qx!AW30-Qm!AW30</f>
        <v>-1.2724540786436802E-3</v>
      </c>
      <c r="AX30" s="8">
        <f>Qx!AX30-Qm!AX30</f>
        <v>-1.7337921278795E-4</v>
      </c>
      <c r="AY30" s="8">
        <f>Qx!AY30-Qm!AY30</f>
        <v>-1.2724540786436802E-3</v>
      </c>
      <c r="AZ30" s="8">
        <f>Qx!AZ30-Qm!AZ30</f>
        <v>-1.3328630570550729E-2</v>
      </c>
      <c r="BA30" s="8">
        <f>Qx!BA30-Qm!BA30</f>
        <v>-1.133579354244146E-2</v>
      </c>
      <c r="BB30" s="8">
        <f>Qx!BB30-Qm!BB30</f>
        <v>-1.5171627449456621E-2</v>
      </c>
      <c r="BC30" s="8">
        <f>Qx!BC30-Qm!BC30</f>
        <v>-3.5344697930200421E-3</v>
      </c>
      <c r="BD30" s="8">
        <f>Qx!BD30-Qm!BD30</f>
        <v>-4.8862337189645097E-3</v>
      </c>
      <c r="BE30" s="8">
        <f>Qx!BE30-Qm!BE30</f>
        <v>-4.7766702860080196E-3</v>
      </c>
      <c r="BF30" s="8">
        <f>Qx!BF30-Qm!BF30</f>
        <v>-4.3970224484870301E-3</v>
      </c>
      <c r="BG30" s="8">
        <f>Qx!BG30-Qm!BG30</f>
        <v>-2.849924740814077E-3</v>
      </c>
      <c r="BH30" s="8">
        <f>Qx!BH30-Qm!BH30</f>
        <v>-3.4460093957191613E-3</v>
      </c>
      <c r="BI30" s="8">
        <f>Qx!BI30-Qm!BI30</f>
        <v>-2.2645962615683995E-3</v>
      </c>
      <c r="BJ30" s="8">
        <f>Qx!BJ30-Qm!BJ30</f>
        <v>-2.0257703623091199E-3</v>
      </c>
      <c r="BK30" s="8">
        <f>Qx!BK30-Qm!BK30</f>
        <v>-3.7164484067020711E-3</v>
      </c>
      <c r="BL30" s="8">
        <f>Qx!BL30-Qm!BL30</f>
        <v>-1.00655384185852E-2</v>
      </c>
      <c r="BM30" s="8">
        <f>Qx!BM30-Qm!BM30</f>
        <v>-1.0405746258598159E-2</v>
      </c>
      <c r="BN30" s="8">
        <f>Qx!BN30-Qm!BN30</f>
        <v>-7.2940315083098988E-3</v>
      </c>
      <c r="BO30" s="8">
        <f>Qx!BO30-Qm!BO30</f>
        <v>-2.1959380635653003E-3</v>
      </c>
    </row>
    <row r="31" spans="1:67" x14ac:dyDescent="0.2">
      <c r="A31" s="1">
        <v>1996</v>
      </c>
      <c r="B31" s="33">
        <f>Qx!B31-Qm!B31</f>
        <v>0</v>
      </c>
      <c r="C31" s="8">
        <f>Qx!C31-Qm!C31</f>
        <v>-1.7735203739172103E-3</v>
      </c>
      <c r="D31" s="8">
        <f>Qx!D31-Qm!D31</f>
        <v>4.7010250159337102E-3</v>
      </c>
      <c r="E31" s="8">
        <f>Qx!E31-Qm!E31</f>
        <v>-3.3850611611793298E-3</v>
      </c>
      <c r="F31" s="8">
        <f>Qx!F31-Qm!F31</f>
        <v>-3.15204243419933E-3</v>
      </c>
      <c r="G31" s="8">
        <f>Qx!G31-Qm!G31</f>
        <v>9.1036411165852996E-4</v>
      </c>
      <c r="H31" s="8">
        <f>Qx!H31-Qm!H31</f>
        <v>-7.9943413500881497E-3</v>
      </c>
      <c r="I31" s="8">
        <f>Qx!I31-Qm!I31</f>
        <v>-5.0314642108991404E-3</v>
      </c>
      <c r="J31" s="8">
        <f>Qx!J31-Qm!J31</f>
        <v>-5.2111802349138802E-3</v>
      </c>
      <c r="K31" s="8">
        <f>Qx!K31-Qm!K31</f>
        <v>-7.2838607001554307E-3</v>
      </c>
      <c r="L31" s="8">
        <f>Qx!L31-Qm!L31</f>
        <v>-4.7051957800621595E-3</v>
      </c>
      <c r="M31" s="8">
        <f>Qx!M31-Qm!M31</f>
        <v>4.3197054624048402E-3</v>
      </c>
      <c r="N31" s="8">
        <f>Qx!N31-Qm!N31</f>
        <v>1.0704407508610094E-3</v>
      </c>
      <c r="O31" s="8">
        <f>Qx!O31-Qm!O31</f>
        <v>4.970468537786113E-4</v>
      </c>
      <c r="P31" s="8">
        <f>Qx!P31-Qm!P31</f>
        <v>-1.1085143518999195E-3</v>
      </c>
      <c r="Q31" s="8">
        <f>Qx!Q31-Qm!Q31</f>
        <v>1.3903166706509002E-3</v>
      </c>
      <c r="R31" s="8">
        <f>Qx!R31-Qm!R31</f>
        <v>-6.3844129787732195E-3</v>
      </c>
      <c r="S31" s="8">
        <f>Qx!S31-Qm!S31</f>
        <v>-8.6501041569058985E-4</v>
      </c>
      <c r="T31" s="8">
        <f>Qx!T31-Qm!T31</f>
        <v>-2.0493235419539397E-3</v>
      </c>
      <c r="U31" s="8">
        <f>Qx!U31-Qm!U31</f>
        <v>-2.0493235419539501E-3</v>
      </c>
      <c r="V31" s="8">
        <f>Qx!V31-Qm!V31</f>
        <v>4.9128930668332904E-3</v>
      </c>
      <c r="W31" s="8">
        <f>Qx!W31-Qm!W31</f>
        <v>-6.2754854740817989E-4</v>
      </c>
      <c r="X31" s="8">
        <f>Qx!X31-Qm!X31</f>
        <v>8.3619701026657403E-3</v>
      </c>
      <c r="Y31" s="8">
        <f>Qx!Y31-Qm!Y31</f>
        <v>6.5198110339344997E-3</v>
      </c>
      <c r="Z31" s="8">
        <f>Qx!Z31-Qm!Z31</f>
        <v>4.6941467167928002E-3</v>
      </c>
      <c r="AA31" s="8">
        <f>Qx!AA31-Qm!AA31</f>
        <v>-6.0496984683712299E-3</v>
      </c>
      <c r="AB31" s="8">
        <f>Qx!AB31-Qm!AB31</f>
        <v>-1.57043433306961E-3</v>
      </c>
      <c r="AC31" s="8">
        <f>Qx!AC31-Qm!AC31</f>
        <v>-1.16267786641724E-3</v>
      </c>
      <c r="AD31" s="8">
        <f>Qx!AD31-Qm!AD31</f>
        <v>-7.2373309724125291E-3</v>
      </c>
      <c r="AE31" s="8">
        <f>Qx!AE31-Qm!AE31</f>
        <v>-8.5418129330226515E-3</v>
      </c>
      <c r="AF31" s="8">
        <f>Qx!AF31-Qm!AF31</f>
        <v>-3.5760177279253601E-3</v>
      </c>
      <c r="AG31" s="8">
        <f>Qx!AG31-Qm!AG31</f>
        <v>-1.3171289417439253E-2</v>
      </c>
      <c r="AH31" s="8">
        <f>Qx!AH31-Qm!AH31</f>
        <v>-1.9630829834412188E-3</v>
      </c>
      <c r="AI31" s="8">
        <f>Qx!AI31-Qm!AI31</f>
        <v>2.2033268959716197E-2</v>
      </c>
      <c r="AJ31" s="8">
        <f>Qx!AJ31-Qm!AJ31</f>
        <v>-1.9630829834412188E-3</v>
      </c>
      <c r="AK31" s="8">
        <f>Qx!AK31-Qm!AK31</f>
        <v>2.6973369763282993E-3</v>
      </c>
      <c r="AL31" s="8">
        <f>Qx!AL31-Qm!AL31</f>
        <v>-1.2645833053731771E-2</v>
      </c>
      <c r="AM31" s="8">
        <f>Qx!AM31-Qm!AM31</f>
        <v>1.6637752868743985E-4</v>
      </c>
      <c r="AN31" s="8">
        <f>Qx!AN31-Qm!AN31</f>
        <v>-1.9630829834412188E-3</v>
      </c>
      <c r="AO31" s="8">
        <f>Qx!AO31-Qm!AO31</f>
        <v>-4.0101609608634868E-2</v>
      </c>
      <c r="AP31" s="8">
        <f>Qx!AP31-Qm!AP31</f>
        <v>-9.9914842600357604E-3</v>
      </c>
      <c r="AQ31" s="8">
        <f>Qx!AQ31-Qm!AQ31</f>
        <v>9.7551009009259979E-4</v>
      </c>
      <c r="AR31" s="8">
        <f>Qx!AR31-Qm!AR31</f>
        <v>9.7551009009259979E-4</v>
      </c>
      <c r="AS31" s="8">
        <f>Qx!AS31-Qm!AS31</f>
        <v>9.7551009009259979E-4</v>
      </c>
      <c r="AT31" s="8">
        <f>Qx!AT31-Qm!AT31</f>
        <v>9.7551009009259979E-4</v>
      </c>
      <c r="AU31" s="8">
        <f>Qx!AU31-Qm!AU31</f>
        <v>9.7551009009259979E-4</v>
      </c>
      <c r="AV31" s="8">
        <f>Qx!AV31-Qm!AV31</f>
        <v>9.7551009009259979E-4</v>
      </c>
      <c r="AW31" s="8">
        <f>Qx!AW31-Qm!AW31</f>
        <v>9.7551009009259979E-4</v>
      </c>
      <c r="AX31" s="8">
        <f>Qx!AX31-Qm!AX31</f>
        <v>2.8913767095726396E-3</v>
      </c>
      <c r="AY31" s="8">
        <f>Qx!AY31-Qm!AY31</f>
        <v>9.7551009009259979E-4</v>
      </c>
      <c r="AZ31" s="8">
        <f>Qx!AZ31-Qm!AZ31</f>
        <v>-7.9943413500881497E-3</v>
      </c>
      <c r="BA31" s="8">
        <f>Qx!BA31-Qm!BA31</f>
        <v>-7.0715098118386398E-3</v>
      </c>
      <c r="BB31" s="8">
        <f>Qx!BB31-Qm!BB31</f>
        <v>-1.5057849531531239E-2</v>
      </c>
      <c r="BC31" s="8">
        <f>Qx!BC31-Qm!BC31</f>
        <v>-3.9765011084861709E-3</v>
      </c>
      <c r="BD31" s="8">
        <f>Qx!BD31-Qm!BD31</f>
        <v>-6.2434263055276299E-3</v>
      </c>
      <c r="BE31" s="8">
        <f>Qx!BE31-Qm!BE31</f>
        <v>-2.5044637772686602E-3</v>
      </c>
      <c r="BF31" s="8">
        <f>Qx!BF31-Qm!BF31</f>
        <v>-4.90572117656949E-3</v>
      </c>
      <c r="BG31" s="8">
        <f>Qx!BG31-Qm!BG31</f>
        <v>-3.8839173672828901E-3</v>
      </c>
      <c r="BH31" s="8">
        <f>Qx!BH31-Qm!BH31</f>
        <v>-3.2908124781891503E-3</v>
      </c>
      <c r="BI31" s="8">
        <f>Qx!BI31-Qm!BI31</f>
        <v>-1.6671086859879197E-3</v>
      </c>
      <c r="BJ31" s="8">
        <f>Qx!BJ31-Qm!BJ31</f>
        <v>-4.4523758860031994E-3</v>
      </c>
      <c r="BK31" s="8">
        <f>Qx!BK31-Qm!BK31</f>
        <v>-5.2681620050642891E-3</v>
      </c>
      <c r="BL31" s="8">
        <f>Qx!BL31-Qm!BL31</f>
        <v>-1.3520279927907608E-2</v>
      </c>
      <c r="BM31" s="8">
        <f>Qx!BM31-Qm!BM31</f>
        <v>-7.4818328349306011E-3</v>
      </c>
      <c r="BN31" s="8">
        <f>Qx!BN31-Qm!BN31</f>
        <v>-1.2982257794756702E-2</v>
      </c>
      <c r="BO31" s="8">
        <f>Qx!BO31-Qm!BO31</f>
        <v>-3.1479410621131996E-3</v>
      </c>
    </row>
    <row r="32" spans="1:67" x14ac:dyDescent="0.2">
      <c r="A32" s="1">
        <v>1997</v>
      </c>
      <c r="B32" s="33">
        <f>Qx!B32-Qm!B32</f>
        <v>-9.540979117872439E-18</v>
      </c>
      <c r="C32" s="8">
        <f>Qx!C32-Qm!C32</f>
        <v>-1.7870775233560605E-3</v>
      </c>
      <c r="D32" s="8">
        <f>Qx!D32-Qm!D32</f>
        <v>5.0652550436978399E-3</v>
      </c>
      <c r="E32" s="8">
        <f>Qx!E32-Qm!E32</f>
        <v>-4.1215459829316405E-3</v>
      </c>
      <c r="F32" s="8">
        <f>Qx!F32-Qm!F32</f>
        <v>-3.4949250545031904E-3</v>
      </c>
      <c r="G32" s="8">
        <f>Qx!G32-Qm!G32</f>
        <v>2.2154098476977104E-3</v>
      </c>
      <c r="H32" s="8">
        <f>Qx!H32-Qm!H32</f>
        <v>-9.3343327976358192E-3</v>
      </c>
      <c r="I32" s="8">
        <f>Qx!I32-Qm!I32</f>
        <v>-6.1360017057370195E-3</v>
      </c>
      <c r="J32" s="8">
        <f>Qx!J32-Qm!J32</f>
        <v>-5.6979690727407403E-3</v>
      </c>
      <c r="K32" s="8">
        <f>Qx!K32-Qm!K32</f>
        <v>-7.7526720312556001E-3</v>
      </c>
      <c r="L32" s="8">
        <f>Qx!L32-Qm!L32</f>
        <v>-5.1336590954671191E-3</v>
      </c>
      <c r="M32" s="8">
        <f>Qx!M32-Qm!M32</f>
        <v>5.2149350943481295E-3</v>
      </c>
      <c r="N32" s="8">
        <f>Qx!N32-Qm!N32</f>
        <v>1.3228729581248105E-3</v>
      </c>
      <c r="O32" s="8">
        <f>Qx!O32-Qm!O32</f>
        <v>9.9110012598430108E-4</v>
      </c>
      <c r="P32" s="8">
        <f>Qx!P32-Qm!P32</f>
        <v>-1.8498646360519599E-3</v>
      </c>
      <c r="Q32" s="8">
        <f>Qx!Q32-Qm!Q32</f>
        <v>2.2068152465453007E-3</v>
      </c>
      <c r="R32" s="8">
        <f>Qx!R32-Qm!R32</f>
        <v>-7.0200463015207305E-3</v>
      </c>
      <c r="S32" s="8">
        <f>Qx!S32-Qm!S32</f>
        <v>-2.9422093487238505E-3</v>
      </c>
      <c r="T32" s="8">
        <f>Qx!T32-Qm!T32</f>
        <v>-2.1033826086783291E-3</v>
      </c>
      <c r="U32" s="8">
        <f>Qx!U32-Qm!U32</f>
        <v>-2.1033826086783204E-3</v>
      </c>
      <c r="V32" s="8">
        <f>Qx!V32-Qm!V32</f>
        <v>5.3781031022792306E-3</v>
      </c>
      <c r="W32" s="8">
        <f>Qx!W32-Qm!W32</f>
        <v>-1.7663360372529701E-3</v>
      </c>
      <c r="X32" s="8">
        <f>Qx!X32-Qm!X32</f>
        <v>8.6770194971723009E-3</v>
      </c>
      <c r="Y32" s="8">
        <f>Qx!Y32-Qm!Y32</f>
        <v>4.8681410204752702E-3</v>
      </c>
      <c r="Z32" s="8">
        <f>Qx!Z32-Qm!Z32</f>
        <v>5.0497339305388403E-3</v>
      </c>
      <c r="AA32" s="8">
        <f>Qx!AA32-Qm!AA32</f>
        <v>-6.9170044900877404E-3</v>
      </c>
      <c r="AB32" s="8">
        <f>Qx!AB32-Qm!AB32</f>
        <v>-1.8847680707775409E-3</v>
      </c>
      <c r="AC32" s="8">
        <f>Qx!AC32-Qm!AC32</f>
        <v>-2.0077936757770792E-3</v>
      </c>
      <c r="AD32" s="8">
        <f>Qx!AD32-Qm!AD32</f>
        <v>-8.5237660047782025E-3</v>
      </c>
      <c r="AE32" s="8">
        <f>Qx!AE32-Qm!AE32</f>
        <v>-9.7481927139123417E-3</v>
      </c>
      <c r="AF32" s="8">
        <f>Qx!AF32-Qm!AF32</f>
        <v>-4.3925485234359504E-3</v>
      </c>
      <c r="AG32" s="8">
        <f>Qx!AG32-Qm!AG32</f>
        <v>-1.4851268140417642E-2</v>
      </c>
      <c r="AH32" s="8">
        <f>Qx!AH32-Qm!AH32</f>
        <v>-2.2731174953536399E-3</v>
      </c>
      <c r="AI32" s="8">
        <f>Qx!AI32-Qm!AI32</f>
        <v>2.0647722936949001E-2</v>
      </c>
      <c r="AJ32" s="8">
        <f>Qx!AJ32-Qm!AJ32</f>
        <v>-2.2731174953536312E-3</v>
      </c>
      <c r="AK32" s="8">
        <f>Qx!AK32-Qm!AK32</f>
        <v>8.2398641721173008E-4</v>
      </c>
      <c r="AL32" s="8">
        <f>Qx!AL32-Qm!AL32</f>
        <v>-1.238543817394264E-2</v>
      </c>
      <c r="AM32" s="8">
        <f>Qx!AM32-Qm!AM32</f>
        <v>4.408374635586701E-4</v>
      </c>
      <c r="AN32" s="8">
        <f>Qx!AN32-Qm!AN32</f>
        <v>-2.2731174953536399E-3</v>
      </c>
      <c r="AO32" s="8">
        <f>Qx!AO32-Qm!AO32</f>
        <v>-2.0552085482350099E-2</v>
      </c>
      <c r="AP32" s="8">
        <f>Qx!AP32-Qm!AP32</f>
        <v>-1.1015244249837018E-2</v>
      </c>
      <c r="AQ32" s="8">
        <f>Qx!AQ32-Qm!AQ32</f>
        <v>1.9148873871616097E-3</v>
      </c>
      <c r="AR32" s="8">
        <f>Qx!AR32-Qm!AR32</f>
        <v>1.9148873871616097E-3</v>
      </c>
      <c r="AS32" s="8">
        <f>Qx!AS32-Qm!AS32</f>
        <v>1.9148873871616097E-3</v>
      </c>
      <c r="AT32" s="8">
        <f>Qx!AT32-Qm!AT32</f>
        <v>1.9148873871616097E-3</v>
      </c>
      <c r="AU32" s="8">
        <f>Qx!AU32-Qm!AU32</f>
        <v>1.9148873871616097E-3</v>
      </c>
      <c r="AV32" s="8">
        <f>Qx!AV32-Qm!AV32</f>
        <v>1.9148873871616097E-3</v>
      </c>
      <c r="AW32" s="8">
        <f>Qx!AW32-Qm!AW32</f>
        <v>1.9148873871616097E-3</v>
      </c>
      <c r="AX32" s="8">
        <f>Qx!AX32-Qm!AX32</f>
        <v>3.5822001544781506E-3</v>
      </c>
      <c r="AY32" s="8">
        <f>Qx!AY32-Qm!AY32</f>
        <v>1.9148873871616097E-3</v>
      </c>
      <c r="AZ32" s="8">
        <f>Qx!AZ32-Qm!AZ32</f>
        <v>-9.3343327976358192E-3</v>
      </c>
      <c r="BA32" s="8">
        <f>Qx!BA32-Qm!BA32</f>
        <v>-8.2450271294575508E-3</v>
      </c>
      <c r="BB32" s="8">
        <f>Qx!BB32-Qm!BB32</f>
        <v>-2.0159669498259571E-2</v>
      </c>
      <c r="BC32" s="8">
        <f>Qx!BC32-Qm!BC32</f>
        <v>-4.1804728688619557E-3</v>
      </c>
      <c r="BD32" s="8">
        <f>Qx!BD32-Qm!BD32</f>
        <v>-6.6207881045341E-3</v>
      </c>
      <c r="BE32" s="8">
        <f>Qx!BE32-Qm!BE32</f>
        <v>-2.3249195132207211E-3</v>
      </c>
      <c r="BF32" s="8">
        <f>Qx!BF32-Qm!BF32</f>
        <v>-5.9862787909799701E-3</v>
      </c>
      <c r="BG32" s="8">
        <f>Qx!BG32-Qm!BG32</f>
        <v>-3.9272404575421841E-3</v>
      </c>
      <c r="BH32" s="8">
        <f>Qx!BH32-Qm!BH32</f>
        <v>-3.5021382901271902E-3</v>
      </c>
      <c r="BI32" s="8">
        <f>Qx!BI32-Qm!BI32</f>
        <v>-3.9333383590976611E-3</v>
      </c>
      <c r="BJ32" s="8">
        <f>Qx!BJ32-Qm!BJ32</f>
        <v>-3.9393848396333296E-3</v>
      </c>
      <c r="BK32" s="8">
        <f>Qx!BK32-Qm!BK32</f>
        <v>-5.2614889279077662E-3</v>
      </c>
      <c r="BL32" s="8">
        <f>Qx!BL32-Qm!BL32</f>
        <v>-1.7231537341070038E-2</v>
      </c>
      <c r="BM32" s="8">
        <f>Qx!BM32-Qm!BM32</f>
        <v>-5.9551425609549995E-3</v>
      </c>
      <c r="BN32" s="8">
        <f>Qx!BN32-Qm!BN32</f>
        <v>-1.7920468377085198E-2</v>
      </c>
      <c r="BO32" s="8">
        <f>Qx!BO32-Qm!BO32</f>
        <v>-4.1342806181581902E-3</v>
      </c>
    </row>
    <row r="33" spans="1:67" x14ac:dyDescent="0.2">
      <c r="A33" s="1">
        <v>1998</v>
      </c>
      <c r="B33" s="33">
        <f>Qx!B33-Qm!B33</f>
        <v>0</v>
      </c>
      <c r="C33" s="8">
        <f>Qx!C33-Qm!C33</f>
        <v>-1.9270596727704904E-3</v>
      </c>
      <c r="D33" s="8">
        <f>Qx!D33-Qm!D33</f>
        <v>4.63978854893452E-3</v>
      </c>
      <c r="E33" s="8">
        <f>Qx!E33-Qm!E33</f>
        <v>-4.5230349738882795E-3</v>
      </c>
      <c r="F33" s="8">
        <f>Qx!F33-Qm!F33</f>
        <v>-1.3698144651635904E-3</v>
      </c>
      <c r="G33" s="8">
        <f>Qx!G33-Qm!G33</f>
        <v>1.7688531322090596E-3</v>
      </c>
      <c r="H33" s="8">
        <f>Qx!H33-Qm!H33</f>
        <v>-1.107814086553823E-2</v>
      </c>
      <c r="I33" s="8">
        <f>Qx!I33-Qm!I33</f>
        <v>-5.8658567828047299E-3</v>
      </c>
      <c r="J33" s="8">
        <f>Qx!J33-Qm!J33</f>
        <v>-5.0581912691482602E-3</v>
      </c>
      <c r="K33" s="8">
        <f>Qx!K33-Qm!K33</f>
        <v>-8.2479529894315794E-3</v>
      </c>
      <c r="L33" s="8">
        <f>Qx!L33-Qm!L33</f>
        <v>-5.7418948326400194E-3</v>
      </c>
      <c r="M33" s="8">
        <f>Qx!M33-Qm!M33</f>
        <v>5.8326281851049594E-3</v>
      </c>
      <c r="N33" s="8">
        <f>Qx!N33-Qm!N33</f>
        <v>1.1632396765802891E-3</v>
      </c>
      <c r="O33" s="8">
        <f>Qx!O33-Qm!O33</f>
        <v>1.3357630318274003E-3</v>
      </c>
      <c r="P33" s="8">
        <f>Qx!P33-Qm!P33</f>
        <v>-2.2817321626401599E-3</v>
      </c>
      <c r="Q33" s="8">
        <f>Qx!Q33-Qm!Q33</f>
        <v>2.4719781758144009E-3</v>
      </c>
      <c r="R33" s="8">
        <f>Qx!R33-Qm!R33</f>
        <v>-7.6515801718364798E-3</v>
      </c>
      <c r="S33" s="8">
        <f>Qx!S33-Qm!S33</f>
        <v>-4.1900487555356497E-3</v>
      </c>
      <c r="T33" s="8">
        <f>Qx!T33-Qm!T33</f>
        <v>-2.2240156869831095E-3</v>
      </c>
      <c r="U33" s="8">
        <f>Qx!U33-Qm!U33</f>
        <v>-2.2240156869831095E-3</v>
      </c>
      <c r="V33" s="8">
        <f>Qx!V33-Qm!V33</f>
        <v>4.75037183272528E-3</v>
      </c>
      <c r="W33" s="8">
        <f>Qx!W33-Qm!W33</f>
        <v>1.0321913591549003E-3</v>
      </c>
      <c r="X33" s="8">
        <f>Qx!X33-Qm!X33</f>
        <v>8.2838997633041603E-3</v>
      </c>
      <c r="Y33" s="8">
        <f>Qx!Y33-Qm!Y33</f>
        <v>4.4272806070309E-3</v>
      </c>
      <c r="Z33" s="8">
        <f>Qx!Z33-Qm!Z33</f>
        <v>4.6376322918172397E-3</v>
      </c>
      <c r="AA33" s="8">
        <f>Qx!AA33-Qm!AA33</f>
        <v>-7.4501712978474396E-3</v>
      </c>
      <c r="AB33" s="8">
        <f>Qx!AB33-Qm!AB33</f>
        <v>-2.1100504009226558E-3</v>
      </c>
      <c r="AC33" s="8">
        <f>Qx!AC33-Qm!AC33</f>
        <v>-3.1363927211651597E-3</v>
      </c>
      <c r="AD33" s="8">
        <f>Qx!AD33-Qm!AD33</f>
        <v>-8.4627001189290629E-3</v>
      </c>
      <c r="AE33" s="8">
        <f>Qx!AE33-Qm!AE33</f>
        <v>-1.0055020973354499E-2</v>
      </c>
      <c r="AF33" s="8">
        <f>Qx!AF33-Qm!AF33</f>
        <v>-4.8077403902293103E-3</v>
      </c>
      <c r="AG33" s="8">
        <f>Qx!AG33-Qm!AG33</f>
        <v>-1.516553344354599E-2</v>
      </c>
      <c r="AH33" s="8">
        <f>Qx!AH33-Qm!AH33</f>
        <v>-5.958990621599599E-4</v>
      </c>
      <c r="AI33" s="8">
        <f>Qx!AI33-Qm!AI33</f>
        <v>2.0775669184411299E-2</v>
      </c>
      <c r="AJ33" s="8">
        <f>Qx!AJ33-Qm!AJ33</f>
        <v>-5.958990621599599E-4</v>
      </c>
      <c r="AK33" s="8">
        <f>Qx!AK33-Qm!AK33</f>
        <v>2.1632607798986007E-3</v>
      </c>
      <c r="AL33" s="8">
        <f>Qx!AL33-Qm!AL33</f>
        <v>-8.34260559627319E-3</v>
      </c>
      <c r="AM33" s="8">
        <f>Qx!AM33-Qm!AM33</f>
        <v>1.0273304716032303E-3</v>
      </c>
      <c r="AN33" s="8">
        <f>Qx!AN33-Qm!AN33</f>
        <v>-5.958990621599599E-4</v>
      </c>
      <c r="AO33" s="8">
        <f>Qx!AO33-Qm!AO33</f>
        <v>-4.9575203834859229E-2</v>
      </c>
      <c r="AP33" s="8">
        <f>Qx!AP33-Qm!AP33</f>
        <v>-9.0673323725668446E-3</v>
      </c>
      <c r="AQ33" s="8">
        <f>Qx!AQ33-Qm!AQ33</f>
        <v>1.8652737388206607E-3</v>
      </c>
      <c r="AR33" s="8">
        <f>Qx!AR33-Qm!AR33</f>
        <v>1.8652737388206502E-3</v>
      </c>
      <c r="AS33" s="8">
        <f>Qx!AS33-Qm!AS33</f>
        <v>1.8652737388206502E-3</v>
      </c>
      <c r="AT33" s="8">
        <f>Qx!AT33-Qm!AT33</f>
        <v>1.8652737388206502E-3</v>
      </c>
      <c r="AU33" s="8">
        <f>Qx!AU33-Qm!AU33</f>
        <v>1.8652737388206502E-3</v>
      </c>
      <c r="AV33" s="8">
        <f>Qx!AV33-Qm!AV33</f>
        <v>1.8652737388206502E-3</v>
      </c>
      <c r="AW33" s="8">
        <f>Qx!AW33-Qm!AW33</f>
        <v>1.8652737388206502E-3</v>
      </c>
      <c r="AX33" s="8">
        <f>Qx!AX33-Qm!AX33</f>
        <v>4.3367081976460695E-3</v>
      </c>
      <c r="AY33" s="8">
        <f>Qx!AY33-Qm!AY33</f>
        <v>1.8652737388206502E-3</v>
      </c>
      <c r="AZ33" s="8">
        <f>Qx!AZ33-Qm!AZ33</f>
        <v>-1.107814086553823E-2</v>
      </c>
      <c r="BA33" s="8">
        <f>Qx!BA33-Qm!BA33</f>
        <v>-9.7658270877743793E-3</v>
      </c>
      <c r="BB33" s="8">
        <f>Qx!BB33-Qm!BB33</f>
        <v>-1.744503744711742E-2</v>
      </c>
      <c r="BC33" s="8">
        <f>Qx!BC33-Qm!BC33</f>
        <v>-3.9521247233220407E-3</v>
      </c>
      <c r="BD33" s="8">
        <f>Qx!BD33-Qm!BD33</f>
        <v>-4.8190134947888597E-3</v>
      </c>
      <c r="BE33" s="8">
        <f>Qx!BE33-Qm!BE33</f>
        <v>-2.55842822796583E-3</v>
      </c>
      <c r="BF33" s="8">
        <f>Qx!BF33-Qm!BF33</f>
        <v>-5.9545273080259505E-3</v>
      </c>
      <c r="BG33" s="8">
        <f>Qx!BG33-Qm!BG33</f>
        <v>-3.7835217529935935E-3</v>
      </c>
      <c r="BH33" s="8">
        <f>Qx!BH33-Qm!BH33</f>
        <v>-4.0094090056560297E-3</v>
      </c>
      <c r="BI33" s="8">
        <f>Qx!BI33-Qm!BI33</f>
        <v>-1.0283410481223481E-2</v>
      </c>
      <c r="BJ33" s="8">
        <f>Qx!BJ33-Qm!BJ33</f>
        <v>-5.0153121748856104E-3</v>
      </c>
      <c r="BK33" s="8">
        <f>Qx!BK33-Qm!BK33</f>
        <v>-4.0716634381533934E-3</v>
      </c>
      <c r="BL33" s="8">
        <f>Qx!BL33-Qm!BL33</f>
        <v>-1.3753584916441401E-2</v>
      </c>
      <c r="BM33" s="8">
        <f>Qx!BM33-Qm!BM33</f>
        <v>4.8026164177110073E-4</v>
      </c>
      <c r="BN33" s="8">
        <f>Qx!BN33-Qm!BN33</f>
        <v>-1.8553019554212298E-2</v>
      </c>
      <c r="BO33" s="8">
        <f>Qx!BO33-Qm!BO33</f>
        <v>-3.8217164367941002E-3</v>
      </c>
    </row>
    <row r="34" spans="1:67" x14ac:dyDescent="0.2">
      <c r="A34" s="1">
        <v>1999</v>
      </c>
      <c r="B34" s="33">
        <f>Qx!B34-Qm!B34</f>
        <v>0</v>
      </c>
      <c r="C34" s="8">
        <f>Qx!C34-Qm!C34</f>
        <v>-1.83044944456562E-3</v>
      </c>
      <c r="D34" s="8">
        <f>Qx!D34-Qm!D34</f>
        <v>4.6651758489780698E-3</v>
      </c>
      <c r="E34" s="8">
        <f>Qx!E34-Qm!E34</f>
        <v>-4.7977821869116298E-3</v>
      </c>
      <c r="F34" s="8">
        <f>Qx!F34-Qm!F34</f>
        <v>-7.8366919741031972E-4</v>
      </c>
      <c r="G34" s="8">
        <f>Qx!G34-Qm!G34</f>
        <v>3.0147850014542498E-3</v>
      </c>
      <c r="H34" s="8">
        <f>Qx!H34-Qm!H34</f>
        <v>-1.3771253593248749E-2</v>
      </c>
      <c r="I34" s="8">
        <f>Qx!I34-Qm!I34</f>
        <v>-6.24275864139301E-3</v>
      </c>
      <c r="J34" s="8">
        <f>Qx!J34-Qm!J34</f>
        <v>-5.0742219884945695E-3</v>
      </c>
      <c r="K34" s="8">
        <f>Qx!K34-Qm!K34</f>
        <v>-8.2059610367068003E-3</v>
      </c>
      <c r="L34" s="8">
        <f>Qx!L34-Qm!L34</f>
        <v>-3.9563484496321806E-3</v>
      </c>
      <c r="M34" s="8">
        <f>Qx!M34-Qm!M34</f>
        <v>6.4723164393195596E-3</v>
      </c>
      <c r="N34" s="8">
        <f>Qx!N34-Qm!N34</f>
        <v>1.4758898857107974E-4</v>
      </c>
      <c r="O34" s="8">
        <f>Qx!O34-Qm!O34</f>
        <v>1.6447933960212005E-3</v>
      </c>
      <c r="P34" s="8">
        <f>Qx!P34-Qm!P34</f>
        <v>-1.9227764479993401E-3</v>
      </c>
      <c r="Q34" s="8">
        <f>Qx!Q34-Qm!Q34</f>
        <v>3.9342836428804002E-3</v>
      </c>
      <c r="R34" s="8">
        <f>Qx!R34-Qm!R34</f>
        <v>-7.1822447938326289E-3</v>
      </c>
      <c r="S34" s="8">
        <f>Qx!S34-Qm!S34</f>
        <v>-4.6461231386434694E-3</v>
      </c>
      <c r="T34" s="8">
        <f>Qx!T34-Qm!T34</f>
        <v>-2.1509230811461201E-3</v>
      </c>
      <c r="U34" s="8">
        <f>Qx!U34-Qm!U34</f>
        <v>-2.1509230811461201E-3</v>
      </c>
      <c r="V34" s="8">
        <f>Qx!V34-Qm!V34</f>
        <v>4.6456088462241904E-3</v>
      </c>
      <c r="W34" s="8">
        <f>Qx!W34-Qm!W34</f>
        <v>2.9487694993098005E-3</v>
      </c>
      <c r="X34" s="8">
        <f>Qx!X34-Qm!X34</f>
        <v>8.5503656702633803E-3</v>
      </c>
      <c r="Y34" s="8">
        <f>Qx!Y34-Qm!Y34</f>
        <v>6.3953683432451999E-3</v>
      </c>
      <c r="Z34" s="8">
        <f>Qx!Z34-Qm!Z34</f>
        <v>4.6726379748524101E-3</v>
      </c>
      <c r="AA34" s="8">
        <f>Qx!AA34-Qm!AA34</f>
        <v>-7.0682217252229706E-3</v>
      </c>
      <c r="AB34" s="8">
        <f>Qx!AB34-Qm!AB34</f>
        <v>-1.8869522779606099E-3</v>
      </c>
      <c r="AC34" s="8">
        <f>Qx!AC34-Qm!AC34</f>
        <v>-3.188361457174411E-3</v>
      </c>
      <c r="AD34" s="8">
        <f>Qx!AD34-Qm!AD34</f>
        <v>-7.730500260195115E-3</v>
      </c>
      <c r="AE34" s="8">
        <f>Qx!AE34-Qm!AE34</f>
        <v>-9.2612920227709179E-3</v>
      </c>
      <c r="AF34" s="8">
        <f>Qx!AF34-Qm!AF34</f>
        <v>-4.9831784564296697E-3</v>
      </c>
      <c r="AG34" s="8">
        <f>Qx!AG34-Qm!AG34</f>
        <v>-1.3054240390746081E-2</v>
      </c>
      <c r="AH34" s="8">
        <f>Qx!AH34-Qm!AH34</f>
        <v>2.0084022220600954E-4</v>
      </c>
      <c r="AI34" s="8">
        <f>Qx!AI34-Qm!AI34</f>
        <v>2.6289128333729199E-2</v>
      </c>
      <c r="AJ34" s="8">
        <f>Qx!AJ34-Qm!AJ34</f>
        <v>2.0084022220600954E-4</v>
      </c>
      <c r="AK34" s="8">
        <f>Qx!AK34-Qm!AK34</f>
        <v>4.0387763925696998E-3</v>
      </c>
      <c r="AL34" s="8">
        <f>Qx!AL34-Qm!AL34</f>
        <v>-7.5201744694978305E-3</v>
      </c>
      <c r="AM34" s="8">
        <f>Qx!AM34-Qm!AM34</f>
        <v>-5.0467428529412045E-4</v>
      </c>
      <c r="AN34" s="8">
        <f>Qx!AN34-Qm!AN34</f>
        <v>2.0084022220600954E-4</v>
      </c>
      <c r="AO34" s="8">
        <f>Qx!AO34-Qm!AO34</f>
        <v>-2.2710594085612129E-2</v>
      </c>
      <c r="AP34" s="8">
        <f>Qx!AP34-Qm!AP34</f>
        <v>-1.0998083268872071E-2</v>
      </c>
      <c r="AQ34" s="8">
        <f>Qx!AQ34-Qm!AQ34</f>
        <v>2.6971754474329505E-3</v>
      </c>
      <c r="AR34" s="8">
        <f>Qx!AR34-Qm!AR34</f>
        <v>2.6971754474329505E-3</v>
      </c>
      <c r="AS34" s="8">
        <f>Qx!AS34-Qm!AS34</f>
        <v>2.6971754474329505E-3</v>
      </c>
      <c r="AT34" s="8">
        <f>Qx!AT34-Qm!AT34</f>
        <v>2.6971754474329505E-3</v>
      </c>
      <c r="AU34" s="8">
        <f>Qx!AU34-Qm!AU34</f>
        <v>2.6971754474329505E-3</v>
      </c>
      <c r="AV34" s="8">
        <f>Qx!AV34-Qm!AV34</f>
        <v>2.6971754474329505E-3</v>
      </c>
      <c r="AW34" s="8">
        <f>Qx!AW34-Qm!AW34</f>
        <v>2.6971754474329505E-3</v>
      </c>
      <c r="AX34" s="8">
        <f>Qx!AX34-Qm!AX34</f>
        <v>4.6195838367719495E-3</v>
      </c>
      <c r="AY34" s="8">
        <f>Qx!AY34-Qm!AY34</f>
        <v>2.6971754474329505E-3</v>
      </c>
      <c r="AZ34" s="8">
        <f>Qx!AZ34-Qm!AZ34</f>
        <v>-1.3771253593248749E-2</v>
      </c>
      <c r="BA34" s="8">
        <f>Qx!BA34-Qm!BA34</f>
        <v>-1.2001905606445719E-2</v>
      </c>
      <c r="BB34" s="8">
        <f>Qx!BB34-Qm!BB34</f>
        <v>-2.0327244239971329E-2</v>
      </c>
      <c r="BC34" s="8">
        <f>Qx!BC34-Qm!BC34</f>
        <v>-4.0128314946497592E-3</v>
      </c>
      <c r="BD34" s="8">
        <f>Qx!BD34-Qm!BD34</f>
        <v>-4.9111434998984297E-3</v>
      </c>
      <c r="BE34" s="8">
        <f>Qx!BE34-Qm!BE34</f>
        <v>-1.3886462745047404E-3</v>
      </c>
      <c r="BF34" s="8">
        <f>Qx!BF34-Qm!BF34</f>
        <v>-6.1649474963513303E-3</v>
      </c>
      <c r="BG34" s="8">
        <f>Qx!BG34-Qm!BG34</f>
        <v>-3.7213852223089284E-3</v>
      </c>
      <c r="BH34" s="8">
        <f>Qx!BH34-Qm!BH34</f>
        <v>-2.8987385811663205E-3</v>
      </c>
      <c r="BI34" s="8">
        <f>Qx!BI34-Qm!BI34</f>
        <v>-7.0474430282332903E-3</v>
      </c>
      <c r="BJ34" s="8">
        <f>Qx!BJ34-Qm!BJ34</f>
        <v>-6.0783847546451103E-3</v>
      </c>
      <c r="BK34" s="8">
        <f>Qx!BK34-Qm!BK34</f>
        <v>-2.9781935141662309E-3</v>
      </c>
      <c r="BL34" s="8">
        <f>Qx!BL34-Qm!BL34</f>
        <v>-2.1606911939598399E-2</v>
      </c>
      <c r="BM34" s="8">
        <f>Qx!BM34-Qm!BM34</f>
        <v>-8.0596972397059888E-4</v>
      </c>
      <c r="BN34" s="8">
        <f>Qx!BN34-Qm!BN34</f>
        <v>-1.8821830016322899E-2</v>
      </c>
      <c r="BO34" s="8">
        <f>Qx!BO34-Qm!BO34</f>
        <v>-4.1357356456890992E-3</v>
      </c>
    </row>
    <row r="35" spans="1:67" x14ac:dyDescent="0.2">
      <c r="A35" s="1">
        <v>2000</v>
      </c>
      <c r="B35" s="33">
        <f>Qx!B35-Qm!B35</f>
        <v>0</v>
      </c>
      <c r="C35" s="8">
        <f>Qx!C35-Qm!C35</f>
        <v>-1.6156427538931498E-3</v>
      </c>
      <c r="D35" s="8">
        <f>Qx!D35-Qm!D35</f>
        <v>4.5378863828441501E-3</v>
      </c>
      <c r="E35" s="8">
        <f>Qx!E35-Qm!E35</f>
        <v>-3.6008706883164402E-3</v>
      </c>
      <c r="F35" s="8">
        <f>Qx!F35-Qm!F35</f>
        <v>-2.1209933160350903E-3</v>
      </c>
      <c r="G35" s="8">
        <f>Qx!G35-Qm!G35</f>
        <v>2.6881870720118798E-3</v>
      </c>
      <c r="H35" s="8">
        <f>Qx!H35-Qm!H35</f>
        <v>-1.344325335590604E-2</v>
      </c>
      <c r="I35" s="8">
        <f>Qx!I35-Qm!I35</f>
        <v>-6.6260583353160299E-3</v>
      </c>
      <c r="J35" s="8">
        <f>Qx!J35-Qm!J35</f>
        <v>-4.2872449922221308E-3</v>
      </c>
      <c r="K35" s="8">
        <f>Qx!K35-Qm!K35</f>
        <v>-8.9414591285926215E-3</v>
      </c>
      <c r="L35" s="8">
        <f>Qx!L35-Qm!L35</f>
        <v>-3.3087681417143496E-3</v>
      </c>
      <c r="M35" s="8">
        <f>Qx!M35-Qm!M35</f>
        <v>5.8884916662822803E-3</v>
      </c>
      <c r="N35" s="8">
        <f>Qx!N35-Qm!N35</f>
        <v>1.6022510846454693E-3</v>
      </c>
      <c r="O35" s="8">
        <f>Qx!O35-Qm!O35</f>
        <v>2.2168450873477005E-3</v>
      </c>
      <c r="P35" s="8">
        <f>Qx!P35-Qm!P35</f>
        <v>-2.11020921452954E-3</v>
      </c>
      <c r="Q35" s="8">
        <f>Qx!Q35-Qm!Q35</f>
        <v>3.6501816718256998E-3</v>
      </c>
      <c r="R35" s="8">
        <f>Qx!R35-Qm!R35</f>
        <v>-7.8711158916452591E-3</v>
      </c>
      <c r="S35" s="8">
        <f>Qx!S35-Qm!S35</f>
        <v>-6.5451455323196394E-3</v>
      </c>
      <c r="T35" s="8">
        <f>Qx!T35-Qm!T35</f>
        <v>-1.9979815867660899E-3</v>
      </c>
      <c r="U35" s="8">
        <f>Qx!U35-Qm!U35</f>
        <v>-1.9979815867660899E-3</v>
      </c>
      <c r="V35" s="8">
        <f>Qx!V35-Qm!V35</f>
        <v>4.5319597751820205E-3</v>
      </c>
      <c r="W35" s="8">
        <f>Qx!W35-Qm!W35</f>
        <v>2.1413544788217009E-3</v>
      </c>
      <c r="X35" s="8">
        <f>Qx!X35-Qm!X35</f>
        <v>9.5477222445826803E-3</v>
      </c>
      <c r="Y35" s="8">
        <f>Qx!Y35-Qm!Y35</f>
        <v>7.7259395184921999E-3</v>
      </c>
      <c r="Z35" s="8">
        <f>Qx!Z35-Qm!Z35</f>
        <v>4.5442322631797597E-3</v>
      </c>
      <c r="AA35" s="8">
        <f>Qx!AA35-Qm!AA35</f>
        <v>-7.9178234965647399E-3</v>
      </c>
      <c r="AB35" s="8">
        <f>Qx!AB35-Qm!AB35</f>
        <v>2.16224590250609E-3</v>
      </c>
      <c r="AC35" s="8">
        <f>Qx!AC35-Qm!AC35</f>
        <v>-3.372719712148569E-3</v>
      </c>
      <c r="AD35" s="8">
        <f>Qx!AD35-Qm!AD35</f>
        <v>-1.066096293436869E-2</v>
      </c>
      <c r="AE35" s="8">
        <f>Qx!AE35-Qm!AE35</f>
        <v>-9.4710724566593706E-3</v>
      </c>
      <c r="AF35" s="8">
        <f>Qx!AF35-Qm!AF35</f>
        <v>-3.4831195186273596E-3</v>
      </c>
      <c r="AG35" s="8">
        <f>Qx!AG35-Qm!AG35</f>
        <v>-1.1457107173952969E-2</v>
      </c>
      <c r="AH35" s="8">
        <f>Qx!AH35-Qm!AH35</f>
        <v>-1.2948475933329193E-3</v>
      </c>
      <c r="AI35" s="8">
        <f>Qx!AI35-Qm!AI35</f>
        <v>2.8900470715914204E-2</v>
      </c>
      <c r="AJ35" s="8">
        <f>Qx!AJ35-Qm!AJ35</f>
        <v>-1.2948475933329193E-3</v>
      </c>
      <c r="AK35" s="8">
        <f>Qx!AK35-Qm!AK35</f>
        <v>5.0074388981158303E-3</v>
      </c>
      <c r="AL35" s="8">
        <f>Qx!AL35-Qm!AL35</f>
        <v>-1.199839575470291E-2</v>
      </c>
      <c r="AM35" s="8">
        <f>Qx!AM35-Qm!AM35</f>
        <v>1.307734213284702E-4</v>
      </c>
      <c r="AN35" s="8">
        <f>Qx!AN35-Qm!AN35</f>
        <v>-1.2948475933329193E-3</v>
      </c>
      <c r="AO35" s="8">
        <f>Qx!AO35-Qm!AO35</f>
        <v>-2.4880265258765379E-2</v>
      </c>
      <c r="AP35" s="8">
        <f>Qx!AP35-Qm!AP35</f>
        <v>-8.0868862140690001E-3</v>
      </c>
      <c r="AQ35" s="8">
        <f>Qx!AQ35-Qm!AQ35</f>
        <v>2.6084705306454502E-3</v>
      </c>
      <c r="AR35" s="8">
        <f>Qx!AR35-Qm!AR35</f>
        <v>2.6084705306454502E-3</v>
      </c>
      <c r="AS35" s="8">
        <f>Qx!AS35-Qm!AS35</f>
        <v>2.6084705306454502E-3</v>
      </c>
      <c r="AT35" s="8">
        <f>Qx!AT35-Qm!AT35</f>
        <v>2.6084705306454502E-3</v>
      </c>
      <c r="AU35" s="8">
        <f>Qx!AU35-Qm!AU35</f>
        <v>2.6084705306454502E-3</v>
      </c>
      <c r="AV35" s="8">
        <f>Qx!AV35-Qm!AV35</f>
        <v>2.6084705306454502E-3</v>
      </c>
      <c r="AW35" s="8">
        <f>Qx!AW35-Qm!AW35</f>
        <v>2.6084705306454502E-3</v>
      </c>
      <c r="AX35" s="8">
        <f>Qx!AX35-Qm!AX35</f>
        <v>4.1429604499530395E-3</v>
      </c>
      <c r="AY35" s="8">
        <f>Qx!AY35-Qm!AY35</f>
        <v>2.6084705306454502E-3</v>
      </c>
      <c r="AZ35" s="8">
        <f>Qx!AZ35-Qm!AZ35</f>
        <v>-1.344325335590604E-2</v>
      </c>
      <c r="BA35" s="8">
        <f>Qx!BA35-Qm!BA35</f>
        <v>-1.2666960224559341E-2</v>
      </c>
      <c r="BB35" s="8">
        <f>Qx!BB35-Qm!BB35</f>
        <v>-2.281073368463369E-2</v>
      </c>
      <c r="BC35" s="8">
        <f>Qx!BC35-Qm!BC35</f>
        <v>-3.5130655752470441E-3</v>
      </c>
      <c r="BD35" s="8">
        <f>Qx!BD35-Qm!BD35</f>
        <v>-6.9146779694427901E-3</v>
      </c>
      <c r="BE35" s="8">
        <f>Qx!BE35-Qm!BE35</f>
        <v>-1.2606129848189811E-3</v>
      </c>
      <c r="BF35" s="8">
        <f>Qx!BF35-Qm!BF35</f>
        <v>-6.2904843922226509E-3</v>
      </c>
      <c r="BG35" s="8">
        <f>Qx!BG35-Qm!BG35</f>
        <v>-4.35181379975654E-3</v>
      </c>
      <c r="BH35" s="8">
        <f>Qx!BH35-Qm!BH35</f>
        <v>-2.7641601431130504E-3</v>
      </c>
      <c r="BI35" s="8">
        <f>Qx!BI35-Qm!BI35</f>
        <v>-4.7833904783121592E-3</v>
      </c>
      <c r="BJ35" s="8">
        <f>Qx!BJ35-Qm!BJ35</f>
        <v>-4.3182815598483502E-3</v>
      </c>
      <c r="BK35" s="8">
        <f>Qx!BK35-Qm!BK35</f>
        <v>-2.396749316109407E-3</v>
      </c>
      <c r="BL35" s="8">
        <f>Qx!BL35-Qm!BL35</f>
        <v>-1.5326140346328581E-2</v>
      </c>
      <c r="BM35" s="8">
        <f>Qx!BM35-Qm!BM35</f>
        <v>-2.0882149433981024E-3</v>
      </c>
      <c r="BN35" s="8">
        <f>Qx!BN35-Qm!BN35</f>
        <v>-1.8668401035333099E-2</v>
      </c>
      <c r="BO35" s="8">
        <f>Qx!BO35-Qm!BO35</f>
        <v>-4.4143962945548294E-3</v>
      </c>
    </row>
    <row r="36" spans="1:67" x14ac:dyDescent="0.2">
      <c r="A36" s="1">
        <v>2001</v>
      </c>
      <c r="B36" s="33">
        <f>Qx!B36-Qm!B36</f>
        <v>0</v>
      </c>
      <c r="C36" s="8">
        <f>Qx!C36-Qm!C36</f>
        <v>-1.3769548899254403E-3</v>
      </c>
      <c r="D36" s="8">
        <f>Qx!D36-Qm!D36</f>
        <v>3.8079964429403603E-3</v>
      </c>
      <c r="E36" s="8">
        <f>Qx!E36-Qm!E36</f>
        <v>-4.0672379348299405E-3</v>
      </c>
      <c r="F36" s="8">
        <f>Qx!F36-Qm!F36</f>
        <v>-1.5050560981198693E-3</v>
      </c>
      <c r="G36" s="8">
        <f>Qx!G36-Qm!G36</f>
        <v>3.4688908926463393E-3</v>
      </c>
      <c r="H36" s="8">
        <f>Qx!H36-Qm!H36</f>
        <v>-1.1884609216461981E-2</v>
      </c>
      <c r="I36" s="8">
        <f>Qx!I36-Qm!I36</f>
        <v>-5.7270296822744798E-3</v>
      </c>
      <c r="J36" s="8">
        <f>Qx!J36-Qm!J36</f>
        <v>-5.9419374683020105E-3</v>
      </c>
      <c r="K36" s="8">
        <f>Qx!K36-Qm!K36</f>
        <v>-8.9203056642181699E-3</v>
      </c>
      <c r="L36" s="8">
        <f>Qx!L36-Qm!L36</f>
        <v>-2.4203837613002502E-3</v>
      </c>
      <c r="M36" s="8">
        <f>Qx!M36-Qm!M36</f>
        <v>5.7056747068305498E-3</v>
      </c>
      <c r="N36" s="8">
        <f>Qx!N36-Qm!N36</f>
        <v>9.3242489788383006E-4</v>
      </c>
      <c r="O36" s="8">
        <f>Qx!O36-Qm!O36</f>
        <v>3.4789606821518E-3</v>
      </c>
      <c r="P36" s="8">
        <f>Qx!P36-Qm!P36</f>
        <v>-2.0648741144919198E-3</v>
      </c>
      <c r="Q36" s="8">
        <f>Qx!Q36-Qm!Q36</f>
        <v>3.0392837608298993E-3</v>
      </c>
      <c r="R36" s="8">
        <f>Qx!R36-Qm!R36</f>
        <v>-6.8037118926020605E-3</v>
      </c>
      <c r="S36" s="8">
        <f>Qx!S36-Qm!S36</f>
        <v>-5.8005376114239398E-3</v>
      </c>
      <c r="T36" s="8">
        <f>Qx!T36-Qm!T36</f>
        <v>-1.8057704299926196E-3</v>
      </c>
      <c r="U36" s="8">
        <f>Qx!U36-Qm!U36</f>
        <v>-1.8057704299926196E-3</v>
      </c>
      <c r="V36" s="8">
        <f>Qx!V36-Qm!V36</f>
        <v>3.76182613297986E-3</v>
      </c>
      <c r="W36" s="8">
        <f>Qx!W36-Qm!W36</f>
        <v>1.0778885484222997E-3</v>
      </c>
      <c r="X36" s="8">
        <f>Qx!X36-Qm!X36</f>
        <v>1.1213292949798819E-2</v>
      </c>
      <c r="Y36" s="8">
        <f>Qx!Y36-Qm!Y36</f>
        <v>8.9622779019689017E-3</v>
      </c>
      <c r="Z36" s="8">
        <f>Qx!Z36-Qm!Z36</f>
        <v>3.81413650395476E-3</v>
      </c>
      <c r="AA36" s="8">
        <f>Qx!AA36-Qm!AA36</f>
        <v>-7.51115864549785E-3</v>
      </c>
      <c r="AB36" s="8">
        <f>Qx!AB36-Qm!AB36</f>
        <v>1.5981359816745404E-3</v>
      </c>
      <c r="AC36" s="8">
        <f>Qx!AC36-Qm!AC36</f>
        <v>-4.268107589314259E-3</v>
      </c>
      <c r="AD36" s="8">
        <f>Qx!AD36-Qm!AD36</f>
        <v>-1.010086011028226E-2</v>
      </c>
      <c r="AE36" s="8">
        <f>Qx!AE36-Qm!AE36</f>
        <v>-8.9111653665163697E-3</v>
      </c>
      <c r="AF36" s="8">
        <f>Qx!AF36-Qm!AF36</f>
        <v>-3.9308763797085604E-3</v>
      </c>
      <c r="AG36" s="8">
        <f>Qx!AG36-Qm!AG36</f>
        <v>-1.4202880976077931E-2</v>
      </c>
      <c r="AH36" s="8">
        <f>Qx!AH36-Qm!AH36</f>
        <v>-1.190897481417881E-3</v>
      </c>
      <c r="AI36" s="8">
        <f>Qx!AI36-Qm!AI36</f>
        <v>2.6617325467423496E-2</v>
      </c>
      <c r="AJ36" s="8">
        <f>Qx!AJ36-Qm!AJ36</f>
        <v>-1.190897481417881E-3</v>
      </c>
      <c r="AK36" s="8">
        <f>Qx!AK36-Qm!AK36</f>
        <v>8.4594109269544304E-3</v>
      </c>
      <c r="AL36" s="8">
        <f>Qx!AL36-Qm!AL36</f>
        <v>-9.3851699956930702E-3</v>
      </c>
      <c r="AM36" s="8">
        <f>Qx!AM36-Qm!AM36</f>
        <v>1.6902515936105195E-3</v>
      </c>
      <c r="AN36" s="8">
        <f>Qx!AN36-Qm!AN36</f>
        <v>-1.190897481417881E-3</v>
      </c>
      <c r="AO36" s="8">
        <f>Qx!AO36-Qm!AO36</f>
        <v>-1.747925843911419E-2</v>
      </c>
      <c r="AP36" s="8">
        <f>Qx!AP36-Qm!AP36</f>
        <v>-9.6984192100279948E-3</v>
      </c>
      <c r="AQ36" s="8">
        <f>Qx!AQ36-Qm!AQ36</f>
        <v>3.1292122538870305E-3</v>
      </c>
      <c r="AR36" s="8">
        <f>Qx!AR36-Qm!AR36</f>
        <v>3.1292122538870305E-3</v>
      </c>
      <c r="AS36" s="8">
        <f>Qx!AS36-Qm!AS36</f>
        <v>3.1292122538870305E-3</v>
      </c>
      <c r="AT36" s="8">
        <f>Qx!AT36-Qm!AT36</f>
        <v>3.1292122538870305E-3</v>
      </c>
      <c r="AU36" s="8">
        <f>Qx!AU36-Qm!AU36</f>
        <v>3.1292122538870305E-3</v>
      </c>
      <c r="AV36" s="8">
        <f>Qx!AV36-Qm!AV36</f>
        <v>3.1292122538870305E-3</v>
      </c>
      <c r="AW36" s="8">
        <f>Qx!AW36-Qm!AW36</f>
        <v>3.1292122538870305E-3</v>
      </c>
      <c r="AX36" s="8">
        <f>Qx!AX36-Qm!AX36</f>
        <v>5.0164771181817102E-3</v>
      </c>
      <c r="AY36" s="8">
        <f>Qx!AY36-Qm!AY36</f>
        <v>3.1292122538870305E-3</v>
      </c>
      <c r="AZ36" s="8">
        <f>Qx!AZ36-Qm!AZ36</f>
        <v>-1.1884609216461981E-2</v>
      </c>
      <c r="BA36" s="8">
        <f>Qx!BA36-Qm!BA36</f>
        <v>-1.17672396743492E-2</v>
      </c>
      <c r="BB36" s="8">
        <f>Qx!BB36-Qm!BB36</f>
        <v>-1.6180887243217309E-2</v>
      </c>
      <c r="BC36" s="8">
        <f>Qx!BC36-Qm!BC36</f>
        <v>-3.2122820695701599E-3</v>
      </c>
      <c r="BD36" s="8">
        <f>Qx!BD36-Qm!BD36</f>
        <v>-7.6018558616715286E-3</v>
      </c>
      <c r="BE36" s="8">
        <f>Qx!BE36-Qm!BE36</f>
        <v>-6.1785026383684091E-4</v>
      </c>
      <c r="BF36" s="8">
        <f>Qx!BF36-Qm!BF36</f>
        <v>-5.6825624974635603E-3</v>
      </c>
      <c r="BG36" s="8">
        <f>Qx!BG36-Qm!BG36</f>
        <v>-4.3990699482889702E-3</v>
      </c>
      <c r="BH36" s="8">
        <f>Qx!BH36-Qm!BH36</f>
        <v>-3.53019032397412E-3</v>
      </c>
      <c r="BI36" s="8">
        <f>Qx!BI36-Qm!BI36</f>
        <v>-1.1648060895114731E-2</v>
      </c>
      <c r="BJ36" s="8">
        <f>Qx!BJ36-Qm!BJ36</f>
        <v>-4.25379260047303E-3</v>
      </c>
      <c r="BK36" s="8">
        <f>Qx!BK36-Qm!BK36</f>
        <v>-2.8247785695817351E-3</v>
      </c>
      <c r="BL36" s="8">
        <f>Qx!BL36-Qm!BL36</f>
        <v>-1.6585128606244861E-2</v>
      </c>
      <c r="BM36" s="8">
        <f>Qx!BM36-Qm!BM36</f>
        <v>-5.0460790416485008E-3</v>
      </c>
      <c r="BN36" s="8">
        <f>Qx!BN36-Qm!BN36</f>
        <v>-1.90503681719849E-2</v>
      </c>
      <c r="BO36" s="8">
        <f>Qx!BO36-Qm!BO36</f>
        <v>-7.2913959185491508E-3</v>
      </c>
    </row>
    <row r="37" spans="1:67" x14ac:dyDescent="0.2">
      <c r="A37" s="1">
        <v>2002</v>
      </c>
      <c r="B37" s="33">
        <f>Qx!B37-Qm!B37</f>
        <v>-1.0408340855860843E-17</v>
      </c>
      <c r="C37" s="8">
        <f>Qx!C37-Qm!C37</f>
        <v>-1.3356112997022704E-3</v>
      </c>
      <c r="D37" s="8">
        <f>Qx!D37-Qm!D37</f>
        <v>3.4634746799124096E-3</v>
      </c>
      <c r="E37" s="8">
        <f>Qx!E37-Qm!E37</f>
        <v>-4.4069071109426091E-3</v>
      </c>
      <c r="F37" s="8">
        <f>Qx!F37-Qm!F37</f>
        <v>-1.9999658099858191E-3</v>
      </c>
      <c r="G37" s="8">
        <f>Qx!G37-Qm!G37</f>
        <v>4.7758500619623006E-3</v>
      </c>
      <c r="H37" s="8">
        <f>Qx!H37-Qm!H37</f>
        <v>-1.303963810823818E-2</v>
      </c>
      <c r="I37" s="8">
        <f>Qx!I37-Qm!I37</f>
        <v>-5.0024220628455294E-3</v>
      </c>
      <c r="J37" s="8">
        <f>Qx!J37-Qm!J37</f>
        <v>-5.9171029533169094E-3</v>
      </c>
      <c r="K37" s="8">
        <f>Qx!K37-Qm!K37</f>
        <v>-8.6909814457493198E-3</v>
      </c>
      <c r="L37" s="8">
        <f>Qx!L37-Qm!L37</f>
        <v>-4.6762273261917202E-3</v>
      </c>
      <c r="M37" s="8">
        <f>Qx!M37-Qm!M37</f>
        <v>5.0980698676893494E-3</v>
      </c>
      <c r="N37" s="8">
        <f>Qx!N37-Qm!N37</f>
        <v>8.2021930658995011E-4</v>
      </c>
      <c r="O37" s="8">
        <f>Qx!O37-Qm!O37</f>
        <v>3.5399907054713999E-3</v>
      </c>
      <c r="P37" s="8">
        <f>Qx!P37-Qm!P37</f>
        <v>-1.8320648645762999E-3</v>
      </c>
      <c r="Q37" s="8">
        <f>Qx!Q37-Qm!Q37</f>
        <v>2.9969648307007993E-3</v>
      </c>
      <c r="R37" s="8">
        <f>Qx!R37-Qm!R37</f>
        <v>-6.5428795619309598E-3</v>
      </c>
      <c r="S37" s="8">
        <f>Qx!S37-Qm!S37</f>
        <v>-5.4214217994683197E-3</v>
      </c>
      <c r="T37" s="8">
        <f>Qx!T37-Qm!T37</f>
        <v>-1.7369706399632898E-3</v>
      </c>
      <c r="U37" s="8">
        <f>Qx!U37-Qm!U37</f>
        <v>-1.7369706399632794E-3</v>
      </c>
      <c r="V37" s="8">
        <f>Qx!V37-Qm!V37</f>
        <v>3.4170127461999799E-3</v>
      </c>
      <c r="W37" s="8">
        <f>Qx!W37-Qm!W37</f>
        <v>-6.0205673938447044E-4</v>
      </c>
      <c r="X37" s="8">
        <f>Qx!X37-Qm!X37</f>
        <v>1.260030097786255E-2</v>
      </c>
      <c r="Y37" s="8">
        <f>Qx!Y37-Qm!Y37</f>
        <v>1.0641322655373799E-2</v>
      </c>
      <c r="Z37" s="8">
        <f>Qx!Z37-Qm!Z37</f>
        <v>3.46657734917959E-3</v>
      </c>
      <c r="AA37" s="8">
        <f>Qx!AA37-Qm!AA37</f>
        <v>-1.1167865050565891E-2</v>
      </c>
      <c r="AB37" s="8">
        <f>Qx!AB37-Qm!AB37</f>
        <v>1.5780643525012297E-3</v>
      </c>
      <c r="AC37" s="8">
        <f>Qx!AC37-Qm!AC37</f>
        <v>-4.3872785653534894E-3</v>
      </c>
      <c r="AD37" s="8">
        <f>Qx!AD37-Qm!AD37</f>
        <v>-1.087397659247437E-2</v>
      </c>
      <c r="AE37" s="8">
        <f>Qx!AE37-Qm!AE37</f>
        <v>-9.2478803096699407E-3</v>
      </c>
      <c r="AF37" s="8">
        <f>Qx!AF37-Qm!AF37</f>
        <v>-4.2676487920140192E-3</v>
      </c>
      <c r="AG37" s="8">
        <f>Qx!AG37-Qm!AG37</f>
        <v>-1.6590737076988878E-2</v>
      </c>
      <c r="AH37" s="8">
        <f>Qx!AH37-Qm!AH37</f>
        <v>-1.4972070163532004E-3</v>
      </c>
      <c r="AI37" s="8">
        <f>Qx!AI37-Qm!AI37</f>
        <v>2.54418508680734E-2</v>
      </c>
      <c r="AJ37" s="8">
        <f>Qx!AJ37-Qm!AJ37</f>
        <v>-1.4972070163532004E-3</v>
      </c>
      <c r="AK37" s="8">
        <f>Qx!AK37-Qm!AK37</f>
        <v>7.9695619223932104E-3</v>
      </c>
      <c r="AL37" s="8">
        <f>Qx!AL37-Qm!AL37</f>
        <v>-8.6207474199798406E-3</v>
      </c>
      <c r="AM37" s="8">
        <f>Qx!AM37-Qm!AM37</f>
        <v>9.456793685641094E-4</v>
      </c>
      <c r="AN37" s="8">
        <f>Qx!AN37-Qm!AN37</f>
        <v>-1.4972070163532004E-3</v>
      </c>
      <c r="AO37" s="8">
        <f>Qx!AO37-Qm!AO37</f>
        <v>-1.7615386628710303E-2</v>
      </c>
      <c r="AP37" s="8">
        <f>Qx!AP37-Qm!AP37</f>
        <v>-1.016126295918335E-2</v>
      </c>
      <c r="AQ37" s="8">
        <f>Qx!AQ37-Qm!AQ37</f>
        <v>4.3428464703753507E-3</v>
      </c>
      <c r="AR37" s="8">
        <f>Qx!AR37-Qm!AR37</f>
        <v>4.3428464703753507E-3</v>
      </c>
      <c r="AS37" s="8">
        <f>Qx!AS37-Qm!AS37</f>
        <v>4.3428464703753507E-3</v>
      </c>
      <c r="AT37" s="8">
        <f>Qx!AT37-Qm!AT37</f>
        <v>4.3428464703753602E-3</v>
      </c>
      <c r="AU37" s="8">
        <f>Qx!AU37-Qm!AU37</f>
        <v>4.3428464703753507E-3</v>
      </c>
      <c r="AV37" s="8">
        <f>Qx!AV37-Qm!AV37</f>
        <v>4.3428464703753507E-3</v>
      </c>
      <c r="AW37" s="8">
        <f>Qx!AW37-Qm!AW37</f>
        <v>4.3428464703753602E-3</v>
      </c>
      <c r="AX37" s="8">
        <f>Qx!AX37-Qm!AX37</f>
        <v>6.6583807279844308E-3</v>
      </c>
      <c r="AY37" s="8">
        <f>Qx!AY37-Qm!AY37</f>
        <v>4.3428464703753507E-3</v>
      </c>
      <c r="AZ37" s="8">
        <f>Qx!AZ37-Qm!AZ37</f>
        <v>-1.303963810823818E-2</v>
      </c>
      <c r="BA37" s="8">
        <f>Qx!BA37-Qm!BA37</f>
        <v>-1.2600172973321199E-2</v>
      </c>
      <c r="BB37" s="8">
        <f>Qx!BB37-Qm!BB37</f>
        <v>-1.0511253406025461E-2</v>
      </c>
      <c r="BC37" s="8">
        <f>Qx!BC37-Qm!BC37</f>
        <v>-3.160107410343436E-3</v>
      </c>
      <c r="BD37" s="8">
        <f>Qx!BD37-Qm!BD37</f>
        <v>-9.2266856523501792E-3</v>
      </c>
      <c r="BE37" s="8">
        <f>Qx!BE37-Qm!BE37</f>
        <v>-1.0017996043435208E-3</v>
      </c>
      <c r="BF37" s="8">
        <f>Qx!BF37-Qm!BF37</f>
        <v>-4.9867227636344698E-3</v>
      </c>
      <c r="BG37" s="8">
        <f>Qx!BG37-Qm!BG37</f>
        <v>-3.2826073531017201E-3</v>
      </c>
      <c r="BH37" s="8">
        <f>Qx!BH37-Qm!BH37</f>
        <v>-4.3485124385840603E-3</v>
      </c>
      <c r="BI37" s="8">
        <f>Qx!BI37-Qm!BI37</f>
        <v>-6.8662156489026696E-3</v>
      </c>
      <c r="BJ37" s="8">
        <f>Qx!BJ37-Qm!BJ37</f>
        <v>-4.3879091550063001E-3</v>
      </c>
      <c r="BK37" s="8">
        <f>Qx!BK37-Qm!BK37</f>
        <v>-2.9812744545103611E-3</v>
      </c>
      <c r="BL37" s="8">
        <f>Qx!BL37-Qm!BL37</f>
        <v>-1.6616214043759053E-2</v>
      </c>
      <c r="BM37" s="8">
        <f>Qx!BM37-Qm!BM37</f>
        <v>-5.9214755469640997E-3</v>
      </c>
      <c r="BN37" s="8">
        <f>Qx!BN37-Qm!BN37</f>
        <v>-2.0243567983805881E-2</v>
      </c>
      <c r="BO37" s="8">
        <f>Qx!BO37-Qm!BO37</f>
        <v>-7.688542259524752E-3</v>
      </c>
    </row>
    <row r="38" spans="1:67" x14ac:dyDescent="0.2">
      <c r="A38" s="1">
        <v>2003</v>
      </c>
      <c r="B38" s="33">
        <f>Qx!B38-Qm!B38</f>
        <v>0</v>
      </c>
      <c r="C38" s="8">
        <f>Qx!C38-Qm!C38</f>
        <v>-1.273413340743019E-3</v>
      </c>
      <c r="D38" s="8">
        <f>Qx!D38-Qm!D38</f>
        <v>3.3481308995405505E-3</v>
      </c>
      <c r="E38" s="8">
        <f>Qx!E38-Qm!E38</f>
        <v>-4.6982459688569306E-3</v>
      </c>
      <c r="F38" s="8">
        <f>Qx!F38-Qm!F38</f>
        <v>-7.8216619768987916E-4</v>
      </c>
      <c r="G38" s="8">
        <f>Qx!G38-Qm!G38</f>
        <v>8.0614523643147192E-3</v>
      </c>
      <c r="H38" s="8">
        <f>Qx!H38-Qm!H38</f>
        <v>-1.1307353452584878E-2</v>
      </c>
      <c r="I38" s="8">
        <f>Qx!I38-Qm!I38</f>
        <v>-4.7337663479542604E-3</v>
      </c>
      <c r="J38" s="8">
        <f>Qx!J38-Qm!J38</f>
        <v>-5.4083100040105093E-3</v>
      </c>
      <c r="K38" s="8">
        <f>Qx!K38-Qm!K38</f>
        <v>-8.9825096510525605E-3</v>
      </c>
      <c r="L38" s="8">
        <f>Qx!L38-Qm!L38</f>
        <v>-4.9674757149986504E-3</v>
      </c>
      <c r="M38" s="8">
        <f>Qx!M38-Qm!M38</f>
        <v>5.1306152672277406E-3</v>
      </c>
      <c r="N38" s="8">
        <f>Qx!N38-Qm!N38</f>
        <v>1.080055399107379E-3</v>
      </c>
      <c r="O38" s="8">
        <f>Qx!O38-Qm!O38</f>
        <v>3.5828053404337E-3</v>
      </c>
      <c r="P38" s="8">
        <f>Qx!P38-Qm!P38</f>
        <v>-2.4637718059589897E-3</v>
      </c>
      <c r="Q38" s="8">
        <f>Qx!Q38-Qm!Q38</f>
        <v>4.6215563757233003E-3</v>
      </c>
      <c r="R38" s="8">
        <f>Qx!R38-Qm!R38</f>
        <v>-5.28762328256056E-3</v>
      </c>
      <c r="S38" s="8">
        <f>Qx!S38-Qm!S38</f>
        <v>-5.1027795257425302E-3</v>
      </c>
      <c r="T38" s="8">
        <f>Qx!T38-Qm!T38</f>
        <v>-1.5214716069508905E-3</v>
      </c>
      <c r="U38" s="8">
        <f>Qx!U38-Qm!U38</f>
        <v>-1.5214716069508905E-3</v>
      </c>
      <c r="V38" s="8">
        <f>Qx!V38-Qm!V38</f>
        <v>3.2356705500736502E-3</v>
      </c>
      <c r="W38" s="8">
        <f>Qx!W38-Qm!W38</f>
        <v>-6.3502094557370097E-4</v>
      </c>
      <c r="X38" s="8">
        <f>Qx!X38-Qm!X38</f>
        <v>1.3277196469410812E-2</v>
      </c>
      <c r="Y38" s="8">
        <f>Qx!Y38-Qm!Y38</f>
        <v>1.1657588350742988E-2</v>
      </c>
      <c r="Z38" s="8">
        <f>Qx!Z38-Qm!Z38</f>
        <v>3.3529250077008197E-3</v>
      </c>
      <c r="AA38" s="8">
        <f>Qx!AA38-Qm!AA38</f>
        <v>-1.007968036164102E-2</v>
      </c>
      <c r="AB38" s="8">
        <f>Qx!AB38-Qm!AB38</f>
        <v>4.3129672783764027E-4</v>
      </c>
      <c r="AC38" s="8">
        <f>Qx!AC38-Qm!AC38</f>
        <v>-3.8499458238832503E-3</v>
      </c>
      <c r="AD38" s="8">
        <f>Qx!AD38-Qm!AD38</f>
        <v>-9.8793547244215608E-3</v>
      </c>
      <c r="AE38" s="8">
        <f>Qx!AE38-Qm!AE38</f>
        <v>-9.412956514275872E-3</v>
      </c>
      <c r="AF38" s="8">
        <f>Qx!AF38-Qm!AF38</f>
        <v>-4.5278799301508195E-3</v>
      </c>
      <c r="AG38" s="8">
        <f>Qx!AG38-Qm!AG38</f>
        <v>-1.5121516224758248E-2</v>
      </c>
      <c r="AH38" s="8">
        <f>Qx!AH38-Qm!AH38</f>
        <v>-5.3721016766608044E-4</v>
      </c>
      <c r="AI38" s="8">
        <f>Qx!AI38-Qm!AI38</f>
        <v>3.0053765175070902E-2</v>
      </c>
      <c r="AJ38" s="8">
        <f>Qx!AJ38-Qm!AJ38</f>
        <v>-5.3721016766608044E-4</v>
      </c>
      <c r="AK38" s="8">
        <f>Qx!AK38-Qm!AK38</f>
        <v>8.5993397310797897E-3</v>
      </c>
      <c r="AL38" s="8">
        <f>Qx!AL38-Qm!AL38</f>
        <v>-7.7314817279950697E-3</v>
      </c>
      <c r="AM38" s="8">
        <f>Qx!AM38-Qm!AM38</f>
        <v>3.11232376520782E-3</v>
      </c>
      <c r="AN38" s="8">
        <f>Qx!AN38-Qm!AN38</f>
        <v>-5.3721016766608044E-4</v>
      </c>
      <c r="AO38" s="8">
        <f>Qx!AO38-Qm!AO38</f>
        <v>-4.1663687578776226E-2</v>
      </c>
      <c r="AP38" s="8">
        <f>Qx!AP38-Qm!AP38</f>
        <v>-1.1084233957436296E-2</v>
      </c>
      <c r="AQ38" s="8">
        <f>Qx!AQ38-Qm!AQ38</f>
        <v>7.7989149684853896E-3</v>
      </c>
      <c r="AR38" s="8">
        <f>Qx!AR38-Qm!AR38</f>
        <v>7.7989149684853896E-3</v>
      </c>
      <c r="AS38" s="8">
        <f>Qx!AS38-Qm!AS38</f>
        <v>7.7989149684853896E-3</v>
      </c>
      <c r="AT38" s="8">
        <f>Qx!AT38-Qm!AT38</f>
        <v>7.7989149684853896E-3</v>
      </c>
      <c r="AU38" s="8">
        <f>Qx!AU38-Qm!AU38</f>
        <v>7.7989149684853896E-3</v>
      </c>
      <c r="AV38" s="8">
        <f>Qx!AV38-Qm!AV38</f>
        <v>7.7989149684853896E-3</v>
      </c>
      <c r="AW38" s="8">
        <f>Qx!AW38-Qm!AW38</f>
        <v>7.7989149684853896E-3</v>
      </c>
      <c r="AX38" s="8">
        <f>Qx!AX38-Qm!AX38</f>
        <v>1.0347544894931301E-2</v>
      </c>
      <c r="AY38" s="8">
        <f>Qx!AY38-Qm!AY38</f>
        <v>7.7989149684853896E-3</v>
      </c>
      <c r="AZ38" s="8">
        <f>Qx!AZ38-Qm!AZ38</f>
        <v>-1.1307353452584878E-2</v>
      </c>
      <c r="BA38" s="8">
        <f>Qx!BA38-Qm!BA38</f>
        <v>-1.0605205100581079E-2</v>
      </c>
      <c r="BB38" s="8">
        <f>Qx!BB38-Qm!BB38</f>
        <v>-1.0509408706168781E-2</v>
      </c>
      <c r="BC38" s="8">
        <f>Qx!BC38-Qm!BC38</f>
        <v>-2.7596618084186433E-3</v>
      </c>
      <c r="BD38" s="8">
        <f>Qx!BD38-Qm!BD38</f>
        <v>-8.3914024677453E-3</v>
      </c>
      <c r="BE38" s="8">
        <f>Qx!BE38-Qm!BE38</f>
        <v>-1.5384190409297414E-3</v>
      </c>
      <c r="BF38" s="8">
        <f>Qx!BF38-Qm!BF38</f>
        <v>-4.5804882310576198E-3</v>
      </c>
      <c r="BG38" s="8">
        <f>Qx!BG38-Qm!BG38</f>
        <v>-2.8590071738105968E-3</v>
      </c>
      <c r="BH38" s="8">
        <f>Qx!BH38-Qm!BH38</f>
        <v>-3.5853219375588997E-3</v>
      </c>
      <c r="BI38" s="8">
        <f>Qx!BI38-Qm!BI38</f>
        <v>-6.6943449441132594E-3</v>
      </c>
      <c r="BJ38" s="8">
        <f>Qx!BJ38-Qm!BJ38</f>
        <v>-3.4785431790155096E-3</v>
      </c>
      <c r="BK38" s="8">
        <f>Qx!BK38-Qm!BK38</f>
        <v>-4.2715294842931668E-3</v>
      </c>
      <c r="BL38" s="8">
        <f>Qx!BL38-Qm!BL38</f>
        <v>-1.556229385927318E-2</v>
      </c>
      <c r="BM38" s="8">
        <f>Qx!BM38-Qm!BM38</f>
        <v>-5.1352092999949004E-3</v>
      </c>
      <c r="BN38" s="8">
        <f>Qx!BN38-Qm!BN38</f>
        <v>-2.0205525262165652E-2</v>
      </c>
      <c r="BO38" s="8">
        <f>Qx!BO38-Qm!BO38</f>
        <v>-7.9505750477692899E-3</v>
      </c>
    </row>
    <row r="39" spans="1:67" x14ac:dyDescent="0.2">
      <c r="A39" s="1">
        <v>2004</v>
      </c>
      <c r="B39" s="33">
        <f>Qx!B39-Qm!B39</f>
        <v>1.0408340855860843E-17</v>
      </c>
      <c r="C39" s="8">
        <f>Qx!C39-Qm!C39</f>
        <v>-7.0629897240319026E-4</v>
      </c>
      <c r="D39" s="8">
        <f>Qx!D39-Qm!D39</f>
        <v>3.5764634995841603E-3</v>
      </c>
      <c r="E39" s="8">
        <f>Qx!E39-Qm!E39</f>
        <v>-4.6712785730347803E-3</v>
      </c>
      <c r="F39" s="8">
        <f>Qx!F39-Qm!F39</f>
        <v>-7.3379935352776982E-4</v>
      </c>
      <c r="G39" s="8">
        <f>Qx!G39-Qm!G39</f>
        <v>7.5754650011176693E-3</v>
      </c>
      <c r="H39" s="8">
        <f>Qx!H39-Qm!H39</f>
        <v>-1.1353029935251001E-2</v>
      </c>
      <c r="I39" s="8">
        <f>Qx!I39-Qm!I39</f>
        <v>-5.9628190913469806E-3</v>
      </c>
      <c r="J39" s="8">
        <f>Qx!J39-Qm!J39</f>
        <v>-5.8997514672907503E-3</v>
      </c>
      <c r="K39" s="8">
        <f>Qx!K39-Qm!K39</f>
        <v>-8.6539273073580197E-3</v>
      </c>
      <c r="L39" s="8">
        <f>Qx!L39-Qm!L39</f>
        <v>-4.2672262983279299E-3</v>
      </c>
      <c r="M39" s="8">
        <f>Qx!M39-Qm!M39</f>
        <v>4.8039132969179606E-3</v>
      </c>
      <c r="N39" s="8">
        <f>Qx!N39-Qm!N39</f>
        <v>1.8309338552708306E-3</v>
      </c>
      <c r="O39" s="8">
        <f>Qx!O39-Qm!O39</f>
        <v>4.185932497993301E-3</v>
      </c>
      <c r="P39" s="8">
        <f>Qx!P39-Qm!P39</f>
        <v>-2.1084823768846802E-3</v>
      </c>
      <c r="Q39" s="8">
        <f>Qx!Q39-Qm!Q39</f>
        <v>5.7502827135601006E-3</v>
      </c>
      <c r="R39" s="8">
        <f>Qx!R39-Qm!R39</f>
        <v>-6.1036412913281195E-3</v>
      </c>
      <c r="S39" s="8">
        <f>Qx!S39-Qm!S39</f>
        <v>-5.4412390268283005E-3</v>
      </c>
      <c r="T39" s="8">
        <f>Qx!T39-Qm!T39</f>
        <v>-1.02903930153154E-3</v>
      </c>
      <c r="U39" s="8">
        <f>Qx!U39-Qm!U39</f>
        <v>-1.02903930153154E-3</v>
      </c>
      <c r="V39" s="8">
        <f>Qx!V39-Qm!V39</f>
        <v>3.4109176518798299E-3</v>
      </c>
      <c r="W39" s="8">
        <f>Qx!W39-Qm!W39</f>
        <v>1.9949482172997718E-6</v>
      </c>
      <c r="X39" s="8">
        <f>Qx!X39-Qm!X39</f>
        <v>1.3475704463644881E-2</v>
      </c>
      <c r="Y39" s="8">
        <f>Qx!Y39-Qm!Y39</f>
        <v>1.0442786385082491E-2</v>
      </c>
      <c r="Z39" s="8">
        <f>Qx!Z39-Qm!Z39</f>
        <v>3.5873599870293103E-3</v>
      </c>
      <c r="AA39" s="8">
        <f>Qx!AA39-Qm!AA39</f>
        <v>-8.0488236903134506E-3</v>
      </c>
      <c r="AB39" s="8">
        <f>Qx!AB39-Qm!AB39</f>
        <v>-5.6867967627659017E-4</v>
      </c>
      <c r="AC39" s="8">
        <f>Qx!AC39-Qm!AC39</f>
        <v>-3.6912274933570896E-3</v>
      </c>
      <c r="AD39" s="8">
        <f>Qx!AD39-Qm!AD39</f>
        <v>-7.0816975328522594E-3</v>
      </c>
      <c r="AE39" s="8">
        <f>Qx!AE39-Qm!AE39</f>
        <v>-9.7218724612117592E-3</v>
      </c>
      <c r="AF39" s="8">
        <f>Qx!AF39-Qm!AF39</f>
        <v>-4.3767223191995101E-3</v>
      </c>
      <c r="AG39" s="8">
        <f>Qx!AG39-Qm!AG39</f>
        <v>-1.5155516006397919E-2</v>
      </c>
      <c r="AH39" s="8">
        <f>Qx!AH39-Qm!AH39</f>
        <v>-4.0269840517953917E-4</v>
      </c>
      <c r="AI39" s="8">
        <f>Qx!AI39-Qm!AI39</f>
        <v>3.4991045734055995E-2</v>
      </c>
      <c r="AJ39" s="8">
        <f>Qx!AJ39-Qm!AJ39</f>
        <v>-4.0269840517953917E-4</v>
      </c>
      <c r="AK39" s="8">
        <f>Qx!AK39-Qm!AK39</f>
        <v>7.8721439436654009E-3</v>
      </c>
      <c r="AL39" s="8">
        <f>Qx!AL39-Qm!AL39</f>
        <v>-8.9938487435375306E-3</v>
      </c>
      <c r="AM39" s="8">
        <f>Qx!AM39-Qm!AM39</f>
        <v>3.7579050045760103E-3</v>
      </c>
      <c r="AN39" s="8">
        <f>Qx!AN39-Qm!AN39</f>
        <v>-4.0269840517953917E-4</v>
      </c>
      <c r="AO39" s="8">
        <f>Qx!AO39-Qm!AO39</f>
        <v>-3.9270526769840226E-2</v>
      </c>
      <c r="AP39" s="8">
        <f>Qx!AP39-Qm!AP39</f>
        <v>-1.3327905580988621E-2</v>
      </c>
      <c r="AQ39" s="8">
        <f>Qx!AQ39-Qm!AQ39</f>
        <v>7.2732642451779289E-3</v>
      </c>
      <c r="AR39" s="8">
        <f>Qx!AR39-Qm!AR39</f>
        <v>7.2732642451779289E-3</v>
      </c>
      <c r="AS39" s="8">
        <f>Qx!AS39-Qm!AS39</f>
        <v>7.2732642451779289E-3</v>
      </c>
      <c r="AT39" s="8">
        <f>Qx!AT39-Qm!AT39</f>
        <v>7.2732642451779289E-3</v>
      </c>
      <c r="AU39" s="8">
        <f>Qx!AU39-Qm!AU39</f>
        <v>7.2732642451779289E-3</v>
      </c>
      <c r="AV39" s="8">
        <f>Qx!AV39-Qm!AV39</f>
        <v>7.2732642451779289E-3</v>
      </c>
      <c r="AW39" s="8">
        <f>Qx!AW39-Qm!AW39</f>
        <v>7.2732642451779289E-3</v>
      </c>
      <c r="AX39" s="8">
        <f>Qx!AX39-Qm!AX39</f>
        <v>9.5990145446706102E-3</v>
      </c>
      <c r="AY39" s="8">
        <f>Qx!AY39-Qm!AY39</f>
        <v>7.2732642451779289E-3</v>
      </c>
      <c r="AZ39" s="8">
        <f>Qx!AZ39-Qm!AZ39</f>
        <v>-1.1353029935251001E-2</v>
      </c>
      <c r="BA39" s="8">
        <f>Qx!BA39-Qm!BA39</f>
        <v>-1.0995515450639129E-2</v>
      </c>
      <c r="BB39" s="8">
        <f>Qx!BB39-Qm!BB39</f>
        <v>-1.3928509113771709E-2</v>
      </c>
      <c r="BC39" s="8">
        <f>Qx!BC39-Qm!BC39</f>
        <v>-3.1746666933313602E-3</v>
      </c>
      <c r="BD39" s="8">
        <f>Qx!BD39-Qm!BD39</f>
        <v>-9.2608666315010888E-3</v>
      </c>
      <c r="BE39" s="8">
        <f>Qx!BE39-Qm!BE39</f>
        <v>-3.0691616973622105E-3</v>
      </c>
      <c r="BF39" s="8">
        <f>Qx!BF39-Qm!BF39</f>
        <v>-5.7651929342006202E-3</v>
      </c>
      <c r="BG39" s="8">
        <f>Qx!BG39-Qm!BG39</f>
        <v>-2.9996756087498208E-3</v>
      </c>
      <c r="BH39" s="8">
        <f>Qx!BH39-Qm!BH39</f>
        <v>-3.4527381753236301E-3</v>
      </c>
      <c r="BI39" s="8">
        <f>Qx!BI39-Qm!BI39</f>
        <v>-8.1445389084179899E-3</v>
      </c>
      <c r="BJ39" s="8">
        <f>Qx!BJ39-Qm!BJ39</f>
        <v>-4.2899950406818602E-3</v>
      </c>
      <c r="BK39" s="8">
        <f>Qx!BK39-Qm!BK39</f>
        <v>-6.4962119575303675E-3</v>
      </c>
      <c r="BL39" s="8">
        <f>Qx!BL39-Qm!BL39</f>
        <v>-1.3355917403855451E-2</v>
      </c>
      <c r="BM39" s="8">
        <f>Qx!BM39-Qm!BM39</f>
        <v>-7.7720047740006005E-3</v>
      </c>
      <c r="BN39" s="8">
        <f>Qx!BN39-Qm!BN39</f>
        <v>-1.764583082421731E-2</v>
      </c>
      <c r="BO39" s="8">
        <f>Qx!BO39-Qm!BO39</f>
        <v>-7.7219827964118198E-3</v>
      </c>
    </row>
    <row r="40" spans="1:67" x14ac:dyDescent="0.2">
      <c r="A40" s="1">
        <v>2005</v>
      </c>
      <c r="B40" s="33">
        <f>Qx!B40-Qm!B40</f>
        <v>0</v>
      </c>
      <c r="C40" s="8">
        <f>Qx!C40-Qm!C40</f>
        <v>-1.1018558150610704E-3</v>
      </c>
      <c r="D40" s="8">
        <f>Qx!D40-Qm!D40</f>
        <v>3.8160756642697398E-3</v>
      </c>
      <c r="E40" s="8">
        <f>Qx!E40-Qm!E40</f>
        <v>-2.9426724136264897E-3</v>
      </c>
      <c r="F40" s="8">
        <f>Qx!F40-Qm!F40</f>
        <v>-1.3679328943326588E-3</v>
      </c>
      <c r="G40" s="8">
        <f>Qx!G40-Qm!G40</f>
        <v>7.8767009390750004E-3</v>
      </c>
      <c r="H40" s="8">
        <f>Qx!H40-Qm!H40</f>
        <v>-1.089723399735195E-2</v>
      </c>
      <c r="I40" s="8">
        <f>Qx!I40-Qm!I40</f>
        <v>-5.7200692165968294E-3</v>
      </c>
      <c r="J40" s="8">
        <f>Qx!J40-Qm!J40</f>
        <v>-5.9948217687046303E-3</v>
      </c>
      <c r="K40" s="8">
        <f>Qx!K40-Qm!K40</f>
        <v>-9.0289595911650002E-3</v>
      </c>
      <c r="L40" s="8">
        <f>Qx!L40-Qm!L40</f>
        <v>-3.3947191532383309E-3</v>
      </c>
      <c r="M40" s="8">
        <f>Qx!M40-Qm!M40</f>
        <v>4.0547808186348492E-3</v>
      </c>
      <c r="N40" s="8">
        <f>Qx!N40-Qm!N40</f>
        <v>1.5308160771103007E-3</v>
      </c>
      <c r="O40" s="8">
        <f>Qx!O40-Qm!O40</f>
        <v>3.4174766441854004E-3</v>
      </c>
      <c r="P40" s="8">
        <f>Qx!P40-Qm!P40</f>
        <v>-2.7871719875976796E-3</v>
      </c>
      <c r="Q40" s="8">
        <f>Qx!Q40-Qm!Q40</f>
        <v>5.7311828411986017E-3</v>
      </c>
      <c r="R40" s="8">
        <f>Qx!R40-Qm!R40</f>
        <v>-6.7320796302324706E-3</v>
      </c>
      <c r="S40" s="8">
        <f>Qx!S40-Qm!S40</f>
        <v>-5.9357742135590892E-3</v>
      </c>
      <c r="T40" s="8">
        <f>Qx!T40-Qm!T40</f>
        <v>-1.54327078928705E-3</v>
      </c>
      <c r="U40" s="8">
        <f>Qx!U40-Qm!U40</f>
        <v>-1.54327078928705E-3</v>
      </c>
      <c r="V40" s="8">
        <f>Qx!V40-Qm!V40</f>
        <v>3.5336505573379398E-3</v>
      </c>
      <c r="W40" s="8">
        <f>Qx!W40-Qm!W40</f>
        <v>1.9709844702245002E-3</v>
      </c>
      <c r="X40" s="8">
        <f>Qx!X40-Qm!X40</f>
        <v>1.371871583943814E-2</v>
      </c>
      <c r="Y40" s="8">
        <f>Qx!Y40-Qm!Y40</f>
        <v>8.51847636085434E-3</v>
      </c>
      <c r="Z40" s="8">
        <f>Qx!Z40-Qm!Z40</f>
        <v>3.8285269556602099E-3</v>
      </c>
      <c r="AA40" s="8">
        <f>Qx!AA40-Qm!AA40</f>
        <v>-6.3624092837435602E-3</v>
      </c>
      <c r="AB40" s="8">
        <f>Qx!AB40-Qm!AB40</f>
        <v>-6.1638956147020991E-4</v>
      </c>
      <c r="AC40" s="8">
        <f>Qx!AC40-Qm!AC40</f>
        <v>-3.0419019443256698E-3</v>
      </c>
      <c r="AD40" s="8">
        <f>Qx!AD40-Qm!AD40</f>
        <v>-7.4426127924557021E-4</v>
      </c>
      <c r="AE40" s="8">
        <f>Qx!AE40-Qm!AE40</f>
        <v>-6.9435143794633605E-3</v>
      </c>
      <c r="AF40" s="8">
        <f>Qx!AF40-Qm!AF40</f>
        <v>-2.6338022762680299E-3</v>
      </c>
      <c r="AG40" s="8">
        <f>Qx!AG40-Qm!AG40</f>
        <v>-1.491278788124261E-2</v>
      </c>
      <c r="AH40" s="8">
        <f>Qx!AH40-Qm!AH40</f>
        <v>-9.331440705497903E-4</v>
      </c>
      <c r="AI40" s="8">
        <f>Qx!AI40-Qm!AI40</f>
        <v>3.1714441877861002E-2</v>
      </c>
      <c r="AJ40" s="8">
        <f>Qx!AJ40-Qm!AJ40</f>
        <v>-9.331440705497903E-4</v>
      </c>
      <c r="AK40" s="8">
        <f>Qx!AK40-Qm!AK40</f>
        <v>9.4516487887615491E-3</v>
      </c>
      <c r="AL40" s="8">
        <f>Qx!AL40-Qm!AL40</f>
        <v>-1.0909742724332051E-2</v>
      </c>
      <c r="AM40" s="8">
        <f>Qx!AM40-Qm!AM40</f>
        <v>3.8121971036857E-3</v>
      </c>
      <c r="AN40" s="8">
        <f>Qx!AN40-Qm!AN40</f>
        <v>-9.331440705497903E-4</v>
      </c>
      <c r="AO40" s="8">
        <f>Qx!AO40-Qm!AO40</f>
        <v>-3.7088426839460634E-2</v>
      </c>
      <c r="AP40" s="8">
        <f>Qx!AP40-Qm!AP40</f>
        <v>-1.5050691281780651E-2</v>
      </c>
      <c r="AQ40" s="8">
        <f>Qx!AQ40-Qm!AQ40</f>
        <v>7.6508146975388502E-3</v>
      </c>
      <c r="AR40" s="8">
        <f>Qx!AR40-Qm!AR40</f>
        <v>7.6508146975388502E-3</v>
      </c>
      <c r="AS40" s="8">
        <f>Qx!AS40-Qm!AS40</f>
        <v>7.6508146975388502E-3</v>
      </c>
      <c r="AT40" s="8">
        <f>Qx!AT40-Qm!AT40</f>
        <v>7.6508146975388502E-3</v>
      </c>
      <c r="AU40" s="8">
        <f>Qx!AU40-Qm!AU40</f>
        <v>7.6508146975388502E-3</v>
      </c>
      <c r="AV40" s="8">
        <f>Qx!AV40-Qm!AV40</f>
        <v>7.6508146975388502E-3</v>
      </c>
      <c r="AW40" s="8">
        <f>Qx!AW40-Qm!AW40</f>
        <v>7.6508146975388502E-3</v>
      </c>
      <c r="AX40" s="8">
        <f>Qx!AX40-Qm!AX40</f>
        <v>9.8809531698980102E-3</v>
      </c>
      <c r="AY40" s="8">
        <f>Qx!AY40-Qm!AY40</f>
        <v>7.6508146975388502E-3</v>
      </c>
      <c r="AZ40" s="8">
        <f>Qx!AZ40-Qm!AZ40</f>
        <v>-1.089723399735195E-2</v>
      </c>
      <c r="BA40" s="8">
        <f>Qx!BA40-Qm!BA40</f>
        <v>-1.051406272567961E-2</v>
      </c>
      <c r="BB40" s="8">
        <f>Qx!BB40-Qm!BB40</f>
        <v>-1.151363633339017E-2</v>
      </c>
      <c r="BC40" s="8">
        <f>Qx!BC40-Qm!BC40</f>
        <v>-3.0191911977904204E-3</v>
      </c>
      <c r="BD40" s="8">
        <f>Qx!BD40-Qm!BD40</f>
        <v>-8.9021827798260351E-3</v>
      </c>
      <c r="BE40" s="8">
        <f>Qx!BE40-Qm!BE40</f>
        <v>-2.9964592972432213E-3</v>
      </c>
      <c r="BF40" s="8">
        <f>Qx!BF40-Qm!BF40</f>
        <v>-5.5378733286954394E-3</v>
      </c>
      <c r="BG40" s="8">
        <f>Qx!BG40-Qm!BG40</f>
        <v>-2.7064628814571861E-3</v>
      </c>
      <c r="BH40" s="8">
        <f>Qx!BH40-Qm!BH40</f>
        <v>-2.9609460393436502E-3</v>
      </c>
      <c r="BI40" s="8">
        <f>Qx!BI40-Qm!BI40</f>
        <v>-7.5657684946552096E-3</v>
      </c>
      <c r="BJ40" s="8">
        <f>Qx!BJ40-Qm!BJ40</f>
        <v>-2.5788382456945996E-3</v>
      </c>
      <c r="BK40" s="8">
        <f>Qx!BK40-Qm!BK40</f>
        <v>-6.6704576733338265E-3</v>
      </c>
      <c r="BL40" s="8">
        <f>Qx!BL40-Qm!BL40</f>
        <v>-2.0900859693372992E-2</v>
      </c>
      <c r="BM40" s="8">
        <f>Qx!BM40-Qm!BM40</f>
        <v>-7.7079962651896584E-3</v>
      </c>
      <c r="BN40" s="8">
        <f>Qx!BN40-Qm!BN40</f>
        <v>-1.556241241067201E-2</v>
      </c>
      <c r="BO40" s="8">
        <f>Qx!BO40-Qm!BO40</f>
        <v>-7.6600283897247197E-3</v>
      </c>
    </row>
    <row r="41" spans="1:67" x14ac:dyDescent="0.2">
      <c r="A41" s="1">
        <v>2006</v>
      </c>
      <c r="B41" s="33">
        <f>Qx!B41-Qm!B41</f>
        <v>0</v>
      </c>
      <c r="C41" s="8">
        <f>Qx!C41-Qm!C41</f>
        <v>-6.3549256076420035E-4</v>
      </c>
      <c r="D41" s="8">
        <f>Qx!D41-Qm!D41</f>
        <v>3.6276866066111803E-3</v>
      </c>
      <c r="E41" s="8">
        <f>Qx!E41-Qm!E41</f>
        <v>-2.7966720598253804E-3</v>
      </c>
      <c r="F41" s="8">
        <f>Qx!F41-Qm!F41</f>
        <v>-3.2628631018372101E-3</v>
      </c>
      <c r="G41" s="8">
        <f>Qx!G41-Qm!G41</f>
        <v>8.4649182191496794E-3</v>
      </c>
      <c r="H41" s="8">
        <f>Qx!H41-Qm!H41</f>
        <v>-8.7281880441264902E-3</v>
      </c>
      <c r="I41" s="8">
        <f>Qx!I41-Qm!I41</f>
        <v>-6.1398307842046697E-3</v>
      </c>
      <c r="J41" s="8">
        <f>Qx!J41-Qm!J41</f>
        <v>-4.9337988322234192E-3</v>
      </c>
      <c r="K41" s="8">
        <f>Qx!K41-Qm!K41</f>
        <v>-9.1095605878643189E-3</v>
      </c>
      <c r="L41" s="8">
        <f>Qx!L41-Qm!L41</f>
        <v>-2.6858868709441208E-3</v>
      </c>
      <c r="M41" s="8">
        <f>Qx!M41-Qm!M41</f>
        <v>4.1728523287322388E-3</v>
      </c>
      <c r="N41" s="8">
        <f>Qx!N41-Qm!N41</f>
        <v>1.3591015192039096E-3</v>
      </c>
      <c r="O41" s="8">
        <f>Qx!O41-Qm!O41</f>
        <v>5.0275145394170495E-3</v>
      </c>
      <c r="P41" s="8">
        <f>Qx!P41-Qm!P41</f>
        <v>-2.7785165262391104E-3</v>
      </c>
      <c r="Q41" s="8">
        <f>Qx!Q41-Qm!Q41</f>
        <v>6.9001310261098004E-3</v>
      </c>
      <c r="R41" s="8">
        <f>Qx!R41-Qm!R41</f>
        <v>-6.66810118946933E-3</v>
      </c>
      <c r="S41" s="8">
        <f>Qx!S41-Qm!S41</f>
        <v>-6.5869557148417798E-3</v>
      </c>
      <c r="T41" s="8">
        <f>Qx!T41-Qm!T41</f>
        <v>-1.0966849080156701E-3</v>
      </c>
      <c r="U41" s="8">
        <f>Qx!U41-Qm!U41</f>
        <v>-1.0966849080156701E-3</v>
      </c>
      <c r="V41" s="8">
        <f>Qx!V41-Qm!V41</f>
        <v>3.3882262194653298E-3</v>
      </c>
      <c r="W41" s="8">
        <f>Qx!W41-Qm!W41</f>
        <v>1.163976602555461E-3</v>
      </c>
      <c r="X41" s="8">
        <f>Qx!X41-Qm!X41</f>
        <v>1.374773608345016E-2</v>
      </c>
      <c r="Y41" s="8">
        <f>Qx!Y41-Qm!Y41</f>
        <v>9.3436660477401318E-3</v>
      </c>
      <c r="Z41" s="8">
        <f>Qx!Z41-Qm!Z41</f>
        <v>3.6415049916070003E-3</v>
      </c>
      <c r="AA41" s="8">
        <f>Qx!AA41-Qm!AA41</f>
        <v>-5.3124227621872801E-3</v>
      </c>
      <c r="AB41" s="8">
        <f>Qx!AB41-Qm!AB41</f>
        <v>-5.8756970961424022E-4</v>
      </c>
      <c r="AC41" s="8">
        <f>Qx!AC41-Qm!AC41</f>
        <v>-3.0888342711951206E-3</v>
      </c>
      <c r="AD41" s="8">
        <f>Qx!AD41-Qm!AD41</f>
        <v>-1.0388521875018299E-3</v>
      </c>
      <c r="AE41" s="8">
        <f>Qx!AE41-Qm!AE41</f>
        <v>-7.2445813124852295E-3</v>
      </c>
      <c r="AF41" s="8">
        <f>Qx!AF41-Qm!AF41</f>
        <v>-2.5664844405523801E-3</v>
      </c>
      <c r="AG41" s="8">
        <f>Qx!AG41-Qm!AG41</f>
        <v>-1.7927891443927049E-2</v>
      </c>
      <c r="AH41" s="8">
        <f>Qx!AH41-Qm!AH41</f>
        <v>-2.31377230996049E-3</v>
      </c>
      <c r="AI41" s="8">
        <f>Qx!AI41-Qm!AI41</f>
        <v>2.8780162288616705E-2</v>
      </c>
      <c r="AJ41" s="8">
        <f>Qx!AJ41-Qm!AJ41</f>
        <v>-2.31377230996049E-3</v>
      </c>
      <c r="AK41" s="8">
        <f>Qx!AK41-Qm!AK41</f>
        <v>1.3283251537300009E-2</v>
      </c>
      <c r="AL41" s="8">
        <f>Qx!AL41-Qm!AL41</f>
        <v>-1.5027861169311388E-2</v>
      </c>
      <c r="AM41" s="8">
        <f>Qx!AM41-Qm!AM41</f>
        <v>3.5762101447381102E-3</v>
      </c>
      <c r="AN41" s="8">
        <f>Qx!AN41-Qm!AN41</f>
        <v>-2.31377230996049E-3</v>
      </c>
      <c r="AO41" s="8">
        <f>Qx!AO41-Qm!AO41</f>
        <v>-2.1693962254140858E-2</v>
      </c>
      <c r="AP41" s="8">
        <f>Qx!AP41-Qm!AP41</f>
        <v>-1.45851574565609E-2</v>
      </c>
      <c r="AQ41" s="8">
        <f>Qx!AQ41-Qm!AQ41</f>
        <v>8.1166240286281791E-3</v>
      </c>
      <c r="AR41" s="8">
        <f>Qx!AR41-Qm!AR41</f>
        <v>8.1166240286281791E-3</v>
      </c>
      <c r="AS41" s="8">
        <f>Qx!AS41-Qm!AS41</f>
        <v>8.1166240286281791E-3</v>
      </c>
      <c r="AT41" s="8">
        <f>Qx!AT41-Qm!AT41</f>
        <v>8.1166240286281791E-3</v>
      </c>
      <c r="AU41" s="8">
        <f>Qx!AU41-Qm!AU41</f>
        <v>8.1166240286281791E-3</v>
      </c>
      <c r="AV41" s="8">
        <f>Qx!AV41-Qm!AV41</f>
        <v>8.1166240286281791E-3</v>
      </c>
      <c r="AW41" s="8">
        <f>Qx!AW41-Qm!AW41</f>
        <v>8.1166240286281791E-3</v>
      </c>
      <c r="AX41" s="8">
        <f>Qx!AX41-Qm!AX41</f>
        <v>1.033821280411411E-2</v>
      </c>
      <c r="AY41" s="8">
        <f>Qx!AY41-Qm!AY41</f>
        <v>8.1166240286281791E-3</v>
      </c>
      <c r="AZ41" s="8">
        <f>Qx!AZ41-Qm!AZ41</f>
        <v>-8.7281880441264902E-3</v>
      </c>
      <c r="BA41" s="8">
        <f>Qx!BA41-Qm!BA41</f>
        <v>-8.3893451193321703E-3</v>
      </c>
      <c r="BB41" s="8">
        <f>Qx!BB41-Qm!BB41</f>
        <v>-1.0288683576987478E-2</v>
      </c>
      <c r="BC41" s="8">
        <f>Qx!BC41-Qm!BC41</f>
        <v>-3.7509750045864568E-3</v>
      </c>
      <c r="BD41" s="8">
        <f>Qx!BD41-Qm!BD41</f>
        <v>-9.5569293124961995E-3</v>
      </c>
      <c r="BE41" s="8">
        <f>Qx!BE41-Qm!BE41</f>
        <v>-1.2265376046545692E-3</v>
      </c>
      <c r="BF41" s="8">
        <f>Qx!BF41-Qm!BF41</f>
        <v>-5.9612906738492691E-3</v>
      </c>
      <c r="BG41" s="8">
        <f>Qx!BG41-Qm!BG41</f>
        <v>-2.4653856538948771E-3</v>
      </c>
      <c r="BH41" s="8">
        <f>Qx!BH41-Qm!BH41</f>
        <v>-2.7154471469177598E-3</v>
      </c>
      <c r="BI41" s="8">
        <f>Qx!BI41-Qm!BI41</f>
        <v>-5.0321243509957904E-3</v>
      </c>
      <c r="BJ41" s="8">
        <f>Qx!BJ41-Qm!BJ41</f>
        <v>-3.1809302254879601E-3</v>
      </c>
      <c r="BK41" s="8">
        <f>Qx!BK41-Qm!BK41</f>
        <v>-7.6729806165798014E-3</v>
      </c>
      <c r="BL41" s="8">
        <f>Qx!BL41-Qm!BL41</f>
        <v>-1.4422011041910619E-2</v>
      </c>
      <c r="BM41" s="8">
        <f>Qx!BM41-Qm!BM41</f>
        <v>-5.0973522220723998E-3</v>
      </c>
      <c r="BN41" s="8">
        <f>Qx!BN41-Qm!BN41</f>
        <v>-1.29323610642442E-2</v>
      </c>
      <c r="BO41" s="8">
        <f>Qx!BO41-Qm!BO41</f>
        <v>-5.9960237068623513E-3</v>
      </c>
    </row>
    <row r="42" spans="1:67" x14ac:dyDescent="0.2">
      <c r="A42" s="1">
        <v>2007</v>
      </c>
      <c r="B42" s="33">
        <f>Qx!B42-Qm!B42</f>
        <v>0</v>
      </c>
      <c r="C42" s="8">
        <f>Qx!C42-Qm!C42</f>
        <v>-4.4648240658774069E-4</v>
      </c>
      <c r="D42" s="8">
        <f>Qx!D42-Qm!D42</f>
        <v>4.0609126947753794E-3</v>
      </c>
      <c r="E42" s="8">
        <f>Qx!E42-Qm!E42</f>
        <v>-2.57318686275898E-3</v>
      </c>
      <c r="F42" s="8">
        <f>Qx!F42-Qm!F42</f>
        <v>-4.7473362987010999E-3</v>
      </c>
      <c r="G42" s="8">
        <f>Qx!G42-Qm!G42</f>
        <v>7.6335992080733507E-3</v>
      </c>
      <c r="H42" s="8">
        <f>Qx!H42-Qm!H42</f>
        <v>-7.5684179839144196E-3</v>
      </c>
      <c r="I42" s="8">
        <f>Qx!I42-Qm!I42</f>
        <v>-7.0998070613035296E-3</v>
      </c>
      <c r="J42" s="8">
        <f>Qx!J42-Qm!J42</f>
        <v>-4.8215802620130898E-3</v>
      </c>
      <c r="K42" s="8">
        <f>Qx!K42-Qm!K42</f>
        <v>-9.3222188289511093E-3</v>
      </c>
      <c r="L42" s="8">
        <f>Qx!L42-Qm!L42</f>
        <v>-2.3617861587573001E-3</v>
      </c>
      <c r="M42" s="8">
        <f>Qx!M42-Qm!M42</f>
        <v>3.993475694334999E-3</v>
      </c>
      <c r="N42" s="8">
        <f>Qx!N42-Qm!N42</f>
        <v>1.0245190942284902E-3</v>
      </c>
      <c r="O42" s="8">
        <f>Qx!O42-Qm!O42</f>
        <v>6.0353395977082013E-3</v>
      </c>
      <c r="P42" s="8">
        <f>Qx!P42-Qm!P42</f>
        <v>-3.0203890063357402E-3</v>
      </c>
      <c r="Q42" s="8">
        <f>Qx!Q42-Qm!Q42</f>
        <v>7.0381829442391092E-3</v>
      </c>
      <c r="R42" s="8">
        <f>Qx!R42-Qm!R42</f>
        <v>-5.9838069561133893E-3</v>
      </c>
      <c r="S42" s="8">
        <f>Qx!S42-Qm!S42</f>
        <v>-5.6786064957338499E-3</v>
      </c>
      <c r="T42" s="8">
        <f>Qx!T42-Qm!T42</f>
        <v>-9.6718418588037994E-4</v>
      </c>
      <c r="U42" s="8">
        <f>Qx!U42-Qm!U42</f>
        <v>-9.6718418588037994E-4</v>
      </c>
      <c r="V42" s="8">
        <f>Qx!V42-Qm!V42</f>
        <v>3.7109394150205499E-3</v>
      </c>
      <c r="W42" s="8">
        <f>Qx!W42-Qm!W42</f>
        <v>2.2218101554156797E-3</v>
      </c>
      <c r="X42" s="8">
        <f>Qx!X42-Qm!X42</f>
        <v>1.494776782837081E-2</v>
      </c>
      <c r="Y42" s="8">
        <f>Qx!Y42-Qm!Y42</f>
        <v>8.4561919349267801E-3</v>
      </c>
      <c r="Z42" s="8">
        <f>Qx!Z42-Qm!Z42</f>
        <v>4.0796635053219898E-3</v>
      </c>
      <c r="AA42" s="8">
        <f>Qx!AA42-Qm!AA42</f>
        <v>-5.0450714780987498E-3</v>
      </c>
      <c r="AB42" s="8">
        <f>Qx!AB42-Qm!AB42</f>
        <v>-7.7918005191991019E-4</v>
      </c>
      <c r="AC42" s="8">
        <f>Qx!AC42-Qm!AC42</f>
        <v>-2.3551162111642701E-3</v>
      </c>
      <c r="AD42" s="8">
        <f>Qx!AD42-Qm!AD42</f>
        <v>-8.4889416844367025E-4</v>
      </c>
      <c r="AE42" s="8">
        <f>Qx!AE42-Qm!AE42</f>
        <v>-6.7739175741688808E-3</v>
      </c>
      <c r="AF42" s="8">
        <f>Qx!AF42-Qm!AF42</f>
        <v>-2.4587250061418801E-3</v>
      </c>
      <c r="AG42" s="8">
        <f>Qx!AG42-Qm!AG42</f>
        <v>-2.0199368822730091E-2</v>
      </c>
      <c r="AH42" s="8">
        <f>Qx!AH42-Qm!AH42</f>
        <v>-3.7501678378373295E-3</v>
      </c>
      <c r="AI42" s="8">
        <f>Qx!AI42-Qm!AI42</f>
        <v>2.5573786592622799E-2</v>
      </c>
      <c r="AJ42" s="8">
        <f>Qx!AJ42-Qm!AJ42</f>
        <v>-3.7501678378373295E-3</v>
      </c>
      <c r="AK42" s="8">
        <f>Qx!AK42-Qm!AK42</f>
        <v>1.2972712170911109E-2</v>
      </c>
      <c r="AL42" s="8">
        <f>Qx!AL42-Qm!AL42</f>
        <v>-2.1550095482874232E-2</v>
      </c>
      <c r="AM42" s="8">
        <f>Qx!AM42-Qm!AM42</f>
        <v>4.5048968335124296E-3</v>
      </c>
      <c r="AN42" s="8">
        <f>Qx!AN42-Qm!AN42</f>
        <v>-3.7501678378373295E-3</v>
      </c>
      <c r="AO42" s="8">
        <f>Qx!AO42-Qm!AO42</f>
        <v>-3.5538160410651651E-2</v>
      </c>
      <c r="AP42" s="8">
        <f>Qx!AP42-Qm!AP42</f>
        <v>-1.3551633977049041E-2</v>
      </c>
      <c r="AQ42" s="8">
        <f>Qx!AQ42-Qm!AQ42</f>
        <v>7.4297595125371206E-3</v>
      </c>
      <c r="AR42" s="8">
        <f>Qx!AR42-Qm!AR42</f>
        <v>7.4297595125371206E-3</v>
      </c>
      <c r="AS42" s="8">
        <f>Qx!AS42-Qm!AS42</f>
        <v>7.4297595125371206E-3</v>
      </c>
      <c r="AT42" s="8">
        <f>Qx!AT42-Qm!AT42</f>
        <v>7.4297595125371206E-3</v>
      </c>
      <c r="AU42" s="8">
        <f>Qx!AU42-Qm!AU42</f>
        <v>7.4297595125371206E-3</v>
      </c>
      <c r="AV42" s="8">
        <f>Qx!AV42-Qm!AV42</f>
        <v>7.4297595125371206E-3</v>
      </c>
      <c r="AW42" s="8">
        <f>Qx!AW42-Qm!AW42</f>
        <v>7.4297595125371206E-3</v>
      </c>
      <c r="AX42" s="8">
        <f>Qx!AX42-Qm!AX42</f>
        <v>9.9722866706288011E-3</v>
      </c>
      <c r="AY42" s="8">
        <f>Qx!AY42-Qm!AY42</f>
        <v>7.4297595125371206E-3</v>
      </c>
      <c r="AZ42" s="8">
        <f>Qx!AZ42-Qm!AZ42</f>
        <v>-7.5684179839144196E-3</v>
      </c>
      <c r="BA42" s="8">
        <f>Qx!BA42-Qm!BA42</f>
        <v>-7.3196757191864199E-3</v>
      </c>
      <c r="BB42" s="8">
        <f>Qx!BB42-Qm!BB42</f>
        <v>-1.1421358652818549E-2</v>
      </c>
      <c r="BC42" s="8">
        <f>Qx!BC42-Qm!BC42</f>
        <v>-4.2046707431255019E-3</v>
      </c>
      <c r="BD42" s="8">
        <f>Qx!BD42-Qm!BD42</f>
        <v>-1.0028396040131912E-2</v>
      </c>
      <c r="BE42" s="8">
        <f>Qx!BE42-Qm!BE42</f>
        <v>-1.1075147497553901E-3</v>
      </c>
      <c r="BF42" s="8">
        <f>Qx!BF42-Qm!BF42</f>
        <v>-6.7855894567066992E-3</v>
      </c>
      <c r="BG42" s="8">
        <f>Qx!BG42-Qm!BG42</f>
        <v>-2.7339052058303137E-3</v>
      </c>
      <c r="BH42" s="8">
        <f>Qx!BH42-Qm!BH42</f>
        <v>-2.7419698167519702E-3</v>
      </c>
      <c r="BI42" s="8">
        <f>Qx!BI42-Qm!BI42</f>
        <v>-4.8436173240833796E-3</v>
      </c>
      <c r="BJ42" s="8">
        <f>Qx!BJ42-Qm!BJ42</f>
        <v>-2.0918816926749099E-3</v>
      </c>
      <c r="BK42" s="8">
        <f>Qx!BK42-Qm!BK42</f>
        <v>-9.5709643813856448E-3</v>
      </c>
      <c r="BL42" s="8">
        <f>Qx!BL42-Qm!BL42</f>
        <v>-1.1963979498420299E-2</v>
      </c>
      <c r="BM42" s="8">
        <f>Qx!BM42-Qm!BM42</f>
        <v>-3.8329398297561011E-3</v>
      </c>
      <c r="BN42" s="8">
        <f>Qx!BN42-Qm!BN42</f>
        <v>-1.8848034164054318E-2</v>
      </c>
      <c r="BO42" s="8">
        <f>Qx!BO42-Qm!BO42</f>
        <v>-5.3600858909895691E-3</v>
      </c>
    </row>
    <row r="43" spans="1:67" x14ac:dyDescent="0.2">
      <c r="A43" s="1">
        <v>2008</v>
      </c>
      <c r="B43" s="33">
        <f>Qx!B43-Qm!B43</f>
        <v>0</v>
      </c>
      <c r="C43" s="8">
        <f>Qx!C43-Qm!C43</f>
        <v>-1.1282637518963499E-3</v>
      </c>
      <c r="D43" s="8">
        <f>Qx!D43-Qm!D43</f>
        <v>4.6097621217561502E-3</v>
      </c>
      <c r="E43" s="8">
        <f>Qx!E43-Qm!E43</f>
        <v>-2.1481818302909795E-3</v>
      </c>
      <c r="F43" s="8">
        <f>Qx!F43-Qm!F43</f>
        <v>-1.9974868550044506E-3</v>
      </c>
      <c r="G43" s="8">
        <f>Qx!G43-Qm!G43</f>
        <v>6.3279363418348401E-3</v>
      </c>
      <c r="H43" s="8">
        <f>Qx!H43-Qm!H43</f>
        <v>-6.7539555024395403E-3</v>
      </c>
      <c r="I43" s="8">
        <f>Qx!I43-Qm!I43</f>
        <v>-6.8442065972431103E-3</v>
      </c>
      <c r="J43" s="8">
        <f>Qx!J43-Qm!J43</f>
        <v>-4.5197278327180502E-3</v>
      </c>
      <c r="K43" s="8">
        <f>Qx!K43-Qm!K43</f>
        <v>-9.4680503307707012E-3</v>
      </c>
      <c r="L43" s="8">
        <f>Qx!L43-Qm!L43</f>
        <v>-4.5580324155433689E-3</v>
      </c>
      <c r="M43" s="8">
        <f>Qx!M43-Qm!M43</f>
        <v>3.62963372614523E-3</v>
      </c>
      <c r="N43" s="8">
        <f>Qx!N43-Qm!N43</f>
        <v>-4.288148570432606E-4</v>
      </c>
      <c r="O43" s="8">
        <f>Qx!O43-Qm!O43</f>
        <v>5.8227862598568096E-3</v>
      </c>
      <c r="P43" s="8">
        <f>Qx!P43-Qm!P43</f>
        <v>-3.5052867925263595E-3</v>
      </c>
      <c r="Q43" s="8">
        <f>Qx!Q43-Qm!Q43</f>
        <v>7.5853122927568191E-3</v>
      </c>
      <c r="R43" s="8">
        <f>Qx!R43-Qm!R43</f>
        <v>-8.3332662216458117E-3</v>
      </c>
      <c r="S43" s="8">
        <f>Qx!S43-Qm!S43</f>
        <v>-4.6333379963873099E-3</v>
      </c>
      <c r="T43" s="8">
        <f>Qx!T43-Qm!T43</f>
        <v>-1.36607337119715E-3</v>
      </c>
      <c r="U43" s="8">
        <f>Qx!U43-Qm!U43</f>
        <v>-1.36607337119715E-3</v>
      </c>
      <c r="V43" s="8">
        <f>Qx!V43-Qm!V43</f>
        <v>3.8261773299016096E-3</v>
      </c>
      <c r="W43" s="8">
        <f>Qx!W43-Qm!W43</f>
        <v>6.7941671414566297E-3</v>
      </c>
      <c r="X43" s="8">
        <f>Qx!X43-Qm!X43</f>
        <v>1.7383102861099217E-2</v>
      </c>
      <c r="Y43" s="8">
        <f>Qx!Y43-Qm!Y43</f>
        <v>8.9796155170003503E-3</v>
      </c>
      <c r="Z43" s="8">
        <f>Qx!Z43-Qm!Z43</f>
        <v>4.6354745378643699E-3</v>
      </c>
      <c r="AA43" s="8">
        <f>Qx!AA43-Qm!AA43</f>
        <v>-4.8553885523894003E-3</v>
      </c>
      <c r="AB43" s="8">
        <f>Qx!AB43-Qm!AB43</f>
        <v>-1.3710776768671978E-4</v>
      </c>
      <c r="AC43" s="8">
        <f>Qx!AC43-Qm!AC43</f>
        <v>-2.3221494211418206E-3</v>
      </c>
      <c r="AD43" s="8">
        <f>Qx!AD43-Qm!AD43</f>
        <v>-1.0127312999137902E-3</v>
      </c>
      <c r="AE43" s="8">
        <f>Qx!AE43-Qm!AE43</f>
        <v>-7.33480461492744E-3</v>
      </c>
      <c r="AF43" s="8">
        <f>Qx!AF43-Qm!AF43</f>
        <v>-2.1151568997280199E-3</v>
      </c>
      <c r="AG43" s="8">
        <f>Qx!AG43-Qm!AG43</f>
        <v>-1.9230608909447708E-2</v>
      </c>
      <c r="AH43" s="8">
        <f>Qx!AH43-Qm!AH43</f>
        <v>-9.3968175603045996E-4</v>
      </c>
      <c r="AI43" s="8">
        <f>Qx!AI43-Qm!AI43</f>
        <v>2.8347696146349702E-2</v>
      </c>
      <c r="AJ43" s="8">
        <f>Qx!AJ43-Qm!AJ43</f>
        <v>-9.3968175603045996E-4</v>
      </c>
      <c r="AK43" s="8">
        <f>Qx!AK43-Qm!AK43</f>
        <v>1.1533443778375639E-2</v>
      </c>
      <c r="AL43" s="8">
        <f>Qx!AL43-Qm!AL43</f>
        <v>-1.4465680177202761E-2</v>
      </c>
      <c r="AM43" s="8">
        <f>Qx!AM43-Qm!AM43</f>
        <v>6.1159487520077507E-3</v>
      </c>
      <c r="AN43" s="8">
        <f>Qx!AN43-Qm!AN43</f>
        <v>-9.3968175603045996E-4</v>
      </c>
      <c r="AO43" s="8">
        <f>Qx!AO43-Qm!AO43</f>
        <v>-3.2443125368626965E-2</v>
      </c>
      <c r="AP43" s="8">
        <f>Qx!AP43-Qm!AP43</f>
        <v>-9.872578985932209E-3</v>
      </c>
      <c r="AQ43" s="8">
        <f>Qx!AQ43-Qm!AQ43</f>
        <v>6.1372618581393597E-3</v>
      </c>
      <c r="AR43" s="8">
        <f>Qx!AR43-Qm!AR43</f>
        <v>6.1372618581393597E-3</v>
      </c>
      <c r="AS43" s="8">
        <f>Qx!AS43-Qm!AS43</f>
        <v>6.1372618581393597E-3</v>
      </c>
      <c r="AT43" s="8">
        <f>Qx!AT43-Qm!AT43</f>
        <v>6.1372618581393597E-3</v>
      </c>
      <c r="AU43" s="8">
        <f>Qx!AU43-Qm!AU43</f>
        <v>6.1372618581393597E-3</v>
      </c>
      <c r="AV43" s="8">
        <f>Qx!AV43-Qm!AV43</f>
        <v>6.1372618581393597E-3</v>
      </c>
      <c r="AW43" s="8">
        <f>Qx!AW43-Qm!AW43</f>
        <v>6.1372618581393597E-3</v>
      </c>
      <c r="AX43" s="8">
        <f>Qx!AX43-Qm!AX43</f>
        <v>8.8431016163700894E-3</v>
      </c>
      <c r="AY43" s="8">
        <f>Qx!AY43-Qm!AY43</f>
        <v>6.1372618581393597E-3</v>
      </c>
      <c r="AZ43" s="8">
        <f>Qx!AZ43-Qm!AZ43</f>
        <v>-6.7539555024395403E-3</v>
      </c>
      <c r="BA43" s="8">
        <f>Qx!BA43-Qm!BA43</f>
        <v>-6.3656651325824402E-3</v>
      </c>
      <c r="BB43" s="8">
        <f>Qx!BB43-Qm!BB43</f>
        <v>-1.1250711998796349E-2</v>
      </c>
      <c r="BC43" s="8">
        <f>Qx!BC43-Qm!BC43</f>
        <v>-3.6514385059411912E-3</v>
      </c>
      <c r="BD43" s="8">
        <f>Qx!BD43-Qm!BD43</f>
        <v>-9.9106088203137106E-3</v>
      </c>
      <c r="BE43" s="8">
        <f>Qx!BE43-Qm!BE43</f>
        <v>-3.7108095828182995E-4</v>
      </c>
      <c r="BF43" s="8">
        <f>Qx!BF43-Qm!BF43</f>
        <v>-6.4072295193123002E-3</v>
      </c>
      <c r="BG43" s="8">
        <f>Qx!BG43-Qm!BG43</f>
        <v>-2.953310247010444E-3</v>
      </c>
      <c r="BH43" s="8">
        <f>Qx!BH43-Qm!BH43</f>
        <v>-2.2217734727104804E-3</v>
      </c>
      <c r="BI43" s="8">
        <f>Qx!BI43-Qm!BI43</f>
        <v>-4.2723862134592897E-3</v>
      </c>
      <c r="BJ43" s="8">
        <f>Qx!BJ43-Qm!BJ43</f>
        <v>-1.9055631557612098E-3</v>
      </c>
      <c r="BK43" s="8">
        <f>Qx!BK43-Qm!BK43</f>
        <v>-8.7138478260752553E-3</v>
      </c>
      <c r="BL43" s="8">
        <f>Qx!BL43-Qm!BL43</f>
        <v>-1.6251560558614667E-2</v>
      </c>
      <c r="BM43" s="8">
        <f>Qx!BM43-Qm!BM43</f>
        <v>-2.5215305740499006E-3</v>
      </c>
      <c r="BN43" s="8">
        <f>Qx!BN43-Qm!BN43</f>
        <v>-1.8028655097791179E-2</v>
      </c>
      <c r="BO43" s="8">
        <f>Qx!BO43-Qm!BO43</f>
        <v>-4.3468241515211194E-3</v>
      </c>
    </row>
    <row r="44" spans="1:67" x14ac:dyDescent="0.2">
      <c r="A44" s="1">
        <v>2009</v>
      </c>
      <c r="B44" s="33">
        <f>Qx!B44-Qm!B44</f>
        <v>0</v>
      </c>
      <c r="C44" s="8">
        <f>Qx!C44-Qm!C44</f>
        <v>-6.0432016129866907E-4</v>
      </c>
      <c r="D44" s="8">
        <f>Qx!D44-Qm!D44</f>
        <v>4.6916174127936295E-3</v>
      </c>
      <c r="E44" s="8">
        <f>Qx!E44-Qm!E44</f>
        <v>-3.2633396407716004E-3</v>
      </c>
      <c r="F44" s="8">
        <f>Qx!F44-Qm!F44</f>
        <v>-2.6001941562983008E-3</v>
      </c>
      <c r="G44" s="8">
        <f>Qx!G44-Qm!G44</f>
        <v>6.1616970208825507E-3</v>
      </c>
      <c r="H44" s="8">
        <f>Qx!H44-Qm!H44</f>
        <v>-7.8868129670157903E-3</v>
      </c>
      <c r="I44" s="8">
        <f>Qx!I44-Qm!I44</f>
        <v>-7.6263908304505601E-3</v>
      </c>
      <c r="J44" s="8">
        <f>Qx!J44-Qm!J44</f>
        <v>-4.3312959612250394E-3</v>
      </c>
      <c r="K44" s="8">
        <f>Qx!K44-Qm!K44</f>
        <v>-8.6044700144442005E-3</v>
      </c>
      <c r="L44" s="8">
        <f>Qx!L44-Qm!L44</f>
        <v>-5.6432408321966899E-3</v>
      </c>
      <c r="M44" s="8">
        <f>Qx!M44-Qm!M44</f>
        <v>4.0578233275251705E-3</v>
      </c>
      <c r="N44" s="8">
        <f>Qx!N44-Qm!N44</f>
        <v>-2.9376576972500994E-4</v>
      </c>
      <c r="O44" s="8">
        <f>Qx!O44-Qm!O44</f>
        <v>8.3019886518102184E-3</v>
      </c>
      <c r="P44" s="8">
        <f>Qx!P44-Qm!P44</f>
        <v>-3.3545095357886299E-3</v>
      </c>
      <c r="Q44" s="8">
        <f>Qx!Q44-Qm!Q44</f>
        <v>6.2984010441282604E-3</v>
      </c>
      <c r="R44" s="8">
        <f>Qx!R44-Qm!R44</f>
        <v>-7.8985388810664005E-3</v>
      </c>
      <c r="S44" s="8">
        <f>Qx!S44-Qm!S44</f>
        <v>-3.7221555578373696E-3</v>
      </c>
      <c r="T44" s="8">
        <f>Qx!T44-Qm!T44</f>
        <v>-6.7937877307349022E-4</v>
      </c>
      <c r="U44" s="8">
        <f>Qx!U44-Qm!U44</f>
        <v>-6.7937877307349022E-4</v>
      </c>
      <c r="V44" s="8">
        <f>Qx!V44-Qm!V44</f>
        <v>3.8257553587652299E-3</v>
      </c>
      <c r="W44" s="8">
        <f>Qx!W44-Qm!W44</f>
        <v>7.0858198168803205E-3</v>
      </c>
      <c r="X44" s="8">
        <f>Qx!X44-Qm!X44</f>
        <v>1.929857286513207E-2</v>
      </c>
      <c r="Y44" s="8">
        <f>Qx!Y44-Qm!Y44</f>
        <v>9.2136313236934487E-3</v>
      </c>
      <c r="Z44" s="8">
        <f>Qx!Z44-Qm!Z44</f>
        <v>4.7190093034581403E-3</v>
      </c>
      <c r="AA44" s="8">
        <f>Qx!AA44-Qm!AA44</f>
        <v>-4.5658463320299592E-3</v>
      </c>
      <c r="AB44" s="8">
        <f>Qx!AB44-Qm!AB44</f>
        <v>-2.1255602168683183E-3</v>
      </c>
      <c r="AC44" s="8">
        <f>Qx!AC44-Qm!AC44</f>
        <v>-2.9207822820486299E-3</v>
      </c>
      <c r="AD44" s="8">
        <f>Qx!AD44-Qm!AD44</f>
        <v>-1.0542869040199099E-3</v>
      </c>
      <c r="AE44" s="8">
        <f>Qx!AE44-Qm!AE44</f>
        <v>-7.2593962987999999E-3</v>
      </c>
      <c r="AF44" s="8">
        <f>Qx!AF44-Qm!AF44</f>
        <v>-3.0875667165004396E-3</v>
      </c>
      <c r="AG44" s="8">
        <f>Qx!AG44-Qm!AG44</f>
        <v>-2.0160577120052231E-2</v>
      </c>
      <c r="AH44" s="8">
        <f>Qx!AH44-Qm!AH44</f>
        <v>-1.6400517597787E-3</v>
      </c>
      <c r="AI44" s="8">
        <f>Qx!AI44-Qm!AI44</f>
        <v>1.4808351679410201E-2</v>
      </c>
      <c r="AJ44" s="8">
        <f>Qx!AJ44-Qm!AJ44</f>
        <v>-1.6400517597785994E-3</v>
      </c>
      <c r="AK44" s="8">
        <f>Qx!AK44-Qm!AK44</f>
        <v>9.8689559050327991E-3</v>
      </c>
      <c r="AL44" s="8">
        <f>Qx!AL44-Qm!AL44</f>
        <v>-1.6481734609472321E-2</v>
      </c>
      <c r="AM44" s="8">
        <f>Qx!AM44-Qm!AM44</f>
        <v>8.2093890761260092E-3</v>
      </c>
      <c r="AN44" s="8">
        <f>Qx!AN44-Qm!AN44</f>
        <v>-1.6400517597787E-3</v>
      </c>
      <c r="AO44" s="8">
        <f>Qx!AO44-Qm!AO44</f>
        <v>-3.670370400031072E-2</v>
      </c>
      <c r="AP44" s="8">
        <f>Qx!AP44-Qm!AP44</f>
        <v>-1.0367711431288649E-2</v>
      </c>
      <c r="AQ44" s="8">
        <f>Qx!AQ44-Qm!AQ44</f>
        <v>6.0427278888098099E-3</v>
      </c>
      <c r="AR44" s="8">
        <f>Qx!AR44-Qm!AR44</f>
        <v>6.0427278888098099E-3</v>
      </c>
      <c r="AS44" s="8">
        <f>Qx!AS44-Qm!AS44</f>
        <v>6.0427278888098099E-3</v>
      </c>
      <c r="AT44" s="8">
        <f>Qx!AT44-Qm!AT44</f>
        <v>6.0427278888098099E-3</v>
      </c>
      <c r="AU44" s="8">
        <f>Qx!AU44-Qm!AU44</f>
        <v>6.0427278888098099E-3</v>
      </c>
      <c r="AV44" s="8">
        <f>Qx!AV44-Qm!AV44</f>
        <v>6.0427278888098099E-3</v>
      </c>
      <c r="AW44" s="8">
        <f>Qx!AW44-Qm!AW44</f>
        <v>6.0427278888098099E-3</v>
      </c>
      <c r="AX44" s="8">
        <f>Qx!AX44-Qm!AX44</f>
        <v>8.4693784850362504E-3</v>
      </c>
      <c r="AY44" s="8">
        <f>Qx!AY44-Qm!AY44</f>
        <v>6.0427278888098099E-3</v>
      </c>
      <c r="AZ44" s="8">
        <f>Qx!AZ44-Qm!AZ44</f>
        <v>-7.8868129670157903E-3</v>
      </c>
      <c r="BA44" s="8">
        <f>Qx!BA44-Qm!BA44</f>
        <v>-7.5231903287001694E-3</v>
      </c>
      <c r="BB44" s="8">
        <f>Qx!BB44-Qm!BB44</f>
        <v>-1.4746803962756251E-2</v>
      </c>
      <c r="BC44" s="8">
        <f>Qx!BC44-Qm!BC44</f>
        <v>-3.0091164219070749E-3</v>
      </c>
      <c r="BD44" s="8">
        <f>Qx!BD44-Qm!BD44</f>
        <v>-8.7383110501867908E-3</v>
      </c>
      <c r="BE44" s="8">
        <f>Qx!BE44-Qm!BE44</f>
        <v>1.2901155805757E-3</v>
      </c>
      <c r="BF44" s="8">
        <f>Qx!BF44-Qm!BF44</f>
        <v>-6.85461878752309E-3</v>
      </c>
      <c r="BG44" s="8">
        <f>Qx!BG44-Qm!BG44</f>
        <v>-3.8667904636170234E-3</v>
      </c>
      <c r="BH44" s="8">
        <f>Qx!BH44-Qm!BH44</f>
        <v>-2.3593274136585597E-3</v>
      </c>
      <c r="BI44" s="8">
        <f>Qx!BI44-Qm!BI44</f>
        <v>-5.5497529832633404E-3</v>
      </c>
      <c r="BJ44" s="8">
        <f>Qx!BJ44-Qm!BJ44</f>
        <v>-2.047195581446064E-3</v>
      </c>
      <c r="BK44" s="8">
        <f>Qx!BK44-Qm!BK44</f>
        <v>-4.4361749120290983E-3</v>
      </c>
      <c r="BL44" s="8">
        <f>Qx!BL44-Qm!BL44</f>
        <v>-1.769501388312995E-2</v>
      </c>
      <c r="BM44" s="8">
        <f>Qx!BM44-Qm!BM44</f>
        <v>-1.2924345535970001E-3</v>
      </c>
      <c r="BN44" s="8">
        <f>Qx!BN44-Qm!BN44</f>
        <v>-1.8386357544205451E-2</v>
      </c>
      <c r="BO44" s="8">
        <f>Qx!BO44-Qm!BO44</f>
        <v>-4.4725580629432996E-3</v>
      </c>
    </row>
    <row r="45" spans="1:67" x14ac:dyDescent="0.2">
      <c r="A45" s="1">
        <v>2010</v>
      </c>
      <c r="B45" s="33">
        <f>Qx!B45-Qm!B45</f>
        <v>0</v>
      </c>
      <c r="C45" s="8">
        <f>Qx!C45-Qm!C45</f>
        <v>3.8552738872855985E-4</v>
      </c>
      <c r="D45" s="8">
        <f>Qx!D45-Qm!D45</f>
        <v>5.3670856122474096E-3</v>
      </c>
      <c r="E45" s="8">
        <f>Qx!E45-Qm!E45</f>
        <v>-1.4781611467638298E-3</v>
      </c>
      <c r="F45" s="8">
        <f>Qx!F45-Qm!F45</f>
        <v>-6.1968080698312292E-3</v>
      </c>
      <c r="G45" s="8">
        <f>Qx!G45-Qm!G45</f>
        <v>5.7204060381267395E-3</v>
      </c>
      <c r="H45" s="8">
        <f>Qx!H45-Qm!H45</f>
        <v>-8.65384302900769E-3</v>
      </c>
      <c r="I45" s="8">
        <f>Qx!I45-Qm!I45</f>
        <v>-1.008118118210318E-2</v>
      </c>
      <c r="J45" s="8">
        <f>Qx!J45-Qm!J45</f>
        <v>-4.5701767444966904E-3</v>
      </c>
      <c r="K45" s="8">
        <f>Qx!K45-Qm!K45</f>
        <v>-7.1787209839509602E-3</v>
      </c>
      <c r="L45" s="8">
        <f>Qx!L45-Qm!L45</f>
        <v>-5.0607652315242703E-3</v>
      </c>
      <c r="M45" s="8">
        <f>Qx!M45-Qm!M45</f>
        <v>8.7501190289350911E-3</v>
      </c>
      <c r="N45" s="8">
        <f>Qx!N45-Qm!N45</f>
        <v>-4.5230877003249979E-4</v>
      </c>
      <c r="O45" s="8">
        <f>Qx!O45-Qm!O45</f>
        <v>9.7408578930958407E-3</v>
      </c>
      <c r="P45" s="8">
        <f>Qx!P45-Qm!P45</f>
        <v>-2.61449993274546E-3</v>
      </c>
      <c r="Q45" s="8">
        <f>Qx!Q45-Qm!Q45</f>
        <v>5.9346850612948514E-3</v>
      </c>
      <c r="R45" s="8">
        <f>Qx!R45-Qm!R45</f>
        <v>-9.3508356422097403E-3</v>
      </c>
      <c r="S45" s="8">
        <f>Qx!S45-Qm!S45</f>
        <v>-6.1815000367996106E-3</v>
      </c>
      <c r="T45" s="8">
        <f>Qx!T45-Qm!T45</f>
        <v>1.3304518985209068E-4</v>
      </c>
      <c r="U45" s="8">
        <f>Qx!U45-Qm!U45</f>
        <v>1.3304518985209068E-4</v>
      </c>
      <c r="V45" s="8">
        <f>Qx!V45-Qm!V45</f>
        <v>4.4851519189206806E-3</v>
      </c>
      <c r="W45" s="8">
        <f>Qx!W45-Qm!W45</f>
        <v>5.9664801765062694E-3</v>
      </c>
      <c r="X45" s="8">
        <f>Qx!X45-Qm!X45</f>
        <v>2.0525724909021839E-2</v>
      </c>
      <c r="Y45" s="8">
        <f>Qx!Y45-Qm!Y45</f>
        <v>9.3164191180563505E-3</v>
      </c>
      <c r="Z45" s="8">
        <f>Qx!Z45-Qm!Z45</f>
        <v>5.3906907532764101E-3</v>
      </c>
      <c r="AA45" s="8">
        <f>Qx!AA45-Qm!AA45</f>
        <v>-5.4406960418969799E-3</v>
      </c>
      <c r="AB45" s="8">
        <f>Qx!AB45-Qm!AB45</f>
        <v>7.2418128905767012E-4</v>
      </c>
      <c r="AC45" s="8">
        <f>Qx!AC45-Qm!AC45</f>
        <v>-4.1155878728283794E-3</v>
      </c>
      <c r="AD45" s="8">
        <f>Qx!AD45-Qm!AD45</f>
        <v>-1.196637811831E-3</v>
      </c>
      <c r="AE45" s="8">
        <f>Qx!AE45-Qm!AE45</f>
        <v>-7.0013957837852508E-3</v>
      </c>
      <c r="AF45" s="8">
        <f>Qx!AF45-Qm!AF45</f>
        <v>-1.4841371403890601E-3</v>
      </c>
      <c r="AG45" s="8">
        <f>Qx!AG45-Qm!AG45</f>
        <v>-4.0552350837814534E-2</v>
      </c>
      <c r="AH45" s="8">
        <f>Qx!AH45-Qm!AH45</f>
        <v>-4.0593080618408391E-3</v>
      </c>
      <c r="AI45" s="8">
        <f>Qx!AI45-Qm!AI45</f>
        <v>4.9082492039776993E-3</v>
      </c>
      <c r="AJ45" s="8">
        <f>Qx!AJ45-Qm!AJ45</f>
        <v>-4.0593080618408391E-3</v>
      </c>
      <c r="AK45" s="8">
        <f>Qx!AK45-Qm!AK45</f>
        <v>9.7135052561761887E-3</v>
      </c>
      <c r="AL45" s="8">
        <f>Qx!AL45-Qm!AL45</f>
        <v>-1.3878457824630371E-2</v>
      </c>
      <c r="AM45" s="8">
        <f>Qx!AM45-Qm!AM45</f>
        <v>6.6524268387710694E-3</v>
      </c>
      <c r="AN45" s="8">
        <f>Qx!AN45-Qm!AN45</f>
        <v>-4.0593080618408391E-3</v>
      </c>
      <c r="AO45" s="8">
        <f>Qx!AO45-Qm!AO45</f>
        <v>-5.1370245760090388E-2</v>
      </c>
      <c r="AP45" s="8">
        <f>Qx!AP45-Qm!AP45</f>
        <v>-9.8547362391725405E-3</v>
      </c>
      <c r="AQ45" s="8">
        <f>Qx!AQ45-Qm!AQ45</f>
        <v>5.844621039703791E-3</v>
      </c>
      <c r="AR45" s="8">
        <f>Qx!AR45-Qm!AR45</f>
        <v>5.844621039703791E-3</v>
      </c>
      <c r="AS45" s="8">
        <f>Qx!AS45-Qm!AS45</f>
        <v>5.844621039703791E-3</v>
      </c>
      <c r="AT45" s="8">
        <f>Qx!AT45-Qm!AT45</f>
        <v>5.844621039703791E-3</v>
      </c>
      <c r="AU45" s="8">
        <f>Qx!AU45-Qm!AU45</f>
        <v>5.844621039703791E-3</v>
      </c>
      <c r="AV45" s="8">
        <f>Qx!AV45-Qm!AV45</f>
        <v>5.844621039703791E-3</v>
      </c>
      <c r="AW45" s="8">
        <f>Qx!AW45-Qm!AW45</f>
        <v>5.844621039703791E-3</v>
      </c>
      <c r="AX45" s="8">
        <f>Qx!AX45-Qm!AX45</f>
        <v>8.1516520902922308E-3</v>
      </c>
      <c r="AY45" s="8">
        <f>Qx!AY45-Qm!AY45</f>
        <v>5.844621039703791E-3</v>
      </c>
      <c r="AZ45" s="8">
        <f>Qx!AZ45-Qm!AZ45</f>
        <v>-8.65384302900769E-3</v>
      </c>
      <c r="BA45" s="8">
        <f>Qx!BA45-Qm!BA45</f>
        <v>-8.2636933220353401E-3</v>
      </c>
      <c r="BB45" s="8">
        <f>Qx!BB45-Qm!BB45</f>
        <v>-2.0179874345748049E-2</v>
      </c>
      <c r="BC45" s="8">
        <f>Qx!BC45-Qm!BC45</f>
        <v>-3.1216985914695231E-3</v>
      </c>
      <c r="BD45" s="8">
        <f>Qx!BD45-Qm!BD45</f>
        <v>-1.0217391420173409E-2</v>
      </c>
      <c r="BE45" s="8">
        <f>Qx!BE45-Qm!BE45</f>
        <v>-3.9768012928020034E-4</v>
      </c>
      <c r="BF45" s="8">
        <f>Qx!BF45-Qm!BF45</f>
        <v>-8.8614080455650893E-3</v>
      </c>
      <c r="BG45" s="8">
        <f>Qx!BG45-Qm!BG45</f>
        <v>-3.3605124899329761E-3</v>
      </c>
      <c r="BH45" s="8">
        <f>Qx!BH45-Qm!BH45</f>
        <v>-2.6367804765404803E-3</v>
      </c>
      <c r="BI45" s="8">
        <f>Qx!BI45-Qm!BI45</f>
        <v>-5.6755747582624095E-3</v>
      </c>
      <c r="BJ45" s="8">
        <f>Qx!BJ45-Qm!BJ45</f>
        <v>-1.6675448073447789E-3</v>
      </c>
      <c r="BK45" s="8">
        <f>Qx!BK45-Qm!BK45</f>
        <v>-4.1870871553639959E-3</v>
      </c>
      <c r="BL45" s="8">
        <f>Qx!BL45-Qm!BL45</f>
        <v>-2.0677346354799332E-2</v>
      </c>
      <c r="BM45" s="8">
        <f>Qx!BM45-Qm!BM45</f>
        <v>-2.1291001449198002E-3</v>
      </c>
      <c r="BN45" s="8">
        <f>Qx!BN45-Qm!BN45</f>
        <v>-1.5570845548221732E-2</v>
      </c>
      <c r="BO45" s="8">
        <f>Qx!BO45-Qm!BO45</f>
        <v>-3.93077183933155E-3</v>
      </c>
    </row>
    <row r="46" spans="1:67" x14ac:dyDescent="0.2">
      <c r="A46" s="1">
        <v>2011</v>
      </c>
      <c r="B46" s="33">
        <f>Qx!B46-Qm!B46</f>
        <v>0</v>
      </c>
      <c r="C46" s="8">
        <f>Qx!C46-Qm!C46</f>
        <v>6.8624074753123078E-4</v>
      </c>
      <c r="D46" s="8">
        <f>Qx!D46-Qm!D46</f>
        <v>5.4139713542147392E-3</v>
      </c>
      <c r="E46" s="8">
        <f>Qx!E46-Qm!E46</f>
        <v>-1.4067687836651897E-3</v>
      </c>
      <c r="F46" s="8">
        <f>Qx!F46-Qm!F46</f>
        <v>-7.6521766714168988E-3</v>
      </c>
      <c r="G46" s="8">
        <f>Qx!G46-Qm!G46</f>
        <v>5.5765432294253205E-3</v>
      </c>
      <c r="H46" s="8">
        <f>Qx!H46-Qm!H46</f>
        <v>-8.5362566591033508E-3</v>
      </c>
      <c r="I46" s="8">
        <f>Qx!I46-Qm!I46</f>
        <v>-8.7367539110868413E-3</v>
      </c>
      <c r="J46" s="8">
        <f>Qx!J46-Qm!J46</f>
        <v>-4.1812875409299507E-3</v>
      </c>
      <c r="K46" s="8">
        <f>Qx!K46-Qm!K46</f>
        <v>-5.7825983000837598E-3</v>
      </c>
      <c r="L46" s="8">
        <f>Qx!L46-Qm!L46</f>
        <v>-2.0465364601346004E-3</v>
      </c>
      <c r="M46" s="8">
        <f>Qx!M46-Qm!M46</f>
        <v>9.8220148026637605E-3</v>
      </c>
      <c r="N46" s="8">
        <f>Qx!N46-Qm!N46</f>
        <v>-8.7456718350426964E-4</v>
      </c>
      <c r="O46" s="8">
        <f>Qx!O46-Qm!O46</f>
        <v>1.0089944382880201E-2</v>
      </c>
      <c r="P46" s="8">
        <f>Qx!P46-Qm!P46</f>
        <v>-2.6709894037801303E-3</v>
      </c>
      <c r="Q46" s="8">
        <f>Qx!Q46-Qm!Q46</f>
        <v>5.5228302281494293E-3</v>
      </c>
      <c r="R46" s="8">
        <f>Qx!R46-Qm!R46</f>
        <v>-1.025186132803471E-2</v>
      </c>
      <c r="S46" s="8">
        <f>Qx!S46-Qm!S46</f>
        <v>-6.8841647965332698E-3</v>
      </c>
      <c r="T46" s="8">
        <f>Qx!T46-Qm!T46</f>
        <v>1.5837069771900032E-4</v>
      </c>
      <c r="U46" s="8">
        <f>Qx!U46-Qm!U46</f>
        <v>1.5837069771900032E-4</v>
      </c>
      <c r="V46" s="8">
        <f>Qx!V46-Qm!V46</f>
        <v>4.5884693360739703E-3</v>
      </c>
      <c r="W46" s="8">
        <f>Qx!W46-Qm!W46</f>
        <v>5.8060758294840101E-3</v>
      </c>
      <c r="X46" s="8">
        <f>Qx!X46-Qm!X46</f>
        <v>1.7910172540723121E-2</v>
      </c>
      <c r="Y46" s="8">
        <f>Qx!Y46-Qm!Y46</f>
        <v>7.8497649617710209E-3</v>
      </c>
      <c r="Z46" s="8">
        <f>Qx!Z46-Qm!Z46</f>
        <v>5.4437277367661296E-3</v>
      </c>
      <c r="AA46" s="8">
        <f>Qx!AA46-Qm!AA46</f>
        <v>-5.3271368566821693E-3</v>
      </c>
      <c r="AB46" s="8">
        <f>Qx!AB46-Qm!AB46</f>
        <v>9.9849684850139044E-4</v>
      </c>
      <c r="AC46" s="8">
        <f>Qx!AC46-Qm!AC46</f>
        <v>-4.6928310481001902E-3</v>
      </c>
      <c r="AD46" s="8">
        <f>Qx!AD46-Qm!AD46</f>
        <v>-1.9006593466430305E-3</v>
      </c>
      <c r="AE46" s="8">
        <f>Qx!AE46-Qm!AE46</f>
        <v>-7.3380799752127803E-3</v>
      </c>
      <c r="AF46" s="8">
        <f>Qx!AF46-Qm!AF46</f>
        <v>-1.4155997045880498E-3</v>
      </c>
      <c r="AG46" s="8">
        <f>Qx!AG46-Qm!AG46</f>
        <v>-4.8128632307130881E-2</v>
      </c>
      <c r="AH46" s="8">
        <f>Qx!AH46-Qm!AH46</f>
        <v>-4.85404222202406E-3</v>
      </c>
      <c r="AI46" s="8">
        <f>Qx!AI46-Qm!AI46</f>
        <v>-1.947833152756609E-3</v>
      </c>
      <c r="AJ46" s="8">
        <f>Qx!AJ46-Qm!AJ46</f>
        <v>-4.85404222202406E-3</v>
      </c>
      <c r="AK46" s="8">
        <f>Qx!AK46-Qm!AK46</f>
        <v>8.9629846803494697E-3</v>
      </c>
      <c r="AL46" s="8">
        <f>Qx!AL46-Qm!AL46</f>
        <v>-1.054427503078501E-2</v>
      </c>
      <c r="AM46" s="8">
        <f>Qx!AM46-Qm!AM46</f>
        <v>6.6958093380632602E-3</v>
      </c>
      <c r="AN46" s="8">
        <f>Qx!AN46-Qm!AN46</f>
        <v>-4.85404222202406E-3</v>
      </c>
      <c r="AO46" s="8">
        <f>Qx!AO46-Qm!AO46</f>
        <v>-3.7213190079162982E-2</v>
      </c>
      <c r="AP46" s="8">
        <f>Qx!AP46-Qm!AP46</f>
        <v>-1.0749505687723159E-2</v>
      </c>
      <c r="AQ46" s="8">
        <f>Qx!AQ46-Qm!AQ46</f>
        <v>5.4912426538728104E-3</v>
      </c>
      <c r="AR46" s="8">
        <f>Qx!AR46-Qm!AR46</f>
        <v>5.4912426538728104E-3</v>
      </c>
      <c r="AS46" s="8">
        <f>Qx!AS46-Qm!AS46</f>
        <v>5.4912426538728104E-3</v>
      </c>
      <c r="AT46" s="8">
        <f>Qx!AT46-Qm!AT46</f>
        <v>5.4912426538728104E-3</v>
      </c>
      <c r="AU46" s="8">
        <f>Qx!AU46-Qm!AU46</f>
        <v>5.4912426538728104E-3</v>
      </c>
      <c r="AV46" s="8">
        <f>Qx!AV46-Qm!AV46</f>
        <v>5.4912426538728104E-3</v>
      </c>
      <c r="AW46" s="8">
        <f>Qx!AW46-Qm!AW46</f>
        <v>5.4912426538728104E-3</v>
      </c>
      <c r="AX46" s="8">
        <f>Qx!AX46-Qm!AX46</f>
        <v>7.7402140301420404E-3</v>
      </c>
      <c r="AY46" s="8">
        <f>Qx!AY46-Qm!AY46</f>
        <v>5.4912426538728104E-3</v>
      </c>
      <c r="AZ46" s="8">
        <f>Qx!AZ46-Qm!AZ46</f>
        <v>-8.5362566591033508E-3</v>
      </c>
      <c r="BA46" s="8">
        <f>Qx!BA46-Qm!BA46</f>
        <v>-8.00356584101314E-3</v>
      </c>
      <c r="BB46" s="8">
        <f>Qx!BB46-Qm!BB46</f>
        <v>-1.6150080058767561E-2</v>
      </c>
      <c r="BC46" s="8">
        <f>Qx!BC46-Qm!BC46</f>
        <v>-3.1518039815459091E-3</v>
      </c>
      <c r="BD46" s="8">
        <f>Qx!BD46-Qm!BD46</f>
        <v>-8.876224017580819E-3</v>
      </c>
      <c r="BE46" s="8">
        <f>Qx!BE46-Qm!BE46</f>
        <v>-4.5986662128700423E-5</v>
      </c>
      <c r="BF46" s="8">
        <f>Qx!BF46-Qm!BF46</f>
        <v>-7.8511705603831299E-3</v>
      </c>
      <c r="BG46" s="8">
        <f>Qx!BG46-Qm!BG46</f>
        <v>-2.9421464531644678E-3</v>
      </c>
      <c r="BH46" s="8">
        <f>Qx!BH46-Qm!BH46</f>
        <v>-2.8997354599839299E-3</v>
      </c>
      <c r="BI46" s="8">
        <f>Qx!BI46-Qm!BI46</f>
        <v>-4.7305954539303592E-3</v>
      </c>
      <c r="BJ46" s="8">
        <f>Qx!BJ46-Qm!BJ46</f>
        <v>-2.1092281401758556E-3</v>
      </c>
      <c r="BK46" s="8">
        <f>Qx!BK46-Qm!BK46</f>
        <v>-4.3008942681140739E-3</v>
      </c>
      <c r="BL46" s="8">
        <f>Qx!BL46-Qm!BL46</f>
        <v>-1.8065755129193829E-2</v>
      </c>
      <c r="BM46" s="8">
        <f>Qx!BM46-Qm!BM46</f>
        <v>-2.2251566761720062E-4</v>
      </c>
      <c r="BN46" s="8">
        <f>Qx!BN46-Qm!BN46</f>
        <v>-1.6739105062681111E-2</v>
      </c>
      <c r="BO46" s="8">
        <f>Qx!BO46-Qm!BO46</f>
        <v>-3.8182713044844496E-3</v>
      </c>
    </row>
    <row r="47" spans="1:67" x14ac:dyDescent="0.2">
      <c r="A47" s="1">
        <v>2012</v>
      </c>
      <c r="B47" s="33">
        <f>Qx!B47-Qm!B47</f>
        <v>-1.0408340855860843E-17</v>
      </c>
      <c r="C47" s="8">
        <f>Qx!C47-Qm!C47</f>
        <v>1.948517060840791E-3</v>
      </c>
      <c r="D47" s="8">
        <f>Qx!D47-Qm!D47</f>
        <v>5.7140675467996088E-3</v>
      </c>
      <c r="E47" s="8">
        <f>Qx!E47-Qm!E47</f>
        <v>-1.0694018305815399E-3</v>
      </c>
      <c r="F47" s="8">
        <f>Qx!F47-Qm!F47</f>
        <v>-5.8009197976948111E-3</v>
      </c>
      <c r="G47" s="8">
        <f>Qx!G47-Qm!G47</f>
        <v>7.4150238924270096E-3</v>
      </c>
      <c r="H47" s="8">
        <f>Qx!H47-Qm!H47</f>
        <v>-1.0393469297273888E-2</v>
      </c>
      <c r="I47" s="8">
        <f>Qx!I47-Qm!I47</f>
        <v>-1.109665081662479E-2</v>
      </c>
      <c r="J47" s="8">
        <f>Qx!J47-Qm!J47</f>
        <v>-4.6978510148584802E-3</v>
      </c>
      <c r="K47" s="8">
        <f>Qx!K47-Qm!K47</f>
        <v>-5.3982144614476094E-3</v>
      </c>
      <c r="L47" s="8">
        <f>Qx!L47-Qm!L47</f>
        <v>9.519617992684009E-4</v>
      </c>
      <c r="M47" s="8">
        <f>Qx!M47-Qm!M47</f>
        <v>1.2254831278196588E-2</v>
      </c>
      <c r="N47" s="8">
        <f>Qx!N47-Qm!N47</f>
        <v>-1.8359682595539897E-5</v>
      </c>
      <c r="O47" s="8">
        <f>Qx!O47-Qm!O47</f>
        <v>1.2641967933131611E-2</v>
      </c>
      <c r="P47" s="8">
        <f>Qx!P47-Qm!P47</f>
        <v>-1.8272948196972E-3</v>
      </c>
      <c r="Q47" s="8">
        <f>Qx!Q47-Qm!Q47</f>
        <v>5.6253316107931894E-3</v>
      </c>
      <c r="R47" s="8">
        <f>Qx!R47-Qm!R47</f>
        <v>-9.8516908873232199E-3</v>
      </c>
      <c r="S47" s="8">
        <f>Qx!S47-Qm!S47</f>
        <v>-6.2161039639587693E-3</v>
      </c>
      <c r="T47" s="8">
        <f>Qx!T47-Qm!T47</f>
        <v>1.2454577326275005E-3</v>
      </c>
      <c r="U47" s="8">
        <f>Qx!U47-Qm!U47</f>
        <v>1.2454577326275005E-3</v>
      </c>
      <c r="V47" s="8">
        <f>Qx!V47-Qm!V47</f>
        <v>4.9665942857743698E-3</v>
      </c>
      <c r="W47" s="8">
        <f>Qx!W47-Qm!W47</f>
        <v>6.9430577670004899E-3</v>
      </c>
      <c r="X47" s="8">
        <f>Qx!X47-Qm!X47</f>
        <v>1.561649546887401E-2</v>
      </c>
      <c r="Y47" s="8">
        <f>Qx!Y47-Qm!Y47</f>
        <v>7.8721233677079613E-3</v>
      </c>
      <c r="Z47" s="8">
        <f>Qx!Z47-Qm!Z47</f>
        <v>5.7500861538453199E-3</v>
      </c>
      <c r="AA47" s="8">
        <f>Qx!AA47-Qm!AA47</f>
        <v>-4.5547165105796622E-3</v>
      </c>
      <c r="AB47" s="8">
        <f>Qx!AB47-Qm!AB47</f>
        <v>1.42659826675461E-3</v>
      </c>
      <c r="AC47" s="8">
        <f>Qx!AC47-Qm!AC47</f>
        <v>-4.3604768955103901E-3</v>
      </c>
      <c r="AD47" s="8">
        <f>Qx!AD47-Qm!AD47</f>
        <v>-2.0087972841165004E-3</v>
      </c>
      <c r="AE47" s="8">
        <f>Qx!AE47-Qm!AE47</f>
        <v>-6.2273375981809894E-3</v>
      </c>
      <c r="AF47" s="8">
        <f>Qx!AF47-Qm!AF47</f>
        <v>-1.1018864414493001E-3</v>
      </c>
      <c r="AG47" s="8">
        <f>Qx!AG47-Qm!AG47</f>
        <v>-4.6959684656964561E-2</v>
      </c>
      <c r="AH47" s="8">
        <f>Qx!AH47-Qm!AH47</f>
        <v>-3.0265674963937204E-3</v>
      </c>
      <c r="AI47" s="8">
        <f>Qx!AI47-Qm!AI47</f>
        <v>-3.7323597633745096E-3</v>
      </c>
      <c r="AJ47" s="8">
        <f>Qx!AJ47-Qm!AJ47</f>
        <v>-3.0265674963937204E-3</v>
      </c>
      <c r="AK47" s="8">
        <f>Qx!AK47-Qm!AK47</f>
        <v>9.2162303256318676E-3</v>
      </c>
      <c r="AL47" s="8">
        <f>Qx!AL47-Qm!AL47</f>
        <v>-8.5021592624208494E-3</v>
      </c>
      <c r="AM47" s="8">
        <f>Qx!AM47-Qm!AM47</f>
        <v>1.0329770323313879E-2</v>
      </c>
      <c r="AN47" s="8">
        <f>Qx!AN47-Qm!AN47</f>
        <v>-3.0265674963937204E-3</v>
      </c>
      <c r="AO47" s="8">
        <f>Qx!AO47-Qm!AO47</f>
        <v>-2.797042448159499E-2</v>
      </c>
      <c r="AP47" s="8">
        <f>Qx!AP47-Qm!AP47</f>
        <v>-8.6749477251232797E-3</v>
      </c>
      <c r="AQ47" s="8">
        <f>Qx!AQ47-Qm!AQ47</f>
        <v>7.3089097690824407E-3</v>
      </c>
      <c r="AR47" s="8">
        <f>Qx!AR47-Qm!AR47</f>
        <v>7.3089097690824407E-3</v>
      </c>
      <c r="AS47" s="8">
        <f>Qx!AS47-Qm!AS47</f>
        <v>7.3089097690824407E-3</v>
      </c>
      <c r="AT47" s="8">
        <f>Qx!AT47-Qm!AT47</f>
        <v>7.3089097690824407E-3</v>
      </c>
      <c r="AU47" s="8">
        <f>Qx!AU47-Qm!AU47</f>
        <v>7.3089097690824407E-3</v>
      </c>
      <c r="AV47" s="8">
        <f>Qx!AV47-Qm!AV47</f>
        <v>7.3089097690824407E-3</v>
      </c>
      <c r="AW47" s="8">
        <f>Qx!AW47-Qm!AW47</f>
        <v>7.3089097690824407E-3</v>
      </c>
      <c r="AX47" s="8">
        <f>Qx!AX47-Qm!AX47</f>
        <v>9.6710730875677192E-3</v>
      </c>
      <c r="AY47" s="8">
        <f>Qx!AY47-Qm!AY47</f>
        <v>7.3089097690824407E-3</v>
      </c>
      <c r="AZ47" s="8">
        <f>Qx!AZ47-Qm!AZ47</f>
        <v>-1.0393469297273888E-2</v>
      </c>
      <c r="BA47" s="8">
        <f>Qx!BA47-Qm!BA47</f>
        <v>-9.811643029340799E-3</v>
      </c>
      <c r="BB47" s="8">
        <f>Qx!BB47-Qm!BB47</f>
        <v>-2.0717158484600529E-2</v>
      </c>
      <c r="BC47" s="8">
        <f>Qx!BC47-Qm!BC47</f>
        <v>-3.3257205232777661E-3</v>
      </c>
      <c r="BD47" s="8">
        <f>Qx!BD47-Qm!BD47</f>
        <v>-8.543103675550159E-3</v>
      </c>
      <c r="BE47" s="8">
        <f>Qx!BE47-Qm!BE47</f>
        <v>1.8309143870977006E-3</v>
      </c>
      <c r="BF47" s="8">
        <f>Qx!BF47-Qm!BF47</f>
        <v>-9.8316971456469497E-3</v>
      </c>
      <c r="BG47" s="8">
        <f>Qx!BG47-Qm!BG47</f>
        <v>-3.3540815436609219E-3</v>
      </c>
      <c r="BH47" s="8">
        <f>Qx!BH47-Qm!BH47</f>
        <v>-4.3894020709015005E-3</v>
      </c>
      <c r="BI47" s="8">
        <f>Qx!BI47-Qm!BI47</f>
        <v>-4.4765857624694703E-3</v>
      </c>
      <c r="BJ47" s="8">
        <f>Qx!BJ47-Qm!BJ47</f>
        <v>-1.3917418060994597E-3</v>
      </c>
      <c r="BK47" s="8">
        <f>Qx!BK47-Qm!BK47</f>
        <v>-4.0202475605672318E-3</v>
      </c>
      <c r="BL47" s="8">
        <f>Qx!BL47-Qm!BL47</f>
        <v>-1.8269359208142728E-2</v>
      </c>
      <c r="BM47" s="8">
        <f>Qx!BM47-Qm!BM47</f>
        <v>1.7700892812560001E-4</v>
      </c>
      <c r="BN47" s="8">
        <f>Qx!BN47-Qm!BN47</f>
        <v>-1.3152648379648999E-2</v>
      </c>
      <c r="BO47" s="8">
        <f>Qx!BO47-Qm!BO47</f>
        <v>-4.3747155057400015E-3</v>
      </c>
    </row>
    <row r="48" spans="1:67" x14ac:dyDescent="0.2">
      <c r="A48" s="1">
        <v>2013</v>
      </c>
      <c r="B48" s="33">
        <f>Qx!B48-Qm!B48</f>
        <v>0</v>
      </c>
      <c r="C48" s="8">
        <f>Qx!C48-Qm!C48</f>
        <v>2.4435360851541698E-3</v>
      </c>
      <c r="D48" s="8">
        <f>Qx!D48-Qm!D48</f>
        <v>6.1634692194637297E-3</v>
      </c>
      <c r="E48" s="8">
        <f>Qx!E48-Qm!E48</f>
        <v>-1.1710212589755302E-3</v>
      </c>
      <c r="F48" s="8">
        <f>Qx!F48-Qm!F48</f>
        <v>-6.811085119710519E-3</v>
      </c>
      <c r="G48" s="8">
        <f>Qx!G48-Qm!G48</f>
        <v>7.7015020720587598E-3</v>
      </c>
      <c r="H48" s="8">
        <f>Qx!H48-Qm!H48</f>
        <v>-1.123459127747363E-2</v>
      </c>
      <c r="I48" s="8">
        <f>Qx!I48-Qm!I48</f>
        <v>-1.254272280356645E-2</v>
      </c>
      <c r="J48" s="8">
        <f>Qx!J48-Qm!J48</f>
        <v>-3.8409882177697693E-3</v>
      </c>
      <c r="K48" s="8">
        <f>Qx!K48-Qm!K48</f>
        <v>-4.2679439021856497E-3</v>
      </c>
      <c r="L48" s="8">
        <f>Qx!L48-Qm!L48</f>
        <v>1.4816030073721998E-3</v>
      </c>
      <c r="M48" s="8">
        <f>Qx!M48-Qm!M48</f>
        <v>1.3545400614574521E-2</v>
      </c>
      <c r="N48" s="8">
        <f>Qx!N48-Qm!N48</f>
        <v>5.3361208612741004E-4</v>
      </c>
      <c r="O48" s="8">
        <f>Qx!O48-Qm!O48</f>
        <v>1.2891020572408689E-2</v>
      </c>
      <c r="P48" s="8">
        <f>Qx!P48-Qm!P48</f>
        <v>-1.1935124473620206E-3</v>
      </c>
      <c r="Q48" s="8">
        <f>Qx!Q48-Qm!Q48</f>
        <v>6.2306340985256291E-3</v>
      </c>
      <c r="R48" s="8">
        <f>Qx!R48-Qm!R48</f>
        <v>-9.8257140034371006E-3</v>
      </c>
      <c r="S48" s="8">
        <f>Qx!S48-Qm!S48</f>
        <v>-6.7843981431846487E-3</v>
      </c>
      <c r="T48" s="8">
        <f>Qx!T48-Qm!T48</f>
        <v>1.9377635411766993E-3</v>
      </c>
      <c r="U48" s="8">
        <f>Qx!U48-Qm!U48</f>
        <v>1.9377635411766993E-3</v>
      </c>
      <c r="V48" s="8">
        <f>Qx!V48-Qm!V48</f>
        <v>5.4264568406628098E-3</v>
      </c>
      <c r="W48" s="8">
        <f>Qx!W48-Qm!W48</f>
        <v>7.7756611325168618E-3</v>
      </c>
      <c r="X48" s="8">
        <f>Qx!X48-Qm!X48</f>
        <v>1.575121723927787E-2</v>
      </c>
      <c r="Y48" s="8">
        <f>Qx!Y48-Qm!Y48</f>
        <v>8.3587709911038914E-3</v>
      </c>
      <c r="Z48" s="8">
        <f>Qx!Z48-Qm!Z48</f>
        <v>6.19052307721889E-3</v>
      </c>
      <c r="AA48" s="8">
        <f>Qx!AA48-Qm!AA48</f>
        <v>-4.2246476654822489E-3</v>
      </c>
      <c r="AB48" s="8">
        <f>Qx!AB48-Qm!AB48</f>
        <v>1.2170057525582503E-3</v>
      </c>
      <c r="AC48" s="8">
        <f>Qx!AC48-Qm!AC48</f>
        <v>-9.0630482232412993E-4</v>
      </c>
      <c r="AD48" s="8">
        <f>Qx!AD48-Qm!AD48</f>
        <v>-2.4443308950841398E-3</v>
      </c>
      <c r="AE48" s="8">
        <f>Qx!AE48-Qm!AE48</f>
        <v>-6.5955189598578103E-3</v>
      </c>
      <c r="AF48" s="8">
        <f>Qx!AF48-Qm!AF48</f>
        <v>-1.0928589032050693E-3</v>
      </c>
      <c r="AG48" s="8">
        <f>Qx!AG48-Qm!AG48</f>
        <v>-5.0931034788858562E-2</v>
      </c>
      <c r="AH48" s="8">
        <f>Qx!AH48-Qm!AH48</f>
        <v>-3.8537139320584009E-3</v>
      </c>
      <c r="AI48" s="8">
        <f>Qx!AI48-Qm!AI48</f>
        <v>-4.9687413165594111E-3</v>
      </c>
      <c r="AJ48" s="8">
        <f>Qx!AJ48-Qm!AJ48</f>
        <v>-3.8537139320584009E-3</v>
      </c>
      <c r="AK48" s="8">
        <f>Qx!AK48-Qm!AK48</f>
        <v>1.0228865350909631E-2</v>
      </c>
      <c r="AL48" s="8">
        <f>Qx!AL48-Qm!AL48</f>
        <v>-7.7170998455809697E-3</v>
      </c>
      <c r="AM48" s="8">
        <f>Qx!AM48-Qm!AM48</f>
        <v>7.7281070919154003E-3</v>
      </c>
      <c r="AN48" s="8">
        <f>Qx!AN48-Qm!AN48</f>
        <v>-3.8537139320584009E-3</v>
      </c>
      <c r="AO48" s="8">
        <f>Qx!AO48-Qm!AO48</f>
        <v>-2.1772446812722921E-2</v>
      </c>
      <c r="AP48" s="8">
        <f>Qx!AP48-Qm!AP48</f>
        <v>-7.3110535169658205E-3</v>
      </c>
      <c r="AQ48" s="8">
        <f>Qx!AQ48-Qm!AQ48</f>
        <v>7.3333187632600196E-3</v>
      </c>
      <c r="AR48" s="8">
        <f>Qx!AR48-Qm!AR48</f>
        <v>7.3333187632600196E-3</v>
      </c>
      <c r="AS48" s="8">
        <f>Qx!AS48-Qm!AS48</f>
        <v>7.3333187632600196E-3</v>
      </c>
      <c r="AT48" s="8">
        <f>Qx!AT48-Qm!AT48</f>
        <v>7.3333187632600196E-3</v>
      </c>
      <c r="AU48" s="8">
        <f>Qx!AU48-Qm!AU48</f>
        <v>7.3333187632600196E-3</v>
      </c>
      <c r="AV48" s="8">
        <f>Qx!AV48-Qm!AV48</f>
        <v>7.3333187632600196E-3</v>
      </c>
      <c r="AW48" s="8">
        <f>Qx!AW48-Qm!AW48</f>
        <v>7.3333187632600196E-3</v>
      </c>
      <c r="AX48" s="8">
        <f>Qx!AX48-Qm!AX48</f>
        <v>1.0270086511609312E-2</v>
      </c>
      <c r="AY48" s="8">
        <f>Qx!AY48-Qm!AY48</f>
        <v>7.3333187632600196E-3</v>
      </c>
      <c r="AZ48" s="8">
        <f>Qx!AZ48-Qm!AZ48</f>
        <v>-1.123459127747363E-2</v>
      </c>
      <c r="BA48" s="8">
        <f>Qx!BA48-Qm!BA48</f>
        <v>-1.064639399645113E-2</v>
      </c>
      <c r="BB48" s="8">
        <f>Qx!BB48-Qm!BB48</f>
        <v>-2.1326732986042558E-2</v>
      </c>
      <c r="BC48" s="8">
        <f>Qx!BC48-Qm!BC48</f>
        <v>-3.3030524318105031E-3</v>
      </c>
      <c r="BD48" s="8">
        <f>Qx!BD48-Qm!BD48</f>
        <v>-7.7901613954341996E-3</v>
      </c>
      <c r="BE48" s="8">
        <f>Qx!BE48-Qm!BE48</f>
        <v>2.1354988864770996E-3</v>
      </c>
      <c r="BF48" s="8">
        <f>Qx!BF48-Qm!BF48</f>
        <v>-1.1010042920425839E-2</v>
      </c>
      <c r="BG48" s="8">
        <f>Qx!BG48-Qm!BG48</f>
        <v>-2.6513374468268803E-3</v>
      </c>
      <c r="BH48" s="8">
        <f>Qx!BH48-Qm!BH48</f>
        <v>-3.69550436132325E-3</v>
      </c>
      <c r="BI48" s="8">
        <f>Qx!BI48-Qm!BI48</f>
        <v>-4.4620173654998695E-3</v>
      </c>
      <c r="BJ48" s="8">
        <f>Qx!BJ48-Qm!BJ48</f>
        <v>-1.1608237426222298E-3</v>
      </c>
      <c r="BK48" s="8">
        <f>Qx!BK48-Qm!BK48</f>
        <v>-3.1372581078568705E-3</v>
      </c>
      <c r="BL48" s="8">
        <f>Qx!BL48-Qm!BL48</f>
        <v>-1.8899344145984789E-2</v>
      </c>
      <c r="BM48" s="8">
        <f>Qx!BM48-Qm!BM48</f>
        <v>3.79326629719E-3</v>
      </c>
      <c r="BN48" s="8">
        <f>Qx!BN48-Qm!BN48</f>
        <v>-1.2270350259840889E-2</v>
      </c>
      <c r="BO48" s="8">
        <f>Qx!BO48-Qm!BO48</f>
        <v>-4.0183912289806396E-3</v>
      </c>
    </row>
    <row r="49" spans="1:67" x14ac:dyDescent="0.2">
      <c r="A49" s="1">
        <v>2014</v>
      </c>
      <c r="B49" s="33">
        <f>Qx!B49-Qm!B49</f>
        <v>0</v>
      </c>
      <c r="C49" s="8">
        <f>Qx!C49-Qm!C49</f>
        <v>3.9918760761041092E-3</v>
      </c>
      <c r="D49" s="8">
        <f>Qx!D49-Qm!D49</f>
        <v>7.0010265967605598E-3</v>
      </c>
      <c r="E49" s="8">
        <f>Qx!E49-Qm!E49</f>
        <v>-8.8857536995487051E-4</v>
      </c>
      <c r="F49" s="8">
        <f>Qx!F49-Qm!F49</f>
        <v>-5.2272167842664398E-3</v>
      </c>
      <c r="G49" s="8">
        <f>Qx!G49-Qm!G49</f>
        <v>5.950018034302589E-3</v>
      </c>
      <c r="H49" s="8">
        <f>Qx!H49-Qm!H49</f>
        <v>-1.0257440478982791E-2</v>
      </c>
      <c r="I49" s="8">
        <f>Qx!I49-Qm!I49</f>
        <v>-1.7300424230747152E-2</v>
      </c>
      <c r="J49" s="8">
        <f>Qx!J49-Qm!J49</f>
        <v>-3.09802519516138E-3</v>
      </c>
      <c r="K49" s="8">
        <f>Qx!K49-Qm!K49</f>
        <v>-2.5483579479261406E-3</v>
      </c>
      <c r="L49" s="8">
        <f>Qx!L49-Qm!L49</f>
        <v>4.1164767252188979E-3</v>
      </c>
      <c r="M49" s="8">
        <f>Qx!M49-Qm!M49</f>
        <v>1.4771132505757102E-2</v>
      </c>
      <c r="N49" s="8">
        <f>Qx!N49-Qm!N49</f>
        <v>1.2240623542233101E-3</v>
      </c>
      <c r="O49" s="8">
        <f>Qx!O49-Qm!O49</f>
        <v>1.5137273331868671E-2</v>
      </c>
      <c r="P49" s="8">
        <f>Qx!P49-Qm!P49</f>
        <v>-5.2642097913519013E-4</v>
      </c>
      <c r="Q49" s="8">
        <f>Qx!Q49-Qm!Q49</f>
        <v>7.9520467219725017E-3</v>
      </c>
      <c r="R49" s="8">
        <f>Qx!R49-Qm!R49</f>
        <v>-8.6155033111384605E-3</v>
      </c>
      <c r="S49" s="8">
        <f>Qx!S49-Qm!S49</f>
        <v>-5.9958941068898909E-3</v>
      </c>
      <c r="T49" s="8">
        <f>Qx!T49-Qm!T49</f>
        <v>3.3093802263879993E-3</v>
      </c>
      <c r="U49" s="8">
        <f>Qx!U49-Qm!U49</f>
        <v>3.3093802263879993E-3</v>
      </c>
      <c r="V49" s="8">
        <f>Qx!V49-Qm!V49</f>
        <v>5.7911375568551696E-3</v>
      </c>
      <c r="W49" s="8">
        <f>Qx!W49-Qm!W49</f>
        <v>1.2904473271466609E-2</v>
      </c>
      <c r="X49" s="8">
        <f>Qx!X49-Qm!X49</f>
        <v>1.8693773139090732E-2</v>
      </c>
      <c r="Y49" s="8">
        <f>Qx!Y49-Qm!Y49</f>
        <v>1.1046922260061459E-2</v>
      </c>
      <c r="Z49" s="8">
        <f>Qx!Z49-Qm!Z49</f>
        <v>7.0305893385640703E-3</v>
      </c>
      <c r="AA49" s="8">
        <f>Qx!AA49-Qm!AA49</f>
        <v>-3.5942576405897401E-3</v>
      </c>
      <c r="AB49" s="8">
        <f>Qx!AB49-Qm!AB49</f>
        <v>1.2458124764585603E-3</v>
      </c>
      <c r="AC49" s="8">
        <f>Qx!AC49-Qm!AC49</f>
        <v>-4.0806051473125937E-4</v>
      </c>
      <c r="AD49" s="8">
        <f>Qx!AD49-Qm!AD49</f>
        <v>-3.39150291528496E-3</v>
      </c>
      <c r="AE49" s="8">
        <f>Qx!AE49-Qm!AE49</f>
        <v>-5.256580992794321E-3</v>
      </c>
      <c r="AF49" s="8">
        <f>Qx!AF49-Qm!AF49</f>
        <v>-7.5754347602798987E-4</v>
      </c>
      <c r="AG49" s="8">
        <f>Qx!AG49-Qm!AG49</f>
        <v>-4.1859927817832918E-2</v>
      </c>
      <c r="AH49" s="8">
        <f>Qx!AH49-Qm!AH49</f>
        <v>-2.2154176166357901E-3</v>
      </c>
      <c r="AI49" s="8">
        <f>Qx!AI49-Qm!AI49</f>
        <v>-3.3115568154084294E-3</v>
      </c>
      <c r="AJ49" s="8">
        <f>Qx!AJ49-Qm!AJ49</f>
        <v>-2.2154176166357901E-3</v>
      </c>
      <c r="AK49" s="8">
        <f>Qx!AK49-Qm!AK49</f>
        <v>1.249914823346081E-2</v>
      </c>
      <c r="AL49" s="8">
        <f>Qx!AL49-Qm!AL49</f>
        <v>-8.7116055495592495E-3</v>
      </c>
      <c r="AM49" s="8">
        <f>Qx!AM49-Qm!AM49</f>
        <v>9.0119473645341591E-3</v>
      </c>
      <c r="AN49" s="8">
        <f>Qx!AN49-Qm!AN49</f>
        <v>-2.2154176166357901E-3</v>
      </c>
      <c r="AO49" s="8">
        <f>Qx!AO49-Qm!AO49</f>
        <v>-1.748515767404183E-2</v>
      </c>
      <c r="AP49" s="8">
        <f>Qx!AP49-Qm!AP49</f>
        <v>-7.1695150004408188E-3</v>
      </c>
      <c r="AQ49" s="8">
        <f>Qx!AQ49-Qm!AQ49</f>
        <v>5.6000125713567203E-3</v>
      </c>
      <c r="AR49" s="8">
        <f>Qx!AR49-Qm!AR49</f>
        <v>5.6000125713567203E-3</v>
      </c>
      <c r="AS49" s="8">
        <f>Qx!AS49-Qm!AS49</f>
        <v>5.6000125713567203E-3</v>
      </c>
      <c r="AT49" s="8">
        <f>Qx!AT49-Qm!AT49</f>
        <v>5.6000125713567203E-3</v>
      </c>
      <c r="AU49" s="8">
        <f>Qx!AU49-Qm!AU49</f>
        <v>5.6000125713567203E-3</v>
      </c>
      <c r="AV49" s="8">
        <f>Qx!AV49-Qm!AV49</f>
        <v>5.6000125713567203E-3</v>
      </c>
      <c r="AW49" s="8">
        <f>Qx!AW49-Qm!AW49</f>
        <v>5.6000125713567203E-3</v>
      </c>
      <c r="AX49" s="8">
        <f>Qx!AX49-Qm!AX49</f>
        <v>8.5402903926308591E-3</v>
      </c>
      <c r="AY49" s="8">
        <f>Qx!AY49-Qm!AY49</f>
        <v>5.6000125713567203E-3</v>
      </c>
      <c r="AZ49" s="8">
        <f>Qx!AZ49-Qm!AZ49</f>
        <v>-1.0257440478982791E-2</v>
      </c>
      <c r="BA49" s="8">
        <f>Qx!BA49-Qm!BA49</f>
        <v>-1.006995363275571E-2</v>
      </c>
      <c r="BB49" s="8">
        <f>Qx!BB49-Qm!BB49</f>
        <v>-2.9709677285462876E-2</v>
      </c>
      <c r="BC49" s="8">
        <f>Qx!BC49-Qm!BC49</f>
        <v>-2.8780757642376332E-3</v>
      </c>
      <c r="BD49" s="8">
        <f>Qx!BD49-Qm!BD49</f>
        <v>-6.1971850256295809E-3</v>
      </c>
      <c r="BE49" s="8">
        <f>Qx!BE49-Qm!BE49</f>
        <v>3.5416463332830009E-3</v>
      </c>
      <c r="BF49" s="8">
        <f>Qx!BF49-Qm!BF49</f>
        <v>-1.5311347952066581E-2</v>
      </c>
      <c r="BG49" s="8">
        <f>Qx!BG49-Qm!BG49</f>
        <v>-1.8811530835797161E-3</v>
      </c>
      <c r="BH49" s="8">
        <f>Qx!BH49-Qm!BH49</f>
        <v>-3.1134528758128503E-3</v>
      </c>
      <c r="BI49" s="8">
        <f>Qx!BI49-Qm!BI49</f>
        <v>-3.6460355441195404E-3</v>
      </c>
      <c r="BJ49" s="8">
        <f>Qx!BJ49-Qm!BJ49</f>
        <v>7.8250581753605986E-4</v>
      </c>
      <c r="BK49" s="8">
        <f>Qx!BK49-Qm!BK49</f>
        <v>-2.4078298443261431E-3</v>
      </c>
      <c r="BL49" s="8">
        <f>Qx!BL49-Qm!BL49</f>
        <v>-1.7869928637902301E-2</v>
      </c>
      <c r="BM49" s="8">
        <f>Qx!BM49-Qm!BM49</f>
        <v>4.9860949867881008E-3</v>
      </c>
      <c r="BN49" s="8">
        <f>Qx!BN49-Qm!BN49</f>
        <v>-9.6739998819179579E-3</v>
      </c>
      <c r="BO49" s="8">
        <f>Qx!BO49-Qm!BO49</f>
        <v>-2.9109023953313804E-3</v>
      </c>
    </row>
    <row r="50" spans="1:67" x14ac:dyDescent="0.2">
      <c r="A50" s="1">
        <v>2015</v>
      </c>
      <c r="B50" s="33">
        <f>Qx!B50-Qm!B50</f>
        <v>0</v>
      </c>
      <c r="C50" s="8">
        <f>Qx!C50-Qm!C50</f>
        <v>4.5261788101792714E-3</v>
      </c>
      <c r="D50" s="8">
        <f>Qx!D50-Qm!D50</f>
        <v>7.1288203980864797E-3</v>
      </c>
      <c r="E50" s="8">
        <f>Qx!E50-Qm!E50</f>
        <v>-8.7427977558082043E-4</v>
      </c>
      <c r="F50" s="8">
        <f>Qx!F50-Qm!F50</f>
        <v>-5.7397624021714999E-3</v>
      </c>
      <c r="G50" s="8">
        <f>Qx!G50-Qm!G50</f>
        <v>6.2658138253221599E-3</v>
      </c>
      <c r="H50" s="8">
        <f>Qx!H50-Qm!H50</f>
        <v>-1.108311973600983E-2</v>
      </c>
      <c r="I50" s="8">
        <f>Qx!I50-Qm!I50</f>
        <v>-1.7896531983207661E-2</v>
      </c>
      <c r="J50" s="8">
        <f>Qx!J50-Qm!J50</f>
        <v>-2.7545158505511702E-3</v>
      </c>
      <c r="K50" s="8">
        <f>Qx!K50-Qm!K50</f>
        <v>-2.7769593798435506E-3</v>
      </c>
      <c r="L50" s="8">
        <f>Qx!L50-Qm!L50</f>
        <v>6.3383778515214012E-3</v>
      </c>
      <c r="M50" s="8">
        <f>Qx!M50-Qm!M50</f>
        <v>1.3675069951149862E-2</v>
      </c>
      <c r="N50" s="8">
        <f>Qx!N50-Qm!N50</f>
        <v>1.3803919957200393E-3</v>
      </c>
      <c r="O50" s="8">
        <f>Qx!O50-Qm!O50</f>
        <v>1.5116935902240058E-2</v>
      </c>
      <c r="P50" s="8">
        <f>Qx!P50-Qm!P50</f>
        <v>6.8544279807015041E-4</v>
      </c>
      <c r="Q50" s="8">
        <f>Qx!Q50-Qm!Q50</f>
        <v>1.2277107188021401E-2</v>
      </c>
      <c r="R50" s="8">
        <f>Qx!R50-Qm!R50</f>
        <v>-8.1848568455510397E-3</v>
      </c>
      <c r="S50" s="8">
        <f>Qx!S50-Qm!S50</f>
        <v>-7.8742295084805892E-3</v>
      </c>
      <c r="T50" s="8">
        <f>Qx!T50-Qm!T50</f>
        <v>3.6203512868823E-3</v>
      </c>
      <c r="U50" s="8">
        <f>Qx!U50-Qm!U50</f>
        <v>3.6203512868823E-3</v>
      </c>
      <c r="V50" s="8">
        <f>Qx!V50-Qm!V50</f>
        <v>5.9072437610099707E-3</v>
      </c>
      <c r="W50" s="8">
        <f>Qx!W50-Qm!W50</f>
        <v>1.4148427239297929E-2</v>
      </c>
      <c r="X50" s="8">
        <f>Qx!X50-Qm!X50</f>
        <v>2.0402182717963329E-2</v>
      </c>
      <c r="Y50" s="8">
        <f>Qx!Y50-Qm!Y50</f>
        <v>1.3347046712623239E-2</v>
      </c>
      <c r="Z50" s="8">
        <f>Qx!Z50-Qm!Z50</f>
        <v>7.1545383396109108E-3</v>
      </c>
      <c r="AA50" s="8">
        <f>Qx!AA50-Qm!AA50</f>
        <v>-3.686530750951687E-3</v>
      </c>
      <c r="AB50" s="8">
        <f>Qx!AB50-Qm!AB50</f>
        <v>1.83230549850331E-3</v>
      </c>
      <c r="AC50" s="8">
        <f>Qx!AC50-Qm!AC50</f>
        <v>1.4790162565948058E-4</v>
      </c>
      <c r="AD50" s="8">
        <f>Qx!AD50-Qm!AD50</f>
        <v>-3.8148682109062802E-3</v>
      </c>
      <c r="AE50" s="8">
        <f>Qx!AE50-Qm!AE50</f>
        <v>-5.0855100043370001E-3</v>
      </c>
      <c r="AF50" s="8">
        <f>Qx!AF50-Qm!AF50</f>
        <v>-6.909546662088404E-4</v>
      </c>
      <c r="AG50" s="8">
        <f>Qx!AG50-Qm!AG50</f>
        <v>-4.9614964035256122E-2</v>
      </c>
      <c r="AH50" s="8">
        <f>Qx!AH50-Qm!AH50</f>
        <v>-3.5600863401369694E-3</v>
      </c>
      <c r="AI50" s="8">
        <f>Qx!AI50-Qm!AI50</f>
        <v>-3.9579719946905897E-3</v>
      </c>
      <c r="AJ50" s="8">
        <f>Qx!AJ50-Qm!AJ50</f>
        <v>-3.5600863401369608E-3</v>
      </c>
      <c r="AK50" s="8">
        <f>Qx!AK50-Qm!AK50</f>
        <v>1.4060141261978212E-2</v>
      </c>
      <c r="AL50" s="8">
        <f>Qx!AL50-Qm!AL50</f>
        <v>-6.3238247447666993E-3</v>
      </c>
      <c r="AM50" s="8">
        <f>Qx!AM50-Qm!AM50</f>
        <v>9.2865046541229304E-3</v>
      </c>
      <c r="AN50" s="8">
        <f>Qx!AN50-Qm!AN50</f>
        <v>-3.5600863401369694E-3</v>
      </c>
      <c r="AO50" s="8">
        <f>Qx!AO50-Qm!AO50</f>
        <v>-1.127295473252345E-2</v>
      </c>
      <c r="AP50" s="8">
        <f>Qx!AP50-Qm!AP50</f>
        <v>-6.9970132325151858E-3</v>
      </c>
      <c r="AQ50" s="8">
        <f>Qx!AQ50-Qm!AQ50</f>
        <v>5.8637354289855087E-3</v>
      </c>
      <c r="AR50" s="8">
        <f>Qx!AR50-Qm!AR50</f>
        <v>5.8637354289855191E-3</v>
      </c>
      <c r="AS50" s="8">
        <f>Qx!AS50-Qm!AS50</f>
        <v>5.8637354289855191E-3</v>
      </c>
      <c r="AT50" s="8">
        <f>Qx!AT50-Qm!AT50</f>
        <v>5.8637354289855087E-3</v>
      </c>
      <c r="AU50" s="8">
        <f>Qx!AU50-Qm!AU50</f>
        <v>5.8637354289855191E-3</v>
      </c>
      <c r="AV50" s="8">
        <f>Qx!AV50-Qm!AV50</f>
        <v>5.8637354289855087E-3</v>
      </c>
      <c r="AW50" s="8">
        <f>Qx!AW50-Qm!AW50</f>
        <v>5.8637354289855087E-3</v>
      </c>
      <c r="AX50" s="8">
        <f>Qx!AX50-Qm!AX50</f>
        <v>8.7016023797859103E-3</v>
      </c>
      <c r="AY50" s="8">
        <f>Qx!AY50-Qm!AY50</f>
        <v>5.8637354289855087E-3</v>
      </c>
      <c r="AZ50" s="8">
        <f>Qx!AZ50-Qm!AZ50</f>
        <v>-1.108311973600983E-2</v>
      </c>
      <c r="BA50" s="8">
        <f>Qx!BA50-Qm!BA50</f>
        <v>-1.107731208606655E-2</v>
      </c>
      <c r="BB50" s="8">
        <f>Qx!BB50-Qm!BB50</f>
        <v>-2.8964934720951154E-2</v>
      </c>
      <c r="BC50" s="8">
        <f>Qx!BC50-Qm!BC50</f>
        <v>-2.8321711414672208E-3</v>
      </c>
      <c r="BD50" s="8">
        <f>Qx!BD50-Qm!BD50</f>
        <v>-6.2518318016637504E-3</v>
      </c>
      <c r="BE50" s="8">
        <f>Qx!BE50-Qm!BE50</f>
        <v>2.9786647380745015E-3</v>
      </c>
      <c r="BF50" s="8">
        <f>Qx!BF50-Qm!BF50</f>
        <v>-1.6404862935851791E-2</v>
      </c>
      <c r="BG50" s="8">
        <f>Qx!BG50-Qm!BG50</f>
        <v>-2.054132547057367E-3</v>
      </c>
      <c r="BH50" s="8">
        <f>Qx!BH50-Qm!BH50</f>
        <v>-3.0117115632549698E-3</v>
      </c>
      <c r="BI50" s="8">
        <f>Qx!BI50-Qm!BI50</f>
        <v>-3.27262272080503E-3</v>
      </c>
      <c r="BJ50" s="8">
        <f>Qx!BJ50-Qm!BJ50</f>
        <v>2.6690944180889201E-3</v>
      </c>
      <c r="BK50" s="8">
        <f>Qx!BK50-Qm!BK50</f>
        <v>-2.6603442739312208E-3</v>
      </c>
      <c r="BL50" s="8">
        <f>Qx!BL50-Qm!BL50</f>
        <v>-1.7342720754999548E-2</v>
      </c>
      <c r="BM50" s="8">
        <f>Qx!BM50-Qm!BM50</f>
        <v>7.7154848578160993E-3</v>
      </c>
      <c r="BN50" s="8">
        <f>Qx!BN50-Qm!BN50</f>
        <v>-1.0308353758068999E-2</v>
      </c>
      <c r="BO50" s="8">
        <f>Qx!BO50-Qm!BO50</f>
        <v>-3.0230997295646791E-3</v>
      </c>
    </row>
    <row r="51" spans="1:67" x14ac:dyDescent="0.2">
      <c r="A51" s="1">
        <v>2016</v>
      </c>
      <c r="B51" s="33">
        <f>Qx!B51-Qm!B51</f>
        <v>0</v>
      </c>
      <c r="C51" s="8">
        <f>Qx!C51-Qm!C51</f>
        <v>3.7184060669290496E-3</v>
      </c>
      <c r="D51" s="8">
        <f>Qx!D51-Qm!D51</f>
        <v>6.5644667386736506E-3</v>
      </c>
      <c r="E51" s="8">
        <f>Qx!E51-Qm!E51</f>
        <v>-1.2363478236329596E-3</v>
      </c>
      <c r="F51" s="8">
        <f>Qx!F51-Qm!F51</f>
        <v>-5.2778643451910105E-3</v>
      </c>
      <c r="G51" s="8">
        <f>Qx!G51-Qm!G51</f>
        <v>6.2288655689305989E-3</v>
      </c>
      <c r="H51" s="8">
        <f>Qx!H51-Qm!H51</f>
        <v>-8.3404026136192199E-3</v>
      </c>
      <c r="I51" s="8">
        <f>Qx!I51-Qm!I51</f>
        <v>-1.6458035934900681E-2</v>
      </c>
      <c r="J51" s="8">
        <f>Qx!J51-Qm!J51</f>
        <v>-1.0879774526429799E-3</v>
      </c>
      <c r="K51" s="8">
        <f>Qx!K51-Qm!K51</f>
        <v>-2.8001851755158208E-3</v>
      </c>
      <c r="L51" s="8">
        <f>Qx!L51-Qm!L51</f>
        <v>7.3084596715520048E-4</v>
      </c>
      <c r="M51" s="8">
        <f>Qx!M51-Qm!M51</f>
        <v>1.215179078993738E-2</v>
      </c>
      <c r="N51" s="8">
        <f>Qx!N51-Qm!N51</f>
        <v>5.0864370585237961E-4</v>
      </c>
      <c r="O51" s="8">
        <f>Qx!O51-Qm!O51</f>
        <v>1.5083666475609599E-2</v>
      </c>
      <c r="P51" s="8">
        <f>Qx!P51-Qm!P51</f>
        <v>2.1636651907837052E-4</v>
      </c>
      <c r="Q51" s="8">
        <f>Qx!Q51-Qm!Q51</f>
        <v>1.219103837016801E-2</v>
      </c>
      <c r="R51" s="8">
        <f>Qx!R51-Qm!R51</f>
        <v>-7.9712637494396606E-3</v>
      </c>
      <c r="S51" s="8">
        <f>Qx!S51-Qm!S51</f>
        <v>-7.3751485694392906E-3</v>
      </c>
      <c r="T51" s="8">
        <f>Qx!T51-Qm!T51</f>
        <v>2.5975295321725989E-3</v>
      </c>
      <c r="U51" s="8">
        <f>Qx!U51-Qm!U51</f>
        <v>2.5975295321725989E-3</v>
      </c>
      <c r="V51" s="8">
        <f>Qx!V51-Qm!V51</f>
        <v>5.2730046938193591E-3</v>
      </c>
      <c r="W51" s="8">
        <f>Qx!W51-Qm!W51</f>
        <v>1.4405750845246581E-2</v>
      </c>
      <c r="X51" s="8">
        <f>Qx!X51-Qm!X51</f>
        <v>2.158893505686282E-2</v>
      </c>
      <c r="Y51" s="8">
        <f>Qx!Y51-Qm!Y51</f>
        <v>1.2502282189418309E-2</v>
      </c>
      <c r="Z51" s="8">
        <f>Qx!Z51-Qm!Z51</f>
        <v>6.6372677250717202E-3</v>
      </c>
      <c r="AA51" s="8">
        <f>Qx!AA51-Qm!AA51</f>
        <v>-5.5797958514722671E-3</v>
      </c>
      <c r="AB51" s="8">
        <f>Qx!AB51-Qm!AB51</f>
        <v>1.6052189431329101E-3</v>
      </c>
      <c r="AC51" s="8">
        <f>Qx!AC51-Qm!AC51</f>
        <v>-3.5162962592759882E-5</v>
      </c>
      <c r="AD51" s="8">
        <f>Qx!AD51-Qm!AD51</f>
        <v>-4.1616738650081799E-3</v>
      </c>
      <c r="AE51" s="8">
        <f>Qx!AE51-Qm!AE51</f>
        <v>-5.6356775426506201E-3</v>
      </c>
      <c r="AF51" s="8">
        <f>Qx!AF51-Qm!AF51</f>
        <v>-1.0017965370534296E-3</v>
      </c>
      <c r="AG51" s="8">
        <f>Qx!AG51-Qm!AG51</f>
        <v>-4.0143939690988312E-2</v>
      </c>
      <c r="AH51" s="8">
        <f>Qx!AH51-Qm!AH51</f>
        <v>-3.3941961162671109E-3</v>
      </c>
      <c r="AI51" s="8">
        <f>Qx!AI51-Qm!AI51</f>
        <v>-6.0594580328967003E-3</v>
      </c>
      <c r="AJ51" s="8">
        <f>Qx!AJ51-Qm!AJ51</f>
        <v>-3.3941961162671005E-3</v>
      </c>
      <c r="AK51" s="8">
        <f>Qx!AK51-Qm!AK51</f>
        <v>1.305596156764452E-2</v>
      </c>
      <c r="AL51" s="8">
        <f>Qx!AL51-Qm!AL51</f>
        <v>-4.64879748346529E-3</v>
      </c>
      <c r="AM51" s="8">
        <f>Qx!AM51-Qm!AM51</f>
        <v>4.9572536253931192E-3</v>
      </c>
      <c r="AN51" s="8">
        <f>Qx!AN51-Qm!AN51</f>
        <v>-3.3941961162671005E-3</v>
      </c>
      <c r="AO51" s="8">
        <f>Qx!AO51-Qm!AO51</f>
        <v>-1.1552029892635261E-2</v>
      </c>
      <c r="AP51" s="8">
        <f>Qx!AP51-Qm!AP51</f>
        <v>-6.4798510661412288E-3</v>
      </c>
      <c r="AQ51" s="8">
        <f>Qx!AQ51-Qm!AQ51</f>
        <v>5.9723820686129608E-3</v>
      </c>
      <c r="AR51" s="8">
        <f>Qx!AR51-Qm!AR51</f>
        <v>5.9723820686129608E-3</v>
      </c>
      <c r="AS51" s="8">
        <f>Qx!AS51-Qm!AS51</f>
        <v>5.9723820686129608E-3</v>
      </c>
      <c r="AT51" s="8">
        <f>Qx!AT51-Qm!AT51</f>
        <v>5.9723820686129608E-3</v>
      </c>
      <c r="AU51" s="8">
        <f>Qx!AU51-Qm!AU51</f>
        <v>5.9723820686129608E-3</v>
      </c>
      <c r="AV51" s="8">
        <f>Qx!AV51-Qm!AV51</f>
        <v>5.9723820686129608E-3</v>
      </c>
      <c r="AW51" s="8">
        <f>Qx!AW51-Qm!AW51</f>
        <v>5.9723820686129608E-3</v>
      </c>
      <c r="AX51" s="8">
        <f>Qx!AX51-Qm!AX51</f>
        <v>8.81500315252794E-3</v>
      </c>
      <c r="AY51" s="8">
        <f>Qx!AY51-Qm!AY51</f>
        <v>5.9723820686129608E-3</v>
      </c>
      <c r="AZ51" s="8">
        <f>Qx!AZ51-Qm!AZ51</f>
        <v>-8.3404026136192199E-3</v>
      </c>
      <c r="BA51" s="8">
        <f>Qx!BA51-Qm!BA51</f>
        <v>-8.9979844488917299E-3</v>
      </c>
      <c r="BB51" s="8">
        <f>Qx!BB51-Qm!BB51</f>
        <v>-2.7535213050224626E-2</v>
      </c>
      <c r="BC51" s="8">
        <f>Qx!BC51-Qm!BC51</f>
        <v>-2.513300270326833E-3</v>
      </c>
      <c r="BD51" s="8">
        <f>Qx!BD51-Qm!BD51</f>
        <v>-6.1925403292748798E-3</v>
      </c>
      <c r="BE51" s="8">
        <f>Qx!BE51-Qm!BE51</f>
        <v>4.1459532742680119E-4</v>
      </c>
      <c r="BF51" s="8">
        <f>Qx!BF51-Qm!BF51</f>
        <v>-1.542963919726255E-2</v>
      </c>
      <c r="BG51" s="8">
        <f>Qx!BG51-Qm!BG51</f>
        <v>-1.8006506795252418E-3</v>
      </c>
      <c r="BH51" s="8">
        <f>Qx!BH51-Qm!BH51</f>
        <v>7.5577788845563026E-4</v>
      </c>
      <c r="BI51" s="8">
        <f>Qx!BI51-Qm!BI51</f>
        <v>-3.0437084424606298E-3</v>
      </c>
      <c r="BJ51" s="8">
        <f>Qx!BJ51-Qm!BJ51</f>
        <v>4.6350163354399393E-3</v>
      </c>
      <c r="BK51" s="8">
        <f>Qx!BK51-Qm!BK51</f>
        <v>-3.090466120199642E-3</v>
      </c>
      <c r="BL51" s="8">
        <f>Qx!BL51-Qm!BL51</f>
        <v>-1.7463218183632601E-2</v>
      </c>
      <c r="BM51" s="8">
        <f>Qx!BM51-Qm!BM51</f>
        <v>7.3501668453691011E-3</v>
      </c>
      <c r="BN51" s="8">
        <f>Qx!BN51-Qm!BN51</f>
        <v>-9.3220512031134302E-3</v>
      </c>
      <c r="BO51" s="8">
        <f>Qx!BO51-Qm!BO51</f>
        <v>-1.2622256884164997E-3</v>
      </c>
    </row>
    <row r="52" spans="1:67" x14ac:dyDescent="0.2">
      <c r="A52" s="1">
        <v>2017</v>
      </c>
      <c r="B52" s="33">
        <f>Qx!B52-Qm!B52</f>
        <v>0</v>
      </c>
      <c r="C52" s="8">
        <f>Qx!C52-Qm!C52</f>
        <v>3.7837194690676298E-3</v>
      </c>
      <c r="D52" s="8">
        <f>Qx!D52-Qm!D52</f>
        <v>6.8556098316691801E-3</v>
      </c>
      <c r="E52" s="8">
        <f>Qx!E52-Qm!E52</f>
        <v>-1.9110947877532098E-3</v>
      </c>
      <c r="F52" s="8">
        <f>Qx!F52-Qm!F52</f>
        <v>-2.9316931169852192E-3</v>
      </c>
      <c r="G52" s="8">
        <f>Qx!G52-Qm!G52</f>
        <v>6.0652300270441391E-3</v>
      </c>
      <c r="H52" s="8">
        <f>Qx!H52-Qm!H52</f>
        <v>-8.5162203878175191E-3</v>
      </c>
      <c r="I52" s="8">
        <f>Qx!I52-Qm!I52</f>
        <v>-1.6790490314676453E-2</v>
      </c>
      <c r="J52" s="8">
        <f>Qx!J52-Qm!J52</f>
        <v>-3.680156767965799E-4</v>
      </c>
      <c r="K52" s="8">
        <f>Qx!K52-Qm!K52</f>
        <v>-3.2826454322615294E-3</v>
      </c>
      <c r="L52" s="8">
        <f>Qx!L52-Qm!L52</f>
        <v>2.5314336170064004E-3</v>
      </c>
      <c r="M52" s="8">
        <f>Qx!M52-Qm!M52</f>
        <v>1.3343594407327582E-2</v>
      </c>
      <c r="N52" s="8">
        <f>Qx!N52-Qm!N52</f>
        <v>6.6293596050831863E-4</v>
      </c>
      <c r="O52" s="8">
        <f>Qx!O52-Qm!O52</f>
        <v>1.5948572279767696E-2</v>
      </c>
      <c r="P52" s="8">
        <f>Qx!P52-Qm!P52</f>
        <v>-1.0239366716260998E-4</v>
      </c>
      <c r="Q52" s="8">
        <f>Qx!Q52-Qm!Q52</f>
        <v>1.2698289968273031E-2</v>
      </c>
      <c r="R52" s="8">
        <f>Qx!R52-Qm!R52</f>
        <v>-8.0425432068668909E-3</v>
      </c>
      <c r="S52" s="8">
        <f>Qx!S52-Qm!S52</f>
        <v>-6.3260273703211502E-3</v>
      </c>
      <c r="T52" s="8">
        <f>Qx!T52-Qm!T52</f>
        <v>2.1595167867051995E-3</v>
      </c>
      <c r="U52" s="8">
        <f>Qx!U52-Qm!U52</f>
        <v>2.1595167867051995E-3</v>
      </c>
      <c r="V52" s="8">
        <f>Qx!V52-Qm!V52</f>
        <v>5.42729176263062E-3</v>
      </c>
      <c r="W52" s="8">
        <f>Qx!W52-Qm!W52</f>
        <v>1.532221755858453E-2</v>
      </c>
      <c r="X52" s="8">
        <f>Qx!X52-Qm!X52</f>
        <v>2.3291826447875041E-2</v>
      </c>
      <c r="Y52" s="8">
        <f>Qx!Y52-Qm!Y52</f>
        <v>1.2426067601357461E-2</v>
      </c>
      <c r="Z52" s="8">
        <f>Qx!Z52-Qm!Z52</f>
        <v>6.9565581124681492E-3</v>
      </c>
      <c r="AA52" s="8">
        <f>Qx!AA52-Qm!AA52</f>
        <v>-5.6919066238132381E-3</v>
      </c>
      <c r="AB52" s="8">
        <f>Qx!AB52-Qm!AB52</f>
        <v>2.3029540548385021E-4</v>
      </c>
      <c r="AC52" s="8">
        <f>Qx!AC52-Qm!AC52</f>
        <v>2.7314017477469629E-5</v>
      </c>
      <c r="AD52" s="8">
        <f>Qx!AD52-Qm!AD52</f>
        <v>-3.6467193382687703E-3</v>
      </c>
      <c r="AE52" s="8">
        <f>Qx!AE52-Qm!AE52</f>
        <v>-5.6129837852891898E-3</v>
      </c>
      <c r="AF52" s="8">
        <f>Qx!AF52-Qm!AF52</f>
        <v>-1.6040093586146696E-3</v>
      </c>
      <c r="AG52" s="8">
        <f>Qx!AG52-Qm!AG52</f>
        <v>-2.5942782270421703E-2</v>
      </c>
      <c r="AH52" s="8">
        <f>Qx!AH52-Qm!AH52</f>
        <v>-1.5045113629504094E-3</v>
      </c>
      <c r="AI52" s="8">
        <f>Qx!AI52-Qm!AI52</f>
        <v>-3.6649945674174702E-3</v>
      </c>
      <c r="AJ52" s="8">
        <f>Qx!AJ52-Qm!AJ52</f>
        <v>-1.5045113629504094E-3</v>
      </c>
      <c r="AK52" s="8">
        <f>Qx!AK52-Qm!AK52</f>
        <v>1.3709925585900819E-2</v>
      </c>
      <c r="AL52" s="8">
        <f>Qx!AL52-Qm!AL52</f>
        <v>-4.6058301685276901E-3</v>
      </c>
      <c r="AM52" s="8">
        <f>Qx!AM52-Qm!AM52</f>
        <v>5.9162626591782296E-3</v>
      </c>
      <c r="AN52" s="8">
        <f>Qx!AN52-Qm!AN52</f>
        <v>-1.5045113629504094E-3</v>
      </c>
      <c r="AO52" s="8">
        <f>Qx!AO52-Qm!AO52</f>
        <v>-2.3213375795279632E-2</v>
      </c>
      <c r="AP52" s="8">
        <f>Qx!AP52-Qm!AP52</f>
        <v>-6.3046731385621065E-3</v>
      </c>
      <c r="AQ52" s="8">
        <f>Qx!AQ52-Qm!AQ52</f>
        <v>6.1206471894570706E-3</v>
      </c>
      <c r="AR52" s="8">
        <f>Qx!AR52-Qm!AR52</f>
        <v>6.1206471894570706E-3</v>
      </c>
      <c r="AS52" s="8">
        <f>Qx!AS52-Qm!AS52</f>
        <v>6.1206471894570706E-3</v>
      </c>
      <c r="AT52" s="8">
        <f>Qx!AT52-Qm!AT52</f>
        <v>6.1206471894570706E-3</v>
      </c>
      <c r="AU52" s="8">
        <f>Qx!AU52-Qm!AU52</f>
        <v>6.1206471894570706E-3</v>
      </c>
      <c r="AV52" s="8">
        <f>Qx!AV52-Qm!AV52</f>
        <v>6.1206471894570706E-3</v>
      </c>
      <c r="AW52" s="8">
        <f>Qx!AW52-Qm!AW52</f>
        <v>6.1206471894570706E-3</v>
      </c>
      <c r="AX52" s="8">
        <f>Qx!AX52-Qm!AX52</f>
        <v>8.6761947944041292E-3</v>
      </c>
      <c r="AY52" s="8">
        <f>Qx!AY52-Qm!AY52</f>
        <v>6.1206471894570706E-3</v>
      </c>
      <c r="AZ52" s="8">
        <f>Qx!AZ52-Qm!AZ52</f>
        <v>-8.5162203878175191E-3</v>
      </c>
      <c r="BA52" s="8">
        <f>Qx!BA52-Qm!BA52</f>
        <v>-8.8721422056040108E-3</v>
      </c>
      <c r="BB52" s="8">
        <f>Qx!BB52-Qm!BB52</f>
        <v>-2.6577821715991556E-2</v>
      </c>
      <c r="BC52" s="8">
        <f>Qx!BC52-Qm!BC52</f>
        <v>-2.7881209651050821E-3</v>
      </c>
      <c r="BD52" s="8">
        <f>Qx!BD52-Qm!BD52</f>
        <v>-7.0438511527428395E-3</v>
      </c>
      <c r="BE52" s="8">
        <f>Qx!BE52-Qm!BE52</f>
        <v>1.4392874407439995E-3</v>
      </c>
      <c r="BF52" s="8">
        <f>Qx!BF52-Qm!BF52</f>
        <v>-1.5567445104768519E-2</v>
      </c>
      <c r="BG52" s="8">
        <f>Qx!BG52-Qm!BG52</f>
        <v>-1.6562689071021449E-3</v>
      </c>
      <c r="BH52" s="8">
        <f>Qx!BH52-Qm!BH52</f>
        <v>1.3742931555961397E-3</v>
      </c>
      <c r="BI52" s="8">
        <f>Qx!BI52-Qm!BI52</f>
        <v>-2.8316882390480597E-3</v>
      </c>
      <c r="BJ52" s="8">
        <f>Qx!BJ52-Qm!BJ52</f>
        <v>4.7184683080096204E-3</v>
      </c>
      <c r="BK52" s="8">
        <f>Qx!BK52-Qm!BK52</f>
        <v>-3.3165276327291973E-3</v>
      </c>
      <c r="BL52" s="8">
        <f>Qx!BL52-Qm!BL52</f>
        <v>-1.6166787174287711E-2</v>
      </c>
      <c r="BM52" s="8">
        <f>Qx!BM52-Qm!BM52</f>
        <v>9.1350763611404012E-3</v>
      </c>
      <c r="BN52" s="8">
        <f>Qx!BN52-Qm!BN52</f>
        <v>-9.07366600798672E-3</v>
      </c>
      <c r="BO52" s="8">
        <f>Qx!BO52-Qm!BO52</f>
        <v>-1.0491390640203994E-3</v>
      </c>
    </row>
    <row r="53" spans="1:67" x14ac:dyDescent="0.2">
      <c r="A53" s="1">
        <v>2018</v>
      </c>
      <c r="B53" s="33">
        <f>Qx!B53-Qm!B53</f>
        <v>0</v>
      </c>
      <c r="C53" s="8">
        <f>Qx!C53-Qm!C53</f>
        <v>3.9744861035685194E-3</v>
      </c>
      <c r="D53" s="8">
        <f>Qx!D53-Qm!D53</f>
        <v>6.6456196398595804E-3</v>
      </c>
      <c r="E53" s="8">
        <f>Qx!E53-Qm!E53</f>
        <v>-1.7917338897707898E-3</v>
      </c>
      <c r="F53" s="8">
        <f>Qx!F53-Qm!F53</f>
        <v>-2.0428080783384504E-3</v>
      </c>
      <c r="G53" s="8">
        <f>Qx!G53-Qm!G53</f>
        <v>5.7687332532570402E-3</v>
      </c>
      <c r="H53" s="8">
        <f>Qx!H53-Qm!H53</f>
        <v>-8.833041378490461E-3</v>
      </c>
      <c r="I53" s="8">
        <f>Qx!I53-Qm!I53</f>
        <v>-1.5861452795563939E-2</v>
      </c>
      <c r="J53" s="8">
        <f>Qx!J53-Qm!J53</f>
        <v>-5.4760035975592088E-4</v>
      </c>
      <c r="K53" s="8">
        <f>Qx!K53-Qm!K53</f>
        <v>-3.1309330640190798E-3</v>
      </c>
      <c r="L53" s="8">
        <f>Qx!L53-Qm!L53</f>
        <v>6.2152625050479991E-4</v>
      </c>
      <c r="M53" s="8">
        <f>Qx!M53-Qm!M53</f>
        <v>1.3366294951307081E-2</v>
      </c>
      <c r="N53" s="8">
        <f>Qx!N53-Qm!N53</f>
        <v>7.8732089334333961E-4</v>
      </c>
      <c r="O53" s="8">
        <f>Qx!O53-Qm!O53</f>
        <v>1.6542874061977797E-2</v>
      </c>
      <c r="P53" s="8">
        <f>Qx!P53-Qm!P53</f>
        <v>1.3692080506209989E-4</v>
      </c>
      <c r="Q53" s="8">
        <f>Qx!Q53-Qm!Q53</f>
        <v>1.293781698152785E-2</v>
      </c>
      <c r="R53" s="8">
        <f>Qx!R53-Qm!R53</f>
        <v>-8.4182430484814399E-3</v>
      </c>
      <c r="S53" s="8">
        <f>Qx!S53-Qm!S53</f>
        <v>-6.5498530810584911E-3</v>
      </c>
      <c r="T53" s="8">
        <f>Qx!T53-Qm!T53</f>
        <v>3.1187385025028998E-3</v>
      </c>
      <c r="U53" s="8">
        <f>Qx!U53-Qm!U53</f>
        <v>3.1187385025028998E-3</v>
      </c>
      <c r="V53" s="8">
        <f>Qx!V53-Qm!V53</f>
        <v>5.3606534666403201E-3</v>
      </c>
      <c r="W53" s="8">
        <f>Qx!W53-Qm!W53</f>
        <v>1.0528914344267448E-2</v>
      </c>
      <c r="X53" s="8">
        <f>Qx!X53-Qm!X53</f>
        <v>2.6400135290052355E-2</v>
      </c>
      <c r="Y53" s="8">
        <f>Qx!Y53-Qm!Y53</f>
        <v>1.2233796236477228E-2</v>
      </c>
      <c r="Z53" s="8">
        <f>Qx!Z53-Qm!Z53</f>
        <v>6.7319086914497603E-3</v>
      </c>
      <c r="AA53" s="8">
        <f>Qx!AA53-Qm!AA53</f>
        <v>-6.2744701729175604E-3</v>
      </c>
      <c r="AB53" s="8">
        <f>Qx!AB53-Qm!AB53</f>
        <v>4.2969150564863999E-4</v>
      </c>
      <c r="AC53" s="8">
        <f>Qx!AC53-Qm!AC53</f>
        <v>-1.2998579017809049E-4</v>
      </c>
      <c r="AD53" s="8">
        <f>Qx!AD53-Qm!AD53</f>
        <v>-3.6938773644323102E-3</v>
      </c>
      <c r="AE53" s="8">
        <f>Qx!AE53-Qm!AE53</f>
        <v>-5.1915681790556806E-3</v>
      </c>
      <c r="AF53" s="8">
        <f>Qx!AF53-Qm!AF53</f>
        <v>-1.4627966559875106E-3</v>
      </c>
      <c r="AG53" s="8">
        <f>Qx!AG53-Qm!AG53</f>
        <v>-2.7644068695850798E-2</v>
      </c>
      <c r="AH53" s="8">
        <f>Qx!AH53-Qm!AH53</f>
        <v>-4.1860736900070986E-4</v>
      </c>
      <c r="AI53" s="8">
        <f>Qx!AI53-Qm!AI53</f>
        <v>-5.2859457059985931E-6</v>
      </c>
      <c r="AJ53" s="8">
        <f>Qx!AJ53-Qm!AJ53</f>
        <v>-4.1860736900070986E-4</v>
      </c>
      <c r="AK53" s="8">
        <f>Qx!AK53-Qm!AK53</f>
        <v>1.5366960620214219E-2</v>
      </c>
      <c r="AL53" s="8">
        <f>Qx!AL53-Qm!AL53</f>
        <v>-3.8064263251677698E-3</v>
      </c>
      <c r="AM53" s="8">
        <f>Qx!AM53-Qm!AM53</f>
        <v>1.0025591343358599E-2</v>
      </c>
      <c r="AN53" s="8">
        <f>Qx!AN53-Qm!AN53</f>
        <v>-4.1860736900070986E-4</v>
      </c>
      <c r="AO53" s="8">
        <f>Qx!AO53-Qm!AO53</f>
        <v>-2.1819481403784275E-2</v>
      </c>
      <c r="AP53" s="8">
        <f>Qx!AP53-Qm!AP53</f>
        <v>-5.4447912914013102E-3</v>
      </c>
      <c r="AQ53" s="8">
        <f>Qx!AQ53-Qm!AQ53</f>
        <v>5.8189145883455508E-3</v>
      </c>
      <c r="AR53" s="8">
        <f>Qx!AR53-Qm!AR53</f>
        <v>5.8189145883455508E-3</v>
      </c>
      <c r="AS53" s="8">
        <f>Qx!AS53-Qm!AS53</f>
        <v>5.8189145883455508E-3</v>
      </c>
      <c r="AT53" s="8">
        <f>Qx!AT53-Qm!AT53</f>
        <v>5.8189145883455508E-3</v>
      </c>
      <c r="AU53" s="8">
        <f>Qx!AU53-Qm!AU53</f>
        <v>5.8189145883455508E-3</v>
      </c>
      <c r="AV53" s="8">
        <f>Qx!AV53-Qm!AV53</f>
        <v>5.8189145883455508E-3</v>
      </c>
      <c r="AW53" s="8">
        <f>Qx!AW53-Qm!AW53</f>
        <v>5.8189145883455508E-3</v>
      </c>
      <c r="AX53" s="8">
        <f>Qx!AX53-Qm!AX53</f>
        <v>8.6454421115335599E-3</v>
      </c>
      <c r="AY53" s="8">
        <f>Qx!AY53-Qm!AY53</f>
        <v>5.8189145883455508E-3</v>
      </c>
      <c r="AZ53" s="8">
        <f>Qx!AZ53-Qm!AZ53</f>
        <v>-8.833041378490461E-3</v>
      </c>
      <c r="BA53" s="8">
        <f>Qx!BA53-Qm!BA53</f>
        <v>-9.14574438934369E-3</v>
      </c>
      <c r="BB53" s="8">
        <f>Qx!BB53-Qm!BB53</f>
        <v>-2.411044924857219E-2</v>
      </c>
      <c r="BC53" s="8">
        <f>Qx!BC53-Qm!BC53</f>
        <v>-2.6192081146862176E-3</v>
      </c>
      <c r="BD53" s="8">
        <f>Qx!BD53-Qm!BD53</f>
        <v>-6.6718033945575503E-3</v>
      </c>
      <c r="BE53" s="8">
        <f>Qx!BE53-Qm!BE53</f>
        <v>2.0340070413198998E-3</v>
      </c>
      <c r="BF53" s="8">
        <f>Qx!BF53-Qm!BF53</f>
        <v>-1.4616138079568439E-2</v>
      </c>
      <c r="BG53" s="8">
        <f>Qx!BG53-Qm!BG53</f>
        <v>-1.3734369641170588E-3</v>
      </c>
      <c r="BH53" s="8">
        <f>Qx!BH53-Qm!BH53</f>
        <v>8.5183077198110971E-4</v>
      </c>
      <c r="BI53" s="8">
        <f>Qx!BI53-Qm!BI53</f>
        <v>-3.4870482166938998E-3</v>
      </c>
      <c r="BJ53" s="8">
        <f>Qx!BJ53-Qm!BJ53</f>
        <v>3.7747092892505101E-3</v>
      </c>
      <c r="BK53" s="8">
        <f>Qx!BK53-Qm!BK53</f>
        <v>-3.1781285814195259E-3</v>
      </c>
      <c r="BL53" s="8">
        <f>Qx!BL53-Qm!BL53</f>
        <v>-1.3726879815660091E-2</v>
      </c>
      <c r="BM53" s="8">
        <f>Qx!BM53-Qm!BM53</f>
        <v>8.2218556539900983E-3</v>
      </c>
      <c r="BN53" s="8">
        <f>Qx!BN53-Qm!BN53</f>
        <v>-8.0256714731109201E-3</v>
      </c>
      <c r="BO53" s="8">
        <f>Qx!BO53-Qm!BO53</f>
        <v>-1.2380304108062998E-3</v>
      </c>
    </row>
    <row r="54" spans="1:67" x14ac:dyDescent="0.2">
      <c r="A54" s="1">
        <v>2019</v>
      </c>
      <c r="B54" s="33">
        <f>Qx!B54-Qm!B54</f>
        <v>0</v>
      </c>
      <c r="C54" s="8">
        <f>Qx!C54-Qm!C54</f>
        <v>3.7705531847128989E-3</v>
      </c>
      <c r="D54" s="8">
        <f>Qx!D54-Qm!D54</f>
        <v>5.9968713047424405E-3</v>
      </c>
      <c r="E54" s="8">
        <f>Qx!E54-Qm!E54</f>
        <v>-2.09619152152403E-3</v>
      </c>
      <c r="F54" s="8">
        <f>Qx!F54-Qm!F54</f>
        <v>-1.7699413628737993E-3</v>
      </c>
      <c r="G54" s="8">
        <f>Qx!G54-Qm!G54</f>
        <v>8.7275595044658E-3</v>
      </c>
      <c r="H54" s="8">
        <f>Qx!H54-Qm!H54</f>
        <v>-9.4486404670865911E-3</v>
      </c>
      <c r="I54" s="8">
        <f>Qx!I54-Qm!I54</f>
        <v>-1.4594315668952503E-2</v>
      </c>
      <c r="J54" s="8">
        <f>Qx!J54-Qm!J54</f>
        <v>-1.0301237610890052E-5</v>
      </c>
      <c r="K54" s="8">
        <f>Qx!K54-Qm!K54</f>
        <v>-3.8237490538405392E-3</v>
      </c>
      <c r="L54" s="8">
        <f>Qx!L54-Qm!L54</f>
        <v>3.2645705700607985E-3</v>
      </c>
      <c r="M54" s="8">
        <f>Qx!M54-Qm!M54</f>
        <v>1.0704487734845239E-2</v>
      </c>
      <c r="N54" s="8">
        <f>Qx!N54-Qm!N54</f>
        <v>3.2040108959006074E-4</v>
      </c>
      <c r="O54" s="8">
        <f>Qx!O54-Qm!O54</f>
        <v>1.7633752763033601E-2</v>
      </c>
      <c r="P54" s="8">
        <f>Qx!P54-Qm!P54</f>
        <v>-2.4733499504627984E-4</v>
      </c>
      <c r="Q54" s="8">
        <f>Qx!Q54-Qm!Q54</f>
        <v>1.053079201850444E-2</v>
      </c>
      <c r="R54" s="8">
        <f>Qx!R54-Qm!R54</f>
        <v>-8.3192224077517796E-3</v>
      </c>
      <c r="S54" s="8">
        <f>Qx!S54-Qm!S54</f>
        <v>-5.9660301569432802E-3</v>
      </c>
      <c r="T54" s="8">
        <f>Qx!T54-Qm!T54</f>
        <v>1.6712068153413012E-3</v>
      </c>
      <c r="U54" s="8">
        <f>Qx!U54-Qm!U54</f>
        <v>1.6712068153413012E-3</v>
      </c>
      <c r="V54" s="8">
        <f>Qx!V54-Qm!V54</f>
        <v>4.8261381180115899E-3</v>
      </c>
      <c r="W54" s="8">
        <f>Qx!W54-Qm!W54</f>
        <v>1.065661616707126E-2</v>
      </c>
      <c r="X54" s="8">
        <f>Qx!X54-Qm!X54</f>
        <v>2.31044169964254E-2</v>
      </c>
      <c r="Y54" s="8">
        <f>Qx!Y54-Qm!Y54</f>
        <v>1.001497411629208E-2</v>
      </c>
      <c r="Z54" s="8">
        <f>Qx!Z54-Qm!Z54</f>
        <v>6.0686896442795407E-3</v>
      </c>
      <c r="AA54" s="8">
        <f>Qx!AA54-Qm!AA54</f>
        <v>-5.6570855145553003E-3</v>
      </c>
      <c r="AB54" s="8">
        <f>Qx!AB54-Qm!AB54</f>
        <v>-4.298002152760402E-4</v>
      </c>
      <c r="AC54" s="8">
        <f>Qx!AC54-Qm!AC54</f>
        <v>-1.0900906618261305E-3</v>
      </c>
      <c r="AD54" s="8">
        <f>Qx!AD54-Qm!AD54</f>
        <v>-4.0760556635094404E-3</v>
      </c>
      <c r="AE54" s="8">
        <f>Qx!AE54-Qm!AE54</f>
        <v>-4.3859100460901896E-3</v>
      </c>
      <c r="AF54" s="8">
        <f>Qx!AF54-Qm!AF54</f>
        <v>-1.6885929682136903E-3</v>
      </c>
      <c r="AG54" s="8">
        <f>Qx!AG54-Qm!AG54</f>
        <v>-3.4365754873199601E-2</v>
      </c>
      <c r="AH54" s="8">
        <f>Qx!AH54-Qm!AH54</f>
        <v>-2.4925958981959935E-4</v>
      </c>
      <c r="AI54" s="8">
        <f>Qx!AI54-Qm!AI54</f>
        <v>-9.7102066221498723E-5</v>
      </c>
      <c r="AJ54" s="8">
        <f>Qx!AJ54-Qm!AJ54</f>
        <v>-2.4925958981959935E-4</v>
      </c>
      <c r="AK54" s="8">
        <f>Qx!AK54-Qm!AK54</f>
        <v>1.3130860498630988E-2</v>
      </c>
      <c r="AL54" s="8">
        <f>Qx!AL54-Qm!AL54</f>
        <v>-3.4329042727272597E-3</v>
      </c>
      <c r="AM54" s="8">
        <f>Qx!AM54-Qm!AM54</f>
        <v>1.3967904115238919E-2</v>
      </c>
      <c r="AN54" s="8">
        <f>Qx!AN54-Qm!AN54</f>
        <v>-2.4925958981959935E-4</v>
      </c>
      <c r="AO54" s="8">
        <f>Qx!AO54-Qm!AO54</f>
        <v>-1.7362008801212376E-2</v>
      </c>
      <c r="AP54" s="8">
        <f>Qx!AP54-Qm!AP54</f>
        <v>-5.1085035371775406E-3</v>
      </c>
      <c r="AQ54" s="8">
        <f>Qx!AQ54-Qm!AQ54</f>
        <v>8.4321820260650389E-3</v>
      </c>
      <c r="AR54" s="8">
        <f>Qx!AR54-Qm!AR54</f>
        <v>8.4321820260650389E-3</v>
      </c>
      <c r="AS54" s="8">
        <f>Qx!AS54-Qm!AS54</f>
        <v>8.4321820260650389E-3</v>
      </c>
      <c r="AT54" s="8">
        <f>Qx!AT54-Qm!AT54</f>
        <v>8.4321820260650389E-3</v>
      </c>
      <c r="AU54" s="8">
        <f>Qx!AU54-Qm!AU54</f>
        <v>8.4321820260650389E-3</v>
      </c>
      <c r="AV54" s="8">
        <f>Qx!AV54-Qm!AV54</f>
        <v>8.4321820260650389E-3</v>
      </c>
      <c r="AW54" s="8">
        <f>Qx!AW54-Qm!AW54</f>
        <v>8.4321820260650389E-3</v>
      </c>
      <c r="AX54" s="8">
        <f>Qx!AX54-Qm!AX54</f>
        <v>1.212846483649036E-2</v>
      </c>
      <c r="AY54" s="8">
        <f>Qx!AY54-Qm!AY54</f>
        <v>8.4321820260650389E-3</v>
      </c>
      <c r="AZ54" s="8">
        <f>Qx!AZ54-Qm!AZ54</f>
        <v>-9.4486404670865911E-3</v>
      </c>
      <c r="BA54" s="8">
        <f>Qx!BA54-Qm!BA54</f>
        <v>-9.6430944063536708E-3</v>
      </c>
      <c r="BB54" s="8">
        <f>Qx!BB54-Qm!BB54</f>
        <v>-2.2265865630138111E-2</v>
      </c>
      <c r="BC54" s="8">
        <f>Qx!BC54-Qm!BC54</f>
        <v>-2.5735230591367232E-3</v>
      </c>
      <c r="BD54" s="8">
        <f>Qx!BD54-Qm!BD54</f>
        <v>-6.3989609025741504E-3</v>
      </c>
      <c r="BE54" s="8">
        <f>Qx!BE54-Qm!BE54</f>
        <v>-7.6371958946400142E-5</v>
      </c>
      <c r="BF54" s="8">
        <f>Qx!BF54-Qm!BF54</f>
        <v>-1.399455110523495E-2</v>
      </c>
      <c r="BG54" s="8">
        <f>Qx!BG54-Qm!BG54</f>
        <v>-1.8241756723239261E-3</v>
      </c>
      <c r="BH54" s="8">
        <f>Qx!BH54-Qm!BH54</f>
        <v>2.2363660667680902E-3</v>
      </c>
      <c r="BI54" s="8">
        <f>Qx!BI54-Qm!BI54</f>
        <v>-3.98547291797419E-3</v>
      </c>
      <c r="BJ54" s="8">
        <f>Qx!BJ54-Qm!BJ54</f>
        <v>2.6229560676422001E-3</v>
      </c>
      <c r="BK54" s="8">
        <f>Qx!BK54-Qm!BK54</f>
        <v>-3.1391628572825288E-3</v>
      </c>
      <c r="BL54" s="8">
        <f>Qx!BL54-Qm!BL54</f>
        <v>-1.3580131764450519E-2</v>
      </c>
      <c r="BM54" s="8">
        <f>Qx!BM54-Qm!BM54</f>
        <v>7.5331238781426984E-3</v>
      </c>
      <c r="BN54" s="8">
        <f>Qx!BN54-Qm!BN54</f>
        <v>-8.0734167282037403E-3</v>
      </c>
      <c r="BO54" s="8">
        <f>Qx!BO54-Qm!BO54</f>
        <v>-1.2055845363336988E-3</v>
      </c>
    </row>
    <row r="55" spans="1:67" x14ac:dyDescent="0.2">
      <c r="A55" s="1">
        <v>2020</v>
      </c>
      <c r="B55" s="33">
        <f>Qx!B55-Qm!B55</f>
        <v>-9.540979117872439E-18</v>
      </c>
      <c r="C55" s="8">
        <f>Qx!C55-Qm!C55</f>
        <v>2.60811987839804E-3</v>
      </c>
      <c r="D55" s="8">
        <f>Qx!D55-Qm!D55</f>
        <v>2.5794751753976499E-3</v>
      </c>
      <c r="E55" s="8">
        <f>Qx!E55-Qm!E55</f>
        <v>-1.5838041899611801E-3</v>
      </c>
      <c r="F55" s="8">
        <f>Qx!F55-Qm!F55</f>
        <v>-1.7443799499927198E-3</v>
      </c>
      <c r="G55" s="8">
        <f>Qx!G55-Qm!G55</f>
        <v>9.6587673905465955E-4</v>
      </c>
      <c r="H55" s="8">
        <f>Qx!H55-Qm!H55</f>
        <v>-3.521848021466825E-3</v>
      </c>
      <c r="I55" s="8">
        <f>Qx!I55-Qm!I55</f>
        <v>-5.7656540355699396E-3</v>
      </c>
      <c r="J55" s="8">
        <f>Qx!J55-Qm!J55</f>
        <v>-8.5663529252754961E-4</v>
      </c>
      <c r="K55" s="8">
        <f>Qx!K55-Qm!K55</f>
        <v>-1.3187018657419402E-3</v>
      </c>
      <c r="L55" s="8">
        <f>Qx!L55-Qm!L55</f>
        <v>2.910139695331701E-3</v>
      </c>
      <c r="M55" s="8">
        <f>Qx!M55-Qm!M55</f>
        <v>6.855946049721129E-3</v>
      </c>
      <c r="N55" s="8">
        <f>Qx!N55-Qm!N55</f>
        <v>2.3527349015393072E-4</v>
      </c>
      <c r="O55" s="8">
        <f>Qx!O55-Qm!O55</f>
        <v>1.0037138063401509E-2</v>
      </c>
      <c r="P55" s="8">
        <f>Qx!P55-Qm!P55</f>
        <v>-3.8344380860801022E-4</v>
      </c>
      <c r="Q55" s="8">
        <f>Qx!Q55-Qm!Q55</f>
        <v>8.1764077046970196E-3</v>
      </c>
      <c r="R55" s="8">
        <f>Qx!R55-Qm!R55</f>
        <v>-3.8521977201337199E-3</v>
      </c>
      <c r="S55" s="8">
        <f>Qx!S55-Qm!S55</f>
        <v>-4.3441373718590007E-3</v>
      </c>
      <c r="T55" s="8">
        <f>Qx!T55-Qm!T55</f>
        <v>-2.3749790302900024E-4</v>
      </c>
      <c r="U55" s="8">
        <f>Qx!U55-Qm!U55</f>
        <v>-2.3749790302900024E-4</v>
      </c>
      <c r="V55" s="8">
        <f>Qx!V55-Qm!V55</f>
        <v>1.5680533530382E-3</v>
      </c>
      <c r="W55" s="8">
        <f>Qx!W55-Qm!W55</f>
        <v>7.1126766967959699E-3</v>
      </c>
      <c r="X55" s="8">
        <f>Qx!X55-Qm!X55</f>
        <v>1.5678020544357161E-2</v>
      </c>
      <c r="Y55" s="8">
        <f>Qx!Y55-Qm!Y55</f>
        <v>5.4148206839304694E-3</v>
      </c>
      <c r="Z55" s="8">
        <f>Qx!Z55-Qm!Z55</f>
        <v>2.6508429102873998E-3</v>
      </c>
      <c r="AA55" s="8">
        <f>Qx!AA55-Qm!AA55</f>
        <v>-3.5347360204610262E-3</v>
      </c>
      <c r="AB55" s="8">
        <f>Qx!AB55-Qm!AB55</f>
        <v>-3.3075631226965E-4</v>
      </c>
      <c r="AC55" s="8">
        <f>Qx!AC55-Qm!AC55</f>
        <v>-3.5316867730540279E-5</v>
      </c>
      <c r="AD55" s="8">
        <f>Qx!AD55-Qm!AD55</f>
        <v>-1.941545327463079E-3</v>
      </c>
      <c r="AE55" s="8">
        <f>Qx!AE55-Qm!AE55</f>
        <v>-3.86629015058666E-3</v>
      </c>
      <c r="AF55" s="8">
        <f>Qx!AF55-Qm!AF55</f>
        <v>-1.32493681560835E-3</v>
      </c>
      <c r="AG55" s="8">
        <f>Qx!AG55-Qm!AG55</f>
        <v>-1.7962810923364759E-2</v>
      </c>
      <c r="AH55" s="8">
        <f>Qx!AH55-Qm!AH55</f>
        <v>-1.6087572665097402E-3</v>
      </c>
      <c r="AI55" s="8">
        <f>Qx!AI55-Qm!AI55</f>
        <v>-2.4659215156371001E-3</v>
      </c>
      <c r="AJ55" s="8">
        <f>Qx!AJ55-Qm!AJ55</f>
        <v>-1.6087572665097402E-3</v>
      </c>
      <c r="AK55" s="8">
        <f>Qx!AK55-Qm!AK55</f>
        <v>8.5864586331027802E-3</v>
      </c>
      <c r="AL55" s="8">
        <f>Qx!AL55-Qm!AL55</f>
        <v>-3.0294116692486999E-3</v>
      </c>
      <c r="AM55" s="8">
        <f>Qx!AM55-Qm!AM55</f>
        <v>5.9284486036765907E-3</v>
      </c>
      <c r="AN55" s="8">
        <f>Qx!AN55-Qm!AN55</f>
        <v>-1.6087572665097402E-3</v>
      </c>
      <c r="AO55" s="8">
        <f>Qx!AO55-Qm!AO55</f>
        <v>-1.8982948188954317E-2</v>
      </c>
      <c r="AP55" s="8">
        <f>Qx!AP55-Qm!AP55</f>
        <v>-4.468016791611738E-3</v>
      </c>
      <c r="AQ55" s="8">
        <f>Qx!AQ55-Qm!AQ55</f>
        <v>9.0671473518206007E-4</v>
      </c>
      <c r="AR55" s="8">
        <f>Qx!AR55-Qm!AR55</f>
        <v>9.0671473518206007E-4</v>
      </c>
      <c r="AS55" s="8">
        <f>Qx!AS55-Qm!AS55</f>
        <v>9.0671473518206007E-4</v>
      </c>
      <c r="AT55" s="8">
        <f>Qx!AT55-Qm!AT55</f>
        <v>9.0671473518206007E-4</v>
      </c>
      <c r="AU55" s="8">
        <f>Qx!AU55-Qm!AU55</f>
        <v>9.0671473518206007E-4</v>
      </c>
      <c r="AV55" s="8">
        <f>Qx!AV55-Qm!AV55</f>
        <v>9.0671473518206007E-4</v>
      </c>
      <c r="AW55" s="8">
        <f>Qx!AW55-Qm!AW55</f>
        <v>9.0671473518206007E-4</v>
      </c>
      <c r="AX55" s="8">
        <f>Qx!AX55-Qm!AX55</f>
        <v>3.3273844823802101E-3</v>
      </c>
      <c r="AY55" s="8">
        <f>Qx!AY55-Qm!AY55</f>
        <v>9.0671473518206007E-4</v>
      </c>
      <c r="AZ55" s="8">
        <f>Qx!AZ55-Qm!AZ55</f>
        <v>-3.521848021466825E-3</v>
      </c>
      <c r="BA55" s="8">
        <f>Qx!BA55-Qm!BA55</f>
        <v>-3.8375909325367229E-3</v>
      </c>
      <c r="BB55" s="8">
        <f>Qx!BB55-Qm!BB55</f>
        <v>-1.2266992394475578E-2</v>
      </c>
      <c r="BC55" s="8">
        <f>Qx!BC55-Qm!BC55</f>
        <v>6.5772689376367198E-3</v>
      </c>
      <c r="BD55" s="8">
        <f>Qx!BD55-Qm!BD55</f>
        <v>-3.18553557591667E-3</v>
      </c>
      <c r="BE55" s="8">
        <f>Qx!BE55-Qm!BE55</f>
        <v>-3.5770062107349891E-4</v>
      </c>
      <c r="BF55" s="8">
        <f>Qx!BF55-Qm!BF55</f>
        <v>-5.6285432862506497E-3</v>
      </c>
      <c r="BG55" s="8">
        <f>Qx!BG55-Qm!BG55</f>
        <v>-1.5002328801169062E-3</v>
      </c>
      <c r="BH55" s="8">
        <f>Qx!BH55-Qm!BH55</f>
        <v>2.28339076700793E-3</v>
      </c>
      <c r="BI55" s="8">
        <f>Qx!BI55-Qm!BI55</f>
        <v>-3.1391602457932362E-3</v>
      </c>
      <c r="BJ55" s="8">
        <f>Qx!BJ55-Qm!BJ55</f>
        <v>-1.6798691876439981E-5</v>
      </c>
      <c r="BK55" s="8">
        <f>Qx!BK55-Qm!BK55</f>
        <v>-2.2933282627529764E-3</v>
      </c>
      <c r="BL55" s="8">
        <f>Qx!BL55-Qm!BL55</f>
        <v>-7.4599898261467398E-3</v>
      </c>
      <c r="BM55" s="8">
        <f>Qx!BM55-Qm!BM55</f>
        <v>-4.0994728147790106E-3</v>
      </c>
      <c r="BN55" s="8">
        <f>Qx!BN55-Qm!BN55</f>
        <v>-9.3817497592402401E-3</v>
      </c>
      <c r="BO55" s="8">
        <f>Qx!BO55-Qm!BO55</f>
        <v>-5.66249909212088E-3</v>
      </c>
    </row>
    <row r="56" spans="1:67" x14ac:dyDescent="0.2">
      <c r="A56" s="1">
        <v>2021</v>
      </c>
      <c r="B56" s="33">
        <f>Qx!B56-Qm!B56</f>
        <v>0</v>
      </c>
      <c r="C56" s="8">
        <f>Qx!C56-Qm!C56</f>
        <v>3.5710890650612606E-3</v>
      </c>
      <c r="D56" s="8">
        <f>Qx!D56-Qm!D56</f>
        <v>2.3902346525597399E-3</v>
      </c>
      <c r="E56" s="8">
        <f>Qx!E56-Qm!E56</f>
        <v>-1.4212472562763999E-3</v>
      </c>
      <c r="F56" s="8">
        <f>Qx!F56-Qm!F56</f>
        <v>-4.5596387855590965E-4</v>
      </c>
      <c r="G56" s="8">
        <f>Qx!G56-Qm!G56</f>
        <v>-2.9217742366641989E-4</v>
      </c>
      <c r="H56" s="8">
        <f>Qx!H56-Qm!H56</f>
        <v>-2.9773889827558646E-3</v>
      </c>
      <c r="I56" s="8">
        <f>Qx!I56-Qm!I56</f>
        <v>-7.1820575210841744E-3</v>
      </c>
      <c r="J56" s="8">
        <f>Qx!J56-Qm!J56</f>
        <v>1.4506886616634995E-4</v>
      </c>
      <c r="K56" s="8">
        <f>Qx!K56-Qm!K56</f>
        <v>-1.9673712888371997E-3</v>
      </c>
      <c r="L56" s="8">
        <f>Qx!L56-Qm!L56</f>
        <v>5.0039015400171975E-3</v>
      </c>
      <c r="M56" s="8">
        <f>Qx!M56-Qm!M56</f>
        <v>8.8055144438466907E-3</v>
      </c>
      <c r="N56" s="8">
        <f>Qx!N56-Qm!N56</f>
        <v>4.2984026465240927E-4</v>
      </c>
      <c r="O56" s="8">
        <f>Qx!O56-Qm!O56</f>
        <v>1.2630125025801291E-2</v>
      </c>
      <c r="P56" s="8">
        <f>Qx!P56-Qm!P56</f>
        <v>1.5404701173714948E-4</v>
      </c>
      <c r="Q56" s="8">
        <f>Qx!Q56-Qm!Q56</f>
        <v>1.1028459992950542E-2</v>
      </c>
      <c r="R56" s="8">
        <f>Qx!R56-Qm!R56</f>
        <v>-3.5064892318716302E-3</v>
      </c>
      <c r="S56" s="8">
        <f>Qx!S56-Qm!S56</f>
        <v>-3.7506051924053006E-3</v>
      </c>
      <c r="T56" s="8">
        <f>Qx!T56-Qm!T56</f>
        <v>1.7504903452152613E-3</v>
      </c>
      <c r="U56" s="8">
        <f>Qx!U56-Qm!U56</f>
        <v>1.7504903452152613E-3</v>
      </c>
      <c r="V56" s="8">
        <f>Qx!V56-Qm!V56</f>
        <v>1.49586051171488E-3</v>
      </c>
      <c r="W56" s="8">
        <f>Qx!W56-Qm!W56</f>
        <v>8.4914836448405501E-3</v>
      </c>
      <c r="X56" s="8">
        <f>Qx!X56-Qm!X56</f>
        <v>9.9496677531171612E-3</v>
      </c>
      <c r="Y56" s="8">
        <f>Qx!Y56-Qm!Y56</f>
        <v>3.9012467648130498E-3</v>
      </c>
      <c r="Z56" s="8">
        <f>Qx!Z56-Qm!Z56</f>
        <v>2.4226664600396301E-3</v>
      </c>
      <c r="AA56" s="8">
        <f>Qx!AA56-Qm!AA56</f>
        <v>-2.4272013683576564E-3</v>
      </c>
      <c r="AB56" s="8">
        <f>Qx!AB56-Qm!AB56</f>
        <v>-4.1818872447055028E-4</v>
      </c>
      <c r="AC56" s="8">
        <f>Qx!AC56-Qm!AC56</f>
        <v>4.8471765973594986E-4</v>
      </c>
      <c r="AD56" s="8">
        <f>Qx!AD56-Qm!AD56</f>
        <v>-3.9260616062848953E-3</v>
      </c>
      <c r="AE56" s="8">
        <f>Qx!AE56-Qm!AE56</f>
        <v>-2.6404110762842398E-3</v>
      </c>
      <c r="AF56" s="8">
        <f>Qx!AF56-Qm!AF56</f>
        <v>-1.33973211262558E-3</v>
      </c>
      <c r="AG56" s="8">
        <f>Qx!AG56-Qm!AG56</f>
        <v>-2.150770121596475E-2</v>
      </c>
      <c r="AH56" s="8">
        <f>Qx!AH56-Qm!AH56</f>
        <v>-1.9847686406758956E-4</v>
      </c>
      <c r="AI56" s="8">
        <f>Qx!AI56-Qm!AI56</f>
        <v>-1.1922013831823803E-3</v>
      </c>
      <c r="AJ56" s="8">
        <f>Qx!AJ56-Qm!AJ56</f>
        <v>-1.9847686406758956E-4</v>
      </c>
      <c r="AK56" s="8">
        <f>Qx!AK56-Qm!AK56</f>
        <v>9.336481307395162E-3</v>
      </c>
      <c r="AL56" s="8">
        <f>Qx!AL56-Qm!AL56</f>
        <v>-3.3798885673221304E-3</v>
      </c>
      <c r="AM56" s="8">
        <f>Qx!AM56-Qm!AM56</f>
        <v>1.2585180947984491E-2</v>
      </c>
      <c r="AN56" s="8">
        <f>Qx!AN56-Qm!AN56</f>
        <v>-1.9847686406758956E-4</v>
      </c>
      <c r="AO56" s="8">
        <f>Qx!AO56-Qm!AO56</f>
        <v>-2.0444452485162329E-2</v>
      </c>
      <c r="AP56" s="8">
        <f>Qx!AP56-Qm!AP56</f>
        <v>-4.1531309936801439E-3</v>
      </c>
      <c r="AQ56" s="8">
        <f>Qx!AQ56-Qm!AQ56</f>
        <v>-1.8980804113833023E-4</v>
      </c>
      <c r="AR56" s="8">
        <f>Qx!AR56-Qm!AR56</f>
        <v>-1.8980804113833023E-4</v>
      </c>
      <c r="AS56" s="8">
        <f>Qx!AS56-Qm!AS56</f>
        <v>-1.8980804113833023E-4</v>
      </c>
      <c r="AT56" s="8">
        <f>Qx!AT56-Qm!AT56</f>
        <v>-1.8980804113833023E-4</v>
      </c>
      <c r="AU56" s="8">
        <f>Qx!AU56-Qm!AU56</f>
        <v>-1.8980804113833023E-4</v>
      </c>
      <c r="AV56" s="8">
        <f>Qx!AV56-Qm!AV56</f>
        <v>-1.8980804113833023E-4</v>
      </c>
      <c r="AW56" s="8">
        <f>Qx!AW56-Qm!AW56</f>
        <v>-1.8980804113833023E-4</v>
      </c>
      <c r="AX56" s="8">
        <f>Qx!AX56-Qm!AX56</f>
        <v>1.7101785579136102E-3</v>
      </c>
      <c r="AY56" s="8">
        <f>Qx!AY56-Qm!AY56</f>
        <v>-1.8980804113833023E-4</v>
      </c>
      <c r="AZ56" s="8">
        <f>Qx!AZ56-Qm!AZ56</f>
        <v>-2.9773889827558646E-3</v>
      </c>
      <c r="BA56" s="8">
        <f>Qx!BA56-Qm!BA56</f>
        <v>-3.364693561692363E-3</v>
      </c>
      <c r="BB56" s="8">
        <f>Qx!BB56-Qm!BB56</f>
        <v>-1.0801245141650656E-2</v>
      </c>
      <c r="BC56" s="8">
        <f>Qx!BC56-Qm!BC56</f>
        <v>-1.494858756604006E-3</v>
      </c>
      <c r="BD56" s="8">
        <f>Qx!BD56-Qm!BD56</f>
        <v>-1.60878871339194E-3</v>
      </c>
      <c r="BE56" s="8">
        <f>Qx!BE56-Qm!BE56</f>
        <v>9.9411739067073804E-3</v>
      </c>
      <c r="BF56" s="8">
        <f>Qx!BF56-Qm!BF56</f>
        <v>-6.7724593725600893E-3</v>
      </c>
      <c r="BG56" s="8">
        <f>Qx!BG56-Qm!BG56</f>
        <v>-8.4668385790625492E-4</v>
      </c>
      <c r="BH56" s="8">
        <f>Qx!BH56-Qm!BH56</f>
        <v>3.3532414921664004E-3</v>
      </c>
      <c r="BI56" s="8">
        <f>Qx!BI56-Qm!BI56</f>
        <v>-1.504644649537319E-3</v>
      </c>
      <c r="BJ56" s="8">
        <f>Qx!BJ56-Qm!BJ56</f>
        <v>2.2002467845562987E-4</v>
      </c>
      <c r="BK56" s="8">
        <f>Qx!BK56-Qm!BK56</f>
        <v>-1.4676809168548109E-3</v>
      </c>
      <c r="BL56" s="8">
        <f>Qx!BL56-Qm!BL56</f>
        <v>-4.8566838238275102E-3</v>
      </c>
      <c r="BM56" s="8">
        <f>Qx!BM56-Qm!BM56</f>
        <v>-5.9257991429926098E-3</v>
      </c>
      <c r="BN56" s="8">
        <f>Qx!BN56-Qm!BN56</f>
        <v>-8.0557810219125843E-3</v>
      </c>
      <c r="BO56" s="8">
        <f>Qx!BO56-Qm!BO56</f>
        <v>-9.9988068551489992E-4</v>
      </c>
    </row>
    <row r="57" spans="1:67" x14ac:dyDescent="0.2">
      <c r="A57" s="1">
        <v>2022</v>
      </c>
      <c r="B57" s="33">
        <f>Qx!B57-Qm!B57</f>
        <v>-9.540979117872439E-18</v>
      </c>
      <c r="C57" s="8">
        <f>Qx!C57-Qm!C57</f>
        <v>3.4651332244214003E-3</v>
      </c>
      <c r="D57" s="8">
        <f>Qx!D57-Qm!D57</f>
        <v>3.4764613156766802E-3</v>
      </c>
      <c r="E57" s="8">
        <f>Qx!E57-Qm!E57</f>
        <v>-2.0441429807391098E-3</v>
      </c>
      <c r="F57" s="8">
        <f>Qx!F57-Qm!F57</f>
        <v>-1.6293318644675491E-3</v>
      </c>
      <c r="G57" s="8">
        <f>Qx!G57-Qm!G57</f>
        <v>-2.9194829782396969E-4</v>
      </c>
      <c r="H57" s="8">
        <f>Qx!H57-Qm!H57</f>
        <v>-2.4242766201684491E-3</v>
      </c>
      <c r="I57" s="8">
        <f>Qx!I57-Qm!I57</f>
        <v>-9.1617952882171571E-3</v>
      </c>
      <c r="J57" s="8">
        <f>Qx!J57-Qm!J57</f>
        <v>8.2977312833459362E-5</v>
      </c>
      <c r="K57" s="8">
        <f>Qx!K57-Qm!K57</f>
        <v>-5.1179250179719492E-3</v>
      </c>
      <c r="L57" s="8">
        <f>Qx!L57-Qm!L57</f>
        <v>5.9568830019468E-3</v>
      </c>
      <c r="M57" s="8">
        <f>Qx!M57-Qm!M57</f>
        <v>1.0457361552434001E-2</v>
      </c>
      <c r="N57" s="8">
        <f>Qx!N57-Qm!N57</f>
        <v>6.667988240144692E-4</v>
      </c>
      <c r="O57" s="8">
        <f>Qx!O57-Qm!O57</f>
        <v>1.6700873202785502E-2</v>
      </c>
      <c r="P57" s="8">
        <f>Qx!P57-Qm!P57</f>
        <v>4.6407672352690062E-5</v>
      </c>
      <c r="Q57" s="8">
        <f>Qx!Q57-Qm!Q57</f>
        <v>9.4260434375285588E-3</v>
      </c>
      <c r="R57" s="8">
        <f>Qx!R57-Qm!R57</f>
        <v>-9.0256029045258906E-3</v>
      </c>
      <c r="S57" s="8">
        <f>Qx!S57-Qm!S57</f>
        <v>-6.6280156879625508E-3</v>
      </c>
      <c r="T57" s="8">
        <f>Qx!T57-Qm!T57</f>
        <v>1.338056579712801E-3</v>
      </c>
      <c r="U57" s="8">
        <f>Qx!U57-Qm!U57</f>
        <v>1.338056579712801E-3</v>
      </c>
      <c r="V57" s="8">
        <f>Qx!V57-Qm!V57</f>
        <v>2.5730383682116497E-3</v>
      </c>
      <c r="W57" s="8">
        <f>Qx!W57-Qm!W57</f>
        <v>9.0168811359888495E-3</v>
      </c>
      <c r="X57" s="8">
        <f>Qx!X57-Qm!X57</f>
        <v>1.2586226315832689E-2</v>
      </c>
      <c r="Y57" s="8">
        <f>Qx!Y57-Qm!Y57</f>
        <v>3.7902206503488602E-3</v>
      </c>
      <c r="Z57" s="8">
        <f>Qx!Z57-Qm!Z57</f>
        <v>3.5073392209710895E-3</v>
      </c>
      <c r="AA57" s="8">
        <f>Qx!AA57-Qm!AA57</f>
        <v>-3.9330765949290225E-3</v>
      </c>
      <c r="AB57" s="8">
        <f>Qx!AB57-Qm!AB57</f>
        <v>-5.3485124473355008E-4</v>
      </c>
      <c r="AC57" s="8">
        <f>Qx!AC57-Qm!AC57</f>
        <v>-1.1668598048095399E-3</v>
      </c>
      <c r="AD57" s="8">
        <f>Qx!AD57-Qm!AD57</f>
        <v>-5.8474185892205301E-3</v>
      </c>
      <c r="AE57" s="8">
        <f>Qx!AE57-Qm!AE57</f>
        <v>-2.8879799269734101E-3</v>
      </c>
      <c r="AF57" s="8">
        <f>Qx!AF57-Qm!AF57</f>
        <v>-1.8946480928616304E-3</v>
      </c>
      <c r="AG57" s="8">
        <f>Qx!AG57-Qm!AG57</f>
        <v>-2.5998790920412698E-2</v>
      </c>
      <c r="AH57" s="8">
        <f>Qx!AH57-Qm!AH57</f>
        <v>-5.7360276908948078E-4</v>
      </c>
      <c r="AI57" s="8">
        <f>Qx!AI57-Qm!AI57</f>
        <v>-1.2367810171805202E-3</v>
      </c>
      <c r="AJ57" s="8">
        <f>Qx!AJ57-Qm!AJ57</f>
        <v>-5.7360276908947905E-4</v>
      </c>
      <c r="AK57" s="8">
        <f>Qx!AK57-Qm!AK57</f>
        <v>1.162456490504047E-2</v>
      </c>
      <c r="AL57" s="8">
        <f>Qx!AL57-Qm!AL57</f>
        <v>-4.3556224812070698E-3</v>
      </c>
      <c r="AM57" s="8">
        <f>Qx!AM57-Qm!AM57</f>
        <v>1.341173890864243E-2</v>
      </c>
      <c r="AN57" s="8">
        <f>Qx!AN57-Qm!AN57</f>
        <v>-5.7360276908947905E-4</v>
      </c>
      <c r="AO57" s="8">
        <f>Qx!AO57-Qm!AO57</f>
        <v>-2.5897875273711693E-2</v>
      </c>
      <c r="AP57" s="8">
        <f>Qx!AP57-Qm!AP57</f>
        <v>-5.0387588740368134E-3</v>
      </c>
      <c r="AQ57" s="8">
        <f>Qx!AQ57-Qm!AQ57</f>
        <v>-1.737852409668594E-4</v>
      </c>
      <c r="AR57" s="8">
        <f>Qx!AR57-Qm!AR57</f>
        <v>-1.737852409668594E-4</v>
      </c>
      <c r="AS57" s="8">
        <f>Qx!AS57-Qm!AS57</f>
        <v>-1.737852409668594E-4</v>
      </c>
      <c r="AT57" s="8">
        <f>Qx!AT57-Qm!AT57</f>
        <v>-1.737852409668594E-4</v>
      </c>
      <c r="AU57" s="8">
        <f>Qx!AU57-Qm!AU57</f>
        <v>-1.737852409668594E-4</v>
      </c>
      <c r="AV57" s="8">
        <f>Qx!AV57-Qm!AV57</f>
        <v>-1.737852409668594E-4</v>
      </c>
      <c r="AW57" s="8">
        <f>Qx!AW57-Qm!AW57</f>
        <v>-1.737852409668594E-4</v>
      </c>
      <c r="AX57" s="8">
        <f>Qx!AX57-Qm!AX57</f>
        <v>2.6648450685204305E-3</v>
      </c>
      <c r="AY57" s="8">
        <f>Qx!AY57-Qm!AY57</f>
        <v>-1.737852409668594E-4</v>
      </c>
      <c r="AZ57" s="8">
        <f>Qx!AZ57-Qm!AZ57</f>
        <v>-2.4242766201684491E-3</v>
      </c>
      <c r="BA57" s="8">
        <f>Qx!BA57-Qm!BA57</f>
        <v>-2.8097308885636097E-3</v>
      </c>
      <c r="BB57" s="8">
        <f>Qx!BB57-Qm!BB57</f>
        <v>-1.2824804421433675E-2</v>
      </c>
      <c r="BC57" s="8">
        <f>Qx!BC57-Qm!BC57</f>
        <v>-1.700962574143055E-3</v>
      </c>
      <c r="BD57" s="8">
        <f>Qx!BD57-Qm!BD57</f>
        <v>-2.2839508364253598E-3</v>
      </c>
      <c r="BE57" s="8">
        <f>Qx!BE57-Qm!BE57</f>
        <v>5.8951449056690239E-4</v>
      </c>
      <c r="BF57" s="8">
        <f>Qx!BF57-Qm!BF57</f>
        <v>-8.71199920909798E-3</v>
      </c>
      <c r="BG57" s="8">
        <f>Qx!BG57-Qm!BG57</f>
        <v>-1.1144907415184149E-3</v>
      </c>
      <c r="BH57" s="8">
        <f>Qx!BH57-Qm!BH57</f>
        <v>3.3798640751498995E-3</v>
      </c>
      <c r="BI57" s="8">
        <f>Qx!BI57-Qm!BI57</f>
        <v>-1.8542341221456061E-3</v>
      </c>
      <c r="BJ57" s="8">
        <f>Qx!BJ57-Qm!BJ57</f>
        <v>6.5314983537462972E-4</v>
      </c>
      <c r="BK57" s="8">
        <f>Qx!BK57-Qm!BK57</f>
        <v>-2.0456618026305491E-3</v>
      </c>
      <c r="BL57" s="8">
        <f>Qx!BL57-Qm!BL57</f>
        <v>-7.1070701480336999E-3</v>
      </c>
      <c r="BM57" s="8">
        <f>Qx!BM57-Qm!BM57</f>
        <v>-5.0186536339033401E-3</v>
      </c>
      <c r="BN57" s="8">
        <f>Qx!BN57-Qm!BN57</f>
        <v>-8.3639392893261576E-3</v>
      </c>
      <c r="BO57" s="8">
        <f>Qx!BO57-Qm!BO57</f>
        <v>-1.16764697329698E-3</v>
      </c>
    </row>
    <row r="58" spans="1:67" x14ac:dyDescent="0.2">
      <c r="A58" s="1">
        <v>2023</v>
      </c>
      <c r="B58" s="8" t="s">
        <v>75</v>
      </c>
      <c r="C58" s="8" t="s">
        <v>75</v>
      </c>
      <c r="D58" s="8" t="s">
        <v>75</v>
      </c>
      <c r="E58" s="8" t="s">
        <v>75</v>
      </c>
      <c r="F58" s="8" t="s">
        <v>75</v>
      </c>
      <c r="G58" s="8" t="s">
        <v>75</v>
      </c>
      <c r="H58" s="8" t="s">
        <v>75</v>
      </c>
      <c r="I58" s="8" t="s">
        <v>75</v>
      </c>
      <c r="J58" s="8" t="s">
        <v>75</v>
      </c>
      <c r="K58" s="8" t="s">
        <v>75</v>
      </c>
      <c r="L58" s="8" t="s">
        <v>75</v>
      </c>
      <c r="M58" s="8" t="s">
        <v>75</v>
      </c>
      <c r="N58" s="8" t="s">
        <v>75</v>
      </c>
      <c r="O58" s="8" t="s">
        <v>75</v>
      </c>
      <c r="P58" s="8" t="s">
        <v>75</v>
      </c>
      <c r="Q58" s="8" t="s">
        <v>75</v>
      </c>
      <c r="R58" s="8" t="s">
        <v>75</v>
      </c>
      <c r="S58" s="8" t="s">
        <v>75</v>
      </c>
      <c r="T58" s="8" t="s">
        <v>75</v>
      </c>
      <c r="U58" s="8" t="s">
        <v>75</v>
      </c>
      <c r="V58" s="8" t="s">
        <v>75</v>
      </c>
      <c r="W58" s="8" t="s">
        <v>75</v>
      </c>
      <c r="X58" s="8" t="s">
        <v>75</v>
      </c>
      <c r="Y58" s="8" t="s">
        <v>75</v>
      </c>
      <c r="Z58" s="8" t="s">
        <v>75</v>
      </c>
      <c r="AA58" s="8" t="s">
        <v>75</v>
      </c>
      <c r="AB58" s="8" t="s">
        <v>75</v>
      </c>
      <c r="AC58" s="8" t="s">
        <v>75</v>
      </c>
      <c r="AD58" s="8" t="s">
        <v>75</v>
      </c>
      <c r="AE58" s="8" t="s">
        <v>75</v>
      </c>
      <c r="AF58" s="8" t="s">
        <v>75</v>
      </c>
      <c r="AG58" s="8" t="s">
        <v>75</v>
      </c>
      <c r="AH58" s="8" t="s">
        <v>75</v>
      </c>
      <c r="AI58" s="8" t="s">
        <v>75</v>
      </c>
      <c r="AJ58" s="8" t="s">
        <v>75</v>
      </c>
      <c r="AK58" s="8" t="s">
        <v>75</v>
      </c>
      <c r="AL58" s="8" t="s">
        <v>75</v>
      </c>
      <c r="AM58" s="8" t="s">
        <v>75</v>
      </c>
      <c r="AN58" s="8" t="s">
        <v>75</v>
      </c>
      <c r="AO58" s="8" t="s">
        <v>75</v>
      </c>
      <c r="AP58" s="8" t="s">
        <v>75</v>
      </c>
      <c r="AQ58" s="8" t="s">
        <v>75</v>
      </c>
      <c r="AR58" s="8" t="s">
        <v>75</v>
      </c>
      <c r="AS58" s="8" t="s">
        <v>75</v>
      </c>
      <c r="AT58" s="8" t="s">
        <v>75</v>
      </c>
      <c r="AU58" s="8" t="s">
        <v>75</v>
      </c>
      <c r="AV58" s="8" t="s">
        <v>75</v>
      </c>
      <c r="AW58" s="8" t="s">
        <v>75</v>
      </c>
      <c r="AX58" s="8" t="s">
        <v>75</v>
      </c>
      <c r="AY58" s="8" t="s">
        <v>75</v>
      </c>
      <c r="AZ58" s="8" t="s">
        <v>75</v>
      </c>
      <c r="BA58" s="8" t="s">
        <v>75</v>
      </c>
      <c r="BB58" s="8" t="s">
        <v>75</v>
      </c>
      <c r="BC58" s="8" t="s">
        <v>75</v>
      </c>
      <c r="BD58" s="8" t="s">
        <v>75</v>
      </c>
      <c r="BE58" s="8" t="s">
        <v>75</v>
      </c>
      <c r="BF58" s="8" t="s">
        <v>75</v>
      </c>
      <c r="BG58" s="8" t="s">
        <v>75</v>
      </c>
      <c r="BH58" s="8" t="s">
        <v>75</v>
      </c>
      <c r="BI58" s="8" t="s">
        <v>75</v>
      </c>
      <c r="BJ58" s="8" t="s">
        <v>75</v>
      </c>
      <c r="BK58" s="8" t="s">
        <v>75</v>
      </c>
      <c r="BL58" s="8" t="s">
        <v>75</v>
      </c>
      <c r="BM58" s="8" t="s">
        <v>75</v>
      </c>
      <c r="BN58" s="8" t="s">
        <v>75</v>
      </c>
      <c r="BO58" s="8" t="s">
        <v>75</v>
      </c>
    </row>
    <row r="59" spans="1:67" x14ac:dyDescent="0.2">
      <c r="A59" s="1">
        <v>2024</v>
      </c>
      <c r="B59" s="8" t="s">
        <v>75</v>
      </c>
      <c r="C59" s="8" t="s">
        <v>75</v>
      </c>
      <c r="D59" s="8" t="s">
        <v>75</v>
      </c>
      <c r="E59" s="8" t="s">
        <v>75</v>
      </c>
      <c r="F59" s="8" t="s">
        <v>75</v>
      </c>
      <c r="G59" s="8" t="s">
        <v>75</v>
      </c>
      <c r="H59" s="8" t="s">
        <v>75</v>
      </c>
      <c r="I59" s="8" t="s">
        <v>75</v>
      </c>
      <c r="J59" s="8" t="s">
        <v>75</v>
      </c>
      <c r="K59" s="8" t="s">
        <v>75</v>
      </c>
      <c r="L59" s="8" t="s">
        <v>75</v>
      </c>
      <c r="M59" s="8" t="s">
        <v>75</v>
      </c>
      <c r="N59" s="8" t="s">
        <v>75</v>
      </c>
      <c r="O59" s="8" t="s">
        <v>75</v>
      </c>
      <c r="P59" s="8" t="s">
        <v>75</v>
      </c>
      <c r="Q59" s="8" t="s">
        <v>75</v>
      </c>
      <c r="R59" s="8" t="s">
        <v>75</v>
      </c>
      <c r="S59" s="8" t="s">
        <v>75</v>
      </c>
      <c r="T59" s="8" t="s">
        <v>75</v>
      </c>
      <c r="U59" s="8" t="s">
        <v>75</v>
      </c>
      <c r="V59" s="8" t="s">
        <v>75</v>
      </c>
      <c r="W59" s="8" t="s">
        <v>75</v>
      </c>
      <c r="X59" s="8" t="s">
        <v>75</v>
      </c>
      <c r="Y59" s="8" t="s">
        <v>75</v>
      </c>
      <c r="Z59" s="8" t="s">
        <v>75</v>
      </c>
      <c r="AA59" s="8" t="s">
        <v>75</v>
      </c>
      <c r="AB59" s="8" t="s">
        <v>75</v>
      </c>
      <c r="AC59" s="8" t="s">
        <v>75</v>
      </c>
      <c r="AD59" s="8" t="s">
        <v>75</v>
      </c>
      <c r="AE59" s="8" t="s">
        <v>75</v>
      </c>
      <c r="AF59" s="8" t="s">
        <v>75</v>
      </c>
      <c r="AG59" s="8" t="s">
        <v>75</v>
      </c>
      <c r="AH59" s="8" t="s">
        <v>75</v>
      </c>
      <c r="AI59" s="8" t="s">
        <v>75</v>
      </c>
      <c r="AJ59" s="8" t="s">
        <v>75</v>
      </c>
      <c r="AK59" s="8" t="s">
        <v>75</v>
      </c>
      <c r="AL59" s="8" t="s">
        <v>75</v>
      </c>
      <c r="AM59" s="8" t="s">
        <v>75</v>
      </c>
      <c r="AN59" s="8" t="s">
        <v>75</v>
      </c>
      <c r="AO59" s="8" t="s">
        <v>75</v>
      </c>
      <c r="AP59" s="8" t="s">
        <v>75</v>
      </c>
      <c r="AQ59" s="8" t="s">
        <v>75</v>
      </c>
      <c r="AR59" s="8" t="s">
        <v>75</v>
      </c>
      <c r="AS59" s="8" t="s">
        <v>75</v>
      </c>
      <c r="AT59" s="8" t="s">
        <v>75</v>
      </c>
      <c r="AU59" s="8" t="s">
        <v>75</v>
      </c>
      <c r="AV59" s="8" t="s">
        <v>75</v>
      </c>
      <c r="AW59" s="8" t="s">
        <v>75</v>
      </c>
      <c r="AX59" s="8" t="s">
        <v>75</v>
      </c>
      <c r="AY59" s="8" t="s">
        <v>75</v>
      </c>
      <c r="AZ59" s="8" t="s">
        <v>75</v>
      </c>
      <c r="BA59" s="8" t="s">
        <v>75</v>
      </c>
      <c r="BB59" s="8" t="s">
        <v>75</v>
      </c>
      <c r="BC59" s="8" t="s">
        <v>75</v>
      </c>
      <c r="BD59" s="8" t="s">
        <v>75</v>
      </c>
      <c r="BE59" s="8" t="s">
        <v>75</v>
      </c>
      <c r="BF59" s="8" t="s">
        <v>75</v>
      </c>
      <c r="BG59" s="8" t="s">
        <v>75</v>
      </c>
      <c r="BH59" s="8" t="s">
        <v>75</v>
      </c>
      <c r="BI59" s="8" t="s">
        <v>75</v>
      </c>
      <c r="BJ59" s="8" t="s">
        <v>75</v>
      </c>
      <c r="BK59" s="8" t="s">
        <v>75</v>
      </c>
      <c r="BL59" s="8" t="s">
        <v>75</v>
      </c>
      <c r="BM59" s="8" t="s">
        <v>75</v>
      </c>
      <c r="BN59" s="8" t="s">
        <v>75</v>
      </c>
      <c r="BO59" s="8" t="s">
        <v>75</v>
      </c>
    </row>
    <row r="60" spans="1:67" x14ac:dyDescent="0.2">
      <c r="A60" s="1">
        <v>2025</v>
      </c>
      <c r="B60" s="8" t="s">
        <v>75</v>
      </c>
      <c r="C60" s="8" t="s">
        <v>75</v>
      </c>
      <c r="D60" s="8" t="s">
        <v>75</v>
      </c>
      <c r="E60" s="8" t="s">
        <v>75</v>
      </c>
      <c r="F60" s="8" t="s">
        <v>75</v>
      </c>
      <c r="G60" s="8" t="s">
        <v>75</v>
      </c>
      <c r="H60" s="8" t="s">
        <v>75</v>
      </c>
      <c r="I60" s="8" t="s">
        <v>75</v>
      </c>
      <c r="J60" s="8" t="s">
        <v>75</v>
      </c>
      <c r="K60" s="8" t="s">
        <v>75</v>
      </c>
      <c r="L60" s="8" t="s">
        <v>75</v>
      </c>
      <c r="M60" s="8" t="s">
        <v>75</v>
      </c>
      <c r="N60" s="8" t="s">
        <v>75</v>
      </c>
      <c r="O60" s="8" t="s">
        <v>75</v>
      </c>
      <c r="P60" s="8" t="s">
        <v>75</v>
      </c>
      <c r="Q60" s="8" t="s">
        <v>75</v>
      </c>
      <c r="R60" s="8" t="s">
        <v>75</v>
      </c>
      <c r="S60" s="8" t="s">
        <v>75</v>
      </c>
      <c r="T60" s="8" t="s">
        <v>75</v>
      </c>
      <c r="U60" s="8" t="s">
        <v>75</v>
      </c>
      <c r="V60" s="8" t="s">
        <v>75</v>
      </c>
      <c r="W60" s="8" t="s">
        <v>75</v>
      </c>
      <c r="X60" s="8" t="s">
        <v>75</v>
      </c>
      <c r="Y60" s="8" t="s">
        <v>75</v>
      </c>
      <c r="Z60" s="8" t="s">
        <v>75</v>
      </c>
      <c r="AA60" s="8" t="s">
        <v>75</v>
      </c>
      <c r="AB60" s="8" t="s">
        <v>75</v>
      </c>
      <c r="AC60" s="8" t="s">
        <v>75</v>
      </c>
      <c r="AD60" s="8" t="s">
        <v>75</v>
      </c>
      <c r="AE60" s="8" t="s">
        <v>75</v>
      </c>
      <c r="AF60" s="8" t="s">
        <v>75</v>
      </c>
      <c r="AG60" s="8" t="s">
        <v>75</v>
      </c>
      <c r="AH60" s="8" t="s">
        <v>75</v>
      </c>
      <c r="AI60" s="8" t="s">
        <v>75</v>
      </c>
      <c r="AJ60" s="8" t="s">
        <v>75</v>
      </c>
      <c r="AK60" s="8" t="s">
        <v>75</v>
      </c>
      <c r="AL60" s="8" t="s">
        <v>75</v>
      </c>
      <c r="AM60" s="8" t="s">
        <v>75</v>
      </c>
      <c r="AN60" s="8" t="s">
        <v>75</v>
      </c>
      <c r="AO60" s="8" t="s">
        <v>75</v>
      </c>
      <c r="AP60" s="8" t="s">
        <v>75</v>
      </c>
      <c r="AQ60" s="8" t="s">
        <v>75</v>
      </c>
      <c r="AR60" s="8" t="s">
        <v>75</v>
      </c>
      <c r="AS60" s="8" t="s">
        <v>75</v>
      </c>
      <c r="AT60" s="8" t="s">
        <v>75</v>
      </c>
      <c r="AU60" s="8" t="s">
        <v>75</v>
      </c>
      <c r="AV60" s="8" t="s">
        <v>75</v>
      </c>
      <c r="AW60" s="8" t="s">
        <v>75</v>
      </c>
      <c r="AX60" s="8" t="s">
        <v>75</v>
      </c>
      <c r="AY60" s="8" t="s">
        <v>75</v>
      </c>
      <c r="AZ60" s="8" t="s">
        <v>75</v>
      </c>
      <c r="BA60" s="8" t="s">
        <v>75</v>
      </c>
      <c r="BB60" s="8" t="s">
        <v>75</v>
      </c>
      <c r="BC60" s="8" t="s">
        <v>75</v>
      </c>
      <c r="BD60" s="8" t="s">
        <v>75</v>
      </c>
      <c r="BE60" s="8" t="s">
        <v>75</v>
      </c>
      <c r="BF60" s="8" t="s">
        <v>75</v>
      </c>
      <c r="BG60" s="8" t="s">
        <v>75</v>
      </c>
      <c r="BH60" s="8" t="s">
        <v>75</v>
      </c>
      <c r="BI60" s="8" t="s">
        <v>75</v>
      </c>
      <c r="BJ60" s="8" t="s">
        <v>75</v>
      </c>
      <c r="BK60" s="8" t="s">
        <v>75</v>
      </c>
      <c r="BL60" s="8" t="s">
        <v>75</v>
      </c>
      <c r="BM60" s="8" t="s">
        <v>75</v>
      </c>
      <c r="BN60" s="8" t="s">
        <v>75</v>
      </c>
      <c r="BO60" s="8" t="s">
        <v>75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8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Final Consumption Expenditure as Share of " &amp; ReadMe!D1 &amp; " Supply (Output + Import) (current price MER)."</f>
        <v>Data Series on "Education/Health" Final Consumption Expenditure as Share of "Education/Health"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0.887183370843315</v>
      </c>
      <c r="C5" s="8">
        <v>0.88853496190688197</v>
      </c>
      <c r="D5" s="8">
        <v>0.86513838053887104</v>
      </c>
      <c r="E5" s="8">
        <v>0.935675758706076</v>
      </c>
      <c r="F5" s="8">
        <v>0.88207240995554803</v>
      </c>
      <c r="G5" s="8">
        <v>0.92668476428803304</v>
      </c>
      <c r="H5" s="8">
        <v>0.94508610706049301</v>
      </c>
      <c r="I5" s="8">
        <v>0.94877826764598205</v>
      </c>
      <c r="J5" s="8">
        <v>0.98878417214037095</v>
      </c>
      <c r="K5" s="8">
        <v>1.02337577363326</v>
      </c>
      <c r="L5" s="8">
        <v>0.71267025014195695</v>
      </c>
      <c r="M5" s="8">
        <v>0.89379779600353504</v>
      </c>
      <c r="N5" s="8">
        <v>0.72907432289156804</v>
      </c>
      <c r="O5" s="8">
        <v>0.84416145370338203</v>
      </c>
      <c r="P5" s="8">
        <v>0.99047222721726802</v>
      </c>
      <c r="Q5" s="8">
        <v>0.89138278567054996</v>
      </c>
      <c r="R5" s="8">
        <v>0.87223059027706995</v>
      </c>
      <c r="S5" s="8">
        <v>0.90364106437935099</v>
      </c>
      <c r="T5" s="8">
        <v>0.88895273391964102</v>
      </c>
      <c r="U5" s="8">
        <v>0.88895273391964102</v>
      </c>
      <c r="V5" s="8">
        <v>0.89236925159462199</v>
      </c>
      <c r="W5" s="8">
        <v>0.589006859143554</v>
      </c>
      <c r="X5" s="8">
        <v>0.61549026651370897</v>
      </c>
      <c r="Y5" s="8">
        <v>0.94324380198181101</v>
      </c>
      <c r="Z5" s="8">
        <v>0.86822790544834105</v>
      </c>
      <c r="AA5" s="8">
        <v>0.92494204980180905</v>
      </c>
      <c r="AB5" s="8">
        <v>0.95865356553695402</v>
      </c>
      <c r="AC5" s="8">
        <v>0.92141545768813904</v>
      </c>
      <c r="AD5" s="8">
        <v>0.829962898151127</v>
      </c>
      <c r="AE5" s="8">
        <v>0.96919022110615105</v>
      </c>
      <c r="AF5" s="8">
        <v>0.93829670631384099</v>
      </c>
      <c r="AG5" s="8">
        <v>0.88027632400734701</v>
      </c>
      <c r="AH5" s="8">
        <v>0.90185180737902704</v>
      </c>
      <c r="AI5" s="8">
        <v>0.90166527535700103</v>
      </c>
      <c r="AJ5" s="8">
        <v>0.90185180737902704</v>
      </c>
      <c r="AK5" s="8">
        <v>0.89090752051859501</v>
      </c>
      <c r="AL5" s="8">
        <v>0.92072025989829298</v>
      </c>
      <c r="AM5" s="8">
        <v>0.85526518238941196</v>
      </c>
      <c r="AN5" s="8">
        <v>0.90185180737902704</v>
      </c>
      <c r="AO5" s="8">
        <v>0.98060654027479399</v>
      </c>
      <c r="AP5" s="8">
        <v>1.0097506070073199</v>
      </c>
      <c r="AQ5" s="8">
        <v>0.92232536755512995</v>
      </c>
      <c r="AR5" s="8">
        <v>0.92232536755512995</v>
      </c>
      <c r="AS5" s="8">
        <v>0.92232536755512995</v>
      </c>
      <c r="AT5" s="8">
        <v>0.92232536755512995</v>
      </c>
      <c r="AU5" s="8">
        <v>0.92232536755512995</v>
      </c>
      <c r="AV5" s="8">
        <v>0.92232536755512995</v>
      </c>
      <c r="AW5" s="8">
        <v>0.92232536755512995</v>
      </c>
      <c r="AX5" s="8">
        <v>0.91619642463878304</v>
      </c>
      <c r="AY5" s="8">
        <v>0.92232536755512995</v>
      </c>
      <c r="AZ5" s="8">
        <v>0.94508610706049301</v>
      </c>
      <c r="BA5" s="8">
        <v>0.94968431939072495</v>
      </c>
      <c r="BB5" s="8">
        <v>0.92661640028541303</v>
      </c>
      <c r="BC5" s="8">
        <v>0.96676205660557202</v>
      </c>
      <c r="BD5" s="8">
        <v>0.95630280549144198</v>
      </c>
      <c r="BE5" s="8">
        <v>0.79148393662926397</v>
      </c>
      <c r="BF5" s="8">
        <v>0.94409380907603302</v>
      </c>
      <c r="BG5" s="8">
        <v>0.96507222338001297</v>
      </c>
      <c r="BH5" s="8">
        <v>0.99917716922563904</v>
      </c>
      <c r="BI5" s="8">
        <v>0.98642127100349297</v>
      </c>
      <c r="BJ5" s="8">
        <v>0.99767435287512396</v>
      </c>
      <c r="BK5" s="8">
        <v>0.95556789106305595</v>
      </c>
      <c r="BL5" s="8">
        <v>0.99428686035441105</v>
      </c>
      <c r="BM5" s="8">
        <v>0.97759294797596996</v>
      </c>
      <c r="BN5" s="8">
        <v>1.0101595863670301</v>
      </c>
      <c r="BO5" s="8">
        <v>0.97357997811688202</v>
      </c>
    </row>
    <row r="6" spans="1:67" x14ac:dyDescent="0.2">
      <c r="A6" s="1">
        <v>1971</v>
      </c>
      <c r="B6" s="8">
        <v>0.88975291924296196</v>
      </c>
      <c r="C6" s="8">
        <v>0.89168333013142098</v>
      </c>
      <c r="D6" s="8">
        <v>0.86917268332257203</v>
      </c>
      <c r="E6" s="8">
        <v>0.93084765795226998</v>
      </c>
      <c r="F6" s="8">
        <v>0.88441293227250695</v>
      </c>
      <c r="G6" s="8">
        <v>0.92054362678398305</v>
      </c>
      <c r="H6" s="8">
        <v>0.93998813358279898</v>
      </c>
      <c r="I6" s="8">
        <v>0.94819270851390003</v>
      </c>
      <c r="J6" s="8">
        <v>0.98287777375454299</v>
      </c>
      <c r="K6" s="8">
        <v>1.02441960385242</v>
      </c>
      <c r="L6" s="8">
        <v>0.71989725874094102</v>
      </c>
      <c r="M6" s="8">
        <v>0.89741374454816702</v>
      </c>
      <c r="N6" s="8">
        <v>0.72883542242782795</v>
      </c>
      <c r="O6" s="8">
        <v>0.83369064944112103</v>
      </c>
      <c r="P6" s="8">
        <v>0.99780396043492803</v>
      </c>
      <c r="Q6" s="8">
        <v>0.89535287996744195</v>
      </c>
      <c r="R6" s="8">
        <v>0.87420691323272404</v>
      </c>
      <c r="S6" s="8">
        <v>0.90796802158768297</v>
      </c>
      <c r="T6" s="8">
        <v>0.89093969703930598</v>
      </c>
      <c r="U6" s="8">
        <v>0.89093969703930598</v>
      </c>
      <c r="V6" s="8">
        <v>0.89803858801244096</v>
      </c>
      <c r="W6" s="8">
        <v>0.58589049534432602</v>
      </c>
      <c r="X6" s="8">
        <v>0.64593507810002204</v>
      </c>
      <c r="Y6" s="8">
        <v>0.948951332407312</v>
      </c>
      <c r="Z6" s="8">
        <v>0.87298575120028099</v>
      </c>
      <c r="AA6" s="8">
        <v>0.92026840803417698</v>
      </c>
      <c r="AB6" s="8">
        <v>0.95391699734697599</v>
      </c>
      <c r="AC6" s="8">
        <v>0.91567444576685497</v>
      </c>
      <c r="AD6" s="8">
        <v>0.82577450765287097</v>
      </c>
      <c r="AE6" s="8">
        <v>0.96403626066437298</v>
      </c>
      <c r="AF6" s="8">
        <v>0.93353161172170895</v>
      </c>
      <c r="AG6" s="8">
        <v>0.87917479514910502</v>
      </c>
      <c r="AH6" s="8">
        <v>0.90121657018894197</v>
      </c>
      <c r="AI6" s="8">
        <v>0.90058972924330905</v>
      </c>
      <c r="AJ6" s="8">
        <v>0.90121657018894197</v>
      </c>
      <c r="AK6" s="8">
        <v>0.888689553745733</v>
      </c>
      <c r="AL6" s="8">
        <v>0.920558548531617</v>
      </c>
      <c r="AM6" s="8">
        <v>0.85512172428715505</v>
      </c>
      <c r="AN6" s="8">
        <v>0.90121657018894197</v>
      </c>
      <c r="AO6" s="8">
        <v>0.97588255795910095</v>
      </c>
      <c r="AP6" s="8">
        <v>1.0035624432353401</v>
      </c>
      <c r="AQ6" s="8">
        <v>0.91622883240519504</v>
      </c>
      <c r="AR6" s="8">
        <v>0.91622883240519504</v>
      </c>
      <c r="AS6" s="8">
        <v>0.91622883240519504</v>
      </c>
      <c r="AT6" s="8">
        <v>0.91622883240519504</v>
      </c>
      <c r="AU6" s="8">
        <v>0.91622883240519504</v>
      </c>
      <c r="AV6" s="8">
        <v>0.91622883240519504</v>
      </c>
      <c r="AW6" s="8">
        <v>0.91622883240519504</v>
      </c>
      <c r="AX6" s="8">
        <v>0.91007718514395097</v>
      </c>
      <c r="AY6" s="8">
        <v>0.91622883240519504</v>
      </c>
      <c r="AZ6" s="8">
        <v>0.93998813358279898</v>
      </c>
      <c r="BA6" s="8">
        <v>0.944616311179998</v>
      </c>
      <c r="BB6" s="8">
        <v>0.94291112560190404</v>
      </c>
      <c r="BC6" s="8">
        <v>0.95964979035022702</v>
      </c>
      <c r="BD6" s="8">
        <v>0.95823593657081596</v>
      </c>
      <c r="BE6" s="8">
        <v>0.75891140145449698</v>
      </c>
      <c r="BF6" s="8">
        <v>0.94364148137025095</v>
      </c>
      <c r="BG6" s="8">
        <v>0.95894796234698998</v>
      </c>
      <c r="BH6" s="8">
        <v>0.99253258890746898</v>
      </c>
      <c r="BI6" s="8">
        <v>0.98026711118076904</v>
      </c>
      <c r="BJ6" s="8">
        <v>0.99118785288186795</v>
      </c>
      <c r="BK6" s="8">
        <v>0.94960052281372098</v>
      </c>
      <c r="BL6" s="8">
        <v>0.98844786624329095</v>
      </c>
      <c r="BM6" s="8">
        <v>0.972130286223024</v>
      </c>
      <c r="BN6" s="8">
        <v>1.0044011466052101</v>
      </c>
      <c r="BO6" s="8">
        <v>0.96771273100994304</v>
      </c>
    </row>
    <row r="7" spans="1:67" x14ac:dyDescent="0.2">
      <c r="A7" s="1">
        <v>1972</v>
      </c>
      <c r="B7" s="8">
        <v>0.88613860422615098</v>
      </c>
      <c r="C7" s="8">
        <v>0.89495707808776104</v>
      </c>
      <c r="D7" s="8">
        <v>0.87148432529832498</v>
      </c>
      <c r="E7" s="8">
        <v>0.92613224299447605</v>
      </c>
      <c r="F7" s="8">
        <v>0.810163487382907</v>
      </c>
      <c r="G7" s="8">
        <v>0.92229908929659099</v>
      </c>
      <c r="H7" s="8">
        <v>0.93426125678583105</v>
      </c>
      <c r="I7" s="8">
        <v>0.86460306625868799</v>
      </c>
      <c r="J7" s="8">
        <v>0.98617287792469199</v>
      </c>
      <c r="K7" s="8">
        <v>1.0256600176518</v>
      </c>
      <c r="L7" s="8">
        <v>0.72822366999544996</v>
      </c>
      <c r="M7" s="8">
        <v>0.89662191294232396</v>
      </c>
      <c r="N7" s="8">
        <v>0.73105361911003197</v>
      </c>
      <c r="O7" s="8">
        <v>0.839377600038682</v>
      </c>
      <c r="P7" s="8">
        <v>1.0028818479185899</v>
      </c>
      <c r="Q7" s="8">
        <v>0.90935078245532897</v>
      </c>
      <c r="R7" s="8">
        <v>0.87772882720488199</v>
      </c>
      <c r="S7" s="8">
        <v>0.901276468759592</v>
      </c>
      <c r="T7" s="8">
        <v>0.89445490252477899</v>
      </c>
      <c r="U7" s="8">
        <v>0.89445490252477899</v>
      </c>
      <c r="V7" s="8">
        <v>0.901732677307714</v>
      </c>
      <c r="W7" s="8">
        <v>0.585170309957326</v>
      </c>
      <c r="X7" s="8">
        <v>0.67158337379342803</v>
      </c>
      <c r="Y7" s="8">
        <v>0.95304652358392095</v>
      </c>
      <c r="Z7" s="8">
        <v>0.87597571863351498</v>
      </c>
      <c r="AA7" s="8">
        <v>0.91510737613968796</v>
      </c>
      <c r="AB7" s="8">
        <v>0.948781956087837</v>
      </c>
      <c r="AC7" s="8">
        <v>0.91062873869252703</v>
      </c>
      <c r="AD7" s="8">
        <v>0.82117942978414704</v>
      </c>
      <c r="AE7" s="8">
        <v>0.95837961651156101</v>
      </c>
      <c r="AF7" s="8">
        <v>0.92838626017937798</v>
      </c>
      <c r="AG7" s="8">
        <v>0.80697311542222605</v>
      </c>
      <c r="AH7" s="8">
        <v>0.82567286124357897</v>
      </c>
      <c r="AI7" s="8">
        <v>0.82764762402701197</v>
      </c>
      <c r="AJ7" s="8">
        <v>0.82567286124357897</v>
      </c>
      <c r="AK7" s="8">
        <v>0.81577428795357299</v>
      </c>
      <c r="AL7" s="8">
        <v>0.84328045188433698</v>
      </c>
      <c r="AM7" s="8">
        <v>0.781842402214178</v>
      </c>
      <c r="AN7" s="8">
        <v>0.82567286124357897</v>
      </c>
      <c r="AO7" s="8">
        <v>0.97960294194209896</v>
      </c>
      <c r="AP7" s="8">
        <v>1.0057219573754499</v>
      </c>
      <c r="AQ7" s="8">
        <v>0.91781622060597701</v>
      </c>
      <c r="AR7" s="8">
        <v>0.91781622060597701</v>
      </c>
      <c r="AS7" s="8">
        <v>0.91781622060597701</v>
      </c>
      <c r="AT7" s="8">
        <v>0.91781622060597701</v>
      </c>
      <c r="AU7" s="8">
        <v>0.91781622060597701</v>
      </c>
      <c r="AV7" s="8">
        <v>0.91781622060597701</v>
      </c>
      <c r="AW7" s="8">
        <v>0.91781622060597701</v>
      </c>
      <c r="AX7" s="8">
        <v>0.91159890375424502</v>
      </c>
      <c r="AY7" s="8">
        <v>0.91781622060597701</v>
      </c>
      <c r="AZ7" s="8">
        <v>0.93426125678583105</v>
      </c>
      <c r="BA7" s="8">
        <v>0.93896030187720703</v>
      </c>
      <c r="BB7" s="8">
        <v>0.962124461027835</v>
      </c>
      <c r="BC7" s="8">
        <v>0.841522716868353</v>
      </c>
      <c r="BD7" s="8">
        <v>0.958723125388108</v>
      </c>
      <c r="BE7" s="8">
        <v>0.76159917049996495</v>
      </c>
      <c r="BF7" s="8">
        <v>0.86364699883065099</v>
      </c>
      <c r="BG7" s="8">
        <v>0.960143520564396</v>
      </c>
      <c r="BH7" s="8">
        <v>0.99421550788959301</v>
      </c>
      <c r="BI7" s="8">
        <v>0.98233344793966004</v>
      </c>
      <c r="BJ7" s="8">
        <v>0.99263718581860105</v>
      </c>
      <c r="BK7" s="8">
        <v>0.95080775166007103</v>
      </c>
      <c r="BL7" s="8">
        <v>0.99080046926998899</v>
      </c>
      <c r="BM7" s="8">
        <v>0.97473615844370298</v>
      </c>
      <c r="BN7" s="8">
        <v>1.0070852778086701</v>
      </c>
      <c r="BO7" s="8">
        <v>0.969850487011506</v>
      </c>
    </row>
    <row r="8" spans="1:67" x14ac:dyDescent="0.2">
      <c r="A8" s="1">
        <v>1973</v>
      </c>
      <c r="B8" s="8">
        <v>0.89174469847974902</v>
      </c>
      <c r="C8" s="8">
        <v>0.91254604370669101</v>
      </c>
      <c r="D8" s="8">
        <v>0.866664917903325</v>
      </c>
      <c r="E8" s="8">
        <v>0.91399866219591697</v>
      </c>
      <c r="F8" s="8">
        <v>0.84003218818847203</v>
      </c>
      <c r="G8" s="8">
        <v>0.91899388437353802</v>
      </c>
      <c r="H8" s="8">
        <v>0.92278877232249801</v>
      </c>
      <c r="I8" s="8">
        <v>0.89658883409675705</v>
      </c>
      <c r="J8" s="8">
        <v>0.98135353824906402</v>
      </c>
      <c r="K8" s="8">
        <v>1.02774025356994</v>
      </c>
      <c r="L8" s="8">
        <v>0.72487322485514905</v>
      </c>
      <c r="M8" s="8">
        <v>0.90214460652364703</v>
      </c>
      <c r="N8" s="8">
        <v>0.84964172597564502</v>
      </c>
      <c r="O8" s="8">
        <v>0.77941776142839703</v>
      </c>
      <c r="P8" s="8">
        <v>1.0034315555615601</v>
      </c>
      <c r="Q8" s="8">
        <v>0.91726800454021296</v>
      </c>
      <c r="R8" s="8">
        <v>0.89111630198495095</v>
      </c>
      <c r="S8" s="8">
        <v>0.90553801952611401</v>
      </c>
      <c r="T8" s="8">
        <v>0.90840643066492799</v>
      </c>
      <c r="U8" s="8">
        <v>0.90840643066492799</v>
      </c>
      <c r="V8" s="8">
        <v>0.89765294614285396</v>
      </c>
      <c r="W8" s="8">
        <v>0.58250624543152296</v>
      </c>
      <c r="X8" s="8">
        <v>0.71098949790990795</v>
      </c>
      <c r="Y8" s="8">
        <v>0.94833780092060604</v>
      </c>
      <c r="Z8" s="8">
        <v>0.87128879452340802</v>
      </c>
      <c r="AA8" s="8">
        <v>0.903818614917684</v>
      </c>
      <c r="AB8" s="8">
        <v>0.93704697470431597</v>
      </c>
      <c r="AC8" s="8">
        <v>0.89923008269931204</v>
      </c>
      <c r="AD8" s="8">
        <v>0.81104248296452597</v>
      </c>
      <c r="AE8" s="8">
        <v>0.94657520514706195</v>
      </c>
      <c r="AF8" s="8">
        <v>0.91691145174482702</v>
      </c>
      <c r="AG8" s="8">
        <v>0.83387226215447097</v>
      </c>
      <c r="AH8" s="8">
        <v>0.85433126775835799</v>
      </c>
      <c r="AI8" s="8">
        <v>0.85391395921440205</v>
      </c>
      <c r="AJ8" s="8">
        <v>0.85433126775835799</v>
      </c>
      <c r="AK8" s="8">
        <v>0.84452960130216204</v>
      </c>
      <c r="AL8" s="8">
        <v>0.87196315165097604</v>
      </c>
      <c r="AM8" s="8">
        <v>0.81025255595665702</v>
      </c>
      <c r="AN8" s="8">
        <v>0.85433126775835799</v>
      </c>
      <c r="AO8" s="8">
        <v>0.96769035341605603</v>
      </c>
      <c r="AP8" s="8">
        <v>1.0004021210449401</v>
      </c>
      <c r="AQ8" s="8">
        <v>0.91499439384910297</v>
      </c>
      <c r="AR8" s="8">
        <v>0.91499439384910297</v>
      </c>
      <c r="AS8" s="8">
        <v>0.91499439384910297</v>
      </c>
      <c r="AT8" s="8">
        <v>0.91499439384910297</v>
      </c>
      <c r="AU8" s="8">
        <v>0.91499439384910297</v>
      </c>
      <c r="AV8" s="8">
        <v>0.91499439384910297</v>
      </c>
      <c r="AW8" s="8">
        <v>0.91499439384910297</v>
      </c>
      <c r="AX8" s="8">
        <v>0.909086717626444</v>
      </c>
      <c r="AY8" s="8">
        <v>0.91499439384910297</v>
      </c>
      <c r="AZ8" s="8">
        <v>0.92278877232249801</v>
      </c>
      <c r="BA8" s="8">
        <v>0.92741659327932502</v>
      </c>
      <c r="BB8" s="8">
        <v>0.961622843334757</v>
      </c>
      <c r="BC8" s="8">
        <v>0.88479191355013997</v>
      </c>
      <c r="BD8" s="8">
        <v>0.95278824890010905</v>
      </c>
      <c r="BE8" s="8">
        <v>0.75663957931131898</v>
      </c>
      <c r="BF8" s="8">
        <v>0.89440092968371698</v>
      </c>
      <c r="BG8" s="8">
        <v>0.957211706512202</v>
      </c>
      <c r="BH8" s="8">
        <v>0.991346005902903</v>
      </c>
      <c r="BI8" s="8">
        <v>0.97754726630834299</v>
      </c>
      <c r="BJ8" s="8">
        <v>0.98971563069292001</v>
      </c>
      <c r="BK8" s="8">
        <v>0.94756599735474101</v>
      </c>
      <c r="BL8" s="8">
        <v>0.98438753610518004</v>
      </c>
      <c r="BM8" s="8">
        <v>0.967069342083128</v>
      </c>
      <c r="BN8" s="8">
        <v>0.99952760388010597</v>
      </c>
      <c r="BO8" s="8">
        <v>0.96431927513414695</v>
      </c>
    </row>
    <row r="9" spans="1:67" x14ac:dyDescent="0.2">
      <c r="A9" s="1">
        <v>1974</v>
      </c>
      <c r="B9" s="8">
        <v>0.89092884698174901</v>
      </c>
      <c r="C9" s="8">
        <v>0.90878394234220095</v>
      </c>
      <c r="D9" s="8">
        <v>0.86218438764650895</v>
      </c>
      <c r="E9" s="8">
        <v>0.91239252893765999</v>
      </c>
      <c r="F9" s="8">
        <v>0.87177081013927704</v>
      </c>
      <c r="G9" s="8">
        <v>0.91517310180405198</v>
      </c>
      <c r="H9" s="8">
        <v>0.91833432007770499</v>
      </c>
      <c r="I9" s="8">
        <v>0.92557860179224105</v>
      </c>
      <c r="J9" s="8">
        <v>0.97688196914093695</v>
      </c>
      <c r="K9" s="8">
        <v>1.02900884335726</v>
      </c>
      <c r="L9" s="8">
        <v>0.72233637089722802</v>
      </c>
      <c r="M9" s="8">
        <v>0.91544564512989501</v>
      </c>
      <c r="N9" s="8">
        <v>0.87934637979389896</v>
      </c>
      <c r="O9" s="8">
        <v>0.73472879272279501</v>
      </c>
      <c r="P9" s="8">
        <v>0.98968499242799002</v>
      </c>
      <c r="Q9" s="8">
        <v>0.91379484593674598</v>
      </c>
      <c r="R9" s="8">
        <v>0.88432088646840201</v>
      </c>
      <c r="S9" s="8">
        <v>0.92934230044377097</v>
      </c>
      <c r="T9" s="8">
        <v>0.90156548922353397</v>
      </c>
      <c r="U9" s="8">
        <v>0.90156548922353397</v>
      </c>
      <c r="V9" s="8">
        <v>0.89483274631347298</v>
      </c>
      <c r="W9" s="8">
        <v>0.57557938624956795</v>
      </c>
      <c r="X9" s="8">
        <v>0.77314549645415498</v>
      </c>
      <c r="Y9" s="8">
        <v>0.94514122840093795</v>
      </c>
      <c r="Z9" s="8">
        <v>0.86812520244438196</v>
      </c>
      <c r="AA9" s="8">
        <v>0.901894929925384</v>
      </c>
      <c r="AB9" s="8">
        <v>0.93614704614871302</v>
      </c>
      <c r="AC9" s="8">
        <v>0.89561712785827896</v>
      </c>
      <c r="AD9" s="8">
        <v>0.80947537288760796</v>
      </c>
      <c r="AE9" s="8">
        <v>0.94303840758884305</v>
      </c>
      <c r="AF9" s="8">
        <v>0.91528656027534006</v>
      </c>
      <c r="AG9" s="8">
        <v>0.86002179868282502</v>
      </c>
      <c r="AH9" s="8">
        <v>0.88145271484300602</v>
      </c>
      <c r="AI9" s="8">
        <v>0.88077855822653495</v>
      </c>
      <c r="AJ9" s="8">
        <v>0.88145271484300602</v>
      </c>
      <c r="AK9" s="8">
        <v>0.87012719587680798</v>
      </c>
      <c r="AL9" s="8">
        <v>0.90003079654137197</v>
      </c>
      <c r="AM9" s="8">
        <v>0.83627407185132396</v>
      </c>
      <c r="AN9" s="8">
        <v>0.88145271484300602</v>
      </c>
      <c r="AO9" s="8">
        <v>0.96305757911344203</v>
      </c>
      <c r="AP9" s="8">
        <v>0.99665578155027801</v>
      </c>
      <c r="AQ9" s="8">
        <v>0.91186348545013196</v>
      </c>
      <c r="AR9" s="8">
        <v>0.91186348545013196</v>
      </c>
      <c r="AS9" s="8">
        <v>0.91186348545013196</v>
      </c>
      <c r="AT9" s="8">
        <v>0.91186348545013196</v>
      </c>
      <c r="AU9" s="8">
        <v>0.91186348545013296</v>
      </c>
      <c r="AV9" s="8">
        <v>0.91186348545013196</v>
      </c>
      <c r="AW9" s="8">
        <v>0.91186348545013196</v>
      </c>
      <c r="AX9" s="8">
        <v>0.90601832274746896</v>
      </c>
      <c r="AY9" s="8">
        <v>0.91186348545013196</v>
      </c>
      <c r="AZ9" s="8">
        <v>0.91833432007770499</v>
      </c>
      <c r="BA9" s="8">
        <v>0.92345122287283998</v>
      </c>
      <c r="BB9" s="8">
        <v>0.96426253916553195</v>
      </c>
      <c r="BC9" s="8">
        <v>0.923754379898862</v>
      </c>
      <c r="BD9" s="8">
        <v>0.96408582545399002</v>
      </c>
      <c r="BE9" s="8">
        <v>0.73721694540752003</v>
      </c>
      <c r="BF9" s="8">
        <v>0.92292650139786003</v>
      </c>
      <c r="BG9" s="8">
        <v>0.95399548750371799</v>
      </c>
      <c r="BH9" s="8">
        <v>0.98798124023895395</v>
      </c>
      <c r="BI9" s="8">
        <v>0.97394181269902103</v>
      </c>
      <c r="BJ9" s="8">
        <v>0.98637761808255398</v>
      </c>
      <c r="BK9" s="8">
        <v>0.94433787914128597</v>
      </c>
      <c r="BL9" s="8">
        <v>0.98053099484075401</v>
      </c>
      <c r="BM9" s="8">
        <v>0.96308021496378504</v>
      </c>
      <c r="BN9" s="8">
        <v>0.99544983666686104</v>
      </c>
      <c r="BO9" s="8">
        <v>0.96065240113834405</v>
      </c>
    </row>
    <row r="10" spans="1:67" x14ac:dyDescent="0.2">
      <c r="A10" s="1">
        <v>1975</v>
      </c>
      <c r="B10" s="8">
        <v>0.896478280289558</v>
      </c>
      <c r="C10" s="8">
        <v>0.91551540755115901</v>
      </c>
      <c r="D10" s="8">
        <v>0.86692907160344101</v>
      </c>
      <c r="E10" s="8">
        <v>0.91565603135655804</v>
      </c>
      <c r="F10" s="8">
        <v>0.88452682758614998</v>
      </c>
      <c r="G10" s="8">
        <v>0.90346772512425599</v>
      </c>
      <c r="H10" s="8">
        <v>0.91675569634640097</v>
      </c>
      <c r="I10" s="8">
        <v>0.93947245683556002</v>
      </c>
      <c r="J10" s="8">
        <v>0.96446254631020401</v>
      </c>
      <c r="K10" s="8">
        <v>1.0310534050650599</v>
      </c>
      <c r="L10" s="8">
        <v>0.74418784040224495</v>
      </c>
      <c r="M10" s="8">
        <v>0.909483947299629</v>
      </c>
      <c r="N10" s="8">
        <v>0.88851129807811002</v>
      </c>
      <c r="O10" s="8">
        <v>0.75938946172920596</v>
      </c>
      <c r="P10" s="8">
        <v>0.99969134944010596</v>
      </c>
      <c r="Q10" s="8">
        <v>0.93605756256243</v>
      </c>
      <c r="R10" s="8">
        <v>0.89339078395569804</v>
      </c>
      <c r="S10" s="8">
        <v>0.91599415396855399</v>
      </c>
      <c r="T10" s="8">
        <v>0.910711531135737</v>
      </c>
      <c r="U10" s="8">
        <v>0.910711531135737</v>
      </c>
      <c r="V10" s="8">
        <v>0.89811982741486596</v>
      </c>
      <c r="W10" s="8">
        <v>0.59479156507141195</v>
      </c>
      <c r="X10" s="8">
        <v>0.78370056593817305</v>
      </c>
      <c r="Y10" s="8">
        <v>0.95028738284285497</v>
      </c>
      <c r="Z10" s="8">
        <v>0.872670544253078</v>
      </c>
      <c r="AA10" s="8">
        <v>0.89884399634437295</v>
      </c>
      <c r="AB10" s="8">
        <v>0.93218850328273495</v>
      </c>
      <c r="AC10" s="8">
        <v>0.89057480788961496</v>
      </c>
      <c r="AD10" s="8">
        <v>0.80658538009250003</v>
      </c>
      <c r="AE10" s="8">
        <v>0.94056993154337498</v>
      </c>
      <c r="AF10" s="8">
        <v>0.91175491118368202</v>
      </c>
      <c r="AG10" s="8">
        <v>0.87446452678939501</v>
      </c>
      <c r="AH10" s="8">
        <v>0.89577214484261003</v>
      </c>
      <c r="AI10" s="8">
        <v>0.89572858435742997</v>
      </c>
      <c r="AJ10" s="8">
        <v>0.89577214484260903</v>
      </c>
      <c r="AK10" s="8">
        <v>0.88522180682109497</v>
      </c>
      <c r="AL10" s="8">
        <v>0.91442500499861301</v>
      </c>
      <c r="AM10" s="8">
        <v>0.84937852111646495</v>
      </c>
      <c r="AN10" s="8">
        <v>0.89577214484260903</v>
      </c>
      <c r="AO10" s="8">
        <v>0.94803344803838796</v>
      </c>
      <c r="AP10" s="8">
        <v>0.98327446042490096</v>
      </c>
      <c r="AQ10" s="8">
        <v>0.90030273143547201</v>
      </c>
      <c r="AR10" s="8">
        <v>0.90030273143547201</v>
      </c>
      <c r="AS10" s="8">
        <v>0.90030273143547201</v>
      </c>
      <c r="AT10" s="8">
        <v>0.90030273143547201</v>
      </c>
      <c r="AU10" s="8">
        <v>0.90030273143547201</v>
      </c>
      <c r="AV10" s="8">
        <v>0.90030273143547201</v>
      </c>
      <c r="AW10" s="8">
        <v>0.90030273143547201</v>
      </c>
      <c r="AX10" s="8">
        <v>0.89462918929044799</v>
      </c>
      <c r="AY10" s="8">
        <v>0.90030273143547201</v>
      </c>
      <c r="AZ10" s="8">
        <v>0.91675569634640097</v>
      </c>
      <c r="BA10" s="8">
        <v>0.92150818569186699</v>
      </c>
      <c r="BB10" s="8">
        <v>0.96833411643536105</v>
      </c>
      <c r="BC10" s="8">
        <v>0.94025596048044802</v>
      </c>
      <c r="BD10" s="8">
        <v>0.96401065592837198</v>
      </c>
      <c r="BE10" s="8">
        <v>0.75461780441555704</v>
      </c>
      <c r="BF10" s="8">
        <v>0.93766940569970803</v>
      </c>
      <c r="BG10" s="8">
        <v>0.94172572130333498</v>
      </c>
      <c r="BH10" s="8">
        <v>0.97551780070586402</v>
      </c>
      <c r="BI10" s="8">
        <v>0.96101619329233801</v>
      </c>
      <c r="BJ10" s="8">
        <v>0.97382020033588301</v>
      </c>
      <c r="BK10" s="8">
        <v>0.93206278750332705</v>
      </c>
      <c r="BL10" s="8">
        <v>0.96697636546263799</v>
      </c>
      <c r="BM10" s="8">
        <v>0.94932821889401597</v>
      </c>
      <c r="BN10" s="8">
        <v>0.98138056200676704</v>
      </c>
      <c r="BO10" s="8">
        <v>0.94761234308686304</v>
      </c>
    </row>
    <row r="11" spans="1:67" x14ac:dyDescent="0.2">
      <c r="A11" s="1">
        <v>1976</v>
      </c>
      <c r="B11" s="8">
        <v>0.89511405820880796</v>
      </c>
      <c r="C11" s="8">
        <v>0.91560508098312798</v>
      </c>
      <c r="D11" s="8">
        <v>0.86326096539883301</v>
      </c>
      <c r="E11" s="8">
        <v>0.91953576240347601</v>
      </c>
      <c r="F11" s="8">
        <v>0.88555089016015498</v>
      </c>
      <c r="G11" s="8">
        <v>0.89859840481004805</v>
      </c>
      <c r="H11" s="8">
        <v>0.92308142195878595</v>
      </c>
      <c r="I11" s="8">
        <v>0.93982833795384502</v>
      </c>
      <c r="J11" s="8">
        <v>0.95926720897754503</v>
      </c>
      <c r="K11" s="8">
        <v>1.0256996943244301</v>
      </c>
      <c r="L11" s="8">
        <v>0.728619836858866</v>
      </c>
      <c r="M11" s="8">
        <v>0.92024483973467397</v>
      </c>
      <c r="N11" s="8">
        <v>0.89326073708063503</v>
      </c>
      <c r="O11" s="8">
        <v>0.75585333526159104</v>
      </c>
      <c r="P11" s="8">
        <v>0.99223440191488099</v>
      </c>
      <c r="Q11" s="8">
        <v>0.93445717325631406</v>
      </c>
      <c r="R11" s="8">
        <v>0.89522751153371105</v>
      </c>
      <c r="S11" s="8">
        <v>0.91629195626336102</v>
      </c>
      <c r="T11" s="8">
        <v>0.91273480263548201</v>
      </c>
      <c r="U11" s="8">
        <v>0.91273480263548201</v>
      </c>
      <c r="V11" s="8">
        <v>0.89707486751485499</v>
      </c>
      <c r="W11" s="8">
        <v>0.59611714806738503</v>
      </c>
      <c r="X11" s="8">
        <v>0.78431950463382105</v>
      </c>
      <c r="Y11" s="8">
        <v>0.94762786112603004</v>
      </c>
      <c r="Z11" s="8">
        <v>0.87060805210023795</v>
      </c>
      <c r="AA11" s="8">
        <v>0.90360538486721498</v>
      </c>
      <c r="AB11" s="8">
        <v>0.93647613754448999</v>
      </c>
      <c r="AC11" s="8">
        <v>0.89611419502635503</v>
      </c>
      <c r="AD11" s="8">
        <v>0.810761337360274</v>
      </c>
      <c r="AE11" s="8">
        <v>0.94643727178533699</v>
      </c>
      <c r="AF11" s="8">
        <v>0.91637916154212995</v>
      </c>
      <c r="AG11" s="8">
        <v>0.87393276721831603</v>
      </c>
      <c r="AH11" s="8">
        <v>0.89506421945257797</v>
      </c>
      <c r="AI11" s="8">
        <v>0.89576524646932998</v>
      </c>
      <c r="AJ11" s="8">
        <v>0.89506421945257697</v>
      </c>
      <c r="AK11" s="8">
        <v>0.88334436662023796</v>
      </c>
      <c r="AL11" s="8">
        <v>0.914249975696935</v>
      </c>
      <c r="AM11" s="8">
        <v>0.84846523393003503</v>
      </c>
      <c r="AN11" s="8">
        <v>0.89506421945257797</v>
      </c>
      <c r="AO11" s="8">
        <v>0.94523911889025103</v>
      </c>
      <c r="AP11" s="8">
        <v>0.97847588290931098</v>
      </c>
      <c r="AQ11" s="8">
        <v>0.89544509020054897</v>
      </c>
      <c r="AR11" s="8">
        <v>0.89544509020054897</v>
      </c>
      <c r="AS11" s="8">
        <v>0.89544509020054897</v>
      </c>
      <c r="AT11" s="8">
        <v>0.89544509020054897</v>
      </c>
      <c r="AU11" s="8">
        <v>0.89544509020054897</v>
      </c>
      <c r="AV11" s="8">
        <v>0.89544509020054897</v>
      </c>
      <c r="AW11" s="8">
        <v>0.89544509020054897</v>
      </c>
      <c r="AX11" s="8">
        <v>0.889735535708856</v>
      </c>
      <c r="AY11" s="8">
        <v>0.89544509020054897</v>
      </c>
      <c r="AZ11" s="8">
        <v>0.92308142195878595</v>
      </c>
      <c r="BA11" s="8">
        <v>0.92756173192077196</v>
      </c>
      <c r="BB11" s="8">
        <v>0.97734188780873599</v>
      </c>
      <c r="BC11" s="8">
        <v>0.94024270838181501</v>
      </c>
      <c r="BD11" s="8">
        <v>0.96462378195503595</v>
      </c>
      <c r="BE11" s="8">
        <v>0.74161261518837196</v>
      </c>
      <c r="BF11" s="8">
        <v>0.93673848781663305</v>
      </c>
      <c r="BG11" s="8">
        <v>0.93619627368303604</v>
      </c>
      <c r="BH11" s="8">
        <v>0.97021024140765899</v>
      </c>
      <c r="BI11" s="8">
        <v>0.95626607896022797</v>
      </c>
      <c r="BJ11" s="8">
        <v>0.96830222722730896</v>
      </c>
      <c r="BK11" s="8">
        <v>0.92662853847524596</v>
      </c>
      <c r="BL11" s="8">
        <v>0.96252652740529998</v>
      </c>
      <c r="BM11" s="8">
        <v>0.94529929101157595</v>
      </c>
      <c r="BN11" s="8">
        <v>0.97719142979028994</v>
      </c>
      <c r="BO11" s="8">
        <v>0.94305922383948004</v>
      </c>
    </row>
    <row r="12" spans="1:67" x14ac:dyDescent="0.2">
      <c r="A12" s="1">
        <v>1977</v>
      </c>
      <c r="B12" s="8">
        <v>0.89647135389563104</v>
      </c>
      <c r="C12" s="8">
        <v>0.91869902944593995</v>
      </c>
      <c r="D12" s="8">
        <v>0.86773318146954304</v>
      </c>
      <c r="E12" s="8">
        <v>0.89835193668387803</v>
      </c>
      <c r="F12" s="8">
        <v>0.882917499253139</v>
      </c>
      <c r="G12" s="8">
        <v>0.90154264918621996</v>
      </c>
      <c r="H12" s="8">
        <v>0.90442761815849004</v>
      </c>
      <c r="I12" s="8">
        <v>0.93483936854590999</v>
      </c>
      <c r="J12" s="8">
        <v>0.96138665497734899</v>
      </c>
      <c r="K12" s="8">
        <v>1.02307013782669</v>
      </c>
      <c r="L12" s="8">
        <v>0.71939600550115701</v>
      </c>
      <c r="M12" s="8">
        <v>0.91905574399436696</v>
      </c>
      <c r="N12" s="8">
        <v>0.89359796434051597</v>
      </c>
      <c r="O12" s="8">
        <v>0.75738652715467902</v>
      </c>
      <c r="P12" s="8">
        <v>0.99308078344267603</v>
      </c>
      <c r="Q12" s="8">
        <v>0.94053309484351</v>
      </c>
      <c r="R12" s="8">
        <v>0.898721411702738</v>
      </c>
      <c r="S12" s="8">
        <v>0.91975643475387303</v>
      </c>
      <c r="T12" s="8">
        <v>0.91623654311848302</v>
      </c>
      <c r="U12" s="8">
        <v>0.91623654311848302</v>
      </c>
      <c r="V12" s="8">
        <v>0.90003671982242295</v>
      </c>
      <c r="W12" s="8">
        <v>0.59624957145837099</v>
      </c>
      <c r="X12" s="8">
        <v>0.80085541898796697</v>
      </c>
      <c r="Y12" s="8">
        <v>0.95209962179150198</v>
      </c>
      <c r="Z12" s="8">
        <v>0.87449539179880798</v>
      </c>
      <c r="AA12" s="8">
        <v>0.88443954183497697</v>
      </c>
      <c r="AB12" s="8">
        <v>0.91616492516797299</v>
      </c>
      <c r="AC12" s="8">
        <v>0.87659277332613805</v>
      </c>
      <c r="AD12" s="8">
        <v>0.79348579735313896</v>
      </c>
      <c r="AE12" s="8">
        <v>0.92684743167443895</v>
      </c>
      <c r="AF12" s="8">
        <v>0.89673407062701205</v>
      </c>
      <c r="AG12" s="8">
        <v>0.87132973186330598</v>
      </c>
      <c r="AH12" s="8">
        <v>0.89190646980759003</v>
      </c>
      <c r="AI12" s="8">
        <v>0.89408550155637201</v>
      </c>
      <c r="AJ12" s="8">
        <v>0.89190646980759003</v>
      </c>
      <c r="AK12" s="8">
        <v>0.87886270918114495</v>
      </c>
      <c r="AL12" s="8">
        <v>0.91176867828316499</v>
      </c>
      <c r="AM12" s="8">
        <v>0.84486016842688805</v>
      </c>
      <c r="AN12" s="8">
        <v>0.89190646980759003</v>
      </c>
      <c r="AO12" s="8">
        <v>0.94646091652437203</v>
      </c>
      <c r="AP12" s="8">
        <v>0.98078598368347103</v>
      </c>
      <c r="AQ12" s="8">
        <v>0.89780299232852601</v>
      </c>
      <c r="AR12" s="8">
        <v>0.89780299232852601</v>
      </c>
      <c r="AS12" s="8">
        <v>0.89780299232852601</v>
      </c>
      <c r="AT12" s="8">
        <v>0.89780299232852601</v>
      </c>
      <c r="AU12" s="8">
        <v>0.89780299232852601</v>
      </c>
      <c r="AV12" s="8">
        <v>0.89780299232852601</v>
      </c>
      <c r="AW12" s="8">
        <v>0.89780299232852601</v>
      </c>
      <c r="AX12" s="8">
        <v>0.89211345960513899</v>
      </c>
      <c r="AY12" s="8">
        <v>0.89780299232852601</v>
      </c>
      <c r="AZ12" s="8">
        <v>0.90442761815849004</v>
      </c>
      <c r="BA12" s="8">
        <v>0.90861129856744305</v>
      </c>
      <c r="BB12" s="8">
        <v>0.96773679869242002</v>
      </c>
      <c r="BC12" s="8">
        <v>0.93528665056162996</v>
      </c>
      <c r="BD12" s="8">
        <v>0.96718642990536297</v>
      </c>
      <c r="BE12" s="8">
        <v>0.74106773510643098</v>
      </c>
      <c r="BF12" s="8">
        <v>0.93301544505358203</v>
      </c>
      <c r="BG12" s="8">
        <v>0.93896074746363301</v>
      </c>
      <c r="BH12" s="8">
        <v>0.97278838303197901</v>
      </c>
      <c r="BI12" s="8">
        <v>0.95855061815011899</v>
      </c>
      <c r="BJ12" s="8">
        <v>0.97102411788602105</v>
      </c>
      <c r="BK12" s="8">
        <v>0.92935009681358305</v>
      </c>
      <c r="BL12" s="8">
        <v>0.96465697958645602</v>
      </c>
      <c r="BM12" s="8">
        <v>0.94720837545343195</v>
      </c>
      <c r="BN12" s="8">
        <v>0.97916929463972402</v>
      </c>
      <c r="BO12" s="8">
        <v>0.94525099277539704</v>
      </c>
    </row>
    <row r="13" spans="1:67" x14ac:dyDescent="0.2">
      <c r="A13" s="1">
        <v>1978</v>
      </c>
      <c r="B13" s="8">
        <v>0.89331224878240301</v>
      </c>
      <c r="C13" s="8">
        <v>0.91241996773131495</v>
      </c>
      <c r="D13" s="8">
        <v>0.86309525207633597</v>
      </c>
      <c r="E13" s="8">
        <v>0.89244741649741799</v>
      </c>
      <c r="F13" s="8">
        <v>0.88250277675102895</v>
      </c>
      <c r="G13" s="8">
        <v>0.89848928535440697</v>
      </c>
      <c r="H13" s="8">
        <v>0.89963916734316196</v>
      </c>
      <c r="I13" s="8">
        <v>0.93213757321934798</v>
      </c>
      <c r="J13" s="8">
        <v>0.95750273509417505</v>
      </c>
      <c r="K13" s="8">
        <v>1.02205030034904</v>
      </c>
      <c r="L13" s="8">
        <v>0.735356322236983</v>
      </c>
      <c r="M13" s="8">
        <v>0.92007558510884202</v>
      </c>
      <c r="N13" s="8">
        <v>0.85579283366686199</v>
      </c>
      <c r="O13" s="8">
        <v>0.76789105713141603</v>
      </c>
      <c r="P13" s="8">
        <v>0.99649064466899795</v>
      </c>
      <c r="Q13" s="8">
        <v>0.94169391272744996</v>
      </c>
      <c r="R13" s="8">
        <v>0.89504189157715397</v>
      </c>
      <c r="S13" s="8">
        <v>0.92164550554872604</v>
      </c>
      <c r="T13" s="8">
        <v>0.91253169640854703</v>
      </c>
      <c r="U13" s="8">
        <v>0.91253169640854703</v>
      </c>
      <c r="V13" s="8">
        <v>0.89192027549475394</v>
      </c>
      <c r="W13" s="8">
        <v>0.59438366298082601</v>
      </c>
      <c r="X13" s="8">
        <v>0.81493939439625396</v>
      </c>
      <c r="Y13" s="8">
        <v>0.94528814423376994</v>
      </c>
      <c r="Z13" s="8">
        <v>0.86839756576632399</v>
      </c>
      <c r="AA13" s="8">
        <v>0.87926528906867596</v>
      </c>
      <c r="AB13" s="8">
        <v>0.91050275327779095</v>
      </c>
      <c r="AC13" s="8">
        <v>0.86967017718391804</v>
      </c>
      <c r="AD13" s="8">
        <v>0.78877392312442896</v>
      </c>
      <c r="AE13" s="8">
        <v>0.92158199147626196</v>
      </c>
      <c r="AF13" s="8">
        <v>0.89125797505010196</v>
      </c>
      <c r="AG13" s="8">
        <v>0.87165526327462195</v>
      </c>
      <c r="AH13" s="8">
        <v>0.89147068911192096</v>
      </c>
      <c r="AI13" s="8">
        <v>0.89469861329857603</v>
      </c>
      <c r="AJ13" s="8">
        <v>0.89147068911192096</v>
      </c>
      <c r="AK13" s="8">
        <v>0.87988779780905202</v>
      </c>
      <c r="AL13" s="8">
        <v>0.91098997174325702</v>
      </c>
      <c r="AM13" s="8">
        <v>0.84368057922286599</v>
      </c>
      <c r="AN13" s="8">
        <v>0.89147068911192096</v>
      </c>
      <c r="AO13" s="8">
        <v>0.94958741994853002</v>
      </c>
      <c r="AP13" s="8">
        <v>0.97786244547231005</v>
      </c>
      <c r="AQ13" s="8">
        <v>0.89330276910060002</v>
      </c>
      <c r="AR13" s="8">
        <v>0.89330276910060002</v>
      </c>
      <c r="AS13" s="8">
        <v>0.89330276910060002</v>
      </c>
      <c r="AT13" s="8">
        <v>0.89330276910060002</v>
      </c>
      <c r="AU13" s="8">
        <v>0.89330276910060002</v>
      </c>
      <c r="AV13" s="8">
        <v>0.89330276910060002</v>
      </c>
      <c r="AW13" s="8">
        <v>0.89330276910060002</v>
      </c>
      <c r="AX13" s="8">
        <v>0.88738140488505501</v>
      </c>
      <c r="AY13" s="8">
        <v>0.89330276910060002</v>
      </c>
      <c r="AZ13" s="8">
        <v>0.89963916734316196</v>
      </c>
      <c r="BA13" s="8">
        <v>0.90366805412681905</v>
      </c>
      <c r="BB13" s="8">
        <v>0.96922840472321203</v>
      </c>
      <c r="BC13" s="8">
        <v>0.93218369429452796</v>
      </c>
      <c r="BD13" s="8">
        <v>0.96589253593564695</v>
      </c>
      <c r="BE13" s="8">
        <v>0.72499321020843799</v>
      </c>
      <c r="BF13" s="8">
        <v>0.93215736300785701</v>
      </c>
      <c r="BG13" s="8">
        <v>0.93430103030751599</v>
      </c>
      <c r="BH13" s="8">
        <v>0.96774471564853004</v>
      </c>
      <c r="BI13" s="8">
        <v>0.95532117716140996</v>
      </c>
      <c r="BJ13" s="8">
        <v>0.96607433928916597</v>
      </c>
      <c r="BK13" s="8">
        <v>0.92504692310028103</v>
      </c>
      <c r="BL13" s="8">
        <v>0.96282975031346296</v>
      </c>
      <c r="BM13" s="8">
        <v>0.94662385767469304</v>
      </c>
      <c r="BN13" s="8">
        <v>0.97823076749633098</v>
      </c>
      <c r="BO13" s="8">
        <v>0.94279543807859401</v>
      </c>
    </row>
    <row r="14" spans="1:67" x14ac:dyDescent="0.2">
      <c r="A14" s="1">
        <v>1979</v>
      </c>
      <c r="B14" s="8">
        <v>0.89241700845734095</v>
      </c>
      <c r="C14" s="8">
        <v>0.90533416656530896</v>
      </c>
      <c r="D14" s="8">
        <v>0.86460012500425398</v>
      </c>
      <c r="E14" s="8">
        <v>0.89350355528176595</v>
      </c>
      <c r="F14" s="8">
        <v>0.88115212925829101</v>
      </c>
      <c r="G14" s="8">
        <v>0.89936273844398695</v>
      </c>
      <c r="H14" s="8">
        <v>0.90177897732893697</v>
      </c>
      <c r="I14" s="8">
        <v>0.93252001672955598</v>
      </c>
      <c r="J14" s="8">
        <v>0.95907338427645805</v>
      </c>
      <c r="K14" s="8">
        <v>1.02105545199185</v>
      </c>
      <c r="L14" s="8">
        <v>0.73574071498802895</v>
      </c>
      <c r="M14" s="8">
        <v>0.92298119570917603</v>
      </c>
      <c r="N14" s="8">
        <v>0.81925189433766399</v>
      </c>
      <c r="O14" s="8">
        <v>0.78733808647912895</v>
      </c>
      <c r="P14" s="8">
        <v>0.99740709713238695</v>
      </c>
      <c r="Q14" s="8">
        <v>0.94860306993421994</v>
      </c>
      <c r="R14" s="8">
        <v>0.89150690995260895</v>
      </c>
      <c r="S14" s="8">
        <v>0.924747510966478</v>
      </c>
      <c r="T14" s="8">
        <v>0.909193318592592</v>
      </c>
      <c r="U14" s="8">
        <v>0.909193318592592</v>
      </c>
      <c r="V14" s="8">
        <v>0.89307376222902501</v>
      </c>
      <c r="W14" s="8">
        <v>0.58755891038599595</v>
      </c>
      <c r="X14" s="8">
        <v>0.83366013955821305</v>
      </c>
      <c r="Y14" s="8">
        <v>0.94687680137561203</v>
      </c>
      <c r="Z14" s="8">
        <v>0.86964064623264103</v>
      </c>
      <c r="AA14" s="8">
        <v>0.88165835664056502</v>
      </c>
      <c r="AB14" s="8">
        <v>0.91310810728703895</v>
      </c>
      <c r="AC14" s="8">
        <v>0.87165013887074405</v>
      </c>
      <c r="AD14" s="8">
        <v>0.79093708253692196</v>
      </c>
      <c r="AE14" s="8">
        <v>0.92388958022319301</v>
      </c>
      <c r="AF14" s="8">
        <v>0.893709931645426</v>
      </c>
      <c r="AG14" s="8">
        <v>0.86942218579242403</v>
      </c>
      <c r="AH14" s="8">
        <v>0.89037464343422701</v>
      </c>
      <c r="AI14" s="8">
        <v>0.89174740101386196</v>
      </c>
      <c r="AJ14" s="8">
        <v>0.89037464343422701</v>
      </c>
      <c r="AK14" s="8">
        <v>0.87720390422686101</v>
      </c>
      <c r="AL14" s="8">
        <v>0.91011559623777305</v>
      </c>
      <c r="AM14" s="8">
        <v>0.84386335082616504</v>
      </c>
      <c r="AN14" s="8">
        <v>0.89037464343422701</v>
      </c>
      <c r="AO14" s="8">
        <v>0.94738457317700997</v>
      </c>
      <c r="AP14" s="8">
        <v>0.97893900474727302</v>
      </c>
      <c r="AQ14" s="8">
        <v>0.89526955874562897</v>
      </c>
      <c r="AR14" s="8">
        <v>0.89526955874562897</v>
      </c>
      <c r="AS14" s="8">
        <v>0.89526955874562897</v>
      </c>
      <c r="AT14" s="8">
        <v>0.89526955874562897</v>
      </c>
      <c r="AU14" s="8">
        <v>0.89526955874562897</v>
      </c>
      <c r="AV14" s="8">
        <v>0.89526955874562897</v>
      </c>
      <c r="AW14" s="8">
        <v>0.89526955874562897</v>
      </c>
      <c r="AX14" s="8">
        <v>0.88947567372616598</v>
      </c>
      <c r="AY14" s="8">
        <v>0.89526955874562897</v>
      </c>
      <c r="AZ14" s="8">
        <v>0.90177897732893697</v>
      </c>
      <c r="BA14" s="8">
        <v>0.905878597785438</v>
      </c>
      <c r="BB14" s="8">
        <v>1.0074389504210199</v>
      </c>
      <c r="BC14" s="8">
        <v>0.92749086862507901</v>
      </c>
      <c r="BD14" s="8">
        <v>0.96630922680199205</v>
      </c>
      <c r="BE14" s="8">
        <v>0.73196821630817299</v>
      </c>
      <c r="BF14" s="8">
        <v>0.93167863204775303</v>
      </c>
      <c r="BG14" s="8">
        <v>0.93637342885201802</v>
      </c>
      <c r="BH14" s="8">
        <v>0.96996596316084904</v>
      </c>
      <c r="BI14" s="8">
        <v>0.95657065961418697</v>
      </c>
      <c r="BJ14" s="8">
        <v>0.96826730051755405</v>
      </c>
      <c r="BK14" s="8">
        <v>0.92693565801570299</v>
      </c>
      <c r="BL14" s="8">
        <v>0.96332357862511198</v>
      </c>
      <c r="BM14" s="8">
        <v>0.94645336463937801</v>
      </c>
      <c r="BN14" s="8">
        <v>0.978229491761199</v>
      </c>
      <c r="BO14" s="8">
        <v>0.94363981575902101</v>
      </c>
    </row>
    <row r="15" spans="1:67" x14ac:dyDescent="0.2">
      <c r="A15" s="1">
        <v>1980</v>
      </c>
      <c r="B15" s="8">
        <v>0.88812131887555701</v>
      </c>
      <c r="C15" s="8">
        <v>0.90266498857489097</v>
      </c>
      <c r="D15" s="8">
        <v>0.86597500445172304</v>
      </c>
      <c r="E15" s="8">
        <v>0.85346174811142606</v>
      </c>
      <c r="F15" s="8">
        <v>0.881041105686454</v>
      </c>
      <c r="G15" s="8">
        <v>0.91092422542807705</v>
      </c>
      <c r="H15" s="8">
        <v>0.86497206945604899</v>
      </c>
      <c r="I15" s="8">
        <v>0.92748026219229096</v>
      </c>
      <c r="J15" s="8">
        <v>0.97231324281273501</v>
      </c>
      <c r="K15" s="8">
        <v>1.02247080547308</v>
      </c>
      <c r="L15" s="8">
        <v>0.74011227312939698</v>
      </c>
      <c r="M15" s="8">
        <v>0.92936716558103105</v>
      </c>
      <c r="N15" s="8">
        <v>0.79955854000706295</v>
      </c>
      <c r="O15" s="8">
        <v>0.82041377841274499</v>
      </c>
      <c r="P15" s="8">
        <v>0.99969917309332701</v>
      </c>
      <c r="Q15" s="8">
        <v>0.94522445094066099</v>
      </c>
      <c r="R15" s="8">
        <v>0.89002548140761495</v>
      </c>
      <c r="S15" s="8">
        <v>0.91971756366430901</v>
      </c>
      <c r="T15" s="8">
        <v>0.90778297879236403</v>
      </c>
      <c r="U15" s="8">
        <v>0.90778297879236403</v>
      </c>
      <c r="V15" s="8">
        <v>0.89434380332627295</v>
      </c>
      <c r="W15" s="8">
        <v>0.58662238330987304</v>
      </c>
      <c r="X15" s="8">
        <v>0.85717303468404105</v>
      </c>
      <c r="Y15" s="8">
        <v>0.948412667049786</v>
      </c>
      <c r="Z15" s="8">
        <v>0.87111207702964899</v>
      </c>
      <c r="AA15" s="8">
        <v>0.84455433917346501</v>
      </c>
      <c r="AB15" s="8">
        <v>0.87399470232145604</v>
      </c>
      <c r="AC15" s="8">
        <v>0.83093960241424603</v>
      </c>
      <c r="AD15" s="8">
        <v>0.75749289848065804</v>
      </c>
      <c r="AE15" s="8">
        <v>0.88536645224962596</v>
      </c>
      <c r="AF15" s="8">
        <v>0.85557795524858105</v>
      </c>
      <c r="AG15" s="8">
        <v>0.86249177621949502</v>
      </c>
      <c r="AH15" s="8">
        <v>0.88430386252908899</v>
      </c>
      <c r="AI15" s="8">
        <v>0.88404868569314898</v>
      </c>
      <c r="AJ15" s="8">
        <v>0.88430386252908899</v>
      </c>
      <c r="AK15" s="8">
        <v>0.86990736334015295</v>
      </c>
      <c r="AL15" s="8">
        <v>0.90409623705366005</v>
      </c>
      <c r="AM15" s="8">
        <v>0.83917033807060104</v>
      </c>
      <c r="AN15" s="8">
        <v>0.88430386252908899</v>
      </c>
      <c r="AO15" s="8">
        <v>0.9573529014062</v>
      </c>
      <c r="AP15" s="8">
        <v>0.992276879702226</v>
      </c>
      <c r="AQ15" s="8">
        <v>0.90833162803582901</v>
      </c>
      <c r="AR15" s="8">
        <v>0.90833162803582901</v>
      </c>
      <c r="AS15" s="8">
        <v>0.90833162803582901</v>
      </c>
      <c r="AT15" s="8">
        <v>0.90833162803582901</v>
      </c>
      <c r="AU15" s="8">
        <v>0.90833162803583001</v>
      </c>
      <c r="AV15" s="8">
        <v>0.90833162803582901</v>
      </c>
      <c r="AW15" s="8">
        <v>0.90833162803583001</v>
      </c>
      <c r="AX15" s="8">
        <v>0.90257693383471505</v>
      </c>
      <c r="AY15" s="8">
        <v>0.90833162803582901</v>
      </c>
      <c r="AZ15" s="8">
        <v>0.86497206945604899</v>
      </c>
      <c r="BA15" s="8">
        <v>0.86860265855902796</v>
      </c>
      <c r="BB15" s="8">
        <v>1.01004127517815</v>
      </c>
      <c r="BC15" s="8">
        <v>0.91905589817301903</v>
      </c>
      <c r="BD15" s="8">
        <v>0.98232016098074004</v>
      </c>
      <c r="BE15" s="8">
        <v>0.75572216238710499</v>
      </c>
      <c r="BF15" s="8">
        <v>0.92590845238999497</v>
      </c>
      <c r="BG15" s="8">
        <v>0.95020030033749903</v>
      </c>
      <c r="BH15" s="8">
        <v>0.98419798593514896</v>
      </c>
      <c r="BI15" s="8">
        <v>0.96976597631783501</v>
      </c>
      <c r="BJ15" s="8">
        <v>0.98253232969201099</v>
      </c>
      <c r="BK15" s="8">
        <v>0.94049289121916302</v>
      </c>
      <c r="BL15" s="8">
        <v>0.97595153660872302</v>
      </c>
      <c r="BM15" s="8">
        <v>0.95827540821697799</v>
      </c>
      <c r="BN15" s="8">
        <v>0.99058159668077395</v>
      </c>
      <c r="BO15" s="8">
        <v>0.956333749037523</v>
      </c>
    </row>
    <row r="16" spans="1:67" x14ac:dyDescent="0.2">
      <c r="A16" s="1">
        <v>1981</v>
      </c>
      <c r="B16" s="8">
        <v>0.88463885350407401</v>
      </c>
      <c r="C16" s="8">
        <v>0.90790883704427905</v>
      </c>
      <c r="D16" s="8">
        <v>0.86350326825104895</v>
      </c>
      <c r="E16" s="8">
        <v>0.83741971773322399</v>
      </c>
      <c r="F16" s="8">
        <v>0.87646205982588099</v>
      </c>
      <c r="G16" s="8">
        <v>0.903813047054009</v>
      </c>
      <c r="H16" s="8">
        <v>0.84497725953528902</v>
      </c>
      <c r="I16" s="8">
        <v>0.92243293644281599</v>
      </c>
      <c r="J16" s="8">
        <v>0.96493009425822396</v>
      </c>
      <c r="K16" s="8">
        <v>1.0251596587506799</v>
      </c>
      <c r="L16" s="8">
        <v>0.72645395594909701</v>
      </c>
      <c r="M16" s="8">
        <v>0.92467979323695104</v>
      </c>
      <c r="N16" s="8">
        <v>0.79280510842288499</v>
      </c>
      <c r="O16" s="8">
        <v>0.86714541614276197</v>
      </c>
      <c r="P16" s="8">
        <v>1.00183516144952</v>
      </c>
      <c r="Q16" s="8">
        <v>0.94591804940347901</v>
      </c>
      <c r="R16" s="8">
        <v>0.89706646543915602</v>
      </c>
      <c r="S16" s="8">
        <v>0.92498014362163095</v>
      </c>
      <c r="T16" s="8">
        <v>0.91509261508683604</v>
      </c>
      <c r="U16" s="8">
        <v>0.91509261508683604</v>
      </c>
      <c r="V16" s="8">
        <v>0.89238949093094899</v>
      </c>
      <c r="W16" s="8">
        <v>0.569772190863991</v>
      </c>
      <c r="X16" s="8">
        <v>0.890416720140628</v>
      </c>
      <c r="Y16" s="8">
        <v>0.94534914281468596</v>
      </c>
      <c r="Z16" s="8">
        <v>0.869056151154187</v>
      </c>
      <c r="AA16" s="8">
        <v>0.82519058942541501</v>
      </c>
      <c r="AB16" s="8">
        <v>0.85385157459038896</v>
      </c>
      <c r="AC16" s="8">
        <v>0.80738475909607299</v>
      </c>
      <c r="AD16" s="8">
        <v>0.74005618592933198</v>
      </c>
      <c r="AE16" s="8">
        <v>0.86465455206259201</v>
      </c>
      <c r="AF16" s="8">
        <v>0.83563779748192601</v>
      </c>
      <c r="AG16" s="8">
        <v>0.85646755290305399</v>
      </c>
      <c r="AH16" s="8">
        <v>0.87900994388882103</v>
      </c>
      <c r="AI16" s="8">
        <v>0.87683606422776394</v>
      </c>
      <c r="AJ16" s="8">
        <v>0.87900994388882103</v>
      </c>
      <c r="AK16" s="8">
        <v>0.86508125914449496</v>
      </c>
      <c r="AL16" s="8">
        <v>0.89821045039224001</v>
      </c>
      <c r="AM16" s="8">
        <v>0.83514093038989901</v>
      </c>
      <c r="AN16" s="8">
        <v>0.87900994388882103</v>
      </c>
      <c r="AO16" s="8">
        <v>0.95223167936051401</v>
      </c>
      <c r="AP16" s="8">
        <v>0.985560199185751</v>
      </c>
      <c r="AQ16" s="8">
        <v>0.90178498861679601</v>
      </c>
      <c r="AR16" s="8">
        <v>0.90178498861679501</v>
      </c>
      <c r="AS16" s="8">
        <v>0.90178498861679501</v>
      </c>
      <c r="AT16" s="8">
        <v>0.90178498861679601</v>
      </c>
      <c r="AU16" s="8">
        <v>0.90178498861679501</v>
      </c>
      <c r="AV16" s="8">
        <v>0.90178498861679601</v>
      </c>
      <c r="AW16" s="8">
        <v>0.90178498861679501</v>
      </c>
      <c r="AX16" s="8">
        <v>0.89601477785500505</v>
      </c>
      <c r="AY16" s="8">
        <v>0.90178498861679601</v>
      </c>
      <c r="AZ16" s="8">
        <v>0.84497725953528902</v>
      </c>
      <c r="BA16" s="8">
        <v>0.84849656807691698</v>
      </c>
      <c r="BB16" s="8">
        <v>0.99054352874861495</v>
      </c>
      <c r="BC16" s="8">
        <v>0.91848832968587701</v>
      </c>
      <c r="BD16" s="8">
        <v>0.98233416196690004</v>
      </c>
      <c r="BE16" s="8">
        <v>0.74147554232356605</v>
      </c>
      <c r="BF16" s="8">
        <v>0.92097342062286602</v>
      </c>
      <c r="BG16" s="8">
        <v>0.94326546176563697</v>
      </c>
      <c r="BH16" s="8">
        <v>0.97706761770684702</v>
      </c>
      <c r="BI16" s="8">
        <v>0.96312773957605902</v>
      </c>
      <c r="BJ16" s="8">
        <v>0.97538189943535902</v>
      </c>
      <c r="BK16" s="8">
        <v>0.93368798724512503</v>
      </c>
      <c r="BL16" s="8">
        <v>0.969574331788708</v>
      </c>
      <c r="BM16" s="8">
        <v>0.95228366918139395</v>
      </c>
      <c r="BN16" s="8">
        <v>0.98432790379107604</v>
      </c>
      <c r="BO16" s="8">
        <v>0.94993496154797197</v>
      </c>
    </row>
    <row r="17" spans="1:67" x14ac:dyDescent="0.2">
      <c r="A17" s="1">
        <v>1982</v>
      </c>
      <c r="B17" s="8">
        <v>0.89279334681054001</v>
      </c>
      <c r="C17" s="8">
        <v>0.91724950016301898</v>
      </c>
      <c r="D17" s="8">
        <v>0.86734436158077199</v>
      </c>
      <c r="E17" s="8">
        <v>0.87182844118965597</v>
      </c>
      <c r="F17" s="8">
        <v>0.87919024011013502</v>
      </c>
      <c r="G17" s="8">
        <v>0.910851377205395</v>
      </c>
      <c r="H17" s="8">
        <v>0.87877301886040304</v>
      </c>
      <c r="I17" s="8">
        <v>0.92557721838779405</v>
      </c>
      <c r="J17" s="8">
        <v>0.973038336479224</v>
      </c>
      <c r="K17" s="8">
        <v>1.0255084378964601</v>
      </c>
      <c r="L17" s="8">
        <v>0.72314437092204298</v>
      </c>
      <c r="M17" s="8">
        <v>0.91417545372789299</v>
      </c>
      <c r="N17" s="8">
        <v>0.79456439507295296</v>
      </c>
      <c r="O17" s="8">
        <v>0.91911361328571595</v>
      </c>
      <c r="P17" s="8">
        <v>0.996464934120603</v>
      </c>
      <c r="Q17" s="8">
        <v>0.94570334797191902</v>
      </c>
      <c r="R17" s="8">
        <v>0.90783210174032702</v>
      </c>
      <c r="S17" s="8">
        <v>0.92706681010426195</v>
      </c>
      <c r="T17" s="8">
        <v>0.92601579914088905</v>
      </c>
      <c r="U17" s="8">
        <v>0.92601579914088905</v>
      </c>
      <c r="V17" s="8">
        <v>0.89410847408071703</v>
      </c>
      <c r="W17" s="8">
        <v>0.58596511578910404</v>
      </c>
      <c r="X17" s="8">
        <v>0.91987024601440504</v>
      </c>
      <c r="Y17" s="8">
        <v>0.94951748044802198</v>
      </c>
      <c r="Z17" s="8">
        <v>0.87285510554634005</v>
      </c>
      <c r="AA17" s="8">
        <v>0.85886527140011004</v>
      </c>
      <c r="AB17" s="8">
        <v>0.889085935422955</v>
      </c>
      <c r="AC17" s="8">
        <v>0.842184601447867</v>
      </c>
      <c r="AD17" s="8">
        <v>0.77034188060351505</v>
      </c>
      <c r="AE17" s="8">
        <v>0.89968681724993504</v>
      </c>
      <c r="AF17" s="8">
        <v>0.87000917079067996</v>
      </c>
      <c r="AG17" s="8">
        <v>0.86035825481097405</v>
      </c>
      <c r="AH17" s="8">
        <v>0.88190155295808603</v>
      </c>
      <c r="AI17" s="8">
        <v>0.88252373195070399</v>
      </c>
      <c r="AJ17" s="8">
        <v>0.88190155295808603</v>
      </c>
      <c r="AK17" s="8">
        <v>0.86629820664027002</v>
      </c>
      <c r="AL17" s="8">
        <v>0.90223989390760895</v>
      </c>
      <c r="AM17" s="8">
        <v>0.83658876167634499</v>
      </c>
      <c r="AN17" s="8">
        <v>0.88190155295808603</v>
      </c>
      <c r="AO17" s="8">
        <v>0.96101803785730699</v>
      </c>
      <c r="AP17" s="8">
        <v>0.99346759283674202</v>
      </c>
      <c r="AQ17" s="8">
        <v>0.90869220949321206</v>
      </c>
      <c r="AR17" s="8">
        <v>0.90869220949321206</v>
      </c>
      <c r="AS17" s="8">
        <v>0.90869220949321206</v>
      </c>
      <c r="AT17" s="8">
        <v>0.90869220949321206</v>
      </c>
      <c r="AU17" s="8">
        <v>0.90869220949321206</v>
      </c>
      <c r="AV17" s="8">
        <v>0.90869220949321206</v>
      </c>
      <c r="AW17" s="8">
        <v>0.90869220949321206</v>
      </c>
      <c r="AX17" s="8">
        <v>0.90283085557498099</v>
      </c>
      <c r="AY17" s="8">
        <v>0.90869220949321206</v>
      </c>
      <c r="AZ17" s="8">
        <v>0.87877301886040304</v>
      </c>
      <c r="BA17" s="8">
        <v>0.88260653294875602</v>
      </c>
      <c r="BB17" s="8">
        <v>0.97747787714488599</v>
      </c>
      <c r="BC17" s="8">
        <v>0.923604956350631</v>
      </c>
      <c r="BD17" s="8">
        <v>0.976874100942559</v>
      </c>
      <c r="BE17" s="8">
        <v>0.74925570996223201</v>
      </c>
      <c r="BF17" s="8">
        <v>0.92316434144587001</v>
      </c>
      <c r="BG17" s="8">
        <v>0.95038753855220004</v>
      </c>
      <c r="BH17" s="8">
        <v>0.98452095634467995</v>
      </c>
      <c r="BI17" s="8">
        <v>0.970796573164035</v>
      </c>
      <c r="BJ17" s="8">
        <v>0.98277931444566602</v>
      </c>
      <c r="BK17" s="8">
        <v>0.94078362943202498</v>
      </c>
      <c r="BL17" s="8">
        <v>0.97754256066950995</v>
      </c>
      <c r="BM17" s="8">
        <v>0.96033495026054705</v>
      </c>
      <c r="BN17" s="8">
        <v>0.99260477716893802</v>
      </c>
      <c r="BO17" s="8">
        <v>0.95761662558732397</v>
      </c>
    </row>
    <row r="18" spans="1:67" x14ac:dyDescent="0.2">
      <c r="A18" s="1">
        <v>1983</v>
      </c>
      <c r="B18" s="8">
        <v>0.89402755635701403</v>
      </c>
      <c r="C18" s="8">
        <v>0.92592058873301797</v>
      </c>
      <c r="D18" s="8">
        <v>0.86174834353046204</v>
      </c>
      <c r="E18" s="8">
        <v>0.891483685580025</v>
      </c>
      <c r="F18" s="8">
        <v>0.87888308825091799</v>
      </c>
      <c r="G18" s="8">
        <v>0.91259525037785705</v>
      </c>
      <c r="H18" s="8">
        <v>0.90162606927877698</v>
      </c>
      <c r="I18" s="8">
        <v>0.92495106107803504</v>
      </c>
      <c r="J18" s="8">
        <v>0.97574934359257903</v>
      </c>
      <c r="K18" s="8">
        <v>1.0225879067108601</v>
      </c>
      <c r="L18" s="8">
        <v>0.73085335265211104</v>
      </c>
      <c r="M18" s="8">
        <v>0.91024156254629496</v>
      </c>
      <c r="N18" s="8">
        <v>0.79328300668107998</v>
      </c>
      <c r="O18" s="8">
        <v>0.96836282635553494</v>
      </c>
      <c r="P18" s="8">
        <v>0.99335442516756001</v>
      </c>
      <c r="Q18" s="8">
        <v>0.94762956558148703</v>
      </c>
      <c r="R18" s="8">
        <v>0.91591048776615802</v>
      </c>
      <c r="S18" s="8">
        <v>0.92064830303198497</v>
      </c>
      <c r="T18" s="8">
        <v>0.93430887824503595</v>
      </c>
      <c r="U18" s="8">
        <v>0.93430887824503595</v>
      </c>
      <c r="V18" s="8">
        <v>0.88564448500803294</v>
      </c>
      <c r="W18" s="8">
        <v>0.59288262159329497</v>
      </c>
      <c r="X18" s="8">
        <v>0.938064753044623</v>
      </c>
      <c r="Y18" s="8">
        <v>0.94285696882686998</v>
      </c>
      <c r="Z18" s="8">
        <v>0.86678787601398799</v>
      </c>
      <c r="AA18" s="8">
        <v>0.88274066777572402</v>
      </c>
      <c r="AB18" s="8">
        <v>0.91491561385321996</v>
      </c>
      <c r="AC18" s="8">
        <v>0.87536807883761003</v>
      </c>
      <c r="AD18" s="8">
        <v>0.79205012971324495</v>
      </c>
      <c r="AE18" s="8">
        <v>0.924500434046169</v>
      </c>
      <c r="AF18" s="8">
        <v>0.89524104466930798</v>
      </c>
      <c r="AG18" s="8">
        <v>0.86149839224583302</v>
      </c>
      <c r="AH18" s="8">
        <v>0.88225296140807496</v>
      </c>
      <c r="AI18" s="8">
        <v>0.88318475228857196</v>
      </c>
      <c r="AJ18" s="8">
        <v>0.88225296140807496</v>
      </c>
      <c r="AK18" s="8">
        <v>0.87045618038096995</v>
      </c>
      <c r="AL18" s="8">
        <v>0.90129309443510297</v>
      </c>
      <c r="AM18" s="8">
        <v>0.83622424091387304</v>
      </c>
      <c r="AN18" s="8">
        <v>0.88225296140807496</v>
      </c>
      <c r="AO18" s="8">
        <v>0.960866786465432</v>
      </c>
      <c r="AP18" s="8">
        <v>0.99568116795043604</v>
      </c>
      <c r="AQ18" s="8">
        <v>0.91134038827213004</v>
      </c>
      <c r="AR18" s="8">
        <v>0.91134038827213004</v>
      </c>
      <c r="AS18" s="8">
        <v>0.91134038827213004</v>
      </c>
      <c r="AT18" s="8">
        <v>0.91134038827213004</v>
      </c>
      <c r="AU18" s="8">
        <v>0.91134038827213004</v>
      </c>
      <c r="AV18" s="8">
        <v>0.91134038827213004</v>
      </c>
      <c r="AW18" s="8">
        <v>0.91134038827213004</v>
      </c>
      <c r="AX18" s="8">
        <v>0.90555134702728202</v>
      </c>
      <c r="AY18" s="8">
        <v>0.91134038827213004</v>
      </c>
      <c r="AZ18" s="8">
        <v>0.90162606927877698</v>
      </c>
      <c r="BA18" s="8">
        <v>0.90603180811620898</v>
      </c>
      <c r="BB18" s="8">
        <v>0.99821887997277703</v>
      </c>
      <c r="BC18" s="8">
        <v>0.92136703964855504</v>
      </c>
      <c r="BD18" s="8">
        <v>0.968001883249066</v>
      </c>
      <c r="BE18" s="8">
        <v>0.73661440083879304</v>
      </c>
      <c r="BF18" s="8">
        <v>0.92326352442256598</v>
      </c>
      <c r="BG18" s="8">
        <v>0.95351476953200498</v>
      </c>
      <c r="BH18" s="8">
        <v>0.98744864030158297</v>
      </c>
      <c r="BI18" s="8">
        <v>0.97305886618670101</v>
      </c>
      <c r="BJ18" s="8">
        <v>0.98586855983522903</v>
      </c>
      <c r="BK18" s="8">
        <v>0.943806113404558</v>
      </c>
      <c r="BL18" s="8">
        <v>0.97936023558945995</v>
      </c>
      <c r="BM18" s="8">
        <v>0.96168133328172201</v>
      </c>
      <c r="BN18" s="8">
        <v>0.99406120327977499</v>
      </c>
      <c r="BO18" s="8">
        <v>0.95964332640221095</v>
      </c>
    </row>
    <row r="19" spans="1:67" x14ac:dyDescent="0.2">
      <c r="A19" s="1">
        <v>1984</v>
      </c>
      <c r="B19" s="8">
        <v>0.89209979870573697</v>
      </c>
      <c r="C19" s="8">
        <v>0.924997923325793</v>
      </c>
      <c r="D19" s="8">
        <v>0.86269289040883301</v>
      </c>
      <c r="E19" s="8">
        <v>0.88292918671113096</v>
      </c>
      <c r="F19" s="8">
        <v>0.877334566258828</v>
      </c>
      <c r="G19" s="8">
        <v>0.91322752608885904</v>
      </c>
      <c r="H19" s="8">
        <v>0.89351248899814595</v>
      </c>
      <c r="I19" s="8">
        <v>0.92410356508161096</v>
      </c>
      <c r="J19" s="8">
        <v>0.97696807017284404</v>
      </c>
      <c r="K19" s="8">
        <v>1.0202715068600701</v>
      </c>
      <c r="L19" s="8">
        <v>0.71928010339331905</v>
      </c>
      <c r="M19" s="8">
        <v>0.89940201415907095</v>
      </c>
      <c r="N19" s="8">
        <v>0.78884847926603296</v>
      </c>
      <c r="O19" s="8">
        <v>0.99367477846173502</v>
      </c>
      <c r="P19" s="8">
        <v>0.98821028427171098</v>
      </c>
      <c r="Q19" s="8">
        <v>0.92968558322302197</v>
      </c>
      <c r="R19" s="8">
        <v>0.91578979412042805</v>
      </c>
      <c r="S19" s="8">
        <v>0.91613759862949995</v>
      </c>
      <c r="T19" s="8">
        <v>0.93406419418660702</v>
      </c>
      <c r="U19" s="8">
        <v>0.93406419418660602</v>
      </c>
      <c r="V19" s="8">
        <v>0.88446744920547604</v>
      </c>
      <c r="W19" s="8">
        <v>0.59181263916651805</v>
      </c>
      <c r="X19" s="8">
        <v>0.97293056860808702</v>
      </c>
      <c r="Y19" s="8">
        <v>0.94269474156605004</v>
      </c>
      <c r="Z19" s="8">
        <v>0.86712599708272697</v>
      </c>
      <c r="AA19" s="8">
        <v>0.87409960720365198</v>
      </c>
      <c r="AB19" s="8">
        <v>0.90567384752493296</v>
      </c>
      <c r="AC19" s="8">
        <v>0.86793074347645405</v>
      </c>
      <c r="AD19" s="8">
        <v>0.784263004344676</v>
      </c>
      <c r="AE19" s="8">
        <v>0.91593029945502902</v>
      </c>
      <c r="AF19" s="8">
        <v>0.88643456613016502</v>
      </c>
      <c r="AG19" s="8">
        <v>0.86023749320731702</v>
      </c>
      <c r="AH19" s="8">
        <v>0.88077339133987098</v>
      </c>
      <c r="AI19" s="8">
        <v>0.88162785648323905</v>
      </c>
      <c r="AJ19" s="8">
        <v>0.88077339133987098</v>
      </c>
      <c r="AK19" s="8">
        <v>0.87029750695445995</v>
      </c>
      <c r="AL19" s="8">
        <v>0.899307378869447</v>
      </c>
      <c r="AM19" s="8">
        <v>0.834683614436593</v>
      </c>
      <c r="AN19" s="8">
        <v>0.88077339133987098</v>
      </c>
      <c r="AO19" s="8">
        <v>0.96596336580905495</v>
      </c>
      <c r="AP19" s="8">
        <v>0.997762657020687</v>
      </c>
      <c r="AQ19" s="8">
        <v>0.912409286451076</v>
      </c>
      <c r="AR19" s="8">
        <v>0.912409286451076</v>
      </c>
      <c r="AS19" s="8">
        <v>0.912409286451076</v>
      </c>
      <c r="AT19" s="8">
        <v>0.912409286451076</v>
      </c>
      <c r="AU19" s="8">
        <v>0.912409286451076</v>
      </c>
      <c r="AV19" s="8">
        <v>0.912409286451076</v>
      </c>
      <c r="AW19" s="8">
        <v>0.912409286451076</v>
      </c>
      <c r="AX19" s="8">
        <v>0.90649366164322698</v>
      </c>
      <c r="AY19" s="8">
        <v>0.912409286451076</v>
      </c>
      <c r="AZ19" s="8">
        <v>0.89351248899814595</v>
      </c>
      <c r="BA19" s="8">
        <v>0.89774062823810497</v>
      </c>
      <c r="BB19" s="8">
        <v>1.0154139519514001</v>
      </c>
      <c r="BC19" s="8">
        <v>0.91946335370678001</v>
      </c>
      <c r="BD19" s="8">
        <v>0.96562430217408501</v>
      </c>
      <c r="BE19" s="8">
        <v>0.73798534910565605</v>
      </c>
      <c r="BF19" s="8">
        <v>0.92168271044606798</v>
      </c>
      <c r="BG19" s="8">
        <v>0.95414053409744204</v>
      </c>
      <c r="BH19" s="8">
        <v>0.98852834864068095</v>
      </c>
      <c r="BI19" s="8">
        <v>0.97496094394047605</v>
      </c>
      <c r="BJ19" s="8">
        <v>0.986716039976413</v>
      </c>
      <c r="BK19" s="8">
        <v>0.94452228914523995</v>
      </c>
      <c r="BL19" s="8">
        <v>0.98189130584774797</v>
      </c>
      <c r="BM19" s="8">
        <v>0.964757524036853</v>
      </c>
      <c r="BN19" s="8">
        <v>0.99715566728684801</v>
      </c>
      <c r="BO19" s="8">
        <v>0.961792428666713</v>
      </c>
    </row>
    <row r="20" spans="1:67" x14ac:dyDescent="0.2">
      <c r="A20" s="1">
        <v>1985</v>
      </c>
      <c r="B20" s="8">
        <v>0.891004413372952</v>
      </c>
      <c r="C20" s="8">
        <v>0.91981538147012898</v>
      </c>
      <c r="D20" s="8">
        <v>0.866064464095748</v>
      </c>
      <c r="E20" s="8">
        <v>0.88287886058514597</v>
      </c>
      <c r="F20" s="8">
        <v>0.87266345832135295</v>
      </c>
      <c r="G20" s="8">
        <v>0.91157177425118097</v>
      </c>
      <c r="H20" s="8">
        <v>0.89109238222918197</v>
      </c>
      <c r="I20" s="8">
        <v>0.92100545350711605</v>
      </c>
      <c r="J20" s="8">
        <v>0.97476532364240498</v>
      </c>
      <c r="K20" s="8">
        <v>1.0192184591514299</v>
      </c>
      <c r="L20" s="8">
        <v>0.705157420553715</v>
      </c>
      <c r="M20" s="8">
        <v>0.90016729152638697</v>
      </c>
      <c r="N20" s="8">
        <v>0.79036623075603796</v>
      </c>
      <c r="O20" s="8">
        <v>0.97648286776463999</v>
      </c>
      <c r="P20" s="8">
        <v>0.98361072934581995</v>
      </c>
      <c r="Q20" s="8">
        <v>0.93034821483039798</v>
      </c>
      <c r="R20" s="8">
        <v>0.91145934602915801</v>
      </c>
      <c r="S20" s="8">
        <v>0.91120266410726602</v>
      </c>
      <c r="T20" s="8">
        <v>0.92970270450873405</v>
      </c>
      <c r="U20" s="8">
        <v>0.92970270450873504</v>
      </c>
      <c r="V20" s="8">
        <v>0.88657119081983504</v>
      </c>
      <c r="W20" s="8">
        <v>0.59545895731044196</v>
      </c>
      <c r="X20" s="8">
        <v>0.99779066981665998</v>
      </c>
      <c r="Y20" s="8">
        <v>0.94627356764025305</v>
      </c>
      <c r="Z20" s="8">
        <v>0.87003924653727305</v>
      </c>
      <c r="AA20" s="8">
        <v>0.87113658834220198</v>
      </c>
      <c r="AB20" s="8">
        <v>0.90225259248776801</v>
      </c>
      <c r="AC20" s="8">
        <v>0.86319644127312001</v>
      </c>
      <c r="AD20" s="8">
        <v>0.78152691152639697</v>
      </c>
      <c r="AE20" s="8">
        <v>0.91304270167000401</v>
      </c>
      <c r="AF20" s="8">
        <v>0.88318104987577595</v>
      </c>
      <c r="AG20" s="8">
        <v>0.85660925950342703</v>
      </c>
      <c r="AH20" s="8">
        <v>0.87730543601361899</v>
      </c>
      <c r="AI20" s="8">
        <v>0.87772878816201005</v>
      </c>
      <c r="AJ20" s="8">
        <v>0.87730543601361899</v>
      </c>
      <c r="AK20" s="8">
        <v>0.86666293584635401</v>
      </c>
      <c r="AL20" s="8">
        <v>0.89576501393420005</v>
      </c>
      <c r="AM20" s="8">
        <v>0.83165769280545998</v>
      </c>
      <c r="AN20" s="8">
        <v>0.87730543601361899</v>
      </c>
      <c r="AO20" s="8">
        <v>0.96443346121516405</v>
      </c>
      <c r="AP20" s="8">
        <v>0.99533565664111801</v>
      </c>
      <c r="AQ20" s="8">
        <v>0.90995210095071499</v>
      </c>
      <c r="AR20" s="8">
        <v>0.90995210095071499</v>
      </c>
      <c r="AS20" s="8">
        <v>0.90995210095071499</v>
      </c>
      <c r="AT20" s="8">
        <v>0.90995210095071499</v>
      </c>
      <c r="AU20" s="8">
        <v>0.90995210095071499</v>
      </c>
      <c r="AV20" s="8">
        <v>0.90995210095071499</v>
      </c>
      <c r="AW20" s="8">
        <v>0.90995210095071499</v>
      </c>
      <c r="AX20" s="8">
        <v>0.90401840840303904</v>
      </c>
      <c r="AY20" s="8">
        <v>0.90995210095071499</v>
      </c>
      <c r="AZ20" s="8">
        <v>0.89109238222918197</v>
      </c>
      <c r="BA20" s="8">
        <v>0.89515374733976205</v>
      </c>
      <c r="BB20" s="8">
        <v>0.99871620165616903</v>
      </c>
      <c r="BC20" s="8">
        <v>0.91780740753632395</v>
      </c>
      <c r="BD20" s="8">
        <v>0.96340972463780505</v>
      </c>
      <c r="BE20" s="8">
        <v>0.757406453702831</v>
      </c>
      <c r="BF20" s="8">
        <v>0.918201328655885</v>
      </c>
      <c r="BG20" s="8">
        <v>0.95151747220548</v>
      </c>
      <c r="BH20" s="8">
        <v>0.98584412743234995</v>
      </c>
      <c r="BI20" s="8">
        <v>0.97254532829428297</v>
      </c>
      <c r="BJ20" s="8">
        <v>0.98401655965591095</v>
      </c>
      <c r="BK20" s="8">
        <v>0.94196074154154097</v>
      </c>
      <c r="BL20" s="8">
        <v>0.97964007450841495</v>
      </c>
      <c r="BM20" s="8">
        <v>0.96270769772906495</v>
      </c>
      <c r="BN20" s="8">
        <v>0.99500127340227995</v>
      </c>
      <c r="BO20" s="8">
        <v>0.95949748803347601</v>
      </c>
    </row>
    <row r="21" spans="1:67" x14ac:dyDescent="0.2">
      <c r="A21" s="1">
        <v>1986</v>
      </c>
      <c r="B21" s="8">
        <v>0.89263736622894596</v>
      </c>
      <c r="C21" s="8">
        <v>0.91741511971010203</v>
      </c>
      <c r="D21" s="8">
        <v>0.85992805136644601</v>
      </c>
      <c r="E21" s="8">
        <v>0.88120475849535995</v>
      </c>
      <c r="F21" s="8">
        <v>0.89229154138632305</v>
      </c>
      <c r="G21" s="8">
        <v>0.92092455421708996</v>
      </c>
      <c r="H21" s="8">
        <v>0.88985675899488204</v>
      </c>
      <c r="I21" s="8">
        <v>0.93830824369426402</v>
      </c>
      <c r="J21" s="8">
        <v>0.98431348509607997</v>
      </c>
      <c r="K21" s="8">
        <v>1.0194687848577899</v>
      </c>
      <c r="L21" s="8">
        <v>0.70693591903857</v>
      </c>
      <c r="M21" s="8">
        <v>0.91021381888073805</v>
      </c>
      <c r="N21" s="8">
        <v>0.80019386200230003</v>
      </c>
      <c r="O21" s="8">
        <v>0.93052700260392396</v>
      </c>
      <c r="P21" s="8">
        <v>0.98795582329297804</v>
      </c>
      <c r="Q21" s="8">
        <v>0.92839896768088703</v>
      </c>
      <c r="R21" s="8">
        <v>0.90841506545350803</v>
      </c>
      <c r="S21" s="8">
        <v>0.914275887622509</v>
      </c>
      <c r="T21" s="8">
        <v>0.92654021010787202</v>
      </c>
      <c r="U21" s="8">
        <v>0.92654021010787202</v>
      </c>
      <c r="V21" s="8">
        <v>0.879195477148629</v>
      </c>
      <c r="W21" s="8">
        <v>0.59440553124458795</v>
      </c>
      <c r="X21" s="8">
        <v>1.01100126493364</v>
      </c>
      <c r="Y21" s="8">
        <v>0.93915983127967295</v>
      </c>
      <c r="Z21" s="8">
        <v>0.86372040443598697</v>
      </c>
      <c r="AA21" s="8">
        <v>0.86964772550856195</v>
      </c>
      <c r="AB21" s="8">
        <v>0.90066733663421406</v>
      </c>
      <c r="AC21" s="8">
        <v>0.86401369889618196</v>
      </c>
      <c r="AD21" s="8">
        <v>0.78021005959386203</v>
      </c>
      <c r="AE21" s="8">
        <v>0.91180367229271198</v>
      </c>
      <c r="AF21" s="8">
        <v>0.881795469743472</v>
      </c>
      <c r="AG21" s="8">
        <v>0.87945342666280801</v>
      </c>
      <c r="AH21" s="8">
        <v>0.89759425190294395</v>
      </c>
      <c r="AI21" s="8">
        <v>0.90441567657951905</v>
      </c>
      <c r="AJ21" s="8">
        <v>0.89759425190294395</v>
      </c>
      <c r="AK21" s="8">
        <v>0.88652072814632199</v>
      </c>
      <c r="AL21" s="8">
        <v>0.91766122991110899</v>
      </c>
      <c r="AM21" s="8">
        <v>0.84748551663893901</v>
      </c>
      <c r="AN21" s="8">
        <v>0.89759425190294395</v>
      </c>
      <c r="AO21" s="8">
        <v>0.97645990110714298</v>
      </c>
      <c r="AP21" s="8">
        <v>1.00524139209174</v>
      </c>
      <c r="AQ21" s="8">
        <v>0.91822871267310302</v>
      </c>
      <c r="AR21" s="8">
        <v>0.91822871267310302</v>
      </c>
      <c r="AS21" s="8">
        <v>0.91822871267310302</v>
      </c>
      <c r="AT21" s="8">
        <v>0.91822871267310302</v>
      </c>
      <c r="AU21" s="8">
        <v>0.91822871267310302</v>
      </c>
      <c r="AV21" s="8">
        <v>0.91822871267310402</v>
      </c>
      <c r="AW21" s="8">
        <v>0.91822871267310302</v>
      </c>
      <c r="AX21" s="8">
        <v>0.91212993009496202</v>
      </c>
      <c r="AY21" s="8">
        <v>0.91822871267310302</v>
      </c>
      <c r="AZ21" s="8">
        <v>0.88985675899488204</v>
      </c>
      <c r="BA21" s="8">
        <v>0.89388170963992797</v>
      </c>
      <c r="BB21" s="8">
        <v>1.00024074112474</v>
      </c>
      <c r="BC21" s="8">
        <v>0.94078701612269999</v>
      </c>
      <c r="BD21" s="8">
        <v>0.95782540636646796</v>
      </c>
      <c r="BE21" s="8">
        <v>0.74279314672809804</v>
      </c>
      <c r="BF21" s="8">
        <v>0.93739154778790701</v>
      </c>
      <c r="BG21" s="8">
        <v>0.96036747257913702</v>
      </c>
      <c r="BH21" s="8">
        <v>0.99473995783963098</v>
      </c>
      <c r="BI21" s="8">
        <v>0.98205196126996697</v>
      </c>
      <c r="BJ21" s="8">
        <v>0.99302398123467595</v>
      </c>
      <c r="BK21" s="8">
        <v>0.95086915021659801</v>
      </c>
      <c r="BL21" s="8">
        <v>0.98983709631998595</v>
      </c>
      <c r="BM21" s="8">
        <v>0.97323396612925095</v>
      </c>
      <c r="BN21" s="8">
        <v>1.00571439837788</v>
      </c>
      <c r="BO21" s="8">
        <v>0.96920929664439504</v>
      </c>
    </row>
    <row r="22" spans="1:67" x14ac:dyDescent="0.2">
      <c r="A22" s="1">
        <v>1987</v>
      </c>
      <c r="B22" s="8">
        <v>0.89348688380102304</v>
      </c>
      <c r="C22" s="8">
        <v>0.91588851655775305</v>
      </c>
      <c r="D22" s="8">
        <v>0.85397205195877901</v>
      </c>
      <c r="E22" s="8">
        <v>0.90188232872309404</v>
      </c>
      <c r="F22" s="8">
        <v>0.89630451778475195</v>
      </c>
      <c r="G22" s="8">
        <v>0.92215672985012598</v>
      </c>
      <c r="H22" s="8">
        <v>0.912006161545307</v>
      </c>
      <c r="I22" s="8">
        <v>0.944581355610421</v>
      </c>
      <c r="J22" s="8">
        <v>0.98673533967523597</v>
      </c>
      <c r="K22" s="8">
        <v>1.01204340142602</v>
      </c>
      <c r="L22" s="8">
        <v>0.71497870569336497</v>
      </c>
      <c r="M22" s="8">
        <v>0.91669154664768604</v>
      </c>
      <c r="N22" s="8">
        <v>0.80300971313376801</v>
      </c>
      <c r="O22" s="8">
        <v>0.90140028181414</v>
      </c>
      <c r="P22" s="8">
        <v>0.99049912673515506</v>
      </c>
      <c r="Q22" s="8">
        <v>0.95262056090783298</v>
      </c>
      <c r="R22" s="8">
        <v>0.90479792560929795</v>
      </c>
      <c r="S22" s="8">
        <v>0.913237348692297</v>
      </c>
      <c r="T22" s="8">
        <v>0.92278593175638501</v>
      </c>
      <c r="U22" s="8">
        <v>0.92278593175638501</v>
      </c>
      <c r="V22" s="8">
        <v>0.873826223230317</v>
      </c>
      <c r="W22" s="8">
        <v>0.59344709807453699</v>
      </c>
      <c r="X22" s="8">
        <v>0.98985132557259004</v>
      </c>
      <c r="Y22" s="8">
        <v>0.93312215706426405</v>
      </c>
      <c r="Z22" s="8">
        <v>0.85828655589304503</v>
      </c>
      <c r="AA22" s="8">
        <v>0.89031006388541101</v>
      </c>
      <c r="AB22" s="8">
        <v>0.92133343913130505</v>
      </c>
      <c r="AC22" s="8">
        <v>0.87765703481065704</v>
      </c>
      <c r="AD22" s="8">
        <v>0.79854939164679395</v>
      </c>
      <c r="AE22" s="8">
        <v>0.93355019822929497</v>
      </c>
      <c r="AF22" s="8">
        <v>0.90203204234635803</v>
      </c>
      <c r="AG22" s="8">
        <v>0.88558384963054404</v>
      </c>
      <c r="AH22" s="8">
        <v>0.90391027946615798</v>
      </c>
      <c r="AI22" s="8">
        <v>0.91097519202292898</v>
      </c>
      <c r="AJ22" s="8">
        <v>0.90391027946615798</v>
      </c>
      <c r="AK22" s="8">
        <v>0.89186957934410904</v>
      </c>
      <c r="AL22" s="8">
        <v>0.92446732692658196</v>
      </c>
      <c r="AM22" s="8">
        <v>0.85346805111155799</v>
      </c>
      <c r="AN22" s="8">
        <v>0.90391027946615798</v>
      </c>
      <c r="AO22" s="8">
        <v>0.97923405683098697</v>
      </c>
      <c r="AP22" s="8">
        <v>1.0077295156380499</v>
      </c>
      <c r="AQ22" s="8">
        <v>0.92040616188594704</v>
      </c>
      <c r="AR22" s="8">
        <v>0.92040616188594704</v>
      </c>
      <c r="AS22" s="8">
        <v>0.92040616188594704</v>
      </c>
      <c r="AT22" s="8">
        <v>0.92040616188594704</v>
      </c>
      <c r="AU22" s="8">
        <v>0.92040616188594704</v>
      </c>
      <c r="AV22" s="8">
        <v>0.92040616188594704</v>
      </c>
      <c r="AW22" s="8">
        <v>0.92040616188594704</v>
      </c>
      <c r="AX22" s="8">
        <v>0.91427928827188698</v>
      </c>
      <c r="AY22" s="8">
        <v>0.92040616188594704</v>
      </c>
      <c r="AZ22" s="8">
        <v>0.912006161545307</v>
      </c>
      <c r="BA22" s="8">
        <v>0.91582047802192501</v>
      </c>
      <c r="BB22" s="8">
        <v>1.0090561888451</v>
      </c>
      <c r="BC22" s="8">
        <v>0.94915742740295495</v>
      </c>
      <c r="BD22" s="8">
        <v>0.95536712370889199</v>
      </c>
      <c r="BE22" s="8">
        <v>0.74585315015150699</v>
      </c>
      <c r="BF22" s="8">
        <v>0.94396474367550998</v>
      </c>
      <c r="BG22" s="8">
        <v>0.96258787287036296</v>
      </c>
      <c r="BH22" s="8">
        <v>0.99708991271295899</v>
      </c>
      <c r="BI22" s="8">
        <v>0.98446765003498304</v>
      </c>
      <c r="BJ22" s="8">
        <v>0.99534317145566698</v>
      </c>
      <c r="BK22" s="8">
        <v>0.95307852154806905</v>
      </c>
      <c r="BL22" s="8">
        <v>0.99234250258662804</v>
      </c>
      <c r="BM22" s="8">
        <v>0.975765262352292</v>
      </c>
      <c r="BN22" s="8">
        <v>1.0083204586949699</v>
      </c>
      <c r="BO22" s="8">
        <v>0.97162455529715297</v>
      </c>
    </row>
    <row r="23" spans="1:67" x14ac:dyDescent="0.2">
      <c r="A23" s="1">
        <v>1988</v>
      </c>
      <c r="B23" s="8">
        <v>0.88997530687747295</v>
      </c>
      <c r="C23" s="8">
        <v>0.90982093500637495</v>
      </c>
      <c r="D23" s="8">
        <v>0.84990702088741399</v>
      </c>
      <c r="E23" s="8">
        <v>0.89149994620934603</v>
      </c>
      <c r="F23" s="8">
        <v>0.89953777042598704</v>
      </c>
      <c r="G23" s="8">
        <v>0.91803679270259797</v>
      </c>
      <c r="H23" s="8">
        <v>0.90088344080796301</v>
      </c>
      <c r="I23" s="8">
        <v>0.94810708488025197</v>
      </c>
      <c r="J23" s="8">
        <v>0.98219124596966401</v>
      </c>
      <c r="K23" s="8">
        <v>1.0051643455727499</v>
      </c>
      <c r="L23" s="8">
        <v>0.68753530013363595</v>
      </c>
      <c r="M23" s="8">
        <v>0.92844642422854795</v>
      </c>
      <c r="N23" s="8">
        <v>0.79746897991214305</v>
      </c>
      <c r="O23" s="8">
        <v>0.88968936188153502</v>
      </c>
      <c r="P23" s="8">
        <v>0.98909531397602302</v>
      </c>
      <c r="Q23" s="8">
        <v>0.94628647524772203</v>
      </c>
      <c r="R23" s="8">
        <v>0.89813019603722599</v>
      </c>
      <c r="S23" s="8">
        <v>0.91001422805854304</v>
      </c>
      <c r="T23" s="8">
        <v>0.91594600228591605</v>
      </c>
      <c r="U23" s="8">
        <v>0.91594600228591605</v>
      </c>
      <c r="V23" s="8">
        <v>0.87191938313554396</v>
      </c>
      <c r="W23" s="8">
        <v>0.58978188723043301</v>
      </c>
      <c r="X23" s="8">
        <v>0.962112688761528</v>
      </c>
      <c r="Y23" s="8">
        <v>0.92978923914648404</v>
      </c>
      <c r="Z23" s="8">
        <v>0.85522293692825802</v>
      </c>
      <c r="AA23" s="8">
        <v>0.87980285106163603</v>
      </c>
      <c r="AB23" s="8">
        <v>0.91039215403761897</v>
      </c>
      <c r="AC23" s="8">
        <v>0.86142659634960494</v>
      </c>
      <c r="AD23" s="8">
        <v>0.78904634015826403</v>
      </c>
      <c r="AE23" s="8">
        <v>0.92191337929398398</v>
      </c>
      <c r="AF23" s="8">
        <v>0.89099220230308396</v>
      </c>
      <c r="AG23" s="8">
        <v>0.88817888468371198</v>
      </c>
      <c r="AH23" s="8">
        <v>0.90701844736552095</v>
      </c>
      <c r="AI23" s="8">
        <v>0.91349324206792804</v>
      </c>
      <c r="AJ23" s="8">
        <v>0.90701844736552095</v>
      </c>
      <c r="AK23" s="8">
        <v>0.89401838190661898</v>
      </c>
      <c r="AL23" s="8">
        <v>0.92786529345670199</v>
      </c>
      <c r="AM23" s="8">
        <v>0.85685668062655596</v>
      </c>
      <c r="AN23" s="8">
        <v>0.90701844736552095</v>
      </c>
      <c r="AO23" s="8">
        <v>0.97832383807051704</v>
      </c>
      <c r="AP23" s="8">
        <v>1.00405129726666</v>
      </c>
      <c r="AQ23" s="8">
        <v>0.91630256787682096</v>
      </c>
      <c r="AR23" s="8">
        <v>0.91630256787682096</v>
      </c>
      <c r="AS23" s="8">
        <v>0.91630256787682096</v>
      </c>
      <c r="AT23" s="8">
        <v>0.91630256787682096</v>
      </c>
      <c r="AU23" s="8">
        <v>0.91630256787682096</v>
      </c>
      <c r="AV23" s="8">
        <v>0.91630256787682096</v>
      </c>
      <c r="AW23" s="8">
        <v>0.91630256787682096</v>
      </c>
      <c r="AX23" s="8">
        <v>0.91009680486461897</v>
      </c>
      <c r="AY23" s="8">
        <v>0.91630256787682096</v>
      </c>
      <c r="AZ23" s="8">
        <v>0.90088344080796301</v>
      </c>
      <c r="BA23" s="8">
        <v>0.90464742391041997</v>
      </c>
      <c r="BB23" s="8">
        <v>1.0130165083206499</v>
      </c>
      <c r="BC23" s="8">
        <v>0.952722660122298</v>
      </c>
      <c r="BD23" s="8">
        <v>0.95665496997139998</v>
      </c>
      <c r="BE23" s="8">
        <v>0.755651649636506</v>
      </c>
      <c r="BF23" s="8">
        <v>0.94744706689605696</v>
      </c>
      <c r="BG23" s="8">
        <v>0.958037554242264</v>
      </c>
      <c r="BH23" s="8">
        <v>0.99257532153935302</v>
      </c>
      <c r="BI23" s="8">
        <v>0.98074292782620898</v>
      </c>
      <c r="BJ23" s="8">
        <v>0.99072546954648599</v>
      </c>
      <c r="BK23" s="8">
        <v>0.948674662092304</v>
      </c>
      <c r="BL23" s="8">
        <v>0.98915228349735895</v>
      </c>
      <c r="BM23" s="8">
        <v>0.97314613551252604</v>
      </c>
      <c r="BN23" s="8">
        <v>1.0055133129698901</v>
      </c>
      <c r="BO23" s="8">
        <v>0.96821397128721998</v>
      </c>
    </row>
    <row r="24" spans="1:67" x14ac:dyDescent="0.2">
      <c r="A24" s="1">
        <v>1989</v>
      </c>
      <c r="B24" s="8">
        <v>0.88854685225742602</v>
      </c>
      <c r="C24" s="8">
        <v>0.90194819758145395</v>
      </c>
      <c r="D24" s="8">
        <v>0.85008715034087601</v>
      </c>
      <c r="E24" s="8">
        <v>0.91678132445309501</v>
      </c>
      <c r="F24" s="8">
        <v>0.89990037617248497</v>
      </c>
      <c r="G24" s="8">
        <v>0.91879778254922695</v>
      </c>
      <c r="H24" s="8">
        <v>0.923730631444446</v>
      </c>
      <c r="I24" s="8">
        <v>0.950612289095911</v>
      </c>
      <c r="J24" s="8">
        <v>0.98089605110203704</v>
      </c>
      <c r="K24" s="8">
        <v>0.99496493817437803</v>
      </c>
      <c r="L24" s="8">
        <v>0.67539508612832999</v>
      </c>
      <c r="M24" s="8">
        <v>0.92888624335059999</v>
      </c>
      <c r="N24" s="8">
        <v>0.78844972921036505</v>
      </c>
      <c r="O24" s="8">
        <v>0.87489190178602205</v>
      </c>
      <c r="P24" s="8">
        <v>0.98688570765750605</v>
      </c>
      <c r="Q24" s="8">
        <v>0.937713503226272</v>
      </c>
      <c r="R24" s="8">
        <v>0.890578000228469</v>
      </c>
      <c r="S24" s="8">
        <v>0.90404284422532699</v>
      </c>
      <c r="T24" s="8">
        <v>0.908259866906586</v>
      </c>
      <c r="U24" s="8">
        <v>0.908259866906586</v>
      </c>
      <c r="V24" s="8">
        <v>0.87374942854575699</v>
      </c>
      <c r="W24" s="8">
        <v>0.59179613897171801</v>
      </c>
      <c r="X24" s="8">
        <v>0.94163135353828598</v>
      </c>
      <c r="Y24" s="8">
        <v>0.93076838986037702</v>
      </c>
      <c r="Z24" s="8">
        <v>0.85603665944184304</v>
      </c>
      <c r="AA24" s="8">
        <v>0.90059923878463499</v>
      </c>
      <c r="AB24" s="8">
        <v>0.930802890436362</v>
      </c>
      <c r="AC24" s="8">
        <v>0.87197360593484596</v>
      </c>
      <c r="AD24" s="8">
        <v>0.80740100220455002</v>
      </c>
      <c r="AE24" s="8">
        <v>0.94386518711232004</v>
      </c>
      <c r="AF24" s="8">
        <v>0.91099128878311697</v>
      </c>
      <c r="AG24" s="8">
        <v>0.88936167904371199</v>
      </c>
      <c r="AH24" s="8">
        <v>0.90872744642416403</v>
      </c>
      <c r="AI24" s="8">
        <v>0.91437013301321601</v>
      </c>
      <c r="AJ24" s="8">
        <v>0.90872744642416403</v>
      </c>
      <c r="AK24" s="8">
        <v>0.89519314724787302</v>
      </c>
      <c r="AL24" s="8">
        <v>0.929648082014772</v>
      </c>
      <c r="AM24" s="8">
        <v>0.85899183472502805</v>
      </c>
      <c r="AN24" s="8">
        <v>0.90872744642416403</v>
      </c>
      <c r="AO24" s="8">
        <v>0.97307895147384504</v>
      </c>
      <c r="AP24" s="8">
        <v>1.0023790963555199</v>
      </c>
      <c r="AQ24" s="8">
        <v>0.915893514482364</v>
      </c>
      <c r="AR24" s="8">
        <v>0.915893514482364</v>
      </c>
      <c r="AS24" s="8">
        <v>0.915893514482364</v>
      </c>
      <c r="AT24" s="8">
        <v>0.915893514482364</v>
      </c>
      <c r="AU24" s="8">
        <v>0.915893514482364</v>
      </c>
      <c r="AV24" s="8">
        <v>0.915893514482364</v>
      </c>
      <c r="AW24" s="8">
        <v>0.915893514482364</v>
      </c>
      <c r="AX24" s="8">
        <v>0.90984988006831002</v>
      </c>
      <c r="AY24" s="8">
        <v>0.915893514482364</v>
      </c>
      <c r="AZ24" s="8">
        <v>0.923730631444446</v>
      </c>
      <c r="BA24" s="8">
        <v>0.92711697662980797</v>
      </c>
      <c r="BB24" s="8">
        <v>1.03820704871099</v>
      </c>
      <c r="BC24" s="8">
        <v>0.95342133368985704</v>
      </c>
      <c r="BD24" s="8">
        <v>0.96528454988069401</v>
      </c>
      <c r="BE24" s="8">
        <v>0.77781545425798904</v>
      </c>
      <c r="BF24" s="8">
        <v>0.94952427868481004</v>
      </c>
      <c r="BG24" s="8">
        <v>0.95748317491503998</v>
      </c>
      <c r="BH24" s="8">
        <v>0.99223455234636704</v>
      </c>
      <c r="BI24" s="8">
        <v>0.97934526530361099</v>
      </c>
      <c r="BJ24" s="8">
        <v>0.99028204497440597</v>
      </c>
      <c r="BK24" s="8">
        <v>0.94792805841233996</v>
      </c>
      <c r="BL24" s="8">
        <v>0.98686096057662398</v>
      </c>
      <c r="BM24" s="8">
        <v>0.97015383485595896</v>
      </c>
      <c r="BN24" s="8">
        <v>1.00264000616142</v>
      </c>
      <c r="BO24" s="8">
        <v>0.966374680085473</v>
      </c>
    </row>
    <row r="25" spans="1:67" x14ac:dyDescent="0.2">
      <c r="A25" s="1">
        <v>1990</v>
      </c>
      <c r="B25" s="8">
        <v>0.89164161838129996</v>
      </c>
      <c r="C25" s="8">
        <v>0.90172921234011805</v>
      </c>
      <c r="D25" s="8">
        <v>0.84828675356168004</v>
      </c>
      <c r="E25" s="8">
        <v>0.97329124944970302</v>
      </c>
      <c r="F25" s="8">
        <v>0.89824537129483595</v>
      </c>
      <c r="G25" s="8">
        <v>0.914853800015758</v>
      </c>
      <c r="H25" s="8">
        <v>0.97712336153489598</v>
      </c>
      <c r="I25" s="8">
        <v>0.952163625231077</v>
      </c>
      <c r="J25" s="8">
        <v>0.97701758772449498</v>
      </c>
      <c r="K25" s="8">
        <v>0.98787737021383204</v>
      </c>
      <c r="L25" s="8">
        <v>0.67376141070996698</v>
      </c>
      <c r="M25" s="8">
        <v>0.93422104929798599</v>
      </c>
      <c r="N25" s="8">
        <v>0.78944137821509996</v>
      </c>
      <c r="O25" s="8">
        <v>0.87752586442582903</v>
      </c>
      <c r="P25" s="8">
        <v>0.984026043899488</v>
      </c>
      <c r="Q25" s="8">
        <v>0.936138635421083</v>
      </c>
      <c r="R25" s="8">
        <v>0.89035366441984898</v>
      </c>
      <c r="S25" s="8">
        <v>0.90047681794174494</v>
      </c>
      <c r="T25" s="8">
        <v>0.90801823460726605</v>
      </c>
      <c r="U25" s="8">
        <v>0.90801823460726605</v>
      </c>
      <c r="V25" s="8">
        <v>0.87087985414285995</v>
      </c>
      <c r="W25" s="8">
        <v>0.60574177688895803</v>
      </c>
      <c r="X25" s="8">
        <v>0.93835908770998899</v>
      </c>
      <c r="Y25" s="8">
        <v>0.92879444170454395</v>
      </c>
      <c r="Z25" s="8">
        <v>0.85428724082999496</v>
      </c>
      <c r="AA25" s="8">
        <v>0.954297431114279</v>
      </c>
      <c r="AB25" s="8">
        <v>0.98782855767042599</v>
      </c>
      <c r="AC25" s="8">
        <v>0.94278090160778405</v>
      </c>
      <c r="AD25" s="8">
        <v>0.85601065597977499</v>
      </c>
      <c r="AE25" s="8">
        <v>1.00054847105202</v>
      </c>
      <c r="AF25" s="8">
        <v>0.96709856301917596</v>
      </c>
      <c r="AG25" s="8">
        <v>0.890010867382106</v>
      </c>
      <c r="AH25" s="8">
        <v>0.90971393251392696</v>
      </c>
      <c r="AI25" s="8">
        <v>0.91468119284858995</v>
      </c>
      <c r="AJ25" s="8">
        <v>0.90971393251392696</v>
      </c>
      <c r="AK25" s="8">
        <v>0.89622309516204002</v>
      </c>
      <c r="AL25" s="8">
        <v>0.93051795257932601</v>
      </c>
      <c r="AM25" s="8">
        <v>0.86028023538002096</v>
      </c>
      <c r="AN25" s="8">
        <v>0.90971393251392696</v>
      </c>
      <c r="AO25" s="8">
        <v>0.97037479128696902</v>
      </c>
      <c r="AP25" s="8">
        <v>0.99882430206880302</v>
      </c>
      <c r="AQ25" s="8">
        <v>0.91242829606375198</v>
      </c>
      <c r="AR25" s="8">
        <v>0.91242829606375098</v>
      </c>
      <c r="AS25" s="8">
        <v>0.91242829606375198</v>
      </c>
      <c r="AT25" s="8">
        <v>0.91242829606375098</v>
      </c>
      <c r="AU25" s="8">
        <v>0.91242829606375098</v>
      </c>
      <c r="AV25" s="8">
        <v>0.91242829606375098</v>
      </c>
      <c r="AW25" s="8">
        <v>0.91242829606375198</v>
      </c>
      <c r="AX25" s="8">
        <v>0.90637652092576704</v>
      </c>
      <c r="AY25" s="8">
        <v>0.91242829606375098</v>
      </c>
      <c r="AZ25" s="8">
        <v>0.97712336153489598</v>
      </c>
      <c r="BA25" s="8">
        <v>0.98133053360482203</v>
      </c>
      <c r="BB25" s="8">
        <v>1.0365171403803199</v>
      </c>
      <c r="BC25" s="8">
        <v>0.95552567219798701</v>
      </c>
      <c r="BD25" s="8">
        <v>0.97119866025394497</v>
      </c>
      <c r="BE25" s="8">
        <v>0.79729378964376996</v>
      </c>
      <c r="BF25" s="8">
        <v>0.95077035622313</v>
      </c>
      <c r="BG25" s="8">
        <v>0.95382137963975899</v>
      </c>
      <c r="BH25" s="8">
        <v>0.98846042486304597</v>
      </c>
      <c r="BI25" s="8">
        <v>0.97583114027711104</v>
      </c>
      <c r="BJ25" s="8">
        <v>0.98650194862922402</v>
      </c>
      <c r="BK25" s="8">
        <v>0.94433562651756697</v>
      </c>
      <c r="BL25" s="8">
        <v>0.98348667863641603</v>
      </c>
      <c r="BM25" s="8">
        <v>0.96698458982452096</v>
      </c>
      <c r="BN25" s="8">
        <v>0.99933061203157603</v>
      </c>
      <c r="BO25" s="8">
        <v>0.96298876419095303</v>
      </c>
    </row>
    <row r="26" spans="1:67" x14ac:dyDescent="0.2">
      <c r="A26" s="1">
        <v>1991</v>
      </c>
      <c r="B26" s="8">
        <v>0.89678112147747702</v>
      </c>
      <c r="C26" s="8">
        <v>0.90524123161597503</v>
      </c>
      <c r="D26" s="8">
        <v>0.850910227166085</v>
      </c>
      <c r="E26" s="8">
        <v>1.0055091497387001</v>
      </c>
      <c r="F26" s="8">
        <v>0.90506160087168397</v>
      </c>
      <c r="G26" s="8">
        <v>0.91404712139994804</v>
      </c>
      <c r="H26" s="8">
        <v>1.0076302796633101</v>
      </c>
      <c r="I26" s="8">
        <v>0.958641442846494</v>
      </c>
      <c r="J26" s="8">
        <v>0.97485550805466203</v>
      </c>
      <c r="K26" s="8">
        <v>0.96941295502243796</v>
      </c>
      <c r="L26" s="8">
        <v>0.69575339023620997</v>
      </c>
      <c r="M26" s="8">
        <v>0.94016959633055897</v>
      </c>
      <c r="N26" s="8">
        <v>0.805804641721243</v>
      </c>
      <c r="O26" s="8">
        <v>0.884820884430497</v>
      </c>
      <c r="P26" s="8">
        <v>0.98464036910826003</v>
      </c>
      <c r="Q26" s="8">
        <v>0.93165249907939796</v>
      </c>
      <c r="R26" s="8">
        <v>0.89238753376228297</v>
      </c>
      <c r="S26" s="8">
        <v>0.90863163477333098</v>
      </c>
      <c r="T26" s="8">
        <v>0.90992307496533598</v>
      </c>
      <c r="U26" s="8">
        <v>0.90992307496533598</v>
      </c>
      <c r="V26" s="8">
        <v>0.87005453299604396</v>
      </c>
      <c r="W26" s="8">
        <v>0.64868671441276504</v>
      </c>
      <c r="X26" s="8">
        <v>0.93444847286941302</v>
      </c>
      <c r="Y26" s="8">
        <v>0.93185323326061598</v>
      </c>
      <c r="Z26" s="8">
        <v>0.856863915161998</v>
      </c>
      <c r="AA26" s="8">
        <v>0.98609758283290605</v>
      </c>
      <c r="AB26" s="8">
        <v>1.0219733546312699</v>
      </c>
      <c r="AC26" s="8">
        <v>0.98134660942243201</v>
      </c>
      <c r="AD26" s="8">
        <v>0.88481689396182295</v>
      </c>
      <c r="AE26" s="8">
        <v>1.0332346530890499</v>
      </c>
      <c r="AF26" s="8">
        <v>1.0002491832231999</v>
      </c>
      <c r="AG26" s="8">
        <v>0.89715271448453104</v>
      </c>
      <c r="AH26" s="8">
        <v>0.91629820701514997</v>
      </c>
      <c r="AI26" s="8">
        <v>0.92281792408591601</v>
      </c>
      <c r="AJ26" s="8">
        <v>0.91629820701514997</v>
      </c>
      <c r="AK26" s="8">
        <v>0.90256160599649204</v>
      </c>
      <c r="AL26" s="8">
        <v>0.93756933518145502</v>
      </c>
      <c r="AM26" s="8">
        <v>0.86571849114836996</v>
      </c>
      <c r="AN26" s="8">
        <v>0.91629820701514997</v>
      </c>
      <c r="AO26" s="8">
        <v>0.960814698723785</v>
      </c>
      <c r="AP26" s="8">
        <v>0.996663792537402</v>
      </c>
      <c r="AQ26" s="8">
        <v>0.91275409504126204</v>
      </c>
      <c r="AR26" s="8">
        <v>0.91275409504126204</v>
      </c>
      <c r="AS26" s="8">
        <v>0.91275409504126204</v>
      </c>
      <c r="AT26" s="8">
        <v>0.91275409504126204</v>
      </c>
      <c r="AU26" s="8">
        <v>0.91275409504126204</v>
      </c>
      <c r="AV26" s="8">
        <v>0.91275409504126204</v>
      </c>
      <c r="AW26" s="8">
        <v>0.91275409504126204</v>
      </c>
      <c r="AX26" s="8">
        <v>0.907029142250521</v>
      </c>
      <c r="AY26" s="8">
        <v>0.91275409504126204</v>
      </c>
      <c r="AZ26" s="8">
        <v>1.0076302796633101</v>
      </c>
      <c r="BA26" s="8">
        <v>1.0125072613957999</v>
      </c>
      <c r="BB26" s="8">
        <v>1.04248706084424</v>
      </c>
      <c r="BC26" s="8">
        <v>0.96182133406403703</v>
      </c>
      <c r="BD26" s="8">
        <v>0.96651815158240895</v>
      </c>
      <c r="BE26" s="8">
        <v>0.82155678846556601</v>
      </c>
      <c r="BF26" s="8">
        <v>0.95717410191968899</v>
      </c>
      <c r="BG26" s="8">
        <v>0.95406264109429095</v>
      </c>
      <c r="BH26" s="8">
        <v>0.98902501997832204</v>
      </c>
      <c r="BI26" s="8">
        <v>0.97419246695951101</v>
      </c>
      <c r="BJ26" s="8">
        <v>0.98693718983043299</v>
      </c>
      <c r="BK26" s="8">
        <v>0.94418100568834795</v>
      </c>
      <c r="BL26" s="8">
        <v>0.98003888217833002</v>
      </c>
      <c r="BM26" s="8">
        <v>0.96207565274668805</v>
      </c>
      <c r="BN26" s="8">
        <v>0.99468280289517097</v>
      </c>
      <c r="BO26" s="8">
        <v>0.96044773533209804</v>
      </c>
    </row>
    <row r="27" spans="1:67" x14ac:dyDescent="0.2">
      <c r="A27" s="1">
        <v>1992</v>
      </c>
      <c r="B27" s="8">
        <v>0.90254396318307695</v>
      </c>
      <c r="C27" s="8">
        <v>0.91209706896773801</v>
      </c>
      <c r="D27" s="8">
        <v>0.85883938208994803</v>
      </c>
      <c r="E27" s="8">
        <v>0.99701879596986598</v>
      </c>
      <c r="F27" s="8">
        <v>0.90561902170798403</v>
      </c>
      <c r="G27" s="8">
        <v>0.91078102033109498</v>
      </c>
      <c r="H27" s="8">
        <v>1.00017860307716</v>
      </c>
      <c r="I27" s="8">
        <v>0.96025028827366399</v>
      </c>
      <c r="J27" s="8">
        <v>0.97158537660421196</v>
      </c>
      <c r="K27" s="8">
        <v>0.95709903082659498</v>
      </c>
      <c r="L27" s="8">
        <v>0.75721857751636101</v>
      </c>
      <c r="M27" s="8">
        <v>0.93442198328470405</v>
      </c>
      <c r="N27" s="8">
        <v>0.83450425981709997</v>
      </c>
      <c r="O27" s="8">
        <v>0.9006277410015</v>
      </c>
      <c r="P27" s="8">
        <v>0.97385749713793701</v>
      </c>
      <c r="Q27" s="8">
        <v>0.92977051568006697</v>
      </c>
      <c r="R27" s="8">
        <v>0.89831307009929195</v>
      </c>
      <c r="S27" s="8">
        <v>0.91019092033142901</v>
      </c>
      <c r="T27" s="8">
        <v>0.91527594741280305</v>
      </c>
      <c r="U27" s="8">
        <v>0.91527594741280305</v>
      </c>
      <c r="V27" s="8">
        <v>0.87421745688987595</v>
      </c>
      <c r="W27" s="8">
        <v>0.68592626216193098</v>
      </c>
      <c r="X27" s="8">
        <v>0.92739284838375702</v>
      </c>
      <c r="Y27" s="8">
        <v>0.93929336729302604</v>
      </c>
      <c r="Z27" s="8">
        <v>0.86363633273011797</v>
      </c>
      <c r="AA27" s="8">
        <v>0.97955732483925295</v>
      </c>
      <c r="AB27" s="8">
        <v>1.0154849159916199</v>
      </c>
      <c r="AC27" s="8">
        <v>0.973124859675495</v>
      </c>
      <c r="AD27" s="8">
        <v>0.87897634439591199</v>
      </c>
      <c r="AE27" s="8">
        <v>1.0258301427466501</v>
      </c>
      <c r="AF27" s="8">
        <v>0.99362432677195001</v>
      </c>
      <c r="AG27" s="8">
        <v>0.89714452102712405</v>
      </c>
      <c r="AH27" s="8">
        <v>0.91683608439671105</v>
      </c>
      <c r="AI27" s="8">
        <v>0.92197083401358304</v>
      </c>
      <c r="AJ27" s="8">
        <v>0.91683608439671105</v>
      </c>
      <c r="AK27" s="8">
        <v>0.90385102786883698</v>
      </c>
      <c r="AL27" s="8">
        <v>0.93760791203117899</v>
      </c>
      <c r="AM27" s="8">
        <v>0.866861716209957</v>
      </c>
      <c r="AN27" s="8">
        <v>0.91683608439671105</v>
      </c>
      <c r="AO27" s="8">
        <v>0.95852942696985599</v>
      </c>
      <c r="AP27" s="8">
        <v>0.993799363893072</v>
      </c>
      <c r="AQ27" s="8">
        <v>0.90998161159106195</v>
      </c>
      <c r="AR27" s="8">
        <v>0.90998161159106195</v>
      </c>
      <c r="AS27" s="8">
        <v>0.90998161159106195</v>
      </c>
      <c r="AT27" s="8">
        <v>0.90998161159106195</v>
      </c>
      <c r="AU27" s="8">
        <v>0.90998161159106195</v>
      </c>
      <c r="AV27" s="8">
        <v>0.90998161159106195</v>
      </c>
      <c r="AW27" s="8">
        <v>0.90998161159106195</v>
      </c>
      <c r="AX27" s="8">
        <v>0.90425270150622605</v>
      </c>
      <c r="AY27" s="8">
        <v>0.90998161159106195</v>
      </c>
      <c r="AZ27" s="8">
        <v>1.00017860307716</v>
      </c>
      <c r="BA27" s="8">
        <v>1.00516166052107</v>
      </c>
      <c r="BB27" s="8">
        <v>1.0512523243627601</v>
      </c>
      <c r="BC27" s="8">
        <v>0.96184889196618195</v>
      </c>
      <c r="BD27" s="8">
        <v>0.95269659082510905</v>
      </c>
      <c r="BE27" s="8">
        <v>0.85294914745613404</v>
      </c>
      <c r="BF27" s="8">
        <v>0.95814566734812501</v>
      </c>
      <c r="BG27" s="8">
        <v>0.95117577847185297</v>
      </c>
      <c r="BH27" s="8">
        <v>0.98600714509300103</v>
      </c>
      <c r="BI27" s="8">
        <v>0.97136168840175596</v>
      </c>
      <c r="BJ27" s="8">
        <v>0.98393644741800801</v>
      </c>
      <c r="BK27" s="8">
        <v>0.94134997698914802</v>
      </c>
      <c r="BL27" s="8">
        <v>0.97730758845361299</v>
      </c>
      <c r="BM27" s="8">
        <v>0.95949217029283596</v>
      </c>
      <c r="BN27" s="8">
        <v>0.99198364255962401</v>
      </c>
      <c r="BO27" s="8">
        <v>0.95771724652688905</v>
      </c>
    </row>
    <row r="28" spans="1:67" x14ac:dyDescent="0.2">
      <c r="A28" s="1">
        <v>1993</v>
      </c>
      <c r="B28" s="8">
        <v>0.908166333433853</v>
      </c>
      <c r="C28" s="8">
        <v>0.91895626526781204</v>
      </c>
      <c r="D28" s="8">
        <v>0.85821013094785403</v>
      </c>
      <c r="E28" s="8">
        <v>1.00541623519199</v>
      </c>
      <c r="F28" s="8">
        <v>0.91620248283002903</v>
      </c>
      <c r="G28" s="8">
        <v>0.92222334793300398</v>
      </c>
      <c r="H28" s="8">
        <v>1.00638370300452</v>
      </c>
      <c r="I28" s="8">
        <v>0.97413721688229904</v>
      </c>
      <c r="J28" s="8">
        <v>0.982447273070022</v>
      </c>
      <c r="K28" s="8">
        <v>0.94932152685418103</v>
      </c>
      <c r="L28" s="8">
        <v>0.83010671186935403</v>
      </c>
      <c r="M28" s="8">
        <v>0.93014841889462496</v>
      </c>
      <c r="N28" s="8">
        <v>0.86187680597690697</v>
      </c>
      <c r="O28" s="8">
        <v>0.91483385508969195</v>
      </c>
      <c r="P28" s="8">
        <v>0.967856742056312</v>
      </c>
      <c r="Q28" s="8">
        <v>0.92426073019128696</v>
      </c>
      <c r="R28" s="8">
        <v>0.90463202588574598</v>
      </c>
      <c r="S28" s="8">
        <v>0.93079212461011596</v>
      </c>
      <c r="T28" s="8">
        <v>0.92116777319935705</v>
      </c>
      <c r="U28" s="8">
        <v>0.92116777319935705</v>
      </c>
      <c r="V28" s="8">
        <v>0.87095354960037696</v>
      </c>
      <c r="W28" s="8">
        <v>0.70251604311082805</v>
      </c>
      <c r="X28" s="8">
        <v>0.91692498577349202</v>
      </c>
      <c r="Y28" s="8">
        <v>0.93696889904443004</v>
      </c>
      <c r="Z28" s="8">
        <v>0.86180365013268101</v>
      </c>
      <c r="AA28" s="8">
        <v>0.98659999036926305</v>
      </c>
      <c r="AB28" s="8">
        <v>1.0232070488953999</v>
      </c>
      <c r="AC28" s="8">
        <v>0.97917180870146003</v>
      </c>
      <c r="AD28" s="8">
        <v>0.88535379176331297</v>
      </c>
      <c r="AE28" s="8">
        <v>1.0325840876932699</v>
      </c>
      <c r="AF28" s="8">
        <v>1.00087568502449</v>
      </c>
      <c r="AG28" s="8">
        <v>0.90942112700234701</v>
      </c>
      <c r="AH28" s="8">
        <v>0.92900523871093299</v>
      </c>
      <c r="AI28" s="8">
        <v>0.93448239516025899</v>
      </c>
      <c r="AJ28" s="8">
        <v>0.92900523871093299</v>
      </c>
      <c r="AK28" s="8">
        <v>0.91724371136062299</v>
      </c>
      <c r="AL28" s="8">
        <v>0.94960538688784402</v>
      </c>
      <c r="AM28" s="8">
        <v>0.87802782262329804</v>
      </c>
      <c r="AN28" s="8">
        <v>0.92900523871093299</v>
      </c>
      <c r="AO28" s="8">
        <v>0.96569032573508695</v>
      </c>
      <c r="AP28" s="8">
        <v>1.0049592564346901</v>
      </c>
      <c r="AQ28" s="8">
        <v>0.92126599441659796</v>
      </c>
      <c r="AR28" s="8">
        <v>0.92126599441659796</v>
      </c>
      <c r="AS28" s="8">
        <v>0.92126599441659796</v>
      </c>
      <c r="AT28" s="8">
        <v>0.92126599441659796</v>
      </c>
      <c r="AU28" s="8">
        <v>0.92126599441659796</v>
      </c>
      <c r="AV28" s="8">
        <v>0.92126599441659796</v>
      </c>
      <c r="AW28" s="8">
        <v>0.92126599441659796</v>
      </c>
      <c r="AX28" s="8">
        <v>0.91561888548470405</v>
      </c>
      <c r="AY28" s="8">
        <v>0.92126599441659796</v>
      </c>
      <c r="AZ28" s="8">
        <v>1.00638370300452</v>
      </c>
      <c r="BA28" s="8">
        <v>1.01159664471717</v>
      </c>
      <c r="BB28" s="8">
        <v>1.05884413182327</v>
      </c>
      <c r="BC28" s="8">
        <v>0.97482153346988099</v>
      </c>
      <c r="BD28" s="8">
        <v>0.94286161898960397</v>
      </c>
      <c r="BE28" s="8">
        <v>0.88940319399154899</v>
      </c>
      <c r="BF28" s="8">
        <v>0.97071367114886997</v>
      </c>
      <c r="BG28" s="8">
        <v>0.96319432904811897</v>
      </c>
      <c r="BH28" s="8">
        <v>0.99833331601755004</v>
      </c>
      <c r="BI28" s="8">
        <v>0.98246779518564098</v>
      </c>
      <c r="BJ28" s="8">
        <v>0.99631851832238005</v>
      </c>
      <c r="BK28" s="8">
        <v>0.95308529955944399</v>
      </c>
      <c r="BL28" s="8">
        <v>0.98767140040828505</v>
      </c>
      <c r="BM28" s="8">
        <v>0.96894888643413202</v>
      </c>
      <c r="BN28" s="8">
        <v>1.0019211904535901</v>
      </c>
      <c r="BO28" s="8">
        <v>0.96827241312312795</v>
      </c>
    </row>
    <row r="29" spans="1:67" x14ac:dyDescent="0.2">
      <c r="A29" s="1">
        <v>1994</v>
      </c>
      <c r="B29" s="8">
        <v>0.90709770110793997</v>
      </c>
      <c r="C29" s="8">
        <v>0.92306098743377896</v>
      </c>
      <c r="D29" s="8">
        <v>0.85726780043090101</v>
      </c>
      <c r="E29" s="8">
        <v>0.96721316651381894</v>
      </c>
      <c r="F29" s="8">
        <v>0.91452767957899495</v>
      </c>
      <c r="G29" s="8">
        <v>0.90996166463962902</v>
      </c>
      <c r="H29" s="8">
        <v>0.96687281843823902</v>
      </c>
      <c r="I29" s="8">
        <v>0.97027803805099699</v>
      </c>
      <c r="J29" s="8">
        <v>0.97103411839309295</v>
      </c>
      <c r="K29" s="8">
        <v>0.946038103842617</v>
      </c>
      <c r="L29" s="8">
        <v>0.90228907868658104</v>
      </c>
      <c r="M29" s="8">
        <v>0.92332441220727102</v>
      </c>
      <c r="N29" s="8">
        <v>0.88059503549421703</v>
      </c>
      <c r="O29" s="8">
        <v>0.91915784586899396</v>
      </c>
      <c r="P29" s="8">
        <v>0.95969906825583096</v>
      </c>
      <c r="Q29" s="8">
        <v>0.91944924903260805</v>
      </c>
      <c r="R29" s="8">
        <v>0.90727430413316201</v>
      </c>
      <c r="S29" s="8">
        <v>0.92290147851865301</v>
      </c>
      <c r="T29" s="8">
        <v>0.923411301233096</v>
      </c>
      <c r="U29" s="8">
        <v>0.923411301233096</v>
      </c>
      <c r="V29" s="8">
        <v>0.86854583630370497</v>
      </c>
      <c r="W29" s="8">
        <v>0.70420875192684895</v>
      </c>
      <c r="X29" s="8">
        <v>0.91490052975689296</v>
      </c>
      <c r="Y29" s="8">
        <v>0.93413114629152305</v>
      </c>
      <c r="Z29" s="8">
        <v>0.859778328555313</v>
      </c>
      <c r="AA29" s="8">
        <v>0.94789308405726502</v>
      </c>
      <c r="AB29" s="8">
        <v>0.98312527226054902</v>
      </c>
      <c r="AC29" s="8">
        <v>0.94199755215212699</v>
      </c>
      <c r="AD29" s="8">
        <v>0.85064304511690303</v>
      </c>
      <c r="AE29" s="8">
        <v>0.99214371958611802</v>
      </c>
      <c r="AF29" s="8">
        <v>0.96170905400434303</v>
      </c>
      <c r="AG29" s="8">
        <v>0.90328897538105402</v>
      </c>
      <c r="AH29" s="8">
        <v>0.92355391806521103</v>
      </c>
      <c r="AI29" s="8">
        <v>0.92783679266633001</v>
      </c>
      <c r="AJ29" s="8">
        <v>0.92355391806521103</v>
      </c>
      <c r="AK29" s="8">
        <v>0.91045620352783796</v>
      </c>
      <c r="AL29" s="8">
        <v>0.94432918991904002</v>
      </c>
      <c r="AM29" s="8">
        <v>0.873691889997536</v>
      </c>
      <c r="AN29" s="8">
        <v>0.92355391806521103</v>
      </c>
      <c r="AO29" s="8">
        <v>0.95334927779867895</v>
      </c>
      <c r="AP29" s="8">
        <v>0.99334896397651795</v>
      </c>
      <c r="AQ29" s="8">
        <v>0.91102662608429597</v>
      </c>
      <c r="AR29" s="8">
        <v>0.91102662608429597</v>
      </c>
      <c r="AS29" s="8">
        <v>0.91102662608429597</v>
      </c>
      <c r="AT29" s="8">
        <v>0.91102662608429597</v>
      </c>
      <c r="AU29" s="8">
        <v>0.91102662608429597</v>
      </c>
      <c r="AV29" s="8">
        <v>0.91102662608429597</v>
      </c>
      <c r="AW29" s="8">
        <v>0.91102662608429597</v>
      </c>
      <c r="AX29" s="8">
        <v>0.90550011082958004</v>
      </c>
      <c r="AY29" s="8">
        <v>0.91102662608429597</v>
      </c>
      <c r="AZ29" s="8">
        <v>0.96687281843823902</v>
      </c>
      <c r="BA29" s="8">
        <v>0.97190381886254096</v>
      </c>
      <c r="BB29" s="8">
        <v>0.98949693016641205</v>
      </c>
      <c r="BC29" s="8">
        <v>0.97493042913643602</v>
      </c>
      <c r="BD29" s="8">
        <v>0.93286187898218098</v>
      </c>
      <c r="BE29" s="8">
        <v>0.91761548142253802</v>
      </c>
      <c r="BF29" s="8">
        <v>0.96545186962410501</v>
      </c>
      <c r="BG29" s="8">
        <v>0.95233152546753297</v>
      </c>
      <c r="BH29" s="8">
        <v>0.98727421115054803</v>
      </c>
      <c r="BI29" s="8">
        <v>0.97121045578570397</v>
      </c>
      <c r="BJ29" s="8">
        <v>0.98518575305004297</v>
      </c>
      <c r="BK29" s="8">
        <v>0.94225506688285898</v>
      </c>
      <c r="BL29" s="8">
        <v>0.97603151453330494</v>
      </c>
      <c r="BM29" s="8">
        <v>0.95727587007409898</v>
      </c>
      <c r="BN29" s="8">
        <v>0.98994331363472998</v>
      </c>
      <c r="BO29" s="8">
        <v>0.95699969205469004</v>
      </c>
    </row>
    <row r="30" spans="1:67" x14ac:dyDescent="0.2">
      <c r="A30" s="1">
        <v>1995</v>
      </c>
      <c r="B30" s="8">
        <v>0.90451394702127297</v>
      </c>
      <c r="C30" s="8">
        <v>0.92199831222300999</v>
      </c>
      <c r="D30" s="8">
        <v>0.85138866742678998</v>
      </c>
      <c r="E30" s="8">
        <v>0.95368793400278096</v>
      </c>
      <c r="F30" s="8">
        <v>0.909513521863894</v>
      </c>
      <c r="G30" s="8">
        <v>0.90373730686337606</v>
      </c>
      <c r="H30" s="8">
        <v>0.95407523592713195</v>
      </c>
      <c r="I30" s="8">
        <v>0.96802720014020804</v>
      </c>
      <c r="J30" s="8">
        <v>0.96301508263906299</v>
      </c>
      <c r="K30" s="8">
        <v>0.94309516359476497</v>
      </c>
      <c r="L30" s="8">
        <v>0.93929693892593602</v>
      </c>
      <c r="M30" s="8">
        <v>0.94524404490435199</v>
      </c>
      <c r="N30" s="8">
        <v>0.88858253321442804</v>
      </c>
      <c r="O30" s="8">
        <v>0.913698515909528</v>
      </c>
      <c r="P30" s="8">
        <v>0.94387156472900802</v>
      </c>
      <c r="Q30" s="8">
        <v>0.896171378378537</v>
      </c>
      <c r="R30" s="8">
        <v>0.90598549314535703</v>
      </c>
      <c r="S30" s="8">
        <v>0.92290578431796799</v>
      </c>
      <c r="T30" s="8">
        <v>0.92183880857917799</v>
      </c>
      <c r="U30" s="8">
        <v>0.92183880857917799</v>
      </c>
      <c r="V30" s="8">
        <v>0.86186206061753901</v>
      </c>
      <c r="W30" s="8">
        <v>0.69907451439919099</v>
      </c>
      <c r="X30" s="8">
        <v>0.91700197639326098</v>
      </c>
      <c r="Y30" s="8">
        <v>0.92793777346404205</v>
      </c>
      <c r="Z30" s="8">
        <v>0.85356222412613503</v>
      </c>
      <c r="AA30" s="8">
        <v>0.93458676394205598</v>
      </c>
      <c r="AB30" s="8">
        <v>0.968997110421982</v>
      </c>
      <c r="AC30" s="8">
        <v>0.92962638338723302</v>
      </c>
      <c r="AD30" s="8">
        <v>0.83865816815863303</v>
      </c>
      <c r="AE30" s="8">
        <v>0.97871213977059202</v>
      </c>
      <c r="AF30" s="8">
        <v>0.94813213244516104</v>
      </c>
      <c r="AG30" s="8">
        <v>0.90016739502479504</v>
      </c>
      <c r="AH30" s="8">
        <v>0.92061532704840399</v>
      </c>
      <c r="AI30" s="8">
        <v>0.92446535728065604</v>
      </c>
      <c r="AJ30" s="8">
        <v>0.92061532704840399</v>
      </c>
      <c r="AK30" s="8">
        <v>0.907286091831493</v>
      </c>
      <c r="AL30" s="8">
        <v>0.94134854000632295</v>
      </c>
      <c r="AM30" s="8">
        <v>0.87117469444828699</v>
      </c>
      <c r="AN30" s="8">
        <v>0.92061532704840399</v>
      </c>
      <c r="AO30" s="8">
        <v>0.93934978035386896</v>
      </c>
      <c r="AP30" s="8">
        <v>0.98461448023990406</v>
      </c>
      <c r="AQ30" s="8">
        <v>0.90474824821893995</v>
      </c>
      <c r="AR30" s="8">
        <v>0.90474824821893995</v>
      </c>
      <c r="AS30" s="8">
        <v>0.90474824821893995</v>
      </c>
      <c r="AT30" s="8">
        <v>0.90474824821893995</v>
      </c>
      <c r="AU30" s="8">
        <v>0.90474824821893995</v>
      </c>
      <c r="AV30" s="8">
        <v>0.90474824821893995</v>
      </c>
      <c r="AW30" s="8">
        <v>0.90474824821893995</v>
      </c>
      <c r="AX30" s="8">
        <v>0.89950882998858395</v>
      </c>
      <c r="AY30" s="8">
        <v>0.90474824821893995</v>
      </c>
      <c r="AZ30" s="8">
        <v>0.95407523592713195</v>
      </c>
      <c r="BA30" s="8">
        <v>0.95888446070377098</v>
      </c>
      <c r="BB30" s="8">
        <v>0.98817582966897599</v>
      </c>
      <c r="BC30" s="8">
        <v>0.97164704525425905</v>
      </c>
      <c r="BD30" s="8">
        <v>0.92885725722630796</v>
      </c>
      <c r="BE30" s="8">
        <v>0.93584145026805399</v>
      </c>
      <c r="BF30" s="8">
        <v>0.96252656794888602</v>
      </c>
      <c r="BG30" s="8">
        <v>0.94592580131811999</v>
      </c>
      <c r="BH30" s="8">
        <v>0.98063111235496203</v>
      </c>
      <c r="BI30" s="8">
        <v>0.96300714248837704</v>
      </c>
      <c r="BJ30" s="8">
        <v>0.97858159962935998</v>
      </c>
      <c r="BK30" s="8">
        <v>0.93563991363075105</v>
      </c>
      <c r="BL30" s="8">
        <v>0.96646369174093605</v>
      </c>
      <c r="BM30" s="8">
        <v>0.94675059821302998</v>
      </c>
      <c r="BN30" s="8">
        <v>0.97934413461682301</v>
      </c>
      <c r="BO30" s="8">
        <v>0.948252800589238</v>
      </c>
    </row>
    <row r="31" spans="1:67" x14ac:dyDescent="0.2">
      <c r="A31" s="1">
        <v>1996</v>
      </c>
      <c r="B31" s="8">
        <v>0.90953249748612297</v>
      </c>
      <c r="C31" s="8">
        <v>0.92236432453266304</v>
      </c>
      <c r="D31" s="8">
        <v>0.86356528067324501</v>
      </c>
      <c r="E31" s="8">
        <v>0.96211595885639201</v>
      </c>
      <c r="F31" s="8">
        <v>0.91284037126346795</v>
      </c>
      <c r="G31" s="8">
        <v>0.89173050195349002</v>
      </c>
      <c r="H31" s="8">
        <v>0.96730336633838399</v>
      </c>
      <c r="I31" s="8">
        <v>0.96862406715640204</v>
      </c>
      <c r="J31" s="8">
        <v>0.95860876687998797</v>
      </c>
      <c r="K31" s="8">
        <v>0.93911969412316698</v>
      </c>
      <c r="L31" s="8">
        <v>0.94177184087920895</v>
      </c>
      <c r="M31" s="8">
        <v>0.94352086785300904</v>
      </c>
      <c r="N31" s="8">
        <v>0.89430199697548995</v>
      </c>
      <c r="O31" s="8">
        <v>0.91821686780992995</v>
      </c>
      <c r="P31" s="8">
        <v>0.93921320524582896</v>
      </c>
      <c r="Q31" s="8">
        <v>0.88767038987376601</v>
      </c>
      <c r="R31" s="8">
        <v>0.912737622804353</v>
      </c>
      <c r="S31" s="8">
        <v>0.93082671756442903</v>
      </c>
      <c r="T31" s="8">
        <v>0.92173284332272998</v>
      </c>
      <c r="U31" s="8">
        <v>0.92173284332272998</v>
      </c>
      <c r="V31" s="8">
        <v>0.85921734459867705</v>
      </c>
      <c r="W31" s="8">
        <v>0.90136041630651398</v>
      </c>
      <c r="X31" s="8">
        <v>0.91489619663039501</v>
      </c>
      <c r="Y31" s="8">
        <v>0.91547005756245603</v>
      </c>
      <c r="Z31" s="8">
        <v>0.86398947619748401</v>
      </c>
      <c r="AA31" s="8">
        <v>0.93504068619739</v>
      </c>
      <c r="AB31" s="8">
        <v>0.97986378219973103</v>
      </c>
      <c r="AC31" s="8">
        <v>0.93902406130553295</v>
      </c>
      <c r="AD31" s="8">
        <v>0.84862164034500398</v>
      </c>
      <c r="AE31" s="8">
        <v>0.97748304753864002</v>
      </c>
      <c r="AF31" s="8">
        <v>0.95528689888544005</v>
      </c>
      <c r="AG31" s="8">
        <v>0.89513528127709296</v>
      </c>
      <c r="AH31" s="8">
        <v>0.92320620549711896</v>
      </c>
      <c r="AI31" s="8">
        <v>0.90494142313133297</v>
      </c>
      <c r="AJ31" s="8">
        <v>0.92320620549711896</v>
      </c>
      <c r="AK31" s="8">
        <v>0.89956155787816405</v>
      </c>
      <c r="AL31" s="8">
        <v>0.95593056629367501</v>
      </c>
      <c r="AM31" s="8">
        <v>0.87560503264396405</v>
      </c>
      <c r="AN31" s="8">
        <v>0.92320620549711896</v>
      </c>
      <c r="AO31" s="8">
        <v>0.95279410999718706</v>
      </c>
      <c r="AP31" s="8">
        <v>0.98250938526929399</v>
      </c>
      <c r="AQ31" s="8">
        <v>0.89361280909785101</v>
      </c>
      <c r="AR31" s="8">
        <v>0.89361280909785101</v>
      </c>
      <c r="AS31" s="8">
        <v>0.89361280909785101</v>
      </c>
      <c r="AT31" s="8">
        <v>0.89361280909785101</v>
      </c>
      <c r="AU31" s="8">
        <v>0.89361280909785101</v>
      </c>
      <c r="AV31" s="8">
        <v>0.89361280909785101</v>
      </c>
      <c r="AW31" s="8">
        <v>0.89361280909785101</v>
      </c>
      <c r="AX31" s="8">
        <v>0.88553056370375305</v>
      </c>
      <c r="AY31" s="8">
        <v>0.89361280909785101</v>
      </c>
      <c r="AZ31" s="8">
        <v>0.96730336633838399</v>
      </c>
      <c r="BA31" s="8">
        <v>0.96961110379069504</v>
      </c>
      <c r="BB31" s="8">
        <v>0.98670641410276805</v>
      </c>
      <c r="BC31" s="8">
        <v>0.97111318476615804</v>
      </c>
      <c r="BD31" s="8">
        <v>0.93701673676472796</v>
      </c>
      <c r="BE31" s="8">
        <v>0.95388655700245395</v>
      </c>
      <c r="BF31" s="8">
        <v>0.96253547062382105</v>
      </c>
      <c r="BG31" s="8">
        <v>0.94566689383121805</v>
      </c>
      <c r="BH31" s="8">
        <v>0.97208076670473398</v>
      </c>
      <c r="BI31" s="8">
        <v>0.95826371370601104</v>
      </c>
      <c r="BJ31" s="8">
        <v>0.97642969524762002</v>
      </c>
      <c r="BK31" s="8">
        <v>0.94022099679270899</v>
      </c>
      <c r="BL31" s="8">
        <v>0.96735117503448298</v>
      </c>
      <c r="BM31" s="8">
        <v>0.94081019404368704</v>
      </c>
      <c r="BN31" s="8">
        <v>0.97432675813012803</v>
      </c>
      <c r="BO31" s="8">
        <v>0.94219055128402696</v>
      </c>
    </row>
    <row r="32" spans="1:67" x14ac:dyDescent="0.2">
      <c r="A32" s="1">
        <v>1997</v>
      </c>
      <c r="B32" s="8">
        <v>0.90975092483035902</v>
      </c>
      <c r="C32" s="8">
        <v>0.92631719327529205</v>
      </c>
      <c r="D32" s="8">
        <v>0.86156340343026305</v>
      </c>
      <c r="E32" s="8">
        <v>0.96340936449941295</v>
      </c>
      <c r="F32" s="8">
        <v>0.92341910403105498</v>
      </c>
      <c r="G32" s="8">
        <v>0.89121502427506105</v>
      </c>
      <c r="H32" s="8">
        <v>0.97951323466002704</v>
      </c>
      <c r="I32" s="8">
        <v>0.96988979942993403</v>
      </c>
      <c r="J32" s="8">
        <v>0.95913841115077902</v>
      </c>
      <c r="K32" s="8">
        <v>0.94778319336225103</v>
      </c>
      <c r="L32" s="8">
        <v>0.93731321156144198</v>
      </c>
      <c r="M32" s="8">
        <v>0.93790884699057198</v>
      </c>
      <c r="N32" s="8">
        <v>0.90663093494093605</v>
      </c>
      <c r="O32" s="8">
        <v>0.92058514000829506</v>
      </c>
      <c r="P32" s="8">
        <v>0.93198832755010996</v>
      </c>
      <c r="Q32" s="8">
        <v>0.88529713832013601</v>
      </c>
      <c r="R32" s="8">
        <v>0.91610084535210701</v>
      </c>
      <c r="S32" s="8">
        <v>0.932179209374977</v>
      </c>
      <c r="T32" s="8">
        <v>0.92475046743901501</v>
      </c>
      <c r="U32" s="8">
        <v>0.92475046743901501</v>
      </c>
      <c r="V32" s="8">
        <v>0.85683807125442102</v>
      </c>
      <c r="W32" s="8">
        <v>0.90671324876271497</v>
      </c>
      <c r="X32" s="8">
        <v>0.91347711290646605</v>
      </c>
      <c r="Y32" s="8">
        <v>0.91147654896116503</v>
      </c>
      <c r="Z32" s="8">
        <v>0.86196857348268097</v>
      </c>
      <c r="AA32" s="8">
        <v>0.93132624569411104</v>
      </c>
      <c r="AB32" s="8">
        <v>0.980677712175409</v>
      </c>
      <c r="AC32" s="8">
        <v>0.94439572426202101</v>
      </c>
      <c r="AD32" s="8">
        <v>0.86344905885643897</v>
      </c>
      <c r="AE32" s="8">
        <v>0.97864718696698105</v>
      </c>
      <c r="AF32" s="8">
        <v>0.95592780459314597</v>
      </c>
      <c r="AG32" s="8">
        <v>0.91059773060017302</v>
      </c>
      <c r="AH32" s="8">
        <v>0.93171642265640797</v>
      </c>
      <c r="AI32" s="8">
        <v>0.90959143282025101</v>
      </c>
      <c r="AJ32" s="8">
        <v>0.93171642265640797</v>
      </c>
      <c r="AK32" s="8">
        <v>0.90437078737542698</v>
      </c>
      <c r="AL32" s="8">
        <v>0.97051662730017996</v>
      </c>
      <c r="AM32" s="8">
        <v>0.88544830824665599</v>
      </c>
      <c r="AN32" s="8">
        <v>0.93171642265640797</v>
      </c>
      <c r="AO32" s="8">
        <v>0.98162417634937704</v>
      </c>
      <c r="AP32" s="8">
        <v>0.98062963687585503</v>
      </c>
      <c r="AQ32" s="8">
        <v>0.892847263950313</v>
      </c>
      <c r="AR32" s="8">
        <v>0.892847263950313</v>
      </c>
      <c r="AS32" s="8">
        <v>0.892847263950313</v>
      </c>
      <c r="AT32" s="8">
        <v>0.892847263950313</v>
      </c>
      <c r="AU32" s="8">
        <v>0.892847263950313</v>
      </c>
      <c r="AV32" s="8">
        <v>0.892847263950313</v>
      </c>
      <c r="AW32" s="8">
        <v>0.892847263950313</v>
      </c>
      <c r="AX32" s="8">
        <v>0.88444504649533995</v>
      </c>
      <c r="AY32" s="8">
        <v>0.892847263950313</v>
      </c>
      <c r="AZ32" s="8">
        <v>0.97951323466002704</v>
      </c>
      <c r="BA32" s="8">
        <v>0.98023755863987805</v>
      </c>
      <c r="BB32" s="8">
        <v>0.98724158002898399</v>
      </c>
      <c r="BC32" s="8">
        <v>0.97194774217731195</v>
      </c>
      <c r="BD32" s="8">
        <v>0.93980714924021402</v>
      </c>
      <c r="BE32" s="8">
        <v>0.950756667123968</v>
      </c>
      <c r="BF32" s="8">
        <v>0.96288739653284094</v>
      </c>
      <c r="BG32" s="8">
        <v>0.94116151003418602</v>
      </c>
      <c r="BH32" s="8">
        <v>0.97263805209371801</v>
      </c>
      <c r="BI32" s="8">
        <v>0.94981417742028695</v>
      </c>
      <c r="BJ32" s="8">
        <v>0.97727709720672595</v>
      </c>
      <c r="BK32" s="8">
        <v>0.940291512378991</v>
      </c>
      <c r="BL32" s="8">
        <v>0.97222871897374397</v>
      </c>
      <c r="BM32" s="8">
        <v>0.94145446811480304</v>
      </c>
      <c r="BN32" s="8">
        <v>0.97390849132068902</v>
      </c>
      <c r="BO32" s="8">
        <v>0.94145468206099403</v>
      </c>
    </row>
    <row r="33" spans="1:67" x14ac:dyDescent="0.2">
      <c r="A33" s="1">
        <v>1998</v>
      </c>
      <c r="B33" s="8">
        <v>0.90936013383634995</v>
      </c>
      <c r="C33" s="8">
        <v>0.92540056831930995</v>
      </c>
      <c r="D33" s="8">
        <v>0.86365535327184095</v>
      </c>
      <c r="E33" s="8">
        <v>0.969421690514912</v>
      </c>
      <c r="F33" s="8">
        <v>0.92905325290048202</v>
      </c>
      <c r="G33" s="8">
        <v>0.87516413145176497</v>
      </c>
      <c r="H33" s="8">
        <v>0.97449605533944095</v>
      </c>
      <c r="I33" s="8">
        <v>0.97129775210249203</v>
      </c>
      <c r="J33" s="8">
        <v>0.96131170291270396</v>
      </c>
      <c r="K33" s="8">
        <v>0.94710096963048696</v>
      </c>
      <c r="L33" s="8">
        <v>0.93725695041258805</v>
      </c>
      <c r="M33" s="8">
        <v>0.93599792424829498</v>
      </c>
      <c r="N33" s="8">
        <v>0.90672865650713397</v>
      </c>
      <c r="O33" s="8">
        <v>0.91849450414899803</v>
      </c>
      <c r="P33" s="8">
        <v>0.92952504286755</v>
      </c>
      <c r="Q33" s="8">
        <v>0.88458868165526905</v>
      </c>
      <c r="R33" s="8">
        <v>0.92047265593727501</v>
      </c>
      <c r="S33" s="8">
        <v>0.93460595538385305</v>
      </c>
      <c r="T33" s="8">
        <v>0.92376606766987901</v>
      </c>
      <c r="U33" s="8">
        <v>0.92376606766987901</v>
      </c>
      <c r="V33" s="8">
        <v>0.86012955739136199</v>
      </c>
      <c r="W33" s="8">
        <v>0.898674462589925</v>
      </c>
      <c r="X33" s="8">
        <v>0.91060034490030595</v>
      </c>
      <c r="Y33" s="8">
        <v>0.90399277542253298</v>
      </c>
      <c r="Z33" s="8">
        <v>0.86397089215897405</v>
      </c>
      <c r="AA33" s="8">
        <v>0.94826061724700395</v>
      </c>
      <c r="AB33" s="8">
        <v>0.98549834429514704</v>
      </c>
      <c r="AC33" s="8">
        <v>0.94633972795705601</v>
      </c>
      <c r="AD33" s="8">
        <v>0.86340215998372105</v>
      </c>
      <c r="AE33" s="8">
        <v>0.97942164146143096</v>
      </c>
      <c r="AF33" s="8">
        <v>0.96153697815026196</v>
      </c>
      <c r="AG33" s="8">
        <v>0.93426156991481002</v>
      </c>
      <c r="AH33" s="8">
        <v>0.93586618616519401</v>
      </c>
      <c r="AI33" s="8">
        <v>0.91584751161692202</v>
      </c>
      <c r="AJ33" s="8">
        <v>0.93586618616519401</v>
      </c>
      <c r="AK33" s="8">
        <v>0.91122681672491301</v>
      </c>
      <c r="AL33" s="8">
        <v>0.98796578257970402</v>
      </c>
      <c r="AM33" s="8">
        <v>0.88387272776637504</v>
      </c>
      <c r="AN33" s="8">
        <v>0.93586618616519401</v>
      </c>
      <c r="AO33" s="8">
        <v>0.97945676051790298</v>
      </c>
      <c r="AP33" s="8">
        <v>0.97832248354344098</v>
      </c>
      <c r="AQ33" s="8">
        <v>0.877450877913449</v>
      </c>
      <c r="AR33" s="8">
        <v>0.877450877913449</v>
      </c>
      <c r="AS33" s="8">
        <v>0.877450877913449</v>
      </c>
      <c r="AT33" s="8">
        <v>0.877450877913449</v>
      </c>
      <c r="AU33" s="8">
        <v>0.877450877913449</v>
      </c>
      <c r="AV33" s="8">
        <v>0.877450877913449</v>
      </c>
      <c r="AW33" s="8">
        <v>0.877450877913449</v>
      </c>
      <c r="AX33" s="8">
        <v>0.86595791112817699</v>
      </c>
      <c r="AY33" s="8">
        <v>0.877450877913449</v>
      </c>
      <c r="AZ33" s="8">
        <v>0.97449605533944095</v>
      </c>
      <c r="BA33" s="8">
        <v>0.97584405662174001</v>
      </c>
      <c r="BB33" s="8">
        <v>0.98801305558931296</v>
      </c>
      <c r="BC33" s="8">
        <v>0.97252689301212702</v>
      </c>
      <c r="BD33" s="8">
        <v>0.93769687671199797</v>
      </c>
      <c r="BE33" s="8">
        <v>0.94842187045581905</v>
      </c>
      <c r="BF33" s="8">
        <v>0.96516088649508602</v>
      </c>
      <c r="BG33" s="8">
        <v>0.94002588479110605</v>
      </c>
      <c r="BH33" s="8">
        <v>0.97571421356357702</v>
      </c>
      <c r="BI33" s="8">
        <v>0.93533076765574796</v>
      </c>
      <c r="BJ33" s="8">
        <v>0.98465016221746904</v>
      </c>
      <c r="BK33" s="8">
        <v>0.93235383442327302</v>
      </c>
      <c r="BL33" s="8">
        <v>0.97274161510845103</v>
      </c>
      <c r="BM33" s="8">
        <v>0.94886867947572495</v>
      </c>
      <c r="BN33" s="8">
        <v>0.97173499805253205</v>
      </c>
      <c r="BO33" s="8">
        <v>0.94181234613759102</v>
      </c>
    </row>
    <row r="34" spans="1:67" x14ac:dyDescent="0.2">
      <c r="A34" s="1">
        <v>1999</v>
      </c>
      <c r="B34" s="8">
        <v>0.90971050086747296</v>
      </c>
      <c r="C34" s="8">
        <v>0.92456610301586795</v>
      </c>
      <c r="D34" s="8">
        <v>0.86577645707423301</v>
      </c>
      <c r="E34" s="8">
        <v>0.968840003603886</v>
      </c>
      <c r="F34" s="8">
        <v>0.93356280541696102</v>
      </c>
      <c r="G34" s="8">
        <v>0.85231955922218605</v>
      </c>
      <c r="H34" s="8">
        <v>0.93123325119111999</v>
      </c>
      <c r="I34" s="8">
        <v>0.972818027712537</v>
      </c>
      <c r="J34" s="8">
        <v>0.96379252504288704</v>
      </c>
      <c r="K34" s="8">
        <v>0.94452243025494698</v>
      </c>
      <c r="L34" s="8">
        <v>0.93799088128579</v>
      </c>
      <c r="M34" s="8">
        <v>0.92587710982909299</v>
      </c>
      <c r="N34" s="8">
        <v>0.91172598399063898</v>
      </c>
      <c r="O34" s="8">
        <v>0.916044594091591</v>
      </c>
      <c r="P34" s="8">
        <v>0.92845637384364299</v>
      </c>
      <c r="Q34" s="8">
        <v>0.88227866092154394</v>
      </c>
      <c r="R34" s="8">
        <v>0.91991030099410698</v>
      </c>
      <c r="S34" s="8">
        <v>0.93910669884664899</v>
      </c>
      <c r="T34" s="8">
        <v>0.92324261059023505</v>
      </c>
      <c r="U34" s="8">
        <v>0.92324261059023505</v>
      </c>
      <c r="V34" s="8">
        <v>0.86252232931155204</v>
      </c>
      <c r="W34" s="8">
        <v>0.89643871175208301</v>
      </c>
      <c r="X34" s="8">
        <v>0.91179931311055196</v>
      </c>
      <c r="Y34" s="8">
        <v>0.90203858074773502</v>
      </c>
      <c r="Z34" s="8">
        <v>0.86605633415899597</v>
      </c>
      <c r="AA34" s="8">
        <v>0.96146345490537</v>
      </c>
      <c r="AB34" s="8">
        <v>0.985078999693631</v>
      </c>
      <c r="AC34" s="8">
        <v>0.94912536057733699</v>
      </c>
      <c r="AD34" s="8">
        <v>0.84843281549397997</v>
      </c>
      <c r="AE34" s="8">
        <v>0.98060599238381496</v>
      </c>
      <c r="AF34" s="8">
        <v>0.96028420465559405</v>
      </c>
      <c r="AG34" s="8">
        <v>0.93770487589560503</v>
      </c>
      <c r="AH34" s="8">
        <v>0.93782436106653799</v>
      </c>
      <c r="AI34" s="8">
        <v>0.91280225467435205</v>
      </c>
      <c r="AJ34" s="8">
        <v>0.93782436106653799</v>
      </c>
      <c r="AK34" s="8">
        <v>0.92096691297193201</v>
      </c>
      <c r="AL34" s="8">
        <v>0.96945612529643599</v>
      </c>
      <c r="AM34" s="8">
        <v>0.90632022565410897</v>
      </c>
      <c r="AN34" s="8">
        <v>0.93782436106653799</v>
      </c>
      <c r="AO34" s="8">
        <v>0.96453534642476202</v>
      </c>
      <c r="AP34" s="8">
        <v>0.98075230379779799</v>
      </c>
      <c r="AQ34" s="8">
        <v>0.85562856176721303</v>
      </c>
      <c r="AR34" s="8">
        <v>0.85562856176721203</v>
      </c>
      <c r="AS34" s="8">
        <v>0.85562856176721303</v>
      </c>
      <c r="AT34" s="8">
        <v>0.85562856176721303</v>
      </c>
      <c r="AU34" s="8">
        <v>0.85562856176721303</v>
      </c>
      <c r="AV34" s="8">
        <v>0.85562856176721203</v>
      </c>
      <c r="AW34" s="8">
        <v>0.85562856176721203</v>
      </c>
      <c r="AX34" s="8">
        <v>0.84216721308968601</v>
      </c>
      <c r="AY34" s="8">
        <v>0.85562856176721203</v>
      </c>
      <c r="AZ34" s="8">
        <v>0.93123325119111999</v>
      </c>
      <c r="BA34" s="8">
        <v>0.94060319252129398</v>
      </c>
      <c r="BB34" s="8">
        <v>0.98885913272206105</v>
      </c>
      <c r="BC34" s="8">
        <v>0.97354586944324695</v>
      </c>
      <c r="BD34" s="8">
        <v>0.94912302005462901</v>
      </c>
      <c r="BE34" s="8">
        <v>0.94893681336416802</v>
      </c>
      <c r="BF34" s="8">
        <v>0.96802588644663201</v>
      </c>
      <c r="BG34" s="8">
        <v>0.93932044262869097</v>
      </c>
      <c r="BH34" s="8">
        <v>0.97685141243089302</v>
      </c>
      <c r="BI34" s="8">
        <v>0.95465482162468696</v>
      </c>
      <c r="BJ34" s="8">
        <v>0.98992639463519105</v>
      </c>
      <c r="BK34" s="8">
        <v>0.926226116009367</v>
      </c>
      <c r="BL34" s="8">
        <v>0.969082100922944</v>
      </c>
      <c r="BM34" s="8">
        <v>0.95529553269773004</v>
      </c>
      <c r="BN34" s="8">
        <v>0.97258259841872796</v>
      </c>
      <c r="BO34" s="8">
        <v>0.94699419087391701</v>
      </c>
    </row>
    <row r="35" spans="1:67" x14ac:dyDescent="0.2">
      <c r="A35" s="1">
        <v>2000</v>
      </c>
      <c r="B35" s="8">
        <v>0.90714602154791002</v>
      </c>
      <c r="C35" s="8">
        <v>0.919317655029112</v>
      </c>
      <c r="D35" s="8">
        <v>0.86643494356112905</v>
      </c>
      <c r="E35" s="8">
        <v>0.95556515832667899</v>
      </c>
      <c r="F35" s="8">
        <v>0.92591349675930701</v>
      </c>
      <c r="G35" s="8">
        <v>0.82545125398117702</v>
      </c>
      <c r="H35" s="8">
        <v>0.934393399709054</v>
      </c>
      <c r="I35" s="8">
        <v>0.97223542148258602</v>
      </c>
      <c r="J35" s="8">
        <v>0.961872710839908</v>
      </c>
      <c r="K35" s="8">
        <v>0.93211021421806795</v>
      </c>
      <c r="L35" s="8">
        <v>0.93801896409154395</v>
      </c>
      <c r="M35" s="8">
        <v>0.91484785207059705</v>
      </c>
      <c r="N35" s="8">
        <v>0.90499816260243204</v>
      </c>
      <c r="O35" s="8">
        <v>0.91528653240169</v>
      </c>
      <c r="P35" s="8">
        <v>0.92810971947229304</v>
      </c>
      <c r="Q35" s="8">
        <v>0.88058765980412801</v>
      </c>
      <c r="R35" s="8">
        <v>0.92986090009842504</v>
      </c>
      <c r="S35" s="8">
        <v>0.94484301812251903</v>
      </c>
      <c r="T35" s="8">
        <v>0.91803937796197399</v>
      </c>
      <c r="U35" s="8">
        <v>0.91803937796197399</v>
      </c>
      <c r="V35" s="8">
        <v>0.86313334732156499</v>
      </c>
      <c r="W35" s="8">
        <v>0.90153813473642297</v>
      </c>
      <c r="X35" s="8">
        <v>0.90926371551336405</v>
      </c>
      <c r="Y35" s="8">
        <v>0.90060122428122702</v>
      </c>
      <c r="Z35" s="8">
        <v>0.86669120565195701</v>
      </c>
      <c r="AA35" s="8">
        <v>0.96307044214190896</v>
      </c>
      <c r="AB35" s="8">
        <v>0.95084812015971198</v>
      </c>
      <c r="AC35" s="8">
        <v>0.948219639620413</v>
      </c>
      <c r="AD35" s="8">
        <v>0.89137153882257203</v>
      </c>
      <c r="AE35" s="8">
        <v>0.98142790806507796</v>
      </c>
      <c r="AF35" s="8">
        <v>0.95431262159743802</v>
      </c>
      <c r="AG35" s="8">
        <v>0.91822450323513205</v>
      </c>
      <c r="AH35" s="8">
        <v>0.93231521977082599</v>
      </c>
      <c r="AI35" s="8">
        <v>0.91131309058316701</v>
      </c>
      <c r="AJ35" s="8">
        <v>0.93231521977082599</v>
      </c>
      <c r="AK35" s="8">
        <v>0.91944457051945305</v>
      </c>
      <c r="AL35" s="8">
        <v>0.95959418308561395</v>
      </c>
      <c r="AM35" s="8">
        <v>0.89856258944496004</v>
      </c>
      <c r="AN35" s="8">
        <v>0.93231521977082599</v>
      </c>
      <c r="AO35" s="8">
        <v>0.88917560931871498</v>
      </c>
      <c r="AP35" s="8">
        <v>0.98266097843283495</v>
      </c>
      <c r="AQ35" s="8">
        <v>0.82917506234893101</v>
      </c>
      <c r="AR35" s="8">
        <v>0.82917506234893101</v>
      </c>
      <c r="AS35" s="8">
        <v>0.82917506234893101</v>
      </c>
      <c r="AT35" s="8">
        <v>0.82917506234893101</v>
      </c>
      <c r="AU35" s="8">
        <v>0.82917506234893101</v>
      </c>
      <c r="AV35" s="8">
        <v>0.82917506234893101</v>
      </c>
      <c r="AW35" s="8">
        <v>0.82917506234893101</v>
      </c>
      <c r="AX35" s="8">
        <v>0.81639339176279502</v>
      </c>
      <c r="AY35" s="8">
        <v>0.82917506234893101</v>
      </c>
      <c r="AZ35" s="8">
        <v>0.934393399709054</v>
      </c>
      <c r="BA35" s="8">
        <v>0.94072102268370505</v>
      </c>
      <c r="BB35" s="8">
        <v>0.98807144134860903</v>
      </c>
      <c r="BC35" s="8">
        <v>0.97253930437690606</v>
      </c>
      <c r="BD35" s="8">
        <v>0.95288958000647905</v>
      </c>
      <c r="BE35" s="8">
        <v>0.94687829192802897</v>
      </c>
      <c r="BF35" s="8">
        <v>0.96679574240783706</v>
      </c>
      <c r="BG35" s="8">
        <v>0.93684962729091903</v>
      </c>
      <c r="BH35" s="8">
        <v>0.97611335352362405</v>
      </c>
      <c r="BI35" s="8">
        <v>0.94611489551336303</v>
      </c>
      <c r="BJ35" s="8">
        <v>0.98981017065182997</v>
      </c>
      <c r="BK35" s="8">
        <v>0.93012226339804704</v>
      </c>
      <c r="BL35" s="8">
        <v>0.96862827557112396</v>
      </c>
      <c r="BM35" s="8">
        <v>0.94834465782647903</v>
      </c>
      <c r="BN35" s="8">
        <v>0.97381787989737201</v>
      </c>
      <c r="BO35" s="8">
        <v>0.944382805236193</v>
      </c>
    </row>
    <row r="36" spans="1:67" x14ac:dyDescent="0.2">
      <c r="A36" s="1">
        <v>2001</v>
      </c>
      <c r="B36" s="8">
        <v>0.90650123428693996</v>
      </c>
      <c r="C36" s="8">
        <v>0.91931275299111403</v>
      </c>
      <c r="D36" s="8">
        <v>0.86840256124611204</v>
      </c>
      <c r="E36" s="8">
        <v>0.95695864362384497</v>
      </c>
      <c r="F36" s="8">
        <v>0.93578462955977804</v>
      </c>
      <c r="G36" s="8">
        <v>0.81723611869697499</v>
      </c>
      <c r="H36" s="8">
        <v>0.94400237021303102</v>
      </c>
      <c r="I36" s="8">
        <v>0.97065482919256796</v>
      </c>
      <c r="J36" s="8">
        <v>0.96466500877511296</v>
      </c>
      <c r="K36" s="8">
        <v>0.93044515414855</v>
      </c>
      <c r="L36" s="8">
        <v>0.93536580929227997</v>
      </c>
      <c r="M36" s="8">
        <v>0.91404123302368401</v>
      </c>
      <c r="N36" s="8">
        <v>0.90779437218539705</v>
      </c>
      <c r="O36" s="8">
        <v>0.91159080332299003</v>
      </c>
      <c r="P36" s="8">
        <v>0.93318957873525199</v>
      </c>
      <c r="Q36" s="8">
        <v>0.88464414486062504</v>
      </c>
      <c r="R36" s="8">
        <v>0.93013423616507296</v>
      </c>
      <c r="S36" s="8">
        <v>0.94439721584445802</v>
      </c>
      <c r="T36" s="8">
        <v>0.91768228174920796</v>
      </c>
      <c r="U36" s="8">
        <v>0.91768228174920796</v>
      </c>
      <c r="V36" s="8">
        <v>0.86551840566741001</v>
      </c>
      <c r="W36" s="8">
        <v>0.90375212938926197</v>
      </c>
      <c r="X36" s="8">
        <v>0.90393187981741796</v>
      </c>
      <c r="Y36" s="8">
        <v>0.89527120573730601</v>
      </c>
      <c r="Z36" s="8">
        <v>0.86859468153267905</v>
      </c>
      <c r="AA36" s="8">
        <v>0.96640233368273698</v>
      </c>
      <c r="AB36" s="8">
        <v>0.94788752444560997</v>
      </c>
      <c r="AC36" s="8">
        <v>0.95058374725761696</v>
      </c>
      <c r="AD36" s="8">
        <v>0.90027338492442299</v>
      </c>
      <c r="AE36" s="8">
        <v>0.98182704051039504</v>
      </c>
      <c r="AF36" s="8">
        <v>0.95582305977614701</v>
      </c>
      <c r="AG36" s="8">
        <v>0.93884477997510696</v>
      </c>
      <c r="AH36" s="8">
        <v>0.941336716781081</v>
      </c>
      <c r="AI36" s="8">
        <v>0.91295172522378198</v>
      </c>
      <c r="AJ36" s="8">
        <v>0.941336716781081</v>
      </c>
      <c r="AK36" s="8">
        <v>0.91929137325513</v>
      </c>
      <c r="AL36" s="8">
        <v>0.97758332203820297</v>
      </c>
      <c r="AM36" s="8">
        <v>0.89079217418312995</v>
      </c>
      <c r="AN36" s="8">
        <v>0.941336716781081</v>
      </c>
      <c r="AO36" s="8">
        <v>0.92968077967956497</v>
      </c>
      <c r="AP36" s="8">
        <v>0.98305328517522195</v>
      </c>
      <c r="AQ36" s="8">
        <v>0.82129997647445496</v>
      </c>
      <c r="AR36" s="8">
        <v>0.82129997647445496</v>
      </c>
      <c r="AS36" s="8">
        <v>0.82129997647445496</v>
      </c>
      <c r="AT36" s="8">
        <v>0.82129997647445496</v>
      </c>
      <c r="AU36" s="8">
        <v>0.82129997647445496</v>
      </c>
      <c r="AV36" s="8">
        <v>0.82129997647445496</v>
      </c>
      <c r="AW36" s="8">
        <v>0.82129997647445496</v>
      </c>
      <c r="AX36" s="8">
        <v>0.80418055692399304</v>
      </c>
      <c r="AY36" s="8">
        <v>0.82129997647445496</v>
      </c>
      <c r="AZ36" s="8">
        <v>0.94400237021303102</v>
      </c>
      <c r="BA36" s="8">
        <v>0.94921309907245399</v>
      </c>
      <c r="BB36" s="8">
        <v>0.984469961762936</v>
      </c>
      <c r="BC36" s="8">
        <v>0.97016745790304704</v>
      </c>
      <c r="BD36" s="8">
        <v>0.95874510768982002</v>
      </c>
      <c r="BE36" s="8">
        <v>0.945343657439219</v>
      </c>
      <c r="BF36" s="8">
        <v>0.96609375476195802</v>
      </c>
      <c r="BG36" s="8">
        <v>0.93659708152286203</v>
      </c>
      <c r="BH36" s="8">
        <v>0.97766355141188099</v>
      </c>
      <c r="BI36" s="8">
        <v>0.948924165755619</v>
      </c>
      <c r="BJ36" s="8">
        <v>0.98838402551619298</v>
      </c>
      <c r="BK36" s="8">
        <v>0.93458776737091098</v>
      </c>
      <c r="BL36" s="8">
        <v>0.96482949597941203</v>
      </c>
      <c r="BM36" s="8">
        <v>0.95699494375585004</v>
      </c>
      <c r="BN36" s="8">
        <v>0.97333276433840998</v>
      </c>
      <c r="BO36" s="8">
        <v>0.95233510118949805</v>
      </c>
    </row>
    <row r="37" spans="1:67" x14ac:dyDescent="0.2">
      <c r="A37" s="1">
        <v>2002</v>
      </c>
      <c r="B37" s="8">
        <v>0.90653258418620597</v>
      </c>
      <c r="C37" s="8">
        <v>0.91767873531591604</v>
      </c>
      <c r="D37" s="8">
        <v>0.87023212458580901</v>
      </c>
      <c r="E37" s="8">
        <v>0.96277091555252703</v>
      </c>
      <c r="F37" s="8">
        <v>0.94417733081681299</v>
      </c>
      <c r="G37" s="8">
        <v>0.81808552769781495</v>
      </c>
      <c r="H37" s="8">
        <v>0.96225889169214496</v>
      </c>
      <c r="I37" s="8">
        <v>0.96991700574554396</v>
      </c>
      <c r="J37" s="8">
        <v>0.96278167216804</v>
      </c>
      <c r="K37" s="8">
        <v>0.92570523462060506</v>
      </c>
      <c r="L37" s="8">
        <v>0.93695069323431401</v>
      </c>
      <c r="M37" s="8">
        <v>0.91399142100006603</v>
      </c>
      <c r="N37" s="8">
        <v>0.90614301272230902</v>
      </c>
      <c r="O37" s="8">
        <v>0.90981512614195403</v>
      </c>
      <c r="P37" s="8">
        <v>0.93257111182202501</v>
      </c>
      <c r="Q37" s="8">
        <v>0.888386828692452</v>
      </c>
      <c r="R37" s="8">
        <v>0.936623215130024</v>
      </c>
      <c r="S37" s="8">
        <v>0.94414721111620303</v>
      </c>
      <c r="T37" s="8">
        <v>0.91605152288958502</v>
      </c>
      <c r="U37" s="8">
        <v>0.91605152288958502</v>
      </c>
      <c r="V37" s="8">
        <v>0.86727503525906702</v>
      </c>
      <c r="W37" s="8">
        <v>0.90885898445305402</v>
      </c>
      <c r="X37" s="8">
        <v>0.90283062618793697</v>
      </c>
      <c r="Y37" s="8">
        <v>0.88897279650809702</v>
      </c>
      <c r="Z37" s="8">
        <v>0.87044481453874001</v>
      </c>
      <c r="AA37" s="8">
        <v>0.93470838864286299</v>
      </c>
      <c r="AB37" s="8">
        <v>0.96413212882687205</v>
      </c>
      <c r="AC37" s="8">
        <v>0.954214748934615</v>
      </c>
      <c r="AD37" s="8">
        <v>0.90907266141018395</v>
      </c>
      <c r="AE37" s="8">
        <v>0.98070114432851796</v>
      </c>
      <c r="AF37" s="8">
        <v>0.960301223552391</v>
      </c>
      <c r="AG37" s="8">
        <v>0.94579198140640897</v>
      </c>
      <c r="AH37" s="8">
        <v>0.94832012538320598</v>
      </c>
      <c r="AI37" s="8">
        <v>0.91270295169252003</v>
      </c>
      <c r="AJ37" s="8">
        <v>0.94832012538320598</v>
      </c>
      <c r="AK37" s="8">
        <v>0.91957529506045099</v>
      </c>
      <c r="AL37" s="8">
        <v>0.96620133841803901</v>
      </c>
      <c r="AM37" s="8">
        <v>0.93198246738452994</v>
      </c>
      <c r="AN37" s="8">
        <v>0.94832012538320698</v>
      </c>
      <c r="AO37" s="8">
        <v>0.96856088421665798</v>
      </c>
      <c r="AP37" s="8">
        <v>0.98156323651026001</v>
      </c>
      <c r="AQ37" s="8">
        <v>0.82214048839562304</v>
      </c>
      <c r="AR37" s="8">
        <v>0.82214048839562304</v>
      </c>
      <c r="AS37" s="8">
        <v>0.82214048839562304</v>
      </c>
      <c r="AT37" s="8">
        <v>0.82214048839562304</v>
      </c>
      <c r="AU37" s="8">
        <v>0.82214048839562304</v>
      </c>
      <c r="AV37" s="8">
        <v>0.82214048839562304</v>
      </c>
      <c r="AW37" s="8">
        <v>0.82214048839562304</v>
      </c>
      <c r="AX37" s="8">
        <v>0.80204336067190696</v>
      </c>
      <c r="AY37" s="8">
        <v>0.82214048839562304</v>
      </c>
      <c r="AZ37" s="8">
        <v>0.96225889169214496</v>
      </c>
      <c r="BA37" s="8">
        <v>0.96445253977451295</v>
      </c>
      <c r="BB37" s="8">
        <v>0.980071129144096</v>
      </c>
      <c r="BC37" s="8">
        <v>0.96995907064134101</v>
      </c>
      <c r="BD37" s="8">
        <v>0.96128999245997904</v>
      </c>
      <c r="BE37" s="8">
        <v>0.94541595201111495</v>
      </c>
      <c r="BF37" s="8">
        <v>0.96568159106174301</v>
      </c>
      <c r="BG37" s="8">
        <v>0.93606175350739695</v>
      </c>
      <c r="BH37" s="8">
        <v>0.97650685827695904</v>
      </c>
      <c r="BI37" s="8">
        <v>0.95746621687453004</v>
      </c>
      <c r="BJ37" s="8">
        <v>0.982652738976594</v>
      </c>
      <c r="BK37" s="8">
        <v>0.92001135998943295</v>
      </c>
      <c r="BL37" s="8">
        <v>0.96244219811102505</v>
      </c>
      <c r="BM37" s="8">
        <v>0.95661076121801702</v>
      </c>
      <c r="BN37" s="8">
        <v>0.97206239447950005</v>
      </c>
      <c r="BO37" s="8">
        <v>0.95291622347253002</v>
      </c>
    </row>
    <row r="38" spans="1:67" x14ac:dyDescent="0.2">
      <c r="A38" s="1">
        <v>2003</v>
      </c>
      <c r="B38" s="8">
        <v>0.91455839015027196</v>
      </c>
      <c r="C38" s="8">
        <v>0.91838381122969404</v>
      </c>
      <c r="D38" s="8">
        <v>0.88721253617593498</v>
      </c>
      <c r="E38" s="8">
        <v>0.96425402336449795</v>
      </c>
      <c r="F38" s="8">
        <v>0.93423275313306797</v>
      </c>
      <c r="G38" s="8">
        <v>0.82851628442009595</v>
      </c>
      <c r="H38" s="8">
        <v>0.96082812965281506</v>
      </c>
      <c r="I38" s="8">
        <v>0.96931514462039703</v>
      </c>
      <c r="J38" s="8">
        <v>0.96062363712449494</v>
      </c>
      <c r="K38" s="8">
        <v>0.92709667344372004</v>
      </c>
      <c r="L38" s="8">
        <v>0.93825850231977803</v>
      </c>
      <c r="M38" s="8">
        <v>0.90933952085485004</v>
      </c>
      <c r="N38" s="8">
        <v>0.906896648113246</v>
      </c>
      <c r="O38" s="8">
        <v>0.91081864386867895</v>
      </c>
      <c r="P38" s="8">
        <v>0.93591974291784097</v>
      </c>
      <c r="Q38" s="8">
        <v>0.88766649463337099</v>
      </c>
      <c r="R38" s="8">
        <v>0.93310674662907001</v>
      </c>
      <c r="S38" s="8">
        <v>0.94404915882002405</v>
      </c>
      <c r="T38" s="8">
        <v>0.91641334471081304</v>
      </c>
      <c r="U38" s="8">
        <v>0.91641334471081304</v>
      </c>
      <c r="V38" s="8">
        <v>0.88531221941535898</v>
      </c>
      <c r="W38" s="8">
        <v>0.90826831808397801</v>
      </c>
      <c r="X38" s="8">
        <v>0.90734832795045295</v>
      </c>
      <c r="Y38" s="8">
        <v>0.882367110583548</v>
      </c>
      <c r="Z38" s="8">
        <v>0.88729819896236894</v>
      </c>
      <c r="AA38" s="8">
        <v>0.93685934889069</v>
      </c>
      <c r="AB38" s="8">
        <v>0.96852989734879202</v>
      </c>
      <c r="AC38" s="8">
        <v>0.95199483622303405</v>
      </c>
      <c r="AD38" s="8">
        <v>0.91137524322410401</v>
      </c>
      <c r="AE38" s="8">
        <v>0.97860204851662802</v>
      </c>
      <c r="AF38" s="8">
        <v>0.96139705539410103</v>
      </c>
      <c r="AG38" s="8">
        <v>0.93722991017273705</v>
      </c>
      <c r="AH38" s="8">
        <v>0.93923187882387005</v>
      </c>
      <c r="AI38" s="8">
        <v>0.90772010646356005</v>
      </c>
      <c r="AJ38" s="8">
        <v>0.93923187882387005</v>
      </c>
      <c r="AK38" s="8">
        <v>0.92250626619223197</v>
      </c>
      <c r="AL38" s="8">
        <v>0.949089066586423</v>
      </c>
      <c r="AM38" s="8">
        <v>0.923949255662744</v>
      </c>
      <c r="AN38" s="8">
        <v>0.93923187882387005</v>
      </c>
      <c r="AO38" s="8">
        <v>0.95843563303502799</v>
      </c>
      <c r="AP38" s="8">
        <v>0.98501638594298202</v>
      </c>
      <c r="AQ38" s="8">
        <v>0.83256227102286195</v>
      </c>
      <c r="AR38" s="8">
        <v>0.83256227102286195</v>
      </c>
      <c r="AS38" s="8">
        <v>0.83256227102286195</v>
      </c>
      <c r="AT38" s="8">
        <v>0.83256227102286195</v>
      </c>
      <c r="AU38" s="8">
        <v>0.83256227102286195</v>
      </c>
      <c r="AV38" s="8">
        <v>0.83256227102286195</v>
      </c>
      <c r="AW38" s="8">
        <v>0.83256227102286195</v>
      </c>
      <c r="AX38" s="8">
        <v>0.81736984007439994</v>
      </c>
      <c r="AY38" s="8">
        <v>0.83256227102286195</v>
      </c>
      <c r="AZ38" s="8">
        <v>0.96082812965281506</v>
      </c>
      <c r="BA38" s="8">
        <v>0.963115154231312</v>
      </c>
      <c r="BB38" s="8">
        <v>0.97638852192380499</v>
      </c>
      <c r="BC38" s="8">
        <v>0.97018552472790898</v>
      </c>
      <c r="BD38" s="8">
        <v>0.96077011847636995</v>
      </c>
      <c r="BE38" s="8">
        <v>0.94342845229307604</v>
      </c>
      <c r="BF38" s="8">
        <v>0.96530085951736</v>
      </c>
      <c r="BG38" s="8">
        <v>0.93887641489377605</v>
      </c>
      <c r="BH38" s="8">
        <v>0.96960772913329996</v>
      </c>
      <c r="BI38" s="8">
        <v>0.96502156791600502</v>
      </c>
      <c r="BJ38" s="8">
        <v>0.97423793873137499</v>
      </c>
      <c r="BK38" s="8">
        <v>0.92429249182532403</v>
      </c>
      <c r="BL38" s="8">
        <v>0.96001799027093204</v>
      </c>
      <c r="BM38" s="8">
        <v>0.95607862580772895</v>
      </c>
      <c r="BN38" s="8">
        <v>0.97053468856557401</v>
      </c>
      <c r="BO38" s="8">
        <v>0.95160499743799198</v>
      </c>
    </row>
    <row r="39" spans="1:67" x14ac:dyDescent="0.2">
      <c r="A39" s="1">
        <v>2004</v>
      </c>
      <c r="B39" s="8">
        <v>0.91680472352243603</v>
      </c>
      <c r="C39" s="8">
        <v>0.91644936493993501</v>
      </c>
      <c r="D39" s="8">
        <v>0.89365968086872405</v>
      </c>
      <c r="E39" s="8">
        <v>0.96354914327544405</v>
      </c>
      <c r="F39" s="8">
        <v>0.92531957182400404</v>
      </c>
      <c r="G39" s="8">
        <v>0.84942216814987903</v>
      </c>
      <c r="H39" s="8">
        <v>0.95773344769487601</v>
      </c>
      <c r="I39" s="8">
        <v>0.96753824174067404</v>
      </c>
      <c r="J39" s="8">
        <v>0.95768849675160606</v>
      </c>
      <c r="K39" s="8">
        <v>0.92375555521623598</v>
      </c>
      <c r="L39" s="8">
        <v>0.93749548758428203</v>
      </c>
      <c r="M39" s="8">
        <v>0.90824233642901497</v>
      </c>
      <c r="N39" s="8">
        <v>0.90611414134762902</v>
      </c>
      <c r="O39" s="8">
        <v>0.90855181792921402</v>
      </c>
      <c r="P39" s="8">
        <v>0.93573603276795803</v>
      </c>
      <c r="Q39" s="8">
        <v>0.88609445046199498</v>
      </c>
      <c r="R39" s="8">
        <v>0.93053188141483101</v>
      </c>
      <c r="S39" s="8">
        <v>0.94188989625721498</v>
      </c>
      <c r="T39" s="8">
        <v>0.91498159063226003</v>
      </c>
      <c r="U39" s="8">
        <v>0.91498159063226003</v>
      </c>
      <c r="V39" s="8">
        <v>0.89264602598721099</v>
      </c>
      <c r="W39" s="8">
        <v>0.90359126253793998</v>
      </c>
      <c r="X39" s="8">
        <v>0.90540541290375398</v>
      </c>
      <c r="Y39" s="8">
        <v>0.88176551459973196</v>
      </c>
      <c r="Z39" s="8">
        <v>0.89370254665398996</v>
      </c>
      <c r="AA39" s="8">
        <v>0.93025684849635804</v>
      </c>
      <c r="AB39" s="8">
        <v>0.97069915765536396</v>
      </c>
      <c r="AC39" s="8">
        <v>0.94755440931656199</v>
      </c>
      <c r="AD39" s="8">
        <v>0.90685506350162803</v>
      </c>
      <c r="AE39" s="8">
        <v>0.97995642754904599</v>
      </c>
      <c r="AF39" s="8">
        <v>0.96047979357239199</v>
      </c>
      <c r="AG39" s="8">
        <v>0.93020073845534701</v>
      </c>
      <c r="AH39" s="8">
        <v>0.92952378266958802</v>
      </c>
      <c r="AI39" s="8">
        <v>0.90107383256735996</v>
      </c>
      <c r="AJ39" s="8">
        <v>0.92952378266958702</v>
      </c>
      <c r="AK39" s="8">
        <v>0.92696644589398303</v>
      </c>
      <c r="AL39" s="8">
        <v>0.93027210980688302</v>
      </c>
      <c r="AM39" s="8">
        <v>0.92017829838240695</v>
      </c>
      <c r="AN39" s="8">
        <v>0.92952378266958802</v>
      </c>
      <c r="AO39" s="8">
        <v>0.97053481838366396</v>
      </c>
      <c r="AP39" s="8">
        <v>0.98534087682601701</v>
      </c>
      <c r="AQ39" s="8">
        <v>0.85235109773651296</v>
      </c>
      <c r="AR39" s="8">
        <v>0.85235109773651296</v>
      </c>
      <c r="AS39" s="8">
        <v>0.85235109773651296</v>
      </c>
      <c r="AT39" s="8">
        <v>0.85235109773651296</v>
      </c>
      <c r="AU39" s="8">
        <v>0.85235109773651296</v>
      </c>
      <c r="AV39" s="8">
        <v>0.85235109773651296</v>
      </c>
      <c r="AW39" s="8">
        <v>0.85235109773651296</v>
      </c>
      <c r="AX39" s="8">
        <v>0.84088436345883</v>
      </c>
      <c r="AY39" s="8">
        <v>0.85235109773651296</v>
      </c>
      <c r="AZ39" s="8">
        <v>0.95773344769487601</v>
      </c>
      <c r="BA39" s="8">
        <v>0.95984477247961497</v>
      </c>
      <c r="BB39" s="8">
        <v>0.96805652229997796</v>
      </c>
      <c r="BC39" s="8">
        <v>0.97031577176596795</v>
      </c>
      <c r="BD39" s="8">
        <v>0.95886750007460197</v>
      </c>
      <c r="BE39" s="8">
        <v>0.94282604311252305</v>
      </c>
      <c r="BF39" s="8">
        <v>0.96359526355968095</v>
      </c>
      <c r="BG39" s="8">
        <v>0.94132302402219403</v>
      </c>
      <c r="BH39" s="8">
        <v>0.96160754967095396</v>
      </c>
      <c r="BI39" s="8">
        <v>0.97014615709297203</v>
      </c>
      <c r="BJ39" s="8">
        <v>0.96629810711963504</v>
      </c>
      <c r="BK39" s="8">
        <v>0.93261480186574197</v>
      </c>
      <c r="BL39" s="8">
        <v>0.95646163074090895</v>
      </c>
      <c r="BM39" s="8">
        <v>0.95239915227803895</v>
      </c>
      <c r="BN39" s="8">
        <v>0.96706660206835404</v>
      </c>
      <c r="BO39" s="8">
        <v>0.94670078748231101</v>
      </c>
    </row>
    <row r="40" spans="1:67" x14ac:dyDescent="0.2">
      <c r="A40" s="1">
        <v>2005</v>
      </c>
      <c r="B40" s="8">
        <v>0.91877209981428298</v>
      </c>
      <c r="C40" s="8">
        <v>0.91582314382279095</v>
      </c>
      <c r="D40" s="8">
        <v>0.897650519326747</v>
      </c>
      <c r="E40" s="8">
        <v>0.96537859878094101</v>
      </c>
      <c r="F40" s="8">
        <v>0.92575222596825901</v>
      </c>
      <c r="G40" s="8">
        <v>0.85143465664864004</v>
      </c>
      <c r="H40" s="8">
        <v>0.95740774007513696</v>
      </c>
      <c r="I40" s="8">
        <v>0.96773438206580897</v>
      </c>
      <c r="J40" s="8">
        <v>0.95392604853267005</v>
      </c>
      <c r="K40" s="8">
        <v>0.91802726970773796</v>
      </c>
      <c r="L40" s="8">
        <v>0.92125274227972298</v>
      </c>
      <c r="M40" s="8">
        <v>0.90835034060038899</v>
      </c>
      <c r="N40" s="8">
        <v>0.90756704985953496</v>
      </c>
      <c r="O40" s="8">
        <v>0.91037595534556004</v>
      </c>
      <c r="P40" s="8">
        <v>0.93802584604810502</v>
      </c>
      <c r="Q40" s="8">
        <v>0.88769224032671401</v>
      </c>
      <c r="R40" s="8">
        <v>0.93117050704695603</v>
      </c>
      <c r="S40" s="8">
        <v>0.94096660687842404</v>
      </c>
      <c r="T40" s="8">
        <v>0.91462064641344198</v>
      </c>
      <c r="U40" s="8">
        <v>0.91462064641344198</v>
      </c>
      <c r="V40" s="8">
        <v>0.897124796528733</v>
      </c>
      <c r="W40" s="8">
        <v>0.90293357778295102</v>
      </c>
      <c r="X40" s="8">
        <v>0.90395082404248905</v>
      </c>
      <c r="Y40" s="8">
        <v>0.88240063220397402</v>
      </c>
      <c r="Z40" s="8">
        <v>0.89767061176603702</v>
      </c>
      <c r="AA40" s="8">
        <v>0.94425689188887496</v>
      </c>
      <c r="AB40" s="8">
        <v>0.97041641176179105</v>
      </c>
      <c r="AC40" s="8">
        <v>0.94876583473218001</v>
      </c>
      <c r="AD40" s="8">
        <v>0.91316188531432596</v>
      </c>
      <c r="AE40" s="8">
        <v>0.98124180493137503</v>
      </c>
      <c r="AF40" s="8">
        <v>0.96262602320731805</v>
      </c>
      <c r="AG40" s="8">
        <v>0.91696608593598505</v>
      </c>
      <c r="AH40" s="8">
        <v>0.92943519983654199</v>
      </c>
      <c r="AI40" s="8">
        <v>0.90513822876538297</v>
      </c>
      <c r="AJ40" s="8">
        <v>0.92943519983654199</v>
      </c>
      <c r="AK40" s="8">
        <v>0.92365714882346495</v>
      </c>
      <c r="AL40" s="8">
        <v>0.93016071202197503</v>
      </c>
      <c r="AM40" s="8">
        <v>0.92680453804047802</v>
      </c>
      <c r="AN40" s="8">
        <v>0.92943519983654099</v>
      </c>
      <c r="AO40" s="8">
        <v>0.98047909195739802</v>
      </c>
      <c r="AP40" s="8">
        <v>0.98218434210122796</v>
      </c>
      <c r="AQ40" s="8">
        <v>0.85405712862170602</v>
      </c>
      <c r="AR40" s="8">
        <v>0.85405712862170602</v>
      </c>
      <c r="AS40" s="8">
        <v>0.85405712862170602</v>
      </c>
      <c r="AT40" s="8">
        <v>0.85405712862170602</v>
      </c>
      <c r="AU40" s="8">
        <v>0.85405712862170602</v>
      </c>
      <c r="AV40" s="8">
        <v>0.85405712862170602</v>
      </c>
      <c r="AW40" s="8">
        <v>0.85405712862170602</v>
      </c>
      <c r="AX40" s="8">
        <v>0.84302485114177705</v>
      </c>
      <c r="AY40" s="8">
        <v>0.85405712862170602</v>
      </c>
      <c r="AZ40" s="8">
        <v>0.95740774007513696</v>
      </c>
      <c r="BA40" s="8">
        <v>0.95876675736509298</v>
      </c>
      <c r="BB40" s="8">
        <v>0.95818267351422204</v>
      </c>
      <c r="BC40" s="8">
        <v>0.97187640609018799</v>
      </c>
      <c r="BD40" s="8">
        <v>0.97539004032932197</v>
      </c>
      <c r="BE40" s="8">
        <v>0.94127900229777395</v>
      </c>
      <c r="BF40" s="8">
        <v>0.96364493119719996</v>
      </c>
      <c r="BG40" s="8">
        <v>0.94198047731870105</v>
      </c>
      <c r="BH40" s="8">
        <v>0.95733540188866295</v>
      </c>
      <c r="BI40" s="8">
        <v>0.96317903231153301</v>
      </c>
      <c r="BJ40" s="8">
        <v>0.96540712220323799</v>
      </c>
      <c r="BK40" s="8">
        <v>0.93051625053326004</v>
      </c>
      <c r="BL40" s="8">
        <v>0.95416174599427905</v>
      </c>
      <c r="BM40" s="8">
        <v>0.95041456686143599</v>
      </c>
      <c r="BN40" s="8">
        <v>0.96538305474983099</v>
      </c>
      <c r="BO40" s="8">
        <v>0.940948457311377</v>
      </c>
    </row>
    <row r="41" spans="1:67" x14ac:dyDescent="0.2">
      <c r="A41" s="1">
        <v>2006</v>
      </c>
      <c r="B41" s="8">
        <v>0.918287919125098</v>
      </c>
      <c r="C41" s="8">
        <v>0.91344089779878102</v>
      </c>
      <c r="D41" s="8">
        <v>0.89558428540304202</v>
      </c>
      <c r="E41" s="8">
        <v>0.96551412715187102</v>
      </c>
      <c r="F41" s="8">
        <v>0.93393047631653403</v>
      </c>
      <c r="G41" s="8">
        <v>0.857404903269261</v>
      </c>
      <c r="H41" s="8">
        <v>0.96127401334198903</v>
      </c>
      <c r="I41" s="8">
        <v>0.97216852136668597</v>
      </c>
      <c r="J41" s="8">
        <v>0.94828711704809499</v>
      </c>
      <c r="K41" s="8">
        <v>0.91599304066194798</v>
      </c>
      <c r="L41" s="8">
        <v>0.92087070429547402</v>
      </c>
      <c r="M41" s="8">
        <v>0.90943385547621902</v>
      </c>
      <c r="N41" s="8">
        <v>0.90683595423362395</v>
      </c>
      <c r="O41" s="8">
        <v>0.90256448004486201</v>
      </c>
      <c r="P41" s="8">
        <v>0.93751157540892405</v>
      </c>
      <c r="Q41" s="8">
        <v>0.88741787403767103</v>
      </c>
      <c r="R41" s="8">
        <v>0.92941112396908598</v>
      </c>
      <c r="S41" s="8">
        <v>0.94366953663620001</v>
      </c>
      <c r="T41" s="8">
        <v>0.91240269534333296</v>
      </c>
      <c r="U41" s="8">
        <v>0.91240269534333296</v>
      </c>
      <c r="V41" s="8">
        <v>0.89496720128054197</v>
      </c>
      <c r="W41" s="8">
        <v>0.90017836612790203</v>
      </c>
      <c r="X41" s="8">
        <v>0.90547174426554899</v>
      </c>
      <c r="Y41" s="8">
        <v>0.87573526088953402</v>
      </c>
      <c r="Z41" s="8">
        <v>0.89561178325924695</v>
      </c>
      <c r="AA41" s="8">
        <v>0.94937859721239903</v>
      </c>
      <c r="AB41" s="8">
        <v>0.96999015569811797</v>
      </c>
      <c r="AC41" s="8">
        <v>0.94762168642720201</v>
      </c>
      <c r="AD41" s="8">
        <v>0.910400209136765</v>
      </c>
      <c r="AE41" s="8">
        <v>0.98169431193697598</v>
      </c>
      <c r="AF41" s="8">
        <v>0.96252020002109995</v>
      </c>
      <c r="AG41" s="8">
        <v>0.92454953374451898</v>
      </c>
      <c r="AH41" s="8">
        <v>0.93546665919390304</v>
      </c>
      <c r="AI41" s="8">
        <v>0.909967744661214</v>
      </c>
      <c r="AJ41" s="8">
        <v>0.93546665919390304</v>
      </c>
      <c r="AK41" s="8">
        <v>0.90454510943854405</v>
      </c>
      <c r="AL41" s="8">
        <v>0.95175656332080805</v>
      </c>
      <c r="AM41" s="8">
        <v>0.93169186817615801</v>
      </c>
      <c r="AN41" s="8">
        <v>0.93546665919390304</v>
      </c>
      <c r="AO41" s="8">
        <v>0.98412187048604605</v>
      </c>
      <c r="AP41" s="8">
        <v>0.97889219913125003</v>
      </c>
      <c r="AQ41" s="8">
        <v>0.85935801464900996</v>
      </c>
      <c r="AR41" s="8">
        <v>0.85935801464900996</v>
      </c>
      <c r="AS41" s="8">
        <v>0.85935801464900996</v>
      </c>
      <c r="AT41" s="8">
        <v>0.85935801464900996</v>
      </c>
      <c r="AU41" s="8">
        <v>0.85935801464900996</v>
      </c>
      <c r="AV41" s="8">
        <v>0.85935801464900996</v>
      </c>
      <c r="AW41" s="8">
        <v>0.85935801464900996</v>
      </c>
      <c r="AX41" s="8">
        <v>0.84854172837904596</v>
      </c>
      <c r="AY41" s="8">
        <v>0.85935801464900996</v>
      </c>
      <c r="AZ41" s="8">
        <v>0.96127401334198903</v>
      </c>
      <c r="BA41" s="8">
        <v>0.96000031541385999</v>
      </c>
      <c r="BB41" s="8">
        <v>0.96109381339917699</v>
      </c>
      <c r="BC41" s="8">
        <v>0.98002068579285195</v>
      </c>
      <c r="BD41" s="8">
        <v>0.97305580566875405</v>
      </c>
      <c r="BE41" s="8">
        <v>0.93852909552983099</v>
      </c>
      <c r="BF41" s="8">
        <v>0.96756772802477997</v>
      </c>
      <c r="BG41" s="8">
        <v>0.93750436093146605</v>
      </c>
      <c r="BH41" s="8">
        <v>0.95110679327950598</v>
      </c>
      <c r="BI41" s="8">
        <v>0.96594120512471204</v>
      </c>
      <c r="BJ41" s="8">
        <v>0.96458029275442003</v>
      </c>
      <c r="BK41" s="8">
        <v>0.92107886806133099</v>
      </c>
      <c r="BL41" s="8">
        <v>0.95309117569510304</v>
      </c>
      <c r="BM41" s="8">
        <v>0.93707500404960797</v>
      </c>
      <c r="BN41" s="8">
        <v>0.96793673990003404</v>
      </c>
      <c r="BO41" s="8">
        <v>0.93610851646200499</v>
      </c>
    </row>
    <row r="42" spans="1:67" x14ac:dyDescent="0.2">
      <c r="A42" s="1">
        <v>2007</v>
      </c>
      <c r="B42" s="8">
        <v>0.91369128713049197</v>
      </c>
      <c r="C42" s="8">
        <v>0.91179631633144098</v>
      </c>
      <c r="D42" s="8">
        <v>0.88497195211429103</v>
      </c>
      <c r="E42" s="8">
        <v>0.96449059093014</v>
      </c>
      <c r="F42" s="8">
        <v>0.92824211778781396</v>
      </c>
      <c r="G42" s="8">
        <v>0.85867456229824302</v>
      </c>
      <c r="H42" s="8">
        <v>0.96027503331422404</v>
      </c>
      <c r="I42" s="8">
        <v>0.97291193292307698</v>
      </c>
      <c r="J42" s="8">
        <v>0.942268898820529</v>
      </c>
      <c r="K42" s="8">
        <v>0.91513286443471997</v>
      </c>
      <c r="L42" s="8">
        <v>0.91948322507260405</v>
      </c>
      <c r="M42" s="8">
        <v>0.90135981785492303</v>
      </c>
      <c r="N42" s="8">
        <v>0.90598674758938003</v>
      </c>
      <c r="O42" s="8">
        <v>0.90337933759222899</v>
      </c>
      <c r="P42" s="8">
        <v>0.93549101102158205</v>
      </c>
      <c r="Q42" s="8">
        <v>0.88776073298897196</v>
      </c>
      <c r="R42" s="8">
        <v>0.92426090623108303</v>
      </c>
      <c r="S42" s="8">
        <v>0.93604181331853797</v>
      </c>
      <c r="T42" s="8">
        <v>0.91066796346552203</v>
      </c>
      <c r="U42" s="8">
        <v>0.91066796346552203</v>
      </c>
      <c r="V42" s="8">
        <v>0.88310726144993701</v>
      </c>
      <c r="W42" s="8">
        <v>0.89474977712291404</v>
      </c>
      <c r="X42" s="8">
        <v>0.910554920235076</v>
      </c>
      <c r="Y42" s="8">
        <v>0.88615316764883401</v>
      </c>
      <c r="Z42" s="8">
        <v>0.88508058338132101</v>
      </c>
      <c r="AA42" s="8">
        <v>0.95518346571488799</v>
      </c>
      <c r="AB42" s="8">
        <v>0.96901945393206601</v>
      </c>
      <c r="AC42" s="8">
        <v>0.94780302349720202</v>
      </c>
      <c r="AD42" s="8">
        <v>0.90514247560622296</v>
      </c>
      <c r="AE42" s="8">
        <v>0.98150273086267503</v>
      </c>
      <c r="AF42" s="8">
        <v>0.96086634102338997</v>
      </c>
      <c r="AG42" s="8">
        <v>0.92541011903081405</v>
      </c>
      <c r="AH42" s="8">
        <v>0.92720486108592004</v>
      </c>
      <c r="AI42" s="8">
        <v>0.90828389432453505</v>
      </c>
      <c r="AJ42" s="8">
        <v>0.92720486108592004</v>
      </c>
      <c r="AK42" s="8">
        <v>0.88738676797880001</v>
      </c>
      <c r="AL42" s="8">
        <v>0.93238328456827402</v>
      </c>
      <c r="AM42" s="8">
        <v>0.93714000992060398</v>
      </c>
      <c r="AN42" s="8">
        <v>0.92720486108592004</v>
      </c>
      <c r="AO42" s="8">
        <v>0.97449112087243595</v>
      </c>
      <c r="AP42" s="8">
        <v>0.98006461547071799</v>
      </c>
      <c r="AQ42" s="8">
        <v>0.86073403305527996</v>
      </c>
      <c r="AR42" s="8">
        <v>0.86073403305527996</v>
      </c>
      <c r="AS42" s="8">
        <v>0.86073403305527996</v>
      </c>
      <c r="AT42" s="8">
        <v>0.86073403305527996</v>
      </c>
      <c r="AU42" s="8">
        <v>0.86073403305527996</v>
      </c>
      <c r="AV42" s="8">
        <v>0.86073403305527996</v>
      </c>
      <c r="AW42" s="8">
        <v>0.86073403305527996</v>
      </c>
      <c r="AX42" s="8">
        <v>0.84947121667258096</v>
      </c>
      <c r="AY42" s="8">
        <v>0.86073403305527996</v>
      </c>
      <c r="AZ42" s="8">
        <v>0.96027503331422404</v>
      </c>
      <c r="BA42" s="8">
        <v>0.95986806682046799</v>
      </c>
      <c r="BB42" s="8">
        <v>0.96727146701195299</v>
      </c>
      <c r="BC42" s="8">
        <v>0.97970467257090499</v>
      </c>
      <c r="BD42" s="8">
        <v>0.97253585803284304</v>
      </c>
      <c r="BE42" s="8">
        <v>0.93510312539215901</v>
      </c>
      <c r="BF42" s="8">
        <v>0.96867523371838005</v>
      </c>
      <c r="BG42" s="8">
        <v>0.93351178085685504</v>
      </c>
      <c r="BH42" s="8">
        <v>0.941716526949257</v>
      </c>
      <c r="BI42" s="8">
        <v>0.959499753405889</v>
      </c>
      <c r="BJ42" s="8">
        <v>0.963658545825122</v>
      </c>
      <c r="BK42" s="8">
        <v>0.93124173934319099</v>
      </c>
      <c r="BL42" s="8">
        <v>0.94262525427914601</v>
      </c>
      <c r="BM42" s="8">
        <v>0.93015816061555401</v>
      </c>
      <c r="BN42" s="8">
        <v>0.97315149467811901</v>
      </c>
      <c r="BO42" s="8">
        <v>0.93183604647819096</v>
      </c>
    </row>
    <row r="43" spans="1:67" x14ac:dyDescent="0.2">
      <c r="A43" s="1">
        <v>2008</v>
      </c>
      <c r="B43" s="8">
        <v>0.92053634127557005</v>
      </c>
      <c r="C43" s="8">
        <v>0.91496623531280297</v>
      </c>
      <c r="D43" s="8">
        <v>0.89880109729468705</v>
      </c>
      <c r="E43" s="8">
        <v>0.95775212060179205</v>
      </c>
      <c r="F43" s="8">
        <v>0.91473247936301705</v>
      </c>
      <c r="G43" s="8">
        <v>0.859872340102803</v>
      </c>
      <c r="H43" s="8">
        <v>0.96365816180421504</v>
      </c>
      <c r="I43" s="8">
        <v>0.97386173835784495</v>
      </c>
      <c r="J43" s="8">
        <v>0.94247727638761802</v>
      </c>
      <c r="K43" s="8">
        <v>0.91272579522361397</v>
      </c>
      <c r="L43" s="8">
        <v>0.91673245727545505</v>
      </c>
      <c r="M43" s="8">
        <v>0.90387715830182003</v>
      </c>
      <c r="N43" s="8">
        <v>0.91520748966180598</v>
      </c>
      <c r="O43" s="8">
        <v>0.90365433187816901</v>
      </c>
      <c r="P43" s="8">
        <v>0.944174882940787</v>
      </c>
      <c r="Q43" s="8">
        <v>0.88827615051349496</v>
      </c>
      <c r="R43" s="8">
        <v>0.92895808120821399</v>
      </c>
      <c r="S43" s="8">
        <v>0.93836077603547297</v>
      </c>
      <c r="T43" s="8">
        <v>0.91296688577960905</v>
      </c>
      <c r="U43" s="8">
        <v>0.91296688577960905</v>
      </c>
      <c r="V43" s="8">
        <v>0.89967241883691795</v>
      </c>
      <c r="W43" s="8">
        <v>0.885529933247722</v>
      </c>
      <c r="X43" s="8">
        <v>0.90552783945111504</v>
      </c>
      <c r="Y43" s="8">
        <v>0.88242083888626899</v>
      </c>
      <c r="Z43" s="8">
        <v>0.89877587732266595</v>
      </c>
      <c r="AA43" s="8">
        <v>0.95892332909980504</v>
      </c>
      <c r="AB43" s="8">
        <v>0.95804120210808597</v>
      </c>
      <c r="AC43" s="8">
        <v>0.94527741192306403</v>
      </c>
      <c r="AD43" s="8">
        <v>0.90136820505922699</v>
      </c>
      <c r="AE43" s="8">
        <v>0.98062777849093496</v>
      </c>
      <c r="AF43" s="8">
        <v>0.95472640265487196</v>
      </c>
      <c r="AG43" s="8">
        <v>0.92917326308470005</v>
      </c>
      <c r="AH43" s="8">
        <v>0.91312824290823302</v>
      </c>
      <c r="AI43" s="8">
        <v>0.91086174135296705</v>
      </c>
      <c r="AJ43" s="8">
        <v>0.91312824290823302</v>
      </c>
      <c r="AK43" s="8">
        <v>0.86795048693717802</v>
      </c>
      <c r="AL43" s="8">
        <v>0.88679276206534396</v>
      </c>
      <c r="AM43" s="8">
        <v>0.93873869999041504</v>
      </c>
      <c r="AN43" s="8">
        <v>0.91312824290823302</v>
      </c>
      <c r="AO43" s="8">
        <v>0.93368407815883703</v>
      </c>
      <c r="AP43" s="8">
        <v>0.97830570899962599</v>
      </c>
      <c r="AQ43" s="8">
        <v>0.86282831628392098</v>
      </c>
      <c r="AR43" s="8">
        <v>0.86282831628392098</v>
      </c>
      <c r="AS43" s="8">
        <v>0.86282831628392098</v>
      </c>
      <c r="AT43" s="8">
        <v>0.86282831628392098</v>
      </c>
      <c r="AU43" s="8">
        <v>0.86282831628392098</v>
      </c>
      <c r="AV43" s="8">
        <v>0.86282831628392098</v>
      </c>
      <c r="AW43" s="8">
        <v>0.86282831628392098</v>
      </c>
      <c r="AX43" s="8">
        <v>0.84994595854002297</v>
      </c>
      <c r="AY43" s="8">
        <v>0.86282831628392098</v>
      </c>
      <c r="AZ43" s="8">
        <v>0.96365816180421504</v>
      </c>
      <c r="BA43" s="8">
        <v>0.961576690307968</v>
      </c>
      <c r="BB43" s="8">
        <v>0.97345790019254497</v>
      </c>
      <c r="BC43" s="8">
        <v>0.97886862542650599</v>
      </c>
      <c r="BD43" s="8">
        <v>0.96848936042331701</v>
      </c>
      <c r="BE43" s="8">
        <v>0.93164436525512895</v>
      </c>
      <c r="BF43" s="8">
        <v>0.97013977435786902</v>
      </c>
      <c r="BG43" s="8">
        <v>0.93369640340364202</v>
      </c>
      <c r="BH43" s="8">
        <v>0.94193618005602797</v>
      </c>
      <c r="BI43" s="8">
        <v>0.95719593493520605</v>
      </c>
      <c r="BJ43" s="8">
        <v>0.95229311450432796</v>
      </c>
      <c r="BK43" s="8">
        <v>0.93299546117631704</v>
      </c>
      <c r="BL43" s="8">
        <v>0.93732459423403403</v>
      </c>
      <c r="BM43" s="8">
        <v>0.93128850389151197</v>
      </c>
      <c r="BN43" s="8">
        <v>0.97708830287000503</v>
      </c>
      <c r="BO43" s="8">
        <v>0.93244187555134395</v>
      </c>
    </row>
    <row r="44" spans="1:67" x14ac:dyDescent="0.2">
      <c r="A44" s="1">
        <v>2009</v>
      </c>
      <c r="B44" s="8">
        <v>0.92304658351528901</v>
      </c>
      <c r="C44" s="8">
        <v>0.91325765569788198</v>
      </c>
      <c r="D44" s="8">
        <v>0.89897798553310304</v>
      </c>
      <c r="E44" s="8">
        <v>0.96985285893449302</v>
      </c>
      <c r="F44" s="8">
        <v>0.94221737631171598</v>
      </c>
      <c r="G44" s="8">
        <v>0.87778353200981996</v>
      </c>
      <c r="H44" s="8">
        <v>0.97846296536844501</v>
      </c>
      <c r="I44" s="8">
        <v>0.97583277960403003</v>
      </c>
      <c r="J44" s="8">
        <v>0.94792057834270205</v>
      </c>
      <c r="K44" s="8">
        <v>0.91019863050781602</v>
      </c>
      <c r="L44" s="8">
        <v>0.91674363605777798</v>
      </c>
      <c r="M44" s="8">
        <v>0.90356531793945905</v>
      </c>
      <c r="N44" s="8">
        <v>0.91421476128125101</v>
      </c>
      <c r="O44" s="8">
        <v>0.89940587515433301</v>
      </c>
      <c r="P44" s="8">
        <v>0.94167339550237905</v>
      </c>
      <c r="Q44" s="8">
        <v>0.88984616009625805</v>
      </c>
      <c r="R44" s="8">
        <v>0.93184338733526895</v>
      </c>
      <c r="S44" s="8">
        <v>0.93867395280795296</v>
      </c>
      <c r="T44" s="8">
        <v>0.91109634355816205</v>
      </c>
      <c r="U44" s="8">
        <v>0.91109634355816205</v>
      </c>
      <c r="V44" s="8">
        <v>0.89992659866601898</v>
      </c>
      <c r="W44" s="8">
        <v>0.88836810377148701</v>
      </c>
      <c r="X44" s="8">
        <v>0.89801994362455995</v>
      </c>
      <c r="Y44" s="8">
        <v>0.88377630091220605</v>
      </c>
      <c r="Z44" s="8">
        <v>0.89895471829092799</v>
      </c>
      <c r="AA44" s="8">
        <v>0.95231782109129504</v>
      </c>
      <c r="AB44" s="8">
        <v>0.97841341431298801</v>
      </c>
      <c r="AC44" s="8">
        <v>0.95751092222997003</v>
      </c>
      <c r="AD44" s="8">
        <v>0.90799334546210897</v>
      </c>
      <c r="AE44" s="8">
        <v>0.98070521178929304</v>
      </c>
      <c r="AF44" s="8">
        <v>0.96441016252227296</v>
      </c>
      <c r="AG44" s="8">
        <v>0.94567369521088696</v>
      </c>
      <c r="AH44" s="8">
        <v>0.93993959268281502</v>
      </c>
      <c r="AI44" s="8">
        <v>0.93541103549969595</v>
      </c>
      <c r="AJ44" s="8">
        <v>0.93993959268281502</v>
      </c>
      <c r="AK44" s="8">
        <v>0.90063378798054905</v>
      </c>
      <c r="AL44" s="8">
        <v>0.94511608594644003</v>
      </c>
      <c r="AM44" s="8">
        <v>0.95071220069507301</v>
      </c>
      <c r="AN44" s="8">
        <v>0.93993959268281502</v>
      </c>
      <c r="AO44" s="8">
        <v>0.98548446002725798</v>
      </c>
      <c r="AP44" s="8">
        <v>0.97869002005099603</v>
      </c>
      <c r="AQ44" s="8">
        <v>0.87972371159532703</v>
      </c>
      <c r="AR44" s="8">
        <v>0.87972371159532703</v>
      </c>
      <c r="AS44" s="8">
        <v>0.87972371159532703</v>
      </c>
      <c r="AT44" s="8">
        <v>0.87972371159532703</v>
      </c>
      <c r="AU44" s="8">
        <v>0.87972371159532703</v>
      </c>
      <c r="AV44" s="8">
        <v>0.87972371159532703</v>
      </c>
      <c r="AW44" s="8">
        <v>0.87972371159532703</v>
      </c>
      <c r="AX44" s="8">
        <v>0.86891679580144499</v>
      </c>
      <c r="AY44" s="8">
        <v>0.87972371159532703</v>
      </c>
      <c r="AZ44" s="8">
        <v>0.97846296536844501</v>
      </c>
      <c r="BA44" s="8">
        <v>0.97457508206888899</v>
      </c>
      <c r="BB44" s="8">
        <v>0.97940658568535999</v>
      </c>
      <c r="BC44" s="8">
        <v>0.97811084363340095</v>
      </c>
      <c r="BD44" s="8">
        <v>0.96772765330007704</v>
      </c>
      <c r="BE44" s="8">
        <v>0.92808673576492995</v>
      </c>
      <c r="BF44" s="8">
        <v>0.97191611920934995</v>
      </c>
      <c r="BG44" s="8">
        <v>0.93228845068192501</v>
      </c>
      <c r="BH44" s="8">
        <v>0.94780287469384095</v>
      </c>
      <c r="BI44" s="8">
        <v>0.95943483816896702</v>
      </c>
      <c r="BJ44" s="8">
        <v>0.94403703955495299</v>
      </c>
      <c r="BK44" s="8">
        <v>0.921853112386955</v>
      </c>
      <c r="BL44" s="8">
        <v>0.93319702152520401</v>
      </c>
      <c r="BM44" s="8">
        <v>0.95600582504424703</v>
      </c>
      <c r="BN44" s="8">
        <v>0.98159841098054701</v>
      </c>
      <c r="BO44" s="8">
        <v>0.93929318960386199</v>
      </c>
    </row>
    <row r="45" spans="1:67" x14ac:dyDescent="0.2">
      <c r="A45" s="1">
        <v>2010</v>
      </c>
      <c r="B45" s="8">
        <v>0.91967785758709197</v>
      </c>
      <c r="C45" s="8">
        <v>0.90714252011522101</v>
      </c>
      <c r="D45" s="8">
        <v>0.897894079952271</v>
      </c>
      <c r="E45" s="8">
        <v>0.94513842077190102</v>
      </c>
      <c r="F45" s="8">
        <v>0.92783501582289296</v>
      </c>
      <c r="G45" s="8">
        <v>0.872072996391279</v>
      </c>
      <c r="H45" s="8">
        <v>0.96879469124067996</v>
      </c>
      <c r="I45" s="8">
        <v>0.97660225028198799</v>
      </c>
      <c r="J45" s="8">
        <v>0.94552868147179803</v>
      </c>
      <c r="K45" s="8">
        <v>0.89791984125178803</v>
      </c>
      <c r="L45" s="8">
        <v>0.91499251939457904</v>
      </c>
      <c r="M45" s="8">
        <v>0.876407543281574</v>
      </c>
      <c r="N45" s="8">
        <v>0.91653579326380596</v>
      </c>
      <c r="O45" s="8">
        <v>0.89755847259118504</v>
      </c>
      <c r="P45" s="8">
        <v>0.93213984836114405</v>
      </c>
      <c r="Q45" s="8">
        <v>0.89544019198772296</v>
      </c>
      <c r="R45" s="8">
        <v>0.93563164005616195</v>
      </c>
      <c r="S45" s="8">
        <v>0.93319216730886101</v>
      </c>
      <c r="T45" s="8">
        <v>0.90494283333763703</v>
      </c>
      <c r="U45" s="8">
        <v>0.90494283333763703</v>
      </c>
      <c r="V45" s="8">
        <v>0.90048567990559003</v>
      </c>
      <c r="W45" s="8">
        <v>0.86562567768399901</v>
      </c>
      <c r="X45" s="8">
        <v>0.90389966721127202</v>
      </c>
      <c r="Y45" s="8">
        <v>0.88922289476704797</v>
      </c>
      <c r="Z45" s="8">
        <v>0.89790858077133295</v>
      </c>
      <c r="AA45" s="8">
        <v>0.957624161291033</v>
      </c>
      <c r="AB45" s="8">
        <v>0.936817793614936</v>
      </c>
      <c r="AC45" s="8">
        <v>0.96340118965613597</v>
      </c>
      <c r="AD45" s="8">
        <v>0.90440564280910696</v>
      </c>
      <c r="AE45" s="8">
        <v>0.98335511411966403</v>
      </c>
      <c r="AF45" s="8">
        <v>0.94238138471869703</v>
      </c>
      <c r="AG45" s="8">
        <v>0.91400835280297399</v>
      </c>
      <c r="AH45" s="8">
        <v>0.92454398726869003</v>
      </c>
      <c r="AI45" s="8">
        <v>0.94657101002981803</v>
      </c>
      <c r="AJ45" s="8">
        <v>0.92454398726869003</v>
      </c>
      <c r="AK45" s="8">
        <v>0.889396730691835</v>
      </c>
      <c r="AL45" s="8">
        <v>0.922349646140182</v>
      </c>
      <c r="AM45" s="8">
        <v>0.94292179673087295</v>
      </c>
      <c r="AN45" s="8">
        <v>0.92454398726869003</v>
      </c>
      <c r="AO45" s="8">
        <v>0.98551068654255702</v>
      </c>
      <c r="AP45" s="8">
        <v>0.97934339698897699</v>
      </c>
      <c r="AQ45" s="8">
        <v>0.87388906728652405</v>
      </c>
      <c r="AR45" s="8">
        <v>0.87388906728652405</v>
      </c>
      <c r="AS45" s="8">
        <v>0.87388906728652405</v>
      </c>
      <c r="AT45" s="8">
        <v>0.87388906728652405</v>
      </c>
      <c r="AU45" s="8">
        <v>0.87388906728652405</v>
      </c>
      <c r="AV45" s="8">
        <v>0.87388906728652405</v>
      </c>
      <c r="AW45" s="8">
        <v>0.87388906728652405</v>
      </c>
      <c r="AX45" s="8">
        <v>0.86386696988537504</v>
      </c>
      <c r="AY45" s="8">
        <v>0.87388906728652405</v>
      </c>
      <c r="AZ45" s="8">
        <v>0.96879469124067996</v>
      </c>
      <c r="BA45" s="8">
        <v>0.96863036747287701</v>
      </c>
      <c r="BB45" s="8">
        <v>0.98383532620103498</v>
      </c>
      <c r="BC45" s="8">
        <v>0.97748746004667297</v>
      </c>
      <c r="BD45" s="8">
        <v>0.96350804839199999</v>
      </c>
      <c r="BE45" s="8">
        <v>0.92222829205150403</v>
      </c>
      <c r="BF45" s="8">
        <v>0.972309174765286</v>
      </c>
      <c r="BG45" s="8">
        <v>0.93391749592632001</v>
      </c>
      <c r="BH45" s="8">
        <v>0.94642652335719302</v>
      </c>
      <c r="BI45" s="8">
        <v>0.94631830898422897</v>
      </c>
      <c r="BJ45" s="8">
        <v>0.93754474463180304</v>
      </c>
      <c r="BK45" s="8">
        <v>0.94699914803419605</v>
      </c>
      <c r="BL45" s="8">
        <v>0.92520419854415203</v>
      </c>
      <c r="BM45" s="8">
        <v>0.944372009222326</v>
      </c>
      <c r="BN45" s="8">
        <v>0.98103768425140103</v>
      </c>
      <c r="BO45" s="8">
        <v>0.93442545663149701</v>
      </c>
    </row>
    <row r="46" spans="1:67" x14ac:dyDescent="0.2">
      <c r="A46" s="1">
        <v>2011</v>
      </c>
      <c r="B46" s="8">
        <v>0.91916801707574702</v>
      </c>
      <c r="C46" s="8">
        <v>0.90480032023780499</v>
      </c>
      <c r="D46" s="8">
        <v>0.89472037398787896</v>
      </c>
      <c r="E46" s="8">
        <v>0.94454803571906298</v>
      </c>
      <c r="F46" s="8">
        <v>0.92921422225475403</v>
      </c>
      <c r="G46" s="8">
        <v>0.86924491992675101</v>
      </c>
      <c r="H46" s="8">
        <v>0.95931561894793205</v>
      </c>
      <c r="I46" s="8">
        <v>0.97682704279743704</v>
      </c>
      <c r="J46" s="8">
        <v>0.94924398650535102</v>
      </c>
      <c r="K46" s="8">
        <v>0.89439091844241503</v>
      </c>
      <c r="L46" s="8">
        <v>0.91319178531921996</v>
      </c>
      <c r="M46" s="8">
        <v>0.87384008246508804</v>
      </c>
      <c r="N46" s="8">
        <v>0.91337302574723001</v>
      </c>
      <c r="O46" s="8">
        <v>0.89679746161755503</v>
      </c>
      <c r="P46" s="8">
        <v>0.92876698331440699</v>
      </c>
      <c r="Q46" s="8">
        <v>0.89255107205547901</v>
      </c>
      <c r="R46" s="8">
        <v>0.93446342577546304</v>
      </c>
      <c r="S46" s="8">
        <v>0.93366975379980299</v>
      </c>
      <c r="T46" s="8">
        <v>0.90250306383170398</v>
      </c>
      <c r="U46" s="8">
        <v>0.90250306383170398</v>
      </c>
      <c r="V46" s="8">
        <v>0.89699028527257796</v>
      </c>
      <c r="W46" s="8">
        <v>0.86513895487926695</v>
      </c>
      <c r="X46" s="8">
        <v>0.90395545608773697</v>
      </c>
      <c r="Y46" s="8">
        <v>0.88669151454892803</v>
      </c>
      <c r="Z46" s="8">
        <v>0.89473303998730602</v>
      </c>
      <c r="AA46" s="8">
        <v>0.95771132105381396</v>
      </c>
      <c r="AB46" s="8">
        <v>0.93615531073455405</v>
      </c>
      <c r="AC46" s="8">
        <v>0.96328337437510003</v>
      </c>
      <c r="AD46" s="8">
        <v>0.90147276388448006</v>
      </c>
      <c r="AE46" s="8">
        <v>0.98448466408160396</v>
      </c>
      <c r="AF46" s="8">
        <v>0.94295956488846999</v>
      </c>
      <c r="AG46" s="8">
        <v>0.91343640225786404</v>
      </c>
      <c r="AH46" s="8">
        <v>0.92712506481096202</v>
      </c>
      <c r="AI46" s="8">
        <v>0.95369721169360899</v>
      </c>
      <c r="AJ46" s="8">
        <v>0.92712506481096202</v>
      </c>
      <c r="AK46" s="8">
        <v>0.87960231397336996</v>
      </c>
      <c r="AL46" s="8">
        <v>0.94723150782547505</v>
      </c>
      <c r="AM46" s="8">
        <v>0.92557411064777995</v>
      </c>
      <c r="AN46" s="8">
        <v>0.92712506481096202</v>
      </c>
      <c r="AO46" s="8">
        <v>0.98110707248616302</v>
      </c>
      <c r="AP46" s="8">
        <v>0.98205196066782696</v>
      </c>
      <c r="AQ46" s="8">
        <v>0.87172526275884898</v>
      </c>
      <c r="AR46" s="8">
        <v>0.87172526275884898</v>
      </c>
      <c r="AS46" s="8">
        <v>0.87172526275884898</v>
      </c>
      <c r="AT46" s="8">
        <v>0.87172526275884898</v>
      </c>
      <c r="AU46" s="8">
        <v>0.87172526275884898</v>
      </c>
      <c r="AV46" s="8">
        <v>0.87172526275884898</v>
      </c>
      <c r="AW46" s="8">
        <v>0.87172526275884898</v>
      </c>
      <c r="AX46" s="8">
        <v>0.86042634934853002</v>
      </c>
      <c r="AY46" s="8">
        <v>0.87172526275884898</v>
      </c>
      <c r="AZ46" s="8">
        <v>0.95931561894793205</v>
      </c>
      <c r="BA46" s="8">
        <v>0.95986334244327898</v>
      </c>
      <c r="BB46" s="8">
        <v>0.98423132150383197</v>
      </c>
      <c r="BC46" s="8">
        <v>0.97862665661241799</v>
      </c>
      <c r="BD46" s="8">
        <v>0.95857650993111498</v>
      </c>
      <c r="BE46" s="8">
        <v>0.91410129855786904</v>
      </c>
      <c r="BF46" s="8">
        <v>0.97356692751919405</v>
      </c>
      <c r="BG46" s="8">
        <v>0.93457423189225397</v>
      </c>
      <c r="BH46" s="8">
        <v>0.95528551935066297</v>
      </c>
      <c r="BI46" s="8">
        <v>0.95143291850481904</v>
      </c>
      <c r="BJ46" s="8">
        <v>0.91656979106203995</v>
      </c>
      <c r="BK46" s="8">
        <v>0.94857627231157504</v>
      </c>
      <c r="BL46" s="8">
        <v>0.92223452511230797</v>
      </c>
      <c r="BM46" s="8">
        <v>0.93664412107377204</v>
      </c>
      <c r="BN46" s="8">
        <v>0.97992224196279398</v>
      </c>
      <c r="BO46" s="8">
        <v>0.93787414840878802</v>
      </c>
    </row>
    <row r="47" spans="1:67" x14ac:dyDescent="0.2">
      <c r="A47" s="1">
        <v>2012</v>
      </c>
      <c r="B47" s="8">
        <v>0.91483476619690896</v>
      </c>
      <c r="C47" s="8">
        <v>0.90435044714052004</v>
      </c>
      <c r="D47" s="8">
        <v>0.87915982038626495</v>
      </c>
      <c r="E47" s="8">
        <v>0.94337553572650301</v>
      </c>
      <c r="F47" s="8">
        <v>0.92884983824479395</v>
      </c>
      <c r="G47" s="8">
        <v>0.87505996572662903</v>
      </c>
      <c r="H47" s="8">
        <v>0.96309607247257101</v>
      </c>
      <c r="I47" s="8">
        <v>0.97807797939855301</v>
      </c>
      <c r="J47" s="8">
        <v>0.960021507579222</v>
      </c>
      <c r="K47" s="8">
        <v>0.89795220366704998</v>
      </c>
      <c r="L47" s="8">
        <v>0.91222708082833504</v>
      </c>
      <c r="M47" s="8">
        <v>0.86530083900265697</v>
      </c>
      <c r="N47" s="8">
        <v>0.91267125720664</v>
      </c>
      <c r="O47" s="8">
        <v>0.895288162001036</v>
      </c>
      <c r="P47" s="8">
        <v>0.92668390844378201</v>
      </c>
      <c r="Q47" s="8">
        <v>0.89642105982104303</v>
      </c>
      <c r="R47" s="8">
        <v>0.93296513025079897</v>
      </c>
      <c r="S47" s="8">
        <v>0.93269995684087803</v>
      </c>
      <c r="T47" s="8">
        <v>0.90163822689687001</v>
      </c>
      <c r="U47" s="8">
        <v>0.90163822689687001</v>
      </c>
      <c r="V47" s="8">
        <v>0.87847906588552105</v>
      </c>
      <c r="W47" s="8">
        <v>0.86557787366130301</v>
      </c>
      <c r="X47" s="8">
        <v>0.90941213529226606</v>
      </c>
      <c r="Y47" s="8">
        <v>0.88552492580858</v>
      </c>
      <c r="Z47" s="8">
        <v>0.87924753165787695</v>
      </c>
      <c r="AA47" s="8">
        <v>0.95602554098671999</v>
      </c>
      <c r="AB47" s="8">
        <v>0.93461063824925705</v>
      </c>
      <c r="AC47" s="8">
        <v>0.95299448196540504</v>
      </c>
      <c r="AD47" s="8">
        <v>0.90165909240804198</v>
      </c>
      <c r="AE47" s="8">
        <v>0.984756581365273</v>
      </c>
      <c r="AF47" s="8">
        <v>0.94059472415261502</v>
      </c>
      <c r="AG47" s="8">
        <v>0.891791484727679</v>
      </c>
      <c r="AH47" s="8">
        <v>0.92796926676504199</v>
      </c>
      <c r="AI47" s="8">
        <v>0.97277826283458202</v>
      </c>
      <c r="AJ47" s="8">
        <v>0.92796926676504199</v>
      </c>
      <c r="AK47" s="8">
        <v>0.89000236109654796</v>
      </c>
      <c r="AL47" s="8">
        <v>0.95647645108044699</v>
      </c>
      <c r="AM47" s="8">
        <v>0.917667062928336</v>
      </c>
      <c r="AN47" s="8">
        <v>0.92796926676504199</v>
      </c>
      <c r="AO47" s="8">
        <v>0.99291097316168098</v>
      </c>
      <c r="AP47" s="8">
        <v>0.98353245737394901</v>
      </c>
      <c r="AQ47" s="8">
        <v>0.87695474516149097</v>
      </c>
      <c r="AR47" s="8">
        <v>0.87695474516149097</v>
      </c>
      <c r="AS47" s="8">
        <v>0.87695474516149097</v>
      </c>
      <c r="AT47" s="8">
        <v>0.87695474516149097</v>
      </c>
      <c r="AU47" s="8">
        <v>0.87695474516149097</v>
      </c>
      <c r="AV47" s="8">
        <v>0.87695474516149097</v>
      </c>
      <c r="AW47" s="8">
        <v>0.87695474516149097</v>
      </c>
      <c r="AX47" s="8">
        <v>0.86469506950674302</v>
      </c>
      <c r="AY47" s="8">
        <v>0.87695474516149097</v>
      </c>
      <c r="AZ47" s="8">
        <v>0.96309607247257101</v>
      </c>
      <c r="BA47" s="8">
        <v>0.96269980965421798</v>
      </c>
      <c r="BB47" s="8">
        <v>0.986086294023925</v>
      </c>
      <c r="BC47" s="8">
        <v>0.97884263374590497</v>
      </c>
      <c r="BD47" s="8">
        <v>0.95675134928453198</v>
      </c>
      <c r="BE47" s="8">
        <v>0.91802411675067197</v>
      </c>
      <c r="BF47" s="8">
        <v>0.97442518904235298</v>
      </c>
      <c r="BG47" s="8">
        <v>0.93499082873895101</v>
      </c>
      <c r="BH47" s="8">
        <v>0.97743481802350995</v>
      </c>
      <c r="BI47" s="8">
        <v>0.95894191781341298</v>
      </c>
      <c r="BJ47" s="8">
        <v>0.90998863358464299</v>
      </c>
      <c r="BK47" s="8">
        <v>0.94685427121832499</v>
      </c>
      <c r="BL47" s="8">
        <v>0.91983442628147705</v>
      </c>
      <c r="BM47" s="8">
        <v>0.93927463406666301</v>
      </c>
      <c r="BN47" s="8">
        <v>0.98227125078195399</v>
      </c>
      <c r="BO47" s="8">
        <v>0.94618334984525099</v>
      </c>
    </row>
    <row r="48" spans="1:67" x14ac:dyDescent="0.2">
      <c r="A48" s="1">
        <v>2013</v>
      </c>
      <c r="B48" s="8">
        <v>0.921914901028284</v>
      </c>
      <c r="C48" s="8">
        <v>0.90398393807774502</v>
      </c>
      <c r="D48" s="8">
        <v>0.89595606322811105</v>
      </c>
      <c r="E48" s="8">
        <v>0.94621775539842801</v>
      </c>
      <c r="F48" s="8">
        <v>0.94075079988914301</v>
      </c>
      <c r="G48" s="8">
        <v>0.90183811750711695</v>
      </c>
      <c r="H48" s="8">
        <v>0.96180720129576402</v>
      </c>
      <c r="I48" s="8">
        <v>0.97756323313961202</v>
      </c>
      <c r="J48" s="8">
        <v>0.960057566922905</v>
      </c>
      <c r="K48" s="8">
        <v>0.89773022611930897</v>
      </c>
      <c r="L48" s="8">
        <v>0.90953408459901497</v>
      </c>
      <c r="M48" s="8">
        <v>0.86669966950192101</v>
      </c>
      <c r="N48" s="8">
        <v>0.91010522932682003</v>
      </c>
      <c r="O48" s="8">
        <v>0.89561225531988897</v>
      </c>
      <c r="P48" s="8">
        <v>0.92508509974327302</v>
      </c>
      <c r="Q48" s="8">
        <v>0.89884078633241404</v>
      </c>
      <c r="R48" s="8">
        <v>0.93284647888672001</v>
      </c>
      <c r="S48" s="8">
        <v>0.93444444204413402</v>
      </c>
      <c r="T48" s="8">
        <v>0.90187583824623296</v>
      </c>
      <c r="U48" s="8">
        <v>0.90187583824623296</v>
      </c>
      <c r="V48" s="8">
        <v>0.89718478948286995</v>
      </c>
      <c r="W48" s="8">
        <v>0.87139979558121905</v>
      </c>
      <c r="X48" s="8">
        <v>0.91368073959452101</v>
      </c>
      <c r="Y48" s="8">
        <v>0.88851217491891599</v>
      </c>
      <c r="Z48" s="8">
        <v>0.89597295486567896</v>
      </c>
      <c r="AA48" s="8">
        <v>0.95948233863759702</v>
      </c>
      <c r="AB48" s="8">
        <v>0.93867313613740999</v>
      </c>
      <c r="AC48" s="8">
        <v>0.94640437235737396</v>
      </c>
      <c r="AD48" s="8">
        <v>0.90556200109906504</v>
      </c>
      <c r="AE48" s="8">
        <v>0.98232161074058399</v>
      </c>
      <c r="AF48" s="8">
        <v>0.94336773442799704</v>
      </c>
      <c r="AG48" s="8">
        <v>0.92397133341799298</v>
      </c>
      <c r="AH48" s="8">
        <v>0.93754247840088201</v>
      </c>
      <c r="AI48" s="8">
        <v>0.96574418335754597</v>
      </c>
      <c r="AJ48" s="8">
        <v>0.93754247840088101</v>
      </c>
      <c r="AK48" s="8">
        <v>0.89543237675307197</v>
      </c>
      <c r="AL48" s="8">
        <v>0.96617766454382503</v>
      </c>
      <c r="AM48" s="8">
        <v>0.92844153570775301</v>
      </c>
      <c r="AN48" s="8">
        <v>0.93754247840088201</v>
      </c>
      <c r="AO48" s="8">
        <v>0.97774148713187803</v>
      </c>
      <c r="AP48" s="8">
        <v>0.98132594400644002</v>
      </c>
      <c r="AQ48" s="8">
        <v>0.90382855198744105</v>
      </c>
      <c r="AR48" s="8">
        <v>0.90382855198744105</v>
      </c>
      <c r="AS48" s="8">
        <v>0.90382855198744105</v>
      </c>
      <c r="AT48" s="8">
        <v>0.90382855198744105</v>
      </c>
      <c r="AU48" s="8">
        <v>0.90382855198744105</v>
      </c>
      <c r="AV48" s="8">
        <v>0.90382855198744105</v>
      </c>
      <c r="AW48" s="8">
        <v>0.90382855198744105</v>
      </c>
      <c r="AX48" s="8">
        <v>0.89269216092575898</v>
      </c>
      <c r="AY48" s="8">
        <v>0.90382855198744105</v>
      </c>
      <c r="AZ48" s="8">
        <v>0.96180720129576402</v>
      </c>
      <c r="BA48" s="8">
        <v>0.961444441125484</v>
      </c>
      <c r="BB48" s="8">
        <v>0.98406263669870997</v>
      </c>
      <c r="BC48" s="8">
        <v>0.97924602942074501</v>
      </c>
      <c r="BD48" s="8">
        <v>0.95900686845888605</v>
      </c>
      <c r="BE48" s="8">
        <v>0.91085769399543404</v>
      </c>
      <c r="BF48" s="8">
        <v>0.97373816603564101</v>
      </c>
      <c r="BG48" s="8">
        <v>0.93330419577045298</v>
      </c>
      <c r="BH48" s="8">
        <v>0.97405843461788999</v>
      </c>
      <c r="BI48" s="8">
        <v>0.96764710961078804</v>
      </c>
      <c r="BJ48" s="8">
        <v>0.94405284714628901</v>
      </c>
      <c r="BK48" s="8">
        <v>0.94645717818014896</v>
      </c>
      <c r="BL48" s="8">
        <v>0.91925324757570304</v>
      </c>
      <c r="BM48" s="8">
        <v>0.93995667317848597</v>
      </c>
      <c r="BN48" s="8">
        <v>0.98151685198280403</v>
      </c>
      <c r="BO48" s="8">
        <v>0.94765722030588195</v>
      </c>
    </row>
    <row r="49" spans="1:67" x14ac:dyDescent="0.2">
      <c r="A49" s="1">
        <v>2014</v>
      </c>
      <c r="B49" s="8">
        <v>0.92199087293237103</v>
      </c>
      <c r="C49" s="8">
        <v>0.90295559698596894</v>
      </c>
      <c r="D49" s="8">
        <v>0.89737742755230898</v>
      </c>
      <c r="E49" s="8">
        <v>0.94708974040008398</v>
      </c>
      <c r="F49" s="8">
        <v>0.94074696430222904</v>
      </c>
      <c r="G49" s="8">
        <v>0.90016205805263605</v>
      </c>
      <c r="H49" s="8">
        <v>0.96027621186833201</v>
      </c>
      <c r="I49" s="8">
        <v>0.97676329776984805</v>
      </c>
      <c r="J49" s="8">
        <v>0.95685479811008001</v>
      </c>
      <c r="K49" s="8">
        <v>0.89663397618076301</v>
      </c>
      <c r="L49" s="8">
        <v>0.90886503129114904</v>
      </c>
      <c r="M49" s="8">
        <v>0.86697516976943301</v>
      </c>
      <c r="N49" s="8">
        <v>0.90891675093638802</v>
      </c>
      <c r="O49" s="8">
        <v>0.89529769437631102</v>
      </c>
      <c r="P49" s="8">
        <v>0.92265998320905696</v>
      </c>
      <c r="Q49" s="8">
        <v>0.89905835402217504</v>
      </c>
      <c r="R49" s="8">
        <v>0.93313332469991495</v>
      </c>
      <c r="S49" s="8">
        <v>0.93455145214704105</v>
      </c>
      <c r="T49" s="8">
        <v>0.90097438063759405</v>
      </c>
      <c r="U49" s="8">
        <v>0.90097438063759405</v>
      </c>
      <c r="V49" s="8">
        <v>0.89885160509415096</v>
      </c>
      <c r="W49" s="8">
        <v>0.87149349953897004</v>
      </c>
      <c r="X49" s="8">
        <v>0.91202125839408399</v>
      </c>
      <c r="Y49" s="8">
        <v>0.88190139845890103</v>
      </c>
      <c r="Z49" s="8">
        <v>0.89740153206571305</v>
      </c>
      <c r="AA49" s="8">
        <v>0.96129228026563995</v>
      </c>
      <c r="AB49" s="8">
        <v>0.94013317564200005</v>
      </c>
      <c r="AC49" s="8">
        <v>0.94413390804712805</v>
      </c>
      <c r="AD49" s="8">
        <v>0.90096410558567797</v>
      </c>
      <c r="AE49" s="8">
        <v>0.98337688875132001</v>
      </c>
      <c r="AF49" s="8">
        <v>0.94451628804517296</v>
      </c>
      <c r="AG49" s="8">
        <v>0.91561653713345104</v>
      </c>
      <c r="AH49" s="8">
        <v>0.93778521481960098</v>
      </c>
      <c r="AI49" s="8">
        <v>0.96813173704689903</v>
      </c>
      <c r="AJ49" s="8">
        <v>0.93778521481960098</v>
      </c>
      <c r="AK49" s="8">
        <v>0.87039715359996095</v>
      </c>
      <c r="AL49" s="8">
        <v>0.97936339467235001</v>
      </c>
      <c r="AM49" s="8">
        <v>0.92293308241712102</v>
      </c>
      <c r="AN49" s="8">
        <v>0.93778521481959998</v>
      </c>
      <c r="AO49" s="8">
        <v>0.92807143387745805</v>
      </c>
      <c r="AP49" s="8">
        <v>0.98069352971684998</v>
      </c>
      <c r="AQ49" s="8">
        <v>0.90308024593012903</v>
      </c>
      <c r="AR49" s="8">
        <v>0.90308024593012903</v>
      </c>
      <c r="AS49" s="8">
        <v>0.90308024593012903</v>
      </c>
      <c r="AT49" s="8">
        <v>0.90308024593012903</v>
      </c>
      <c r="AU49" s="8">
        <v>0.90308024593012903</v>
      </c>
      <c r="AV49" s="8">
        <v>0.90308024593012903</v>
      </c>
      <c r="AW49" s="8">
        <v>0.90308024593012903</v>
      </c>
      <c r="AX49" s="8">
        <v>0.89139957689947802</v>
      </c>
      <c r="AY49" s="8">
        <v>0.90308024593012903</v>
      </c>
      <c r="AZ49" s="8">
        <v>0.96027621186833201</v>
      </c>
      <c r="BA49" s="8">
        <v>0.96098552288074202</v>
      </c>
      <c r="BB49" s="8">
        <v>0.98311087718958001</v>
      </c>
      <c r="BC49" s="8">
        <v>0.97991193208080896</v>
      </c>
      <c r="BD49" s="8">
        <v>0.95178748401963897</v>
      </c>
      <c r="BE49" s="8">
        <v>0.91580034176329095</v>
      </c>
      <c r="BF49" s="8">
        <v>0.97262784510917299</v>
      </c>
      <c r="BG49" s="8">
        <v>0.93410618226020103</v>
      </c>
      <c r="BH49" s="8">
        <v>0.96048367675977198</v>
      </c>
      <c r="BI49" s="8">
        <v>0.96932750834938197</v>
      </c>
      <c r="BJ49" s="8">
        <v>0.97121334383926405</v>
      </c>
      <c r="BK49" s="8">
        <v>0.95390109820822599</v>
      </c>
      <c r="BL49" s="8">
        <v>0.91941494309504301</v>
      </c>
      <c r="BM49" s="8">
        <v>0.94772295106419102</v>
      </c>
      <c r="BN49" s="8">
        <v>0.98031863743482595</v>
      </c>
      <c r="BO49" s="8">
        <v>0.94460425139631898</v>
      </c>
    </row>
    <row r="50" spans="1:67" x14ac:dyDescent="0.2">
      <c r="A50" s="1">
        <v>2015</v>
      </c>
      <c r="B50" s="8">
        <v>0.92254353494548602</v>
      </c>
      <c r="C50" s="8">
        <v>0.89791793666845399</v>
      </c>
      <c r="D50" s="8">
        <v>0.903955210520066</v>
      </c>
      <c r="E50" s="8">
        <v>0.94953953418320403</v>
      </c>
      <c r="F50" s="8">
        <v>0.93299675496311596</v>
      </c>
      <c r="G50" s="8">
        <v>0.89125956793104799</v>
      </c>
      <c r="H50" s="8">
        <v>0.95710466228347602</v>
      </c>
      <c r="I50" s="8">
        <v>0.97397610094209697</v>
      </c>
      <c r="J50" s="8">
        <v>0.95856839664537397</v>
      </c>
      <c r="K50" s="8">
        <v>0.900089030904064</v>
      </c>
      <c r="L50" s="8">
        <v>0.90681986563335204</v>
      </c>
      <c r="M50" s="8">
        <v>0.86887802654679602</v>
      </c>
      <c r="N50" s="8">
        <v>0.90419690713889</v>
      </c>
      <c r="O50" s="8">
        <v>0.89480170844181695</v>
      </c>
      <c r="P50" s="8">
        <v>0.89014629942698198</v>
      </c>
      <c r="Q50" s="8">
        <v>0.88178427246839397</v>
      </c>
      <c r="R50" s="8">
        <v>0.93208687907508403</v>
      </c>
      <c r="S50" s="8">
        <v>0.94473123922244995</v>
      </c>
      <c r="T50" s="8">
        <v>0.89673919909506805</v>
      </c>
      <c r="U50" s="8">
        <v>0.89673919909506805</v>
      </c>
      <c r="V50" s="8">
        <v>0.90657576661947203</v>
      </c>
      <c r="W50" s="8">
        <v>0.86624476620623403</v>
      </c>
      <c r="X50" s="8">
        <v>0.91090688628502103</v>
      </c>
      <c r="Y50" s="8">
        <v>0.87953878464222601</v>
      </c>
      <c r="Z50" s="8">
        <v>0.90396459742633295</v>
      </c>
      <c r="AA50" s="8">
        <v>0.96182241947254199</v>
      </c>
      <c r="AB50" s="8">
        <v>0.94298079289884296</v>
      </c>
      <c r="AC50" s="8">
        <v>0.938740020365739</v>
      </c>
      <c r="AD50" s="8">
        <v>0.89803363775191003</v>
      </c>
      <c r="AE50" s="8">
        <v>0.98158802150851998</v>
      </c>
      <c r="AF50" s="8">
        <v>0.94704940182478303</v>
      </c>
      <c r="AG50" s="8">
        <v>0.90472601009107201</v>
      </c>
      <c r="AH50" s="8">
        <v>0.93284754643857104</v>
      </c>
      <c r="AI50" s="8">
        <v>0.94555721908315105</v>
      </c>
      <c r="AJ50" s="8">
        <v>0.93284754643857104</v>
      </c>
      <c r="AK50" s="8">
        <v>0.86836075405510604</v>
      </c>
      <c r="AL50" s="8">
        <v>0.95737819459524898</v>
      </c>
      <c r="AM50" s="8">
        <v>0.92680543224955803</v>
      </c>
      <c r="AN50" s="8">
        <v>0.93284754643857104</v>
      </c>
      <c r="AO50" s="8">
        <v>0.95898212367048297</v>
      </c>
      <c r="AP50" s="8">
        <v>0.98373633834732799</v>
      </c>
      <c r="AQ50" s="8">
        <v>0.89436400255567505</v>
      </c>
      <c r="AR50" s="8">
        <v>0.89436400255567505</v>
      </c>
      <c r="AS50" s="8">
        <v>0.89436400255567505</v>
      </c>
      <c r="AT50" s="8">
        <v>0.89436400255567505</v>
      </c>
      <c r="AU50" s="8">
        <v>0.89436400255567505</v>
      </c>
      <c r="AV50" s="8">
        <v>0.89436400255567505</v>
      </c>
      <c r="AW50" s="8">
        <v>0.89436400255567505</v>
      </c>
      <c r="AX50" s="8">
        <v>0.878056981120793</v>
      </c>
      <c r="AY50" s="8">
        <v>0.89436400255567505</v>
      </c>
      <c r="AZ50" s="8">
        <v>0.95710466228347602</v>
      </c>
      <c r="BA50" s="8">
        <v>0.95991873722249099</v>
      </c>
      <c r="BB50" s="8">
        <v>0.97773874436885699</v>
      </c>
      <c r="BC50" s="8">
        <v>0.98135418295146604</v>
      </c>
      <c r="BD50" s="8">
        <v>0.95132054860772797</v>
      </c>
      <c r="BE50" s="8">
        <v>0.90719685481087797</v>
      </c>
      <c r="BF50" s="8">
        <v>0.97066482352719197</v>
      </c>
      <c r="BG50" s="8">
        <v>0.93315145911798603</v>
      </c>
      <c r="BH50" s="8">
        <v>0.963452736203535</v>
      </c>
      <c r="BI50" s="8">
        <v>0.97362540482767401</v>
      </c>
      <c r="BJ50" s="8">
        <v>0.97881123938967096</v>
      </c>
      <c r="BK50" s="8">
        <v>0.94906678790555399</v>
      </c>
      <c r="BL50" s="8">
        <v>0.91888932643840704</v>
      </c>
      <c r="BM50" s="8">
        <v>0.94941181020445997</v>
      </c>
      <c r="BN50" s="8">
        <v>0.97863538056292299</v>
      </c>
      <c r="BO50" s="8">
        <v>0.94331144402579303</v>
      </c>
    </row>
    <row r="51" spans="1:67" x14ac:dyDescent="0.2">
      <c r="A51" s="1">
        <v>2016</v>
      </c>
      <c r="B51" s="8">
        <v>0.90921495275626096</v>
      </c>
      <c r="C51" s="8">
        <v>0.89687832794847</v>
      </c>
      <c r="D51" s="8">
        <v>0.87183306710789898</v>
      </c>
      <c r="E51" s="8">
        <v>0.95058718295274103</v>
      </c>
      <c r="F51" s="8">
        <v>0.91748300247112802</v>
      </c>
      <c r="G51" s="8">
        <v>0.88889433587939903</v>
      </c>
      <c r="H51" s="8">
        <v>0.95337975014175602</v>
      </c>
      <c r="I51" s="8">
        <v>0.97594639723638599</v>
      </c>
      <c r="J51" s="8">
        <v>0.95687140055569297</v>
      </c>
      <c r="K51" s="8">
        <v>0.89542444176739899</v>
      </c>
      <c r="L51" s="8">
        <v>0.90378692811584904</v>
      </c>
      <c r="M51" s="8">
        <v>0.87188956501529702</v>
      </c>
      <c r="N51" s="8">
        <v>0.90373773502504695</v>
      </c>
      <c r="O51" s="8">
        <v>0.89355095160011799</v>
      </c>
      <c r="P51" s="8">
        <v>0.891608723913905</v>
      </c>
      <c r="Q51" s="8">
        <v>0.88080589934051901</v>
      </c>
      <c r="R51" s="8">
        <v>0.93055150553278998</v>
      </c>
      <c r="S51" s="8">
        <v>0.94491151488910496</v>
      </c>
      <c r="T51" s="8">
        <v>0.89478930979233595</v>
      </c>
      <c r="U51" s="8">
        <v>0.89478930979233595</v>
      </c>
      <c r="V51" s="8">
        <v>0.87021631327981797</v>
      </c>
      <c r="W51" s="8">
        <v>0.86555262197045202</v>
      </c>
      <c r="X51" s="8">
        <v>0.91370473029091204</v>
      </c>
      <c r="Y51" s="8">
        <v>0.88018712066993199</v>
      </c>
      <c r="Z51" s="8">
        <v>0.87196705299320798</v>
      </c>
      <c r="AA51" s="8">
        <v>0.96131921762894801</v>
      </c>
      <c r="AB51" s="8">
        <v>0.94677984016515904</v>
      </c>
      <c r="AC51" s="8">
        <v>0.939808039597824</v>
      </c>
      <c r="AD51" s="8">
        <v>0.90134349895253896</v>
      </c>
      <c r="AE51" s="8">
        <v>0.97890302821642405</v>
      </c>
      <c r="AF51" s="8">
        <v>0.94763799435589902</v>
      </c>
      <c r="AG51" s="8">
        <v>0.89255892125278902</v>
      </c>
      <c r="AH51" s="8">
        <v>0.91817863605257499</v>
      </c>
      <c r="AI51" s="8">
        <v>0.90896662166852904</v>
      </c>
      <c r="AJ51" s="8">
        <v>0.91817863605257499</v>
      </c>
      <c r="AK51" s="8">
        <v>0.86597747490709998</v>
      </c>
      <c r="AL51" s="8">
        <v>0.92085448654913205</v>
      </c>
      <c r="AM51" s="8">
        <v>0.93672048137377095</v>
      </c>
      <c r="AN51" s="8">
        <v>0.91817863605257499</v>
      </c>
      <c r="AO51" s="8">
        <v>0.92575018801735398</v>
      </c>
      <c r="AP51" s="8">
        <v>0.98349435110989503</v>
      </c>
      <c r="AQ51" s="8">
        <v>0.89202092147129797</v>
      </c>
      <c r="AR51" s="8">
        <v>0.89202092147129797</v>
      </c>
      <c r="AS51" s="8">
        <v>0.89202092147129797</v>
      </c>
      <c r="AT51" s="8">
        <v>0.89202092147129797</v>
      </c>
      <c r="AU51" s="8">
        <v>0.89202092147129797</v>
      </c>
      <c r="AV51" s="8">
        <v>0.89202092147129797</v>
      </c>
      <c r="AW51" s="8">
        <v>0.89202092147129797</v>
      </c>
      <c r="AX51" s="8">
        <v>0.876681487363282</v>
      </c>
      <c r="AY51" s="8">
        <v>0.89202092147129797</v>
      </c>
      <c r="AZ51" s="8">
        <v>0.95337975014175602</v>
      </c>
      <c r="BA51" s="8">
        <v>0.9559676430413</v>
      </c>
      <c r="BB51" s="8">
        <v>0.98024391365743702</v>
      </c>
      <c r="BC51" s="8">
        <v>0.98083622420281802</v>
      </c>
      <c r="BD51" s="8">
        <v>0.95516922979710694</v>
      </c>
      <c r="BE51" s="8">
        <v>0.91181382687938595</v>
      </c>
      <c r="BF51" s="8">
        <v>0.97241462627582698</v>
      </c>
      <c r="BG51" s="8">
        <v>0.934594166855783</v>
      </c>
      <c r="BH51" s="8">
        <v>0.95869311872200502</v>
      </c>
      <c r="BI51" s="8">
        <v>0.97404986790063397</v>
      </c>
      <c r="BJ51" s="8">
        <v>0.97969556380684997</v>
      </c>
      <c r="BK51" s="8">
        <v>0.94843683739125095</v>
      </c>
      <c r="BL51" s="8">
        <v>0.92012423826870304</v>
      </c>
      <c r="BM51" s="8">
        <v>0.95178208359184902</v>
      </c>
      <c r="BN51" s="8">
        <v>0.97668191090345102</v>
      </c>
      <c r="BO51" s="8">
        <v>0.94128732064875398</v>
      </c>
    </row>
    <row r="52" spans="1:67" x14ac:dyDescent="0.2">
      <c r="A52" s="1">
        <v>2017</v>
      </c>
      <c r="B52" s="8">
        <v>0.90523392280571502</v>
      </c>
      <c r="C52" s="8">
        <v>0.89521622981114801</v>
      </c>
      <c r="D52" s="8">
        <v>0.85993300318209098</v>
      </c>
      <c r="E52" s="8">
        <v>0.95283592221049995</v>
      </c>
      <c r="F52" s="8">
        <v>0.91448760225098402</v>
      </c>
      <c r="G52" s="8">
        <v>0.88876519003784904</v>
      </c>
      <c r="H52" s="8">
        <v>0.95325636798325597</v>
      </c>
      <c r="I52" s="8">
        <v>0.97780125177594301</v>
      </c>
      <c r="J52" s="8">
        <v>0.95459304966326297</v>
      </c>
      <c r="K52" s="8">
        <v>0.89310062414768299</v>
      </c>
      <c r="L52" s="8">
        <v>0.90439744949067602</v>
      </c>
      <c r="M52" s="8">
        <v>0.86671115642549901</v>
      </c>
      <c r="N52" s="8">
        <v>0.901978692451464</v>
      </c>
      <c r="O52" s="8">
        <v>0.89117949846481004</v>
      </c>
      <c r="P52" s="8">
        <v>0.89057956417279904</v>
      </c>
      <c r="Q52" s="8">
        <v>0.88204694667180195</v>
      </c>
      <c r="R52" s="8">
        <v>0.93753592571045696</v>
      </c>
      <c r="S52" s="8">
        <v>0.94198480304181897</v>
      </c>
      <c r="T52" s="8">
        <v>0.89324485713568103</v>
      </c>
      <c r="U52" s="8">
        <v>0.89324485713568103</v>
      </c>
      <c r="V52" s="8">
        <v>0.85657926963740505</v>
      </c>
      <c r="W52" s="8">
        <v>0.86844733004154595</v>
      </c>
      <c r="X52" s="8">
        <v>0.91360043885560505</v>
      </c>
      <c r="Y52" s="8">
        <v>0.88081929187137797</v>
      </c>
      <c r="Z52" s="8">
        <v>0.86019905512487405</v>
      </c>
      <c r="AA52" s="8">
        <v>0.96242364980352502</v>
      </c>
      <c r="AB52" s="8">
        <v>0.95185839569362196</v>
      </c>
      <c r="AC52" s="8">
        <v>0.940747409795329</v>
      </c>
      <c r="AD52" s="8">
        <v>0.89931611504970799</v>
      </c>
      <c r="AE52" s="8">
        <v>0.97672506526335301</v>
      </c>
      <c r="AF52" s="8">
        <v>0.94973409545020304</v>
      </c>
      <c r="AG52" s="8">
        <v>0.90140532323075395</v>
      </c>
      <c r="AH52" s="8">
        <v>0.91523232126018395</v>
      </c>
      <c r="AI52" s="8">
        <v>0.97591929622141704</v>
      </c>
      <c r="AJ52" s="8">
        <v>0.91523232126018395</v>
      </c>
      <c r="AK52" s="8">
        <v>0.85803011770572901</v>
      </c>
      <c r="AL52" s="8">
        <v>0.91543472394317105</v>
      </c>
      <c r="AM52" s="8">
        <v>0.91992814779977405</v>
      </c>
      <c r="AN52" s="8">
        <v>0.91523232126018395</v>
      </c>
      <c r="AO52" s="8">
        <v>0.93977830429263298</v>
      </c>
      <c r="AP52" s="8">
        <v>0.97608999927957796</v>
      </c>
      <c r="AQ52" s="8">
        <v>0.891385405067743</v>
      </c>
      <c r="AR52" s="8">
        <v>0.891385405067742</v>
      </c>
      <c r="AS52" s="8">
        <v>0.891385405067743</v>
      </c>
      <c r="AT52" s="8">
        <v>0.891385405067742</v>
      </c>
      <c r="AU52" s="8">
        <v>0.891385405067742</v>
      </c>
      <c r="AV52" s="8">
        <v>0.891385405067742</v>
      </c>
      <c r="AW52" s="8">
        <v>0.891385405067743</v>
      </c>
      <c r="AX52" s="8">
        <v>0.87807117463391404</v>
      </c>
      <c r="AY52" s="8">
        <v>0.891385405067743</v>
      </c>
      <c r="AZ52" s="8">
        <v>0.95325636798325597</v>
      </c>
      <c r="BA52" s="8">
        <v>0.95549690760763295</v>
      </c>
      <c r="BB52" s="8">
        <v>0.98406182465299996</v>
      </c>
      <c r="BC52" s="8">
        <v>0.98118287367212798</v>
      </c>
      <c r="BD52" s="8">
        <v>0.95096999423206396</v>
      </c>
      <c r="BE52" s="8">
        <v>0.91275520596840998</v>
      </c>
      <c r="BF52" s="8">
        <v>0.97426499393898403</v>
      </c>
      <c r="BG52" s="8">
        <v>0.92962253277336204</v>
      </c>
      <c r="BH52" s="8">
        <v>0.95690793346186898</v>
      </c>
      <c r="BI52" s="8">
        <v>0.97324699844588303</v>
      </c>
      <c r="BJ52" s="8">
        <v>0.981144025573775</v>
      </c>
      <c r="BK52" s="8">
        <v>0.94551622064693497</v>
      </c>
      <c r="BL52" s="8">
        <v>0.91442123607364501</v>
      </c>
      <c r="BM52" s="8">
        <v>0.94615561612752197</v>
      </c>
      <c r="BN52" s="8">
        <v>0.97962420978615905</v>
      </c>
      <c r="BO52" s="8">
        <v>0.939827042168358</v>
      </c>
    </row>
    <row r="53" spans="1:67" x14ac:dyDescent="0.2">
      <c r="A53" s="1">
        <v>2018</v>
      </c>
      <c r="B53" s="8">
        <v>0.91178619453555299</v>
      </c>
      <c r="C53" s="8">
        <v>0.89430600222037204</v>
      </c>
      <c r="D53" s="8">
        <v>0.87689209206307195</v>
      </c>
      <c r="E53" s="8">
        <v>0.95096023768856597</v>
      </c>
      <c r="F53" s="8">
        <v>0.90859398854190698</v>
      </c>
      <c r="G53" s="8">
        <v>0.88896187633391699</v>
      </c>
      <c r="H53" s="8">
        <v>0.95261479777478197</v>
      </c>
      <c r="I53" s="8">
        <v>0.97835232099943803</v>
      </c>
      <c r="J53" s="8">
        <v>0.94975321262415802</v>
      </c>
      <c r="K53" s="8">
        <v>0.89300982286322195</v>
      </c>
      <c r="L53" s="8">
        <v>0.90367800748048799</v>
      </c>
      <c r="M53" s="8">
        <v>0.86980048978304403</v>
      </c>
      <c r="N53" s="8">
        <v>0.900298292335447</v>
      </c>
      <c r="O53" s="8">
        <v>0.88874735715074304</v>
      </c>
      <c r="P53" s="8">
        <v>0.88992884938856398</v>
      </c>
      <c r="Q53" s="8">
        <v>0.88240083894751697</v>
      </c>
      <c r="R53" s="8">
        <v>0.93763799069826403</v>
      </c>
      <c r="S53" s="8">
        <v>0.93934115750801495</v>
      </c>
      <c r="T53" s="8">
        <v>0.89231832245776999</v>
      </c>
      <c r="U53" s="8">
        <v>0.89231832245776999</v>
      </c>
      <c r="V53" s="8">
        <v>0.87523845187294003</v>
      </c>
      <c r="W53" s="8">
        <v>0.87589414846121505</v>
      </c>
      <c r="X53" s="8">
        <v>0.91158917250260796</v>
      </c>
      <c r="Y53" s="8">
        <v>0.87878974138874</v>
      </c>
      <c r="Z53" s="8">
        <v>0.87702084094809496</v>
      </c>
      <c r="AA53" s="8">
        <v>0.96049966066696602</v>
      </c>
      <c r="AB53" s="8">
        <v>0.94979961233847598</v>
      </c>
      <c r="AC53" s="8">
        <v>0.94130141165724401</v>
      </c>
      <c r="AD53" s="8">
        <v>0.90330050767702497</v>
      </c>
      <c r="AE53" s="8">
        <v>0.974858208089185</v>
      </c>
      <c r="AF53" s="8">
        <v>0.94764419787196597</v>
      </c>
      <c r="AG53" s="8">
        <v>0.91125750254528204</v>
      </c>
      <c r="AH53" s="8">
        <v>0.90919472565826298</v>
      </c>
      <c r="AI53" s="8">
        <v>0.97161068493686198</v>
      </c>
      <c r="AJ53" s="8">
        <v>0.90919472565826298</v>
      </c>
      <c r="AK53" s="8">
        <v>0.85042488962891705</v>
      </c>
      <c r="AL53" s="8">
        <v>0.89948524525048301</v>
      </c>
      <c r="AM53" s="8">
        <v>0.92070321630263097</v>
      </c>
      <c r="AN53" s="8">
        <v>0.90919472565826298</v>
      </c>
      <c r="AO53" s="8">
        <v>0.947869790539562</v>
      </c>
      <c r="AP53" s="8">
        <v>0.847440390689154</v>
      </c>
      <c r="AQ53" s="8">
        <v>0.89072957449062695</v>
      </c>
      <c r="AR53" s="8">
        <v>0.89072957449062695</v>
      </c>
      <c r="AS53" s="8">
        <v>0.89072957449062695</v>
      </c>
      <c r="AT53" s="8">
        <v>0.89072957449062695</v>
      </c>
      <c r="AU53" s="8">
        <v>0.89072957449062695</v>
      </c>
      <c r="AV53" s="8">
        <v>0.89072957449062695</v>
      </c>
      <c r="AW53" s="8">
        <v>0.89072957449062695</v>
      </c>
      <c r="AX53" s="8">
        <v>0.88582566350547998</v>
      </c>
      <c r="AY53" s="8">
        <v>0.89072957449062695</v>
      </c>
      <c r="AZ53" s="8">
        <v>0.95261479777478197</v>
      </c>
      <c r="BA53" s="8">
        <v>0.95562122951557704</v>
      </c>
      <c r="BB53" s="8">
        <v>0.98303934112236702</v>
      </c>
      <c r="BC53" s="8">
        <v>0.98116494936346599</v>
      </c>
      <c r="BD53" s="8">
        <v>0.95887745832957405</v>
      </c>
      <c r="BE53" s="8">
        <v>0.91517789322577603</v>
      </c>
      <c r="BF53" s="8">
        <v>0.975640794548436</v>
      </c>
      <c r="BG53" s="8">
        <v>0.93137931044934297</v>
      </c>
      <c r="BH53" s="8">
        <v>0.946573864527821</v>
      </c>
      <c r="BI53" s="8">
        <v>0.97284353124601097</v>
      </c>
      <c r="BJ53" s="8">
        <v>0.98022397037372</v>
      </c>
      <c r="BK53" s="8">
        <v>0.94515465161353496</v>
      </c>
      <c r="BL53" s="8">
        <v>0.91886711011411903</v>
      </c>
      <c r="BM53" s="8">
        <v>0.94761188304537103</v>
      </c>
      <c r="BN53" s="8">
        <v>0.97496141203494302</v>
      </c>
      <c r="BO53" s="8">
        <v>0.93502356954589005</v>
      </c>
    </row>
    <row r="54" spans="1:67" x14ac:dyDescent="0.2">
      <c r="A54" s="1">
        <v>2019</v>
      </c>
      <c r="B54" s="8">
        <v>0.90995547094654705</v>
      </c>
      <c r="C54" s="8">
        <v>0.88955971186285199</v>
      </c>
      <c r="D54" s="8">
        <v>0.87713443595601004</v>
      </c>
      <c r="E54" s="8">
        <v>0.95184478205647005</v>
      </c>
      <c r="F54" s="8">
        <v>0.910774257020044</v>
      </c>
      <c r="G54" s="8">
        <v>0.89100346592107804</v>
      </c>
      <c r="H54" s="8">
        <v>0.93975847971570803</v>
      </c>
      <c r="I54" s="8">
        <v>0.977330115649235</v>
      </c>
      <c r="J54" s="8">
        <v>0.94604859663698304</v>
      </c>
      <c r="K54" s="8">
        <v>0.89382840271685904</v>
      </c>
      <c r="L54" s="8">
        <v>0.90257297316616503</v>
      </c>
      <c r="M54" s="8">
        <v>0.86760989756422202</v>
      </c>
      <c r="N54" s="8">
        <v>0.89312582933623996</v>
      </c>
      <c r="O54" s="8">
        <v>0.87572730874682403</v>
      </c>
      <c r="P54" s="8">
        <v>0.88575655150593402</v>
      </c>
      <c r="Q54" s="8">
        <v>0.88582426626367605</v>
      </c>
      <c r="R54" s="8">
        <v>0.93324944536137799</v>
      </c>
      <c r="S54" s="8">
        <v>0.93822769494526104</v>
      </c>
      <c r="T54" s="8">
        <v>0.88826138958599699</v>
      </c>
      <c r="U54" s="8">
        <v>0.88826138958599699</v>
      </c>
      <c r="V54" s="8">
        <v>0.87589835837098995</v>
      </c>
      <c r="W54" s="8">
        <v>0.872960849280079</v>
      </c>
      <c r="X54" s="8">
        <v>0.90810797379441999</v>
      </c>
      <c r="Y54" s="8">
        <v>0.88181115077835004</v>
      </c>
      <c r="Z54" s="8">
        <v>0.87723243152270403</v>
      </c>
      <c r="AA54" s="8">
        <v>0.96050988941705795</v>
      </c>
      <c r="AB54" s="8">
        <v>0.95116076118096404</v>
      </c>
      <c r="AC54" s="8">
        <v>0.94347811549495197</v>
      </c>
      <c r="AD54" s="8">
        <v>0.90262441569137397</v>
      </c>
      <c r="AE54" s="8">
        <v>0.97496822447422105</v>
      </c>
      <c r="AF54" s="8">
        <v>0.94845683718197504</v>
      </c>
      <c r="AG54" s="8">
        <v>0.917159608210664</v>
      </c>
      <c r="AH54" s="8">
        <v>0.91036469371433304</v>
      </c>
      <c r="AI54" s="8">
        <v>0.97172274943339798</v>
      </c>
      <c r="AJ54" s="8">
        <v>0.91036469371433304</v>
      </c>
      <c r="AK54" s="8">
        <v>0.85761913531113598</v>
      </c>
      <c r="AL54" s="8">
        <v>0.89731714204291002</v>
      </c>
      <c r="AM54" s="8">
        <v>0.92479996419489496</v>
      </c>
      <c r="AN54" s="8">
        <v>0.91036469371433304</v>
      </c>
      <c r="AO54" s="8">
        <v>0.92809596631620095</v>
      </c>
      <c r="AP54" s="8">
        <v>0.88267881526056002</v>
      </c>
      <c r="AQ54" s="8">
        <v>0.89336693071672602</v>
      </c>
      <c r="AR54" s="8">
        <v>0.89336693071672602</v>
      </c>
      <c r="AS54" s="8">
        <v>0.89336693071672602</v>
      </c>
      <c r="AT54" s="8">
        <v>0.89336693071672602</v>
      </c>
      <c r="AU54" s="8">
        <v>0.89336693071672602</v>
      </c>
      <c r="AV54" s="8">
        <v>0.89336693071672602</v>
      </c>
      <c r="AW54" s="8">
        <v>0.89336693071672602</v>
      </c>
      <c r="AX54" s="8">
        <v>0.88638524805781904</v>
      </c>
      <c r="AY54" s="8">
        <v>0.89336693071672602</v>
      </c>
      <c r="AZ54" s="8">
        <v>0.93975847971570803</v>
      </c>
      <c r="BA54" s="8">
        <v>0.94481163971503201</v>
      </c>
      <c r="BB54" s="8">
        <v>0.98146951441959895</v>
      </c>
      <c r="BC54" s="8">
        <v>0.98129843532370997</v>
      </c>
      <c r="BD54" s="8">
        <v>0.95779164099028402</v>
      </c>
      <c r="BE54" s="8">
        <v>0.91580579066247103</v>
      </c>
      <c r="BF54" s="8">
        <v>0.97459875415756803</v>
      </c>
      <c r="BG54" s="8">
        <v>0.92956802787142401</v>
      </c>
      <c r="BH54" s="8">
        <v>0.94042626858543799</v>
      </c>
      <c r="BI54" s="8">
        <v>0.97039529373435796</v>
      </c>
      <c r="BJ54" s="8">
        <v>0.97933134400325705</v>
      </c>
      <c r="BK54" s="8">
        <v>0.94300354055235902</v>
      </c>
      <c r="BL54" s="8">
        <v>0.916192828310605</v>
      </c>
      <c r="BM54" s="8">
        <v>0.95080779752865097</v>
      </c>
      <c r="BN54" s="8">
        <v>0.971601952586157</v>
      </c>
      <c r="BO54" s="8">
        <v>0.93555890087222104</v>
      </c>
    </row>
    <row r="55" spans="1:67" x14ac:dyDescent="0.2">
      <c r="A55" s="1">
        <v>2020</v>
      </c>
      <c r="B55" s="8">
        <v>0.91428938589181896</v>
      </c>
      <c r="C55" s="8">
        <v>0.89480186028750097</v>
      </c>
      <c r="D55" s="8">
        <v>0.88694463808948698</v>
      </c>
      <c r="E55" s="8">
        <v>0.95664036509082695</v>
      </c>
      <c r="F55" s="8">
        <v>0.92960531321447903</v>
      </c>
      <c r="G55" s="8">
        <v>0.90285755762041298</v>
      </c>
      <c r="H55" s="8">
        <v>0.94074881796717802</v>
      </c>
      <c r="I55" s="8">
        <v>0.96534373317917199</v>
      </c>
      <c r="J55" s="8">
        <v>0.95334496437371796</v>
      </c>
      <c r="K55" s="8">
        <v>0.89064754312780503</v>
      </c>
      <c r="L55" s="8">
        <v>0.902949157878427</v>
      </c>
      <c r="M55" s="8">
        <v>0.88961479073906902</v>
      </c>
      <c r="N55" s="8">
        <v>0.90388672978906803</v>
      </c>
      <c r="O55" s="8">
        <v>0.87856262411235697</v>
      </c>
      <c r="P55" s="8">
        <v>0.89824867303405498</v>
      </c>
      <c r="Q55" s="8">
        <v>0.88808280578398702</v>
      </c>
      <c r="R55" s="8">
        <v>0.93788468446687201</v>
      </c>
      <c r="S55" s="8">
        <v>0.93889933412840298</v>
      </c>
      <c r="T55" s="8">
        <v>0.89261785637042801</v>
      </c>
      <c r="U55" s="8">
        <v>0.89261785637042801</v>
      </c>
      <c r="V55" s="8">
        <v>0.88602838810906004</v>
      </c>
      <c r="W55" s="8">
        <v>0.88368112949184396</v>
      </c>
      <c r="X55" s="8">
        <v>0.90814546882366398</v>
      </c>
      <c r="Y55" s="8">
        <v>0.89225054488677502</v>
      </c>
      <c r="Z55" s="8">
        <v>0.88701047180232995</v>
      </c>
      <c r="AA55" s="8">
        <v>0.962168614908117</v>
      </c>
      <c r="AB55" s="8">
        <v>0.95476141373164303</v>
      </c>
      <c r="AC55" s="8">
        <v>0.955839741874834</v>
      </c>
      <c r="AD55" s="8">
        <v>0.91269118584009901</v>
      </c>
      <c r="AE55" s="8">
        <v>0.97854421036809502</v>
      </c>
      <c r="AF55" s="8">
        <v>0.95387099039413503</v>
      </c>
      <c r="AG55" s="8">
        <v>0.94029841056937802</v>
      </c>
      <c r="AH55" s="8">
        <v>0.93008623473642504</v>
      </c>
      <c r="AI55" s="8">
        <v>0.97844749050900603</v>
      </c>
      <c r="AJ55" s="8">
        <v>0.93008623473642504</v>
      </c>
      <c r="AK55" s="8">
        <v>0.886451523882264</v>
      </c>
      <c r="AL55" s="8">
        <v>0.92102122771556205</v>
      </c>
      <c r="AM55" s="8">
        <v>0.93218298997857196</v>
      </c>
      <c r="AN55" s="8">
        <v>0.93008623473642504</v>
      </c>
      <c r="AO55" s="8">
        <v>0.92843329729313295</v>
      </c>
      <c r="AP55" s="8">
        <v>0.88951857410422996</v>
      </c>
      <c r="AQ55" s="8">
        <v>0.90511910987535904</v>
      </c>
      <c r="AR55" s="8">
        <v>0.90511910987535904</v>
      </c>
      <c r="AS55" s="8">
        <v>0.90511910987535904</v>
      </c>
      <c r="AT55" s="8">
        <v>0.90511910987535904</v>
      </c>
      <c r="AU55" s="8">
        <v>0.90511910987535904</v>
      </c>
      <c r="AV55" s="8">
        <v>0.90511910987535904</v>
      </c>
      <c r="AW55" s="8">
        <v>0.90511910987535904</v>
      </c>
      <c r="AX55" s="8">
        <v>0.89937597607376596</v>
      </c>
      <c r="AY55" s="8">
        <v>0.90511910987535904</v>
      </c>
      <c r="AZ55" s="8">
        <v>0.94074881796717802</v>
      </c>
      <c r="BA55" s="8">
        <v>0.94643908047650005</v>
      </c>
      <c r="BB55" s="8">
        <v>0.98091780701832498</v>
      </c>
      <c r="BC55" s="8">
        <v>0.93747212943703195</v>
      </c>
      <c r="BD55" s="8">
        <v>0.96448333365540295</v>
      </c>
      <c r="BE55" s="8">
        <v>0.91550619524924304</v>
      </c>
      <c r="BF55" s="8">
        <v>0.963224222333257</v>
      </c>
      <c r="BG55" s="8">
        <v>0.92246707588243704</v>
      </c>
      <c r="BH55" s="8">
        <v>0.94887646251523095</v>
      </c>
      <c r="BI55" s="8">
        <v>0.97822031158631895</v>
      </c>
      <c r="BJ55" s="8">
        <v>0.98260957467829502</v>
      </c>
      <c r="BK55" s="8">
        <v>0.93599551016961202</v>
      </c>
      <c r="BL55" s="8">
        <v>0.92515461107368901</v>
      </c>
      <c r="BM55" s="8">
        <v>0.97493620122458402</v>
      </c>
      <c r="BN55" s="8">
        <v>0.97290752166968397</v>
      </c>
      <c r="BO55" s="8">
        <v>0.94168033900905801</v>
      </c>
    </row>
    <row r="56" spans="1:67" x14ac:dyDescent="0.2">
      <c r="A56" s="1">
        <v>2021</v>
      </c>
      <c r="B56" s="8">
        <v>0.91335010628004798</v>
      </c>
      <c r="C56" s="8">
        <v>0.89344131800901305</v>
      </c>
      <c r="D56" s="8">
        <v>0.88307212883381203</v>
      </c>
      <c r="E56" s="8">
        <v>0.95183121668233595</v>
      </c>
      <c r="F56" s="8">
        <v>0.919092069201216</v>
      </c>
      <c r="G56" s="8">
        <v>0.89186444382598296</v>
      </c>
      <c r="H56" s="8">
        <v>0.89308551790392998</v>
      </c>
      <c r="I56" s="8">
        <v>0.97604555947568195</v>
      </c>
      <c r="J56" s="8">
        <v>0.95355511588497599</v>
      </c>
      <c r="K56" s="8">
        <v>0.88920175363634801</v>
      </c>
      <c r="L56" s="8">
        <v>0.90615071686079995</v>
      </c>
      <c r="M56" s="8">
        <v>0.87512020196448403</v>
      </c>
      <c r="N56" s="8">
        <v>0.90174410471807398</v>
      </c>
      <c r="O56" s="8">
        <v>0.87683903900820703</v>
      </c>
      <c r="P56" s="8">
        <v>0.89785358675312199</v>
      </c>
      <c r="Q56" s="8">
        <v>0.88956622215349401</v>
      </c>
      <c r="R56" s="8">
        <v>0.95085520675698998</v>
      </c>
      <c r="S56" s="8">
        <v>0.94497818714320303</v>
      </c>
      <c r="T56" s="8">
        <v>0.89115094457184196</v>
      </c>
      <c r="U56" s="8">
        <v>0.89115094457184196</v>
      </c>
      <c r="V56" s="8">
        <v>0.88068657747234802</v>
      </c>
      <c r="W56" s="8">
        <v>0.882252862135671</v>
      </c>
      <c r="X56" s="8">
        <v>0.92461905972759595</v>
      </c>
      <c r="Y56" s="8">
        <v>0.90264599082270303</v>
      </c>
      <c r="Z56" s="8">
        <v>0.883203665498416</v>
      </c>
      <c r="AA56" s="8">
        <v>0.95871091873073799</v>
      </c>
      <c r="AB56" s="8">
        <v>0.94809046266624397</v>
      </c>
      <c r="AC56" s="8">
        <v>0.954156291827572</v>
      </c>
      <c r="AD56" s="8">
        <v>0.90906026298573295</v>
      </c>
      <c r="AE56" s="8">
        <v>0.97674624367646201</v>
      </c>
      <c r="AF56" s="8">
        <v>0.95085352401276402</v>
      </c>
      <c r="AG56" s="8">
        <v>0.93917205599956799</v>
      </c>
      <c r="AH56" s="8">
        <v>0.92069121191435399</v>
      </c>
      <c r="AI56" s="8">
        <v>0.97727218934490101</v>
      </c>
      <c r="AJ56" s="8">
        <v>0.92069121191435399</v>
      </c>
      <c r="AK56" s="8">
        <v>0.87085862627447796</v>
      </c>
      <c r="AL56" s="8">
        <v>0.91588837264734002</v>
      </c>
      <c r="AM56" s="8">
        <v>0.90489311141262496</v>
      </c>
      <c r="AN56" s="8">
        <v>0.92069121191435399</v>
      </c>
      <c r="AO56" s="8">
        <v>0.90848726639675703</v>
      </c>
      <c r="AP56" s="8">
        <v>0.87903427572546999</v>
      </c>
      <c r="AQ56" s="8">
        <v>0.894721204507825</v>
      </c>
      <c r="AR56" s="8">
        <v>0.894721204507825</v>
      </c>
      <c r="AS56" s="8">
        <v>0.894721204507825</v>
      </c>
      <c r="AT56" s="8">
        <v>0.894721204507825</v>
      </c>
      <c r="AU56" s="8">
        <v>0.894721204507825</v>
      </c>
      <c r="AV56" s="8">
        <v>0.894721204507825</v>
      </c>
      <c r="AW56" s="8">
        <v>0.894721204507825</v>
      </c>
      <c r="AX56" s="8">
        <v>0.88897620223251494</v>
      </c>
      <c r="AY56" s="8">
        <v>0.894721204507825</v>
      </c>
      <c r="AZ56" s="8">
        <v>0.89308551790392998</v>
      </c>
      <c r="BA56" s="8">
        <v>0.90606893400394495</v>
      </c>
      <c r="BB56" s="8">
        <v>0.97934021549721195</v>
      </c>
      <c r="BC56" s="8">
        <v>0.98293782271847696</v>
      </c>
      <c r="BD56" s="8">
        <v>0.95575284307833497</v>
      </c>
      <c r="BE56" s="8">
        <v>0.90311258024675201</v>
      </c>
      <c r="BF56" s="8">
        <v>0.97382549975042998</v>
      </c>
      <c r="BG56" s="8">
        <v>0.91773815500405798</v>
      </c>
      <c r="BH56" s="8">
        <v>0.94851094558976601</v>
      </c>
      <c r="BI56" s="8">
        <v>0.97690487693627603</v>
      </c>
      <c r="BJ56" s="8">
        <v>0.98630263541667096</v>
      </c>
      <c r="BK56" s="8">
        <v>0.94836289606673396</v>
      </c>
      <c r="BL56" s="8">
        <v>0.92889864588682902</v>
      </c>
      <c r="BM56" s="8">
        <v>0.97797613899219804</v>
      </c>
      <c r="BN56" s="8">
        <v>0.97234641481404305</v>
      </c>
      <c r="BO56" s="8">
        <v>0.94544202243460396</v>
      </c>
    </row>
    <row r="57" spans="1:67" x14ac:dyDescent="0.2">
      <c r="A57" s="1">
        <v>2022</v>
      </c>
      <c r="B57" s="8">
        <v>0.90986487710250696</v>
      </c>
      <c r="C57" s="8">
        <v>0.88697530837085903</v>
      </c>
      <c r="D57" s="8">
        <v>0.88348113565562203</v>
      </c>
      <c r="E57" s="8">
        <v>0.94530211984733903</v>
      </c>
      <c r="F57" s="8">
        <v>0.90743997722937697</v>
      </c>
      <c r="G57" s="8">
        <v>0.90082807705228496</v>
      </c>
      <c r="H57" s="8">
        <v>0.88668165097646601</v>
      </c>
      <c r="I57" s="8">
        <v>0.97539515066270099</v>
      </c>
      <c r="J57" s="8">
        <v>0.94720737896493501</v>
      </c>
      <c r="K57" s="8">
        <v>0.877893029435449</v>
      </c>
      <c r="L57" s="8">
        <v>0.898596579946352</v>
      </c>
      <c r="M57" s="8">
        <v>0.86208282828375005</v>
      </c>
      <c r="N57" s="8">
        <v>0.90006312005839595</v>
      </c>
      <c r="O57" s="8">
        <v>0.86413113218376003</v>
      </c>
      <c r="P57" s="8">
        <v>0.90405954713160097</v>
      </c>
      <c r="Q57" s="8">
        <v>0.88739576399365405</v>
      </c>
      <c r="R57" s="8">
        <v>0.94768262531467695</v>
      </c>
      <c r="S57" s="8">
        <v>0.94374898306180399</v>
      </c>
      <c r="T57" s="8">
        <v>0.88515501820063902</v>
      </c>
      <c r="U57" s="8">
        <v>0.88515501820063902</v>
      </c>
      <c r="V57" s="8">
        <v>0.882401941328679</v>
      </c>
      <c r="W57" s="8">
        <v>0.86888299419066495</v>
      </c>
      <c r="X57" s="8">
        <v>0.92192868924681604</v>
      </c>
      <c r="Y57" s="8">
        <v>0.90620402839736203</v>
      </c>
      <c r="Z57" s="8">
        <v>0.88352527118464697</v>
      </c>
      <c r="AA57" s="8">
        <v>0.95942113698148801</v>
      </c>
      <c r="AB57" s="8">
        <v>0.93777179828738499</v>
      </c>
      <c r="AC57" s="8">
        <v>0.94827742892161304</v>
      </c>
      <c r="AD57" s="8">
        <v>0.90436124833994502</v>
      </c>
      <c r="AE57" s="8">
        <v>0.97418431369169101</v>
      </c>
      <c r="AF57" s="8">
        <v>0.94457014969463005</v>
      </c>
      <c r="AG57" s="8">
        <v>0.92342570085577402</v>
      </c>
      <c r="AH57" s="8">
        <v>0.90863502197508605</v>
      </c>
      <c r="AI57" s="8">
        <v>0.97545961236138101</v>
      </c>
      <c r="AJ57" s="8">
        <v>0.90863502197508605</v>
      </c>
      <c r="AK57" s="8">
        <v>0.87459087933617496</v>
      </c>
      <c r="AL57" s="8">
        <v>0.90190076102491701</v>
      </c>
      <c r="AM57" s="8">
        <v>0.89465430564845805</v>
      </c>
      <c r="AN57" s="8">
        <v>0.90863502197508605</v>
      </c>
      <c r="AO57" s="8">
        <v>0.94059198301439195</v>
      </c>
      <c r="AP57" s="8">
        <v>0.88367284428170301</v>
      </c>
      <c r="AQ57" s="8">
        <v>0.90331620102140697</v>
      </c>
      <c r="AR57" s="8">
        <v>0.90331620102140697</v>
      </c>
      <c r="AS57" s="8">
        <v>0.90331620102140697</v>
      </c>
      <c r="AT57" s="8">
        <v>0.90331620102140697</v>
      </c>
      <c r="AU57" s="8">
        <v>0.90331620102140697</v>
      </c>
      <c r="AV57" s="8">
        <v>0.90331620102140697</v>
      </c>
      <c r="AW57" s="8">
        <v>0.90331620102140697</v>
      </c>
      <c r="AX57" s="8">
        <v>0.89559907713573295</v>
      </c>
      <c r="AY57" s="8">
        <v>0.90331620102140697</v>
      </c>
      <c r="AZ57" s="8">
        <v>0.88668165097646601</v>
      </c>
      <c r="BA57" s="8">
        <v>0.89982995565133606</v>
      </c>
      <c r="BB57" s="8">
        <v>0.97879674208705103</v>
      </c>
      <c r="BC57" s="8">
        <v>0.98347964635570495</v>
      </c>
      <c r="BD57" s="8">
        <v>0.95353787951413504</v>
      </c>
      <c r="BE57" s="8">
        <v>0.89788232448261895</v>
      </c>
      <c r="BF57" s="8">
        <v>0.97336339506845304</v>
      </c>
      <c r="BG57" s="8">
        <v>0.91953190906401805</v>
      </c>
      <c r="BH57" s="8">
        <v>0.94168624890653696</v>
      </c>
      <c r="BI57" s="8">
        <v>0.95982072772573701</v>
      </c>
      <c r="BJ57" s="8">
        <v>0.98464517690014297</v>
      </c>
      <c r="BK57" s="8">
        <v>0.95094998302516598</v>
      </c>
      <c r="BL57" s="8">
        <v>0.93155566914229104</v>
      </c>
      <c r="BM57" s="8">
        <v>0.97300216439707599</v>
      </c>
      <c r="BN57" s="8">
        <v>0.96695990472183702</v>
      </c>
      <c r="BO57" s="8">
        <v>0.939321105426556</v>
      </c>
    </row>
    <row r="58" spans="1:67" x14ac:dyDescent="0.2">
      <c r="A58" s="1">
        <v>2023</v>
      </c>
      <c r="B58" s="8">
        <v>0.90921529587752903</v>
      </c>
      <c r="C58" s="8">
        <v>0.88604657289674305</v>
      </c>
      <c r="D58" s="8">
        <v>0.88349050899387005</v>
      </c>
      <c r="E58" s="8">
        <v>0.94579752424887298</v>
      </c>
      <c r="F58" s="8">
        <v>0.90579666144593196</v>
      </c>
      <c r="G58" s="8">
        <v>0.90098994466538496</v>
      </c>
      <c r="H58" s="8">
        <v>0.88665742909098599</v>
      </c>
      <c r="I58" s="8">
        <v>0.97532331604567002</v>
      </c>
      <c r="J58" s="8">
        <v>0.94723029551954596</v>
      </c>
      <c r="K58" s="8">
        <v>0.87780458267581096</v>
      </c>
      <c r="L58" s="8">
        <v>0.89845783729384399</v>
      </c>
      <c r="M58" s="8">
        <v>0.86202545247225804</v>
      </c>
      <c r="N58" s="8">
        <v>0.89999335840714501</v>
      </c>
      <c r="O58" s="8">
        <v>0.86404351096936205</v>
      </c>
      <c r="P58" s="8">
        <v>0.90400415831942904</v>
      </c>
      <c r="Q58" s="8">
        <v>0.88732681091271104</v>
      </c>
      <c r="R58" s="8">
        <v>0.947578474810299</v>
      </c>
      <c r="S58" s="8">
        <v>0.94360067477435094</v>
      </c>
      <c r="T58" s="8">
        <v>0.88505078203758802</v>
      </c>
      <c r="U58" s="8">
        <v>0.88505078203758802</v>
      </c>
      <c r="V58" s="8">
        <v>0.88238859518884905</v>
      </c>
      <c r="W58" s="8">
        <v>0.86882890771249899</v>
      </c>
      <c r="X58" s="8">
        <v>0.92190916400160206</v>
      </c>
      <c r="Y58" s="8">
        <v>0.90617335974056901</v>
      </c>
      <c r="Z58" s="8">
        <v>0.88350867667211797</v>
      </c>
      <c r="AA58" s="8">
        <v>0.95937619544392905</v>
      </c>
      <c r="AB58" s="8">
        <v>0.93774377871229397</v>
      </c>
      <c r="AC58" s="8">
        <v>0.94823442094549404</v>
      </c>
      <c r="AD58" s="8">
        <v>0.90429445338129699</v>
      </c>
      <c r="AE58" s="8">
        <v>0.97410835724396505</v>
      </c>
      <c r="AF58" s="8">
        <v>0.94452547168405798</v>
      </c>
      <c r="AG58" s="8">
        <v>0.92307215806741105</v>
      </c>
      <c r="AH58" s="8">
        <v>0.90855286199433205</v>
      </c>
      <c r="AI58" s="8">
        <v>0.97537759987879402</v>
      </c>
      <c r="AJ58" s="8">
        <v>0.90855286199433205</v>
      </c>
      <c r="AK58" s="8">
        <v>0.87452062990170598</v>
      </c>
      <c r="AL58" s="8">
        <v>0.90184637433352299</v>
      </c>
      <c r="AM58" s="8">
        <v>0.89462891969831204</v>
      </c>
      <c r="AN58" s="8">
        <v>0.90855286199433205</v>
      </c>
      <c r="AO58" s="8">
        <v>0.94034965267431403</v>
      </c>
      <c r="AP58" s="8">
        <v>0.88362093594254998</v>
      </c>
      <c r="AQ58" s="8">
        <v>0.90327545373710305</v>
      </c>
      <c r="AR58" s="8">
        <v>0.90327545373710305</v>
      </c>
      <c r="AS58" s="8">
        <v>0.90327545373710305</v>
      </c>
      <c r="AT58" s="8">
        <v>0.90327545373710305</v>
      </c>
      <c r="AU58" s="8">
        <v>0.90327545373710305</v>
      </c>
      <c r="AV58" s="8">
        <v>0.90327545373710305</v>
      </c>
      <c r="AW58" s="8">
        <v>0.90327545373710305</v>
      </c>
      <c r="AX58" s="8">
        <v>0.89557821788776504</v>
      </c>
      <c r="AY58" s="8">
        <v>0.90327545373710305</v>
      </c>
      <c r="AZ58" s="8">
        <v>0.88665742909098599</v>
      </c>
      <c r="BA58" s="8">
        <v>0.89980096285064304</v>
      </c>
      <c r="BB58" s="8">
        <v>0.97867361047237</v>
      </c>
      <c r="BC58" s="8">
        <v>0.98345986344452996</v>
      </c>
      <c r="BD58" s="8">
        <v>0.95349273288560699</v>
      </c>
      <c r="BE58" s="8">
        <v>0.89771948888808495</v>
      </c>
      <c r="BF58" s="8">
        <v>0.97327089230224895</v>
      </c>
      <c r="BG58" s="8">
        <v>0.91951658641053102</v>
      </c>
      <c r="BH58" s="8">
        <v>0.94165051809372902</v>
      </c>
      <c r="BI58" s="8">
        <v>0.95979984816635799</v>
      </c>
      <c r="BJ58" s="8">
        <v>0.98461438735321805</v>
      </c>
      <c r="BK58" s="8">
        <v>0.95092367568348501</v>
      </c>
      <c r="BL58" s="8">
        <v>0.93146796695530498</v>
      </c>
      <c r="BM58" s="8">
        <v>0.97290057804311203</v>
      </c>
      <c r="BN58" s="8">
        <v>0.96687642321305101</v>
      </c>
      <c r="BO58" s="8">
        <v>0.93925316980726803</v>
      </c>
    </row>
    <row r="59" spans="1:67" x14ac:dyDescent="0.2">
      <c r="A59" s="1">
        <v>2024</v>
      </c>
      <c r="B59" s="8">
        <v>0.90865671828590999</v>
      </c>
      <c r="C59" s="8">
        <v>0.88574925622102196</v>
      </c>
      <c r="D59" s="8">
        <v>0.883547395668003</v>
      </c>
      <c r="E59" s="8">
        <v>0.94574043865318702</v>
      </c>
      <c r="F59" s="8">
        <v>0.90486793522391296</v>
      </c>
      <c r="G59" s="8">
        <v>0.90077956470195497</v>
      </c>
      <c r="H59" s="8">
        <v>0.88664740383629304</v>
      </c>
      <c r="I59" s="8">
        <v>0.97520714162092803</v>
      </c>
      <c r="J59" s="8">
        <v>0.94695327912096705</v>
      </c>
      <c r="K59" s="8">
        <v>0.87776797903353698</v>
      </c>
      <c r="L59" s="8">
        <v>0.89840042308002699</v>
      </c>
      <c r="M59" s="8">
        <v>0.86200170637650197</v>
      </c>
      <c r="N59" s="8">
        <v>0.89996448663778705</v>
      </c>
      <c r="O59" s="8">
        <v>0.86400724901181103</v>
      </c>
      <c r="P59" s="8">
        <v>0.90398123441059197</v>
      </c>
      <c r="Q59" s="8">
        <v>0.88729827378860004</v>
      </c>
      <c r="R59" s="8">
        <v>0.94753537273973798</v>
      </c>
      <c r="S59" s="8">
        <v>0.94353930236668704</v>
      </c>
      <c r="T59" s="8">
        <v>0.88500764499713203</v>
      </c>
      <c r="U59" s="8">
        <v>0.88500764499713203</v>
      </c>
      <c r="V59" s="8">
        <v>0.88238307122756598</v>
      </c>
      <c r="W59" s="8">
        <v>0.86880652283502102</v>
      </c>
      <c r="X59" s="8">
        <v>0.92190108258055103</v>
      </c>
      <c r="Y59" s="8">
        <v>0.90616066633324399</v>
      </c>
      <c r="Z59" s="8">
        <v>0.88350180824635205</v>
      </c>
      <c r="AA59" s="8">
        <v>0.95935759499589701</v>
      </c>
      <c r="AB59" s="8">
        <v>0.93773218166467498</v>
      </c>
      <c r="AC59" s="8">
        <v>0.948216620724319</v>
      </c>
      <c r="AD59" s="8">
        <v>0.90426680927374803</v>
      </c>
      <c r="AE59" s="8">
        <v>0.97407692169780502</v>
      </c>
      <c r="AF59" s="8">
        <v>0.94450698031679703</v>
      </c>
      <c r="AG59" s="8">
        <v>0.92292590293916899</v>
      </c>
      <c r="AH59" s="8">
        <v>0.90851885963546597</v>
      </c>
      <c r="AI59" s="8">
        <v>0.97534365825831204</v>
      </c>
      <c r="AJ59" s="8">
        <v>0.90851885963546597</v>
      </c>
      <c r="AK59" s="8">
        <v>0.87449155637262699</v>
      </c>
      <c r="AL59" s="8">
        <v>0.90182386514426904</v>
      </c>
      <c r="AM59" s="8">
        <v>0.89461841266179598</v>
      </c>
      <c r="AN59" s="8">
        <v>0.90851885963546597</v>
      </c>
      <c r="AO59" s="8">
        <v>0.94024938664408797</v>
      </c>
      <c r="AP59" s="8">
        <v>0.88359945242924398</v>
      </c>
      <c r="AQ59" s="8">
        <v>0.90325858916941404</v>
      </c>
      <c r="AR59" s="8">
        <v>0.90325858916941404</v>
      </c>
      <c r="AS59" s="8">
        <v>0.90325858916941404</v>
      </c>
      <c r="AT59" s="8">
        <v>0.90325858916941404</v>
      </c>
      <c r="AU59" s="8">
        <v>0.90325858916941404</v>
      </c>
      <c r="AV59" s="8">
        <v>0.90325858916941404</v>
      </c>
      <c r="AW59" s="8">
        <v>0.90325858916941404</v>
      </c>
      <c r="AX59" s="8">
        <v>0.89556958435408096</v>
      </c>
      <c r="AY59" s="8">
        <v>0.90325858916941404</v>
      </c>
      <c r="AZ59" s="8">
        <v>0.88664740383629304</v>
      </c>
      <c r="BA59" s="8">
        <v>0.89978896303351596</v>
      </c>
      <c r="BB59" s="8">
        <v>0.97862265432707096</v>
      </c>
      <c r="BC59" s="8">
        <v>0.98345167536425404</v>
      </c>
      <c r="BD59" s="8">
        <v>0.95347404756763898</v>
      </c>
      <c r="BE59" s="8">
        <v>0.89765210714843102</v>
      </c>
      <c r="BF59" s="8">
        <v>0.97323260977457005</v>
      </c>
      <c r="BG59" s="8">
        <v>0.91951024438493101</v>
      </c>
      <c r="BH59" s="8">
        <v>0.94163572960349495</v>
      </c>
      <c r="BI59" s="8">
        <v>0.95979120620710401</v>
      </c>
      <c r="BJ59" s="8">
        <v>0.98460164386447901</v>
      </c>
      <c r="BK59" s="8">
        <v>0.95091278727962802</v>
      </c>
      <c r="BL59" s="8">
        <v>0.93143167111513303</v>
      </c>
      <c r="BM59" s="8">
        <v>0.97285853680437895</v>
      </c>
      <c r="BN59" s="8">
        <v>0.966841873732882</v>
      </c>
      <c r="BO59" s="8">
        <v>0.939225053558992</v>
      </c>
    </row>
    <row r="60" spans="1:67" x14ac:dyDescent="0.2">
      <c r="A60" s="1">
        <v>2025</v>
      </c>
      <c r="B60" s="8">
        <v>0.90929152643699096</v>
      </c>
      <c r="C60" s="8">
        <v>0.88580910405501201</v>
      </c>
      <c r="D60" s="8">
        <v>0.88360448568021099</v>
      </c>
      <c r="E60" s="8">
        <v>0.94570008921323001</v>
      </c>
      <c r="F60" s="8">
        <v>0.90487722605805798</v>
      </c>
      <c r="G60" s="8">
        <v>0.90088820338756703</v>
      </c>
      <c r="H60" s="8">
        <v>0.88666833063726702</v>
      </c>
      <c r="I60" s="8">
        <v>0.97539492036396302</v>
      </c>
      <c r="J60" s="8">
        <v>0.946925059138498</v>
      </c>
      <c r="K60" s="8">
        <v>0.87784438830965905</v>
      </c>
      <c r="L60" s="8">
        <v>0.89852027684820501</v>
      </c>
      <c r="M60" s="8">
        <v>0.86205127505191204</v>
      </c>
      <c r="N60" s="8">
        <v>0.90002475517344904</v>
      </c>
      <c r="O60" s="8">
        <v>0.86408294505091199</v>
      </c>
      <c r="P60" s="8">
        <v>0.90402908670190896</v>
      </c>
      <c r="Q60" s="8">
        <v>0.887357843772413</v>
      </c>
      <c r="R60" s="8">
        <v>0.94762534770866702</v>
      </c>
      <c r="S60" s="8">
        <v>0.94366741913312002</v>
      </c>
      <c r="T60" s="8">
        <v>0.88509769328380605</v>
      </c>
      <c r="U60" s="8">
        <v>0.88509769328380605</v>
      </c>
      <c r="V60" s="8">
        <v>0.88239460192753605</v>
      </c>
      <c r="W60" s="8">
        <v>0.86885324995119295</v>
      </c>
      <c r="X60" s="8">
        <v>0.92191795176022295</v>
      </c>
      <c r="Y60" s="8">
        <v>0.90618716273628797</v>
      </c>
      <c r="Z60" s="8">
        <v>0.88351614540099399</v>
      </c>
      <c r="AA60" s="8">
        <v>0.95939642206878395</v>
      </c>
      <c r="AB60" s="8">
        <v>0.93775638946733197</v>
      </c>
      <c r="AC60" s="8">
        <v>0.94825377735736005</v>
      </c>
      <c r="AD60" s="8">
        <v>0.90432451502516398</v>
      </c>
      <c r="AE60" s="8">
        <v>0.97414254201726302</v>
      </c>
      <c r="AF60" s="8">
        <v>0.94454557969951203</v>
      </c>
      <c r="AG60" s="8">
        <v>0.92323124598615403</v>
      </c>
      <c r="AH60" s="8">
        <v>0.90858983846131502</v>
      </c>
      <c r="AI60" s="8">
        <v>0.975414510092384</v>
      </c>
      <c r="AJ60" s="8">
        <v>0.90858983846131502</v>
      </c>
      <c r="AK60" s="8">
        <v>0.874552246149639</v>
      </c>
      <c r="AL60" s="8">
        <v>0.901870851712814</v>
      </c>
      <c r="AM60" s="8">
        <v>0.89464034514864099</v>
      </c>
      <c r="AN60" s="8">
        <v>0.90858983846131502</v>
      </c>
      <c r="AO60" s="8">
        <v>0.94045870449735403</v>
      </c>
      <c r="AP60" s="8">
        <v>0.88364429792990196</v>
      </c>
      <c r="AQ60" s="8">
        <v>0.90329379269175702</v>
      </c>
      <c r="AR60" s="8">
        <v>0.90329379269175603</v>
      </c>
      <c r="AS60" s="8">
        <v>0.90329379269175603</v>
      </c>
      <c r="AT60" s="8">
        <v>0.90329379269175603</v>
      </c>
      <c r="AU60" s="8">
        <v>0.90329379269175702</v>
      </c>
      <c r="AV60" s="8">
        <v>0.90329379269175702</v>
      </c>
      <c r="AW60" s="8">
        <v>0.90329379269175603</v>
      </c>
      <c r="AX60" s="8">
        <v>0.89558760603225296</v>
      </c>
      <c r="AY60" s="8">
        <v>0.90329379269175603</v>
      </c>
      <c r="AZ60" s="8">
        <v>0.88666833063726702</v>
      </c>
      <c r="BA60" s="8">
        <v>0.89981401160800001</v>
      </c>
      <c r="BB60" s="8">
        <v>0.978729025328264</v>
      </c>
      <c r="BC60" s="8">
        <v>0.98346876717649401</v>
      </c>
      <c r="BD60" s="8">
        <v>0.95351305180915003</v>
      </c>
      <c r="BE60" s="8">
        <v>0.89779277011069103</v>
      </c>
      <c r="BF60" s="8">
        <v>0.97331252348048403</v>
      </c>
      <c r="BG60" s="8">
        <v>0.91952348271903595</v>
      </c>
      <c r="BH60" s="8">
        <v>0.94166659937004205</v>
      </c>
      <c r="BI60" s="8">
        <v>0.95980924546036905</v>
      </c>
      <c r="BJ60" s="8">
        <v>0.98462824477738498</v>
      </c>
      <c r="BK60" s="8">
        <v>0.95093551582897695</v>
      </c>
      <c r="BL60" s="8">
        <v>0.93150743763614496</v>
      </c>
      <c r="BM60" s="8">
        <v>0.97294629708465596</v>
      </c>
      <c r="BN60" s="8">
        <v>0.96691399452409799</v>
      </c>
      <c r="BO60" s="8">
        <v>0.93928374484104105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8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Investment Expenditure as Share of " &amp; ReadMe!D1 &amp; " Supply (Output + Import) (current price MER)."</f>
        <v>Data Series on "Education/Health" Investment Expenditure as Share of "Education/Health"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1.5203384994331901E-3</v>
      </c>
      <c r="C5" s="8">
        <v>1.79942733401227E-3</v>
      </c>
      <c r="D5" s="8">
        <v>1.5633448263283E-3</v>
      </c>
      <c r="E5" s="8">
        <v>1.2799871703654199E-3</v>
      </c>
      <c r="F5" s="8">
        <v>1.8341066520375399E-3</v>
      </c>
      <c r="G5" s="8">
        <v>2.17144367514871E-4</v>
      </c>
      <c r="H5" s="8">
        <v>2.6959797769926898E-4</v>
      </c>
      <c r="I5" s="8">
        <v>3.8679960096954298E-5</v>
      </c>
      <c r="J5" s="8">
        <v>1.0183970933155099E-3</v>
      </c>
      <c r="K5" s="8">
        <v>9.2745006079295007E-5</v>
      </c>
      <c r="L5" s="8">
        <v>1.17706884782541E-3</v>
      </c>
      <c r="M5" s="8">
        <v>3.7245044326021299E-3</v>
      </c>
      <c r="N5" s="8">
        <v>1.9011704079770599E-6</v>
      </c>
      <c r="O5" s="8">
        <v>7.2022492084232599E-6</v>
      </c>
      <c r="P5" s="8">
        <v>1.24716878915042E-3</v>
      </c>
      <c r="Q5" s="8">
        <v>1.3580812453921599E-2</v>
      </c>
      <c r="R5" s="8">
        <v>1.7020988308821101E-3</v>
      </c>
      <c r="S5" s="8">
        <v>8.5186492315498293E-3</v>
      </c>
      <c r="T5" s="8">
        <v>3.35632153255754E-3</v>
      </c>
      <c r="U5" s="8">
        <v>3.35632153255754E-3</v>
      </c>
      <c r="V5" s="8">
        <v>9.2277311295598495E-4</v>
      </c>
      <c r="W5" s="8">
        <v>9.5412785018984293E-3</v>
      </c>
      <c r="X5" s="8">
        <v>6.8061065161358999E-6</v>
      </c>
      <c r="Y5" s="8">
        <v>2.8539325039959799E-3</v>
      </c>
      <c r="Z5" s="8">
        <v>1.34887768099997E-3</v>
      </c>
      <c r="AA5" s="8">
        <v>2.0082713684075899E-4</v>
      </c>
      <c r="AB5" s="8">
        <v>5.6878459423417404E-4</v>
      </c>
      <c r="AC5" s="8">
        <v>1.0395183120332E-2</v>
      </c>
      <c r="AD5" s="8">
        <v>3.5216978551678399E-4</v>
      </c>
      <c r="AE5" s="8">
        <v>9.4497365848185096E-4</v>
      </c>
      <c r="AF5" s="8">
        <v>9.6179747045172198E-4</v>
      </c>
      <c r="AG5" s="8">
        <v>3.7892014496315098E-3</v>
      </c>
      <c r="AH5" s="8">
        <v>2.0601301325589199E-3</v>
      </c>
      <c r="AI5" s="8">
        <v>3.61130837591405E-3</v>
      </c>
      <c r="AJ5" s="8">
        <v>2.0601301325589199E-3</v>
      </c>
      <c r="AK5" s="8">
        <v>8.1587922988991205E-3</v>
      </c>
      <c r="AL5" s="8">
        <v>2.2643030417589699E-4</v>
      </c>
      <c r="AM5" s="8">
        <v>2.7829962386526899E-4</v>
      </c>
      <c r="AN5" s="8">
        <v>2.0601301325589199E-3</v>
      </c>
      <c r="AO5" s="8">
        <v>3.18227068726643E-4</v>
      </c>
      <c r="AP5" s="8">
        <v>8.1421339464444499E-4</v>
      </c>
      <c r="AQ5" s="8">
        <v>2.19490235879091E-4</v>
      </c>
      <c r="AR5" s="8">
        <v>2.19490235879091E-4</v>
      </c>
      <c r="AS5" s="8">
        <v>2.19490235879091E-4</v>
      </c>
      <c r="AT5" s="8">
        <v>2.19490235879091E-4</v>
      </c>
      <c r="AU5" s="8">
        <v>2.19490235879091E-4</v>
      </c>
      <c r="AV5" s="8">
        <v>2.19490235879091E-4</v>
      </c>
      <c r="AW5" s="8">
        <v>2.19490235879091E-4</v>
      </c>
      <c r="AX5" s="8">
        <v>1.4488229618266001E-4</v>
      </c>
      <c r="AY5" s="8">
        <v>2.19490235879091E-4</v>
      </c>
      <c r="AZ5" s="8">
        <v>2.6959797769926898E-4</v>
      </c>
      <c r="BA5" s="8">
        <v>3.92514645996818E-4</v>
      </c>
      <c r="BB5" s="8">
        <v>6.4135812513723001E-26</v>
      </c>
      <c r="BC5" s="8">
        <v>0</v>
      </c>
      <c r="BD5" s="8">
        <v>9.3395946782001303E-4</v>
      </c>
      <c r="BE5" s="8">
        <v>0</v>
      </c>
      <c r="BF5" s="8">
        <v>1.3888492168505E-3</v>
      </c>
      <c r="BG5" s="8">
        <v>3.2580284610978201E-3</v>
      </c>
      <c r="BH5" s="8">
        <v>1.9858475900019499E-4</v>
      </c>
      <c r="BI5" s="8">
        <v>4.6365313130383501E-4</v>
      </c>
      <c r="BJ5" s="8">
        <v>1.7992192737310501E-3</v>
      </c>
      <c r="BK5" s="8">
        <v>3.58038613031268E-3</v>
      </c>
      <c r="BL5" s="8">
        <v>1.08147796894856E-3</v>
      </c>
      <c r="BM5" s="8">
        <v>1.1909074052058001E-3</v>
      </c>
      <c r="BN5" s="8">
        <v>7.3834963546673101E-4</v>
      </c>
      <c r="BO5" s="8">
        <v>1.02333333581854E-3</v>
      </c>
    </row>
    <row r="6" spans="1:67" x14ac:dyDescent="0.2">
      <c r="A6" s="1">
        <v>1971</v>
      </c>
      <c r="B6" s="8">
        <v>1.5914444083089301E-3</v>
      </c>
      <c r="C6" s="8">
        <v>2.03712000238453E-3</v>
      </c>
      <c r="D6" s="8">
        <v>1.5750045310217E-3</v>
      </c>
      <c r="E6" s="8">
        <v>1.4349054395476301E-3</v>
      </c>
      <c r="F6" s="8">
        <v>2.4083010896847798E-3</v>
      </c>
      <c r="G6" s="8">
        <v>1.9062536539421099E-4</v>
      </c>
      <c r="H6" s="8">
        <v>2.9677173988294E-4</v>
      </c>
      <c r="I6" s="8">
        <v>3.6389800847028999E-5</v>
      </c>
      <c r="J6" s="8">
        <v>8.6900917788834101E-4</v>
      </c>
      <c r="K6" s="8">
        <v>4.7902034496840297E-5</v>
      </c>
      <c r="L6" s="8">
        <v>9.8400346112039404E-4</v>
      </c>
      <c r="M6" s="8">
        <v>3.3376614635158E-3</v>
      </c>
      <c r="N6" s="8">
        <v>-7.3213305842817897E-6</v>
      </c>
      <c r="O6" s="8">
        <v>1.6923092384922E-6</v>
      </c>
      <c r="P6" s="8">
        <v>1.1380776802082399E-3</v>
      </c>
      <c r="Q6" s="8">
        <v>1.9194977092233501E-2</v>
      </c>
      <c r="R6" s="8">
        <v>1.68514496035505E-3</v>
      </c>
      <c r="S6" s="8">
        <v>7.7514567125866497E-3</v>
      </c>
      <c r="T6" s="8">
        <v>3.32278903773279E-3</v>
      </c>
      <c r="U6" s="8">
        <v>3.32278903773279E-3</v>
      </c>
      <c r="V6" s="8">
        <v>8.7894825785414001E-4</v>
      </c>
      <c r="W6" s="8">
        <v>9.7496936681397001E-3</v>
      </c>
      <c r="X6" s="8">
        <v>4.7824787141710304E-6</v>
      </c>
      <c r="Y6" s="8">
        <v>2.7179495626752999E-3</v>
      </c>
      <c r="Z6" s="8">
        <v>1.2838778296823199E-3</v>
      </c>
      <c r="AA6" s="8">
        <v>2.21145092757419E-4</v>
      </c>
      <c r="AB6" s="8">
        <v>6.2639984395710996E-4</v>
      </c>
      <c r="AC6" s="8">
        <v>1.14333280689049E-2</v>
      </c>
      <c r="AD6" s="8">
        <v>3.87801787556404E-4</v>
      </c>
      <c r="AE6" s="8">
        <v>1.04030088768465E-3</v>
      </c>
      <c r="AF6" s="8">
        <v>1.0590766380423099E-3</v>
      </c>
      <c r="AG6" s="8">
        <v>4.78635734300965E-3</v>
      </c>
      <c r="AH6" s="8">
        <v>2.6036935036560902E-3</v>
      </c>
      <c r="AI6" s="8">
        <v>4.5619176066607299E-3</v>
      </c>
      <c r="AJ6" s="8">
        <v>2.6036935036560902E-3</v>
      </c>
      <c r="AK6" s="8">
        <v>1.02930609470501E-2</v>
      </c>
      <c r="AL6" s="8">
        <v>2.86325140484213E-4</v>
      </c>
      <c r="AM6" s="8">
        <v>3.5191759709308199E-4</v>
      </c>
      <c r="AN6" s="8">
        <v>2.6036935036560902E-3</v>
      </c>
      <c r="AO6" s="8">
        <v>2.8134323354622802E-4</v>
      </c>
      <c r="AP6" s="8">
        <v>7.1889440850223397E-4</v>
      </c>
      <c r="AQ6" s="8">
        <v>1.93700879080019E-4</v>
      </c>
      <c r="AR6" s="8">
        <v>1.93700879080019E-4</v>
      </c>
      <c r="AS6" s="8">
        <v>1.93700879080019E-4</v>
      </c>
      <c r="AT6" s="8">
        <v>1.93700879080019E-4</v>
      </c>
      <c r="AU6" s="8">
        <v>1.93700879080019E-4</v>
      </c>
      <c r="AV6" s="8">
        <v>1.93700879080019E-4</v>
      </c>
      <c r="AW6" s="8">
        <v>1.93700879080019E-4</v>
      </c>
      <c r="AX6" s="8">
        <v>1.2785023792677899E-4</v>
      </c>
      <c r="AY6" s="8">
        <v>1.93700879080019E-4</v>
      </c>
      <c r="AZ6" s="8">
        <v>2.9677173988294E-4</v>
      </c>
      <c r="BA6" s="8">
        <v>4.3210268023489599E-4</v>
      </c>
      <c r="BB6" s="8">
        <v>6.3566721187036905E-26</v>
      </c>
      <c r="BC6" s="8">
        <v>0</v>
      </c>
      <c r="BD6" s="8">
        <v>9.1058329400878202E-4</v>
      </c>
      <c r="BE6" s="8">
        <v>0</v>
      </c>
      <c r="BF6" s="8">
        <v>1.75569142928333E-3</v>
      </c>
      <c r="BG6" s="8">
        <v>2.8759854484608298E-3</v>
      </c>
      <c r="BH6" s="8">
        <v>1.75244651973097E-4</v>
      </c>
      <c r="BI6" s="8">
        <v>4.0932831352951602E-4</v>
      </c>
      <c r="BJ6" s="8">
        <v>1.58799029390379E-3</v>
      </c>
      <c r="BK6" s="8">
        <v>3.1608642806282001E-3</v>
      </c>
      <c r="BL6" s="8">
        <v>9.5511646230282601E-4</v>
      </c>
      <c r="BM6" s="8">
        <v>1.05206117805894E-3</v>
      </c>
      <c r="BN6" s="8">
        <v>6.5219259090675105E-4</v>
      </c>
      <c r="BO6" s="8">
        <v>9.0362560436462803E-4</v>
      </c>
    </row>
    <row r="7" spans="1:67" x14ac:dyDescent="0.2">
      <c r="A7" s="1">
        <v>1972</v>
      </c>
      <c r="B7" s="8">
        <v>1.60253800110436E-3</v>
      </c>
      <c r="C7" s="8">
        <v>2.1167219721859002E-3</v>
      </c>
      <c r="D7" s="8">
        <v>1.6391009044724599E-3</v>
      </c>
      <c r="E7" s="8">
        <v>1.2436086446730699E-3</v>
      </c>
      <c r="F7" s="8">
        <v>1.5171665950570901E-3</v>
      </c>
      <c r="G7" s="8">
        <v>2.1891424190659299E-4</v>
      </c>
      <c r="H7" s="8">
        <v>2.9195250556712001E-4</v>
      </c>
      <c r="I7" s="8">
        <v>1.52877228416338E-5</v>
      </c>
      <c r="J7" s="8">
        <v>8.6553276251704898E-4</v>
      </c>
      <c r="K7" s="8">
        <v>3.2946434034856598E-5</v>
      </c>
      <c r="L7" s="8">
        <v>6.9687928688774302E-4</v>
      </c>
      <c r="M7" s="8">
        <v>3.5305585350077699E-3</v>
      </c>
      <c r="N7" s="8">
        <v>-6.3700429938596101E-6</v>
      </c>
      <c r="O7" s="8">
        <v>1.0892820668196299E-7</v>
      </c>
      <c r="P7" s="8">
        <v>1.0868272828472301E-3</v>
      </c>
      <c r="Q7" s="8">
        <v>2.03193938911123E-2</v>
      </c>
      <c r="R7" s="8">
        <v>1.7312328402537399E-3</v>
      </c>
      <c r="S7" s="8">
        <v>7.8086285023078201E-3</v>
      </c>
      <c r="T7" s="8">
        <v>3.4133828189601501E-3</v>
      </c>
      <c r="U7" s="8">
        <v>3.4133828189601501E-3</v>
      </c>
      <c r="V7" s="8">
        <v>8.9230622400516396E-4</v>
      </c>
      <c r="W7" s="8">
        <v>9.9714497680340602E-3</v>
      </c>
      <c r="X7" s="8">
        <v>3.4949068165861201E-6</v>
      </c>
      <c r="Y7" s="8">
        <v>2.7536212959871202E-3</v>
      </c>
      <c r="Z7" s="8">
        <v>1.29957476338762E-3</v>
      </c>
      <c r="AA7" s="8">
        <v>2.17659960021257E-4</v>
      </c>
      <c r="AB7" s="8">
        <v>6.1666764963364798E-4</v>
      </c>
      <c r="AC7" s="8">
        <v>1.12542515729961E-2</v>
      </c>
      <c r="AD7" s="8">
        <v>3.8170697199179499E-4</v>
      </c>
      <c r="AE7" s="8">
        <v>1.02363909351434E-3</v>
      </c>
      <c r="AF7" s="8">
        <v>1.0424872675687199E-3</v>
      </c>
      <c r="AG7" s="8">
        <v>3.1168926442212302E-3</v>
      </c>
      <c r="AH7" s="8">
        <v>1.6923944354488201E-3</v>
      </c>
      <c r="AI7" s="8">
        <v>2.9743961300493101E-3</v>
      </c>
      <c r="AJ7" s="8">
        <v>1.6923944354488201E-3</v>
      </c>
      <c r="AK7" s="8">
        <v>6.7034344858765997E-3</v>
      </c>
      <c r="AL7" s="8">
        <v>1.8608569444593701E-4</v>
      </c>
      <c r="AM7" s="8">
        <v>2.28278574166514E-4</v>
      </c>
      <c r="AN7" s="8">
        <v>1.6923944354488201E-3</v>
      </c>
      <c r="AO7" s="8">
        <v>3.2189922843496398E-4</v>
      </c>
      <c r="AP7" s="8">
        <v>8.2116338025801905E-4</v>
      </c>
      <c r="AQ7" s="8">
        <v>2.21163931955926E-4</v>
      </c>
      <c r="AR7" s="8">
        <v>2.21163931955926E-4</v>
      </c>
      <c r="AS7" s="8">
        <v>2.21163931955926E-4</v>
      </c>
      <c r="AT7" s="8">
        <v>2.21163931955926E-4</v>
      </c>
      <c r="AU7" s="8">
        <v>2.21163931955926E-4</v>
      </c>
      <c r="AV7" s="8">
        <v>2.21163931955926E-4</v>
      </c>
      <c r="AW7" s="8">
        <v>2.21163931955926E-4</v>
      </c>
      <c r="AX7" s="8">
        <v>1.4596812989230899E-4</v>
      </c>
      <c r="AY7" s="8">
        <v>2.21163931955926E-4</v>
      </c>
      <c r="AZ7" s="8">
        <v>2.9195250556712001E-4</v>
      </c>
      <c r="BA7" s="8">
        <v>4.25130679172735E-4</v>
      </c>
      <c r="BB7" s="8">
        <v>-4.3046478356297797E-5</v>
      </c>
      <c r="BC7" s="8">
        <v>0</v>
      </c>
      <c r="BD7" s="8">
        <v>8.9222350161931405E-4</v>
      </c>
      <c r="BE7" s="8">
        <v>0</v>
      </c>
      <c r="BF7" s="8">
        <v>1.14001435729377E-3</v>
      </c>
      <c r="BG7" s="8">
        <v>3.2821523444423501E-3</v>
      </c>
      <c r="BH7" s="8">
        <v>2.0008358820933599E-4</v>
      </c>
      <c r="BI7" s="8">
        <v>4.6753833111931001E-4</v>
      </c>
      <c r="BJ7" s="8">
        <v>1.81264747065976E-3</v>
      </c>
      <c r="BK7" s="8">
        <v>3.6073522619128702E-3</v>
      </c>
      <c r="BL7" s="8">
        <v>1.0912385560395801E-3</v>
      </c>
      <c r="BM7" s="8">
        <v>1.2023600410078E-3</v>
      </c>
      <c r="BN7" s="8">
        <v>7.4535959151348697E-4</v>
      </c>
      <c r="BO7" s="8">
        <v>1.0322331402233501E-3</v>
      </c>
    </row>
    <row r="8" spans="1:67" x14ac:dyDescent="0.2">
      <c r="A8" s="1">
        <v>1973</v>
      </c>
      <c r="B8" s="8">
        <v>1.44070283374929E-3</v>
      </c>
      <c r="C8" s="8">
        <v>1.4915603431276199E-3</v>
      </c>
      <c r="D8" s="8">
        <v>1.6918101989583201E-3</v>
      </c>
      <c r="E8" s="8">
        <v>1.20441566979285E-3</v>
      </c>
      <c r="F8" s="8">
        <v>1.5830904561319099E-3</v>
      </c>
      <c r="G8" s="8">
        <v>2.4399345821541501E-4</v>
      </c>
      <c r="H8" s="8">
        <v>2.9286369616185199E-4</v>
      </c>
      <c r="I8" s="8">
        <v>1.0341097868137201E-6</v>
      </c>
      <c r="J8" s="8">
        <v>1.03673859301103E-3</v>
      </c>
      <c r="K8" s="8">
        <v>4.0301767990597399E-5</v>
      </c>
      <c r="L8" s="8">
        <v>1.4928602995129801E-3</v>
      </c>
      <c r="M8" s="8">
        <v>3.56504141105725E-3</v>
      </c>
      <c r="N8" s="8">
        <v>-3.4188405809258401E-6</v>
      </c>
      <c r="O8" s="8">
        <v>2.0464636630761301E-5</v>
      </c>
      <c r="P8" s="8">
        <v>1.3683015377653901E-3</v>
      </c>
      <c r="Q8" s="8">
        <v>9.7108976989124501E-3</v>
      </c>
      <c r="R8" s="8">
        <v>1.4405754990859201E-3</v>
      </c>
      <c r="S8" s="8">
        <v>7.4433035173253398E-3</v>
      </c>
      <c r="T8" s="8">
        <v>2.84127496789662E-3</v>
      </c>
      <c r="U8" s="8">
        <v>2.84127496789662E-3</v>
      </c>
      <c r="V8" s="8">
        <v>8.3990085970866003E-4</v>
      </c>
      <c r="W8" s="8">
        <v>1.09686231218332E-2</v>
      </c>
      <c r="X8" s="8">
        <v>1.3464969457645101E-5</v>
      </c>
      <c r="Y8" s="8">
        <v>2.58542981965924E-3</v>
      </c>
      <c r="Z8" s="8">
        <v>1.21969406665672E-3</v>
      </c>
      <c r="AA8" s="8">
        <v>2.18326845969947E-4</v>
      </c>
      <c r="AB8" s="8">
        <v>6.1853671297916999E-4</v>
      </c>
      <c r="AC8" s="8">
        <v>1.1286660559689301E-2</v>
      </c>
      <c r="AD8" s="8">
        <v>3.8287323170264898E-4</v>
      </c>
      <c r="AE8" s="8">
        <v>1.0267951047686799E-3</v>
      </c>
      <c r="AF8" s="8">
        <v>1.0456559712570201E-3</v>
      </c>
      <c r="AG8" s="8">
        <v>3.28671809821792E-3</v>
      </c>
      <c r="AH8" s="8">
        <v>1.7869813943619101E-3</v>
      </c>
      <c r="AI8" s="8">
        <v>3.1316094769095601E-3</v>
      </c>
      <c r="AJ8" s="8">
        <v>1.7869813943619101E-3</v>
      </c>
      <c r="AK8" s="8">
        <v>7.0817792280843802E-3</v>
      </c>
      <c r="AL8" s="8">
        <v>1.96353767067048E-4</v>
      </c>
      <c r="AM8" s="8">
        <v>2.4141624554804901E-4</v>
      </c>
      <c r="AN8" s="8">
        <v>1.7869813943619101E-3</v>
      </c>
      <c r="AO8" s="8">
        <v>3.5862416561071502E-4</v>
      </c>
      <c r="AP8" s="8">
        <v>9.2121187948704603E-4</v>
      </c>
      <c r="AQ8" s="8">
        <v>2.48662497307592E-4</v>
      </c>
      <c r="AR8" s="8">
        <v>2.48662497307592E-4</v>
      </c>
      <c r="AS8" s="8">
        <v>2.48662497307592E-4</v>
      </c>
      <c r="AT8" s="8">
        <v>2.48662497307592E-4</v>
      </c>
      <c r="AU8" s="8">
        <v>2.48662497307592E-4</v>
      </c>
      <c r="AV8" s="8">
        <v>2.48662497307592E-4</v>
      </c>
      <c r="AW8" s="8">
        <v>2.48662497307592E-4</v>
      </c>
      <c r="AX8" s="8">
        <v>1.6416964017021299E-4</v>
      </c>
      <c r="AY8" s="8">
        <v>2.48662497307592E-4</v>
      </c>
      <c r="AZ8" s="8">
        <v>2.9286369616185199E-4</v>
      </c>
      <c r="BA8" s="8">
        <v>4.2645130459803598E-4</v>
      </c>
      <c r="BB8" s="8">
        <v>-1.3326720910848E-4</v>
      </c>
      <c r="BC8" s="8">
        <v>0</v>
      </c>
      <c r="BD8" s="8">
        <v>1.01463056697203E-3</v>
      </c>
      <c r="BE8" s="8">
        <v>0</v>
      </c>
      <c r="BF8" s="8">
        <v>1.2047763825697401E-3</v>
      </c>
      <c r="BG8" s="8">
        <v>3.6903186269268101E-3</v>
      </c>
      <c r="BH8" s="8">
        <v>2.2500360657445301E-4</v>
      </c>
      <c r="BI8" s="8">
        <v>5.2472208083290605E-4</v>
      </c>
      <c r="BJ8" s="8">
        <v>2.0382925732266E-3</v>
      </c>
      <c r="BK8" s="8">
        <v>4.0545120182524201E-3</v>
      </c>
      <c r="BL8" s="8">
        <v>1.2227365348149099E-3</v>
      </c>
      <c r="BM8" s="8">
        <v>1.3453595236798E-3</v>
      </c>
      <c r="BN8" s="8">
        <v>8.3431043180229704E-4</v>
      </c>
      <c r="BO8" s="8">
        <v>1.1575163700053199E-3</v>
      </c>
    </row>
    <row r="9" spans="1:67" x14ac:dyDescent="0.2">
      <c r="A9" s="1">
        <v>1974</v>
      </c>
      <c r="B9" s="8">
        <v>1.4307857853624699E-3</v>
      </c>
      <c r="C9" s="8">
        <v>1.2907421531994699E-3</v>
      </c>
      <c r="D9" s="8">
        <v>1.77624146831254E-3</v>
      </c>
      <c r="E9" s="8">
        <v>1.1587073056496401E-3</v>
      </c>
      <c r="F9" s="8">
        <v>1.7710241556011001E-3</v>
      </c>
      <c r="G9" s="8">
        <v>2.4223569663873499E-4</v>
      </c>
      <c r="H9" s="8">
        <v>3.3360377813918001E-4</v>
      </c>
      <c r="I9" s="8">
        <v>1.8857645991725799E-5</v>
      </c>
      <c r="J9" s="8">
        <v>1.09643287596545E-3</v>
      </c>
      <c r="K9" s="8">
        <v>3.59511075572009E-5</v>
      </c>
      <c r="L9" s="8">
        <v>1.66954564447115E-3</v>
      </c>
      <c r="M9" s="8">
        <v>3.5934646563496602E-3</v>
      </c>
      <c r="N9" s="8">
        <v>-3.3158920407349799E-7</v>
      </c>
      <c r="O9" s="8">
        <v>1.1567254981365399E-5</v>
      </c>
      <c r="P9" s="8">
        <v>1.59426587984195E-3</v>
      </c>
      <c r="Q9" s="8">
        <v>6.48860088164611E-3</v>
      </c>
      <c r="R9" s="8">
        <v>1.3541453408079001E-3</v>
      </c>
      <c r="S9" s="8">
        <v>7.4662535488107702E-3</v>
      </c>
      <c r="T9" s="8">
        <v>2.6710628437315101E-3</v>
      </c>
      <c r="U9" s="8">
        <v>2.6710628437315101E-3</v>
      </c>
      <c r="V9" s="8">
        <v>8.0687240112933204E-4</v>
      </c>
      <c r="W9" s="8">
        <v>1.1454697949245999E-2</v>
      </c>
      <c r="X9" s="8">
        <v>1.12886641663742E-5</v>
      </c>
      <c r="Y9" s="8">
        <v>2.47129486394975E-3</v>
      </c>
      <c r="Z9" s="8">
        <v>1.1655457193652499E-3</v>
      </c>
      <c r="AA9" s="8">
        <v>2.4937258805349098E-4</v>
      </c>
      <c r="AB9" s="8">
        <v>7.0731863224748296E-4</v>
      </c>
      <c r="AC9" s="8">
        <v>1.2867196556077201E-2</v>
      </c>
      <c r="AD9" s="8">
        <v>4.37403193006314E-4</v>
      </c>
      <c r="AE9" s="8">
        <v>1.17091387962841E-3</v>
      </c>
      <c r="AF9" s="8">
        <v>1.19477305126977E-3</v>
      </c>
      <c r="AG9" s="8">
        <v>4.1399651476328398E-3</v>
      </c>
      <c r="AH9" s="8">
        <v>2.2517337965759802E-3</v>
      </c>
      <c r="AI9" s="8">
        <v>3.9449773702818804E-3</v>
      </c>
      <c r="AJ9" s="8">
        <v>2.2517337965759802E-3</v>
      </c>
      <c r="AK9" s="8">
        <v>8.9111662720973307E-3</v>
      </c>
      <c r="AL9" s="8">
        <v>2.4752711069996898E-4</v>
      </c>
      <c r="AM9" s="8">
        <v>3.0431195288512501E-4</v>
      </c>
      <c r="AN9" s="8">
        <v>2.2517337965759802E-3</v>
      </c>
      <c r="AO9" s="8">
        <v>3.5712350346525098E-4</v>
      </c>
      <c r="AP9" s="8">
        <v>9.1831812749489799E-4</v>
      </c>
      <c r="AQ9" s="8">
        <v>2.4796176783299201E-4</v>
      </c>
      <c r="AR9" s="8">
        <v>2.4796176783299201E-4</v>
      </c>
      <c r="AS9" s="8">
        <v>2.4796176783299201E-4</v>
      </c>
      <c r="AT9" s="8">
        <v>2.4796176783299201E-4</v>
      </c>
      <c r="AU9" s="8">
        <v>2.4796176783299201E-4</v>
      </c>
      <c r="AV9" s="8">
        <v>2.4796176783299201E-4</v>
      </c>
      <c r="AW9" s="8">
        <v>2.4796176783299201E-4</v>
      </c>
      <c r="AX9" s="8">
        <v>1.6371465432913699E-4</v>
      </c>
      <c r="AY9" s="8">
        <v>2.4796176783299201E-4</v>
      </c>
      <c r="AZ9" s="8">
        <v>3.3360377813918001E-4</v>
      </c>
      <c r="BA9" s="8">
        <v>4.86043851927669E-4</v>
      </c>
      <c r="BB9" s="8">
        <v>-8.5440692132671294E-5</v>
      </c>
      <c r="BC9" s="8">
        <v>0</v>
      </c>
      <c r="BD9" s="8">
        <v>1.0680459016843701E-3</v>
      </c>
      <c r="BE9" s="8">
        <v>0</v>
      </c>
      <c r="BF9" s="8">
        <v>1.5183280569915499E-3</v>
      </c>
      <c r="BG9" s="8">
        <v>3.6801474994962E-3</v>
      </c>
      <c r="BH9" s="8">
        <v>2.2437577064265301E-4</v>
      </c>
      <c r="BI9" s="8">
        <v>5.2310350100151796E-4</v>
      </c>
      <c r="BJ9" s="8">
        <v>2.0326487767724001E-3</v>
      </c>
      <c r="BK9" s="8">
        <v>4.0431474078143704E-3</v>
      </c>
      <c r="BL9" s="8">
        <v>1.2186841142539501E-3</v>
      </c>
      <c r="BM9" s="8">
        <v>1.34062169699964E-3</v>
      </c>
      <c r="BN9" s="8">
        <v>8.3141011138334199E-4</v>
      </c>
      <c r="BO9" s="8">
        <v>1.15381347755199E-3</v>
      </c>
    </row>
    <row r="10" spans="1:67" x14ac:dyDescent="0.2">
      <c r="A10" s="1">
        <v>1975</v>
      </c>
      <c r="B10" s="8">
        <v>1.58898357381741E-3</v>
      </c>
      <c r="C10" s="8">
        <v>1.7944547273045701E-3</v>
      </c>
      <c r="D10" s="8">
        <v>1.8061128301236401E-3</v>
      </c>
      <c r="E10" s="8">
        <v>1.18609933951322E-3</v>
      </c>
      <c r="F10" s="8">
        <v>1.5529137969129401E-3</v>
      </c>
      <c r="G10" s="8">
        <v>2.6394883422078898E-4</v>
      </c>
      <c r="H10" s="8">
        <v>3.8931334932322802E-4</v>
      </c>
      <c r="I10" s="8">
        <v>2.5326110200888899E-5</v>
      </c>
      <c r="J10" s="8">
        <v>1.12129272040399E-3</v>
      </c>
      <c r="K10" s="8">
        <v>1.7736892073079801E-5</v>
      </c>
      <c r="L10" s="8">
        <v>-4.3913677997459597E-6</v>
      </c>
      <c r="M10" s="8">
        <v>3.4511259779958698E-3</v>
      </c>
      <c r="N10" s="8">
        <v>-3.0485779640326199E-5</v>
      </c>
      <c r="O10" s="8">
        <v>-1.2896984202932301E-5</v>
      </c>
      <c r="P10" s="8">
        <v>1.0397198900773601E-3</v>
      </c>
      <c r="Q10" s="8">
        <v>1.5863892677753101E-2</v>
      </c>
      <c r="R10" s="8">
        <v>1.42631504656857E-3</v>
      </c>
      <c r="S10" s="8">
        <v>7.7955805256906202E-3</v>
      </c>
      <c r="T10" s="8">
        <v>2.81310706138311E-3</v>
      </c>
      <c r="U10" s="8">
        <v>2.81310706138311E-3</v>
      </c>
      <c r="V10" s="8">
        <v>7.6184417931877101E-4</v>
      </c>
      <c r="W10" s="8">
        <v>1.21918797274273E-2</v>
      </c>
      <c r="X10" s="8">
        <v>1.5138349338068601E-5</v>
      </c>
      <c r="Y10" s="8">
        <v>2.3443914879030998E-3</v>
      </c>
      <c r="Z10" s="8">
        <v>1.1054639408280399E-3</v>
      </c>
      <c r="AA10" s="8">
        <v>2.9053109580251101E-4</v>
      </c>
      <c r="AB10" s="8">
        <v>8.2336102040130304E-4</v>
      </c>
      <c r="AC10" s="8">
        <v>1.4957102977751E-2</v>
      </c>
      <c r="AD10" s="8">
        <v>5.0949999902957799E-4</v>
      </c>
      <c r="AE10" s="8">
        <v>1.3652186023090001E-3</v>
      </c>
      <c r="AF10" s="8">
        <v>1.39130381947859E-3</v>
      </c>
      <c r="AG10" s="8">
        <v>3.5558621077953199E-3</v>
      </c>
      <c r="AH10" s="8">
        <v>1.9329965043729401E-3</v>
      </c>
      <c r="AI10" s="8">
        <v>3.3889854557982001E-3</v>
      </c>
      <c r="AJ10" s="8">
        <v>1.9329965043729401E-3</v>
      </c>
      <c r="AK10" s="8">
        <v>7.6580711512420803E-3</v>
      </c>
      <c r="AL10" s="8">
        <v>2.1243642513676101E-4</v>
      </c>
      <c r="AM10" s="8">
        <v>2.6108813878235402E-4</v>
      </c>
      <c r="AN10" s="8">
        <v>1.9329965043729401E-3</v>
      </c>
      <c r="AO10" s="8">
        <v>3.8348046826931997E-4</v>
      </c>
      <c r="AP10" s="8">
        <v>9.8827118911425506E-4</v>
      </c>
      <c r="AQ10" s="8">
        <v>2.67052639803448E-4</v>
      </c>
      <c r="AR10" s="8">
        <v>2.67052639803448E-4</v>
      </c>
      <c r="AS10" s="8">
        <v>2.67052639803448E-4</v>
      </c>
      <c r="AT10" s="8">
        <v>2.67052639803448E-4</v>
      </c>
      <c r="AU10" s="8">
        <v>2.67052639803448E-4</v>
      </c>
      <c r="AV10" s="8">
        <v>2.67052639803448E-4</v>
      </c>
      <c r="AW10" s="8">
        <v>2.67052639803448E-4</v>
      </c>
      <c r="AX10" s="8">
        <v>1.7633846154631501E-4</v>
      </c>
      <c r="AY10" s="8">
        <v>2.67052639803448E-4</v>
      </c>
      <c r="AZ10" s="8">
        <v>3.8931334932322802E-4</v>
      </c>
      <c r="BA10" s="8">
        <v>5.6699107639823798E-4</v>
      </c>
      <c r="BB10" s="8">
        <v>-6.0904568137815397E-5</v>
      </c>
      <c r="BC10" s="8">
        <v>0</v>
      </c>
      <c r="BD10" s="8">
        <v>1.0807388741353699E-3</v>
      </c>
      <c r="BE10" s="8">
        <v>0</v>
      </c>
      <c r="BF10" s="8">
        <v>1.3030579656693601E-3</v>
      </c>
      <c r="BG10" s="8">
        <v>3.96275065327474E-3</v>
      </c>
      <c r="BH10" s="8">
        <v>2.4166617407725001E-4</v>
      </c>
      <c r="BI10" s="8">
        <v>5.6303932653287701E-4</v>
      </c>
      <c r="BJ10" s="8">
        <v>2.18902802530562E-3</v>
      </c>
      <c r="BK10" s="8">
        <v>4.35302080651422E-3</v>
      </c>
      <c r="BL10" s="8">
        <v>1.3109891331157899E-3</v>
      </c>
      <c r="BM10" s="8">
        <v>1.4414964665079399E-3</v>
      </c>
      <c r="BN10" s="8">
        <v>8.9410141635404403E-4</v>
      </c>
      <c r="BO10" s="8">
        <v>1.2415192356895401E-3</v>
      </c>
    </row>
    <row r="11" spans="1:67" x14ac:dyDescent="0.2">
      <c r="A11" s="1">
        <v>1976</v>
      </c>
      <c r="B11" s="8">
        <v>1.57460572251983E-3</v>
      </c>
      <c r="C11" s="8">
        <v>1.4559022035559E-3</v>
      </c>
      <c r="D11" s="8">
        <v>2.0018244053503099E-3</v>
      </c>
      <c r="E11" s="8">
        <v>1.1467564134584099E-3</v>
      </c>
      <c r="F11" s="8">
        <v>1.76562587425373E-3</v>
      </c>
      <c r="G11" s="8">
        <v>2.9034160501856298E-4</v>
      </c>
      <c r="H11" s="8">
        <v>3.7177721166973101E-4</v>
      </c>
      <c r="I11" s="8">
        <v>4.4694871671864601E-5</v>
      </c>
      <c r="J11" s="8">
        <v>1.2006564005445999E-3</v>
      </c>
      <c r="K11" s="8">
        <v>5.2918247585415003E-5</v>
      </c>
      <c r="L11" s="8">
        <v>9.2001614574861799E-4</v>
      </c>
      <c r="M11" s="8">
        <v>3.0717817652339999E-3</v>
      </c>
      <c r="N11" s="8">
        <v>-6.2616405371454901E-6</v>
      </c>
      <c r="O11" s="8">
        <v>7.0124590860115698E-6</v>
      </c>
      <c r="P11" s="8">
        <v>1.3706847766542401E-3</v>
      </c>
      <c r="Q11" s="8">
        <v>8.8423397345138693E-3</v>
      </c>
      <c r="R11" s="8">
        <v>1.3126148186611299E-3</v>
      </c>
      <c r="S11" s="8">
        <v>7.4479218524591499E-3</v>
      </c>
      <c r="T11" s="8">
        <v>2.5892854026059501E-3</v>
      </c>
      <c r="U11" s="8">
        <v>2.5892854026059601E-3</v>
      </c>
      <c r="V11" s="8">
        <v>8.3315152736041897E-4</v>
      </c>
      <c r="W11" s="8">
        <v>1.24903667711937E-2</v>
      </c>
      <c r="X11" s="8">
        <v>3.3327653349309598E-5</v>
      </c>
      <c r="Y11" s="8">
        <v>2.5454505020870702E-3</v>
      </c>
      <c r="Z11" s="8">
        <v>1.2007942672461699E-3</v>
      </c>
      <c r="AA11" s="8">
        <v>2.7700281816113301E-4</v>
      </c>
      <c r="AB11" s="8">
        <v>7.8447724882914403E-4</v>
      </c>
      <c r="AC11" s="8">
        <v>1.4273731126647799E-2</v>
      </c>
      <c r="AD11" s="8">
        <v>4.8571772144559601E-4</v>
      </c>
      <c r="AE11" s="8">
        <v>1.30286680262683E-3</v>
      </c>
      <c r="AF11" s="8">
        <v>1.3262217553783699E-3</v>
      </c>
      <c r="AG11" s="8">
        <v>4.15261828624527E-3</v>
      </c>
      <c r="AH11" s="8">
        <v>2.2569866288540299E-3</v>
      </c>
      <c r="AI11" s="8">
        <v>3.96030610108723E-3</v>
      </c>
      <c r="AJ11" s="8">
        <v>2.2569866288540299E-3</v>
      </c>
      <c r="AK11" s="8">
        <v>8.9297358330848696E-3</v>
      </c>
      <c r="AL11" s="8">
        <v>2.4819162536656098E-4</v>
      </c>
      <c r="AM11" s="8">
        <v>3.0476226603384001E-4</v>
      </c>
      <c r="AN11" s="8">
        <v>2.2569866288540299E-3</v>
      </c>
      <c r="AO11" s="8">
        <v>4.1799753901539702E-4</v>
      </c>
      <c r="AP11" s="8">
        <v>1.0751373535051901E-3</v>
      </c>
      <c r="AQ11" s="8">
        <v>2.90375330015592E-4</v>
      </c>
      <c r="AR11" s="8">
        <v>2.90375330015592E-4</v>
      </c>
      <c r="AS11" s="8">
        <v>2.90375330015592E-4</v>
      </c>
      <c r="AT11" s="8">
        <v>2.90375330015592E-4</v>
      </c>
      <c r="AU11" s="8">
        <v>2.90375330015592E-4</v>
      </c>
      <c r="AV11" s="8">
        <v>2.90375330015592E-4</v>
      </c>
      <c r="AW11" s="8">
        <v>2.90375330015592E-4</v>
      </c>
      <c r="AX11" s="8">
        <v>1.9172439208015401E-4</v>
      </c>
      <c r="AY11" s="8">
        <v>2.90375330015592E-4</v>
      </c>
      <c r="AZ11" s="8">
        <v>3.7177721166973101E-4</v>
      </c>
      <c r="BA11" s="8">
        <v>5.4127370071980205E-4</v>
      </c>
      <c r="BB11" s="8">
        <v>3.2234056948036102E-26</v>
      </c>
      <c r="BC11" s="8">
        <v>0</v>
      </c>
      <c r="BD11" s="8">
        <v>1.1402556950386199E-3</v>
      </c>
      <c r="BE11" s="8">
        <v>0</v>
      </c>
      <c r="BF11" s="8">
        <v>1.5211555572398399E-3</v>
      </c>
      <c r="BG11" s="8">
        <v>4.3067699216426799E-3</v>
      </c>
      <c r="BH11" s="8">
        <v>2.6275982989290201E-4</v>
      </c>
      <c r="BI11" s="8">
        <v>6.12490312797118E-4</v>
      </c>
      <c r="BJ11" s="8">
        <v>2.3795559611793902E-3</v>
      </c>
      <c r="BK11" s="8">
        <v>4.7311170703948097E-3</v>
      </c>
      <c r="BL11" s="8">
        <v>1.42662026676552E-3</v>
      </c>
      <c r="BM11" s="8">
        <v>1.5692024340583301E-3</v>
      </c>
      <c r="BN11" s="8">
        <v>9.73288136736381E-4</v>
      </c>
      <c r="BO11" s="8">
        <v>1.35074746219986E-3</v>
      </c>
    </row>
    <row r="12" spans="1:67" x14ac:dyDescent="0.2">
      <c r="A12" s="1">
        <v>1977</v>
      </c>
      <c r="B12" s="8">
        <v>1.59571956295401E-3</v>
      </c>
      <c r="C12" s="8">
        <v>1.68460689519154E-3</v>
      </c>
      <c r="D12" s="8">
        <v>1.88458833012861E-3</v>
      </c>
      <c r="E12" s="8">
        <v>1.27167793644029E-3</v>
      </c>
      <c r="F12" s="8">
        <v>2.0669195891423299E-3</v>
      </c>
      <c r="G12" s="8">
        <v>2.7743621167526298E-4</v>
      </c>
      <c r="H12" s="8">
        <v>3.79423472282569E-4</v>
      </c>
      <c r="I12" s="8">
        <v>4.8555309910239898E-5</v>
      </c>
      <c r="J12" s="8">
        <v>1.14746835792552E-3</v>
      </c>
      <c r="K12" s="8">
        <v>3.6127119350609001E-5</v>
      </c>
      <c r="L12" s="8">
        <v>7.0210831261573897E-4</v>
      </c>
      <c r="M12" s="8">
        <v>2.9259494147208199E-3</v>
      </c>
      <c r="N12" s="8">
        <v>-5.7712697856024599E-6</v>
      </c>
      <c r="O12" s="8">
        <v>1.2213708988587299E-5</v>
      </c>
      <c r="P12" s="8">
        <v>1.17447996177984E-3</v>
      </c>
      <c r="Q12" s="8">
        <v>1.2654982750778501E-2</v>
      </c>
      <c r="R12" s="8">
        <v>1.41360370278499E-3</v>
      </c>
      <c r="S12" s="8">
        <v>6.6592975886941999E-3</v>
      </c>
      <c r="T12" s="8">
        <v>2.7883136464220901E-3</v>
      </c>
      <c r="U12" s="8">
        <v>2.7883136464220901E-3</v>
      </c>
      <c r="V12" s="8">
        <v>8.3683224218027402E-4</v>
      </c>
      <c r="W12" s="8">
        <v>1.17576786897649E-2</v>
      </c>
      <c r="X12" s="8">
        <v>5.3769154868875597E-5</v>
      </c>
      <c r="Y12" s="8">
        <v>2.5564745972557401E-3</v>
      </c>
      <c r="Z12" s="8">
        <v>1.2056901285270099E-3</v>
      </c>
      <c r="AA12" s="8">
        <v>2.82410702407817E-4</v>
      </c>
      <c r="AB12" s="8">
        <v>7.9940143079550001E-4</v>
      </c>
      <c r="AC12" s="8">
        <v>1.45438592758079E-2</v>
      </c>
      <c r="AD12" s="8">
        <v>4.9515104419371497E-4</v>
      </c>
      <c r="AE12" s="8">
        <v>1.32899717276808E-3</v>
      </c>
      <c r="AF12" s="8">
        <v>1.3517993604986E-3</v>
      </c>
      <c r="AG12" s="8">
        <v>4.7556330264638099E-3</v>
      </c>
      <c r="AH12" s="8">
        <v>2.58330637722963E-3</v>
      </c>
      <c r="AI12" s="8">
        <v>4.5404135431171304E-3</v>
      </c>
      <c r="AJ12" s="8">
        <v>2.58330637722963E-3</v>
      </c>
      <c r="AK12" s="8">
        <v>1.0204962592218699E-2</v>
      </c>
      <c r="AL12" s="8">
        <v>2.8430771614036898E-4</v>
      </c>
      <c r="AM12" s="8">
        <v>3.4857303661682998E-4</v>
      </c>
      <c r="AN12" s="8">
        <v>2.58330637722963E-3</v>
      </c>
      <c r="AO12" s="8">
        <v>3.9338938685659798E-4</v>
      </c>
      <c r="AP12" s="8">
        <v>1.0129219721201001E-3</v>
      </c>
      <c r="AQ12" s="8">
        <v>2.7364638892831702E-4</v>
      </c>
      <c r="AR12" s="8">
        <v>2.7364638892831702E-4</v>
      </c>
      <c r="AS12" s="8">
        <v>2.7364638892831702E-4</v>
      </c>
      <c r="AT12" s="8">
        <v>2.7364638892831702E-4</v>
      </c>
      <c r="AU12" s="8">
        <v>2.7364638892831702E-4</v>
      </c>
      <c r="AV12" s="8">
        <v>2.7364638892831702E-4</v>
      </c>
      <c r="AW12" s="8">
        <v>2.7364638892831702E-4</v>
      </c>
      <c r="AX12" s="8">
        <v>1.80685973838763E-4</v>
      </c>
      <c r="AY12" s="8">
        <v>2.7364638892831702E-4</v>
      </c>
      <c r="AZ12" s="8">
        <v>3.79423472282569E-4</v>
      </c>
      <c r="BA12" s="8">
        <v>5.5228069062349995E-4</v>
      </c>
      <c r="BB12" s="8">
        <v>-4.2762008123265198E-5</v>
      </c>
      <c r="BC12" s="8">
        <v>0</v>
      </c>
      <c r="BD12" s="8">
        <v>1.3747150245703001E-3</v>
      </c>
      <c r="BE12" s="8">
        <v>0</v>
      </c>
      <c r="BF12" s="8">
        <v>1.74030716806818E-3</v>
      </c>
      <c r="BG12" s="8">
        <v>4.0599446846577604E-3</v>
      </c>
      <c r="BH12" s="8">
        <v>2.4762780561666701E-4</v>
      </c>
      <c r="BI12" s="8">
        <v>5.7706328189800098E-4</v>
      </c>
      <c r="BJ12" s="8">
        <v>2.2428639213620499E-3</v>
      </c>
      <c r="BK12" s="8">
        <v>4.4599017119302401E-3</v>
      </c>
      <c r="BL12" s="8">
        <v>1.3438676784930899E-3</v>
      </c>
      <c r="BM12" s="8">
        <v>1.4778933214675701E-3</v>
      </c>
      <c r="BN12" s="8">
        <v>9.1665831582577102E-4</v>
      </c>
      <c r="BO12" s="8">
        <v>1.2725365098510599E-3</v>
      </c>
    </row>
    <row r="13" spans="1:67" x14ac:dyDescent="0.2">
      <c r="A13" s="1">
        <v>1978</v>
      </c>
      <c r="B13" s="8">
        <v>1.5327619577672901E-3</v>
      </c>
      <c r="C13" s="8">
        <v>1.7998786494348099E-3</v>
      </c>
      <c r="D13" s="8">
        <v>1.7152658421433901E-3</v>
      </c>
      <c r="E13" s="8">
        <v>1.3953426131745499E-3</v>
      </c>
      <c r="F13" s="8">
        <v>1.64817586403628E-3</v>
      </c>
      <c r="G13" s="8">
        <v>2.4869739900671898E-4</v>
      </c>
      <c r="H13" s="8">
        <v>4.2677295983796802E-4</v>
      </c>
      <c r="I13" s="8">
        <v>5.0442530125479697E-5</v>
      </c>
      <c r="J13" s="8">
        <v>1.0267986924201501E-3</v>
      </c>
      <c r="K13" s="8">
        <v>2.96585915492879E-5</v>
      </c>
      <c r="L13" s="8">
        <v>-2.3693409899189601E-5</v>
      </c>
      <c r="M13" s="8">
        <v>2.78184533947584E-3</v>
      </c>
      <c r="N13" s="8">
        <v>-1.42312088126971E-5</v>
      </c>
      <c r="O13" s="8">
        <v>1.0552484975898701E-5</v>
      </c>
      <c r="P13" s="8">
        <v>1.1209240819906E-3</v>
      </c>
      <c r="Q13" s="8">
        <v>1.62186046432116E-2</v>
      </c>
      <c r="R13" s="8">
        <v>1.44388711830053E-3</v>
      </c>
      <c r="S13" s="8">
        <v>5.7158154903008997E-3</v>
      </c>
      <c r="T13" s="8">
        <v>2.8481920341135399E-3</v>
      </c>
      <c r="U13" s="8">
        <v>2.8481920341135399E-3</v>
      </c>
      <c r="V13" s="8">
        <v>8.0792723202885897E-4</v>
      </c>
      <c r="W13" s="8">
        <v>1.1034190156743199E-2</v>
      </c>
      <c r="X13" s="8">
        <v>1.0652575960367E-4</v>
      </c>
      <c r="Y13" s="8">
        <v>2.4672201161624599E-3</v>
      </c>
      <c r="Z13" s="8">
        <v>1.1638080975480999E-3</v>
      </c>
      <c r="AA13" s="8">
        <v>3.1747613930243701E-4</v>
      </c>
      <c r="AB13" s="8">
        <v>8.9836057648841404E-4</v>
      </c>
      <c r="AC13" s="8">
        <v>1.6316030811532101E-2</v>
      </c>
      <c r="AD13" s="8">
        <v>5.5658211594966796E-4</v>
      </c>
      <c r="AE13" s="8">
        <v>1.49426611244437E-3</v>
      </c>
      <c r="AF13" s="8">
        <v>1.5192531885339399E-3</v>
      </c>
      <c r="AG13" s="8">
        <v>3.7527787130089401E-3</v>
      </c>
      <c r="AH13" s="8">
        <v>2.03678913153967E-3</v>
      </c>
      <c r="AI13" s="8">
        <v>3.58406205769967E-3</v>
      </c>
      <c r="AJ13" s="8">
        <v>2.03678913153967E-3</v>
      </c>
      <c r="AK13" s="8">
        <v>8.0593510510856593E-3</v>
      </c>
      <c r="AL13" s="8">
        <v>2.2407838853266199E-4</v>
      </c>
      <c r="AM13" s="8">
        <v>2.74580318941702E-4</v>
      </c>
      <c r="AN13" s="8">
        <v>2.03678913153967E-3</v>
      </c>
      <c r="AO13" s="8">
        <v>3.51455437159311E-4</v>
      </c>
      <c r="AP13" s="8">
        <v>8.9927986223309797E-4</v>
      </c>
      <c r="AQ13" s="8">
        <v>2.4245029276115799E-4</v>
      </c>
      <c r="AR13" s="8">
        <v>2.4245029276115799E-4</v>
      </c>
      <c r="AS13" s="8">
        <v>2.4245029276115799E-4</v>
      </c>
      <c r="AT13" s="8">
        <v>2.4245029276115799E-4</v>
      </c>
      <c r="AU13" s="8">
        <v>2.4245029276115799E-4</v>
      </c>
      <c r="AV13" s="8">
        <v>2.4245029276115799E-4</v>
      </c>
      <c r="AW13" s="8">
        <v>2.4245029276115799E-4</v>
      </c>
      <c r="AX13" s="8">
        <v>1.6004054899462899E-4</v>
      </c>
      <c r="AY13" s="8">
        <v>2.4245029276115799E-4</v>
      </c>
      <c r="AZ13" s="8">
        <v>4.2677295983796802E-4</v>
      </c>
      <c r="BA13" s="8">
        <v>6.2111042333619902E-4</v>
      </c>
      <c r="BB13" s="8">
        <v>-3.5849407500383401E-5</v>
      </c>
      <c r="BC13" s="8">
        <v>0</v>
      </c>
      <c r="BD13" s="8">
        <v>1.4901934740775399E-3</v>
      </c>
      <c r="BE13" s="8">
        <v>0</v>
      </c>
      <c r="BF13" s="8">
        <v>1.37154072913828E-3</v>
      </c>
      <c r="BG13" s="8">
        <v>3.5972851645553099E-3</v>
      </c>
      <c r="BH13" s="8">
        <v>2.1935988091583501E-4</v>
      </c>
      <c r="BI13" s="8">
        <v>5.1212167177988599E-4</v>
      </c>
      <c r="BJ13" s="8">
        <v>1.9870043338483701E-3</v>
      </c>
      <c r="BK13" s="8">
        <v>3.9529840485496501E-3</v>
      </c>
      <c r="BL13" s="8">
        <v>1.1943963253109801E-3</v>
      </c>
      <c r="BM13" s="8">
        <v>1.31519564604276E-3</v>
      </c>
      <c r="BN13" s="8">
        <v>8.15466969045134E-4</v>
      </c>
      <c r="BO13" s="8">
        <v>1.1302016611796199E-3</v>
      </c>
    </row>
    <row r="14" spans="1:67" x14ac:dyDescent="0.2">
      <c r="A14" s="1">
        <v>1979</v>
      </c>
      <c r="B14" s="8">
        <v>1.4694443830073299E-3</v>
      </c>
      <c r="C14" s="8">
        <v>1.56042138848304E-3</v>
      </c>
      <c r="D14" s="8">
        <v>1.69893561777867E-3</v>
      </c>
      <c r="E14" s="8">
        <v>1.4260085288504E-3</v>
      </c>
      <c r="F14" s="8">
        <v>1.9850880655549099E-3</v>
      </c>
      <c r="G14" s="8">
        <v>2.5929732514806702E-4</v>
      </c>
      <c r="H14" s="8">
        <v>4.3789437784454101E-4</v>
      </c>
      <c r="I14" s="8">
        <v>5.95068684502078E-5</v>
      </c>
      <c r="J14" s="8">
        <v>1.1069900636864001E-3</v>
      </c>
      <c r="K14" s="8">
        <v>9.8369888617725991E-4</v>
      </c>
      <c r="L14" s="8">
        <v>5.6908377157242895E-4</v>
      </c>
      <c r="M14" s="8">
        <v>2.5408519841894702E-3</v>
      </c>
      <c r="N14" s="8">
        <v>-7.6037690177336403E-6</v>
      </c>
      <c r="O14" s="8">
        <v>1.1632434298273799E-5</v>
      </c>
      <c r="P14" s="8">
        <v>1.1199791048168201E-3</v>
      </c>
      <c r="Q14" s="8">
        <v>9.1617365739220108E-3</v>
      </c>
      <c r="R14" s="8">
        <v>1.3025813466476599E-3</v>
      </c>
      <c r="S14" s="8">
        <v>6.3901320631288899E-3</v>
      </c>
      <c r="T14" s="8">
        <v>2.5702052493494399E-3</v>
      </c>
      <c r="U14" s="8">
        <v>2.5702052493494399E-3</v>
      </c>
      <c r="V14" s="8">
        <v>8.5182072395049199E-4</v>
      </c>
      <c r="W14" s="8">
        <v>1.05855513437753E-2</v>
      </c>
      <c r="X14" s="8">
        <v>1.4542169779148899E-4</v>
      </c>
      <c r="Y14" s="8">
        <v>2.59273748200504E-3</v>
      </c>
      <c r="Z14" s="8">
        <v>1.2227114824985999E-3</v>
      </c>
      <c r="AA14" s="8">
        <v>3.2586086992052399E-4</v>
      </c>
      <c r="AB14" s="8">
        <v>9.2221534282556697E-4</v>
      </c>
      <c r="AC14" s="8">
        <v>1.6739514800912399E-2</v>
      </c>
      <c r="AD14" s="8">
        <v>5.7129360604314802E-4</v>
      </c>
      <c r="AE14" s="8">
        <v>1.53339753082466E-3</v>
      </c>
      <c r="AF14" s="8">
        <v>1.5594233556906101E-3</v>
      </c>
      <c r="AG14" s="8">
        <v>4.9408348955792304E-3</v>
      </c>
      <c r="AH14" s="8">
        <v>2.6851787871068102E-3</v>
      </c>
      <c r="AI14" s="8">
        <v>4.71522078182367E-3</v>
      </c>
      <c r="AJ14" s="8">
        <v>2.6851787871068102E-3</v>
      </c>
      <c r="AK14" s="8">
        <v>1.06055881493841E-2</v>
      </c>
      <c r="AL14" s="8">
        <v>2.95491067395414E-4</v>
      </c>
      <c r="AM14" s="8">
        <v>3.6251409950041201E-4</v>
      </c>
      <c r="AN14" s="8">
        <v>2.6851787871068102E-3</v>
      </c>
      <c r="AO14" s="8">
        <v>3.6974452235906098E-4</v>
      </c>
      <c r="AP14" s="8">
        <v>9.4932050131661205E-4</v>
      </c>
      <c r="AQ14" s="8">
        <v>2.56222920229054E-4</v>
      </c>
      <c r="AR14" s="8">
        <v>2.56222920229054E-4</v>
      </c>
      <c r="AS14" s="8">
        <v>2.56222920229054E-4</v>
      </c>
      <c r="AT14" s="8">
        <v>2.56222920229054E-4</v>
      </c>
      <c r="AU14" s="8">
        <v>2.56222920229054E-4</v>
      </c>
      <c r="AV14" s="8">
        <v>2.56222920229054E-4</v>
      </c>
      <c r="AW14" s="8">
        <v>2.56222920229054E-4</v>
      </c>
      <c r="AX14" s="8">
        <v>1.69158532952158E-4</v>
      </c>
      <c r="AY14" s="8">
        <v>2.56222920229054E-4</v>
      </c>
      <c r="AZ14" s="8">
        <v>4.3789437784454101E-4</v>
      </c>
      <c r="BA14" s="8">
        <v>6.3733916897718002E-4</v>
      </c>
      <c r="BB14" s="8">
        <v>5.34218862144446E-26</v>
      </c>
      <c r="BC14" s="8">
        <v>0</v>
      </c>
      <c r="BD14" s="8">
        <v>1.4027332806961601E-3</v>
      </c>
      <c r="BE14" s="8">
        <v>0</v>
      </c>
      <c r="BF14" s="8">
        <v>1.8094518603415501E-3</v>
      </c>
      <c r="BG14" s="8">
        <v>3.8016947803797799E-3</v>
      </c>
      <c r="BH14" s="8">
        <v>2.31842480251667E-4</v>
      </c>
      <c r="BI14" s="8">
        <v>5.4073058073764797E-4</v>
      </c>
      <c r="BJ14" s="8">
        <v>2.1000211057004199E-3</v>
      </c>
      <c r="BK14" s="8">
        <v>4.1768705370013801E-3</v>
      </c>
      <c r="BL14" s="8">
        <v>1.26011817108402E-3</v>
      </c>
      <c r="BM14" s="8">
        <v>1.38660340546628E-3</v>
      </c>
      <c r="BN14" s="8">
        <v>8.5989601101339199E-4</v>
      </c>
      <c r="BO14" s="8">
        <v>1.19284730113281E-3</v>
      </c>
    </row>
    <row r="15" spans="1:67" x14ac:dyDescent="0.2">
      <c r="A15" s="1">
        <v>1980</v>
      </c>
      <c r="B15" s="8">
        <v>1.51338343705456E-3</v>
      </c>
      <c r="C15" s="8">
        <v>1.6871699216794E-3</v>
      </c>
      <c r="D15" s="8">
        <v>1.59983048596536E-3</v>
      </c>
      <c r="E15" s="8">
        <v>1.79625859906112E-3</v>
      </c>
      <c r="F15" s="8">
        <v>2.47758726836885E-3</v>
      </c>
      <c r="G15" s="8">
        <v>2.5589098708097901E-4</v>
      </c>
      <c r="H15" s="8">
        <v>5.3182996308466502E-4</v>
      </c>
      <c r="I15" s="8">
        <v>5.70885481661988E-5</v>
      </c>
      <c r="J15" s="8">
        <v>1.11200626017092E-3</v>
      </c>
      <c r="K15" s="8">
        <v>1.74909578923262E-3</v>
      </c>
      <c r="L15" s="8">
        <v>-3.9793903865781402E-4</v>
      </c>
      <c r="M15" s="8">
        <v>2.5565095451110498E-3</v>
      </c>
      <c r="N15" s="8">
        <v>-6.9929188478062397E-6</v>
      </c>
      <c r="O15" s="8">
        <v>-1.1934994798452799E-5</v>
      </c>
      <c r="P15" s="8">
        <v>1.21198675973053E-3</v>
      </c>
      <c r="Q15" s="8">
        <v>9.1090040307311593E-3</v>
      </c>
      <c r="R15" s="8">
        <v>1.2558985468091801E-3</v>
      </c>
      <c r="S15" s="8">
        <v>7.0225388229847698E-3</v>
      </c>
      <c r="T15" s="8">
        <v>2.4783667978682099E-3</v>
      </c>
      <c r="U15" s="8">
        <v>2.4783667978682099E-3</v>
      </c>
      <c r="V15" s="8">
        <v>7.9171230196902202E-4</v>
      </c>
      <c r="W15" s="8">
        <v>9.9591856560782895E-3</v>
      </c>
      <c r="X15" s="8">
        <v>1.9332227248828999E-4</v>
      </c>
      <c r="Y15" s="8">
        <v>2.4040518084377E-3</v>
      </c>
      <c r="Z15" s="8">
        <v>1.13380822339482E-3</v>
      </c>
      <c r="AA15" s="8">
        <v>3.9524004210297398E-4</v>
      </c>
      <c r="AB15" s="8">
        <v>1.1176875147342301E-3</v>
      </c>
      <c r="AC15" s="8">
        <v>2.0205591793190002E-2</v>
      </c>
      <c r="AD15" s="8">
        <v>6.9278335787049396E-4</v>
      </c>
      <c r="AE15" s="8">
        <v>1.8606265226930401E-3</v>
      </c>
      <c r="AF15" s="8">
        <v>1.8902902367553E-3</v>
      </c>
      <c r="AG15" s="8">
        <v>5.90207484342901E-3</v>
      </c>
      <c r="AH15" s="8">
        <v>3.2113088221529902E-3</v>
      </c>
      <c r="AI15" s="8">
        <v>5.6288087053011299E-3</v>
      </c>
      <c r="AJ15" s="8">
        <v>3.2113088221529902E-3</v>
      </c>
      <c r="AK15" s="8">
        <v>1.26644792061827E-2</v>
      </c>
      <c r="AL15" s="8">
        <v>3.53461884038163E-4</v>
      </c>
      <c r="AM15" s="8">
        <v>4.3409324482301302E-4</v>
      </c>
      <c r="AN15" s="8">
        <v>3.2113088221529902E-3</v>
      </c>
      <c r="AO15" s="8">
        <v>3.7506330030243502E-4</v>
      </c>
      <c r="AP15" s="8">
        <v>9.6593337507389597E-4</v>
      </c>
      <c r="AQ15" s="8">
        <v>2.6095502746496899E-4</v>
      </c>
      <c r="AR15" s="8">
        <v>2.6095502746496899E-4</v>
      </c>
      <c r="AS15" s="8">
        <v>2.6095502746496899E-4</v>
      </c>
      <c r="AT15" s="8">
        <v>2.6095502746496899E-4</v>
      </c>
      <c r="AU15" s="8">
        <v>2.6095502746496899E-4</v>
      </c>
      <c r="AV15" s="8">
        <v>2.6095502746496899E-4</v>
      </c>
      <c r="AW15" s="8">
        <v>2.6095502746496899E-4</v>
      </c>
      <c r="AX15" s="8">
        <v>1.7230629266236499E-4</v>
      </c>
      <c r="AY15" s="8">
        <v>2.6095502746496899E-4</v>
      </c>
      <c r="AZ15" s="8">
        <v>5.3182996308466502E-4</v>
      </c>
      <c r="BA15" s="8">
        <v>7.7379019060033305E-4</v>
      </c>
      <c r="BB15" s="8">
        <v>4.1776379950608802E-26</v>
      </c>
      <c r="BC15" s="8">
        <v>0</v>
      </c>
      <c r="BD15" s="8">
        <v>1.2991377307601699E-3</v>
      </c>
      <c r="BE15" s="8">
        <v>0</v>
      </c>
      <c r="BF15" s="8">
        <v>2.1653548310857302E-3</v>
      </c>
      <c r="BG15" s="8">
        <v>3.8725800273978601E-3</v>
      </c>
      <c r="BH15" s="8">
        <v>2.3614353713846201E-4</v>
      </c>
      <c r="BI15" s="8">
        <v>5.5028527475582797E-4</v>
      </c>
      <c r="BJ15" s="8">
        <v>2.1391060513499898E-3</v>
      </c>
      <c r="BK15" s="8">
        <v>4.2541619142455796E-3</v>
      </c>
      <c r="BL15" s="8">
        <v>1.28151710947179E-3</v>
      </c>
      <c r="BM15" s="8">
        <v>1.4092902877291999E-3</v>
      </c>
      <c r="BN15" s="8">
        <v>8.74082671437007E-4</v>
      </c>
      <c r="BO15" s="8">
        <v>1.2135150036298799E-3</v>
      </c>
    </row>
    <row r="16" spans="1:67" x14ac:dyDescent="0.2">
      <c r="A16" s="1">
        <v>1981</v>
      </c>
      <c r="B16" s="8">
        <v>1.5805367801623501E-3</v>
      </c>
      <c r="C16" s="8">
        <v>1.7414091314374501E-3</v>
      </c>
      <c r="D16" s="8">
        <v>1.69143388189952E-3</v>
      </c>
      <c r="E16" s="8">
        <v>2.3121491446523698E-3</v>
      </c>
      <c r="F16" s="8">
        <v>2.35607190310605E-3</v>
      </c>
      <c r="G16" s="8">
        <v>2.4888072356769398E-4</v>
      </c>
      <c r="H16" s="8">
        <v>6.4388763110617404E-4</v>
      </c>
      <c r="I16" s="8">
        <v>5.1911742056490201E-5</v>
      </c>
      <c r="J16" s="8">
        <v>1.12607681704465E-3</v>
      </c>
      <c r="K16" s="8">
        <v>2.28850184970861E-3</v>
      </c>
      <c r="L16" s="8">
        <v>-2.65544904666505E-4</v>
      </c>
      <c r="M16" s="8">
        <v>2.4130752229127501E-3</v>
      </c>
      <c r="N16" s="8">
        <v>-2.6857368708152799E-5</v>
      </c>
      <c r="O16" s="8">
        <v>-1.2281648388394601E-5</v>
      </c>
      <c r="P16" s="8">
        <v>1.0092771309474201E-3</v>
      </c>
      <c r="Q16" s="8">
        <v>1.05294889178196E-2</v>
      </c>
      <c r="R16" s="8">
        <v>1.1763478625518901E-3</v>
      </c>
      <c r="S16" s="8">
        <v>5.8641150316083197E-3</v>
      </c>
      <c r="T16" s="8">
        <v>2.32170815047383E-3</v>
      </c>
      <c r="U16" s="8">
        <v>2.32170815047383E-3</v>
      </c>
      <c r="V16" s="8">
        <v>8.3608284053326705E-4</v>
      </c>
      <c r="W16" s="8">
        <v>1.04215938018303E-2</v>
      </c>
      <c r="X16" s="8">
        <v>2.9167926975563697E-4</v>
      </c>
      <c r="Y16" s="8">
        <v>2.5332599646801001E-3</v>
      </c>
      <c r="Z16" s="8">
        <v>1.1957887234572799E-3</v>
      </c>
      <c r="AA16" s="8">
        <v>4.7861019962136298E-4</v>
      </c>
      <c r="AB16" s="8">
        <v>1.3532820669417099E-3</v>
      </c>
      <c r="AC16" s="8">
        <v>2.4331955175382201E-2</v>
      </c>
      <c r="AD16" s="8">
        <v>8.3883765526852503E-4</v>
      </c>
      <c r="AE16" s="8">
        <v>2.2520245541933102E-3</v>
      </c>
      <c r="AF16" s="8">
        <v>2.2881333159313899E-3</v>
      </c>
      <c r="AG16" s="8">
        <v>5.8900372833484097E-3</v>
      </c>
      <c r="AH16" s="8">
        <v>3.2079804894792601E-3</v>
      </c>
      <c r="AI16" s="8">
        <v>5.6106876296515597E-3</v>
      </c>
      <c r="AJ16" s="8">
        <v>3.2079804894792601E-3</v>
      </c>
      <c r="AK16" s="8">
        <v>1.2656936806574801E-2</v>
      </c>
      <c r="AL16" s="8">
        <v>3.5290954909753702E-4</v>
      </c>
      <c r="AM16" s="8">
        <v>4.3416024317549E-4</v>
      </c>
      <c r="AN16" s="8">
        <v>3.2079804894792601E-3</v>
      </c>
      <c r="AO16" s="8">
        <v>3.7345000488589702E-4</v>
      </c>
      <c r="AP16" s="8">
        <v>9.6040582893642298E-4</v>
      </c>
      <c r="AQ16" s="8">
        <v>2.5934720030116503E-4</v>
      </c>
      <c r="AR16" s="8">
        <v>2.5934720030116503E-4</v>
      </c>
      <c r="AS16" s="8">
        <v>2.5934720030116503E-4</v>
      </c>
      <c r="AT16" s="8">
        <v>2.5934720030116503E-4</v>
      </c>
      <c r="AU16" s="8">
        <v>2.5934720030116503E-4</v>
      </c>
      <c r="AV16" s="8">
        <v>2.5934720030116503E-4</v>
      </c>
      <c r="AW16" s="8">
        <v>2.5934720030116503E-4</v>
      </c>
      <c r="AX16" s="8">
        <v>1.7123376702422199E-4</v>
      </c>
      <c r="AY16" s="8">
        <v>2.5934720030116503E-4</v>
      </c>
      <c r="AZ16" s="8">
        <v>6.4388763110617404E-4</v>
      </c>
      <c r="BA16" s="8">
        <v>9.3679917440814904E-4</v>
      </c>
      <c r="BB16" s="8">
        <v>3.8399817653158299E-26</v>
      </c>
      <c r="BC16" s="8">
        <v>0</v>
      </c>
      <c r="BD16" s="8">
        <v>1.1431414603796501E-3</v>
      </c>
      <c r="BE16" s="8">
        <v>0</v>
      </c>
      <c r="BF16" s="8">
        <v>2.16453942714225E-3</v>
      </c>
      <c r="BG16" s="8">
        <v>3.8483671733749499E-3</v>
      </c>
      <c r="BH16" s="8">
        <v>2.3467971003345801E-4</v>
      </c>
      <c r="BI16" s="8">
        <v>5.4709427556595995E-4</v>
      </c>
      <c r="BJ16" s="8">
        <v>2.1257759507445299E-3</v>
      </c>
      <c r="BK16" s="8">
        <v>4.2278308162507798E-3</v>
      </c>
      <c r="BL16" s="8">
        <v>1.2744846142173001E-3</v>
      </c>
      <c r="BM16" s="8">
        <v>1.4019540615558201E-3</v>
      </c>
      <c r="BN16" s="8">
        <v>8.6947957149505802E-4</v>
      </c>
      <c r="BO16" s="8">
        <v>1.20666542931456E-3</v>
      </c>
    </row>
    <row r="17" spans="1:67" x14ac:dyDescent="0.2">
      <c r="A17" s="1">
        <v>1982</v>
      </c>
      <c r="B17" s="8">
        <v>1.59914272386022E-3</v>
      </c>
      <c r="C17" s="8">
        <v>1.94306488769334E-3</v>
      </c>
      <c r="D17" s="8">
        <v>1.5859578578969701E-3</v>
      </c>
      <c r="E17" s="8">
        <v>2.1097983920285901E-3</v>
      </c>
      <c r="F17" s="8">
        <v>2.8487306249130899E-3</v>
      </c>
      <c r="G17" s="8">
        <v>2.5304933906163601E-4</v>
      </c>
      <c r="H17" s="8">
        <v>6.1734549086294203E-4</v>
      </c>
      <c r="I17" s="8">
        <v>5.7051624562095997E-5</v>
      </c>
      <c r="J17" s="8">
        <v>1.09567348034279E-3</v>
      </c>
      <c r="K17" s="8">
        <v>2.6970964744915298E-3</v>
      </c>
      <c r="L17" s="8">
        <v>2.48505690307232E-4</v>
      </c>
      <c r="M17" s="8">
        <v>2.5492494707695002E-3</v>
      </c>
      <c r="N17" s="8">
        <v>-1.4782671067046501E-5</v>
      </c>
      <c r="O17" s="8">
        <v>-4.4550303224793404E-6</v>
      </c>
      <c r="P17" s="8">
        <v>1.0004038443952601E-3</v>
      </c>
      <c r="Q17" s="8">
        <v>1.18879022748193E-2</v>
      </c>
      <c r="R17" s="8">
        <v>1.24703253138025E-3</v>
      </c>
      <c r="S17" s="8">
        <v>5.7078866738675699E-3</v>
      </c>
      <c r="T17" s="8">
        <v>2.4610592729267301E-3</v>
      </c>
      <c r="U17" s="8">
        <v>2.4610592729267301E-3</v>
      </c>
      <c r="V17" s="8">
        <v>7.8725601219516595E-4</v>
      </c>
      <c r="W17" s="8">
        <v>9.7204475728951203E-3</v>
      </c>
      <c r="X17" s="8">
        <v>2.8713121125101401E-4</v>
      </c>
      <c r="Y17" s="8">
        <v>2.3900401790516801E-3</v>
      </c>
      <c r="Z17" s="8">
        <v>1.1281412646619699E-3</v>
      </c>
      <c r="AA17" s="8">
        <v>4.5923949426593001E-4</v>
      </c>
      <c r="AB17" s="8">
        <v>1.29908087176705E-3</v>
      </c>
      <c r="AC17" s="8">
        <v>2.3398620946791401E-2</v>
      </c>
      <c r="AD17" s="8">
        <v>8.04976568111957E-4</v>
      </c>
      <c r="AE17" s="8">
        <v>2.1602715738059199E-3</v>
      </c>
      <c r="AF17" s="8">
        <v>2.19620858185304E-3</v>
      </c>
      <c r="AG17" s="8">
        <v>6.5167368545777701E-3</v>
      </c>
      <c r="AH17" s="8">
        <v>3.5448818332969702E-3</v>
      </c>
      <c r="AI17" s="8">
        <v>6.2196766122557196E-3</v>
      </c>
      <c r="AJ17" s="8">
        <v>3.5448818332969702E-3</v>
      </c>
      <c r="AK17" s="8">
        <v>1.39599174016505E-2</v>
      </c>
      <c r="AL17" s="8">
        <v>3.9043708126771499E-4</v>
      </c>
      <c r="AM17" s="8">
        <v>4.7901160390855597E-4</v>
      </c>
      <c r="AN17" s="8">
        <v>3.5448818332969702E-3</v>
      </c>
      <c r="AO17" s="8">
        <v>3.8043313920636102E-4</v>
      </c>
      <c r="AP17" s="8">
        <v>9.771973789177101E-4</v>
      </c>
      <c r="AQ17" s="8">
        <v>2.6378635395180202E-4</v>
      </c>
      <c r="AR17" s="8">
        <v>2.6378635395180202E-4</v>
      </c>
      <c r="AS17" s="8">
        <v>2.6378635395180202E-4</v>
      </c>
      <c r="AT17" s="8">
        <v>2.6378635395180202E-4</v>
      </c>
      <c r="AU17" s="8">
        <v>2.6378635395180202E-4</v>
      </c>
      <c r="AV17" s="8">
        <v>2.6378635395180202E-4</v>
      </c>
      <c r="AW17" s="8">
        <v>2.6378635395180202E-4</v>
      </c>
      <c r="AX17" s="8">
        <v>1.74155658515352E-4</v>
      </c>
      <c r="AY17" s="8">
        <v>2.6378635395180202E-4</v>
      </c>
      <c r="AZ17" s="8">
        <v>6.1734549086294203E-4</v>
      </c>
      <c r="BA17" s="8">
        <v>8.9835926630351E-4</v>
      </c>
      <c r="BB17" s="8">
        <v>2.8693758335497102E-26</v>
      </c>
      <c r="BC17" s="8">
        <v>0</v>
      </c>
      <c r="BD17" s="8">
        <v>1.0925166213967201E-3</v>
      </c>
      <c r="BE17" s="8">
        <v>0</v>
      </c>
      <c r="BF17" s="8">
        <v>2.38968771215555E-3</v>
      </c>
      <c r="BG17" s="8">
        <v>3.9138146978860196E-3</v>
      </c>
      <c r="BH17" s="8">
        <v>2.3868924227133501E-4</v>
      </c>
      <c r="BI17" s="8">
        <v>5.5662597879741805E-4</v>
      </c>
      <c r="BJ17" s="8">
        <v>2.1620003621843501E-3</v>
      </c>
      <c r="BK17" s="8">
        <v>4.2999414128471799E-3</v>
      </c>
      <c r="BL17" s="8">
        <v>1.2970183495445899E-3</v>
      </c>
      <c r="BM17" s="8">
        <v>1.4270761210867201E-3</v>
      </c>
      <c r="BN17" s="8">
        <v>8.8501963279024297E-4</v>
      </c>
      <c r="BO17" s="8">
        <v>1.2278395944004001E-3</v>
      </c>
    </row>
    <row r="18" spans="1:67" x14ac:dyDescent="0.2">
      <c r="A18" s="1">
        <v>1983</v>
      </c>
      <c r="B18" s="8">
        <v>1.4267521590584399E-3</v>
      </c>
      <c r="C18" s="8">
        <v>1.9147716547031699E-3</v>
      </c>
      <c r="D18" s="8">
        <v>1.4957772193922401E-3</v>
      </c>
      <c r="E18" s="8">
        <v>1.21116133897145E-3</v>
      </c>
      <c r="F18" s="8">
        <v>1.9444470209860399E-3</v>
      </c>
      <c r="G18" s="8">
        <v>2.32680800938298E-4</v>
      </c>
      <c r="H18" s="8">
        <v>3.6441386641790098E-4</v>
      </c>
      <c r="I18" s="8">
        <v>6.3652523865712006E-5</v>
      </c>
      <c r="J18" s="8">
        <v>1.0361601039920599E-3</v>
      </c>
      <c r="K18" s="8">
        <v>3.2282269510136002E-3</v>
      </c>
      <c r="L18" s="8">
        <v>1.2315615956585399E-4</v>
      </c>
      <c r="M18" s="8">
        <v>2.4994099956661998E-3</v>
      </c>
      <c r="N18" s="8">
        <v>-2.4265479506037099E-5</v>
      </c>
      <c r="O18" s="8">
        <v>6.3684201314760801E-6</v>
      </c>
      <c r="P18" s="8">
        <v>9.5474440982432497E-4</v>
      </c>
      <c r="Q18" s="8">
        <v>9.3621148520046191E-3</v>
      </c>
      <c r="R18" s="8">
        <v>1.1623751837904399E-3</v>
      </c>
      <c r="S18" s="8">
        <v>6.0330538966694002E-3</v>
      </c>
      <c r="T18" s="8">
        <v>2.2941150967261902E-3</v>
      </c>
      <c r="U18" s="8">
        <v>2.2941150967261902E-3</v>
      </c>
      <c r="V18" s="8">
        <v>7.6203726310519304E-4</v>
      </c>
      <c r="W18" s="8">
        <v>9.1572759823822392E-3</v>
      </c>
      <c r="X18" s="8">
        <v>4.9918293580226102E-4</v>
      </c>
      <c r="Y18" s="8">
        <v>2.32138234801599E-3</v>
      </c>
      <c r="Z18" s="8">
        <v>1.09580374747488E-3</v>
      </c>
      <c r="AA18" s="8">
        <v>2.7155899355868398E-4</v>
      </c>
      <c r="AB18" s="8">
        <v>7.6911335913521905E-4</v>
      </c>
      <c r="AC18" s="8">
        <v>1.3992346097237899E-2</v>
      </c>
      <c r="AD18" s="8">
        <v>4.7617793400759798E-4</v>
      </c>
      <c r="AE18" s="8">
        <v>1.2771472749357E-3</v>
      </c>
      <c r="AF18" s="8">
        <v>1.30018935707842E-3</v>
      </c>
      <c r="AG18" s="8">
        <v>4.2067925988400401E-3</v>
      </c>
      <c r="AH18" s="8">
        <v>2.28623334924965E-3</v>
      </c>
      <c r="AI18" s="8">
        <v>4.0127190106530103E-3</v>
      </c>
      <c r="AJ18" s="8">
        <v>2.28623334924965E-3</v>
      </c>
      <c r="AK18" s="8">
        <v>9.0429081935285895E-3</v>
      </c>
      <c r="AL18" s="8">
        <v>2.5144375297129302E-4</v>
      </c>
      <c r="AM18" s="8">
        <v>3.0867576719935001E-4</v>
      </c>
      <c r="AN18" s="8">
        <v>2.28623334924965E-3</v>
      </c>
      <c r="AO18" s="8">
        <v>3.5731249755761797E-4</v>
      </c>
      <c r="AP18" s="8">
        <v>9.1999846936046997E-4</v>
      </c>
      <c r="AQ18" s="8">
        <v>2.4851600360228303E-4</v>
      </c>
      <c r="AR18" s="8">
        <v>2.4851600360228303E-4</v>
      </c>
      <c r="AS18" s="8">
        <v>2.4851600360228303E-4</v>
      </c>
      <c r="AT18" s="8">
        <v>2.4851600360228303E-4</v>
      </c>
      <c r="AU18" s="8">
        <v>2.4851600360228303E-4</v>
      </c>
      <c r="AV18" s="8">
        <v>2.4851600360228303E-4</v>
      </c>
      <c r="AW18" s="8">
        <v>2.4851600360228303E-4</v>
      </c>
      <c r="AX18" s="8">
        <v>1.6409014566541301E-4</v>
      </c>
      <c r="AY18" s="8">
        <v>2.4851600360228303E-4</v>
      </c>
      <c r="AZ18" s="8">
        <v>3.6441386641790098E-4</v>
      </c>
      <c r="BA18" s="8">
        <v>5.3057065537067598E-4</v>
      </c>
      <c r="BB18" s="8">
        <v>2.9121610833172999E-26</v>
      </c>
      <c r="BC18" s="8">
        <v>0</v>
      </c>
      <c r="BD18" s="8">
        <v>1.2141377847083501E-3</v>
      </c>
      <c r="BE18" s="8">
        <v>0</v>
      </c>
      <c r="BF18" s="8">
        <v>1.54075499000704E-3</v>
      </c>
      <c r="BG18" s="8">
        <v>3.6886306810458799E-3</v>
      </c>
      <c r="BH18" s="8">
        <v>2.24885068133648E-4</v>
      </c>
      <c r="BI18" s="8">
        <v>5.2409808702475597E-4</v>
      </c>
      <c r="BJ18" s="8">
        <v>2.0373094305546498E-3</v>
      </c>
      <c r="BK18" s="8">
        <v>4.0522272802124802E-3</v>
      </c>
      <c r="BL18" s="8">
        <v>1.22064994284921E-3</v>
      </c>
      <c r="BM18" s="8">
        <v>1.3424366918484401E-3</v>
      </c>
      <c r="BN18" s="8">
        <v>8.3258367544741796E-4</v>
      </c>
      <c r="BO18" s="8">
        <v>1.1558408178481501E-3</v>
      </c>
    </row>
    <row r="19" spans="1:67" x14ac:dyDescent="0.2">
      <c r="A19" s="1">
        <v>1984</v>
      </c>
      <c r="B19" s="8">
        <v>1.4724882731745601E-3</v>
      </c>
      <c r="C19" s="8">
        <v>2.2306420502597102E-3</v>
      </c>
      <c r="D19" s="8">
        <v>1.4616738594393499E-3</v>
      </c>
      <c r="E19" s="8">
        <v>1.0867406128829201E-3</v>
      </c>
      <c r="F19" s="8">
        <v>1.6314128529126099E-3</v>
      </c>
      <c r="G19" s="8">
        <v>2.54558313511138E-4</v>
      </c>
      <c r="H19" s="8">
        <v>3.3156178143989702E-4</v>
      </c>
      <c r="I19" s="8">
        <v>6.6169086073441095E-5</v>
      </c>
      <c r="J19" s="8">
        <v>1.16299820960275E-3</v>
      </c>
      <c r="K19" s="8">
        <v>3.4627914204447201E-3</v>
      </c>
      <c r="L19" s="8">
        <v>1.3145507228440999E-3</v>
      </c>
      <c r="M19" s="8">
        <v>2.40660651679292E-3</v>
      </c>
      <c r="N19" s="8">
        <v>-2.2280063034783698E-5</v>
      </c>
      <c r="O19" s="8">
        <v>5.2659134637194902E-6</v>
      </c>
      <c r="P19" s="8">
        <v>1.0707886710473299E-3</v>
      </c>
      <c r="Q19" s="8">
        <v>1.2674550835308E-2</v>
      </c>
      <c r="R19" s="8">
        <v>1.34933148921934E-3</v>
      </c>
      <c r="S19" s="8">
        <v>6.3179111977236403E-3</v>
      </c>
      <c r="T19" s="8">
        <v>2.6627537834268702E-3</v>
      </c>
      <c r="U19" s="8">
        <v>2.6627537834268702E-3</v>
      </c>
      <c r="V19" s="8">
        <v>8.0534219619452397E-4</v>
      </c>
      <c r="W19" s="8">
        <v>8.6827803592378402E-3</v>
      </c>
      <c r="X19" s="8">
        <v>5.7129511029788897E-4</v>
      </c>
      <c r="Y19" s="8">
        <v>2.4506322386428901E-3</v>
      </c>
      <c r="Z19" s="8">
        <v>1.1574663011215099E-3</v>
      </c>
      <c r="AA19" s="8">
        <v>2.46880838592353E-4</v>
      </c>
      <c r="AB19" s="8">
        <v>6.9899898657883896E-4</v>
      </c>
      <c r="AC19" s="8">
        <v>1.27373859555005E-2</v>
      </c>
      <c r="AD19" s="8">
        <v>4.3288618796393202E-4</v>
      </c>
      <c r="AE19" s="8">
        <v>1.1616938519925101E-3</v>
      </c>
      <c r="AF19" s="8">
        <v>1.1819761341061599E-3</v>
      </c>
      <c r="AG19" s="8">
        <v>3.43925806377782E-3</v>
      </c>
      <c r="AH19" s="8">
        <v>1.8687077368725899E-3</v>
      </c>
      <c r="AI19" s="8">
        <v>3.2796104227156898E-3</v>
      </c>
      <c r="AJ19" s="8">
        <v>1.8687077368725899E-3</v>
      </c>
      <c r="AK19" s="8">
        <v>7.40250509735147E-3</v>
      </c>
      <c r="AL19" s="8">
        <v>2.0541527276445699E-4</v>
      </c>
      <c r="AM19" s="8">
        <v>2.5226176984745498E-4</v>
      </c>
      <c r="AN19" s="8">
        <v>1.8687077368725899E-3</v>
      </c>
      <c r="AO19" s="8">
        <v>3.91611241363517E-4</v>
      </c>
      <c r="AP19" s="8">
        <v>1.00508670050398E-3</v>
      </c>
      <c r="AQ19" s="8">
        <v>2.71251975238715E-4</v>
      </c>
      <c r="AR19" s="8">
        <v>2.71251975238715E-4</v>
      </c>
      <c r="AS19" s="8">
        <v>2.71251975238715E-4</v>
      </c>
      <c r="AT19" s="8">
        <v>2.71251975238715E-4</v>
      </c>
      <c r="AU19" s="8">
        <v>2.71251975238715E-4</v>
      </c>
      <c r="AV19" s="8">
        <v>2.71251975238715E-4</v>
      </c>
      <c r="AW19" s="8">
        <v>2.71251975238715E-4</v>
      </c>
      <c r="AX19" s="8">
        <v>1.79078587566047E-4</v>
      </c>
      <c r="AY19" s="8">
        <v>2.71251975238715E-4</v>
      </c>
      <c r="AZ19" s="8">
        <v>3.3156178143989702E-4</v>
      </c>
      <c r="BA19" s="8">
        <v>4.8266528639089501E-4</v>
      </c>
      <c r="BB19" s="8">
        <v>3.6026462671116098E-26</v>
      </c>
      <c r="BC19" s="8">
        <v>0</v>
      </c>
      <c r="BD19" s="8">
        <v>1.23333148306163E-3</v>
      </c>
      <c r="BE19" s="8">
        <v>0</v>
      </c>
      <c r="BF19" s="8">
        <v>1.2593287338402001E-3</v>
      </c>
      <c r="BG19" s="8">
        <v>4.0240147581919704E-3</v>
      </c>
      <c r="BH19" s="8">
        <v>2.4543963780890998E-4</v>
      </c>
      <c r="BI19" s="8">
        <v>5.7249295661700996E-4</v>
      </c>
      <c r="BJ19" s="8">
        <v>2.2230008857933598E-3</v>
      </c>
      <c r="BK19" s="8">
        <v>4.4211239388729498E-3</v>
      </c>
      <c r="BL19" s="8">
        <v>1.3342018915661301E-3</v>
      </c>
      <c r="BM19" s="8">
        <v>1.4682170762512299E-3</v>
      </c>
      <c r="BN19" s="8">
        <v>9.1051519521413401E-4</v>
      </c>
      <c r="BO19" s="8">
        <v>1.2629291943777E-3</v>
      </c>
    </row>
    <row r="20" spans="1:67" x14ac:dyDescent="0.2">
      <c r="A20" s="1">
        <v>1985</v>
      </c>
      <c r="B20" s="8">
        <v>1.39591562670396E-3</v>
      </c>
      <c r="C20" s="8">
        <v>2.0635029926328102E-3</v>
      </c>
      <c r="D20" s="8">
        <v>1.36025871795685E-3</v>
      </c>
      <c r="E20" s="8">
        <v>1.2273838661251201E-3</v>
      </c>
      <c r="F20" s="8">
        <v>1.7599396874456101E-3</v>
      </c>
      <c r="G20" s="8">
        <v>2.6116473341768702E-4</v>
      </c>
      <c r="H20" s="8">
        <v>3.7991413672522199E-4</v>
      </c>
      <c r="I20" s="8">
        <v>7.5178908294454397E-5</v>
      </c>
      <c r="J20" s="8">
        <v>1.14221443726172E-3</v>
      </c>
      <c r="K20" s="8">
        <v>3.66873414511012E-3</v>
      </c>
      <c r="L20" s="8">
        <v>1.15543689263864E-3</v>
      </c>
      <c r="M20" s="8">
        <v>2.4688499500124402E-3</v>
      </c>
      <c r="N20" s="8">
        <v>-2.1654317350936199E-5</v>
      </c>
      <c r="O20" s="8">
        <v>3.2671851507625202E-6</v>
      </c>
      <c r="P20" s="8">
        <v>1.11555790129274E-3</v>
      </c>
      <c r="Q20" s="8">
        <v>8.6325703314932105E-3</v>
      </c>
      <c r="R20" s="8">
        <v>1.28396716224722E-3</v>
      </c>
      <c r="S20" s="8">
        <v>7.0931355833345998E-3</v>
      </c>
      <c r="T20" s="8">
        <v>2.5339155590195601E-3</v>
      </c>
      <c r="U20" s="8">
        <v>2.5339155590195601E-3</v>
      </c>
      <c r="V20" s="8">
        <v>7.4444993615531896E-4</v>
      </c>
      <c r="W20" s="8">
        <v>8.4758743184240298E-3</v>
      </c>
      <c r="X20" s="8">
        <v>6.2545701988506999E-4</v>
      </c>
      <c r="Y20" s="8">
        <v>2.29149637904172E-3</v>
      </c>
      <c r="Z20" s="8">
        <v>1.08183343796737E-3</v>
      </c>
      <c r="AA20" s="8">
        <v>2.8269075097320099E-4</v>
      </c>
      <c r="AB20" s="8">
        <v>8.0007692205082603E-4</v>
      </c>
      <c r="AC20" s="8">
        <v>1.45547169383234E-2</v>
      </c>
      <c r="AD20" s="8">
        <v>4.9562684756869404E-4</v>
      </c>
      <c r="AE20" s="8">
        <v>1.3305133615216099E-3</v>
      </c>
      <c r="AF20" s="8">
        <v>1.3530400522281799E-3</v>
      </c>
      <c r="AG20" s="8">
        <v>3.60457305736658E-3</v>
      </c>
      <c r="AH20" s="8">
        <v>1.9590823358951598E-3</v>
      </c>
      <c r="AI20" s="8">
        <v>3.4365444637929599E-3</v>
      </c>
      <c r="AJ20" s="8">
        <v>1.9590823358951598E-3</v>
      </c>
      <c r="AK20" s="8">
        <v>7.7586448038181903E-3</v>
      </c>
      <c r="AL20" s="8">
        <v>2.1534923854646699E-4</v>
      </c>
      <c r="AM20" s="8">
        <v>2.64544556847712E-4</v>
      </c>
      <c r="AN20" s="8">
        <v>1.9590823358951598E-3</v>
      </c>
      <c r="AO20" s="8">
        <v>3.9142359897739899E-4</v>
      </c>
      <c r="AP20" s="8">
        <v>1.0037512176441601E-3</v>
      </c>
      <c r="AQ20" s="8">
        <v>2.7082078128110899E-4</v>
      </c>
      <c r="AR20" s="8">
        <v>2.7082078128110899E-4</v>
      </c>
      <c r="AS20" s="8">
        <v>2.7082078128110899E-4</v>
      </c>
      <c r="AT20" s="8">
        <v>2.7082078128110899E-4</v>
      </c>
      <c r="AU20" s="8">
        <v>2.7082078128110899E-4</v>
      </c>
      <c r="AV20" s="8">
        <v>2.7082078128110899E-4</v>
      </c>
      <c r="AW20" s="8">
        <v>2.7082078128110899E-4</v>
      </c>
      <c r="AX20" s="8">
        <v>1.7878719248803299E-4</v>
      </c>
      <c r="AY20" s="8">
        <v>2.7082078128110899E-4</v>
      </c>
      <c r="AZ20" s="8">
        <v>3.7991413672522199E-4</v>
      </c>
      <c r="BA20" s="8">
        <v>5.5295743904629202E-4</v>
      </c>
      <c r="BB20" s="8">
        <v>5.3345193109853504E-26</v>
      </c>
      <c r="BC20" s="8">
        <v>0</v>
      </c>
      <c r="BD20" s="8">
        <v>1.3644936713755999E-3</v>
      </c>
      <c r="BE20" s="8">
        <v>7.7691303325274002E-6</v>
      </c>
      <c r="BF20" s="8">
        <v>1.3204448267123299E-3</v>
      </c>
      <c r="BG20" s="8">
        <v>4.0173921649434901E-3</v>
      </c>
      <c r="BH20" s="8">
        <v>2.4504399758456001E-4</v>
      </c>
      <c r="BI20" s="8">
        <v>5.7170635975017903E-4</v>
      </c>
      <c r="BJ20" s="8">
        <v>2.2193719702364402E-3</v>
      </c>
      <c r="BK20" s="8">
        <v>4.4140121449880998E-3</v>
      </c>
      <c r="BL20" s="8">
        <v>1.332615689701E-3</v>
      </c>
      <c r="BM20" s="8">
        <v>1.46671854462738E-3</v>
      </c>
      <c r="BN20" s="8">
        <v>9.0955321789048095E-4</v>
      </c>
      <c r="BO20" s="8">
        <v>1.2613096920133301E-3</v>
      </c>
    </row>
    <row r="21" spans="1:67" x14ac:dyDescent="0.2">
      <c r="A21" s="1">
        <v>1986</v>
      </c>
      <c r="B21" s="8">
        <v>1.3919749809230501E-3</v>
      </c>
      <c r="C21" s="8">
        <v>2.0918715878969298E-3</v>
      </c>
      <c r="D21" s="8">
        <v>1.34247628120074E-3</v>
      </c>
      <c r="E21" s="8">
        <v>9.79414507915826E-4</v>
      </c>
      <c r="F21" s="8">
        <v>1.53252051693908E-3</v>
      </c>
      <c r="G21" s="8">
        <v>2.3861673675738601E-4</v>
      </c>
      <c r="H21" s="8">
        <v>3.1783698146992502E-4</v>
      </c>
      <c r="I21" s="8">
        <v>6.8279676688060906E-5</v>
      </c>
      <c r="J21" s="8">
        <v>1.0323207135364599E-3</v>
      </c>
      <c r="K21" s="8">
        <v>3.6734001682021001E-3</v>
      </c>
      <c r="L21" s="8">
        <v>9.5554077355062303E-4</v>
      </c>
      <c r="M21" s="8">
        <v>2.5762300778524802E-3</v>
      </c>
      <c r="N21" s="8">
        <v>-1.4676198302241999E-5</v>
      </c>
      <c r="O21" s="8">
        <v>2.02977034505655E-6</v>
      </c>
      <c r="P21" s="8">
        <v>1.1899371111238699E-3</v>
      </c>
      <c r="Q21" s="8">
        <v>8.7108418898990802E-3</v>
      </c>
      <c r="R21" s="8">
        <v>1.3049934406774799E-3</v>
      </c>
      <c r="S21" s="8">
        <v>6.7657083772905196E-3</v>
      </c>
      <c r="T21" s="8">
        <v>2.5752518156398601E-3</v>
      </c>
      <c r="U21" s="8">
        <v>2.5752518156398601E-3</v>
      </c>
      <c r="V21" s="8">
        <v>7.4125012657677396E-4</v>
      </c>
      <c r="W21" s="8">
        <v>8.4081866844757502E-3</v>
      </c>
      <c r="X21" s="8">
        <v>6.2456373207457898E-4</v>
      </c>
      <c r="Y21" s="8">
        <v>2.2850109292264602E-3</v>
      </c>
      <c r="Z21" s="8">
        <v>1.07904869250334E-3</v>
      </c>
      <c r="AA21" s="8">
        <v>2.3642331969208E-4</v>
      </c>
      <c r="AB21" s="8">
        <v>6.6909782605154597E-4</v>
      </c>
      <c r="AC21" s="8">
        <v>1.2204959752564099E-2</v>
      </c>
      <c r="AD21" s="8">
        <v>4.14518609576234E-4</v>
      </c>
      <c r="AE21" s="8">
        <v>1.11314333126144E-3</v>
      </c>
      <c r="AF21" s="8">
        <v>1.13174966562065E-3</v>
      </c>
      <c r="AG21" s="8">
        <v>2.9658661120434198E-3</v>
      </c>
      <c r="AH21" s="8">
        <v>1.60638470333355E-3</v>
      </c>
      <c r="AI21" s="8">
        <v>2.83790161334812E-3</v>
      </c>
      <c r="AJ21" s="8">
        <v>1.60638470333355E-3</v>
      </c>
      <c r="AK21" s="8">
        <v>6.3605133658423104E-3</v>
      </c>
      <c r="AL21" s="8">
        <v>1.76806919203417E-4</v>
      </c>
      <c r="AM21" s="8">
        <v>2.1604993237727199E-4</v>
      </c>
      <c r="AN21" s="8">
        <v>1.60638470333355E-3</v>
      </c>
      <c r="AO21" s="8">
        <v>3.59954676113972E-4</v>
      </c>
      <c r="AP21" s="8">
        <v>9.2075811705400596E-4</v>
      </c>
      <c r="AQ21" s="8">
        <v>2.48217841071021E-4</v>
      </c>
      <c r="AR21" s="8">
        <v>2.48217841071021E-4</v>
      </c>
      <c r="AS21" s="8">
        <v>2.48217841071021E-4</v>
      </c>
      <c r="AT21" s="8">
        <v>2.48217841071021E-4</v>
      </c>
      <c r="AU21" s="8">
        <v>2.48217841071021E-4</v>
      </c>
      <c r="AV21" s="8">
        <v>2.48217841071021E-4</v>
      </c>
      <c r="AW21" s="8">
        <v>2.48217841071021E-4</v>
      </c>
      <c r="AX21" s="8">
        <v>1.63845496119142E-4</v>
      </c>
      <c r="AY21" s="8">
        <v>2.48217841071021E-4</v>
      </c>
      <c r="AZ21" s="8">
        <v>3.1783698146992502E-4</v>
      </c>
      <c r="BA21" s="8">
        <v>4.6258944896072701E-4</v>
      </c>
      <c r="BB21" s="8">
        <v>4.3582957919819098E-26</v>
      </c>
      <c r="BC21" s="8">
        <v>0</v>
      </c>
      <c r="BD21" s="8">
        <v>1.51519934980469E-3</v>
      </c>
      <c r="BE21" s="8">
        <v>2.3057139037755199E-5</v>
      </c>
      <c r="BF21" s="8">
        <v>1.0803662399856001E-3</v>
      </c>
      <c r="BG21" s="8">
        <v>3.6828461227960598E-3</v>
      </c>
      <c r="BH21" s="8">
        <v>2.2457636553542001E-4</v>
      </c>
      <c r="BI21" s="8">
        <v>5.2434400769449201E-4</v>
      </c>
      <c r="BJ21" s="8">
        <v>2.0342583010957102E-3</v>
      </c>
      <c r="BK21" s="8">
        <v>4.0470647125056E-3</v>
      </c>
      <c r="BL21" s="8">
        <v>1.2229840016946499E-3</v>
      </c>
      <c r="BM21" s="8">
        <v>1.34675397684753E-3</v>
      </c>
      <c r="BN21" s="8">
        <v>8.3502180495311103E-4</v>
      </c>
      <c r="BO21" s="8">
        <v>1.15721520814458E-3</v>
      </c>
    </row>
    <row r="22" spans="1:67" x14ac:dyDescent="0.2">
      <c r="A22" s="1">
        <v>1987</v>
      </c>
      <c r="B22" s="8">
        <v>1.49252944270938E-3</v>
      </c>
      <c r="C22" s="8">
        <v>2.1181383686358999E-3</v>
      </c>
      <c r="D22" s="8">
        <v>1.4046095864266299E-3</v>
      </c>
      <c r="E22" s="8">
        <v>1.6312545758752799E-3</v>
      </c>
      <c r="F22" s="8">
        <v>1.8208948051006201E-3</v>
      </c>
      <c r="G22" s="8">
        <v>2.31130573859706E-4</v>
      </c>
      <c r="H22" s="8">
        <v>5.1431416897735195E-4</v>
      </c>
      <c r="I22" s="8">
        <v>7.1553257461193896E-5</v>
      </c>
      <c r="J22" s="8">
        <v>1.05197433011894E-3</v>
      </c>
      <c r="K22" s="8">
        <v>3.5960708633443802E-3</v>
      </c>
      <c r="L22" s="8">
        <v>-4.63351282586304E-4</v>
      </c>
      <c r="M22" s="8">
        <v>2.5970251479056098E-3</v>
      </c>
      <c r="N22" s="8">
        <v>-1.6131194715190401E-5</v>
      </c>
      <c r="O22" s="8">
        <v>2.43784649694826E-6</v>
      </c>
      <c r="P22" s="8">
        <v>1.3009990309749799E-3</v>
      </c>
      <c r="Q22" s="8">
        <v>1.0002342048514299E-2</v>
      </c>
      <c r="R22" s="8">
        <v>1.35671595412919E-3</v>
      </c>
      <c r="S22" s="8">
        <v>6.9634386197637496E-3</v>
      </c>
      <c r="T22" s="8">
        <v>2.67713166221241E-3</v>
      </c>
      <c r="U22" s="8">
        <v>2.67713166221241E-3</v>
      </c>
      <c r="V22" s="8">
        <v>7.4292449924077096E-4</v>
      </c>
      <c r="W22" s="8">
        <v>8.8167250981732795E-3</v>
      </c>
      <c r="X22" s="8">
        <v>6.4643635523414799E-4</v>
      </c>
      <c r="Y22" s="8">
        <v>2.2824278973995402E-3</v>
      </c>
      <c r="Z22" s="8">
        <v>1.07797816909527E-3</v>
      </c>
      <c r="AA22" s="8">
        <v>3.8215066597564501E-4</v>
      </c>
      <c r="AB22" s="8">
        <v>1.0806583964656901E-3</v>
      </c>
      <c r="AC22" s="8">
        <v>1.9574332181043801E-2</v>
      </c>
      <c r="AD22" s="8">
        <v>6.6985478317297005E-4</v>
      </c>
      <c r="AE22" s="8">
        <v>1.7994252895541299E-3</v>
      </c>
      <c r="AF22" s="8">
        <v>1.82789341829983E-3</v>
      </c>
      <c r="AG22" s="8">
        <v>3.4890553989116702E-3</v>
      </c>
      <c r="AH22" s="8">
        <v>1.88988032441196E-3</v>
      </c>
      <c r="AI22" s="8">
        <v>3.33945260960906E-3</v>
      </c>
      <c r="AJ22" s="8">
        <v>1.88988032441196E-3</v>
      </c>
      <c r="AK22" s="8">
        <v>7.4755664633597901E-3</v>
      </c>
      <c r="AL22" s="8">
        <v>2.0808842394014199E-4</v>
      </c>
      <c r="AM22" s="8">
        <v>2.5418422790960202E-4</v>
      </c>
      <c r="AN22" s="8">
        <v>1.88988032441196E-3</v>
      </c>
      <c r="AO22" s="8">
        <v>3.6477699452767498E-4</v>
      </c>
      <c r="AP22" s="8">
        <v>9.3275309146208197E-4</v>
      </c>
      <c r="AQ22" s="8">
        <v>2.5142541031961102E-4</v>
      </c>
      <c r="AR22" s="8">
        <v>2.5142541031961102E-4</v>
      </c>
      <c r="AS22" s="8">
        <v>2.5142541031961102E-4</v>
      </c>
      <c r="AT22" s="8">
        <v>2.5142541031961102E-4</v>
      </c>
      <c r="AU22" s="8">
        <v>2.5142541031961102E-4</v>
      </c>
      <c r="AV22" s="8">
        <v>2.5142541031961102E-4</v>
      </c>
      <c r="AW22" s="8">
        <v>2.5142541031961102E-4</v>
      </c>
      <c r="AX22" s="8">
        <v>1.6596029863561999E-4</v>
      </c>
      <c r="AY22" s="8">
        <v>2.5142541031961102E-4</v>
      </c>
      <c r="AZ22" s="8">
        <v>5.1431416897735195E-4</v>
      </c>
      <c r="BA22" s="8">
        <v>7.4829426144854396E-4</v>
      </c>
      <c r="BB22" s="8">
        <v>4.5835708558689798E-26</v>
      </c>
      <c r="BC22" s="8">
        <v>0</v>
      </c>
      <c r="BD22" s="8">
        <v>1.53973153533979E-3</v>
      </c>
      <c r="BE22" s="8">
        <v>6.3266507854960505E-5</v>
      </c>
      <c r="BF22" s="8">
        <v>1.2709990514654899E-3</v>
      </c>
      <c r="BG22" s="8">
        <v>3.7302165296320298E-3</v>
      </c>
      <c r="BH22" s="8">
        <v>2.2747639300155399E-4</v>
      </c>
      <c r="BI22" s="8">
        <v>5.3116667082858703E-4</v>
      </c>
      <c r="BJ22" s="8">
        <v>2.0604720440194802E-3</v>
      </c>
      <c r="BK22" s="8">
        <v>4.0991668769902604E-3</v>
      </c>
      <c r="BL22" s="8">
        <v>1.23898534029579E-3</v>
      </c>
      <c r="BM22" s="8">
        <v>1.36446967218397E-3</v>
      </c>
      <c r="BN22" s="8">
        <v>8.4599783700802205E-4</v>
      </c>
      <c r="BO22" s="8">
        <v>1.1723102662317699E-3</v>
      </c>
    </row>
    <row r="23" spans="1:67" x14ac:dyDescent="0.2">
      <c r="A23" s="1">
        <v>1988</v>
      </c>
      <c r="B23" s="8">
        <v>1.5650134142311601E-3</v>
      </c>
      <c r="C23" s="8">
        <v>2.1535718517552201E-3</v>
      </c>
      <c r="D23" s="8">
        <v>1.46351988076489E-3</v>
      </c>
      <c r="E23" s="8">
        <v>2.13812249364535E-3</v>
      </c>
      <c r="F23" s="8">
        <v>2.2332087729290701E-3</v>
      </c>
      <c r="G23" s="8">
        <v>2.3524794869624001E-4</v>
      </c>
      <c r="H23" s="8">
        <v>6.6956593752180195E-4</v>
      </c>
      <c r="I23" s="8">
        <v>9.36260076010167E-5</v>
      </c>
      <c r="J23" s="8">
        <v>1.10349871985674E-3</v>
      </c>
      <c r="K23" s="8">
        <v>3.5953309259895202E-3</v>
      </c>
      <c r="L23" s="8">
        <v>3.3825221227236897E-5</v>
      </c>
      <c r="M23" s="8">
        <v>2.6925844543787001E-3</v>
      </c>
      <c r="N23" s="8">
        <v>-1.18203695669684E-5</v>
      </c>
      <c r="O23" s="8">
        <v>1.14049073157907E-5</v>
      </c>
      <c r="P23" s="8">
        <v>1.3367228183175301E-3</v>
      </c>
      <c r="Q23" s="8">
        <v>1.02446242837805E-2</v>
      </c>
      <c r="R23" s="8">
        <v>1.4596489942683001E-3</v>
      </c>
      <c r="S23" s="8">
        <v>7.4353892232453802E-3</v>
      </c>
      <c r="T23" s="8">
        <v>2.88011902210438E-3</v>
      </c>
      <c r="U23" s="8">
        <v>2.88011902210438E-3</v>
      </c>
      <c r="V23" s="8">
        <v>7.0341872786029995E-4</v>
      </c>
      <c r="W23" s="8">
        <v>9.3019285919905496E-3</v>
      </c>
      <c r="X23" s="8">
        <v>6.0056297610131296E-4</v>
      </c>
      <c r="Y23" s="8">
        <v>2.1528432319096102E-3</v>
      </c>
      <c r="Z23" s="8">
        <v>1.0167784227186501E-3</v>
      </c>
      <c r="AA23" s="8">
        <v>4.9770583731277595E-4</v>
      </c>
      <c r="AB23" s="8">
        <v>1.4073241351106E-3</v>
      </c>
      <c r="AC23" s="8">
        <v>2.5320625121279E-2</v>
      </c>
      <c r="AD23" s="8">
        <v>8.7231917813383698E-4</v>
      </c>
      <c r="AE23" s="8">
        <v>2.3419644224386398E-3</v>
      </c>
      <c r="AF23" s="8">
        <v>2.3795609785811399E-3</v>
      </c>
      <c r="AG23" s="8">
        <v>4.1263222860059203E-3</v>
      </c>
      <c r="AH23" s="8">
        <v>2.2361947430307502E-3</v>
      </c>
      <c r="AI23" s="8">
        <v>3.9487405279742104E-3</v>
      </c>
      <c r="AJ23" s="8">
        <v>2.2361947430307502E-3</v>
      </c>
      <c r="AK23" s="8">
        <v>8.8363666610825307E-3</v>
      </c>
      <c r="AL23" s="8">
        <v>2.4627810794304502E-4</v>
      </c>
      <c r="AM23" s="8">
        <v>3.0092207086057198E-4</v>
      </c>
      <c r="AN23" s="8">
        <v>2.2361947430307502E-3</v>
      </c>
      <c r="AO23" s="8">
        <v>3.7517666907071399E-4</v>
      </c>
      <c r="AP23" s="8">
        <v>9.5673326852594299E-4</v>
      </c>
      <c r="AQ23" s="8">
        <v>2.5768005817468798E-4</v>
      </c>
      <c r="AR23" s="8">
        <v>2.5768005817468798E-4</v>
      </c>
      <c r="AS23" s="8">
        <v>2.57680058174687E-4</v>
      </c>
      <c r="AT23" s="8">
        <v>2.5768005817468798E-4</v>
      </c>
      <c r="AU23" s="8">
        <v>2.5768005817468798E-4</v>
      </c>
      <c r="AV23" s="8">
        <v>2.5768005817468798E-4</v>
      </c>
      <c r="AW23" s="8">
        <v>2.5768005817468798E-4</v>
      </c>
      <c r="AX23" s="8">
        <v>1.7006900541904199E-4</v>
      </c>
      <c r="AY23" s="8">
        <v>2.5768005817468798E-4</v>
      </c>
      <c r="AZ23" s="8">
        <v>6.6956593752180195E-4</v>
      </c>
      <c r="BA23" s="8">
        <v>9.7417155962875005E-4</v>
      </c>
      <c r="BB23" s="8">
        <v>2.0897630586679501E-4</v>
      </c>
      <c r="BC23" s="8">
        <v>0</v>
      </c>
      <c r="BD23" s="8">
        <v>1.57002446923147E-3</v>
      </c>
      <c r="BE23" s="8">
        <v>1.4247866220575001E-4</v>
      </c>
      <c r="BF23" s="8">
        <v>1.50428086753181E-3</v>
      </c>
      <c r="BG23" s="8">
        <v>3.8219803143987401E-3</v>
      </c>
      <c r="BH23" s="8">
        <v>2.3311903669877201E-4</v>
      </c>
      <c r="BI23" s="8">
        <v>5.4474945962220604E-4</v>
      </c>
      <c r="BJ23" s="8">
        <v>2.1113462892365701E-3</v>
      </c>
      <c r="BK23" s="8">
        <v>4.2004563284314704E-3</v>
      </c>
      <c r="BL23" s="8">
        <v>1.27139350671358E-3</v>
      </c>
      <c r="BM23" s="8">
        <v>1.4009055396570799E-3</v>
      </c>
      <c r="BN23" s="8">
        <v>8.6850186379559097E-4</v>
      </c>
      <c r="BO23" s="8">
        <v>1.2026179663598799E-3</v>
      </c>
    </row>
    <row r="24" spans="1:67" x14ac:dyDescent="0.2">
      <c r="A24" s="1">
        <v>1989</v>
      </c>
      <c r="B24" s="8">
        <v>1.65896683143228E-3</v>
      </c>
      <c r="C24" s="8">
        <v>2.1748996114906599E-3</v>
      </c>
      <c r="D24" s="8">
        <v>1.5256306204859201E-3</v>
      </c>
      <c r="E24" s="8">
        <v>3.1381594139634002E-3</v>
      </c>
      <c r="F24" s="8">
        <v>2.3769768127054501E-3</v>
      </c>
      <c r="G24" s="8">
        <v>2.6032349969410702E-4</v>
      </c>
      <c r="H24" s="8">
        <v>9.64941490635817E-4</v>
      </c>
      <c r="I24" s="8">
        <v>1.02288167513847E-4</v>
      </c>
      <c r="J24" s="8">
        <v>1.2246912724716899E-3</v>
      </c>
      <c r="K24" s="8">
        <v>3.7466095630012399E-3</v>
      </c>
      <c r="L24" s="8">
        <v>3.95095627340809E-4</v>
      </c>
      <c r="M24" s="8">
        <v>2.7177021573426999E-3</v>
      </c>
      <c r="N24" s="8">
        <v>-7.2754149811720297E-6</v>
      </c>
      <c r="O24" s="8">
        <v>5.7640871201766702E-6</v>
      </c>
      <c r="P24" s="8">
        <v>1.32240374211579E-3</v>
      </c>
      <c r="Q24" s="8">
        <v>8.8099628186262598E-3</v>
      </c>
      <c r="R24" s="8">
        <v>1.50112359845603E-3</v>
      </c>
      <c r="S24" s="8">
        <v>8.3600035173302407E-3</v>
      </c>
      <c r="T24" s="8">
        <v>2.96200675054463E-3</v>
      </c>
      <c r="U24" s="8">
        <v>2.96200675054463E-3</v>
      </c>
      <c r="V24" s="8">
        <v>7.16558583387166E-4</v>
      </c>
      <c r="W24" s="8">
        <v>9.5265566261071907E-3</v>
      </c>
      <c r="X24" s="8">
        <v>4.5516943427156999E-4</v>
      </c>
      <c r="Y24" s="8">
        <v>2.1856434943515802E-3</v>
      </c>
      <c r="Z24" s="8">
        <v>1.0321650594243401E-3</v>
      </c>
      <c r="AA24" s="8">
        <v>7.1606068975855802E-4</v>
      </c>
      <c r="AB24" s="8">
        <v>2.0223403188170301E-3</v>
      </c>
      <c r="AC24" s="8">
        <v>3.6023870603695697E-2</v>
      </c>
      <c r="AD24" s="8">
        <v>1.25456475517076E-3</v>
      </c>
      <c r="AE24" s="8">
        <v>3.3700087718572199E-3</v>
      </c>
      <c r="AF24" s="8">
        <v>3.4195428245819299E-3</v>
      </c>
      <c r="AG24" s="8">
        <v>4.54686141813222E-3</v>
      </c>
      <c r="AH24" s="8">
        <v>2.4654588102377101E-3</v>
      </c>
      <c r="AI24" s="8">
        <v>4.3495656874868302E-3</v>
      </c>
      <c r="AJ24" s="8">
        <v>2.4654588102377101E-3</v>
      </c>
      <c r="AK24" s="8">
        <v>9.7367637566494192E-3</v>
      </c>
      <c r="AL24" s="8">
        <v>2.7153765275270402E-4</v>
      </c>
      <c r="AM24" s="8">
        <v>3.3197508758559902E-4</v>
      </c>
      <c r="AN24" s="8">
        <v>2.4654588102377101E-3</v>
      </c>
      <c r="AO24" s="8">
        <v>4.0961939768241202E-4</v>
      </c>
      <c r="AP24" s="8">
        <v>1.0484463793805001E-3</v>
      </c>
      <c r="AQ24" s="8">
        <v>2.8272625372822101E-4</v>
      </c>
      <c r="AR24" s="8">
        <v>2.8272625372822101E-4</v>
      </c>
      <c r="AS24" s="8">
        <v>2.8272625372822101E-4</v>
      </c>
      <c r="AT24" s="8">
        <v>2.8272625372822101E-4</v>
      </c>
      <c r="AU24" s="8">
        <v>2.8272625372822101E-4</v>
      </c>
      <c r="AV24" s="8">
        <v>2.8272625372822101E-4</v>
      </c>
      <c r="AW24" s="8">
        <v>2.8272625372822101E-4</v>
      </c>
      <c r="AX24" s="8">
        <v>1.86632198944675E-4</v>
      </c>
      <c r="AY24" s="8">
        <v>2.8272625372822199E-4</v>
      </c>
      <c r="AZ24" s="8">
        <v>9.64941490635817E-4</v>
      </c>
      <c r="BA24" s="8">
        <v>1.4032062707449501E-3</v>
      </c>
      <c r="BB24" s="8">
        <v>1.3896467819967301E-4</v>
      </c>
      <c r="BC24" s="8">
        <v>0</v>
      </c>
      <c r="BD24" s="8">
        <v>1.4096429104601799E-3</v>
      </c>
      <c r="BE24" s="8">
        <v>1.49467081071597E-4</v>
      </c>
      <c r="BF24" s="8">
        <v>1.65901630337765E-3</v>
      </c>
      <c r="BG24" s="8">
        <v>4.1929174516018601E-3</v>
      </c>
      <c r="BH24" s="8">
        <v>2.5580431240909701E-4</v>
      </c>
      <c r="BI24" s="8">
        <v>5.9711323811711199E-4</v>
      </c>
      <c r="BJ24" s="8">
        <v>2.3165639561133901E-3</v>
      </c>
      <c r="BK24" s="8">
        <v>4.60716535342519E-3</v>
      </c>
      <c r="BL24" s="8">
        <v>1.3923616365266399E-3</v>
      </c>
      <c r="BM24" s="8">
        <v>1.53302996450985E-3</v>
      </c>
      <c r="BN24" s="8">
        <v>9.5062057037908999E-4</v>
      </c>
      <c r="BO24" s="8">
        <v>1.3175925591609201E-3</v>
      </c>
    </row>
    <row r="25" spans="1:67" x14ac:dyDescent="0.2">
      <c r="A25" s="1">
        <v>1990</v>
      </c>
      <c r="B25" s="8">
        <v>1.5983696145191199E-3</v>
      </c>
      <c r="C25" s="8">
        <v>2.2117636112523398E-3</v>
      </c>
      <c r="D25" s="8">
        <v>1.46979479032973E-3</v>
      </c>
      <c r="E25" s="8">
        <v>1.5418454432354E-3</v>
      </c>
      <c r="F25" s="8">
        <v>2.15363606643888E-3</v>
      </c>
      <c r="G25" s="8">
        <v>2.5642676453854898E-4</v>
      </c>
      <c r="H25" s="8">
        <v>4.9453050862595404E-4</v>
      </c>
      <c r="I25" s="8">
        <v>1.23624105778567E-4</v>
      </c>
      <c r="J25" s="8">
        <v>1.2293457194474001E-3</v>
      </c>
      <c r="K25" s="8">
        <v>3.9277506785464402E-3</v>
      </c>
      <c r="L25" s="8">
        <v>2.1980846814972999E-4</v>
      </c>
      <c r="M25" s="8">
        <v>2.6518013170296799E-3</v>
      </c>
      <c r="N25" s="8">
        <v>-8.0353128254180796E-6</v>
      </c>
      <c r="O25" s="8">
        <v>-4.3311619542452804E-6</v>
      </c>
      <c r="P25" s="8">
        <v>1.3258155308505601E-3</v>
      </c>
      <c r="Q25" s="8">
        <v>8.7039925773823197E-3</v>
      </c>
      <c r="R25" s="8">
        <v>1.48099044974881E-3</v>
      </c>
      <c r="S25" s="8">
        <v>8.4231965597441408E-3</v>
      </c>
      <c r="T25" s="8">
        <v>2.92223882978947E-3</v>
      </c>
      <c r="U25" s="8">
        <v>2.92223882978947E-3</v>
      </c>
      <c r="V25" s="8">
        <v>6.6432598227867898E-4</v>
      </c>
      <c r="W25" s="8">
        <v>9.2349644848281603E-3</v>
      </c>
      <c r="X25" s="8">
        <v>5.2631473416092102E-4</v>
      </c>
      <c r="Y25" s="8">
        <v>2.0311367572202199E-3</v>
      </c>
      <c r="Z25" s="8">
        <v>9.5927376848218497E-4</v>
      </c>
      <c r="AA25" s="8">
        <v>3.67612329526044E-4</v>
      </c>
      <c r="AB25" s="8">
        <v>1.0398391188959899E-3</v>
      </c>
      <c r="AC25" s="8">
        <v>1.8870606915005601E-2</v>
      </c>
      <c r="AD25" s="8">
        <v>6.4442299161807397E-4</v>
      </c>
      <c r="AE25" s="8">
        <v>1.73080146071848E-3</v>
      </c>
      <c r="AF25" s="8">
        <v>1.75878445356963E-3</v>
      </c>
      <c r="AG25" s="8">
        <v>4.6053741935662496E-3</v>
      </c>
      <c r="AH25" s="8">
        <v>2.4980737763560701E-3</v>
      </c>
      <c r="AI25" s="8">
        <v>4.40382365488305E-3</v>
      </c>
      <c r="AJ25" s="8">
        <v>2.4980737763560701E-3</v>
      </c>
      <c r="AK25" s="8">
        <v>9.8662092801314501E-3</v>
      </c>
      <c r="AL25" s="8">
        <v>2.7508857057722901E-4</v>
      </c>
      <c r="AM25" s="8">
        <v>3.3650592243120999E-4</v>
      </c>
      <c r="AN25" s="8">
        <v>2.4980737763560701E-3</v>
      </c>
      <c r="AO25" s="8">
        <v>4.0790227056586298E-4</v>
      </c>
      <c r="AP25" s="8">
        <v>1.0432478644517699E-3</v>
      </c>
      <c r="AQ25" s="8">
        <v>2.8125747970751198E-4</v>
      </c>
      <c r="AR25" s="8">
        <v>2.8125747970751198E-4</v>
      </c>
      <c r="AS25" s="8">
        <v>2.8125747970751198E-4</v>
      </c>
      <c r="AT25" s="8">
        <v>2.8125747970751198E-4</v>
      </c>
      <c r="AU25" s="8">
        <v>2.8125747970751198E-4</v>
      </c>
      <c r="AV25" s="8">
        <v>2.8125747970751198E-4</v>
      </c>
      <c r="AW25" s="8">
        <v>2.8125747970751198E-4</v>
      </c>
      <c r="AX25" s="8">
        <v>1.8565628617502901E-4</v>
      </c>
      <c r="AY25" s="8">
        <v>2.8125747970751198E-4</v>
      </c>
      <c r="AZ25" s="8">
        <v>4.9453050862595404E-4</v>
      </c>
      <c r="BA25" s="8">
        <v>7.1959867066280698E-4</v>
      </c>
      <c r="BB25" s="8">
        <v>1.61528459155254E-4</v>
      </c>
      <c r="BC25" s="8">
        <v>0</v>
      </c>
      <c r="BD25" s="8">
        <v>1.3482764741521501E-3</v>
      </c>
      <c r="BE25" s="8">
        <v>4.6175222531851299E-4</v>
      </c>
      <c r="BF25" s="8">
        <v>1.68134377743232E-3</v>
      </c>
      <c r="BG25" s="8">
        <v>4.1709635520456702E-3</v>
      </c>
      <c r="BH25" s="8">
        <v>2.5447022999732199E-4</v>
      </c>
      <c r="BI25" s="8">
        <v>5.94127596843582E-4</v>
      </c>
      <c r="BJ25" s="8">
        <v>2.3044512134975598E-3</v>
      </c>
      <c r="BK25" s="8">
        <v>4.58320176453938E-3</v>
      </c>
      <c r="BL25" s="8">
        <v>1.38563467361085E-3</v>
      </c>
      <c r="BM25" s="8">
        <v>1.5258567839714901E-3</v>
      </c>
      <c r="BN25" s="8">
        <v>9.4614032000006002E-4</v>
      </c>
      <c r="BO25" s="8">
        <v>1.3111156216280501E-3</v>
      </c>
    </row>
    <row r="26" spans="1:67" x14ac:dyDescent="0.2">
      <c r="A26" s="1">
        <v>1991</v>
      </c>
      <c r="B26" s="8">
        <v>1.6606740777097299E-3</v>
      </c>
      <c r="C26" s="8">
        <v>2.7283788477909599E-3</v>
      </c>
      <c r="D26" s="8">
        <v>1.31464953895338E-3</v>
      </c>
      <c r="E26" s="8">
        <v>1.00931216299232E-3</v>
      </c>
      <c r="F26" s="8">
        <v>2.0271795776510698E-3</v>
      </c>
      <c r="G26" s="8">
        <v>2.87602731795231E-4</v>
      </c>
      <c r="H26" s="8">
        <v>3.14065819457726E-4</v>
      </c>
      <c r="I26" s="8">
        <v>1.7686328430648599E-4</v>
      </c>
      <c r="J26" s="8">
        <v>1.4973029996973701E-3</v>
      </c>
      <c r="K26" s="8">
        <v>5.7094284799994203E-3</v>
      </c>
      <c r="L26" s="8">
        <v>1.71177090754462E-4</v>
      </c>
      <c r="M26" s="8">
        <v>2.4509431705530501E-3</v>
      </c>
      <c r="N26" s="8">
        <v>8.3766842803272403E-4</v>
      </c>
      <c r="O26" s="8">
        <v>3.1818855053822098E-4</v>
      </c>
      <c r="P26" s="8">
        <v>1.32179640343811E-3</v>
      </c>
      <c r="Q26" s="8">
        <v>7.9295372740315895E-3</v>
      </c>
      <c r="R26" s="8">
        <v>1.58622838866071E-3</v>
      </c>
      <c r="S26" s="8">
        <v>6.6054202629296302E-3</v>
      </c>
      <c r="T26" s="8">
        <v>3.1293081533574798E-3</v>
      </c>
      <c r="U26" s="8">
        <v>3.1293081533574798E-3</v>
      </c>
      <c r="V26" s="8">
        <v>6.4604089639323098E-4</v>
      </c>
      <c r="W26" s="8">
        <v>7.4160283219562402E-3</v>
      </c>
      <c r="X26" s="8">
        <v>1.04862845257595E-3</v>
      </c>
      <c r="Y26" s="8">
        <v>1.9614726772306198E-3</v>
      </c>
      <c r="Z26" s="8">
        <v>9.2611664812674796E-4</v>
      </c>
      <c r="AA26" s="8">
        <v>2.33938650235966E-4</v>
      </c>
      <c r="AB26" s="8">
        <v>6.6252141162198802E-4</v>
      </c>
      <c r="AC26" s="8">
        <v>1.20968776902192E-2</v>
      </c>
      <c r="AD26" s="8">
        <v>4.1022396992536797E-4</v>
      </c>
      <c r="AE26" s="8">
        <v>1.10073773509855E-3</v>
      </c>
      <c r="AF26" s="8">
        <v>1.1202781276827901E-3</v>
      </c>
      <c r="AG26" s="8">
        <v>4.5308083935910503E-3</v>
      </c>
      <c r="AH26" s="8">
        <v>2.4557093198867498E-3</v>
      </c>
      <c r="AI26" s="8">
        <v>4.3362658392012898E-3</v>
      </c>
      <c r="AJ26" s="8">
        <v>2.4557093198867498E-3</v>
      </c>
      <c r="AK26" s="8">
        <v>9.6972982894721303E-3</v>
      </c>
      <c r="AL26" s="8">
        <v>2.7051471380836302E-4</v>
      </c>
      <c r="AM26" s="8">
        <v>3.3049825297762299E-4</v>
      </c>
      <c r="AN26" s="8">
        <v>2.4557093198867498E-3</v>
      </c>
      <c r="AO26" s="8">
        <v>4.6207934889593499E-4</v>
      </c>
      <c r="AP26" s="8">
        <v>1.1909880098714301E-3</v>
      </c>
      <c r="AQ26" s="8">
        <v>3.2189885360430198E-4</v>
      </c>
      <c r="AR26" s="8">
        <v>3.2189885360430198E-4</v>
      </c>
      <c r="AS26" s="8">
        <v>3.2189885360430198E-4</v>
      </c>
      <c r="AT26" s="8">
        <v>3.2189885360430198E-4</v>
      </c>
      <c r="AU26" s="8">
        <v>3.2189885360430198E-4</v>
      </c>
      <c r="AV26" s="8">
        <v>3.2189885360430198E-4</v>
      </c>
      <c r="AW26" s="8">
        <v>3.2189885360430198E-4</v>
      </c>
      <c r="AX26" s="8">
        <v>2.1256049700481199E-4</v>
      </c>
      <c r="AY26" s="8">
        <v>3.2189885360430198E-4</v>
      </c>
      <c r="AZ26" s="8">
        <v>3.14065819457726E-4</v>
      </c>
      <c r="BA26" s="8">
        <v>4.5724499285923102E-4</v>
      </c>
      <c r="BB26" s="8">
        <v>2.2198228758319599E-4</v>
      </c>
      <c r="BC26" s="8">
        <v>0</v>
      </c>
      <c r="BD26" s="8">
        <v>1.31790599403611E-3</v>
      </c>
      <c r="BE26" s="8">
        <v>1.3857085422841399E-3</v>
      </c>
      <c r="BF26" s="8">
        <v>1.65200567657979E-3</v>
      </c>
      <c r="BG26" s="8">
        <v>4.7731659777062903E-3</v>
      </c>
      <c r="BH26" s="8">
        <v>2.9130321567495199E-4</v>
      </c>
      <c r="BI26" s="8">
        <v>6.7859416935191295E-4</v>
      </c>
      <c r="BJ26" s="8">
        <v>2.6376634990014601E-3</v>
      </c>
      <c r="BK26" s="8">
        <v>5.2427381294724304E-3</v>
      </c>
      <c r="BL26" s="8">
        <v>1.57973365719399E-3</v>
      </c>
      <c r="BM26" s="8">
        <v>1.7368557394369601E-3</v>
      </c>
      <c r="BN26" s="8">
        <v>1.0774354804354101E-3</v>
      </c>
      <c r="BO26" s="8">
        <v>1.4960765407016101E-3</v>
      </c>
    </row>
    <row r="27" spans="1:67" x14ac:dyDescent="0.2">
      <c r="A27" s="1">
        <v>1992</v>
      </c>
      <c r="B27" s="8">
        <v>2.0443687506126601E-3</v>
      </c>
      <c r="C27" s="8">
        <v>4.0876336372148697E-3</v>
      </c>
      <c r="D27" s="8">
        <v>1.05366158854039E-3</v>
      </c>
      <c r="E27" s="8">
        <v>1.1992200231333201E-3</v>
      </c>
      <c r="F27" s="8">
        <v>1.90791788990251E-3</v>
      </c>
      <c r="G27" s="8">
        <v>2.7515795513169302E-4</v>
      </c>
      <c r="H27" s="8">
        <v>3.5668814656373898E-4</v>
      </c>
      <c r="I27" s="8">
        <v>2.6033587591074101E-4</v>
      </c>
      <c r="J27" s="8">
        <v>1.50898250310313E-3</v>
      </c>
      <c r="K27" s="8">
        <v>8.8215123733054405E-3</v>
      </c>
      <c r="L27" s="8">
        <v>1.0285834158413E-3</v>
      </c>
      <c r="M27" s="8">
        <v>2.2985023223711602E-3</v>
      </c>
      <c r="N27" s="8">
        <v>2.3302550957929298E-3</v>
      </c>
      <c r="O27" s="8">
        <v>1.0622916543003901E-3</v>
      </c>
      <c r="P27" s="8">
        <v>1.26721525533681E-3</v>
      </c>
      <c r="Q27" s="8">
        <v>9.7341804908739494E-3</v>
      </c>
      <c r="R27" s="8">
        <v>2.2116898389455499E-3</v>
      </c>
      <c r="S27" s="8">
        <v>5.9791368181121999E-3</v>
      </c>
      <c r="T27" s="8">
        <v>4.3599346876379797E-3</v>
      </c>
      <c r="U27" s="8">
        <v>4.3599346876379797E-3</v>
      </c>
      <c r="V27" s="8">
        <v>5.9596444009672798E-4</v>
      </c>
      <c r="W27" s="8">
        <v>5.1394676353810897E-3</v>
      </c>
      <c r="X27" s="8">
        <v>2.1122196044076401E-3</v>
      </c>
      <c r="Y27" s="8">
        <v>1.80670373317727E-3</v>
      </c>
      <c r="Z27" s="8">
        <v>8.5297378079637399E-4</v>
      </c>
      <c r="AA27" s="8">
        <v>2.6589097458962798E-4</v>
      </c>
      <c r="AB27" s="8">
        <v>7.5322630115619098E-4</v>
      </c>
      <c r="AC27" s="8">
        <v>1.37249599035448E-2</v>
      </c>
      <c r="AD27" s="8">
        <v>4.6626892037774601E-4</v>
      </c>
      <c r="AE27" s="8">
        <v>1.2504087430650901E-3</v>
      </c>
      <c r="AF27" s="8">
        <v>1.2733022925474E-3</v>
      </c>
      <c r="AG27" s="8">
        <v>4.2608436879717796E-3</v>
      </c>
      <c r="AH27" s="8">
        <v>2.31076452412492E-3</v>
      </c>
      <c r="AI27" s="8">
        <v>4.0741867546572798E-3</v>
      </c>
      <c r="AJ27" s="8">
        <v>2.31076452412492E-3</v>
      </c>
      <c r="AK27" s="8">
        <v>9.1326040270084292E-3</v>
      </c>
      <c r="AL27" s="8">
        <v>2.5440909504125398E-4</v>
      </c>
      <c r="AM27" s="8">
        <v>3.1121904781691102E-4</v>
      </c>
      <c r="AN27" s="8">
        <v>2.31076452412492E-3</v>
      </c>
      <c r="AO27" s="8">
        <v>4.5673011161113898E-4</v>
      </c>
      <c r="AP27" s="8">
        <v>1.1766158542719899E-3</v>
      </c>
      <c r="AQ27" s="8">
        <v>3.17962226791003E-4</v>
      </c>
      <c r="AR27" s="8">
        <v>3.17962226791003E-4</v>
      </c>
      <c r="AS27" s="8">
        <v>3.17962226791003E-4</v>
      </c>
      <c r="AT27" s="8">
        <v>3.17962226791003E-4</v>
      </c>
      <c r="AU27" s="8">
        <v>3.17962226791003E-4</v>
      </c>
      <c r="AV27" s="8">
        <v>3.17962226791003E-4</v>
      </c>
      <c r="AW27" s="8">
        <v>3.17962226791003E-4</v>
      </c>
      <c r="AX27" s="8">
        <v>2.0995605520572201E-4</v>
      </c>
      <c r="AY27" s="8">
        <v>3.17962226791003E-4</v>
      </c>
      <c r="AZ27" s="8">
        <v>3.5668814656373898E-4</v>
      </c>
      <c r="BA27" s="8">
        <v>5.1937181845618501E-4</v>
      </c>
      <c r="BB27" s="8">
        <v>3.17099953525432E-4</v>
      </c>
      <c r="BC27" s="8">
        <v>0</v>
      </c>
      <c r="BD27" s="8">
        <v>1.3396844005314E-3</v>
      </c>
      <c r="BE27" s="8">
        <v>2.6864976690943298E-3</v>
      </c>
      <c r="BF27" s="8">
        <v>1.55516333245732E-3</v>
      </c>
      <c r="BG27" s="8">
        <v>4.7148480640414204E-3</v>
      </c>
      <c r="BH27" s="8">
        <v>2.8773675136009098E-4</v>
      </c>
      <c r="BI27" s="8">
        <v>6.70383938464249E-4</v>
      </c>
      <c r="BJ27" s="8">
        <v>2.60539872762682E-3</v>
      </c>
      <c r="BK27" s="8">
        <v>5.1788257176334403E-3</v>
      </c>
      <c r="BL27" s="8">
        <v>1.5608066590177001E-3</v>
      </c>
      <c r="BM27" s="8">
        <v>1.71622108233283E-3</v>
      </c>
      <c r="BN27" s="8">
        <v>1.0646048682784401E-3</v>
      </c>
      <c r="BO27" s="8">
        <v>1.47806882772398E-3</v>
      </c>
    </row>
    <row r="28" spans="1:67" x14ac:dyDescent="0.2">
      <c r="A28" s="1">
        <v>1993</v>
      </c>
      <c r="B28" s="8">
        <v>2.2037656281327302E-3</v>
      </c>
      <c r="C28" s="8">
        <v>5.1404626501406698E-3</v>
      </c>
      <c r="D28" s="8">
        <v>9.2528240451810297E-4</v>
      </c>
      <c r="E28" s="8">
        <v>1.2816137195142999E-3</v>
      </c>
      <c r="F28" s="8">
        <v>1.50727316134114E-3</v>
      </c>
      <c r="G28" s="8">
        <v>2.7661842698084501E-4</v>
      </c>
      <c r="H28" s="8">
        <v>3.83102783693318E-4</v>
      </c>
      <c r="I28" s="8">
        <v>2.6939633402088201E-4</v>
      </c>
      <c r="J28" s="8">
        <v>1.54883296989766E-3</v>
      </c>
      <c r="K28" s="8">
        <v>1.0979092802998301E-2</v>
      </c>
      <c r="L28" s="8">
        <v>7.5147355689174399E-4</v>
      </c>
      <c r="M28" s="8">
        <v>2.2222066431769002E-3</v>
      </c>
      <c r="N28" s="8">
        <v>3.4952403083329002E-3</v>
      </c>
      <c r="O28" s="8">
        <v>1.9072683484570301E-3</v>
      </c>
      <c r="P28" s="8">
        <v>1.12299774580795E-3</v>
      </c>
      <c r="Q28" s="8">
        <v>9.7957485155822296E-3</v>
      </c>
      <c r="R28" s="8">
        <v>2.6969022019053802E-3</v>
      </c>
      <c r="S28" s="8">
        <v>4.6133053568739903E-3</v>
      </c>
      <c r="T28" s="8">
        <v>5.3132885862665303E-3</v>
      </c>
      <c r="U28" s="8">
        <v>5.3132885862665303E-3</v>
      </c>
      <c r="V28" s="8">
        <v>5.8388557626078998E-4</v>
      </c>
      <c r="W28" s="8">
        <v>3.8235508337656102E-3</v>
      </c>
      <c r="X28" s="8">
        <v>3.0774976347634499E-3</v>
      </c>
      <c r="Y28" s="8">
        <v>1.7726957165425899E-3</v>
      </c>
      <c r="Z28" s="8">
        <v>8.3721391862021696E-4</v>
      </c>
      <c r="AA28" s="8">
        <v>2.8586135031186702E-4</v>
      </c>
      <c r="AB28" s="8">
        <v>8.1013261634589996E-4</v>
      </c>
      <c r="AC28" s="8">
        <v>1.4741511408243001E-2</v>
      </c>
      <c r="AD28" s="8">
        <v>5.01321957821892E-4</v>
      </c>
      <c r="AE28" s="8">
        <v>1.3435151508164401E-3</v>
      </c>
      <c r="AF28" s="8">
        <v>1.36908382208311E-3</v>
      </c>
      <c r="AG28" s="8">
        <v>3.4529425441918002E-3</v>
      </c>
      <c r="AH28" s="8">
        <v>1.8718596234050999E-3</v>
      </c>
      <c r="AI28" s="8">
        <v>3.3013076156619501E-3</v>
      </c>
      <c r="AJ28" s="8">
        <v>1.8718596234050999E-3</v>
      </c>
      <c r="AK28" s="8">
        <v>7.40923951589026E-3</v>
      </c>
      <c r="AL28" s="8">
        <v>2.0598977301152099E-4</v>
      </c>
      <c r="AM28" s="8">
        <v>2.5200882183273198E-4</v>
      </c>
      <c r="AN28" s="8">
        <v>1.8718596234050999E-3</v>
      </c>
      <c r="AO28" s="8">
        <v>4.59931769580911E-4</v>
      </c>
      <c r="AP28" s="8">
        <v>1.1892845314120199E-3</v>
      </c>
      <c r="AQ28" s="8">
        <v>3.2175795143703602E-4</v>
      </c>
      <c r="AR28" s="8">
        <v>3.2175795143703602E-4</v>
      </c>
      <c r="AS28" s="8">
        <v>3.2175795143703602E-4</v>
      </c>
      <c r="AT28" s="8">
        <v>3.2175795143703602E-4</v>
      </c>
      <c r="AU28" s="8">
        <v>3.2175795143703602E-4</v>
      </c>
      <c r="AV28" s="8">
        <v>3.2175795143703602E-4</v>
      </c>
      <c r="AW28" s="8">
        <v>3.2175795143703602E-4</v>
      </c>
      <c r="AX28" s="8">
        <v>2.1249791109884301E-4</v>
      </c>
      <c r="AY28" s="8">
        <v>3.2175795143703602E-4</v>
      </c>
      <c r="AZ28" s="8">
        <v>3.83102783693318E-4</v>
      </c>
      <c r="BA28" s="8">
        <v>5.5794378001361401E-4</v>
      </c>
      <c r="BB28" s="8">
        <v>1.13401612857361E-4</v>
      </c>
      <c r="BC28" s="8">
        <v>0</v>
      </c>
      <c r="BD28" s="8">
        <v>1.23626145002486E-3</v>
      </c>
      <c r="BE28" s="8">
        <v>3.6959446082401098E-3</v>
      </c>
      <c r="BF28" s="8">
        <v>1.2595828352332001E-3</v>
      </c>
      <c r="BG28" s="8">
        <v>4.7722388345559797E-3</v>
      </c>
      <c r="BH28" s="8">
        <v>2.9120053753361298E-4</v>
      </c>
      <c r="BI28" s="8">
        <v>6.7773870338920798E-4</v>
      </c>
      <c r="BJ28" s="8">
        <v>2.6369790833767602E-3</v>
      </c>
      <c r="BK28" s="8">
        <v>5.2409894397801096E-3</v>
      </c>
      <c r="BL28" s="8">
        <v>1.57663676876732E-3</v>
      </c>
      <c r="BM28" s="8">
        <v>1.73234345408277E-3</v>
      </c>
      <c r="BN28" s="8">
        <v>1.0747781601266001E-3</v>
      </c>
      <c r="BO28" s="8">
        <v>1.4936754471995999E-3</v>
      </c>
    </row>
    <row r="29" spans="1:67" x14ac:dyDescent="0.2">
      <c r="A29" s="1">
        <v>1994</v>
      </c>
      <c r="B29" s="8">
        <v>2.3990671679335498E-3</v>
      </c>
      <c r="C29" s="8">
        <v>5.8522778274442602E-3</v>
      </c>
      <c r="D29" s="8">
        <v>8.8195445200886199E-4</v>
      </c>
      <c r="E29" s="8">
        <v>1.0724914992397199E-3</v>
      </c>
      <c r="F29" s="8">
        <v>2.1652741831918701E-3</v>
      </c>
      <c r="G29" s="8">
        <v>2.73032151897853E-4</v>
      </c>
      <c r="H29" s="8">
        <v>3.3466500070001101E-4</v>
      </c>
      <c r="I29" s="8">
        <v>3.0883699321332999E-4</v>
      </c>
      <c r="J29" s="8">
        <v>1.6255931782090899E-3</v>
      </c>
      <c r="K29" s="8">
        <v>1.20903315550051E-2</v>
      </c>
      <c r="L29" s="8">
        <v>2.4439402669039299E-3</v>
      </c>
      <c r="M29" s="8">
        <v>2.23952754643517E-3</v>
      </c>
      <c r="N29" s="8">
        <v>4.29154743099133E-3</v>
      </c>
      <c r="O29" s="8">
        <v>2.7256286268765202E-3</v>
      </c>
      <c r="P29" s="8">
        <v>1.1395074074795699E-3</v>
      </c>
      <c r="Q29" s="8">
        <v>9.1534443842059398E-3</v>
      </c>
      <c r="R29" s="8">
        <v>3.0807293885563498E-3</v>
      </c>
      <c r="S29" s="8">
        <v>5.1281946933673496E-3</v>
      </c>
      <c r="T29" s="8">
        <v>6.0665468478426398E-3</v>
      </c>
      <c r="U29" s="8">
        <v>6.0665468478426398E-3</v>
      </c>
      <c r="V29" s="8">
        <v>5.8782111378861805E-4</v>
      </c>
      <c r="W29" s="8">
        <v>3.3281198282333101E-3</v>
      </c>
      <c r="X29" s="8">
        <v>3.5377413583873199E-3</v>
      </c>
      <c r="Y29" s="8">
        <v>1.7883158770330601E-3</v>
      </c>
      <c r="Z29" s="8">
        <v>8.4516589679607798E-4</v>
      </c>
      <c r="AA29" s="8">
        <v>2.4972551722243698E-4</v>
      </c>
      <c r="AB29" s="8">
        <v>7.0776761519581301E-4</v>
      </c>
      <c r="AC29" s="8">
        <v>1.2895022926651799E-2</v>
      </c>
      <c r="AD29" s="8">
        <v>4.3796203366037599E-4</v>
      </c>
      <c r="AE29" s="8">
        <v>1.1737644732729799E-3</v>
      </c>
      <c r="AF29" s="8">
        <v>1.1961422680473099E-3</v>
      </c>
      <c r="AG29" s="8">
        <v>4.4178297524232798E-3</v>
      </c>
      <c r="AH29" s="8">
        <v>2.3970402241032902E-3</v>
      </c>
      <c r="AI29" s="8">
        <v>4.2222545571043999E-3</v>
      </c>
      <c r="AJ29" s="8">
        <v>2.3970402241032902E-3</v>
      </c>
      <c r="AK29" s="8">
        <v>9.4734006308944407E-3</v>
      </c>
      <c r="AL29" s="8">
        <v>2.6386625724966902E-4</v>
      </c>
      <c r="AM29" s="8">
        <v>3.2301576864090701E-4</v>
      </c>
      <c r="AN29" s="8">
        <v>2.3970402241032902E-3</v>
      </c>
      <c r="AO29" s="8">
        <v>4.7829866166138399E-4</v>
      </c>
      <c r="AP29" s="8">
        <v>1.23831391679394E-3</v>
      </c>
      <c r="AQ29" s="8">
        <v>3.3517136842593298E-4</v>
      </c>
      <c r="AR29" s="8">
        <v>3.3517136842593298E-4</v>
      </c>
      <c r="AS29" s="8">
        <v>3.3517136842593298E-4</v>
      </c>
      <c r="AT29" s="8">
        <v>3.3517136842593298E-4</v>
      </c>
      <c r="AU29" s="8">
        <v>3.3517136842593298E-4</v>
      </c>
      <c r="AV29" s="8">
        <v>3.3517136842593298E-4</v>
      </c>
      <c r="AW29" s="8">
        <v>3.3517136842593298E-4</v>
      </c>
      <c r="AX29" s="8">
        <v>2.2137064288558499E-4</v>
      </c>
      <c r="AY29" s="8">
        <v>3.3517136842593298E-4</v>
      </c>
      <c r="AZ29" s="8">
        <v>3.3466500070001101E-4</v>
      </c>
      <c r="BA29" s="8">
        <v>4.8741128653585698E-4</v>
      </c>
      <c r="BB29" s="8">
        <v>3.2616401576911598E-4</v>
      </c>
      <c r="BC29" s="8">
        <v>0</v>
      </c>
      <c r="BD29" s="8">
        <v>1.30862195332873E-3</v>
      </c>
      <c r="BE29" s="8">
        <v>4.36669820783677E-3</v>
      </c>
      <c r="BF29" s="8">
        <v>1.6137050897469299E-3</v>
      </c>
      <c r="BG29" s="8">
        <v>4.97036188121681E-3</v>
      </c>
      <c r="BH29" s="8">
        <v>3.0335139455635101E-4</v>
      </c>
      <c r="BI29" s="8">
        <v>7.0574678515433298E-4</v>
      </c>
      <c r="BJ29" s="8">
        <v>2.7467441003140398E-3</v>
      </c>
      <c r="BK29" s="8">
        <v>5.4581012813380604E-3</v>
      </c>
      <c r="BL29" s="8">
        <v>1.6412495044701E-3</v>
      </c>
      <c r="BM29" s="8">
        <v>1.8028593159994E-3</v>
      </c>
      <c r="BN29" s="8">
        <v>1.1186318812129001E-3</v>
      </c>
      <c r="BO29" s="8">
        <v>1.55511344702382E-3</v>
      </c>
    </row>
    <row r="30" spans="1:67" x14ac:dyDescent="0.2">
      <c r="A30" s="1">
        <v>1995</v>
      </c>
      <c r="B30" s="8">
        <v>2.6997622967612502E-3</v>
      </c>
      <c r="C30" s="8">
        <v>6.2115689684810703E-3</v>
      </c>
      <c r="D30" s="8">
        <v>9.0337932215269303E-4</v>
      </c>
      <c r="E30" s="8">
        <v>9.8401874573280008E-4</v>
      </c>
      <c r="F30" s="8">
        <v>2.19912211403337E-3</v>
      </c>
      <c r="G30" s="8">
        <v>2.8507300547849E-4</v>
      </c>
      <c r="H30" s="8">
        <v>3.0840244061477301E-4</v>
      </c>
      <c r="I30" s="8">
        <v>1.07714299401327E-3</v>
      </c>
      <c r="J30" s="8">
        <v>1.6847103028299201E-3</v>
      </c>
      <c r="K30" s="8">
        <v>1.21929306062072E-2</v>
      </c>
      <c r="L30" s="8">
        <v>3.6498237684852901E-3</v>
      </c>
      <c r="M30" s="8">
        <v>2.21512603348548E-3</v>
      </c>
      <c r="N30" s="8">
        <v>4.3156007963895899E-3</v>
      </c>
      <c r="O30" s="8">
        <v>3.21474944242796E-3</v>
      </c>
      <c r="P30" s="8">
        <v>1.2146537662110701E-3</v>
      </c>
      <c r="Q30" s="8">
        <v>1.04810544706303E-2</v>
      </c>
      <c r="R30" s="8">
        <v>3.2358145285516001E-3</v>
      </c>
      <c r="S30" s="8">
        <v>5.1865278237666901E-3</v>
      </c>
      <c r="T30" s="8">
        <v>6.3701373165684499E-3</v>
      </c>
      <c r="U30" s="8">
        <v>6.3701373165684499E-3</v>
      </c>
      <c r="V30" s="8">
        <v>6.18531938903923E-4</v>
      </c>
      <c r="W30" s="8">
        <v>3.22025548745344E-3</v>
      </c>
      <c r="X30" s="8">
        <v>3.7777117004959599E-3</v>
      </c>
      <c r="Y30" s="8">
        <v>1.8835460394966499E-3</v>
      </c>
      <c r="Z30" s="8">
        <v>8.8963459635372805E-4</v>
      </c>
      <c r="AA30" s="8">
        <v>2.2994153731261299E-4</v>
      </c>
      <c r="AB30" s="8">
        <v>6.5147618820483996E-4</v>
      </c>
      <c r="AC30" s="8">
        <v>1.1884338766656699E-2</v>
      </c>
      <c r="AD30" s="8">
        <v>4.0324438356771999E-4</v>
      </c>
      <c r="AE30" s="8">
        <v>1.08132336186438E-3</v>
      </c>
      <c r="AF30" s="8">
        <v>1.10129136901805E-3</v>
      </c>
      <c r="AG30" s="8">
        <v>4.6206933354154198E-3</v>
      </c>
      <c r="AH30" s="8">
        <v>2.5077998377123498E-3</v>
      </c>
      <c r="AI30" s="8">
        <v>4.4153492995742004E-3</v>
      </c>
      <c r="AJ30" s="8">
        <v>2.5077998377123498E-3</v>
      </c>
      <c r="AK30" s="8">
        <v>9.90815290728057E-3</v>
      </c>
      <c r="AL30" s="8">
        <v>2.7606573015396299E-4</v>
      </c>
      <c r="AM30" s="8">
        <v>3.38043253692037E-4</v>
      </c>
      <c r="AN30" s="8">
        <v>2.5077998377123498E-3</v>
      </c>
      <c r="AO30" s="8">
        <v>4.9153921777123305E-4</v>
      </c>
      <c r="AP30" s="8">
        <v>1.2802030016776001E-3</v>
      </c>
      <c r="AQ30" s="8">
        <v>3.4717408970864899E-4</v>
      </c>
      <c r="AR30" s="8">
        <v>3.4717408970864899E-4</v>
      </c>
      <c r="AS30" s="8">
        <v>3.4717408970864899E-4</v>
      </c>
      <c r="AT30" s="8">
        <v>3.4717408970864899E-4</v>
      </c>
      <c r="AU30" s="8">
        <v>3.4717408970864899E-4</v>
      </c>
      <c r="AV30" s="8">
        <v>3.4717408970864899E-4</v>
      </c>
      <c r="AW30" s="8">
        <v>3.4717408970864899E-4</v>
      </c>
      <c r="AX30" s="8">
        <v>2.2936157464994401E-4</v>
      </c>
      <c r="AY30" s="8">
        <v>3.4717408970864899E-4</v>
      </c>
      <c r="AZ30" s="8">
        <v>3.0840244061477301E-4</v>
      </c>
      <c r="BA30" s="8">
        <v>4.4908940732167802E-4</v>
      </c>
      <c r="BB30" s="8">
        <v>4.1053113265264099E-4</v>
      </c>
      <c r="BC30" s="8">
        <v>9.34884885173608E-4</v>
      </c>
      <c r="BD30" s="8">
        <v>1.3442401490542401E-3</v>
      </c>
      <c r="BE30" s="8">
        <v>4.2911453639108699E-3</v>
      </c>
      <c r="BF30" s="8">
        <v>1.68852645317672E-3</v>
      </c>
      <c r="BG30" s="8">
        <v>5.1492103362498704E-3</v>
      </c>
      <c r="BH30" s="8">
        <v>3.14266133982514E-4</v>
      </c>
      <c r="BI30" s="8">
        <v>7.2987548961789403E-4</v>
      </c>
      <c r="BJ30" s="8">
        <v>2.8456457540666901E-3</v>
      </c>
      <c r="BK30" s="8">
        <v>5.6528252632610304E-3</v>
      </c>
      <c r="BL30" s="8">
        <v>1.6950402781414999E-3</v>
      </c>
      <c r="BM30" s="8">
        <v>1.8597048635264101E-3</v>
      </c>
      <c r="BN30" s="8">
        <v>1.1542394262043501E-3</v>
      </c>
      <c r="BO30" s="8">
        <v>1.60715633616343E-3</v>
      </c>
    </row>
    <row r="31" spans="1:67" x14ac:dyDescent="0.2">
      <c r="A31" s="1">
        <v>1996</v>
      </c>
      <c r="B31" s="8">
        <v>3.83747202150356E-3</v>
      </c>
      <c r="C31" s="8">
        <v>4.8016436129893602E-3</v>
      </c>
      <c r="D31" s="8">
        <v>4.81963397541598E-3</v>
      </c>
      <c r="E31" s="8">
        <v>1.66368044054538E-3</v>
      </c>
      <c r="F31" s="8">
        <v>3.1779926233897501E-3</v>
      </c>
      <c r="G31" s="8">
        <v>3.82527588583551E-4</v>
      </c>
      <c r="H31" s="8">
        <v>3.3402326844426998E-4</v>
      </c>
      <c r="I31" s="8">
        <v>8.2094683318995195E-4</v>
      </c>
      <c r="J31" s="8">
        <v>1.63321009284899E-3</v>
      </c>
      <c r="K31" s="8">
        <v>4.2611984261246797E-3</v>
      </c>
      <c r="L31" s="8">
        <v>2.3965357950637301E-3</v>
      </c>
      <c r="M31" s="8">
        <v>5.0793037322399599E-3</v>
      </c>
      <c r="N31" s="8">
        <v>4.1827895816052797E-3</v>
      </c>
      <c r="O31" s="8">
        <v>8.2234230823599805E-3</v>
      </c>
      <c r="P31" s="8">
        <v>1.5067736401049199E-3</v>
      </c>
      <c r="Q31" s="8">
        <v>1.0168984931015101E-2</v>
      </c>
      <c r="R31" s="8">
        <v>4.0347503120969101E-3</v>
      </c>
      <c r="S31" s="8">
        <v>4.5632354692936904E-3</v>
      </c>
      <c r="T31" s="8">
        <v>5.3803576116897497E-3</v>
      </c>
      <c r="U31" s="8">
        <v>5.3803576116897497E-3</v>
      </c>
      <c r="V31" s="8">
        <v>4.8197742554715404E-3</v>
      </c>
      <c r="W31" s="8">
        <v>5.7839932680544296E-3</v>
      </c>
      <c r="X31" s="8">
        <v>3.20932524083285E-3</v>
      </c>
      <c r="Y31" s="8">
        <v>2.9568637094915099E-3</v>
      </c>
      <c r="Z31" s="8">
        <v>4.8160858338182301E-3</v>
      </c>
      <c r="AA31" s="8">
        <v>2.7433629483486998E-4</v>
      </c>
      <c r="AB31" s="8">
        <v>1.45144422211445E-3</v>
      </c>
      <c r="AC31" s="8">
        <v>1.0171007216243999E-2</v>
      </c>
      <c r="AD31" s="8">
        <v>1.3119464405587701E-3</v>
      </c>
      <c r="AE31" s="8">
        <v>2.4388282097789499E-3</v>
      </c>
      <c r="AF31" s="8">
        <v>1.7305739125663001E-3</v>
      </c>
      <c r="AG31" s="8">
        <v>4.5417447972361299E-3</v>
      </c>
      <c r="AH31" s="8">
        <v>2.8704741014825299E-3</v>
      </c>
      <c r="AI31" s="8">
        <v>5.7500838355091302E-3</v>
      </c>
      <c r="AJ31" s="8">
        <v>2.8704741014825299E-3</v>
      </c>
      <c r="AK31" s="8">
        <v>1.9696271690372299E-2</v>
      </c>
      <c r="AL31" s="8">
        <v>2.8671823313851402E-4</v>
      </c>
      <c r="AM31" s="8">
        <v>5.17620057358321E-4</v>
      </c>
      <c r="AN31" s="8">
        <v>2.8704741014825299E-3</v>
      </c>
      <c r="AO31" s="8">
        <v>2.3242384608715399E-3</v>
      </c>
      <c r="AP31" s="8">
        <v>1.0904423314794199E-3</v>
      </c>
      <c r="AQ31" s="8">
        <v>4.3856276174659699E-4</v>
      </c>
      <c r="AR31" s="8">
        <v>4.3856276174659699E-4</v>
      </c>
      <c r="AS31" s="8">
        <v>4.3856276174659699E-4</v>
      </c>
      <c r="AT31" s="8">
        <v>4.3856276174659699E-4</v>
      </c>
      <c r="AU31" s="8">
        <v>4.3856276174659699E-4</v>
      </c>
      <c r="AV31" s="8">
        <v>4.3856276174659699E-4</v>
      </c>
      <c r="AW31" s="8">
        <v>4.3856276174659699E-4</v>
      </c>
      <c r="AX31" s="8">
        <v>2.6625519620349802E-4</v>
      </c>
      <c r="AY31" s="8">
        <v>4.3856276174659699E-4</v>
      </c>
      <c r="AZ31" s="8">
        <v>3.3402326844426998E-4</v>
      </c>
      <c r="BA31" s="8">
        <v>4.1516888567295798E-4</v>
      </c>
      <c r="BB31" s="8">
        <v>3.93804475076383E-4</v>
      </c>
      <c r="BC31" s="8">
        <v>6.7238347418411095E-4</v>
      </c>
      <c r="BD31" s="8">
        <v>1.30695115692375E-3</v>
      </c>
      <c r="BE31" s="8">
        <v>3.0964673460249399E-3</v>
      </c>
      <c r="BF31" s="8">
        <v>1.2274666640011401E-3</v>
      </c>
      <c r="BG31" s="8">
        <v>5.38284595300629E-3</v>
      </c>
      <c r="BH31" s="8">
        <v>5.0551080326792996E-4</v>
      </c>
      <c r="BI31" s="8">
        <v>7.2402875598456904E-4</v>
      </c>
      <c r="BJ31" s="8">
        <v>3.5378834195500101E-3</v>
      </c>
      <c r="BK31" s="8">
        <v>5.1868705225466697E-3</v>
      </c>
      <c r="BL31" s="8">
        <v>2.0478501566074101E-3</v>
      </c>
      <c r="BM31" s="8">
        <v>1.55270674226713E-3</v>
      </c>
      <c r="BN31" s="8">
        <v>1.2938584261462101E-3</v>
      </c>
      <c r="BO31" s="8">
        <v>1.7760728842328901E-3</v>
      </c>
    </row>
    <row r="32" spans="1:67" x14ac:dyDescent="0.2">
      <c r="A32" s="1">
        <v>1997</v>
      </c>
      <c r="B32" s="8">
        <v>3.8829074784854402E-3</v>
      </c>
      <c r="C32" s="8">
        <v>4.8419605165646099E-3</v>
      </c>
      <c r="D32" s="8">
        <v>4.84888440412272E-3</v>
      </c>
      <c r="E32" s="8">
        <v>1.9843656245138101E-3</v>
      </c>
      <c r="F32" s="8">
        <v>3.0295906449280701E-3</v>
      </c>
      <c r="G32" s="8">
        <v>3.07118294538866E-4</v>
      </c>
      <c r="H32" s="8">
        <v>2.8966714584098199E-4</v>
      </c>
      <c r="I32" s="8">
        <v>9.4322184974818897E-4</v>
      </c>
      <c r="J32" s="8">
        <v>1.62080278229876E-3</v>
      </c>
      <c r="K32" s="8">
        <v>4.0833708248051003E-3</v>
      </c>
      <c r="L32" s="8">
        <v>3.8385467424487201E-3</v>
      </c>
      <c r="M32" s="8">
        <v>5.2387038776231199E-3</v>
      </c>
      <c r="N32" s="8">
        <v>3.9987215890151797E-3</v>
      </c>
      <c r="O32" s="8">
        <v>8.4939712273522303E-3</v>
      </c>
      <c r="P32" s="8">
        <v>1.1135209802568299E-3</v>
      </c>
      <c r="Q32" s="8">
        <v>1.0357261035644201E-2</v>
      </c>
      <c r="R32" s="8">
        <v>4.88237490827106E-3</v>
      </c>
      <c r="S32" s="8">
        <v>4.2948867941656E-3</v>
      </c>
      <c r="T32" s="8">
        <v>5.33376830455591E-3</v>
      </c>
      <c r="U32" s="8">
        <v>5.33376830455591E-3</v>
      </c>
      <c r="V32" s="8">
        <v>4.9365563992722601E-3</v>
      </c>
      <c r="W32" s="8">
        <v>4.32706558083877E-3</v>
      </c>
      <c r="X32" s="8">
        <v>3.4130419099922798E-3</v>
      </c>
      <c r="Y32" s="8">
        <v>2.9635456803631301E-3</v>
      </c>
      <c r="Z32" s="8">
        <v>4.8406547044102903E-3</v>
      </c>
      <c r="AA32" s="8">
        <v>2.7448333154436998E-4</v>
      </c>
      <c r="AB32" s="8">
        <v>2.0068475004806599E-3</v>
      </c>
      <c r="AC32" s="8">
        <v>8.9251761037645507E-3</v>
      </c>
      <c r="AD32" s="8">
        <v>1.1566713940008801E-3</v>
      </c>
      <c r="AE32" s="8">
        <v>2.4066215502604499E-3</v>
      </c>
      <c r="AF32" s="8">
        <v>1.9997486204447398E-3</v>
      </c>
      <c r="AG32" s="8">
        <v>4.2153191061074097E-3</v>
      </c>
      <c r="AH32" s="8">
        <v>2.76059215803896E-3</v>
      </c>
      <c r="AI32" s="8">
        <v>4.6621332429600303E-3</v>
      </c>
      <c r="AJ32" s="8">
        <v>2.76059215803896E-3</v>
      </c>
      <c r="AK32" s="8">
        <v>2.1973853758935399E-2</v>
      </c>
      <c r="AL32" s="8">
        <v>2.4525906872586702E-4</v>
      </c>
      <c r="AM32" s="8">
        <v>6.0566194716022098E-4</v>
      </c>
      <c r="AN32" s="8">
        <v>2.76059215803896E-3</v>
      </c>
      <c r="AO32" s="8">
        <v>8.0652087394602202E-5</v>
      </c>
      <c r="AP32" s="8">
        <v>1.3790587733172001E-3</v>
      </c>
      <c r="AQ32" s="8">
        <v>3.9462525166065901E-4</v>
      </c>
      <c r="AR32" s="8">
        <v>3.9462525166065901E-4</v>
      </c>
      <c r="AS32" s="8">
        <v>3.9462525166065901E-4</v>
      </c>
      <c r="AT32" s="8">
        <v>3.9462525166065901E-4</v>
      </c>
      <c r="AU32" s="8">
        <v>3.9462525166065901E-4</v>
      </c>
      <c r="AV32" s="8">
        <v>3.9462525166065901E-4</v>
      </c>
      <c r="AW32" s="8">
        <v>3.9462525166065901E-4</v>
      </c>
      <c r="AX32" s="8">
        <v>2.5721091206952002E-4</v>
      </c>
      <c r="AY32" s="8">
        <v>3.9462525166065901E-4</v>
      </c>
      <c r="AZ32" s="8">
        <v>2.8966714584098199E-4</v>
      </c>
      <c r="BA32" s="8">
        <v>3.8590116337609398E-4</v>
      </c>
      <c r="BB32" s="8">
        <v>2.5779300518867401E-4</v>
      </c>
      <c r="BC32" s="8">
        <v>7.9382842868196103E-4</v>
      </c>
      <c r="BD32" s="8">
        <v>1.6517752736267799E-3</v>
      </c>
      <c r="BE32" s="8">
        <v>3.4716299211684201E-3</v>
      </c>
      <c r="BF32" s="8">
        <v>1.48357295031582E-3</v>
      </c>
      <c r="BG32" s="8">
        <v>6.31894545367029E-3</v>
      </c>
      <c r="BH32" s="8">
        <v>5.5198234200069395E-4</v>
      </c>
      <c r="BI32" s="8">
        <v>7.87966597180017E-4</v>
      </c>
      <c r="BJ32" s="8">
        <v>3.4407367801473502E-3</v>
      </c>
      <c r="BK32" s="8">
        <v>5.0498821583997199E-3</v>
      </c>
      <c r="BL32" s="8">
        <v>2.1024880574337401E-3</v>
      </c>
      <c r="BM32" s="8">
        <v>1.45158108225726E-3</v>
      </c>
      <c r="BN32" s="8">
        <v>1.1558828451463199E-3</v>
      </c>
      <c r="BO32" s="8">
        <v>1.84213364553448E-3</v>
      </c>
    </row>
    <row r="33" spans="1:67" x14ac:dyDescent="0.2">
      <c r="A33" s="1">
        <v>1998</v>
      </c>
      <c r="B33" s="8">
        <v>4.0059101784933396E-3</v>
      </c>
      <c r="C33" s="8">
        <v>5.0608606081002198E-3</v>
      </c>
      <c r="D33" s="8">
        <v>4.8542834116102797E-3</v>
      </c>
      <c r="E33" s="8">
        <v>1.6268112201172399E-3</v>
      </c>
      <c r="F33" s="8">
        <v>3.12492006562928E-3</v>
      </c>
      <c r="G33" s="8">
        <v>3.1471476530728202E-4</v>
      </c>
      <c r="H33" s="8">
        <v>2.34754368190742E-4</v>
      </c>
      <c r="I33" s="8">
        <v>9.8093129383261903E-4</v>
      </c>
      <c r="J33" s="8">
        <v>1.6697618789167201E-3</v>
      </c>
      <c r="K33" s="8">
        <v>4.1527024109046804E-3</v>
      </c>
      <c r="L33" s="8">
        <v>4.1965773216452599E-3</v>
      </c>
      <c r="M33" s="8">
        <v>5.1093420599766298E-3</v>
      </c>
      <c r="N33" s="8">
        <v>5.2970949649819802E-3</v>
      </c>
      <c r="O33" s="8">
        <v>7.8490085633938101E-3</v>
      </c>
      <c r="P33" s="8">
        <v>1.13344464529247E-3</v>
      </c>
      <c r="Q33" s="8">
        <v>1.02118771250919E-2</v>
      </c>
      <c r="R33" s="8">
        <v>6.0112424270857903E-3</v>
      </c>
      <c r="S33" s="8">
        <v>3.9391257942172396E-3</v>
      </c>
      <c r="T33" s="8">
        <v>5.4941994119318896E-3</v>
      </c>
      <c r="U33" s="8">
        <v>5.4941994119318896E-3</v>
      </c>
      <c r="V33" s="8">
        <v>4.9135838511079498E-3</v>
      </c>
      <c r="W33" s="8">
        <v>4.6842552195071703E-3</v>
      </c>
      <c r="X33" s="8">
        <v>3.3988080912697501E-3</v>
      </c>
      <c r="Y33" s="8">
        <v>2.70858395301051E-3</v>
      </c>
      <c r="Z33" s="8">
        <v>4.8477468177447799E-3</v>
      </c>
      <c r="AA33" s="8">
        <v>3.8595716528519301E-4</v>
      </c>
      <c r="AB33" s="8">
        <v>1.4001676880856699E-3</v>
      </c>
      <c r="AC33" s="8">
        <v>7.8500292520505E-3</v>
      </c>
      <c r="AD33" s="8">
        <v>1.0335448959219199E-3</v>
      </c>
      <c r="AE33" s="8">
        <v>2.5627137580242899E-3</v>
      </c>
      <c r="AF33" s="8">
        <v>1.70539250632514E-3</v>
      </c>
      <c r="AG33" s="8">
        <v>3.6858762573124299E-3</v>
      </c>
      <c r="AH33" s="8">
        <v>2.8013661031480201E-3</v>
      </c>
      <c r="AI33" s="8">
        <v>5.39106392134124E-3</v>
      </c>
      <c r="AJ33" s="8">
        <v>2.8013661031480201E-3</v>
      </c>
      <c r="AK33" s="8">
        <v>2.2163955662514199E-2</v>
      </c>
      <c r="AL33" s="8">
        <v>2.9995196108948498E-4</v>
      </c>
      <c r="AM33" s="8">
        <v>3.9923899265243399E-4</v>
      </c>
      <c r="AN33" s="8">
        <v>2.8013661031480201E-3</v>
      </c>
      <c r="AO33" s="8">
        <v>6.3899955797574095E-5</v>
      </c>
      <c r="AP33" s="8">
        <v>1.3682177863414699E-3</v>
      </c>
      <c r="AQ33" s="8">
        <v>4.0523870572152298E-4</v>
      </c>
      <c r="AR33" s="8">
        <v>4.0523870572152298E-4</v>
      </c>
      <c r="AS33" s="8">
        <v>4.0523870572152298E-4</v>
      </c>
      <c r="AT33" s="8">
        <v>4.0523870572152298E-4</v>
      </c>
      <c r="AU33" s="8">
        <v>4.0523870572152298E-4</v>
      </c>
      <c r="AV33" s="8">
        <v>4.0523870572152298E-4</v>
      </c>
      <c r="AW33" s="8">
        <v>4.0523870572152298E-4</v>
      </c>
      <c r="AX33" s="8">
        <v>2.5439815096971798E-4</v>
      </c>
      <c r="AY33" s="8">
        <v>4.0523870572152298E-4</v>
      </c>
      <c r="AZ33" s="8">
        <v>2.34754368190742E-4</v>
      </c>
      <c r="BA33" s="8">
        <v>3.7726310352610801E-4</v>
      </c>
      <c r="BB33" s="8">
        <v>2.0010517962989601E-4</v>
      </c>
      <c r="BC33" s="8">
        <v>8.1267728141786203E-4</v>
      </c>
      <c r="BD33" s="8">
        <v>1.9326708234744599E-3</v>
      </c>
      <c r="BE33" s="8">
        <v>4.4430277113571403E-3</v>
      </c>
      <c r="BF33" s="8">
        <v>1.3889027169911401E-3</v>
      </c>
      <c r="BG33" s="8">
        <v>6.7231890753250397E-3</v>
      </c>
      <c r="BH33" s="8">
        <v>5.7194538597206196E-4</v>
      </c>
      <c r="BI33" s="8">
        <v>5.7234477814149798E-4</v>
      </c>
      <c r="BJ33" s="8">
        <v>3.0835175087185699E-3</v>
      </c>
      <c r="BK33" s="8">
        <v>5.3196245235098702E-3</v>
      </c>
      <c r="BL33" s="8">
        <v>1.97100124120071E-3</v>
      </c>
      <c r="BM33" s="8">
        <v>1.1459988977477399E-3</v>
      </c>
      <c r="BN33" s="8">
        <v>1.3266176563853499E-3</v>
      </c>
      <c r="BO33" s="8">
        <v>1.7932470684732099E-3</v>
      </c>
    </row>
    <row r="34" spans="1:67" x14ac:dyDescent="0.2">
      <c r="A34" s="1">
        <v>1999</v>
      </c>
      <c r="B34" s="8">
        <v>4.1968776820579101E-3</v>
      </c>
      <c r="C34" s="8">
        <v>5.2671778324490598E-3</v>
      </c>
      <c r="D34" s="8">
        <v>5.1941841760250297E-3</v>
      </c>
      <c r="E34" s="8">
        <v>1.39305014462044E-3</v>
      </c>
      <c r="F34" s="8">
        <v>2.5921869092805899E-3</v>
      </c>
      <c r="G34" s="8">
        <v>3.8909954172506E-4</v>
      </c>
      <c r="H34" s="8">
        <v>2.0373697502315999E-4</v>
      </c>
      <c r="I34" s="8">
        <v>1.22875800052537E-3</v>
      </c>
      <c r="J34" s="8">
        <v>1.4919295749809499E-3</v>
      </c>
      <c r="K34" s="8">
        <v>4.1924894742183501E-3</v>
      </c>
      <c r="L34" s="8">
        <v>3.6948754876769498E-3</v>
      </c>
      <c r="M34" s="8">
        <v>5.1007647522548997E-3</v>
      </c>
      <c r="N34" s="8">
        <v>6.0413765221473499E-3</v>
      </c>
      <c r="O34" s="8">
        <v>7.8979102988034205E-3</v>
      </c>
      <c r="P34" s="8">
        <v>1.30733939515959E-3</v>
      </c>
      <c r="Q34" s="8">
        <v>1.08258134877079E-2</v>
      </c>
      <c r="R34" s="8">
        <v>5.3698095706973398E-3</v>
      </c>
      <c r="S34" s="8">
        <v>3.2143401707006602E-3</v>
      </c>
      <c r="T34" s="8">
        <v>5.6577936911410996E-3</v>
      </c>
      <c r="U34" s="8">
        <v>5.6577936911410996E-3</v>
      </c>
      <c r="V34" s="8">
        <v>5.2837198930943199E-3</v>
      </c>
      <c r="W34" s="8">
        <v>4.6895631213984502E-3</v>
      </c>
      <c r="X34" s="8">
        <v>3.4318816987142799E-3</v>
      </c>
      <c r="Y34" s="8">
        <v>2.8598522756648598E-3</v>
      </c>
      <c r="Z34" s="8">
        <v>5.1857310918683704E-3</v>
      </c>
      <c r="AA34" s="8">
        <v>2.8849697626297802E-4</v>
      </c>
      <c r="AB34" s="8">
        <v>1.2028591488125501E-3</v>
      </c>
      <c r="AC34" s="8">
        <v>5.4997400705289901E-3</v>
      </c>
      <c r="AD34" s="8">
        <v>5.6399026341192302E-4</v>
      </c>
      <c r="AE34" s="8">
        <v>2.2408654854808399E-3</v>
      </c>
      <c r="AF34" s="8">
        <v>1.4640048435227899E-3</v>
      </c>
      <c r="AG34" s="8">
        <v>3.4550189447366802E-3</v>
      </c>
      <c r="AH34" s="8">
        <v>2.3202141669207399E-3</v>
      </c>
      <c r="AI34" s="8">
        <v>4.1775443293556097E-3</v>
      </c>
      <c r="AJ34" s="8">
        <v>2.3202141669207399E-3</v>
      </c>
      <c r="AK34" s="8">
        <v>1.8986290186991401E-2</v>
      </c>
      <c r="AL34" s="8">
        <v>2.2107352797446999E-4</v>
      </c>
      <c r="AM34" s="8">
        <v>1.89137221878339E-4</v>
      </c>
      <c r="AN34" s="8">
        <v>2.3202141669207399E-3</v>
      </c>
      <c r="AO34" s="8">
        <v>9.7797761501984705E-5</v>
      </c>
      <c r="AP34" s="8">
        <v>8.6011939391071796E-4</v>
      </c>
      <c r="AQ34" s="8">
        <v>8.9053458373450898E-4</v>
      </c>
      <c r="AR34" s="8">
        <v>8.9053458373450898E-4</v>
      </c>
      <c r="AS34" s="8">
        <v>8.9053458373450898E-4</v>
      </c>
      <c r="AT34" s="8">
        <v>8.9053458373450898E-4</v>
      </c>
      <c r="AU34" s="8">
        <v>8.9053458373450898E-4</v>
      </c>
      <c r="AV34" s="8">
        <v>8.9053458373450996E-4</v>
      </c>
      <c r="AW34" s="8">
        <v>8.9053458373450898E-4</v>
      </c>
      <c r="AX34" s="8">
        <v>2.1778225957857901E-4</v>
      </c>
      <c r="AY34" s="8">
        <v>8.9053458373450898E-4</v>
      </c>
      <c r="AZ34" s="8">
        <v>2.0373697502315999E-4</v>
      </c>
      <c r="BA34" s="8">
        <v>3.7851019308043801E-4</v>
      </c>
      <c r="BB34" s="8">
        <v>1.53271319233209E-4</v>
      </c>
      <c r="BC34" s="8">
        <v>1.13833405902565E-3</v>
      </c>
      <c r="BD34" s="8">
        <v>1.7372820304762801E-3</v>
      </c>
      <c r="BE34" s="8">
        <v>5.0882096842633203E-3</v>
      </c>
      <c r="BF34" s="8">
        <v>1.4938527188599201E-3</v>
      </c>
      <c r="BG34" s="8">
        <v>6.8989003699984498E-3</v>
      </c>
      <c r="BH34" s="8">
        <v>5.6713130989420103E-4</v>
      </c>
      <c r="BI34" s="8">
        <v>2.5559537683569102E-4</v>
      </c>
      <c r="BJ34" s="8">
        <v>2.5738324821518899E-3</v>
      </c>
      <c r="BK34" s="8">
        <v>5.3232058443728001E-3</v>
      </c>
      <c r="BL34" s="8">
        <v>1.74399359793485E-3</v>
      </c>
      <c r="BM34" s="8">
        <v>9.1429772385717505E-4</v>
      </c>
      <c r="BN34" s="8">
        <v>1.1757567677316901E-3</v>
      </c>
      <c r="BO34" s="8">
        <v>1.7213368992357099E-3</v>
      </c>
    </row>
    <row r="35" spans="1:67" x14ac:dyDescent="0.2">
      <c r="A35" s="1">
        <v>2000</v>
      </c>
      <c r="B35" s="8">
        <v>4.2677861582339797E-3</v>
      </c>
      <c r="C35" s="8">
        <v>5.4658268164559896E-3</v>
      </c>
      <c r="D35" s="8">
        <v>5.3795950260675301E-3</v>
      </c>
      <c r="E35" s="8">
        <v>2.3963375334575001E-3</v>
      </c>
      <c r="F35" s="8">
        <v>2.3373649691177398E-3</v>
      </c>
      <c r="G35" s="8">
        <v>4.8278155155965098E-4</v>
      </c>
      <c r="H35" s="8">
        <v>2.8010045446349199E-4</v>
      </c>
      <c r="I35" s="8">
        <v>9.3402474365387295E-4</v>
      </c>
      <c r="J35" s="8">
        <v>1.42730096200424E-3</v>
      </c>
      <c r="K35" s="8">
        <v>3.9883318779321102E-3</v>
      </c>
      <c r="L35" s="8">
        <v>4.0690345196564299E-3</v>
      </c>
      <c r="M35" s="8">
        <v>5.7265861104672496E-3</v>
      </c>
      <c r="N35" s="8">
        <v>6.6171822188383399E-3</v>
      </c>
      <c r="O35" s="8">
        <v>8.2597249500447299E-3</v>
      </c>
      <c r="P35" s="8">
        <v>1.1480123573558299E-3</v>
      </c>
      <c r="Q35" s="8">
        <v>1.1739635909915501E-2</v>
      </c>
      <c r="R35" s="8">
        <v>3.04905824489998E-3</v>
      </c>
      <c r="S35" s="8">
        <v>2.58170726855866E-3</v>
      </c>
      <c r="T35" s="8">
        <v>5.95830416491255E-3</v>
      </c>
      <c r="U35" s="8">
        <v>5.95830416491255E-3</v>
      </c>
      <c r="V35" s="8">
        <v>5.5283683629163798E-3</v>
      </c>
      <c r="W35" s="8">
        <v>3.7997742048310199E-3</v>
      </c>
      <c r="X35" s="8">
        <v>3.5639744519145402E-3</v>
      </c>
      <c r="Y35" s="8">
        <v>2.8889969675777098E-3</v>
      </c>
      <c r="Z35" s="8">
        <v>5.3680896243420402E-3</v>
      </c>
      <c r="AA35" s="8">
        <v>3.8862285324868198E-4</v>
      </c>
      <c r="AB35" s="8">
        <v>3.4038735649507602E-3</v>
      </c>
      <c r="AC35" s="8">
        <v>5.1310854707350704E-3</v>
      </c>
      <c r="AD35" s="8">
        <v>5.5494115610510897E-4</v>
      </c>
      <c r="AE35" s="8">
        <v>1.9920452024807501E-3</v>
      </c>
      <c r="AF35" s="8">
        <v>2.37244834764113E-3</v>
      </c>
      <c r="AG35" s="8">
        <v>3.4886737206841702E-3</v>
      </c>
      <c r="AH35" s="8">
        <v>2.10621592885061E-3</v>
      </c>
      <c r="AI35" s="8">
        <v>3.6888768403014098E-3</v>
      </c>
      <c r="AJ35" s="8">
        <v>2.10621592885061E-3</v>
      </c>
      <c r="AK35" s="8">
        <v>1.89762853596048E-2</v>
      </c>
      <c r="AL35" s="8">
        <v>1.91931999095241E-4</v>
      </c>
      <c r="AM35" s="8">
        <v>2.2863915171964701E-4</v>
      </c>
      <c r="AN35" s="8">
        <v>2.10621592885061E-3</v>
      </c>
      <c r="AO35" s="8">
        <v>2.3370849433716999E-3</v>
      </c>
      <c r="AP35" s="8">
        <v>1.03797116008615E-3</v>
      </c>
      <c r="AQ35" s="8">
        <v>9.2720512042806602E-4</v>
      </c>
      <c r="AR35" s="8">
        <v>9.2720512042806602E-4</v>
      </c>
      <c r="AS35" s="8">
        <v>9.2720512042806602E-4</v>
      </c>
      <c r="AT35" s="8">
        <v>9.2720512042806602E-4</v>
      </c>
      <c r="AU35" s="8">
        <v>9.2720512042806602E-4</v>
      </c>
      <c r="AV35" s="8">
        <v>9.2720512042806602E-4</v>
      </c>
      <c r="AW35" s="8">
        <v>9.2720512042806602E-4</v>
      </c>
      <c r="AX35" s="8">
        <v>2.00754910007658E-4</v>
      </c>
      <c r="AY35" s="8">
        <v>9.2720512042806602E-4</v>
      </c>
      <c r="AZ35" s="8">
        <v>2.8010045446349199E-4</v>
      </c>
      <c r="BA35" s="8">
        <v>4.2869265768153997E-4</v>
      </c>
      <c r="BB35" s="8">
        <v>1.5488612305007899E-4</v>
      </c>
      <c r="BC35" s="8">
        <v>7.2078838196180603E-4</v>
      </c>
      <c r="BD35" s="8">
        <v>1.8337227107560301E-3</v>
      </c>
      <c r="BE35" s="8">
        <v>5.31345786792169E-3</v>
      </c>
      <c r="BF35" s="8">
        <v>1.2594047859921301E-3</v>
      </c>
      <c r="BG35" s="8">
        <v>7.8892869670938708E-3</v>
      </c>
      <c r="BH35" s="8">
        <v>5.11518606888784E-4</v>
      </c>
      <c r="BI35" s="8">
        <v>3.5681972942957699E-4</v>
      </c>
      <c r="BJ35" s="8">
        <v>2.2348524350068702E-3</v>
      </c>
      <c r="BK35" s="8">
        <v>4.8203912024621003E-3</v>
      </c>
      <c r="BL35" s="8">
        <v>1.5862935860134601E-3</v>
      </c>
      <c r="BM35" s="8">
        <v>9.0745964401443195E-4</v>
      </c>
      <c r="BN35" s="8">
        <v>1.4523744723268701E-3</v>
      </c>
      <c r="BO35" s="8">
        <v>1.78577414385642E-3</v>
      </c>
    </row>
    <row r="36" spans="1:67" x14ac:dyDescent="0.2">
      <c r="A36" s="1">
        <v>2001</v>
      </c>
      <c r="B36" s="8">
        <v>4.7296999856368399E-3</v>
      </c>
      <c r="C36" s="8">
        <v>5.38914066507776E-3</v>
      </c>
      <c r="D36" s="8">
        <v>5.4120598362144799E-3</v>
      </c>
      <c r="E36" s="8">
        <v>2.2808399694091998E-3</v>
      </c>
      <c r="F36" s="8">
        <v>2.5183660851394998E-3</v>
      </c>
      <c r="G36" s="8">
        <v>3.0816797780734598E-4</v>
      </c>
      <c r="H36" s="8">
        <v>3.3012646742375598E-4</v>
      </c>
      <c r="I36" s="8">
        <v>3.6167227352953898E-3</v>
      </c>
      <c r="J36" s="8">
        <v>1.4707322164987E-3</v>
      </c>
      <c r="K36" s="8">
        <v>3.9664674459584997E-3</v>
      </c>
      <c r="L36" s="8">
        <v>3.8316385904572201E-3</v>
      </c>
      <c r="M36" s="8">
        <v>5.7291777073559596E-3</v>
      </c>
      <c r="N36" s="8">
        <v>5.3932948225860903E-3</v>
      </c>
      <c r="O36" s="8">
        <v>8.7475128225278399E-3</v>
      </c>
      <c r="P36" s="8">
        <v>1.4775619064908701E-3</v>
      </c>
      <c r="Q36" s="8">
        <v>1.1224234038910701E-2</v>
      </c>
      <c r="R36" s="8">
        <v>3.6158022905188802E-3</v>
      </c>
      <c r="S36" s="8">
        <v>2.9271663416611999E-3</v>
      </c>
      <c r="T36" s="8">
        <v>5.85030740702686E-3</v>
      </c>
      <c r="U36" s="8">
        <v>5.8503074070268496E-3</v>
      </c>
      <c r="V36" s="8">
        <v>5.5447310515959903E-3</v>
      </c>
      <c r="W36" s="8">
        <v>3.8498065141040899E-3</v>
      </c>
      <c r="X36" s="8">
        <v>3.7676403245488002E-3</v>
      </c>
      <c r="Y36" s="8">
        <v>3.11437434293428E-3</v>
      </c>
      <c r="Z36" s="8">
        <v>5.4031839729606302E-3</v>
      </c>
      <c r="AA36" s="8">
        <v>3.6131343582325697E-4</v>
      </c>
      <c r="AB36" s="8">
        <v>3.4119149126726101E-3</v>
      </c>
      <c r="AC36" s="8">
        <v>4.4104523270313599E-3</v>
      </c>
      <c r="AD36" s="8">
        <v>6.3715938226794298E-4</v>
      </c>
      <c r="AE36" s="8">
        <v>1.8907142736217699E-3</v>
      </c>
      <c r="AF36" s="8">
        <v>2.2655997461721198E-3</v>
      </c>
      <c r="AG36" s="8">
        <v>3.40802745239931E-3</v>
      </c>
      <c r="AH36" s="8">
        <v>2.2521194111598301E-3</v>
      </c>
      <c r="AI36" s="8">
        <v>3.4592097048813698E-3</v>
      </c>
      <c r="AJ36" s="8">
        <v>2.2521194111598301E-3</v>
      </c>
      <c r="AK36" s="8">
        <v>1.9613160871848799E-2</v>
      </c>
      <c r="AL36" s="8">
        <v>1.7540292459293399E-4</v>
      </c>
      <c r="AM36" s="8">
        <v>1.1246891715924601E-4</v>
      </c>
      <c r="AN36" s="8">
        <v>2.2521194111598301E-3</v>
      </c>
      <c r="AO36" s="8">
        <v>2.6452166096880598E-4</v>
      </c>
      <c r="AP36" s="8">
        <v>7.7032790960012798E-4</v>
      </c>
      <c r="AQ36" s="8">
        <v>5.1789353689995598E-4</v>
      </c>
      <c r="AR36" s="8">
        <v>5.1789353689995598E-4</v>
      </c>
      <c r="AS36" s="8">
        <v>5.1789353689995598E-4</v>
      </c>
      <c r="AT36" s="8">
        <v>5.1789353689995598E-4</v>
      </c>
      <c r="AU36" s="8">
        <v>5.1789353689995598E-4</v>
      </c>
      <c r="AV36" s="8">
        <v>5.1789353689995598E-4</v>
      </c>
      <c r="AW36" s="8">
        <v>5.1789353689995598E-4</v>
      </c>
      <c r="AX36" s="8">
        <v>1.7592184193876599E-4</v>
      </c>
      <c r="AY36" s="8">
        <v>5.1789353689995598E-4</v>
      </c>
      <c r="AZ36" s="8">
        <v>3.3012646742375598E-4</v>
      </c>
      <c r="BA36" s="8">
        <v>4.7086258159886901E-4</v>
      </c>
      <c r="BB36" s="8">
        <v>2.28761293093996E-4</v>
      </c>
      <c r="BC36" s="8">
        <v>4.5449148201768099E-3</v>
      </c>
      <c r="BD36" s="8">
        <v>2.03568699641179E-3</v>
      </c>
      <c r="BE36" s="8">
        <v>5.2734312841037903E-3</v>
      </c>
      <c r="BF36" s="8">
        <v>3.8964380033817201E-3</v>
      </c>
      <c r="BG36" s="8">
        <v>7.7602710562339403E-3</v>
      </c>
      <c r="BH36" s="8">
        <v>5.6736998978624501E-4</v>
      </c>
      <c r="BI36" s="8">
        <v>4.1476728293875302E-4</v>
      </c>
      <c r="BJ36" s="8">
        <v>2.1902655559452901E-3</v>
      </c>
      <c r="BK36" s="8">
        <v>4.7099396336152798E-3</v>
      </c>
      <c r="BL36" s="8">
        <v>1.78065303963474E-3</v>
      </c>
      <c r="BM36" s="8">
        <v>1.1979542190052399E-3</v>
      </c>
      <c r="BN36" s="8">
        <v>1.29294284227183E-3</v>
      </c>
      <c r="BO36" s="8">
        <v>1.9015180934718299E-3</v>
      </c>
    </row>
    <row r="37" spans="1:67" x14ac:dyDescent="0.2">
      <c r="A37" s="1">
        <v>2002</v>
      </c>
      <c r="B37" s="8">
        <v>5.5329131619951902E-3</v>
      </c>
      <c r="C37" s="8">
        <v>5.4200465402275202E-3</v>
      </c>
      <c r="D37" s="8">
        <v>6.8226067095886302E-3</v>
      </c>
      <c r="E37" s="8">
        <v>1.9510246545648899E-3</v>
      </c>
      <c r="F37" s="8">
        <v>2.5236164304757599E-3</v>
      </c>
      <c r="G37" s="8">
        <v>3.8042992625466498E-4</v>
      </c>
      <c r="H37" s="8">
        <v>3.3483132521538599E-4</v>
      </c>
      <c r="I37" s="8">
        <v>4.4711946482904798E-3</v>
      </c>
      <c r="J37" s="8">
        <v>1.60330108795217E-3</v>
      </c>
      <c r="K37" s="8">
        <v>3.8467850377515299E-3</v>
      </c>
      <c r="L37" s="8">
        <v>4.1963298079949899E-3</v>
      </c>
      <c r="M37" s="8">
        <v>5.03397754674389E-3</v>
      </c>
      <c r="N37" s="8">
        <v>4.3281928863572504E-3</v>
      </c>
      <c r="O37" s="8">
        <v>1.01154323025746E-2</v>
      </c>
      <c r="P37" s="8">
        <v>1.94030126735639E-3</v>
      </c>
      <c r="Q37" s="8">
        <v>1.0482070052960899E-2</v>
      </c>
      <c r="R37" s="8">
        <v>2.0369415773765398E-3</v>
      </c>
      <c r="S37" s="8">
        <v>3.0551080015048301E-3</v>
      </c>
      <c r="T37" s="8">
        <v>5.8231656971058704E-3</v>
      </c>
      <c r="U37" s="8">
        <v>5.8231656971058704E-3</v>
      </c>
      <c r="V37" s="8">
        <v>7.0666194805097202E-3</v>
      </c>
      <c r="W37" s="8">
        <v>3.8295657085196302E-3</v>
      </c>
      <c r="X37" s="8">
        <v>3.9996251328417503E-3</v>
      </c>
      <c r="Y37" s="8">
        <v>3.2357006979031001E-3</v>
      </c>
      <c r="Z37" s="8">
        <v>6.8053050227181097E-3</v>
      </c>
      <c r="AA37" s="8">
        <v>3.4758558146385902E-4</v>
      </c>
      <c r="AB37" s="8">
        <v>2.6113867616203499E-3</v>
      </c>
      <c r="AC37" s="8">
        <v>3.8478440999867199E-3</v>
      </c>
      <c r="AD37" s="8">
        <v>6.6938099228205504E-4</v>
      </c>
      <c r="AE37" s="8">
        <v>1.4926171399079499E-3</v>
      </c>
      <c r="AF37" s="8">
        <v>1.9660759435968299E-3</v>
      </c>
      <c r="AG37" s="8">
        <v>3.4565711178994002E-3</v>
      </c>
      <c r="AH37" s="8">
        <v>2.3035206456175801E-3</v>
      </c>
      <c r="AI37" s="8">
        <v>3.5543552491505898E-3</v>
      </c>
      <c r="AJ37" s="8">
        <v>2.3035206456175801E-3</v>
      </c>
      <c r="AK37" s="8">
        <v>1.9589386813128301E-2</v>
      </c>
      <c r="AL37" s="8">
        <v>2.2137131881783199E-4</v>
      </c>
      <c r="AM37" s="8">
        <v>2.4997732063008397E-4</v>
      </c>
      <c r="AN37" s="8">
        <v>2.3035206456175801E-3</v>
      </c>
      <c r="AO37" s="8">
        <v>2.7944463761494598E-4</v>
      </c>
      <c r="AP37" s="8">
        <v>5.7479143350636498E-4</v>
      </c>
      <c r="AQ37" s="8">
        <v>6.1585878424792403E-4</v>
      </c>
      <c r="AR37" s="8">
        <v>6.1585878424792403E-4</v>
      </c>
      <c r="AS37" s="8">
        <v>6.1585878424792403E-4</v>
      </c>
      <c r="AT37" s="8">
        <v>6.1585878424792403E-4</v>
      </c>
      <c r="AU37" s="8">
        <v>6.1585878424792403E-4</v>
      </c>
      <c r="AV37" s="8">
        <v>6.1585878424792403E-4</v>
      </c>
      <c r="AW37" s="8">
        <v>6.1585878424792403E-4</v>
      </c>
      <c r="AX37" s="8">
        <v>2.3467410464425399E-4</v>
      </c>
      <c r="AY37" s="8">
        <v>6.1585878424792403E-4</v>
      </c>
      <c r="AZ37" s="8">
        <v>3.3483132521538599E-4</v>
      </c>
      <c r="BA37" s="8">
        <v>5.1672318767604904E-4</v>
      </c>
      <c r="BB37" s="8">
        <v>3.3270772481060001E-4</v>
      </c>
      <c r="BC37" s="8">
        <v>5.9991986854289001E-3</v>
      </c>
      <c r="BD37" s="8">
        <v>2.0065242565220601E-3</v>
      </c>
      <c r="BE37" s="8">
        <v>4.0059058634146199E-3</v>
      </c>
      <c r="BF37" s="8">
        <v>4.6059824823757103E-3</v>
      </c>
      <c r="BG37" s="8">
        <v>7.4502897982561701E-3</v>
      </c>
      <c r="BH37" s="8">
        <v>6.7636313814530404E-4</v>
      </c>
      <c r="BI37" s="8">
        <v>4.2138457203221301E-4</v>
      </c>
      <c r="BJ37" s="8">
        <v>2.48213242364393E-3</v>
      </c>
      <c r="BK37" s="8">
        <v>5.0767916426366E-3</v>
      </c>
      <c r="BL37" s="8">
        <v>1.96033412160147E-3</v>
      </c>
      <c r="BM37" s="8">
        <v>1.3371333722745299E-3</v>
      </c>
      <c r="BN37" s="8">
        <v>1.4870859105504499E-3</v>
      </c>
      <c r="BO37" s="8">
        <v>1.95833434228627E-3</v>
      </c>
    </row>
    <row r="38" spans="1:67" x14ac:dyDescent="0.2">
      <c r="A38" s="1">
        <v>2003</v>
      </c>
      <c r="B38" s="8">
        <v>5.4550248070497197E-3</v>
      </c>
      <c r="C38" s="8">
        <v>5.4794690536848099E-3</v>
      </c>
      <c r="D38" s="8">
        <v>7.1997344408358203E-3</v>
      </c>
      <c r="E38" s="8">
        <v>1.68387656963591E-3</v>
      </c>
      <c r="F38" s="8">
        <v>2.28448555499509E-3</v>
      </c>
      <c r="G38" s="8">
        <v>3.4818159921091697E-4</v>
      </c>
      <c r="H38" s="8">
        <v>3.49626325047012E-4</v>
      </c>
      <c r="I38" s="8">
        <v>2.9556589465615699E-3</v>
      </c>
      <c r="J38" s="8">
        <v>1.61287333072039E-3</v>
      </c>
      <c r="K38" s="8">
        <v>3.6293476206158601E-3</v>
      </c>
      <c r="L38" s="8">
        <v>4.0941361636354402E-3</v>
      </c>
      <c r="M38" s="8">
        <v>5.3168498262671096E-3</v>
      </c>
      <c r="N38" s="8">
        <v>5.0801911933762104E-3</v>
      </c>
      <c r="O38" s="8">
        <v>9.63711051256602E-3</v>
      </c>
      <c r="P38" s="8">
        <v>1.5598475343667399E-3</v>
      </c>
      <c r="Q38" s="8">
        <v>1.07558017278887E-2</v>
      </c>
      <c r="R38" s="8">
        <v>6.0039959566664299E-3</v>
      </c>
      <c r="S38" s="8">
        <v>3.36351116736172E-3</v>
      </c>
      <c r="T38" s="8">
        <v>5.9097089485639501E-3</v>
      </c>
      <c r="U38" s="8">
        <v>5.9097089485639501E-3</v>
      </c>
      <c r="V38" s="8">
        <v>7.5047224610512199E-3</v>
      </c>
      <c r="W38" s="8">
        <v>3.9159014914769098E-3</v>
      </c>
      <c r="X38" s="8">
        <v>4.3994343769243396E-3</v>
      </c>
      <c r="Y38" s="8">
        <v>3.5039917685182999E-3</v>
      </c>
      <c r="Z38" s="8">
        <v>7.1870732475622801E-3</v>
      </c>
      <c r="AA38" s="8">
        <v>6.6492059192808299E-4</v>
      </c>
      <c r="AB38" s="8">
        <v>2.0881259776198398E-3</v>
      </c>
      <c r="AC38" s="8">
        <v>2.9069756413324E-3</v>
      </c>
      <c r="AD38" s="8">
        <v>8.2264815793875196E-4</v>
      </c>
      <c r="AE38" s="8">
        <v>1.4007049592595E-3</v>
      </c>
      <c r="AF38" s="8">
        <v>1.72437793237105E-3</v>
      </c>
      <c r="AG38" s="8">
        <v>3.6032332303696899E-3</v>
      </c>
      <c r="AH38" s="8">
        <v>2.0828347434480201E-3</v>
      </c>
      <c r="AI38" s="8">
        <v>3.5111303943080102E-3</v>
      </c>
      <c r="AJ38" s="8">
        <v>2.0828347434480201E-3</v>
      </c>
      <c r="AK38" s="8">
        <v>1.65497989387643E-2</v>
      </c>
      <c r="AL38" s="8">
        <v>2.1761764036076401E-4</v>
      </c>
      <c r="AM38" s="8">
        <v>2.779700766633E-4</v>
      </c>
      <c r="AN38" s="8">
        <v>2.0828347434480201E-3</v>
      </c>
      <c r="AO38" s="8">
        <v>4.1718344531025602E-4</v>
      </c>
      <c r="AP38" s="8">
        <v>8.1408063773219703E-4</v>
      </c>
      <c r="AQ38" s="8">
        <v>5.7574017246155799E-4</v>
      </c>
      <c r="AR38" s="8">
        <v>5.7574017246155799E-4</v>
      </c>
      <c r="AS38" s="8">
        <v>5.7574017246155799E-4</v>
      </c>
      <c r="AT38" s="8">
        <v>5.7574017246155799E-4</v>
      </c>
      <c r="AU38" s="8">
        <v>5.7574017246155799E-4</v>
      </c>
      <c r="AV38" s="8">
        <v>5.7574017246155799E-4</v>
      </c>
      <c r="AW38" s="8">
        <v>5.7574017246155799E-4</v>
      </c>
      <c r="AX38" s="8">
        <v>2.3429741287646599E-4</v>
      </c>
      <c r="AY38" s="8">
        <v>5.7574017246155799E-4</v>
      </c>
      <c r="AZ38" s="8">
        <v>3.49626325047012E-4</v>
      </c>
      <c r="BA38" s="8">
        <v>5.3820411974624398E-4</v>
      </c>
      <c r="BB38" s="8">
        <v>4.6257051756978899E-4</v>
      </c>
      <c r="BC38" s="8">
        <v>3.7100399660440699E-3</v>
      </c>
      <c r="BD38" s="8">
        <v>2.02355319451688E-3</v>
      </c>
      <c r="BE38" s="8">
        <v>4.3948899383969703E-3</v>
      </c>
      <c r="BF38" s="8">
        <v>3.14321197344425E-3</v>
      </c>
      <c r="BG38" s="8">
        <v>7.6071722984311996E-3</v>
      </c>
      <c r="BH38" s="8">
        <v>6.59141718254037E-4</v>
      </c>
      <c r="BI38" s="8">
        <v>4.39953757215886E-4</v>
      </c>
      <c r="BJ38" s="8">
        <v>2.4761077538388498E-3</v>
      </c>
      <c r="BK38" s="8">
        <v>5.0910485930521004E-3</v>
      </c>
      <c r="BL38" s="8">
        <v>1.9276123836538699E-3</v>
      </c>
      <c r="BM38" s="8">
        <v>1.4619518676572301E-3</v>
      </c>
      <c r="BN38" s="8">
        <v>1.7278760762177001E-3</v>
      </c>
      <c r="BO38" s="8">
        <v>1.91817438856851E-3</v>
      </c>
    </row>
    <row r="39" spans="1:67" x14ac:dyDescent="0.2">
      <c r="A39" s="1">
        <v>2004</v>
      </c>
      <c r="B39" s="8">
        <v>5.4450597049773503E-3</v>
      </c>
      <c r="C39" s="8">
        <v>5.4490620086358396E-3</v>
      </c>
      <c r="D39" s="8">
        <v>7.34782742485709E-3</v>
      </c>
      <c r="E39" s="8">
        <v>1.6194860092422099E-3</v>
      </c>
      <c r="F39" s="8">
        <v>2.10837832517087E-3</v>
      </c>
      <c r="G39" s="8">
        <v>3.4741574180108698E-4</v>
      </c>
      <c r="H39" s="8">
        <v>3.2390501515042002E-4</v>
      </c>
      <c r="I39" s="8">
        <v>2.9837472410926698E-3</v>
      </c>
      <c r="J39" s="8">
        <v>1.6645486429748E-3</v>
      </c>
      <c r="K39" s="8">
        <v>3.6569356870561798E-3</v>
      </c>
      <c r="L39" s="8">
        <v>4.4742402016382E-3</v>
      </c>
      <c r="M39" s="8">
        <v>5.0780617292249097E-3</v>
      </c>
      <c r="N39" s="8">
        <v>5.13766038975244E-3</v>
      </c>
      <c r="O39" s="8">
        <v>9.3375158002073806E-3</v>
      </c>
      <c r="P39" s="8">
        <v>1.38036760104783E-3</v>
      </c>
      <c r="Q39" s="8">
        <v>1.1207531571858E-2</v>
      </c>
      <c r="R39" s="8">
        <v>4.0608077926022404E-3</v>
      </c>
      <c r="S39" s="8">
        <v>3.7419003904837801E-3</v>
      </c>
      <c r="T39" s="8">
        <v>5.8494656588463602E-3</v>
      </c>
      <c r="U39" s="8">
        <v>5.8494656588463602E-3</v>
      </c>
      <c r="V39" s="8">
        <v>7.6846243810098297E-3</v>
      </c>
      <c r="W39" s="8">
        <v>4.1699433701227299E-3</v>
      </c>
      <c r="X39" s="8">
        <v>4.2741548806059402E-3</v>
      </c>
      <c r="Y39" s="8">
        <v>3.8183715273980299E-3</v>
      </c>
      <c r="Z39" s="8">
        <v>7.3353664389635403E-3</v>
      </c>
      <c r="AA39" s="8">
        <v>1.21699368151227E-3</v>
      </c>
      <c r="AB39" s="8">
        <v>1.7660989343122101E-3</v>
      </c>
      <c r="AC39" s="8">
        <v>2.1778213335621899E-3</v>
      </c>
      <c r="AD39" s="8">
        <v>8.4097479838212005E-4</v>
      </c>
      <c r="AE39" s="8">
        <v>1.62583814068431E-3</v>
      </c>
      <c r="AF39" s="8">
        <v>1.68707724573731E-3</v>
      </c>
      <c r="AG39" s="8">
        <v>3.5293913060896499E-3</v>
      </c>
      <c r="AH39" s="8">
        <v>1.9536264027962599E-3</v>
      </c>
      <c r="AI39" s="8">
        <v>2.64745190149127E-3</v>
      </c>
      <c r="AJ39" s="8">
        <v>1.9536264027962599E-3</v>
      </c>
      <c r="AK39" s="8">
        <v>1.5650603321591801E-2</v>
      </c>
      <c r="AL39" s="8">
        <v>2.3559381798513501E-4</v>
      </c>
      <c r="AM39" s="8">
        <v>3.8027444257805401E-4</v>
      </c>
      <c r="AN39" s="8">
        <v>1.9536264027962599E-3</v>
      </c>
      <c r="AO39" s="8">
        <v>5.2314323566865105E-4</v>
      </c>
      <c r="AP39" s="8">
        <v>6.9099905604788701E-4</v>
      </c>
      <c r="AQ39" s="8">
        <v>5.4755967486059295E-4</v>
      </c>
      <c r="AR39" s="8">
        <v>5.4755967486059295E-4</v>
      </c>
      <c r="AS39" s="8">
        <v>5.4755967486059295E-4</v>
      </c>
      <c r="AT39" s="8">
        <v>5.4755967486059295E-4</v>
      </c>
      <c r="AU39" s="8">
        <v>5.4755967486059295E-4</v>
      </c>
      <c r="AV39" s="8">
        <v>5.4755967486059295E-4</v>
      </c>
      <c r="AW39" s="8">
        <v>5.4755967486059295E-4</v>
      </c>
      <c r="AX39" s="8">
        <v>2.5590329730884999E-4</v>
      </c>
      <c r="AY39" s="8">
        <v>5.4755967486059295E-4</v>
      </c>
      <c r="AZ39" s="8">
        <v>3.2390501515042002E-4</v>
      </c>
      <c r="BA39" s="8">
        <v>4.9228856680579003E-4</v>
      </c>
      <c r="BB39" s="8">
        <v>5.0691571511890196E-4</v>
      </c>
      <c r="BC39" s="8">
        <v>3.72543664706331E-3</v>
      </c>
      <c r="BD39" s="8">
        <v>2.3405976665820801E-3</v>
      </c>
      <c r="BE39" s="8">
        <v>4.9064472673293301E-3</v>
      </c>
      <c r="BF39" s="8">
        <v>3.1467200121420001E-3</v>
      </c>
      <c r="BG39" s="8">
        <v>6.9477255960636699E-3</v>
      </c>
      <c r="BH39" s="8">
        <v>8.96449553755684E-4</v>
      </c>
      <c r="BI39" s="8">
        <v>4.4793267196918299E-4</v>
      </c>
      <c r="BJ39" s="8">
        <v>3.2967376987692999E-3</v>
      </c>
      <c r="BK39" s="8">
        <v>4.9137017972837203E-3</v>
      </c>
      <c r="BL39" s="8">
        <v>1.9546011357451602E-3</v>
      </c>
      <c r="BM39" s="8">
        <v>1.5734138654036E-3</v>
      </c>
      <c r="BN39" s="8">
        <v>1.1607816152384E-3</v>
      </c>
      <c r="BO39" s="8">
        <v>1.9632268491556401E-3</v>
      </c>
    </row>
    <row r="40" spans="1:67" x14ac:dyDescent="0.2">
      <c r="A40" s="1">
        <v>2005</v>
      </c>
      <c r="B40" s="8">
        <v>5.1350964611560504E-3</v>
      </c>
      <c r="C40" s="8">
        <v>5.3470330917492499E-3</v>
      </c>
      <c r="D40" s="8">
        <v>7.3247871329054802E-3</v>
      </c>
      <c r="E40" s="8">
        <v>1.5229817174189E-3</v>
      </c>
      <c r="F40" s="8">
        <v>2.1957488940840099E-3</v>
      </c>
      <c r="G40" s="8">
        <v>3.3839540799229703E-4</v>
      </c>
      <c r="H40" s="8">
        <v>2.9852508326372898E-4</v>
      </c>
      <c r="I40" s="8">
        <v>1.4949481321666601E-3</v>
      </c>
      <c r="J40" s="8">
        <v>1.67625828533505E-3</v>
      </c>
      <c r="K40" s="8">
        <v>3.5056607323011501E-3</v>
      </c>
      <c r="L40" s="8">
        <v>6.9152079373851804E-3</v>
      </c>
      <c r="M40" s="8">
        <v>5.1320198805688104E-3</v>
      </c>
      <c r="N40" s="8">
        <v>4.39529446398101E-3</v>
      </c>
      <c r="O40" s="8">
        <v>9.3779049755435395E-3</v>
      </c>
      <c r="P40" s="8">
        <v>1.19413549272396E-3</v>
      </c>
      <c r="Q40" s="8">
        <v>1.1393472470452699E-2</v>
      </c>
      <c r="R40" s="8">
        <v>3.8343089227885398E-3</v>
      </c>
      <c r="S40" s="8">
        <v>3.8744507467423101E-3</v>
      </c>
      <c r="T40" s="8">
        <v>5.8220616187099504E-3</v>
      </c>
      <c r="U40" s="8">
        <v>5.8220616187099504E-3</v>
      </c>
      <c r="V40" s="8">
        <v>7.69762084476713E-3</v>
      </c>
      <c r="W40" s="8">
        <v>4.0603375727263002E-3</v>
      </c>
      <c r="X40" s="8">
        <v>4.0488019863729498E-3</v>
      </c>
      <c r="Y40" s="8">
        <v>3.94940426156422E-3</v>
      </c>
      <c r="Z40" s="8">
        <v>7.3126321236491E-3</v>
      </c>
      <c r="AA40" s="8">
        <v>1.0431729083830599E-3</v>
      </c>
      <c r="AB40" s="8">
        <v>1.6147923887132899E-3</v>
      </c>
      <c r="AC40" s="8">
        <v>2.5508250553215898E-3</v>
      </c>
      <c r="AD40" s="8">
        <v>9.1356966629515504E-4</v>
      </c>
      <c r="AE40" s="8">
        <v>1.5061060843766299E-3</v>
      </c>
      <c r="AF40" s="8">
        <v>1.5972793569727301E-3</v>
      </c>
      <c r="AG40" s="8">
        <v>3.7595414300837702E-3</v>
      </c>
      <c r="AH40" s="8">
        <v>1.9425252803391901E-3</v>
      </c>
      <c r="AI40" s="8">
        <v>3.30591700208823E-3</v>
      </c>
      <c r="AJ40" s="8">
        <v>1.9425252803391901E-3</v>
      </c>
      <c r="AK40" s="8">
        <v>1.69958421470057E-2</v>
      </c>
      <c r="AL40" s="8">
        <v>2.93202940897115E-4</v>
      </c>
      <c r="AM40" s="8">
        <v>4.3312602876228399E-4</v>
      </c>
      <c r="AN40" s="8">
        <v>1.9425252803392001E-3</v>
      </c>
      <c r="AO40" s="8">
        <v>4.8978089395801795E-4</v>
      </c>
      <c r="AP40" s="8">
        <v>9.6499091730943998E-4</v>
      </c>
      <c r="AQ40" s="8">
        <v>5.1207243910768199E-4</v>
      </c>
      <c r="AR40" s="8">
        <v>5.1207243910768199E-4</v>
      </c>
      <c r="AS40" s="8">
        <v>5.1207243910768199E-4</v>
      </c>
      <c r="AT40" s="8">
        <v>5.1207243910768199E-4</v>
      </c>
      <c r="AU40" s="8">
        <v>5.1207243910768199E-4</v>
      </c>
      <c r="AV40" s="8">
        <v>5.1207243910768199E-4</v>
      </c>
      <c r="AW40" s="8">
        <v>5.1207243910768199E-4</v>
      </c>
      <c r="AX40" s="8">
        <v>2.4433074061792301E-4</v>
      </c>
      <c r="AY40" s="8">
        <v>5.1207243910768199E-4</v>
      </c>
      <c r="AZ40" s="8">
        <v>2.9852508326372898E-4</v>
      </c>
      <c r="BA40" s="8">
        <v>4.8595021584944701E-4</v>
      </c>
      <c r="BB40" s="8">
        <v>4.2735106682201702E-4</v>
      </c>
      <c r="BC40" s="8">
        <v>1.5658972769569601E-3</v>
      </c>
      <c r="BD40" s="8">
        <v>1.9906759354701002E-3</v>
      </c>
      <c r="BE40" s="8">
        <v>4.9719053480454601E-3</v>
      </c>
      <c r="BF40" s="8">
        <v>1.6676794903299501E-3</v>
      </c>
      <c r="BG40" s="8">
        <v>7.0023800039563299E-3</v>
      </c>
      <c r="BH40" s="8">
        <v>9.3287408528043103E-4</v>
      </c>
      <c r="BI40" s="8">
        <v>5.0186340125602099E-4</v>
      </c>
      <c r="BJ40" s="8">
        <v>3.1706629703336401E-3</v>
      </c>
      <c r="BK40" s="8">
        <v>5.0039149114261498E-3</v>
      </c>
      <c r="BL40" s="8">
        <v>1.6912984544008899E-3</v>
      </c>
      <c r="BM40" s="8">
        <v>1.55262112130499E-3</v>
      </c>
      <c r="BN40" s="8">
        <v>9.7665873112923402E-4</v>
      </c>
      <c r="BO40" s="8">
        <v>1.8171485373772501E-3</v>
      </c>
    </row>
    <row r="41" spans="1:67" x14ac:dyDescent="0.2">
      <c r="A41" s="1">
        <v>2006</v>
      </c>
      <c r="B41" s="8">
        <v>4.9836061789971702E-3</v>
      </c>
      <c r="C41" s="8">
        <v>5.7345751696755796E-3</v>
      </c>
      <c r="D41" s="8">
        <v>6.7793587346815197E-3</v>
      </c>
      <c r="E41" s="8">
        <v>1.57516523590742E-3</v>
      </c>
      <c r="F41" s="8">
        <v>3.2036519191720601E-3</v>
      </c>
      <c r="G41" s="8">
        <v>4.0331833275432198E-4</v>
      </c>
      <c r="H41" s="8">
        <v>2.9870531621916697E-4</v>
      </c>
      <c r="I41" s="8">
        <v>1.0465115243243001E-3</v>
      </c>
      <c r="J41" s="8">
        <v>2.03167059812713E-3</v>
      </c>
      <c r="K41" s="8">
        <v>3.6911985204566202E-3</v>
      </c>
      <c r="L41" s="8">
        <v>3.9015341414025601E-3</v>
      </c>
      <c r="M41" s="8">
        <v>5.2308991960922004E-3</v>
      </c>
      <c r="N41" s="8">
        <v>4.7115526204110402E-3</v>
      </c>
      <c r="O41" s="8">
        <v>1.0557795109203801E-2</v>
      </c>
      <c r="P41" s="8">
        <v>1.30872199678427E-3</v>
      </c>
      <c r="Q41" s="8">
        <v>1.19415207878653E-2</v>
      </c>
      <c r="R41" s="8">
        <v>4.7815955797079601E-3</v>
      </c>
      <c r="S41" s="8">
        <v>3.2937913733696502E-3</v>
      </c>
      <c r="T41" s="8">
        <v>6.1454721455229998E-3</v>
      </c>
      <c r="U41" s="8">
        <v>6.1454721455229998E-3</v>
      </c>
      <c r="V41" s="8">
        <v>7.1243489516753704E-3</v>
      </c>
      <c r="W41" s="8">
        <v>3.9079451258999202E-3</v>
      </c>
      <c r="X41" s="8">
        <v>3.7502038582581001E-3</v>
      </c>
      <c r="Y41" s="8">
        <v>3.9643104784408698E-3</v>
      </c>
      <c r="Z41" s="8">
        <v>6.7650666709830297E-3</v>
      </c>
      <c r="AA41" s="8">
        <v>7.7638071958445595E-4</v>
      </c>
      <c r="AB41" s="8">
        <v>1.7591804007987899E-3</v>
      </c>
      <c r="AC41" s="8">
        <v>3.09538095968992E-3</v>
      </c>
      <c r="AD41" s="8">
        <v>9.7775395311404303E-4</v>
      </c>
      <c r="AE41" s="8">
        <v>1.35011563053539E-3</v>
      </c>
      <c r="AF41" s="8">
        <v>1.6633162196157401E-3</v>
      </c>
      <c r="AG41" s="8">
        <v>3.6927526093902901E-3</v>
      </c>
      <c r="AH41" s="8">
        <v>2.7751121651126802E-3</v>
      </c>
      <c r="AI41" s="8">
        <v>3.6944411536834901E-3</v>
      </c>
      <c r="AJ41" s="8">
        <v>2.7751121651126802E-3</v>
      </c>
      <c r="AK41" s="8">
        <v>3.0473792291865701E-2</v>
      </c>
      <c r="AL41" s="8">
        <v>3.6286440076100897E-4</v>
      </c>
      <c r="AM41" s="8">
        <v>6.7425354968211795E-4</v>
      </c>
      <c r="AN41" s="8">
        <v>2.7751121651126802E-3</v>
      </c>
      <c r="AO41" s="8">
        <v>9.1305065708043997E-4</v>
      </c>
      <c r="AP41" s="8">
        <v>6.0327867450592101E-4</v>
      </c>
      <c r="AQ41" s="8">
        <v>5.9764891357488696E-4</v>
      </c>
      <c r="AR41" s="8">
        <v>5.9764891357488696E-4</v>
      </c>
      <c r="AS41" s="8">
        <v>5.9764891357488696E-4</v>
      </c>
      <c r="AT41" s="8">
        <v>5.9764891357488696E-4</v>
      </c>
      <c r="AU41" s="8">
        <v>5.9764891357488696E-4</v>
      </c>
      <c r="AV41" s="8">
        <v>5.9764891357488696E-4</v>
      </c>
      <c r="AW41" s="8">
        <v>5.9764891357488696E-4</v>
      </c>
      <c r="AX41" s="8">
        <v>2.78463955921666E-4</v>
      </c>
      <c r="AY41" s="8">
        <v>5.9764891357488696E-4</v>
      </c>
      <c r="AZ41" s="8">
        <v>2.9870531621916697E-4</v>
      </c>
      <c r="BA41" s="8">
        <v>4.7513274198318102E-4</v>
      </c>
      <c r="BB41" s="8">
        <v>3.7493109186966601E-4</v>
      </c>
      <c r="BC41" s="8">
        <v>7.9641864323547098E-4</v>
      </c>
      <c r="BD41" s="8">
        <v>2.1077909989720201E-3</v>
      </c>
      <c r="BE41" s="8">
        <v>4.8788567186273703E-3</v>
      </c>
      <c r="BF41" s="8">
        <v>1.23160128483231E-3</v>
      </c>
      <c r="BG41" s="8">
        <v>8.3802221661589803E-3</v>
      </c>
      <c r="BH41" s="8">
        <v>1.09101976664176E-3</v>
      </c>
      <c r="BI41" s="8">
        <v>3.7340292252092499E-4</v>
      </c>
      <c r="BJ41" s="8">
        <v>3.45289613607355E-3</v>
      </c>
      <c r="BK41" s="8">
        <v>7.6726830657674501E-3</v>
      </c>
      <c r="BL41" s="8">
        <v>1.6413385465181901E-3</v>
      </c>
      <c r="BM41" s="8">
        <v>1.3392465100386299E-3</v>
      </c>
      <c r="BN41" s="8">
        <v>7.8033638706256501E-4</v>
      </c>
      <c r="BO41" s="8">
        <v>2.0482098931054E-3</v>
      </c>
    </row>
    <row r="42" spans="1:67" x14ac:dyDescent="0.2">
      <c r="A42" s="1">
        <v>2007</v>
      </c>
      <c r="B42" s="8">
        <v>6.0108065770935496E-3</v>
      </c>
      <c r="C42" s="8">
        <v>6.3298286274277903E-3</v>
      </c>
      <c r="D42" s="8">
        <v>8.8477094122294195E-3</v>
      </c>
      <c r="E42" s="8">
        <v>1.6058047122713499E-3</v>
      </c>
      <c r="F42" s="8">
        <v>4.7658733477563596E-3</v>
      </c>
      <c r="G42" s="8">
        <v>4.8006223697256902E-4</v>
      </c>
      <c r="H42" s="8">
        <v>4.0706582549738499E-4</v>
      </c>
      <c r="I42" s="8">
        <v>1.1597648020878601E-3</v>
      </c>
      <c r="J42" s="8">
        <v>1.96028364015822E-3</v>
      </c>
      <c r="K42" s="8">
        <v>3.7614623593278601E-3</v>
      </c>
      <c r="L42" s="8">
        <v>6.6041045387148396E-3</v>
      </c>
      <c r="M42" s="8">
        <v>5.5965122874481804E-3</v>
      </c>
      <c r="N42" s="8">
        <v>5.18689970768723E-3</v>
      </c>
      <c r="O42" s="8">
        <v>1.14768272309603E-2</v>
      </c>
      <c r="P42" s="8">
        <v>1.4101593034435401E-3</v>
      </c>
      <c r="Q42" s="8">
        <v>1.29441273872272E-2</v>
      </c>
      <c r="R42" s="8">
        <v>4.4308931823416799E-3</v>
      </c>
      <c r="S42" s="8">
        <v>5.6327868005553701E-3</v>
      </c>
      <c r="T42" s="8">
        <v>6.56417481943543E-3</v>
      </c>
      <c r="U42" s="8">
        <v>6.56417481943543E-3</v>
      </c>
      <c r="V42" s="8">
        <v>9.3742788815282894E-3</v>
      </c>
      <c r="W42" s="8">
        <v>5.3525866907499402E-3</v>
      </c>
      <c r="X42" s="8">
        <v>3.5455303759586998E-3</v>
      </c>
      <c r="Y42" s="8">
        <v>4.3045823792317098E-3</v>
      </c>
      <c r="Z42" s="8">
        <v>8.8183870407373497E-3</v>
      </c>
      <c r="AA42" s="8">
        <v>7.74052166760574E-4</v>
      </c>
      <c r="AB42" s="8">
        <v>1.9102005723434299E-3</v>
      </c>
      <c r="AC42" s="8">
        <v>3.2394199037622399E-3</v>
      </c>
      <c r="AD42" s="8">
        <v>1.08788448286911E-3</v>
      </c>
      <c r="AE42" s="8">
        <v>1.0387255313123399E-3</v>
      </c>
      <c r="AF42" s="8">
        <v>2.1251226408139198E-3</v>
      </c>
      <c r="AG42" s="8">
        <v>5.4505997552968697E-3</v>
      </c>
      <c r="AH42" s="8">
        <v>4.3150063296087601E-3</v>
      </c>
      <c r="AI42" s="8">
        <v>3.7253187597328301E-3</v>
      </c>
      <c r="AJ42" s="8">
        <v>4.3150063296087601E-3</v>
      </c>
      <c r="AK42" s="8">
        <v>4.75829521175129E-2</v>
      </c>
      <c r="AL42" s="8">
        <v>4.2517071320183499E-4</v>
      </c>
      <c r="AM42" s="8">
        <v>1.1992529832620699E-3</v>
      </c>
      <c r="AN42" s="8">
        <v>4.3150063296087601E-3</v>
      </c>
      <c r="AO42" s="8">
        <v>7.5877563796619999E-4</v>
      </c>
      <c r="AP42" s="8">
        <v>7.75800171464291E-4</v>
      </c>
      <c r="AQ42" s="8">
        <v>8.0180415514262003E-4</v>
      </c>
      <c r="AR42" s="8">
        <v>8.0180415514262003E-4</v>
      </c>
      <c r="AS42" s="8">
        <v>8.0180415514262003E-4</v>
      </c>
      <c r="AT42" s="8">
        <v>8.0180415514262003E-4</v>
      </c>
      <c r="AU42" s="8">
        <v>8.0180415514262003E-4</v>
      </c>
      <c r="AV42" s="8">
        <v>8.0180415514262003E-4</v>
      </c>
      <c r="AW42" s="8">
        <v>8.0180415514262003E-4</v>
      </c>
      <c r="AX42" s="8">
        <v>2.67741998323224E-4</v>
      </c>
      <c r="AY42" s="8">
        <v>8.0180415514262003E-4</v>
      </c>
      <c r="AZ42" s="8">
        <v>4.0706582549738499E-4</v>
      </c>
      <c r="BA42" s="8">
        <v>6.86240491098963E-4</v>
      </c>
      <c r="BB42" s="8">
        <v>3.7178503027186002E-4</v>
      </c>
      <c r="BC42" s="8">
        <v>1.04518371462879E-3</v>
      </c>
      <c r="BD42" s="8">
        <v>2.2436047902375201E-3</v>
      </c>
      <c r="BE42" s="8">
        <v>4.6153305459532704E-3</v>
      </c>
      <c r="BF42" s="8">
        <v>1.33957358368098E-3</v>
      </c>
      <c r="BG42" s="8">
        <v>9.6378988394982094E-3</v>
      </c>
      <c r="BH42" s="8">
        <v>1.1275718599453701E-3</v>
      </c>
      <c r="BI42" s="8">
        <v>3.7054533939153599E-4</v>
      </c>
      <c r="BJ42" s="8">
        <v>2.5779619159728298E-3</v>
      </c>
      <c r="BK42" s="8">
        <v>6.9507678240365196E-3</v>
      </c>
      <c r="BL42" s="8">
        <v>1.55280665617751E-3</v>
      </c>
      <c r="BM42" s="8">
        <v>1.1272812851077401E-3</v>
      </c>
      <c r="BN42" s="8">
        <v>1.1018637348508701E-3</v>
      </c>
      <c r="BO42" s="8">
        <v>1.92517681227974E-3</v>
      </c>
    </row>
    <row r="43" spans="1:67" x14ac:dyDescent="0.2">
      <c r="A43" s="1">
        <v>2008</v>
      </c>
      <c r="B43" s="8">
        <v>4.9935894429053501E-3</v>
      </c>
      <c r="C43" s="8">
        <v>6.1374892767280999E-3</v>
      </c>
      <c r="D43" s="8">
        <v>6.5910328744408497E-3</v>
      </c>
      <c r="E43" s="8">
        <v>1.4415979399310501E-3</v>
      </c>
      <c r="F43" s="8">
        <v>6.0748835971080996E-3</v>
      </c>
      <c r="G43" s="8">
        <v>4.4456335360458499E-4</v>
      </c>
      <c r="H43" s="8">
        <v>3.6199040159142599E-4</v>
      </c>
      <c r="I43" s="8">
        <v>1.08091421200947E-3</v>
      </c>
      <c r="J43" s="8">
        <v>1.7930193897969101E-3</v>
      </c>
      <c r="K43" s="8">
        <v>3.56594584070467E-3</v>
      </c>
      <c r="L43" s="8">
        <v>7.8924589215885396E-3</v>
      </c>
      <c r="M43" s="8">
        <v>6.6602461021352602E-3</v>
      </c>
      <c r="N43" s="8">
        <v>5.8001808284320099E-3</v>
      </c>
      <c r="O43" s="8">
        <v>1.1192039447685801E-2</v>
      </c>
      <c r="P43" s="8">
        <v>5.9339961656044505E-4</v>
      </c>
      <c r="Q43" s="8">
        <v>1.11960852408523E-2</v>
      </c>
      <c r="R43" s="8">
        <v>5.3753637820392599E-3</v>
      </c>
      <c r="S43" s="8">
        <v>5.4076078151108998E-3</v>
      </c>
      <c r="T43" s="8">
        <v>6.2886235793505997E-3</v>
      </c>
      <c r="U43" s="8">
        <v>6.2886235793505997E-3</v>
      </c>
      <c r="V43" s="8">
        <v>6.6626597533247702E-3</v>
      </c>
      <c r="W43" s="8">
        <v>7.44748982220111E-3</v>
      </c>
      <c r="X43" s="8">
        <v>3.7361393187168501E-3</v>
      </c>
      <c r="Y43" s="8">
        <v>4.6728197815760599E-3</v>
      </c>
      <c r="Z43" s="8">
        <v>6.5885513750273302E-3</v>
      </c>
      <c r="AA43" s="8">
        <v>5.1650859301679999E-4</v>
      </c>
      <c r="AB43" s="8">
        <v>1.6428737270468301E-3</v>
      </c>
      <c r="AC43" s="8">
        <v>4.2250122253131702E-3</v>
      </c>
      <c r="AD43" s="8">
        <v>9.2502294255673704E-4</v>
      </c>
      <c r="AE43" s="8">
        <v>9.0758504420289095E-4</v>
      </c>
      <c r="AF43" s="8">
        <v>2.1949138156712499E-3</v>
      </c>
      <c r="AG43" s="8">
        <v>4.9557780460099902E-3</v>
      </c>
      <c r="AH43" s="8">
        <v>5.3966238460386E-3</v>
      </c>
      <c r="AI43" s="8">
        <v>3.4760188129481901E-3</v>
      </c>
      <c r="AJ43" s="8">
        <v>5.3966238460386E-3</v>
      </c>
      <c r="AK43" s="8">
        <v>6.1852917052784097E-2</v>
      </c>
      <c r="AL43" s="8">
        <v>5.2049259435509E-4</v>
      </c>
      <c r="AM43" s="8">
        <v>1.9626406341578498E-3</v>
      </c>
      <c r="AN43" s="8">
        <v>5.3966238460386E-3</v>
      </c>
      <c r="AO43" s="8">
        <v>4.3105054303877198E-4</v>
      </c>
      <c r="AP43" s="8">
        <v>6.1714363607032099E-4</v>
      </c>
      <c r="AQ43" s="8">
        <v>7.1514926252635102E-4</v>
      </c>
      <c r="AR43" s="8">
        <v>7.1514926252635102E-4</v>
      </c>
      <c r="AS43" s="8">
        <v>7.1514926252635102E-4</v>
      </c>
      <c r="AT43" s="8">
        <v>7.1514926252635102E-4</v>
      </c>
      <c r="AU43" s="8">
        <v>7.1514926252635102E-4</v>
      </c>
      <c r="AV43" s="8">
        <v>7.1514926252635102E-4</v>
      </c>
      <c r="AW43" s="8">
        <v>7.1514926252635102E-4</v>
      </c>
      <c r="AX43" s="8">
        <v>2.5164881394414498E-4</v>
      </c>
      <c r="AY43" s="8">
        <v>7.1514926252635102E-4</v>
      </c>
      <c r="AZ43" s="8">
        <v>3.6199040159142599E-4</v>
      </c>
      <c r="BA43" s="8">
        <v>6.6048468260571102E-4</v>
      </c>
      <c r="BB43" s="8">
        <v>3.7073052675288003E-4</v>
      </c>
      <c r="BC43" s="8">
        <v>9.2112674197874003E-4</v>
      </c>
      <c r="BD43" s="8">
        <v>2.6743045552367001E-3</v>
      </c>
      <c r="BE43" s="8">
        <v>4.66647230358505E-3</v>
      </c>
      <c r="BF43" s="8">
        <v>1.2303484591705801E-3</v>
      </c>
      <c r="BG43" s="8">
        <v>1.03182306468296E-2</v>
      </c>
      <c r="BH43" s="8">
        <v>8.5703690137737198E-4</v>
      </c>
      <c r="BI43" s="8">
        <v>4.80386343350973E-4</v>
      </c>
      <c r="BJ43" s="8">
        <v>3.1757856919712702E-3</v>
      </c>
      <c r="BK43" s="8">
        <v>6.5235859667928204E-3</v>
      </c>
      <c r="BL43" s="8">
        <v>1.90714487841559E-3</v>
      </c>
      <c r="BM43" s="8">
        <v>1.00364319595331E-3</v>
      </c>
      <c r="BN43" s="8">
        <v>7.4280500830014597E-4</v>
      </c>
      <c r="BO43" s="8">
        <v>2.0184982801812702E-3</v>
      </c>
    </row>
    <row r="44" spans="1:67" x14ac:dyDescent="0.2">
      <c r="A44" s="1">
        <v>2009</v>
      </c>
      <c r="B44" s="8">
        <v>4.6333478507778201E-3</v>
      </c>
      <c r="C44" s="8">
        <v>5.7597730523002398E-3</v>
      </c>
      <c r="D44" s="8">
        <v>6.1638462810604299E-3</v>
      </c>
      <c r="E44" s="8">
        <v>6.1843418303426999E-4</v>
      </c>
      <c r="F44" s="8">
        <v>5.804306938457E-3</v>
      </c>
      <c r="G44" s="8">
        <v>3.9294124508476802E-4</v>
      </c>
      <c r="H44" s="8">
        <v>3.2325585656291299E-4</v>
      </c>
      <c r="I44" s="8">
        <v>9.6009035250176902E-4</v>
      </c>
      <c r="J44" s="8">
        <v>1.84437881859749E-3</v>
      </c>
      <c r="K44" s="8">
        <v>3.47731419422408E-3</v>
      </c>
      <c r="L44" s="8">
        <v>9.5553885155122906E-3</v>
      </c>
      <c r="M44" s="8">
        <v>6.5294161043891403E-3</v>
      </c>
      <c r="N44" s="8">
        <v>5.4967990930595697E-3</v>
      </c>
      <c r="O44" s="8">
        <v>1.0246444447702801E-2</v>
      </c>
      <c r="P44" s="8">
        <v>6.3850431736833205E-4</v>
      </c>
      <c r="Q44" s="8">
        <v>1.02645462732308E-2</v>
      </c>
      <c r="R44" s="8">
        <v>5.3094423349639101E-3</v>
      </c>
      <c r="S44" s="8">
        <v>5.1753101816494999E-3</v>
      </c>
      <c r="T44" s="8">
        <v>5.9863925428685402E-3</v>
      </c>
      <c r="U44" s="8">
        <v>5.9863925428685402E-3</v>
      </c>
      <c r="V44" s="8">
        <v>6.0927038818442197E-3</v>
      </c>
      <c r="W44" s="8">
        <v>8.9580120462337803E-3</v>
      </c>
      <c r="X44" s="8">
        <v>3.1246692995053598E-3</v>
      </c>
      <c r="Y44" s="8">
        <v>4.480251236036E-3</v>
      </c>
      <c r="Z44" s="8">
        <v>6.1638327013214204E-3</v>
      </c>
      <c r="AA44" s="8">
        <v>3.30074357227607E-4</v>
      </c>
      <c r="AB44" s="8">
        <v>4.0242015553538602E-4</v>
      </c>
      <c r="AC44" s="8">
        <v>3.0225212973244899E-3</v>
      </c>
      <c r="AD44" s="8">
        <v>6.9829169331527203E-4</v>
      </c>
      <c r="AE44" s="8">
        <v>8.9923998673770503E-4</v>
      </c>
      <c r="AF44" s="8">
        <v>2.3768241741520999E-3</v>
      </c>
      <c r="AG44" s="8">
        <v>5.0450031280901402E-3</v>
      </c>
      <c r="AH44" s="8">
        <v>5.0423786981207202E-3</v>
      </c>
      <c r="AI44" s="8">
        <v>4.6362383098546298E-3</v>
      </c>
      <c r="AJ44" s="8">
        <v>5.0423786981207202E-3</v>
      </c>
      <c r="AK44" s="8">
        <v>5.0329759533170003E-2</v>
      </c>
      <c r="AL44" s="8">
        <v>8.5761559568103298E-4</v>
      </c>
      <c r="AM44" s="8">
        <v>1.93328912016484E-3</v>
      </c>
      <c r="AN44" s="8">
        <v>5.0423786981207202E-3</v>
      </c>
      <c r="AO44" s="8">
        <v>6.1731443234644705E-4</v>
      </c>
      <c r="AP44" s="8">
        <v>5.0231839382256405E-4</v>
      </c>
      <c r="AQ44" s="8">
        <v>6.7235232487681997E-4</v>
      </c>
      <c r="AR44" s="8">
        <v>6.72352324876819E-4</v>
      </c>
      <c r="AS44" s="8">
        <v>6.72352324876819E-4</v>
      </c>
      <c r="AT44" s="8">
        <v>6.72352324876819E-4</v>
      </c>
      <c r="AU44" s="8">
        <v>6.72352324876819E-4</v>
      </c>
      <c r="AV44" s="8">
        <v>6.72352324876819E-4</v>
      </c>
      <c r="AW44" s="8">
        <v>6.7235232487681997E-4</v>
      </c>
      <c r="AX44" s="8">
        <v>2.1822524981480001E-4</v>
      </c>
      <c r="AY44" s="8">
        <v>6.7235232487681997E-4</v>
      </c>
      <c r="AZ44" s="8">
        <v>3.2325585656291299E-4</v>
      </c>
      <c r="BA44" s="8">
        <v>9.3318821543069796E-4</v>
      </c>
      <c r="BB44" s="8">
        <v>3.7853365476419199E-4</v>
      </c>
      <c r="BC44" s="8">
        <v>8.28833477343687E-4</v>
      </c>
      <c r="BD44" s="8">
        <v>2.3720073280563401E-3</v>
      </c>
      <c r="BE44" s="8">
        <v>5.0245008600757904E-3</v>
      </c>
      <c r="BF44" s="8">
        <v>1.1380461863312299E-3</v>
      </c>
      <c r="BG44" s="8">
        <v>1.0123704812509699E-2</v>
      </c>
      <c r="BH44" s="8">
        <v>8.7578731797579895E-4</v>
      </c>
      <c r="BI44" s="8">
        <v>4.2225058797105199E-4</v>
      </c>
      <c r="BJ44" s="8">
        <v>3.9834114347561704E-3</v>
      </c>
      <c r="BK44" s="8">
        <v>7.1460838014715602E-3</v>
      </c>
      <c r="BL44" s="8">
        <v>1.8876125542968E-3</v>
      </c>
      <c r="BM44" s="8">
        <v>7.7303550448321501E-4</v>
      </c>
      <c r="BN44" s="8">
        <v>6.6908650459198804E-4</v>
      </c>
      <c r="BO44" s="8">
        <v>2.4124068526863301E-3</v>
      </c>
    </row>
    <row r="45" spans="1:67" x14ac:dyDescent="0.2">
      <c r="A45" s="1">
        <v>2010</v>
      </c>
      <c r="B45" s="8">
        <v>5.6051276154351496E-3</v>
      </c>
      <c r="C45" s="8">
        <v>8.9058863735293706E-3</v>
      </c>
      <c r="D45" s="8">
        <v>6.2844025740125499E-3</v>
      </c>
      <c r="E45" s="8">
        <v>2.2549409421622302E-3</v>
      </c>
      <c r="F45" s="8">
        <v>6.2819750059668403E-3</v>
      </c>
      <c r="G45" s="8">
        <v>4.8867539178737505E-4</v>
      </c>
      <c r="H45" s="8">
        <v>5.5618332695177297E-4</v>
      </c>
      <c r="I45" s="8">
        <v>1.1268486843252999E-3</v>
      </c>
      <c r="J45" s="8">
        <v>1.80535974118456E-3</v>
      </c>
      <c r="K45" s="8">
        <v>1.07179125726076E-2</v>
      </c>
      <c r="L45" s="8">
        <v>9.7974799568782394E-3</v>
      </c>
      <c r="M45" s="8">
        <v>1.8433353463858201E-2</v>
      </c>
      <c r="N45" s="8">
        <v>5.3402429339003098E-3</v>
      </c>
      <c r="O45" s="8">
        <v>1.22418451446905E-2</v>
      </c>
      <c r="P45" s="8">
        <v>2.0760878623096702E-3</v>
      </c>
      <c r="Q45" s="8">
        <v>8.5112793773052097E-3</v>
      </c>
      <c r="R45" s="8">
        <v>2.29216615005865E-3</v>
      </c>
      <c r="S45" s="8">
        <v>7.8183385555250905E-3</v>
      </c>
      <c r="T45" s="8">
        <v>8.7254721746457403E-3</v>
      </c>
      <c r="U45" s="8">
        <v>8.7254721746457403E-3</v>
      </c>
      <c r="V45" s="8">
        <v>6.4115371738211503E-3</v>
      </c>
      <c r="W45" s="8">
        <v>6.9329497148053199E-3</v>
      </c>
      <c r="X45" s="8">
        <v>3.1118951022497199E-3</v>
      </c>
      <c r="Y45" s="8">
        <v>3.6833963413159501E-3</v>
      </c>
      <c r="Z45" s="8">
        <v>6.2796937428715102E-3</v>
      </c>
      <c r="AA45" s="8">
        <v>5.9283036315863405E-4</v>
      </c>
      <c r="AB45" s="8">
        <v>3.08485067689749E-3</v>
      </c>
      <c r="AC45" s="8">
        <v>1.2121756243150101E-3</v>
      </c>
      <c r="AD45" s="8">
        <v>9.4780632479558196E-4</v>
      </c>
      <c r="AE45" s="8">
        <v>9.3249920103040504E-4</v>
      </c>
      <c r="AF45" s="8">
        <v>3.7978571939513701E-3</v>
      </c>
      <c r="AG45" s="8">
        <v>4.9048223787442396E-3</v>
      </c>
      <c r="AH45" s="8">
        <v>5.5692734535127599E-3</v>
      </c>
      <c r="AI45" s="8">
        <v>6.4244914448981496E-3</v>
      </c>
      <c r="AJ45" s="8">
        <v>5.5692734535127599E-3</v>
      </c>
      <c r="AK45" s="8">
        <v>5.7652832128553697E-2</v>
      </c>
      <c r="AL45" s="8">
        <v>1.10635785333995E-3</v>
      </c>
      <c r="AM45" s="8">
        <v>2.8108632662266E-3</v>
      </c>
      <c r="AN45" s="8">
        <v>5.5692734535127504E-3</v>
      </c>
      <c r="AO45" s="8">
        <v>2.32615979026657E-3</v>
      </c>
      <c r="AP45" s="8">
        <v>8.5812530234544702E-4</v>
      </c>
      <c r="AQ45" s="8">
        <v>7.2275946244151402E-4</v>
      </c>
      <c r="AR45" s="8">
        <v>7.2275946244151402E-4</v>
      </c>
      <c r="AS45" s="8">
        <v>7.2275946244151402E-4</v>
      </c>
      <c r="AT45" s="8">
        <v>7.2275946244151402E-4</v>
      </c>
      <c r="AU45" s="8">
        <v>7.2275946244151402E-4</v>
      </c>
      <c r="AV45" s="8">
        <v>7.2275946244151402E-4</v>
      </c>
      <c r="AW45" s="8">
        <v>7.2275946244151402E-4</v>
      </c>
      <c r="AX45" s="8">
        <v>2.85300523797699E-4</v>
      </c>
      <c r="AY45" s="8">
        <v>7.2275946244151402E-4</v>
      </c>
      <c r="AZ45" s="8">
        <v>5.5618332695177297E-4</v>
      </c>
      <c r="BA45" s="8">
        <v>8.2344823914656795E-4</v>
      </c>
      <c r="BB45" s="8">
        <v>5.2625701406452897E-4</v>
      </c>
      <c r="BC45" s="8">
        <v>8.7675683629996897E-4</v>
      </c>
      <c r="BD45" s="8">
        <v>3.40143815982967E-3</v>
      </c>
      <c r="BE45" s="8">
        <v>4.7676955168025302E-3</v>
      </c>
      <c r="BF45" s="8">
        <v>1.28039586302454E-3</v>
      </c>
      <c r="BG45" s="8">
        <v>9.75055369894769E-3</v>
      </c>
      <c r="BH45" s="8">
        <v>1.1738947676391001E-3</v>
      </c>
      <c r="BI45" s="8">
        <v>5.6743558733182698E-4</v>
      </c>
      <c r="BJ45" s="8">
        <v>5.4362735251426804E-3</v>
      </c>
      <c r="BK45" s="8">
        <v>4.4933403239685796E-3</v>
      </c>
      <c r="BL45" s="8">
        <v>2.4896857415246899E-3</v>
      </c>
      <c r="BM45" s="8">
        <v>1.1357022998786299E-3</v>
      </c>
      <c r="BN45" s="8">
        <v>8.2766869129376804E-4</v>
      </c>
      <c r="BO45" s="8">
        <v>2.5075469325166401E-3</v>
      </c>
    </row>
    <row r="46" spans="1:67" x14ac:dyDescent="0.2">
      <c r="A46" s="1">
        <v>2011</v>
      </c>
      <c r="B46" s="8">
        <v>5.4766355862967998E-3</v>
      </c>
      <c r="C46" s="8">
        <v>9.3980374245361802E-3</v>
      </c>
      <c r="D46" s="8">
        <v>5.7903604713467303E-3</v>
      </c>
      <c r="E46" s="8">
        <v>2.70534250580098E-3</v>
      </c>
      <c r="F46" s="8">
        <v>6.2826589887721596E-3</v>
      </c>
      <c r="G46" s="8">
        <v>4.3752828588610799E-4</v>
      </c>
      <c r="H46" s="8">
        <v>6.1385304311264998E-4</v>
      </c>
      <c r="I46" s="8">
        <v>1.07922174109383E-3</v>
      </c>
      <c r="J46" s="8">
        <v>1.9906642352714699E-3</v>
      </c>
      <c r="K46" s="8">
        <v>1.3826614373529699E-2</v>
      </c>
      <c r="L46" s="8">
        <v>7.68219273848371E-3</v>
      </c>
      <c r="M46" s="8">
        <v>1.7236949344694E-2</v>
      </c>
      <c r="N46" s="8">
        <v>5.9829807121524001E-3</v>
      </c>
      <c r="O46" s="8">
        <v>1.17504497143307E-2</v>
      </c>
      <c r="P46" s="8">
        <v>2.0977267388784899E-3</v>
      </c>
      <c r="Q46" s="8">
        <v>8.0007801000118103E-3</v>
      </c>
      <c r="R46" s="8">
        <v>2.0498496796210598E-3</v>
      </c>
      <c r="S46" s="8">
        <v>7.8841921157108003E-3</v>
      </c>
      <c r="T46" s="8">
        <v>9.3084416907599308E-3</v>
      </c>
      <c r="U46" s="8">
        <v>9.3084416907599308E-3</v>
      </c>
      <c r="V46" s="8">
        <v>5.86562436217959E-3</v>
      </c>
      <c r="W46" s="8">
        <v>7.0220309384270803E-3</v>
      </c>
      <c r="X46" s="8">
        <v>2.8365297939419599E-3</v>
      </c>
      <c r="Y46" s="8">
        <v>4.5426794254630302E-3</v>
      </c>
      <c r="Z46" s="8">
        <v>5.7839132163680102E-3</v>
      </c>
      <c r="AA46" s="8">
        <v>5.2760054962530396E-4</v>
      </c>
      <c r="AB46" s="8">
        <v>3.7758805533020402E-3</v>
      </c>
      <c r="AC46" s="8">
        <v>1.3786413468553701E-3</v>
      </c>
      <c r="AD46" s="8">
        <v>9.7975001364786706E-4</v>
      </c>
      <c r="AE46" s="8">
        <v>1.0563449509483E-3</v>
      </c>
      <c r="AF46" s="8">
        <v>3.2430941478985799E-3</v>
      </c>
      <c r="AG46" s="8">
        <v>4.66079928268968E-3</v>
      </c>
      <c r="AH46" s="8">
        <v>5.7240642069523199E-3</v>
      </c>
      <c r="AI46" s="8">
        <v>2.4847709785820299E-3</v>
      </c>
      <c r="AJ46" s="8">
        <v>5.7240642069523199E-3</v>
      </c>
      <c r="AK46" s="8">
        <v>6.2624218778962903E-2</v>
      </c>
      <c r="AL46" s="8">
        <v>1.1837801492152701E-3</v>
      </c>
      <c r="AM46" s="8">
        <v>3.0065955907565998E-3</v>
      </c>
      <c r="AN46" s="8">
        <v>5.7240642069523199E-3</v>
      </c>
      <c r="AO46" s="8">
        <v>1.64461071687474E-3</v>
      </c>
      <c r="AP46" s="8">
        <v>5.2859625057195695E-4</v>
      </c>
      <c r="AQ46" s="8">
        <v>5.4736565167185099E-4</v>
      </c>
      <c r="AR46" s="8">
        <v>5.4736565167185099E-4</v>
      </c>
      <c r="AS46" s="8">
        <v>5.4736565167185099E-4</v>
      </c>
      <c r="AT46" s="8">
        <v>5.4736565167185099E-4</v>
      </c>
      <c r="AU46" s="8">
        <v>5.4736565167185099E-4</v>
      </c>
      <c r="AV46" s="8">
        <v>5.4736565167185099E-4</v>
      </c>
      <c r="AW46" s="8">
        <v>5.4736565167185099E-4</v>
      </c>
      <c r="AX46" s="8">
        <v>3.2775414809371202E-4</v>
      </c>
      <c r="AY46" s="8">
        <v>5.4736565167185099E-4</v>
      </c>
      <c r="AZ46" s="8">
        <v>6.1385304311264998E-4</v>
      </c>
      <c r="BA46" s="8">
        <v>8.2852630340200101E-4</v>
      </c>
      <c r="BB46" s="8">
        <v>5.4953621080643101E-4</v>
      </c>
      <c r="BC46" s="8">
        <v>9.5969337821058705E-4</v>
      </c>
      <c r="BD46" s="8">
        <v>2.8987632866725802E-3</v>
      </c>
      <c r="BE46" s="8">
        <v>3.9979661643967804E-3</v>
      </c>
      <c r="BF46" s="8">
        <v>1.11256724031635E-3</v>
      </c>
      <c r="BG46" s="8">
        <v>9.7191227875940995E-3</v>
      </c>
      <c r="BH46" s="8">
        <v>1.3960174319041601E-3</v>
      </c>
      <c r="BI46" s="8">
        <v>9.0906483855618598E-4</v>
      </c>
      <c r="BJ46" s="8">
        <v>1.27933005400217E-2</v>
      </c>
      <c r="BK46" s="8">
        <v>3.8814102523907E-3</v>
      </c>
      <c r="BL46" s="8">
        <v>2.60819302627258E-3</v>
      </c>
      <c r="BM46" s="8">
        <v>1.1611573239400401E-3</v>
      </c>
      <c r="BN46" s="8">
        <v>7.5464301983448404E-4</v>
      </c>
      <c r="BO46" s="8">
        <v>2.8566267984916102E-3</v>
      </c>
    </row>
    <row r="47" spans="1:67" x14ac:dyDescent="0.2">
      <c r="A47" s="1">
        <v>2012</v>
      </c>
      <c r="B47" s="8">
        <v>6.1583667463683302E-3</v>
      </c>
      <c r="C47" s="8">
        <v>9.2469649674268208E-3</v>
      </c>
      <c r="D47" s="8">
        <v>8.0569472349877602E-3</v>
      </c>
      <c r="E47" s="8">
        <v>2.7587650963331999E-3</v>
      </c>
      <c r="F47" s="8">
        <v>5.9073465392251098E-3</v>
      </c>
      <c r="G47" s="8">
        <v>4.9532083471657705E-4</v>
      </c>
      <c r="H47" s="8">
        <v>6.7127068490764998E-4</v>
      </c>
      <c r="I47" s="8">
        <v>1.11467055526229E-3</v>
      </c>
      <c r="J47" s="8">
        <v>2.0392179934107801E-3</v>
      </c>
      <c r="K47" s="8">
        <v>1.3313826740512799E-2</v>
      </c>
      <c r="L47" s="8">
        <v>5.5099247744777296E-3</v>
      </c>
      <c r="M47" s="8">
        <v>1.96329792255251E-2</v>
      </c>
      <c r="N47" s="8">
        <v>5.7147700734184598E-3</v>
      </c>
      <c r="O47" s="8">
        <v>1.15485457350366E-2</v>
      </c>
      <c r="P47" s="8">
        <v>1.7945495475246299E-3</v>
      </c>
      <c r="Q47" s="8">
        <v>7.0138994548830597E-3</v>
      </c>
      <c r="R47" s="8">
        <v>2.33084310956667E-3</v>
      </c>
      <c r="S47" s="8">
        <v>8.00445127171669E-3</v>
      </c>
      <c r="T47" s="8">
        <v>9.2575387105893105E-3</v>
      </c>
      <c r="U47" s="8">
        <v>9.2575387105893105E-3</v>
      </c>
      <c r="V47" s="8">
        <v>8.53372473310407E-3</v>
      </c>
      <c r="W47" s="8">
        <v>6.9016005692279798E-3</v>
      </c>
      <c r="X47" s="8">
        <v>2.48905128242791E-3</v>
      </c>
      <c r="Y47" s="8">
        <v>4.9307824586540001E-3</v>
      </c>
      <c r="Z47" s="8">
        <v>8.0359652015040903E-3</v>
      </c>
      <c r="AA47" s="8">
        <v>3.4363779139895699E-4</v>
      </c>
      <c r="AB47" s="8">
        <v>3.9726702925045303E-3</v>
      </c>
      <c r="AC47" s="8">
        <v>3.4542898996800498E-3</v>
      </c>
      <c r="AD47" s="8">
        <v>8.6876746078838705E-4</v>
      </c>
      <c r="AE47" s="8">
        <v>9.4362749273792397E-4</v>
      </c>
      <c r="AF47" s="8">
        <v>4.4020896558117197E-3</v>
      </c>
      <c r="AG47" s="8">
        <v>5.4959460483679397E-3</v>
      </c>
      <c r="AH47" s="8">
        <v>5.3577766619583404E-3</v>
      </c>
      <c r="AI47" s="8">
        <v>1.47675861231227E-3</v>
      </c>
      <c r="AJ47" s="8">
        <v>5.3577766619583404E-3</v>
      </c>
      <c r="AK47" s="8">
        <v>5.8274860809160701E-2</v>
      </c>
      <c r="AL47" s="8">
        <v>1.3864806252349201E-3</v>
      </c>
      <c r="AM47" s="8">
        <v>3.28263664518255E-3</v>
      </c>
      <c r="AN47" s="8">
        <v>5.3577766619583404E-3</v>
      </c>
      <c r="AO47" s="8">
        <v>3.7251532385666498E-4</v>
      </c>
      <c r="AP47" s="8">
        <v>1.5371073754779101E-3</v>
      </c>
      <c r="AQ47" s="8">
        <v>5.7697630868673003E-4</v>
      </c>
      <c r="AR47" s="8">
        <v>5.7697630868673003E-4</v>
      </c>
      <c r="AS47" s="8">
        <v>5.7697630868672905E-4</v>
      </c>
      <c r="AT47" s="8">
        <v>5.7697630868673003E-4</v>
      </c>
      <c r="AU47" s="8">
        <v>5.7697630868673003E-4</v>
      </c>
      <c r="AV47" s="8">
        <v>5.7697630868673003E-4</v>
      </c>
      <c r="AW47" s="8">
        <v>5.7697630868673003E-4</v>
      </c>
      <c r="AX47" s="8">
        <v>4.1058716630683399E-4</v>
      </c>
      <c r="AY47" s="8">
        <v>5.7697630868673003E-4</v>
      </c>
      <c r="AZ47" s="8">
        <v>6.7127068490764998E-4</v>
      </c>
      <c r="BA47" s="8">
        <v>1.2105233524023699E-3</v>
      </c>
      <c r="BB47" s="8">
        <v>4.8233243597900803E-4</v>
      </c>
      <c r="BC47" s="8">
        <v>1.1191254349876001E-3</v>
      </c>
      <c r="BD47" s="8">
        <v>3.0352794920609199E-3</v>
      </c>
      <c r="BE47" s="8">
        <v>4.21982571189276E-3</v>
      </c>
      <c r="BF47" s="8">
        <v>1.2790086042601E-3</v>
      </c>
      <c r="BG47" s="8">
        <v>1.0966592540374E-2</v>
      </c>
      <c r="BH47" s="8">
        <v>9.4508819237449401E-4</v>
      </c>
      <c r="BI47" s="8">
        <v>1.2460011863670299E-3</v>
      </c>
      <c r="BJ47" s="8">
        <v>2.0675194331700099E-2</v>
      </c>
      <c r="BK47" s="8">
        <v>3.7615636284279701E-3</v>
      </c>
      <c r="BL47" s="8">
        <v>2.8645661865166401E-3</v>
      </c>
      <c r="BM47" s="8">
        <v>9.5544392002619005E-4</v>
      </c>
      <c r="BN47" s="8">
        <v>6.0440155394499205E-4</v>
      </c>
      <c r="BO47" s="8">
        <v>3.0313884552792001E-3</v>
      </c>
    </row>
    <row r="48" spans="1:67" x14ac:dyDescent="0.2">
      <c r="A48" s="1">
        <v>2013</v>
      </c>
      <c r="B48" s="8">
        <v>5.1765108648521999E-3</v>
      </c>
      <c r="C48" s="8">
        <v>9.29201663183786E-3</v>
      </c>
      <c r="D48" s="8">
        <v>5.2399013652449601E-3</v>
      </c>
      <c r="E48" s="8">
        <v>2.6299304750215598E-3</v>
      </c>
      <c r="F48" s="8">
        <v>6.0151382493351096E-3</v>
      </c>
      <c r="G48" s="8">
        <v>4.9933004371969104E-4</v>
      </c>
      <c r="H48" s="8">
        <v>6.8024529330652696E-4</v>
      </c>
      <c r="I48" s="8">
        <v>1.13313536392915E-3</v>
      </c>
      <c r="J48" s="8">
        <v>1.9683482392991E-3</v>
      </c>
      <c r="K48" s="8">
        <v>1.3154622422002899E-2</v>
      </c>
      <c r="L48" s="8">
        <v>7.3596392893387798E-3</v>
      </c>
      <c r="M48" s="8">
        <v>1.9552637861865601E-2</v>
      </c>
      <c r="N48" s="8">
        <v>5.7995189481566201E-3</v>
      </c>
      <c r="O48" s="8">
        <v>1.1701486385032199E-2</v>
      </c>
      <c r="P48" s="8">
        <v>1.7316659583839901E-3</v>
      </c>
      <c r="Q48" s="8">
        <v>6.6355317054963099E-3</v>
      </c>
      <c r="R48" s="8">
        <v>3.4380322183843498E-3</v>
      </c>
      <c r="S48" s="8">
        <v>7.6675824707367404E-3</v>
      </c>
      <c r="T48" s="8">
        <v>9.3783047896665705E-3</v>
      </c>
      <c r="U48" s="8">
        <v>9.3783047896665705E-3</v>
      </c>
      <c r="V48" s="8">
        <v>4.9373102375036499E-3</v>
      </c>
      <c r="W48" s="8">
        <v>1.0531375600272799E-2</v>
      </c>
      <c r="X48" s="8">
        <v>2.31125703209104E-3</v>
      </c>
      <c r="Y48" s="8">
        <v>4.7417607388316602E-3</v>
      </c>
      <c r="Z48" s="8">
        <v>5.2387071454308397E-3</v>
      </c>
      <c r="AA48" s="8">
        <v>3.19370507718376E-4</v>
      </c>
      <c r="AB48" s="8">
        <v>3.7909871194711799E-3</v>
      </c>
      <c r="AC48" s="8">
        <v>4.1223706367371398E-3</v>
      </c>
      <c r="AD48" s="8">
        <v>7.5692839384820896E-4</v>
      </c>
      <c r="AE48" s="8">
        <v>9.2052315082546304E-4</v>
      </c>
      <c r="AF48" s="8">
        <v>4.1245406070542197E-3</v>
      </c>
      <c r="AG48" s="8">
        <v>3.8998051664109702E-3</v>
      </c>
      <c r="AH48" s="8">
        <v>5.5038766277593397E-3</v>
      </c>
      <c r="AI48" s="8">
        <v>9.3210122271492005E-3</v>
      </c>
      <c r="AJ48" s="8">
        <v>5.5038766277593397E-3</v>
      </c>
      <c r="AK48" s="8">
        <v>5.8473479640916898E-2</v>
      </c>
      <c r="AL48" s="8">
        <v>1.2276736711625299E-3</v>
      </c>
      <c r="AM48" s="8">
        <v>2.3633662924617601E-3</v>
      </c>
      <c r="AN48" s="8">
        <v>5.5038766277593397E-3</v>
      </c>
      <c r="AO48" s="8">
        <v>6.0593719004908603E-4</v>
      </c>
      <c r="AP48" s="8">
        <v>1.8191251219652599E-3</v>
      </c>
      <c r="AQ48" s="8">
        <v>6.2924061616050899E-4</v>
      </c>
      <c r="AR48" s="8">
        <v>6.2924061616050899E-4</v>
      </c>
      <c r="AS48" s="8">
        <v>6.2924061616050899E-4</v>
      </c>
      <c r="AT48" s="8">
        <v>6.2924061616050899E-4</v>
      </c>
      <c r="AU48" s="8">
        <v>6.2924061616050899E-4</v>
      </c>
      <c r="AV48" s="8">
        <v>6.2924061616050899E-4</v>
      </c>
      <c r="AW48" s="8">
        <v>6.2924061616050899E-4</v>
      </c>
      <c r="AX48" s="8">
        <v>3.3645745262444999E-4</v>
      </c>
      <c r="AY48" s="8">
        <v>6.2924061616050899E-4</v>
      </c>
      <c r="AZ48" s="8">
        <v>6.8024529330652696E-4</v>
      </c>
      <c r="BA48" s="8">
        <v>9.3254422102560699E-4</v>
      </c>
      <c r="BB48" s="8">
        <v>4.7012596349297399E-4</v>
      </c>
      <c r="BC48" s="8">
        <v>1.2613346237080199E-3</v>
      </c>
      <c r="BD48" s="8">
        <v>2.9468161412626202E-3</v>
      </c>
      <c r="BE48" s="8">
        <v>4.5196502577162104E-3</v>
      </c>
      <c r="BF48" s="8">
        <v>1.3094798050672599E-3</v>
      </c>
      <c r="BG48" s="8">
        <v>1.10591054151058E-2</v>
      </c>
      <c r="BH48" s="8">
        <v>8.72469587401854E-4</v>
      </c>
      <c r="BI48" s="8">
        <v>1.2746674139629899E-3</v>
      </c>
      <c r="BJ48" s="8">
        <v>1.18011193142529E-2</v>
      </c>
      <c r="BK48" s="8">
        <v>3.8019386430476901E-3</v>
      </c>
      <c r="BL48" s="8">
        <v>2.9805752356460999E-3</v>
      </c>
      <c r="BM48" s="8">
        <v>8.7691008908565005E-4</v>
      </c>
      <c r="BN48" s="8">
        <v>6.2773997241732005E-4</v>
      </c>
      <c r="BO48" s="8">
        <v>3.30889851871619E-3</v>
      </c>
    </row>
    <row r="49" spans="1:67" x14ac:dyDescent="0.2">
      <c r="A49" s="1">
        <v>2014</v>
      </c>
      <c r="B49" s="8">
        <v>5.2010848009337403E-3</v>
      </c>
      <c r="C49" s="8">
        <v>9.5033227334904696E-3</v>
      </c>
      <c r="D49" s="8">
        <v>5.0014102698457399E-3</v>
      </c>
      <c r="E49" s="8">
        <v>2.5927357347605498E-3</v>
      </c>
      <c r="F49" s="8">
        <v>6.6215705876541799E-3</v>
      </c>
      <c r="G49" s="8">
        <v>3.1992004858320301E-3</v>
      </c>
      <c r="H49" s="8">
        <v>7.3843947131860298E-4</v>
      </c>
      <c r="I49" s="8">
        <v>1.0781198013011101E-3</v>
      </c>
      <c r="J49" s="8">
        <v>1.81421431425021E-3</v>
      </c>
      <c r="K49" s="8">
        <v>1.29050589766786E-2</v>
      </c>
      <c r="L49" s="8">
        <v>8.1802695973641395E-3</v>
      </c>
      <c r="M49" s="8">
        <v>1.91020723034553E-2</v>
      </c>
      <c r="N49" s="8">
        <v>6.1726354580379896E-3</v>
      </c>
      <c r="O49" s="8">
        <v>1.22017706290816E-2</v>
      </c>
      <c r="P49" s="8">
        <v>1.7097581406065299E-3</v>
      </c>
      <c r="Q49" s="8">
        <v>6.3776325117982403E-3</v>
      </c>
      <c r="R49" s="8">
        <v>4.6942192451716099E-3</v>
      </c>
      <c r="S49" s="8">
        <v>8.0593382777188905E-3</v>
      </c>
      <c r="T49" s="8">
        <v>9.5972984047810808E-3</v>
      </c>
      <c r="U49" s="8">
        <v>9.5972984047810808E-3</v>
      </c>
      <c r="V49" s="8">
        <v>4.8192917552250898E-3</v>
      </c>
      <c r="W49" s="8">
        <v>8.9263893080974693E-3</v>
      </c>
      <c r="X49" s="8">
        <v>2.4141859444225399E-3</v>
      </c>
      <c r="Y49" s="8">
        <v>4.7263847367543799E-3</v>
      </c>
      <c r="Z49" s="8">
        <v>4.9970140675237801E-3</v>
      </c>
      <c r="AA49" s="8">
        <v>2.9217997170685598E-4</v>
      </c>
      <c r="AB49" s="8">
        <v>3.6811156695287701E-3</v>
      </c>
      <c r="AC49" s="8">
        <v>5.0309183475408499E-3</v>
      </c>
      <c r="AD49" s="8">
        <v>8.4412828675759497E-4</v>
      </c>
      <c r="AE49" s="8">
        <v>6.9387020248890495E-4</v>
      </c>
      <c r="AF49" s="8">
        <v>3.66448724175101E-3</v>
      </c>
      <c r="AG49" s="8">
        <v>4.0011993357324197E-3</v>
      </c>
      <c r="AH49" s="8">
        <v>5.94329215622404E-3</v>
      </c>
      <c r="AI49" s="8">
        <v>1.4086046910018701E-2</v>
      </c>
      <c r="AJ49" s="8">
        <v>5.94329215622404E-3</v>
      </c>
      <c r="AK49" s="8">
        <v>5.0977899437862101E-2</v>
      </c>
      <c r="AL49" s="8">
        <v>1.47128238790643E-3</v>
      </c>
      <c r="AM49" s="8">
        <v>2.42102143193144E-3</v>
      </c>
      <c r="AN49" s="8">
        <v>5.94329215622404E-3</v>
      </c>
      <c r="AO49" s="8">
        <v>6.2000573888533798E-4</v>
      </c>
      <c r="AP49" s="8">
        <v>2.2449046090017599E-3</v>
      </c>
      <c r="AQ49" s="8">
        <v>3.1782591775914E-3</v>
      </c>
      <c r="AR49" s="8">
        <v>3.1782591775914E-3</v>
      </c>
      <c r="AS49" s="8">
        <v>3.1782591775914E-3</v>
      </c>
      <c r="AT49" s="8">
        <v>3.1782591775914E-3</v>
      </c>
      <c r="AU49" s="8">
        <v>3.1782591775914E-3</v>
      </c>
      <c r="AV49" s="8">
        <v>3.1782591775914E-3</v>
      </c>
      <c r="AW49" s="8">
        <v>3.1782591775914E-3</v>
      </c>
      <c r="AX49" s="8">
        <v>3.4426323169467099E-3</v>
      </c>
      <c r="AY49" s="8">
        <v>3.1782591775914E-3</v>
      </c>
      <c r="AZ49" s="8">
        <v>7.3843947131860298E-4</v>
      </c>
      <c r="BA49" s="8">
        <v>9.0370308715798401E-4</v>
      </c>
      <c r="BB49" s="8">
        <v>4.3473729045883801E-4</v>
      </c>
      <c r="BC49" s="8">
        <v>1.28413557517487E-3</v>
      </c>
      <c r="BD49" s="8">
        <v>2.7725155256402602E-3</v>
      </c>
      <c r="BE49" s="8">
        <v>4.31930063725996E-3</v>
      </c>
      <c r="BF49" s="8">
        <v>1.27941927031128E-3</v>
      </c>
      <c r="BG49" s="8">
        <v>9.9903708047718101E-3</v>
      </c>
      <c r="BH49" s="8">
        <v>7.8853996736504397E-4</v>
      </c>
      <c r="BI49" s="8">
        <v>1.4791903821063199E-3</v>
      </c>
      <c r="BJ49" s="8">
        <v>6.54839732034505E-3</v>
      </c>
      <c r="BK49" s="8">
        <v>3.3370701442471101E-3</v>
      </c>
      <c r="BL49" s="8">
        <v>3.1417363169302598E-3</v>
      </c>
      <c r="BM49" s="8">
        <v>6.1042479991199096E-4</v>
      </c>
      <c r="BN49" s="8">
        <v>5.8096050555736902E-4</v>
      </c>
      <c r="BO49" s="8">
        <v>3.35743601417508E-3</v>
      </c>
    </row>
    <row r="50" spans="1:67" x14ac:dyDescent="0.2">
      <c r="A50" s="1">
        <v>2015</v>
      </c>
      <c r="B50" s="8">
        <v>5.30359430952321E-3</v>
      </c>
      <c r="C50" s="8">
        <v>9.9829580180855106E-3</v>
      </c>
      <c r="D50" s="8">
        <v>5.0356898265119503E-3</v>
      </c>
      <c r="E50" s="8">
        <v>2.2844954490427601E-3</v>
      </c>
      <c r="F50" s="8">
        <v>9.1104782439681807E-3</v>
      </c>
      <c r="G50" s="8">
        <v>2.2250036080682101E-3</v>
      </c>
      <c r="H50" s="8">
        <v>8.7317688697419996E-4</v>
      </c>
      <c r="I50" s="8">
        <v>9.4937230348769903E-4</v>
      </c>
      <c r="J50" s="8">
        <v>1.8856425139601499E-3</v>
      </c>
      <c r="K50" s="8">
        <v>1.2901808487947201E-2</v>
      </c>
      <c r="L50" s="8">
        <v>6.3902070142697297E-3</v>
      </c>
      <c r="M50" s="8">
        <v>2.079224272023E-2</v>
      </c>
      <c r="N50" s="8">
        <v>6.2491645983626604E-3</v>
      </c>
      <c r="O50" s="8">
        <v>1.260998401203E-2</v>
      </c>
      <c r="P50" s="8">
        <v>3.03798254558526E-3</v>
      </c>
      <c r="Q50" s="8">
        <v>8.8146819947391205E-3</v>
      </c>
      <c r="R50" s="8">
        <v>4.33635666547984E-3</v>
      </c>
      <c r="S50" s="8">
        <v>5.8287873503468698E-3</v>
      </c>
      <c r="T50" s="8">
        <v>1.06577156760154E-2</v>
      </c>
      <c r="U50" s="8">
        <v>1.06577156760154E-2</v>
      </c>
      <c r="V50" s="8">
        <v>4.9154136426607297E-3</v>
      </c>
      <c r="W50" s="8">
        <v>8.6168916097260108E-3</v>
      </c>
      <c r="X50" s="8">
        <v>2.2719177848408E-3</v>
      </c>
      <c r="Y50" s="8">
        <v>3.6747486530206799E-3</v>
      </c>
      <c r="Z50" s="8">
        <v>5.0300909079803299E-3</v>
      </c>
      <c r="AA50" s="8">
        <v>2.1313513389173801E-4</v>
      </c>
      <c r="AB50" s="8">
        <v>3.4253482942585502E-3</v>
      </c>
      <c r="AC50" s="8">
        <v>5.6870663889932501E-3</v>
      </c>
      <c r="AD50" s="8">
        <v>9.33301515192302E-4</v>
      </c>
      <c r="AE50" s="8">
        <v>6.0101947791780001E-4</v>
      </c>
      <c r="AF50" s="8">
        <v>2.75613048008714E-3</v>
      </c>
      <c r="AG50" s="8">
        <v>3.5530940593680701E-3</v>
      </c>
      <c r="AH50" s="8">
        <v>7.9529561971919006E-3</v>
      </c>
      <c r="AI50" s="8">
        <v>3.8006117181268999E-2</v>
      </c>
      <c r="AJ50" s="8">
        <v>7.9529561971919006E-3</v>
      </c>
      <c r="AK50" s="8">
        <v>4.8704551728527702E-2</v>
      </c>
      <c r="AL50" s="8">
        <v>3.4703376416746999E-3</v>
      </c>
      <c r="AM50" s="8">
        <v>2.44081837200042E-3</v>
      </c>
      <c r="AN50" s="8">
        <v>7.9529561971919006E-3</v>
      </c>
      <c r="AO50" s="8">
        <v>4.26543702223853E-4</v>
      </c>
      <c r="AP50" s="8">
        <v>1.94191171305892E-3</v>
      </c>
      <c r="AQ50" s="8">
        <v>2.2176604539157802E-3</v>
      </c>
      <c r="AR50" s="8">
        <v>2.2176604539157802E-3</v>
      </c>
      <c r="AS50" s="8">
        <v>2.2176604539157802E-3</v>
      </c>
      <c r="AT50" s="8">
        <v>2.2176604539157802E-3</v>
      </c>
      <c r="AU50" s="8">
        <v>2.2176604539157802E-3</v>
      </c>
      <c r="AV50" s="8">
        <v>2.2176604539157802E-3</v>
      </c>
      <c r="AW50" s="8">
        <v>2.2176604539157802E-3</v>
      </c>
      <c r="AX50" s="8">
        <v>2.3821580189543699E-3</v>
      </c>
      <c r="AY50" s="8">
        <v>2.2176604539157802E-3</v>
      </c>
      <c r="AZ50" s="8">
        <v>8.7317688697419996E-4</v>
      </c>
      <c r="BA50" s="8">
        <v>1.0266894330923299E-3</v>
      </c>
      <c r="BB50" s="8">
        <v>3.4087338765021602E-4</v>
      </c>
      <c r="BC50" s="8">
        <v>1.3051816601205E-3</v>
      </c>
      <c r="BD50" s="8">
        <v>2.1993223029497201E-3</v>
      </c>
      <c r="BE50" s="8">
        <v>4.6914444860441298E-3</v>
      </c>
      <c r="BF50" s="8">
        <v>1.0888585713987201E-3</v>
      </c>
      <c r="BG50" s="8">
        <v>1.0901854443966401E-2</v>
      </c>
      <c r="BH50" s="8">
        <v>7.8290335426323902E-4</v>
      </c>
      <c r="BI50" s="8">
        <v>1.41342845636082E-3</v>
      </c>
      <c r="BJ50" s="8">
        <v>4.8629355277768696E-3</v>
      </c>
      <c r="BK50" s="8">
        <v>3.5588271717612099E-3</v>
      </c>
      <c r="BL50" s="8">
        <v>3.1640666765477901E-3</v>
      </c>
      <c r="BM50" s="8">
        <v>5.4142768966620298E-4</v>
      </c>
      <c r="BN50" s="8">
        <v>5.8168982222521297E-4</v>
      </c>
      <c r="BO50" s="8">
        <v>3.9930815217280903E-3</v>
      </c>
    </row>
    <row r="51" spans="1:67" x14ac:dyDescent="0.2">
      <c r="A51" s="1">
        <v>2016</v>
      </c>
      <c r="B51" s="8">
        <v>5.38558225497782E-3</v>
      </c>
      <c r="C51" s="8">
        <v>9.9801540735308305E-3</v>
      </c>
      <c r="D51" s="8">
        <v>4.7977568728362696E-3</v>
      </c>
      <c r="E51" s="8">
        <v>2.1977291002747402E-3</v>
      </c>
      <c r="F51" s="8">
        <v>1.12464462381847E-2</v>
      </c>
      <c r="G51" s="8">
        <v>1.8678963482028201E-3</v>
      </c>
      <c r="H51" s="8">
        <v>6.9031970444502196E-4</v>
      </c>
      <c r="I51" s="8">
        <v>9.2149336500219796E-4</v>
      </c>
      <c r="J51" s="8">
        <v>4.3352981355903198E-3</v>
      </c>
      <c r="K51" s="8">
        <v>1.33529845825809E-2</v>
      </c>
      <c r="L51" s="8">
        <v>1.1883747836201801E-2</v>
      </c>
      <c r="M51" s="8">
        <v>1.6288308913241199E-2</v>
      </c>
      <c r="N51" s="8">
        <v>6.1148229128321898E-3</v>
      </c>
      <c r="O51" s="8">
        <v>1.2892149273879499E-2</v>
      </c>
      <c r="P51" s="8">
        <v>3.0438133874402299E-3</v>
      </c>
      <c r="Q51" s="8">
        <v>9.6916212363634992E-3</v>
      </c>
      <c r="R51" s="8">
        <v>6.0858242445344197E-3</v>
      </c>
      <c r="S51" s="8">
        <v>4.9998070486869401E-3</v>
      </c>
      <c r="T51" s="8">
        <v>1.13829970294333E-2</v>
      </c>
      <c r="U51" s="8">
        <v>1.13829970294333E-2</v>
      </c>
      <c r="V51" s="8">
        <v>4.6958777330520897E-3</v>
      </c>
      <c r="W51" s="8">
        <v>8.2155449587411507E-3</v>
      </c>
      <c r="X51" s="8">
        <v>2.19217670177456E-3</v>
      </c>
      <c r="Y51" s="8">
        <v>3.4574914266670498E-3</v>
      </c>
      <c r="Z51" s="8">
        <v>4.7964771938448798E-3</v>
      </c>
      <c r="AA51" s="8">
        <v>2.4864522791134298E-4</v>
      </c>
      <c r="AB51" s="8">
        <v>2.86907360059318E-3</v>
      </c>
      <c r="AC51" s="8">
        <v>6.4262576240669599E-3</v>
      </c>
      <c r="AD51" s="8">
        <v>2.11211042774038E-3</v>
      </c>
      <c r="AE51" s="8">
        <v>4.4861466777078101E-4</v>
      </c>
      <c r="AF51" s="8">
        <v>2.7412229986109801E-3</v>
      </c>
      <c r="AG51" s="8">
        <v>3.7965170153214699E-3</v>
      </c>
      <c r="AH51" s="8">
        <v>9.6798083370821103E-3</v>
      </c>
      <c r="AI51" s="8">
        <v>6.2031724868121002E-2</v>
      </c>
      <c r="AJ51" s="8">
        <v>9.6798083370821103E-3</v>
      </c>
      <c r="AK51" s="8">
        <v>5.3513470344257803E-2</v>
      </c>
      <c r="AL51" s="8">
        <v>3.26934194415862E-3</v>
      </c>
      <c r="AM51" s="8">
        <v>2.7518342678489599E-3</v>
      </c>
      <c r="AN51" s="8">
        <v>9.6798083370821103E-3</v>
      </c>
      <c r="AO51" s="8">
        <v>3.4592628481120401E-4</v>
      </c>
      <c r="AP51" s="8">
        <v>1.65467288155187E-3</v>
      </c>
      <c r="AQ51" s="8">
        <v>2.01547993408588E-3</v>
      </c>
      <c r="AR51" s="8">
        <v>2.01547993408588E-3</v>
      </c>
      <c r="AS51" s="8">
        <v>2.01547993408588E-3</v>
      </c>
      <c r="AT51" s="8">
        <v>2.01547993408588E-3</v>
      </c>
      <c r="AU51" s="8">
        <v>2.01547993408588E-3</v>
      </c>
      <c r="AV51" s="8">
        <v>2.01547993408588E-3</v>
      </c>
      <c r="AW51" s="8">
        <v>2.01547993408588E-3</v>
      </c>
      <c r="AX51" s="8">
        <v>1.86279585870204E-3</v>
      </c>
      <c r="AY51" s="8">
        <v>2.01547993408588E-3</v>
      </c>
      <c r="AZ51" s="8">
        <v>6.9031970444502196E-4</v>
      </c>
      <c r="BA51" s="8">
        <v>9.4119193045121799E-4</v>
      </c>
      <c r="BB51" s="8">
        <v>3.25843910425531E-4</v>
      </c>
      <c r="BC51" s="8">
        <v>1.0208176946187599E-3</v>
      </c>
      <c r="BD51" s="8">
        <v>1.8943572676257299E-3</v>
      </c>
      <c r="BE51" s="8">
        <v>7.8224139440658605E-3</v>
      </c>
      <c r="BF51" s="8">
        <v>1.07471138510642E-3</v>
      </c>
      <c r="BG51" s="8">
        <v>9.4817964371299007E-3</v>
      </c>
      <c r="BH51" s="8">
        <v>6.0664657780912599E-3</v>
      </c>
      <c r="BI51" s="8">
        <v>1.67594701499196E-3</v>
      </c>
      <c r="BJ51" s="8">
        <v>4.8468959929599403E-3</v>
      </c>
      <c r="BK51" s="8">
        <v>3.8033169580187101E-3</v>
      </c>
      <c r="BL51" s="8">
        <v>3.6816134667866799E-3</v>
      </c>
      <c r="BM51" s="8">
        <v>4.9581991989993497E-4</v>
      </c>
      <c r="BN51" s="8">
        <v>4.71565514886381E-4</v>
      </c>
      <c r="BO51" s="8">
        <v>6.2967178302248397E-3</v>
      </c>
    </row>
    <row r="52" spans="1:67" x14ac:dyDescent="0.2">
      <c r="A52" s="1">
        <v>2017</v>
      </c>
      <c r="B52" s="8">
        <v>5.6780363813398399E-3</v>
      </c>
      <c r="C52" s="8">
        <v>9.6688321981389901E-3</v>
      </c>
      <c r="D52" s="8">
        <v>6.4146816115820699E-3</v>
      </c>
      <c r="E52" s="8">
        <v>1.94823820161484E-3</v>
      </c>
      <c r="F52" s="8">
        <v>6.7307244759428203E-3</v>
      </c>
      <c r="G52" s="8">
        <v>2.0999284805602201E-3</v>
      </c>
      <c r="H52" s="8">
        <v>5.4909785180329805E-4</v>
      </c>
      <c r="I52" s="8">
        <v>9.2542350971179695E-4</v>
      </c>
      <c r="J52" s="8">
        <v>4.2238512279425301E-3</v>
      </c>
      <c r="K52" s="8">
        <v>1.2888872719091801E-2</v>
      </c>
      <c r="L52" s="8">
        <v>1.12216129095672E-2</v>
      </c>
      <c r="M52" s="8">
        <v>1.5678217508577501E-2</v>
      </c>
      <c r="N52" s="8">
        <v>5.8304926022680103E-3</v>
      </c>
      <c r="O52" s="8">
        <v>1.27964670767205E-2</v>
      </c>
      <c r="P52" s="8">
        <v>2.9941082420344399E-3</v>
      </c>
      <c r="Q52" s="8">
        <v>9.9376251622754E-3</v>
      </c>
      <c r="R52" s="8">
        <v>4.5341957750843903E-3</v>
      </c>
      <c r="S52" s="8">
        <v>5.2179810701512503E-3</v>
      </c>
      <c r="T52" s="8">
        <v>1.1195951621165001E-2</v>
      </c>
      <c r="U52" s="8">
        <v>1.1195951621165001E-2</v>
      </c>
      <c r="V52" s="8">
        <v>6.4456360052891001E-3</v>
      </c>
      <c r="W52" s="8">
        <v>9.3273837025209892E-3</v>
      </c>
      <c r="X52" s="8">
        <v>2.0600999484885201E-3</v>
      </c>
      <c r="Y52" s="8">
        <v>3.3500219071480701E-3</v>
      </c>
      <c r="Z52" s="8">
        <v>6.40484587778988E-3</v>
      </c>
      <c r="AA52" s="8">
        <v>1.9546931064012499E-4</v>
      </c>
      <c r="AB52" s="8">
        <v>2.5203940240897098E-3</v>
      </c>
      <c r="AC52" s="8">
        <v>6.5944101745369996E-3</v>
      </c>
      <c r="AD52" s="8">
        <v>1.37561100280118E-3</v>
      </c>
      <c r="AE52" s="8">
        <v>3.2045953220788599E-4</v>
      </c>
      <c r="AF52" s="8">
        <v>2.4412164184196201E-3</v>
      </c>
      <c r="AG52" s="8">
        <v>2.8561000400268701E-3</v>
      </c>
      <c r="AH52" s="8">
        <v>5.7416183909011799E-3</v>
      </c>
      <c r="AI52" s="8">
        <v>1.4526167209457099E-3</v>
      </c>
      <c r="AJ52" s="8">
        <v>5.7416183909011799E-3</v>
      </c>
      <c r="AK52" s="8">
        <v>6.1148205731716997E-2</v>
      </c>
      <c r="AL52" s="8">
        <v>3.2624745683105501E-3</v>
      </c>
      <c r="AM52" s="8">
        <v>3.18032003844541E-3</v>
      </c>
      <c r="AN52" s="8">
        <v>5.7416183909011799E-3</v>
      </c>
      <c r="AO52" s="8">
        <v>9.6072615250112096E-4</v>
      </c>
      <c r="AP52" s="8">
        <v>1.36318008419072E-3</v>
      </c>
      <c r="AQ52" s="8">
        <v>2.1714733448858501E-3</v>
      </c>
      <c r="AR52" s="8">
        <v>2.1714733448858501E-3</v>
      </c>
      <c r="AS52" s="8">
        <v>2.1714733448858501E-3</v>
      </c>
      <c r="AT52" s="8">
        <v>2.1714733448858501E-3</v>
      </c>
      <c r="AU52" s="8">
        <v>2.1714733448858501E-3</v>
      </c>
      <c r="AV52" s="8">
        <v>2.1714733448858501E-3</v>
      </c>
      <c r="AW52" s="8">
        <v>2.1714733448858501E-3</v>
      </c>
      <c r="AX52" s="8">
        <v>2.15462569382837E-3</v>
      </c>
      <c r="AY52" s="8">
        <v>2.1714733448858501E-3</v>
      </c>
      <c r="AZ52" s="8">
        <v>5.4909785180329805E-4</v>
      </c>
      <c r="BA52" s="8">
        <v>7.5309242623598999E-4</v>
      </c>
      <c r="BB52" s="8">
        <v>3.9601616282206899E-4</v>
      </c>
      <c r="BC52" s="8">
        <v>1.1371191654892801E-3</v>
      </c>
      <c r="BD52" s="8">
        <v>1.9490857465962099E-3</v>
      </c>
      <c r="BE52" s="8">
        <v>5.8482730061835599E-3</v>
      </c>
      <c r="BF52" s="8">
        <v>1.0556290289975301E-3</v>
      </c>
      <c r="BG52" s="8">
        <v>1.0106466346605E-2</v>
      </c>
      <c r="BH52" s="8">
        <v>5.4359312021626501E-3</v>
      </c>
      <c r="BI52" s="8">
        <v>1.8555583015454199E-3</v>
      </c>
      <c r="BJ52" s="8">
        <v>3.8506249205074901E-3</v>
      </c>
      <c r="BK52" s="8">
        <v>4.1390670271665196E-3</v>
      </c>
      <c r="BL52" s="8">
        <v>4.1064945139028799E-3</v>
      </c>
      <c r="BM52" s="8">
        <v>5.2400099343437399E-4</v>
      </c>
      <c r="BN52" s="8">
        <v>4.6822180584900802E-4</v>
      </c>
      <c r="BO52" s="8">
        <v>6.4755133032829001E-3</v>
      </c>
    </row>
    <row r="53" spans="1:67" x14ac:dyDescent="0.2">
      <c r="A53" s="1">
        <v>2018</v>
      </c>
      <c r="B53" s="8">
        <v>5.1520592731934796E-3</v>
      </c>
      <c r="C53" s="8">
        <v>1.0566255676945399E-2</v>
      </c>
      <c r="D53" s="8">
        <v>4.4642043879241601E-3</v>
      </c>
      <c r="E53" s="8">
        <v>1.84513343717281E-3</v>
      </c>
      <c r="F53" s="8">
        <v>7.3109415462913503E-3</v>
      </c>
      <c r="G53" s="8">
        <v>2.4205512553343001E-3</v>
      </c>
      <c r="H53" s="8">
        <v>6.3743382423776297E-4</v>
      </c>
      <c r="I53" s="8">
        <v>9.4580329744083005E-4</v>
      </c>
      <c r="J53" s="8">
        <v>4.3263640155524101E-3</v>
      </c>
      <c r="K53" s="8">
        <v>1.3951203328160701E-2</v>
      </c>
      <c r="L53" s="8">
        <v>1.16704951828217E-2</v>
      </c>
      <c r="M53" s="8">
        <v>1.7473363040525901E-2</v>
      </c>
      <c r="N53" s="8">
        <v>6.8127162512191999E-3</v>
      </c>
      <c r="O53" s="8">
        <v>1.3551634279312301E-2</v>
      </c>
      <c r="P53" s="8">
        <v>3.02634195885031E-3</v>
      </c>
      <c r="Q53" s="8">
        <v>1.08744169752946E-2</v>
      </c>
      <c r="R53" s="8">
        <v>5.0383773924550703E-3</v>
      </c>
      <c r="S53" s="8">
        <v>5.9673499708706298E-3</v>
      </c>
      <c r="T53" s="8">
        <v>1.15106236486529E-2</v>
      </c>
      <c r="U53" s="8">
        <v>1.15106236486529E-2</v>
      </c>
      <c r="V53" s="8">
        <v>4.3821267017179798E-3</v>
      </c>
      <c r="W53" s="8">
        <v>7.5852457448968603E-3</v>
      </c>
      <c r="X53" s="8">
        <v>1.8345117719856599E-3</v>
      </c>
      <c r="Y53" s="8">
        <v>3.2072330798518E-3</v>
      </c>
      <c r="Z53" s="8">
        <v>4.4623003225498902E-3</v>
      </c>
      <c r="AA53" s="8">
        <v>2.1083376398286501E-4</v>
      </c>
      <c r="AB53" s="8">
        <v>2.21346217803046E-3</v>
      </c>
      <c r="AC53" s="8">
        <v>7.6055103390797003E-3</v>
      </c>
      <c r="AD53" s="8">
        <v>8.2352954889163997E-4</v>
      </c>
      <c r="AE53" s="8">
        <v>2.99550267114578E-4</v>
      </c>
      <c r="AF53" s="8">
        <v>2.5334201505668201E-3</v>
      </c>
      <c r="AG53" s="8">
        <v>3.18121962637275E-3</v>
      </c>
      <c r="AH53" s="8">
        <v>6.13874833481594E-3</v>
      </c>
      <c r="AI53" s="8">
        <v>2.7413227590304501E-3</v>
      </c>
      <c r="AJ53" s="8">
        <v>6.13874833481594E-3</v>
      </c>
      <c r="AK53" s="8">
        <v>6.8538746882472606E-2</v>
      </c>
      <c r="AL53" s="8">
        <v>2.5763430318032801E-3</v>
      </c>
      <c r="AM53" s="8">
        <v>3.9423526244429102E-3</v>
      </c>
      <c r="AN53" s="8">
        <v>6.13874833481594E-3</v>
      </c>
      <c r="AO53" s="8">
        <v>9.1058793134933904E-4</v>
      </c>
      <c r="AP53" s="8">
        <v>1.5253413703105001E-3</v>
      </c>
      <c r="AQ53" s="8">
        <v>2.5809429003053699E-3</v>
      </c>
      <c r="AR53" s="8">
        <v>2.5809429003053699E-3</v>
      </c>
      <c r="AS53" s="8">
        <v>2.5809429003053699E-3</v>
      </c>
      <c r="AT53" s="8">
        <v>2.5809429003053699E-3</v>
      </c>
      <c r="AU53" s="8">
        <v>2.5809429003053699E-3</v>
      </c>
      <c r="AV53" s="8">
        <v>2.5809429003053699E-3</v>
      </c>
      <c r="AW53" s="8">
        <v>2.5809429003053699E-3</v>
      </c>
      <c r="AX53" s="8">
        <v>2.4734107543453801E-3</v>
      </c>
      <c r="AY53" s="8">
        <v>2.5809429003053699E-3</v>
      </c>
      <c r="AZ53" s="8">
        <v>6.3743382423776297E-4</v>
      </c>
      <c r="BA53" s="8">
        <v>8.60534981700984E-4</v>
      </c>
      <c r="BB53" s="8">
        <v>4.7072353300800003E-4</v>
      </c>
      <c r="BC53" s="8">
        <v>1.15452601310169E-3</v>
      </c>
      <c r="BD53" s="8">
        <v>1.9092966310339701E-3</v>
      </c>
      <c r="BE53" s="8">
        <v>6.1177518563729303E-3</v>
      </c>
      <c r="BF53" s="8">
        <v>1.0591720029891299E-3</v>
      </c>
      <c r="BG53" s="8">
        <v>1.10297666831014E-2</v>
      </c>
      <c r="BH53" s="8">
        <v>5.4103697788328497E-3</v>
      </c>
      <c r="BI53" s="8">
        <v>2.0216129391215001E-3</v>
      </c>
      <c r="BJ53" s="8">
        <v>4.0464361975261001E-3</v>
      </c>
      <c r="BK53" s="8">
        <v>4.2469699241839496E-3</v>
      </c>
      <c r="BL53" s="8">
        <v>4.0901940145297699E-3</v>
      </c>
      <c r="BM53" s="8">
        <v>6.8797558173236796E-4</v>
      </c>
      <c r="BN53" s="8">
        <v>5.2144419461262E-4</v>
      </c>
      <c r="BO53" s="8">
        <v>6.3020486315122099E-3</v>
      </c>
    </row>
    <row r="54" spans="1:67" x14ac:dyDescent="0.2">
      <c r="A54" s="1">
        <v>2019</v>
      </c>
      <c r="B54" s="8">
        <v>5.3352825115485303E-3</v>
      </c>
      <c r="C54" s="8">
        <v>1.1092039765053701E-2</v>
      </c>
      <c r="D54" s="8">
        <v>4.5930390344709202E-3</v>
      </c>
      <c r="E54" s="8">
        <v>1.7347719287520401E-3</v>
      </c>
      <c r="F54" s="8">
        <v>6.8915502189737E-3</v>
      </c>
      <c r="G54" s="8">
        <v>1.41064899545102E-3</v>
      </c>
      <c r="H54" s="8">
        <v>5.7468123370337995E-4</v>
      </c>
      <c r="I54" s="8">
        <v>8.8885314868582504E-4</v>
      </c>
      <c r="J54" s="8">
        <v>5.1657635318889004E-3</v>
      </c>
      <c r="K54" s="8">
        <v>1.3588774318078501E-2</v>
      </c>
      <c r="L54" s="8">
        <v>9.4823059368318897E-3</v>
      </c>
      <c r="M54" s="8">
        <v>1.6263903144912599E-2</v>
      </c>
      <c r="N54" s="8">
        <v>7.1020693505678299E-3</v>
      </c>
      <c r="O54" s="8">
        <v>1.6032828518342399E-2</v>
      </c>
      <c r="P54" s="8">
        <v>2.8109615231428201E-3</v>
      </c>
      <c r="Q54" s="8">
        <v>1.0972758444588599E-2</v>
      </c>
      <c r="R54" s="8">
        <v>9.6450154561620299E-3</v>
      </c>
      <c r="S54" s="8">
        <v>5.4691686625716902E-3</v>
      </c>
      <c r="T54" s="8">
        <v>1.30369723995681E-2</v>
      </c>
      <c r="U54" s="8">
        <v>1.30369723995681E-2</v>
      </c>
      <c r="V54" s="8">
        <v>4.5117757799841302E-3</v>
      </c>
      <c r="W54" s="8">
        <v>7.8342316649539796E-3</v>
      </c>
      <c r="X54" s="8">
        <v>1.891450865309E-3</v>
      </c>
      <c r="Y54" s="8">
        <v>2.92698880267362E-3</v>
      </c>
      <c r="Z54" s="8">
        <v>4.59172038962274E-3</v>
      </c>
      <c r="AA54" s="8">
        <v>1.8582013855268699E-4</v>
      </c>
      <c r="AB54" s="8">
        <v>2.1680188171375901E-3</v>
      </c>
      <c r="AC54" s="8">
        <v>6.57692900591339E-3</v>
      </c>
      <c r="AD54" s="8">
        <v>5.9858281141538904E-4</v>
      </c>
      <c r="AE54" s="8">
        <v>2.6980881982232999E-4</v>
      </c>
      <c r="AF54" s="8">
        <v>2.1860721587533098E-3</v>
      </c>
      <c r="AG54" s="8">
        <v>3.1750189916025301E-3</v>
      </c>
      <c r="AH54" s="8">
        <v>5.8141036604680797E-3</v>
      </c>
      <c r="AI54" s="8">
        <v>3.6132829305189698E-3</v>
      </c>
      <c r="AJ54" s="8">
        <v>5.8141036604680797E-3</v>
      </c>
      <c r="AK54" s="8">
        <v>6.3923477781893195E-2</v>
      </c>
      <c r="AL54" s="8">
        <v>2.5334449315262001E-3</v>
      </c>
      <c r="AM54" s="8">
        <v>3.50175320836911E-3</v>
      </c>
      <c r="AN54" s="8">
        <v>5.8141036604680797E-3</v>
      </c>
      <c r="AO54" s="8">
        <v>8.6163386043470699E-4</v>
      </c>
      <c r="AP54" s="8">
        <v>1.39442867846549E-3</v>
      </c>
      <c r="AQ54" s="8">
        <v>1.5140373658725601E-3</v>
      </c>
      <c r="AR54" s="8">
        <v>1.5140373658725601E-3</v>
      </c>
      <c r="AS54" s="8">
        <v>1.5140373658725601E-3</v>
      </c>
      <c r="AT54" s="8">
        <v>1.5140373658725601E-3</v>
      </c>
      <c r="AU54" s="8">
        <v>1.5140373658725601E-3</v>
      </c>
      <c r="AV54" s="8">
        <v>1.5140373658725601E-3</v>
      </c>
      <c r="AW54" s="8">
        <v>1.5140373658725601E-3</v>
      </c>
      <c r="AX54" s="8">
        <v>1.3649275266911401E-3</v>
      </c>
      <c r="AY54" s="8">
        <v>1.5140373658725601E-3</v>
      </c>
      <c r="AZ54" s="8">
        <v>5.7468123370337995E-4</v>
      </c>
      <c r="BA54" s="8">
        <v>7.8644000396384803E-4</v>
      </c>
      <c r="BB54" s="8">
        <v>4.2956207320624801E-4</v>
      </c>
      <c r="BC54" s="8">
        <v>9.8081323458349399E-4</v>
      </c>
      <c r="BD54" s="8">
        <v>1.8085475090907201E-3</v>
      </c>
      <c r="BE54" s="8">
        <v>6.8580110380988503E-3</v>
      </c>
      <c r="BF54" s="8">
        <v>9.8058146247494106E-4</v>
      </c>
      <c r="BG54" s="8">
        <v>1.0426346165022599E-2</v>
      </c>
      <c r="BH54" s="8">
        <v>7.1297347744392701E-3</v>
      </c>
      <c r="BI54" s="8">
        <v>2.0954760119122401E-3</v>
      </c>
      <c r="BJ54" s="8">
        <v>3.9715211449414803E-3</v>
      </c>
      <c r="BK54" s="8">
        <v>4.3004598407437996E-3</v>
      </c>
      <c r="BL54" s="8">
        <v>3.64801264100343E-3</v>
      </c>
      <c r="BM54" s="8">
        <v>5.9342471692384804E-4</v>
      </c>
      <c r="BN54" s="8">
        <v>4.3612578500672801E-4</v>
      </c>
      <c r="BO54" s="8">
        <v>6.5036340267061003E-3</v>
      </c>
    </row>
    <row r="55" spans="1:67" x14ac:dyDescent="0.2">
      <c r="A55" s="1">
        <v>2020</v>
      </c>
      <c r="B55" s="8">
        <v>6.3573353588337496E-3</v>
      </c>
      <c r="C55" s="8">
        <v>1.11544493223249E-2</v>
      </c>
      <c r="D55" s="8">
        <v>5.7432765604865004E-3</v>
      </c>
      <c r="E55" s="8">
        <v>1.19967374766538E-3</v>
      </c>
      <c r="F55" s="8">
        <v>5.1781557075008698E-3</v>
      </c>
      <c r="G55" s="8">
        <v>1.0795165929086299E-3</v>
      </c>
      <c r="H55" s="8">
        <v>4.2461903138834699E-4</v>
      </c>
      <c r="I55" s="8">
        <v>3.8812225623052299E-3</v>
      </c>
      <c r="J55" s="8">
        <v>4.9880508637017498E-3</v>
      </c>
      <c r="K55" s="8">
        <v>1.34083401781441E-2</v>
      </c>
      <c r="L55" s="8">
        <v>1.0351401188497301E-2</v>
      </c>
      <c r="M55" s="8">
        <v>1.63632192682827E-2</v>
      </c>
      <c r="N55" s="8">
        <v>6.7043810692806599E-3</v>
      </c>
      <c r="O55" s="8">
        <v>1.6180426508286199E-2</v>
      </c>
      <c r="P55" s="8">
        <v>2.85036344665796E-3</v>
      </c>
      <c r="Q55" s="8">
        <v>1.13456744352188E-2</v>
      </c>
      <c r="R55" s="8">
        <v>1.08677834866327E-2</v>
      </c>
      <c r="S55" s="8">
        <v>5.58380863065482E-3</v>
      </c>
      <c r="T55" s="8">
        <v>1.34115287521091E-2</v>
      </c>
      <c r="U55" s="8">
        <v>1.34115287521091E-2</v>
      </c>
      <c r="V55" s="8">
        <v>5.7906043339678798E-3</v>
      </c>
      <c r="W55" s="8">
        <v>7.8245528129266793E-3</v>
      </c>
      <c r="X55" s="8">
        <v>2.47945344000954E-3</v>
      </c>
      <c r="Y55" s="8">
        <v>2.8892904668477801E-3</v>
      </c>
      <c r="Z55" s="8">
        <v>5.7402450837978503E-3</v>
      </c>
      <c r="AA55" s="8">
        <v>1.4478377710370701E-4</v>
      </c>
      <c r="AB55" s="8">
        <v>1.40674455774151E-3</v>
      </c>
      <c r="AC55" s="8">
        <v>5.7992707217189802E-3</v>
      </c>
      <c r="AD55" s="8">
        <v>3.4862083700684698E-4</v>
      </c>
      <c r="AE55" s="8">
        <v>2.59561405390627E-4</v>
      </c>
      <c r="AF55" s="8">
        <v>1.47183422417327E-3</v>
      </c>
      <c r="AG55" s="8">
        <v>2.6460173924971399E-3</v>
      </c>
      <c r="AH55" s="8">
        <v>4.4682903838279397E-3</v>
      </c>
      <c r="AI55" s="8">
        <v>2.8449881840219701E-3</v>
      </c>
      <c r="AJ55" s="8">
        <v>4.4682903838279397E-3</v>
      </c>
      <c r="AK55" s="8">
        <v>4.7649510950488902E-2</v>
      </c>
      <c r="AL55" s="8">
        <v>1.7795278340949001E-3</v>
      </c>
      <c r="AM55" s="8">
        <v>3.0182470992149201E-3</v>
      </c>
      <c r="AN55" s="8">
        <v>4.4682903838279397E-3</v>
      </c>
      <c r="AO55" s="8">
        <v>6.5300516846064703E-4</v>
      </c>
      <c r="AP55" s="8">
        <v>1.2867825109967399E-3</v>
      </c>
      <c r="AQ55" s="8">
        <v>1.29142935572748E-3</v>
      </c>
      <c r="AR55" s="8">
        <v>1.29142935572748E-3</v>
      </c>
      <c r="AS55" s="8">
        <v>1.29142935572748E-3</v>
      </c>
      <c r="AT55" s="8">
        <v>1.29142935572748E-3</v>
      </c>
      <c r="AU55" s="8">
        <v>1.29142935572748E-3</v>
      </c>
      <c r="AV55" s="8">
        <v>1.29142935572748E-3</v>
      </c>
      <c r="AW55" s="8">
        <v>1.29142935572748E-3</v>
      </c>
      <c r="AX55" s="8">
        <v>8.9085667121769198E-4</v>
      </c>
      <c r="AY55" s="8">
        <v>1.29142935572748E-3</v>
      </c>
      <c r="AZ55" s="8">
        <v>4.2461903138834699E-4</v>
      </c>
      <c r="BA55" s="8">
        <v>6.0810147776114802E-4</v>
      </c>
      <c r="BB55" s="8">
        <v>4.2027036758437699E-4</v>
      </c>
      <c r="BC55" s="8">
        <v>1.10007023989137E-2</v>
      </c>
      <c r="BD55" s="8">
        <v>3.84232329685966E-3</v>
      </c>
      <c r="BE55" s="8">
        <v>5.7299553494077502E-3</v>
      </c>
      <c r="BF55" s="8">
        <v>3.9716103099655797E-3</v>
      </c>
      <c r="BG55" s="8">
        <v>1.0702319711540899E-2</v>
      </c>
      <c r="BH55" s="8">
        <v>7.0360382343596702E-3</v>
      </c>
      <c r="BI55" s="8">
        <v>1.3995080214138399E-3</v>
      </c>
      <c r="BJ55" s="8">
        <v>4.0374277587935103E-3</v>
      </c>
      <c r="BK55" s="8">
        <v>4.0746956789062304E-3</v>
      </c>
      <c r="BL55" s="8">
        <v>2.1582657651921001E-3</v>
      </c>
      <c r="BM55" s="8">
        <v>5.2012654047256599E-4</v>
      </c>
      <c r="BN55" s="8">
        <v>3.6599104465091299E-4</v>
      </c>
      <c r="BO55" s="8">
        <v>6.0616107660340004E-3</v>
      </c>
    </row>
    <row r="56" spans="1:67" x14ac:dyDescent="0.2">
      <c r="A56" s="1">
        <v>2021</v>
      </c>
      <c r="B56" s="8">
        <v>5.7422665659318597E-3</v>
      </c>
      <c r="C56" s="8">
        <v>1.1075115949613801E-2</v>
      </c>
      <c r="D56" s="8">
        <v>5.7404646043956696E-3</v>
      </c>
      <c r="E56" s="8">
        <v>1.58679048540197E-3</v>
      </c>
      <c r="F56" s="8">
        <v>6.1499036614336804E-3</v>
      </c>
      <c r="G56" s="8">
        <v>8.5396391952135599E-4</v>
      </c>
      <c r="H56" s="8">
        <v>3.8466845289452598E-4</v>
      </c>
      <c r="I56" s="8">
        <v>9.9225925470828496E-4</v>
      </c>
      <c r="J56" s="8">
        <v>5.1397821240766499E-3</v>
      </c>
      <c r="K56" s="8">
        <v>1.3852157812848501E-2</v>
      </c>
      <c r="L56" s="8">
        <v>8.7107818937544497E-3</v>
      </c>
      <c r="M56" s="8">
        <v>1.76437532869324E-2</v>
      </c>
      <c r="N56" s="8">
        <v>5.9012859222691396E-3</v>
      </c>
      <c r="O56" s="8">
        <v>1.6097442802884498E-2</v>
      </c>
      <c r="P56" s="8">
        <v>2.9670696379782298E-3</v>
      </c>
      <c r="Q56" s="8">
        <v>1.2613828382431601E-2</v>
      </c>
      <c r="R56" s="8">
        <v>4.0192946671871298E-3</v>
      </c>
      <c r="S56" s="8">
        <v>5.6516815050979803E-3</v>
      </c>
      <c r="T56" s="8">
        <v>1.2730072632672E-2</v>
      </c>
      <c r="U56" s="8">
        <v>1.2730072632672E-2</v>
      </c>
      <c r="V56" s="8">
        <v>5.7707102126032996E-3</v>
      </c>
      <c r="W56" s="8">
        <v>8.1271461722002992E-3</v>
      </c>
      <c r="X56" s="8">
        <v>2.2872018400931201E-3</v>
      </c>
      <c r="Y56" s="8">
        <v>2.9948442797545802E-3</v>
      </c>
      <c r="Z56" s="8">
        <v>5.7326738375180599E-3</v>
      </c>
      <c r="AA56" s="8">
        <v>1.7489710528423801E-4</v>
      </c>
      <c r="AB56" s="8">
        <v>2.0557606656087701E-3</v>
      </c>
      <c r="AC56" s="8">
        <v>6.6010441789445999E-3</v>
      </c>
      <c r="AD56" s="8">
        <v>3.0245477420967398E-4</v>
      </c>
      <c r="AE56" s="8">
        <v>2.33469413358537E-4</v>
      </c>
      <c r="AF56" s="8">
        <v>2.5120178344891601E-3</v>
      </c>
      <c r="AG56" s="8">
        <v>3.1862924987012199E-3</v>
      </c>
      <c r="AH56" s="8">
        <v>5.3780567740792998E-3</v>
      </c>
      <c r="AI56" s="8">
        <v>2.8530609984406701E-3</v>
      </c>
      <c r="AJ56" s="8">
        <v>5.3780567740792998E-3</v>
      </c>
      <c r="AK56" s="8">
        <v>6.08520443229284E-2</v>
      </c>
      <c r="AL56" s="8">
        <v>1.6090439183377801E-3</v>
      </c>
      <c r="AM56" s="8">
        <v>3.3138578800234902E-3</v>
      </c>
      <c r="AN56" s="8">
        <v>5.3780567740792998E-3</v>
      </c>
      <c r="AO56" s="8">
        <v>6.3929293578204101E-4</v>
      </c>
      <c r="AP56" s="8">
        <v>1.2931139812607699E-3</v>
      </c>
      <c r="AQ56" s="8">
        <v>1.0899765314909501E-3</v>
      </c>
      <c r="AR56" s="8">
        <v>1.0899765314909501E-3</v>
      </c>
      <c r="AS56" s="8">
        <v>1.0899765314909501E-3</v>
      </c>
      <c r="AT56" s="8">
        <v>1.0899765314909501E-3</v>
      </c>
      <c r="AU56" s="8">
        <v>1.0899765314909501E-3</v>
      </c>
      <c r="AV56" s="8">
        <v>1.0899765314909501E-3</v>
      </c>
      <c r="AW56" s="8">
        <v>1.0899765314909501E-3</v>
      </c>
      <c r="AX56" s="8">
        <v>6.3915668933190904E-4</v>
      </c>
      <c r="AY56" s="8">
        <v>1.0899765314909501E-3</v>
      </c>
      <c r="AZ56" s="8">
        <v>3.8466845289452598E-4</v>
      </c>
      <c r="BA56" s="8">
        <v>5.2156626449507504E-4</v>
      </c>
      <c r="BB56" s="8">
        <v>3.9666711921768598E-4</v>
      </c>
      <c r="BC56" s="8">
        <v>7.9498486231616605E-4</v>
      </c>
      <c r="BD56" s="8">
        <v>3.8532471334166499E-3</v>
      </c>
      <c r="BE56" s="8">
        <v>7.4703138460765397E-3</v>
      </c>
      <c r="BF56" s="8">
        <v>1.11304591776982E-3</v>
      </c>
      <c r="BG56" s="8">
        <v>1.16566684848812E-2</v>
      </c>
      <c r="BH56" s="8">
        <v>6.9490071466775903E-3</v>
      </c>
      <c r="BI56" s="8">
        <v>1.6145367881498899E-3</v>
      </c>
      <c r="BJ56" s="8">
        <v>3.4936528669712499E-3</v>
      </c>
      <c r="BK56" s="8">
        <v>3.76725310187384E-3</v>
      </c>
      <c r="BL56" s="8">
        <v>2.4914382791367102E-3</v>
      </c>
      <c r="BM56" s="8">
        <v>6.9934375804053296E-4</v>
      </c>
      <c r="BN56" s="8">
        <v>3.6164948101117498E-4</v>
      </c>
      <c r="BO56" s="8">
        <v>6.1974685350576096E-3</v>
      </c>
    </row>
    <row r="57" spans="1:67" x14ac:dyDescent="0.2">
      <c r="A57" s="1">
        <v>2022</v>
      </c>
      <c r="B57" s="8">
        <v>5.3745749798388203E-3</v>
      </c>
      <c r="C57" s="8">
        <v>1.05878701644498E-2</v>
      </c>
      <c r="D57" s="8">
        <v>5.3577555271801698E-3</v>
      </c>
      <c r="E57" s="8">
        <v>1.2077643391352299E-3</v>
      </c>
      <c r="F57" s="8">
        <v>5.3531711483262804E-3</v>
      </c>
      <c r="G57" s="8">
        <v>1.01267747887456E-3</v>
      </c>
      <c r="H57" s="8">
        <v>2.9017062875901699E-4</v>
      </c>
      <c r="I57" s="8">
        <v>9.5507217292861203E-4</v>
      </c>
      <c r="J57" s="8">
        <v>5.4505087589807599E-3</v>
      </c>
      <c r="K57" s="8">
        <v>1.19464617241951E-2</v>
      </c>
      <c r="L57" s="8">
        <v>6.4960319821345197E-3</v>
      </c>
      <c r="M57" s="8">
        <v>1.3902782356749599E-2</v>
      </c>
      <c r="N57" s="8">
        <v>6.1689471563753304E-3</v>
      </c>
      <c r="O57" s="8">
        <v>1.7653793081977402E-2</v>
      </c>
      <c r="P57" s="8">
        <v>3.0063802766753201E-3</v>
      </c>
      <c r="Q57" s="8">
        <v>1.27976731824793E-2</v>
      </c>
      <c r="R57" s="8">
        <v>1.48629235045904E-3</v>
      </c>
      <c r="S57" s="8">
        <v>5.84113019844122E-3</v>
      </c>
      <c r="T57" s="8">
        <v>1.23616390317513E-2</v>
      </c>
      <c r="U57" s="8">
        <v>1.23616390317513E-2</v>
      </c>
      <c r="V57" s="8">
        <v>5.3004687687725196E-3</v>
      </c>
      <c r="W57" s="8">
        <v>8.43589123546549E-3</v>
      </c>
      <c r="X57" s="8">
        <v>2.31862895056777E-3</v>
      </c>
      <c r="Y57" s="8">
        <v>3.07812185594477E-3</v>
      </c>
      <c r="Z57" s="8">
        <v>5.3588271380147403E-3</v>
      </c>
      <c r="AA57" s="8">
        <v>1.7054431247612799E-4</v>
      </c>
      <c r="AB57" s="8">
        <v>1.41401537658201E-3</v>
      </c>
      <c r="AC57" s="8">
        <v>6.6375180509682602E-3</v>
      </c>
      <c r="AD57" s="8">
        <v>2.7727368776361898E-4</v>
      </c>
      <c r="AE57" s="8">
        <v>2.2655703116901101E-4</v>
      </c>
      <c r="AF57" s="8">
        <v>2.5132098814436999E-3</v>
      </c>
      <c r="AG57" s="8">
        <v>3.3106707931608902E-3</v>
      </c>
      <c r="AH57" s="8">
        <v>4.9642100420754804E-3</v>
      </c>
      <c r="AI57" s="8">
        <v>3.3773109334742498E-3</v>
      </c>
      <c r="AJ57" s="8">
        <v>4.9642100420754804E-3</v>
      </c>
      <c r="AK57" s="8">
        <v>5.5178186076602798E-2</v>
      </c>
      <c r="AL57" s="8">
        <v>1.8252745092996699E-3</v>
      </c>
      <c r="AM57" s="8">
        <v>3.7470829933899E-3</v>
      </c>
      <c r="AN57" s="8">
        <v>4.9642100420754804E-3</v>
      </c>
      <c r="AO57" s="8">
        <v>2.5857915844864498E-4</v>
      </c>
      <c r="AP57" s="8">
        <v>1.5300825873837201E-3</v>
      </c>
      <c r="AQ57" s="8">
        <v>1.1799212328206599E-3</v>
      </c>
      <c r="AR57" s="8">
        <v>1.1799212328206599E-3</v>
      </c>
      <c r="AS57" s="8">
        <v>1.1799212328206599E-3</v>
      </c>
      <c r="AT57" s="8">
        <v>1.1799212328206599E-3</v>
      </c>
      <c r="AU57" s="8">
        <v>1.1799212328206599E-3</v>
      </c>
      <c r="AV57" s="8">
        <v>1.1799212328206599E-3</v>
      </c>
      <c r="AW57" s="8">
        <v>1.1799212328206599E-3</v>
      </c>
      <c r="AX57" s="8">
        <v>8.9184791188718097E-4</v>
      </c>
      <c r="AY57" s="8">
        <v>1.1799212328206599E-3</v>
      </c>
      <c r="AZ57" s="8">
        <v>2.9017062875901699E-4</v>
      </c>
      <c r="BA57" s="8">
        <v>3.87041536127668E-4</v>
      </c>
      <c r="BB57" s="8">
        <v>3.62477989782665E-4</v>
      </c>
      <c r="BC57" s="8">
        <v>8.9471555362731199E-4</v>
      </c>
      <c r="BD57" s="8">
        <v>3.8140956988963999E-3</v>
      </c>
      <c r="BE57" s="8">
        <v>6.90015211345102E-3</v>
      </c>
      <c r="BF57" s="8">
        <v>1.0816542512918101E-3</v>
      </c>
      <c r="BG57" s="8">
        <v>1.10626091796563E-2</v>
      </c>
      <c r="BH57" s="8">
        <v>7.11910289246717E-3</v>
      </c>
      <c r="BI57" s="8">
        <v>3.04000131762969E-3</v>
      </c>
      <c r="BJ57" s="8">
        <v>3.8120570556877602E-3</v>
      </c>
      <c r="BK57" s="8">
        <v>3.66133348805626E-3</v>
      </c>
      <c r="BL57" s="8">
        <v>2.9609403613098501E-3</v>
      </c>
      <c r="BM57" s="8">
        <v>7.2553621819092002E-4</v>
      </c>
      <c r="BN57" s="8">
        <v>3.3245621373711602E-4</v>
      </c>
      <c r="BO57" s="8">
        <v>6.3541836845377201E-3</v>
      </c>
    </row>
    <row r="58" spans="1:67" x14ac:dyDescent="0.2">
      <c r="A58" s="1">
        <v>2023</v>
      </c>
      <c r="B58" s="8">
        <v>5.4738953837814002E-3</v>
      </c>
      <c r="C58" s="8">
        <v>1.0705063997729599E-2</v>
      </c>
      <c r="D58" s="8">
        <v>5.3481972437759602E-3</v>
      </c>
      <c r="E58" s="8">
        <v>1.2071638026549801E-3</v>
      </c>
      <c r="F58" s="8">
        <v>5.5234947196436401E-3</v>
      </c>
      <c r="G58" s="8">
        <v>1.0130220808822199E-3</v>
      </c>
      <c r="H58" s="8">
        <v>2.9016270203612601E-4</v>
      </c>
      <c r="I58" s="8">
        <v>9.5366004307152101E-4</v>
      </c>
      <c r="J58" s="8">
        <v>5.4283787543843902E-3</v>
      </c>
      <c r="K58" s="8">
        <v>1.19452581312821E-2</v>
      </c>
      <c r="L58" s="8">
        <v>6.4950289995636002E-3</v>
      </c>
      <c r="M58" s="8">
        <v>1.3901857058862301E-2</v>
      </c>
      <c r="N58" s="8">
        <v>6.1684690166421098E-3</v>
      </c>
      <c r="O58" s="8">
        <v>1.7652003021729701E-2</v>
      </c>
      <c r="P58" s="8">
        <v>3.0061960854536299E-3</v>
      </c>
      <c r="Q58" s="8">
        <v>1.2796678768227401E-2</v>
      </c>
      <c r="R58" s="8">
        <v>1.48612900664138E-3</v>
      </c>
      <c r="S58" s="8">
        <v>5.8402122763750001E-3</v>
      </c>
      <c r="T58" s="8">
        <v>1.2360183320836099E-2</v>
      </c>
      <c r="U58" s="8">
        <v>1.2360183320836099E-2</v>
      </c>
      <c r="V58" s="8">
        <v>5.3003886003208898E-3</v>
      </c>
      <c r="W58" s="8">
        <v>8.4353661156850706E-3</v>
      </c>
      <c r="X58" s="8">
        <v>2.3185798450357001E-3</v>
      </c>
      <c r="Y58" s="8">
        <v>3.07801768308766E-3</v>
      </c>
      <c r="Z58" s="8">
        <v>5.3587264876689298E-3</v>
      </c>
      <c r="AA58" s="8">
        <v>1.7053632378031001E-4</v>
      </c>
      <c r="AB58" s="8">
        <v>1.4139731273801301E-3</v>
      </c>
      <c r="AC58" s="8">
        <v>6.6372170143632302E-3</v>
      </c>
      <c r="AD58" s="8">
        <v>2.7725320868565999E-4</v>
      </c>
      <c r="AE58" s="8">
        <v>2.2653936668083001E-4</v>
      </c>
      <c r="AF58" s="8">
        <v>2.5130910070353899E-3</v>
      </c>
      <c r="AG58" s="8">
        <v>3.3094032696530601E-3</v>
      </c>
      <c r="AH58" s="8">
        <v>4.9637611716361399E-3</v>
      </c>
      <c r="AI58" s="8">
        <v>3.37702698357964E-3</v>
      </c>
      <c r="AJ58" s="8">
        <v>4.9637611716361399E-3</v>
      </c>
      <c r="AK58" s="8">
        <v>5.5173754019902398E-2</v>
      </c>
      <c r="AL58" s="8">
        <v>1.8251644410463301E-3</v>
      </c>
      <c r="AM58" s="8">
        <v>3.7469766693477898E-3</v>
      </c>
      <c r="AN58" s="8">
        <v>4.9637611716361399E-3</v>
      </c>
      <c r="AO58" s="8">
        <v>2.58512539152993E-4</v>
      </c>
      <c r="AP58" s="8">
        <v>1.5299927079148699E-3</v>
      </c>
      <c r="AQ58" s="8">
        <v>1.1798680082843599E-3</v>
      </c>
      <c r="AR58" s="8">
        <v>1.1798680082843599E-3</v>
      </c>
      <c r="AS58" s="8">
        <v>1.1798680082843599E-3</v>
      </c>
      <c r="AT58" s="8">
        <v>1.1798680082843599E-3</v>
      </c>
      <c r="AU58" s="8">
        <v>1.1798680082843599E-3</v>
      </c>
      <c r="AV58" s="8">
        <v>1.1798680082843599E-3</v>
      </c>
      <c r="AW58" s="8">
        <v>1.1798680082843599E-3</v>
      </c>
      <c r="AX58" s="8">
        <v>8.9182714000697399E-4</v>
      </c>
      <c r="AY58" s="8">
        <v>1.1798680082843599E-3</v>
      </c>
      <c r="AZ58" s="8">
        <v>2.9016270203612601E-4</v>
      </c>
      <c r="BA58" s="8">
        <v>3.8702906552914401E-4</v>
      </c>
      <c r="BB58" s="8">
        <v>3.6243239042760999E-4</v>
      </c>
      <c r="BC58" s="8">
        <v>8.9469755622554605E-4</v>
      </c>
      <c r="BD58" s="8">
        <v>3.8139151150251198E-3</v>
      </c>
      <c r="BE58" s="8">
        <v>6.8989007352457301E-3</v>
      </c>
      <c r="BF58" s="8">
        <v>1.08155145719576E-3</v>
      </c>
      <c r="BG58" s="8">
        <v>1.1062424837465E-2</v>
      </c>
      <c r="BH58" s="8">
        <v>7.1188327692354603E-3</v>
      </c>
      <c r="BI58" s="8">
        <v>3.0399351866468999E-3</v>
      </c>
      <c r="BJ58" s="8">
        <v>3.8119378538551E-3</v>
      </c>
      <c r="BK58" s="8">
        <v>3.6612321999204001E-3</v>
      </c>
      <c r="BL58" s="8">
        <v>2.9606616007871798E-3</v>
      </c>
      <c r="BM58" s="8">
        <v>7.2546046853508999E-4</v>
      </c>
      <c r="BN58" s="8">
        <v>3.3242751146498201E-4</v>
      </c>
      <c r="BO58" s="8">
        <v>6.35372412347689E-3</v>
      </c>
    </row>
    <row r="59" spans="1:67" x14ac:dyDescent="0.2">
      <c r="A59" s="1">
        <v>2024</v>
      </c>
      <c r="B59" s="8">
        <v>5.5175721030751501E-3</v>
      </c>
      <c r="C59" s="8">
        <v>1.0792404187870801E-2</v>
      </c>
      <c r="D59" s="8">
        <v>5.3426428115338799E-3</v>
      </c>
      <c r="E59" s="8">
        <v>1.1721209566361199E-3</v>
      </c>
      <c r="F59" s="8">
        <v>5.4883856508559196E-3</v>
      </c>
      <c r="G59" s="8">
        <v>1.0087300627749699E-3</v>
      </c>
      <c r="H59" s="8">
        <v>2.9015942122564102E-4</v>
      </c>
      <c r="I59" s="8">
        <v>9.4150932979668301E-4</v>
      </c>
      <c r="J59" s="8">
        <v>5.4725145921863299E-3</v>
      </c>
      <c r="K59" s="8">
        <v>1.1944760025024599E-2</v>
      </c>
      <c r="L59" s="8">
        <v>6.49461394727261E-3</v>
      </c>
      <c r="M59" s="8">
        <v>1.39014741063312E-2</v>
      </c>
      <c r="N59" s="8">
        <v>6.1682711322765503E-3</v>
      </c>
      <c r="O59" s="8">
        <v>1.7651262206971899E-2</v>
      </c>
      <c r="P59" s="8">
        <v>3.0061198537633502E-3</v>
      </c>
      <c r="Q59" s="8">
        <v>1.27962672170314E-2</v>
      </c>
      <c r="R59" s="8">
        <v>1.48606140776803E-3</v>
      </c>
      <c r="S59" s="8">
        <v>5.8398324251325703E-3</v>
      </c>
      <c r="T59" s="8">
        <v>1.23595808901747E-2</v>
      </c>
      <c r="U59" s="8">
        <v>1.23595808901747E-2</v>
      </c>
      <c r="V59" s="8">
        <v>5.3003554186347602E-3</v>
      </c>
      <c r="W59" s="8">
        <v>8.4351487833250402E-3</v>
      </c>
      <c r="X59" s="8">
        <v>2.3185595204520001E-3</v>
      </c>
      <c r="Y59" s="8">
        <v>3.0779745671299999E-3</v>
      </c>
      <c r="Z59" s="8">
        <v>5.3586848287514198E-3</v>
      </c>
      <c r="AA59" s="8">
        <v>1.70533017410981E-4</v>
      </c>
      <c r="AB59" s="8">
        <v>1.4139556408192301E-3</v>
      </c>
      <c r="AC59" s="8">
        <v>6.6370924207730499E-3</v>
      </c>
      <c r="AD59" s="8">
        <v>2.7724473310838401E-4</v>
      </c>
      <c r="AE59" s="8">
        <v>2.2653205600675001E-4</v>
      </c>
      <c r="AF59" s="8">
        <v>2.51304180720948E-3</v>
      </c>
      <c r="AG59" s="8">
        <v>3.30887891498005E-3</v>
      </c>
      <c r="AH59" s="8">
        <v>4.9635754041417596E-3</v>
      </c>
      <c r="AI59" s="8">
        <v>3.3769094683032499E-3</v>
      </c>
      <c r="AJ59" s="8">
        <v>4.9635754041417596E-3</v>
      </c>
      <c r="AK59" s="8">
        <v>5.5171919762725299E-2</v>
      </c>
      <c r="AL59" s="8">
        <v>1.82511888675572E-3</v>
      </c>
      <c r="AM59" s="8">
        <v>3.74693266269897E-3</v>
      </c>
      <c r="AN59" s="8">
        <v>4.9635754041417596E-3</v>
      </c>
      <c r="AO59" s="8">
        <v>2.5848497491027698E-4</v>
      </c>
      <c r="AP59" s="8">
        <v>1.5299555091372501E-3</v>
      </c>
      <c r="AQ59" s="8">
        <v>1.1798459796066099E-3</v>
      </c>
      <c r="AR59" s="8">
        <v>1.1798459796066099E-3</v>
      </c>
      <c r="AS59" s="8">
        <v>1.1798459796066099E-3</v>
      </c>
      <c r="AT59" s="8">
        <v>1.1798459796066099E-3</v>
      </c>
      <c r="AU59" s="8">
        <v>1.1798459796066099E-3</v>
      </c>
      <c r="AV59" s="8">
        <v>1.1798459796066099E-3</v>
      </c>
      <c r="AW59" s="8">
        <v>1.1798459796066099E-3</v>
      </c>
      <c r="AX59" s="8">
        <v>8.9181854263434995E-4</v>
      </c>
      <c r="AY59" s="8">
        <v>1.1798459796066099E-3</v>
      </c>
      <c r="AZ59" s="8">
        <v>2.9015942122564102E-4</v>
      </c>
      <c r="BA59" s="8">
        <v>3.87023904078778E-4</v>
      </c>
      <c r="BB59" s="8">
        <v>3.62413519828311E-4</v>
      </c>
      <c r="BC59" s="8">
        <v>8.9469010716159802E-4</v>
      </c>
      <c r="BD59" s="8">
        <v>3.8138403748470798E-3</v>
      </c>
      <c r="BE59" s="8">
        <v>6.8983829120960799E-3</v>
      </c>
      <c r="BF59" s="8">
        <v>1.08150891557254E-3</v>
      </c>
      <c r="BG59" s="8">
        <v>1.10623485384808E-2</v>
      </c>
      <c r="BH59" s="8">
        <v>7.1187209689583201E-3</v>
      </c>
      <c r="BI59" s="8">
        <v>3.0399078153193699E-3</v>
      </c>
      <c r="BJ59" s="8">
        <v>3.81188851739634E-3</v>
      </c>
      <c r="BK59" s="8">
        <v>3.6611902775497401E-3</v>
      </c>
      <c r="BL59" s="8">
        <v>2.9605462348228401E-3</v>
      </c>
      <c r="BM59" s="8">
        <v>7.2542911974423003E-4</v>
      </c>
      <c r="BN59" s="8">
        <v>3.32415632803511E-4</v>
      </c>
      <c r="BO59" s="8">
        <v>6.3535339267432704E-3</v>
      </c>
    </row>
    <row r="60" spans="1:67" x14ac:dyDescent="0.2">
      <c r="A60" s="1">
        <v>2025</v>
      </c>
      <c r="B60" s="8">
        <v>5.4789810278374398E-3</v>
      </c>
      <c r="C60" s="8">
        <v>1.0802527060728E-2</v>
      </c>
      <c r="D60" s="8">
        <v>5.3397060444215598E-3</v>
      </c>
      <c r="E60" s="8">
        <v>1.1736425898068699E-3</v>
      </c>
      <c r="F60" s="8">
        <v>5.4576701479972E-3</v>
      </c>
      <c r="G60" s="8">
        <v>1.0107965194397E-3</v>
      </c>
      <c r="H60" s="8">
        <v>2.9016626961704501E-4</v>
      </c>
      <c r="I60" s="8">
        <v>9.2292805059499699E-4</v>
      </c>
      <c r="J60" s="8">
        <v>5.4828318853065803E-3</v>
      </c>
      <c r="K60" s="8">
        <v>1.1945799810581499E-2</v>
      </c>
      <c r="L60" s="8">
        <v>6.4954803804737104E-3</v>
      </c>
      <c r="M60" s="8">
        <v>1.39022734987832E-2</v>
      </c>
      <c r="N60" s="8">
        <v>6.16868420709698E-3</v>
      </c>
      <c r="O60" s="8">
        <v>1.7652808641490499E-2</v>
      </c>
      <c r="P60" s="8">
        <v>3.0062789828663701E-3</v>
      </c>
      <c r="Q60" s="8">
        <v>1.2797126311941799E-2</v>
      </c>
      <c r="R60" s="8">
        <v>1.48620251946986E-3</v>
      </c>
      <c r="S60" s="8">
        <v>5.8406253761468501E-3</v>
      </c>
      <c r="T60" s="8">
        <v>1.23608384601962E-2</v>
      </c>
      <c r="U60" s="8">
        <v>1.23608384601962E-2</v>
      </c>
      <c r="V60" s="8">
        <v>5.3004246819854097E-3</v>
      </c>
      <c r="W60" s="8">
        <v>8.4356024518539591E-3</v>
      </c>
      <c r="X60" s="8">
        <v>2.3186019460417601E-3</v>
      </c>
      <c r="Y60" s="8">
        <v>3.07806456800702E-3</v>
      </c>
      <c r="Z60" s="8">
        <v>5.3587717875921903E-3</v>
      </c>
      <c r="AA60" s="8">
        <v>1.70539919214783E-4</v>
      </c>
      <c r="AB60" s="8">
        <v>1.41399214245562E-3</v>
      </c>
      <c r="AC60" s="8">
        <v>6.6373525005925197E-3</v>
      </c>
      <c r="AD60" s="8">
        <v>2.7726242547029101E-4</v>
      </c>
      <c r="AE60" s="8">
        <v>2.26547316717226E-4</v>
      </c>
      <c r="AF60" s="8">
        <v>2.5131445082635902E-3</v>
      </c>
      <c r="AG60" s="8">
        <v>3.30997363251565E-3</v>
      </c>
      <c r="AH60" s="8">
        <v>4.9639631877859396E-3</v>
      </c>
      <c r="AI60" s="8">
        <v>3.3771547769463101E-3</v>
      </c>
      <c r="AJ60" s="8">
        <v>4.9639631877859396E-3</v>
      </c>
      <c r="AK60" s="8">
        <v>5.5175748697931501E-2</v>
      </c>
      <c r="AL60" s="8">
        <v>1.82521397857685E-3</v>
      </c>
      <c r="AM60" s="8">
        <v>3.74702452259161E-3</v>
      </c>
      <c r="AN60" s="8">
        <v>4.9639631877859396E-3</v>
      </c>
      <c r="AO60" s="8">
        <v>2.5854251870750599E-4</v>
      </c>
      <c r="AP60" s="8">
        <v>1.5300331592768E-3</v>
      </c>
      <c r="AQ60" s="8">
        <v>1.1798919628220499E-3</v>
      </c>
      <c r="AR60" s="8">
        <v>1.1798919628220499E-3</v>
      </c>
      <c r="AS60" s="8">
        <v>1.1798919628220499E-3</v>
      </c>
      <c r="AT60" s="8">
        <v>1.1798919628220499E-3</v>
      </c>
      <c r="AU60" s="8">
        <v>1.1798919628220499E-3</v>
      </c>
      <c r="AV60" s="8">
        <v>1.1798919628220499E-3</v>
      </c>
      <c r="AW60" s="8">
        <v>1.1798919628220499E-3</v>
      </c>
      <c r="AX60" s="8">
        <v>8.9183648882975902E-4</v>
      </c>
      <c r="AY60" s="8">
        <v>1.1798919628220499E-3</v>
      </c>
      <c r="AZ60" s="8">
        <v>2.9016626961704501E-4</v>
      </c>
      <c r="BA60" s="8">
        <v>3.8703467815746402E-4</v>
      </c>
      <c r="BB60" s="8">
        <v>3.6245291222208002E-4</v>
      </c>
      <c r="BC60" s="8">
        <v>8.9470565634993803E-4</v>
      </c>
      <c r="BD60" s="8">
        <v>3.8139963895298498E-3</v>
      </c>
      <c r="BE60" s="8">
        <v>6.8994638954386197E-3</v>
      </c>
      <c r="BF60" s="8">
        <v>1.0815977200212901E-3</v>
      </c>
      <c r="BG60" s="8">
        <v>1.1062507804858601E-2</v>
      </c>
      <c r="BH60" s="8">
        <v>7.1189543429133698E-3</v>
      </c>
      <c r="BI60" s="8">
        <v>3.03996495031563E-3</v>
      </c>
      <c r="BJ60" s="8">
        <v>3.8119915029185499E-3</v>
      </c>
      <c r="BK60" s="8">
        <v>3.6612777866725601E-3</v>
      </c>
      <c r="BL60" s="8">
        <v>2.9607870579507799E-3</v>
      </c>
      <c r="BM60" s="8">
        <v>7.2549455974445698E-4</v>
      </c>
      <c r="BN60" s="8">
        <v>3.3244042908003001E-4</v>
      </c>
      <c r="BO60" s="8">
        <v>6.3539309530473397E-3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Intermediate Consumption as Share of " &amp; ReadMe!D1 &amp; " Supply (Output + Import) (current price MER)."</f>
        <v>Data Series on "Education/Health" Intermediate Consumption as Share of "Education/Health"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0.105515501384788</v>
      </c>
      <c r="C5" s="8">
        <v>9.7072535351078196E-2</v>
      </c>
      <c r="D5" s="8">
        <v>0.131561032630232</v>
      </c>
      <c r="E5" s="8">
        <v>5.7770518113486297E-2</v>
      </c>
      <c r="F5" s="8">
        <v>0.104395672334033</v>
      </c>
      <c r="G5" s="8">
        <v>7.1874826735520994E-2</v>
      </c>
      <c r="H5" s="8">
        <v>4.0266101423611499E-2</v>
      </c>
      <c r="I5" s="8">
        <v>4.28484088434661E-2</v>
      </c>
      <c r="J5" s="8">
        <v>8.9395670340708996E-3</v>
      </c>
      <c r="K5" s="8">
        <v>-3.12906154142715E-2</v>
      </c>
      <c r="L5" s="8">
        <v>0.109653581045071</v>
      </c>
      <c r="M5" s="8">
        <v>9.2339419567080999E-2</v>
      </c>
      <c r="N5" s="8">
        <v>0.26839799383784202</v>
      </c>
      <c r="O5" s="8">
        <v>0.15222384641419701</v>
      </c>
      <c r="P5" s="8">
        <v>-1.6637767164217601E-3</v>
      </c>
      <c r="Q5" s="8">
        <v>8.7417611619593896E-2</v>
      </c>
      <c r="R5" s="8">
        <v>0.11586394722428101</v>
      </c>
      <c r="S5" s="8">
        <v>8.4313496501182403E-2</v>
      </c>
      <c r="T5" s="8">
        <v>9.8474140347379405E-2</v>
      </c>
      <c r="U5" s="8">
        <v>9.8474140347379502E-2</v>
      </c>
      <c r="V5" s="8">
        <v>0.10525531302386</v>
      </c>
      <c r="W5" s="8">
        <v>0.39677435478067702</v>
      </c>
      <c r="X5" s="8">
        <v>0.38213962498211002</v>
      </c>
      <c r="Y5" s="8">
        <v>4.6730231644946198E-2</v>
      </c>
      <c r="Z5" s="8">
        <v>0.12847440014358799</v>
      </c>
      <c r="AA5" s="8">
        <v>6.8752338856052295E-2</v>
      </c>
      <c r="AB5" s="8">
        <v>3.8435033058610499E-2</v>
      </c>
      <c r="AC5" s="8">
        <v>6.1659314403652403E-2</v>
      </c>
      <c r="AD5" s="8">
        <v>0.16428370333067699</v>
      </c>
      <c r="AE5" s="8">
        <v>1.9190994216641201E-2</v>
      </c>
      <c r="AF5" s="8">
        <v>5.6126096742232102E-2</v>
      </c>
      <c r="AG5" s="8">
        <v>9.6676319717958994E-2</v>
      </c>
      <c r="AH5" s="8">
        <v>8.3184365678774602E-2</v>
      </c>
      <c r="AI5" s="8">
        <v>6.7847299903864997E-2</v>
      </c>
      <c r="AJ5" s="8">
        <v>8.3184365678774602E-2</v>
      </c>
      <c r="AK5" s="8">
        <v>9.1208612024707605E-2</v>
      </c>
      <c r="AL5" s="8">
        <v>6.26605206820747E-2</v>
      </c>
      <c r="AM5" s="8">
        <v>0.13910802047951501</v>
      </c>
      <c r="AN5" s="8">
        <v>8.3184365678774505E-2</v>
      </c>
      <c r="AO5" s="8">
        <v>1.3024852574703601E-2</v>
      </c>
      <c r="AP5" s="8">
        <v>-1.26518886012981E-2</v>
      </c>
      <c r="AQ5" s="8">
        <v>7.6586110702644497E-2</v>
      </c>
      <c r="AR5" s="8">
        <v>7.6586110702644497E-2</v>
      </c>
      <c r="AS5" s="8">
        <v>7.6586110702644497E-2</v>
      </c>
      <c r="AT5" s="8">
        <v>7.6586110702644497E-2</v>
      </c>
      <c r="AU5" s="8">
        <v>7.65861107026444E-2</v>
      </c>
      <c r="AV5" s="8">
        <v>7.65861107026444E-2</v>
      </c>
      <c r="AW5" s="8">
        <v>7.6586110702644497E-2</v>
      </c>
      <c r="AX5" s="8">
        <v>8.2964783946901793E-2</v>
      </c>
      <c r="AY5" s="8">
        <v>7.6586110702644497E-2</v>
      </c>
      <c r="AZ5" s="8">
        <v>4.0266101423611499E-2</v>
      </c>
      <c r="BA5" s="8">
        <v>3.7310283714090203E-2</v>
      </c>
      <c r="BB5" s="8">
        <v>7.1402309165551903E-2</v>
      </c>
      <c r="BC5" s="8">
        <v>2.2521649784857201E-2</v>
      </c>
      <c r="BD5" s="8">
        <v>4.0353758123541902E-2</v>
      </c>
      <c r="BE5" s="8">
        <v>0.183064678729147</v>
      </c>
      <c r="BF5" s="8">
        <v>4.5815524719659599E-2</v>
      </c>
      <c r="BG5" s="8">
        <v>3.1041659342287201E-2</v>
      </c>
      <c r="BH5" s="8">
        <v>-1.4072398639231601E-4</v>
      </c>
      <c r="BI5" s="8">
        <v>1.12409510496725E-2</v>
      </c>
      <c r="BJ5" s="8">
        <v>-1.53605620953318E-4</v>
      </c>
      <c r="BK5" s="8">
        <v>4.0048416543810299E-2</v>
      </c>
      <c r="BL5" s="8">
        <v>1.8911707895803199E-3</v>
      </c>
      <c r="BM5" s="8">
        <v>1.7690273386749701E-2</v>
      </c>
      <c r="BN5" s="8">
        <v>-1.4253321911917499E-2</v>
      </c>
      <c r="BO5" s="8">
        <v>2.3091971924062399E-2</v>
      </c>
    </row>
    <row r="6" spans="1:67" x14ac:dyDescent="0.2">
      <c r="A6" s="1">
        <v>1971</v>
      </c>
      <c r="B6" s="8">
        <v>0.102933717176677</v>
      </c>
      <c r="C6" s="8">
        <v>9.4220233451295099E-2</v>
      </c>
      <c r="D6" s="8">
        <v>0.127650125429805</v>
      </c>
      <c r="E6" s="8">
        <v>6.2188340137811E-2</v>
      </c>
      <c r="F6" s="8">
        <v>0.100954982984818</v>
      </c>
      <c r="G6" s="8">
        <v>7.8465220906898198E-2</v>
      </c>
      <c r="H6" s="8">
        <v>4.4761794094638298E-2</v>
      </c>
      <c r="I6" s="8">
        <v>4.3437237194266398E-2</v>
      </c>
      <c r="J6" s="8">
        <v>1.5432038575006499E-2</v>
      </c>
      <c r="K6" s="8">
        <v>-3.1541737489818499E-2</v>
      </c>
      <c r="L6" s="8">
        <v>0.104738644446413</v>
      </c>
      <c r="M6" s="8">
        <v>8.9632455159178698E-2</v>
      </c>
      <c r="N6" s="8">
        <v>0.268654263657717</v>
      </c>
      <c r="O6" s="8">
        <v>0.16249725633871301</v>
      </c>
      <c r="P6" s="8">
        <v>-7.6742167417799103E-3</v>
      </c>
      <c r="Q6" s="8">
        <v>7.8148458869018195E-2</v>
      </c>
      <c r="R6" s="8">
        <v>0.114444184493784</v>
      </c>
      <c r="S6" s="8">
        <v>8.0949330462180197E-2</v>
      </c>
      <c r="T6" s="8">
        <v>9.7008601857880197E-2</v>
      </c>
      <c r="U6" s="8">
        <v>9.7008601857880294E-2</v>
      </c>
      <c r="V6" s="8">
        <v>9.9768348916654495E-2</v>
      </c>
      <c r="W6" s="8">
        <v>0.39997380770166802</v>
      </c>
      <c r="X6" s="8">
        <v>0.35169829440079597</v>
      </c>
      <c r="Y6" s="8">
        <v>4.1826180920273501E-2</v>
      </c>
      <c r="Z6" s="8">
        <v>0.123963794385928</v>
      </c>
      <c r="AA6" s="8">
        <v>7.3159347693171103E-2</v>
      </c>
      <c r="AB6" s="8">
        <v>4.3019094149986899E-2</v>
      </c>
      <c r="AC6" s="8">
        <v>6.6098825327130101E-2</v>
      </c>
      <c r="AD6" s="8">
        <v>0.16821837331445999</v>
      </c>
      <c r="AE6" s="8">
        <v>2.3821021310532601E-2</v>
      </c>
      <c r="AF6" s="8">
        <v>6.0607400341857999E-2</v>
      </c>
      <c r="AG6" s="8">
        <v>9.6731225103867793E-2</v>
      </c>
      <c r="AH6" s="8">
        <v>8.3242679026299296E-2</v>
      </c>
      <c r="AI6" s="8">
        <v>6.7903738887073101E-2</v>
      </c>
      <c r="AJ6" s="8">
        <v>8.3242679026299102E-2</v>
      </c>
      <c r="AK6" s="8">
        <v>9.1267086328854802E-2</v>
      </c>
      <c r="AL6" s="8">
        <v>6.2720106433580503E-2</v>
      </c>
      <c r="AM6" s="8">
        <v>0.139163926800004</v>
      </c>
      <c r="AN6" s="8">
        <v>8.3242679026299199E-2</v>
      </c>
      <c r="AO6" s="8">
        <v>1.9868876300632599E-2</v>
      </c>
      <c r="AP6" s="8">
        <v>-5.6479480264386298E-3</v>
      </c>
      <c r="AQ6" s="8">
        <v>8.3008665328427406E-2</v>
      </c>
      <c r="AR6" s="8">
        <v>8.3008665328427406E-2</v>
      </c>
      <c r="AS6" s="8">
        <v>8.3008665328427295E-2</v>
      </c>
      <c r="AT6" s="8">
        <v>8.3008665328427406E-2</v>
      </c>
      <c r="AU6" s="8">
        <v>8.3008665328427406E-2</v>
      </c>
      <c r="AV6" s="8">
        <v>8.3008665328427406E-2</v>
      </c>
      <c r="AW6" s="8">
        <v>8.3008665328427295E-2</v>
      </c>
      <c r="AX6" s="8">
        <v>8.9340812418306798E-2</v>
      </c>
      <c r="AY6" s="8">
        <v>8.3008665328427295E-2</v>
      </c>
      <c r="AZ6" s="8">
        <v>4.4761794094638298E-2</v>
      </c>
      <c r="BA6" s="8">
        <v>4.1833266960624498E-2</v>
      </c>
      <c r="BB6" s="8">
        <v>5.5273014952424697E-2</v>
      </c>
      <c r="BC6" s="8">
        <v>2.99592506551981E-2</v>
      </c>
      <c r="BD6" s="8">
        <v>3.8600021687479703E-2</v>
      </c>
      <c r="BE6" s="8">
        <v>0.21424586767314799</v>
      </c>
      <c r="BF6" s="8">
        <v>4.5878417023821901E-2</v>
      </c>
      <c r="BG6" s="8">
        <v>3.77649876734397E-2</v>
      </c>
      <c r="BH6" s="8">
        <v>6.7914937500521402E-3</v>
      </c>
      <c r="BI6" s="8">
        <v>1.8096475649087201E-2</v>
      </c>
      <c r="BJ6" s="8">
        <v>6.7790881436813897E-3</v>
      </c>
      <c r="BK6" s="8">
        <v>4.6712842171814997E-2</v>
      </c>
      <c r="BL6" s="8">
        <v>8.8021406198241399E-3</v>
      </c>
      <c r="BM6" s="8">
        <v>2.45077656175373E-2</v>
      </c>
      <c r="BN6" s="8">
        <v>-7.2514072568348499E-3</v>
      </c>
      <c r="BO6" s="8">
        <v>2.9874403380560799E-2</v>
      </c>
    </row>
    <row r="7" spans="1:67" x14ac:dyDescent="0.2">
      <c r="A7" s="1">
        <v>1972</v>
      </c>
      <c r="B7" s="8">
        <v>0.106652987025563</v>
      </c>
      <c r="C7" s="8">
        <v>9.1574685377938406E-2</v>
      </c>
      <c r="D7" s="8">
        <v>0.12551435254035601</v>
      </c>
      <c r="E7" s="8">
        <v>6.6781167133110705E-2</v>
      </c>
      <c r="F7" s="8">
        <v>0.17846107409137699</v>
      </c>
      <c r="G7" s="8">
        <v>7.7173069485299506E-2</v>
      </c>
      <c r="H7" s="8">
        <v>4.9658190078560503E-2</v>
      </c>
      <c r="I7" s="8">
        <v>0.12851818981291399</v>
      </c>
      <c r="J7" s="8">
        <v>1.26358517593442E-2</v>
      </c>
      <c r="K7" s="8">
        <v>-3.24540850079056E-2</v>
      </c>
      <c r="L7" s="8">
        <v>0.106882476373485</v>
      </c>
      <c r="M7" s="8">
        <v>8.9819472379374807E-2</v>
      </c>
      <c r="N7" s="8">
        <v>0.26660746211396402</v>
      </c>
      <c r="O7" s="8">
        <v>0.15677597071102201</v>
      </c>
      <c r="P7" s="8">
        <v>-1.2050468177338401E-2</v>
      </c>
      <c r="Q7" s="8">
        <v>6.3506540359160105E-2</v>
      </c>
      <c r="R7" s="8">
        <v>0.111298458986702</v>
      </c>
      <c r="S7" s="8">
        <v>8.7616866262530596E-2</v>
      </c>
      <c r="T7" s="8">
        <v>9.3784573393145804E-2</v>
      </c>
      <c r="U7" s="8">
        <v>9.3784573393145901E-2</v>
      </c>
      <c r="V7" s="8">
        <v>9.6323834867326097E-2</v>
      </c>
      <c r="W7" s="8">
        <v>0.40064952837065498</v>
      </c>
      <c r="X7" s="8">
        <v>0.32600511906067298</v>
      </c>
      <c r="Y7" s="8">
        <v>3.89223633384383E-2</v>
      </c>
      <c r="Z7" s="8">
        <v>0.12129267334094</v>
      </c>
      <c r="AA7" s="8">
        <v>7.7965815788628295E-2</v>
      </c>
      <c r="AB7" s="8">
        <v>4.8025878989625299E-2</v>
      </c>
      <c r="AC7" s="8">
        <v>7.0940804895136697E-2</v>
      </c>
      <c r="AD7" s="8">
        <v>0.17250250546311299</v>
      </c>
      <c r="AE7" s="8">
        <v>2.8871579275152898E-2</v>
      </c>
      <c r="AF7" s="8">
        <v>6.5498183285977299E-2</v>
      </c>
      <c r="AG7" s="8">
        <v>0.173922733864673</v>
      </c>
      <c r="AH7" s="8">
        <v>0.16193444814153499</v>
      </c>
      <c r="AI7" s="8">
        <v>0.14703715736385201</v>
      </c>
      <c r="AJ7" s="8">
        <v>0.16193444814153499</v>
      </c>
      <c r="AK7" s="8">
        <v>0.169462262078444</v>
      </c>
      <c r="AL7" s="8">
        <v>0.14293165224076901</v>
      </c>
      <c r="AM7" s="8">
        <v>0.213499905893623</v>
      </c>
      <c r="AN7" s="8">
        <v>0.16193444814153499</v>
      </c>
      <c r="AO7" s="8">
        <v>1.8534544729710299E-2</v>
      </c>
      <c r="AP7" s="8">
        <v>-7.0729781430401099E-3</v>
      </c>
      <c r="AQ7" s="8">
        <v>8.1742189604069995E-2</v>
      </c>
      <c r="AR7" s="8">
        <v>8.1742189604070106E-2</v>
      </c>
      <c r="AS7" s="8">
        <v>8.1742189604070106E-2</v>
      </c>
      <c r="AT7" s="8">
        <v>8.1742189604069995E-2</v>
      </c>
      <c r="AU7" s="8">
        <v>8.1742189604069995E-2</v>
      </c>
      <c r="AV7" s="8">
        <v>8.1742189604070106E-2</v>
      </c>
      <c r="AW7" s="8">
        <v>8.1742189604069995E-2</v>
      </c>
      <c r="AX7" s="8">
        <v>8.8079144270579501E-2</v>
      </c>
      <c r="AY7" s="8">
        <v>8.1742189604070106E-2</v>
      </c>
      <c r="AZ7" s="8">
        <v>4.9658190078560503E-2</v>
      </c>
      <c r="BA7" s="8">
        <v>4.6762009857666501E-2</v>
      </c>
      <c r="BB7" s="8">
        <v>3.5758276939749298E-2</v>
      </c>
      <c r="BC7" s="8">
        <v>0.151064646138898</v>
      </c>
      <c r="BD7" s="8">
        <v>3.81939238689738E-2</v>
      </c>
      <c r="BE7" s="8">
        <v>0.20749585657603201</v>
      </c>
      <c r="BF7" s="8">
        <v>0.12800231004054199</v>
      </c>
      <c r="BG7" s="8">
        <v>3.6415043910549998E-2</v>
      </c>
      <c r="BH7" s="8">
        <v>5.3903924695385399E-3</v>
      </c>
      <c r="BI7" s="8">
        <v>1.6723293385771301E-2</v>
      </c>
      <c r="BJ7" s="8">
        <v>5.3777036864905703E-3</v>
      </c>
      <c r="BK7" s="8">
        <v>4.5381151130025603E-2</v>
      </c>
      <c r="BL7" s="8">
        <v>7.4122061033093604E-3</v>
      </c>
      <c r="BM7" s="8">
        <v>2.3165381978460801E-2</v>
      </c>
      <c r="BN7" s="8">
        <v>-8.6832993179102192E-3</v>
      </c>
      <c r="BO7" s="8">
        <v>2.8532071427575599E-2</v>
      </c>
    </row>
    <row r="8" spans="1:67" x14ac:dyDescent="0.2">
      <c r="A8" s="1">
        <v>1973</v>
      </c>
      <c r="B8" s="8">
        <v>0.10056852315214899</v>
      </c>
      <c r="C8" s="8">
        <v>7.4253689360293001E-2</v>
      </c>
      <c r="D8" s="8">
        <v>0.130357486165115</v>
      </c>
      <c r="E8" s="8">
        <v>7.8961786729125794E-2</v>
      </c>
      <c r="F8" s="8">
        <v>0.14597167915835699</v>
      </c>
      <c r="G8" s="8">
        <v>7.8279748289582701E-2</v>
      </c>
      <c r="H8" s="8">
        <v>6.1229240137392803E-2</v>
      </c>
      <c r="I8" s="8">
        <v>9.4721811126716293E-2</v>
      </c>
      <c r="J8" s="8">
        <v>1.49281661640084E-2</v>
      </c>
      <c r="K8" s="8">
        <v>-3.4189366362037503E-2</v>
      </c>
      <c r="L8" s="8">
        <v>0.103910384406006</v>
      </c>
      <c r="M8" s="8">
        <v>8.4349985805841493E-2</v>
      </c>
      <c r="N8" s="8">
        <v>0.14812142835675199</v>
      </c>
      <c r="O8" s="8">
        <v>0.216622229830538</v>
      </c>
      <c r="P8" s="8">
        <v>-1.3283950031921199E-2</v>
      </c>
      <c r="Q8" s="8">
        <v>6.6385610550671298E-2</v>
      </c>
      <c r="R8" s="8">
        <v>9.8106485168427002E-2</v>
      </c>
      <c r="S8" s="8">
        <v>8.3795718586718498E-2</v>
      </c>
      <c r="T8" s="8">
        <v>8.0319127052800296E-2</v>
      </c>
      <c r="U8" s="8">
        <v>8.0319127052800296E-2</v>
      </c>
      <c r="V8" s="8">
        <v>0.100559590269916</v>
      </c>
      <c r="W8" s="8">
        <v>0.40238267523260601</v>
      </c>
      <c r="X8" s="8">
        <v>0.28639127861526198</v>
      </c>
      <c r="Y8" s="8">
        <v>4.4253895051851302E-2</v>
      </c>
      <c r="Z8" s="8">
        <v>0.12618327307301999</v>
      </c>
      <c r="AA8" s="8">
        <v>8.9296568890709901E-2</v>
      </c>
      <c r="AB8" s="8">
        <v>5.9775434803990599E-2</v>
      </c>
      <c r="AC8" s="8">
        <v>8.2352659035085096E-2</v>
      </c>
      <c r="AD8" s="8">
        <v>0.18267606033672101</v>
      </c>
      <c r="AE8" s="8">
        <v>4.0747012628884603E-2</v>
      </c>
      <c r="AF8" s="8">
        <v>7.7002131896879406E-2</v>
      </c>
      <c r="AG8" s="8">
        <v>0.143007017835556</v>
      </c>
      <c r="AH8" s="8">
        <v>0.13058963937351301</v>
      </c>
      <c r="AI8" s="8">
        <v>0.11528110706906</v>
      </c>
      <c r="AJ8" s="8">
        <v>0.13058963937351301</v>
      </c>
      <c r="AK8" s="8">
        <v>0.13836983833180599</v>
      </c>
      <c r="AL8" s="8">
        <v>0.110956061977076</v>
      </c>
      <c r="AM8" s="8">
        <v>0.18399526532851901</v>
      </c>
      <c r="AN8" s="8">
        <v>0.13058963937351301</v>
      </c>
      <c r="AO8" s="8">
        <v>1.98038185963306E-2</v>
      </c>
      <c r="AP8" s="8">
        <v>-5.5303941469329303E-3</v>
      </c>
      <c r="AQ8" s="8">
        <v>8.3002996504830395E-2</v>
      </c>
      <c r="AR8" s="8">
        <v>8.3002996504830395E-2</v>
      </c>
      <c r="AS8" s="8">
        <v>8.3002996504830298E-2</v>
      </c>
      <c r="AT8" s="8">
        <v>8.3002996504830298E-2</v>
      </c>
      <c r="AU8" s="8">
        <v>8.3002996504830395E-2</v>
      </c>
      <c r="AV8" s="8">
        <v>8.3002996504830298E-2</v>
      </c>
      <c r="AW8" s="8">
        <v>8.3002996504830395E-2</v>
      </c>
      <c r="AX8" s="8">
        <v>8.9348361239823704E-2</v>
      </c>
      <c r="AY8" s="8">
        <v>8.3002996504830298E-2</v>
      </c>
      <c r="AZ8" s="8">
        <v>6.1229240137392803E-2</v>
      </c>
      <c r="BA8" s="8">
        <v>5.83918470923162E-2</v>
      </c>
      <c r="BB8" s="8">
        <v>3.54588786625906E-2</v>
      </c>
      <c r="BC8" s="8">
        <v>0.106002623896589</v>
      </c>
      <c r="BD8" s="8">
        <v>4.3372310147944598E-2</v>
      </c>
      <c r="BE8" s="8">
        <v>0.20721187050399101</v>
      </c>
      <c r="BF8" s="8">
        <v>9.5429394513506793E-2</v>
      </c>
      <c r="BG8" s="8">
        <v>3.7830005673482901E-2</v>
      </c>
      <c r="BH8" s="8">
        <v>6.88490462540731E-3</v>
      </c>
      <c r="BI8" s="8">
        <v>1.8149377434621899E-2</v>
      </c>
      <c r="BJ8" s="8">
        <v>6.8733157337937199E-3</v>
      </c>
      <c r="BK8" s="8">
        <v>4.6758086680264502E-2</v>
      </c>
      <c r="BL8" s="8">
        <v>8.8691844229027393E-3</v>
      </c>
      <c r="BM8" s="8">
        <v>2.4488326999363302E-2</v>
      </c>
      <c r="BN8" s="8">
        <v>-7.1168986460324697E-3</v>
      </c>
      <c r="BO8" s="8">
        <v>2.9878445904559601E-2</v>
      </c>
    </row>
    <row r="9" spans="1:67" x14ac:dyDescent="0.2">
      <c r="A9" s="1">
        <v>1974</v>
      </c>
      <c r="B9" s="8">
        <v>0.100910017146354</v>
      </c>
      <c r="C9" s="8">
        <v>7.7984968872368998E-2</v>
      </c>
      <c r="D9" s="8">
        <v>0.134792100349375</v>
      </c>
      <c r="E9" s="8">
        <v>7.8847448681451798E-2</v>
      </c>
      <c r="F9" s="8">
        <v>0.113353218925486</v>
      </c>
      <c r="G9" s="8">
        <v>8.1879143078874297E-2</v>
      </c>
      <c r="H9" s="8">
        <v>6.1032645823293902E-2</v>
      </c>
      <c r="I9" s="8">
        <v>6.5659832007477006E-2</v>
      </c>
      <c r="J9" s="8">
        <v>1.89226449348E-2</v>
      </c>
      <c r="K9" s="8">
        <v>-3.5096583453944098E-2</v>
      </c>
      <c r="L9" s="8">
        <v>0.106220552373292</v>
      </c>
      <c r="M9" s="8">
        <v>6.8952555581627398E-2</v>
      </c>
      <c r="N9" s="8">
        <v>0.11837984429663</v>
      </c>
      <c r="O9" s="8">
        <v>0.261437667021505</v>
      </c>
      <c r="P9" s="8">
        <v>-3.4856012031402702E-5</v>
      </c>
      <c r="Q9" s="8">
        <v>7.2586740978553499E-2</v>
      </c>
      <c r="R9" s="8">
        <v>0.104820729296669</v>
      </c>
      <c r="S9" s="8">
        <v>5.9603058230109203E-2</v>
      </c>
      <c r="T9" s="8">
        <v>8.7178756680713995E-2</v>
      </c>
      <c r="U9" s="8">
        <v>8.7178756680713995E-2</v>
      </c>
      <c r="V9" s="8">
        <v>0.103471782207018</v>
      </c>
      <c r="W9" s="8">
        <v>0.408936398133038</v>
      </c>
      <c r="X9" s="8">
        <v>0.22444007261024099</v>
      </c>
      <c r="Y9" s="8">
        <v>4.7847434649187497E-2</v>
      </c>
      <c r="Z9" s="8">
        <v>0.12947798869708399</v>
      </c>
      <c r="AA9" s="8">
        <v>8.9206939596698898E-2</v>
      </c>
      <c r="AB9" s="8">
        <v>5.9821564367535898E-2</v>
      </c>
      <c r="AC9" s="8">
        <v>8.2266092579894701E-2</v>
      </c>
      <c r="AD9" s="8">
        <v>0.18243294785975001</v>
      </c>
      <c r="AE9" s="8">
        <v>4.0697811214315399E-2</v>
      </c>
      <c r="AF9" s="8">
        <v>7.6975861238090706E-2</v>
      </c>
      <c r="AG9" s="8">
        <v>0.11609879692880801</v>
      </c>
      <c r="AH9" s="8">
        <v>0.103067233691124</v>
      </c>
      <c r="AI9" s="8">
        <v>8.7734028166206401E-2</v>
      </c>
      <c r="AJ9" s="8">
        <v>0.103067233691124</v>
      </c>
      <c r="AK9" s="8">
        <v>0.11099109933009201</v>
      </c>
      <c r="AL9" s="8">
        <v>8.2917984824185303E-2</v>
      </c>
      <c r="AM9" s="8">
        <v>0.15793750949883201</v>
      </c>
      <c r="AN9" s="8">
        <v>0.103067233691124</v>
      </c>
      <c r="AO9" s="8">
        <v>2.2855991819410001E-2</v>
      </c>
      <c r="AP9" s="8">
        <v>-2.33408894784335E-3</v>
      </c>
      <c r="AQ9" s="8">
        <v>8.5903444143247798E-2</v>
      </c>
      <c r="AR9" s="8">
        <v>8.5903444143247798E-2</v>
      </c>
      <c r="AS9" s="8">
        <v>8.5903444143247798E-2</v>
      </c>
      <c r="AT9" s="8">
        <v>8.5903444143247895E-2</v>
      </c>
      <c r="AU9" s="8">
        <v>8.5903444143247701E-2</v>
      </c>
      <c r="AV9" s="8">
        <v>8.5903444143247798E-2</v>
      </c>
      <c r="AW9" s="8">
        <v>8.5903444143247798E-2</v>
      </c>
      <c r="AX9" s="8">
        <v>9.2232525110258895E-2</v>
      </c>
      <c r="AY9" s="8">
        <v>8.5903444143247701E-2</v>
      </c>
      <c r="AZ9" s="8">
        <v>6.1032645823293902E-2</v>
      </c>
      <c r="BA9" s="8">
        <v>5.82424616805651E-2</v>
      </c>
      <c r="BB9" s="8">
        <v>3.2234273014374502E-2</v>
      </c>
      <c r="BC9" s="8">
        <v>6.7460713286490101E-2</v>
      </c>
      <c r="BD9" s="8">
        <v>3.1831456984397197E-2</v>
      </c>
      <c r="BE9" s="8">
        <v>0.22367042073528701</v>
      </c>
      <c r="BF9" s="8">
        <v>6.6633484804294693E-2</v>
      </c>
      <c r="BG9" s="8">
        <v>4.0889191708267797E-2</v>
      </c>
      <c r="BH9" s="8">
        <v>1.0046746883946699E-2</v>
      </c>
      <c r="BI9" s="8">
        <v>2.1259587371138401E-2</v>
      </c>
      <c r="BJ9" s="8">
        <v>1.00359708888742E-2</v>
      </c>
      <c r="BK9" s="8">
        <v>4.9783844434034302E-2</v>
      </c>
      <c r="BL9" s="8">
        <v>1.20053036605502E-2</v>
      </c>
      <c r="BM9" s="8">
        <v>2.7552508669736499E-2</v>
      </c>
      <c r="BN9" s="8">
        <v>-3.9214597688468199E-3</v>
      </c>
      <c r="BO9" s="8">
        <v>3.2938871853272197E-2</v>
      </c>
    </row>
    <row r="10" spans="1:67" x14ac:dyDescent="0.2">
      <c r="A10" s="1">
        <v>1975</v>
      </c>
      <c r="B10" s="8">
        <v>9.5642328383553396E-2</v>
      </c>
      <c r="C10" s="8">
        <v>7.1880079273428502E-2</v>
      </c>
      <c r="D10" s="8">
        <v>0.13005718149600901</v>
      </c>
      <c r="E10" s="8">
        <v>7.6968175499956104E-2</v>
      </c>
      <c r="F10" s="8">
        <v>0.101397584811851</v>
      </c>
      <c r="G10" s="8">
        <v>9.2935066415831893E-2</v>
      </c>
      <c r="H10" s="8">
        <v>6.5430308985351002E-2</v>
      </c>
      <c r="I10" s="8">
        <v>5.2089860777642299E-2</v>
      </c>
      <c r="J10" s="8">
        <v>3.0508459430084501E-2</v>
      </c>
      <c r="K10" s="8">
        <v>-3.7221623676868501E-2</v>
      </c>
      <c r="L10" s="8">
        <v>9.9948828257297201E-2</v>
      </c>
      <c r="M10" s="8">
        <v>7.7353745179806102E-2</v>
      </c>
      <c r="N10" s="8">
        <v>0.109787673506289</v>
      </c>
      <c r="O10" s="8">
        <v>0.23693005817594001</v>
      </c>
      <c r="P10" s="8">
        <v>-9.23308422501057E-3</v>
      </c>
      <c r="Q10" s="8">
        <v>4.09379188023044E-2</v>
      </c>
      <c r="R10" s="8">
        <v>9.6189413622499997E-2</v>
      </c>
      <c r="S10" s="8">
        <v>7.2684492630703201E-2</v>
      </c>
      <c r="T10" s="8">
        <v>7.8352411441388298E-2</v>
      </c>
      <c r="U10" s="8">
        <v>7.8352411441388298E-2</v>
      </c>
      <c r="V10" s="8">
        <v>0.100266054300059</v>
      </c>
      <c r="W10" s="8">
        <v>0.38895409320017899</v>
      </c>
      <c r="X10" s="8">
        <v>0.21414880528491301</v>
      </c>
      <c r="Y10" s="8">
        <v>4.3014426053227098E-2</v>
      </c>
      <c r="Z10" s="8">
        <v>0.12504339875429399</v>
      </c>
      <c r="AA10" s="8">
        <v>9.3454009579195904E-2</v>
      </c>
      <c r="AB10" s="8">
        <v>6.4141794928628995E-2</v>
      </c>
      <c r="AC10" s="8">
        <v>8.6541068021846093E-2</v>
      </c>
      <c r="AD10" s="8">
        <v>0.18634680897040401</v>
      </c>
      <c r="AE10" s="8">
        <v>4.5119135692538698E-2</v>
      </c>
      <c r="AF10" s="8">
        <v>8.1248699458596904E-2</v>
      </c>
      <c r="AG10" s="8">
        <v>0.10280738348724799</v>
      </c>
      <c r="AH10" s="8">
        <v>8.9449107708236497E-2</v>
      </c>
      <c r="AI10" s="8">
        <v>7.4125303977127105E-2</v>
      </c>
      <c r="AJ10" s="8">
        <v>8.94491077082364E-2</v>
      </c>
      <c r="AK10" s="8">
        <v>9.7438858684558205E-2</v>
      </c>
      <c r="AL10" s="8">
        <v>6.9043124545539805E-2</v>
      </c>
      <c r="AM10" s="8">
        <v>0.145036094420086</v>
      </c>
      <c r="AN10" s="8">
        <v>8.94491077082364E-2</v>
      </c>
      <c r="AO10" s="8">
        <v>3.4451483932916201E-2</v>
      </c>
      <c r="AP10" s="8">
        <v>9.7842823753942799E-3</v>
      </c>
      <c r="AQ10" s="8">
        <v>9.6945843178017604E-2</v>
      </c>
      <c r="AR10" s="8">
        <v>9.6945843178017604E-2</v>
      </c>
      <c r="AS10" s="8">
        <v>9.6945843178017493E-2</v>
      </c>
      <c r="AT10" s="8">
        <v>9.6945843178017604E-2</v>
      </c>
      <c r="AU10" s="8">
        <v>9.6945843178017604E-2</v>
      </c>
      <c r="AV10" s="8">
        <v>9.6945843178017604E-2</v>
      </c>
      <c r="AW10" s="8">
        <v>9.6945843178017493E-2</v>
      </c>
      <c r="AX10" s="8">
        <v>0.103210089950821</v>
      </c>
      <c r="AY10" s="8">
        <v>9.6945843178017493E-2</v>
      </c>
      <c r="AZ10" s="8">
        <v>6.5430308985351002E-2</v>
      </c>
      <c r="BA10" s="8">
        <v>6.2633688884413799E-2</v>
      </c>
      <c r="BB10" s="8">
        <v>2.79635004179308E-2</v>
      </c>
      <c r="BC10" s="8">
        <v>5.1176810886226602E-2</v>
      </c>
      <c r="BD10" s="8">
        <v>3.20235516011056E-2</v>
      </c>
      <c r="BE10" s="8">
        <v>0.21258249024904199</v>
      </c>
      <c r="BF10" s="8">
        <v>5.2364961671889101E-2</v>
      </c>
      <c r="BG10" s="8">
        <v>5.2515153006656698E-2</v>
      </c>
      <c r="BH10" s="8">
        <v>2.20532262096357E-2</v>
      </c>
      <c r="BI10" s="8">
        <v>3.30730502456172E-2</v>
      </c>
      <c r="BJ10" s="8">
        <v>2.2046019515710901E-2</v>
      </c>
      <c r="BK10" s="8">
        <v>6.1287432334399899E-2</v>
      </c>
      <c r="BL10" s="8">
        <v>2.3905358200340499E-2</v>
      </c>
      <c r="BM10" s="8">
        <v>3.9200159635696598E-2</v>
      </c>
      <c r="BN10" s="8">
        <v>8.1771814937687294E-3</v>
      </c>
      <c r="BO10" s="8">
        <v>4.4575003474338203E-2</v>
      </c>
    </row>
    <row r="11" spans="1:67" x14ac:dyDescent="0.2">
      <c r="A11" s="1">
        <v>1976</v>
      </c>
      <c r="B11" s="8">
        <v>9.7012323491366001E-2</v>
      </c>
      <c r="C11" s="8">
        <v>7.0941611249885794E-2</v>
      </c>
      <c r="D11" s="8">
        <v>0.13342297811246301</v>
      </c>
      <c r="E11" s="8">
        <v>7.4172662873966497E-2</v>
      </c>
      <c r="F11" s="8">
        <v>0.100851122770503</v>
      </c>
      <c r="G11" s="8">
        <v>9.84270523799331E-2</v>
      </c>
      <c r="H11" s="8">
        <v>6.1839410527048E-2</v>
      </c>
      <c r="I11" s="8">
        <v>5.2459459168518199E-2</v>
      </c>
      <c r="J11" s="8">
        <v>3.61528787550459E-2</v>
      </c>
      <c r="K11" s="8">
        <v>-3.1936231231467702E-2</v>
      </c>
      <c r="L11" s="8">
        <v>0.101306729452023</v>
      </c>
      <c r="M11" s="8">
        <v>6.5790995968174906E-2</v>
      </c>
      <c r="N11" s="8">
        <v>0.105038652316263</v>
      </c>
      <c r="O11" s="8">
        <v>0.24002440702908101</v>
      </c>
      <c r="P11" s="8">
        <v>-1.9579145888074202E-3</v>
      </c>
      <c r="Q11" s="8">
        <v>4.9511897532827601E-2</v>
      </c>
      <c r="R11" s="8">
        <v>9.4014506253384394E-2</v>
      </c>
      <c r="S11" s="8">
        <v>7.2836058823601502E-2</v>
      </c>
      <c r="T11" s="8">
        <v>7.6144445375172495E-2</v>
      </c>
      <c r="U11" s="8">
        <v>7.6144445375172495E-2</v>
      </c>
      <c r="V11" s="8">
        <v>0.101133700156952</v>
      </c>
      <c r="W11" s="8">
        <v>0.38744222931151701</v>
      </c>
      <c r="X11" s="8">
        <v>0.213645167431946</v>
      </c>
      <c r="Y11" s="8">
        <v>4.5021926081179199E-2</v>
      </c>
      <c r="Z11" s="8">
        <v>0.126887845565366</v>
      </c>
      <c r="AA11" s="8">
        <v>8.98718553111231E-2</v>
      </c>
      <c r="AB11" s="8">
        <v>6.0342462743136503E-2</v>
      </c>
      <c r="AC11" s="8">
        <v>8.2931302074890897E-2</v>
      </c>
      <c r="AD11" s="8">
        <v>0.18322689968852701</v>
      </c>
      <c r="AE11" s="8">
        <v>4.1340727929733999E-2</v>
      </c>
      <c r="AF11" s="8">
        <v>7.7572474169712594E-2</v>
      </c>
      <c r="AG11" s="8">
        <v>0.10423429928075199</v>
      </c>
      <c r="AH11" s="8">
        <v>9.0838595081571299E-2</v>
      </c>
      <c r="AI11" s="8">
        <v>7.5584605084783194E-2</v>
      </c>
      <c r="AJ11" s="8">
        <v>9.0838595081571202E-2</v>
      </c>
      <c r="AK11" s="8">
        <v>9.8804712141530304E-2</v>
      </c>
      <c r="AL11" s="8">
        <v>7.0455722554236599E-2</v>
      </c>
      <c r="AM11" s="8">
        <v>0.14632541315418601</v>
      </c>
      <c r="AN11" s="8">
        <v>9.0838595081571202E-2</v>
      </c>
      <c r="AO11" s="8">
        <v>4.0052381495997602E-2</v>
      </c>
      <c r="AP11" s="8">
        <v>1.54925795902329E-2</v>
      </c>
      <c r="AQ11" s="8">
        <v>0.10219727669437199</v>
      </c>
      <c r="AR11" s="8">
        <v>0.10219727669437199</v>
      </c>
      <c r="AS11" s="8">
        <v>0.10219727669437199</v>
      </c>
      <c r="AT11" s="8">
        <v>0.10219727669437199</v>
      </c>
      <c r="AU11" s="8">
        <v>0.10219727669437299</v>
      </c>
      <c r="AV11" s="8">
        <v>0.10219727669437299</v>
      </c>
      <c r="AW11" s="8">
        <v>0.10219727669437199</v>
      </c>
      <c r="AX11" s="8">
        <v>0.108421665380145</v>
      </c>
      <c r="AY11" s="8">
        <v>0.10219727669437299</v>
      </c>
      <c r="AZ11" s="8">
        <v>6.1839410527048E-2</v>
      </c>
      <c r="BA11" s="8">
        <v>5.89948040667801E-2</v>
      </c>
      <c r="BB11" s="8">
        <v>1.9528049264491601E-2</v>
      </c>
      <c r="BC11" s="8">
        <v>5.2181354645900603E-2</v>
      </c>
      <c r="BD11" s="8">
        <v>3.1698511163137301E-2</v>
      </c>
      <c r="BE11" s="8">
        <v>0.22309158464226</v>
      </c>
      <c r="BF11" s="8">
        <v>5.3758527054583297E-2</v>
      </c>
      <c r="BG11" s="8">
        <v>5.80023576934455E-2</v>
      </c>
      <c r="BH11" s="8">
        <v>2.77070218097525E-2</v>
      </c>
      <c r="BI11" s="8">
        <v>3.86694255640707E-2</v>
      </c>
      <c r="BJ11" s="8">
        <v>2.77001267566378E-2</v>
      </c>
      <c r="BK11" s="8">
        <v>6.6729260976634799E-2</v>
      </c>
      <c r="BL11" s="8">
        <v>2.9544547870708902E-2</v>
      </c>
      <c r="BM11" s="8">
        <v>4.47747807856178E-2</v>
      </c>
      <c r="BN11" s="8">
        <v>1.3880761760200099E-2</v>
      </c>
      <c r="BO11" s="8">
        <v>5.0118394565254402E-2</v>
      </c>
    </row>
    <row r="12" spans="1:67" x14ac:dyDescent="0.2">
      <c r="A12" s="1">
        <v>1977</v>
      </c>
      <c r="B12" s="8">
        <v>9.5758489701299104E-2</v>
      </c>
      <c r="C12" s="8">
        <v>6.74353138759195E-2</v>
      </c>
      <c r="D12" s="8">
        <v>0.129163251237712</v>
      </c>
      <c r="E12" s="8">
        <v>9.6073523687251805E-2</v>
      </c>
      <c r="F12" s="8">
        <v>0.10481508618376401</v>
      </c>
      <c r="G12" s="8">
        <v>9.5100371077724094E-2</v>
      </c>
      <c r="H12" s="8">
        <v>8.2245991866776294E-2</v>
      </c>
      <c r="I12" s="8">
        <v>5.8618196053190401E-2</v>
      </c>
      <c r="J12" s="8">
        <v>3.3667342782671202E-2</v>
      </c>
      <c r="K12" s="8">
        <v>-2.91949027291581E-2</v>
      </c>
      <c r="L12" s="8">
        <v>0.106383109071088</v>
      </c>
      <c r="M12" s="8">
        <v>6.8558852057645003E-2</v>
      </c>
      <c r="N12" s="8">
        <v>0.104770309692334</v>
      </c>
      <c r="O12" s="8">
        <v>0.23805296948134599</v>
      </c>
      <c r="P12" s="8">
        <v>-2.9144521654128701E-3</v>
      </c>
      <c r="Q12" s="8">
        <v>3.9600878316664999E-2</v>
      </c>
      <c r="R12" s="8">
        <v>9.0079179367728496E-2</v>
      </c>
      <c r="S12" s="8">
        <v>7.0248914811332205E-2</v>
      </c>
      <c r="T12" s="8">
        <v>7.2135884455417895E-2</v>
      </c>
      <c r="U12" s="8">
        <v>7.2135884455418006E-2</v>
      </c>
      <c r="V12" s="8">
        <v>9.8239641235262104E-2</v>
      </c>
      <c r="W12" s="8">
        <v>0.388179271075974</v>
      </c>
      <c r="X12" s="8">
        <v>0.19724487120603101</v>
      </c>
      <c r="Y12" s="8">
        <v>4.0883528472356101E-2</v>
      </c>
      <c r="Z12" s="8">
        <v>0.123089331225279</v>
      </c>
      <c r="AA12" s="8">
        <v>0.10978553200420101</v>
      </c>
      <c r="AB12" s="8">
        <v>8.0928805128728701E-2</v>
      </c>
      <c r="AC12" s="8">
        <v>0.10298799000126101</v>
      </c>
      <c r="AD12" s="8">
        <v>0.20115987471928801</v>
      </c>
      <c r="AE12" s="8">
        <v>6.2215841789500001E-2</v>
      </c>
      <c r="AF12" s="8">
        <v>9.7762248024460499E-2</v>
      </c>
      <c r="AG12" s="8">
        <v>0.108852800263397</v>
      </c>
      <c r="AH12" s="8">
        <v>9.5432449078753603E-2</v>
      </c>
      <c r="AI12" s="8">
        <v>8.0318592507710299E-2</v>
      </c>
      <c r="AJ12" s="8">
        <v>9.5432449078753701E-2</v>
      </c>
      <c r="AK12" s="8">
        <v>0.103342406501554</v>
      </c>
      <c r="AL12" s="8">
        <v>7.5134343213965699E-2</v>
      </c>
      <c r="AM12" s="8">
        <v>0.150621077316799</v>
      </c>
      <c r="AN12" s="8">
        <v>9.5432449078753603E-2</v>
      </c>
      <c r="AO12" s="8">
        <v>3.7306125887824997E-2</v>
      </c>
      <c r="AP12" s="8">
        <v>1.27017839744846E-2</v>
      </c>
      <c r="AQ12" s="8">
        <v>9.9628932135531603E-2</v>
      </c>
      <c r="AR12" s="8">
        <v>9.9628932135531603E-2</v>
      </c>
      <c r="AS12" s="8">
        <v>9.9628932135531603E-2</v>
      </c>
      <c r="AT12" s="8">
        <v>9.9628932135531603E-2</v>
      </c>
      <c r="AU12" s="8">
        <v>9.9628932135531603E-2</v>
      </c>
      <c r="AV12" s="8">
        <v>9.9628932135531603E-2</v>
      </c>
      <c r="AW12" s="8">
        <v>9.9628932135531797E-2</v>
      </c>
      <c r="AX12" s="8">
        <v>0.105873259005342</v>
      </c>
      <c r="AY12" s="8">
        <v>9.96289321355317E-2</v>
      </c>
      <c r="AZ12" s="8">
        <v>8.2245991866776294E-2</v>
      </c>
      <c r="BA12" s="8">
        <v>7.9481068275403494E-2</v>
      </c>
      <c r="BB12" s="8">
        <v>2.93397016238519E-2</v>
      </c>
      <c r="BC12" s="8">
        <v>5.8544262496886199E-2</v>
      </c>
      <c r="BD12" s="8">
        <v>2.8762414718248201E-2</v>
      </c>
      <c r="BE12" s="8">
        <v>0.223737801452983</v>
      </c>
      <c r="BF12" s="8">
        <v>5.84544668621114E-2</v>
      </c>
      <c r="BG12" s="8">
        <v>5.5320362785364501E-2</v>
      </c>
      <c r="BH12" s="8">
        <v>2.4943959571506899E-2</v>
      </c>
      <c r="BI12" s="8">
        <v>3.5932378908034503E-2</v>
      </c>
      <c r="BJ12" s="8">
        <v>2.4937027064543E-2</v>
      </c>
      <c r="BK12" s="8">
        <v>6.4068872171417698E-2</v>
      </c>
      <c r="BL12" s="8">
        <v>2.6785831561264999E-2</v>
      </c>
      <c r="BM12" s="8">
        <v>4.2045102475258299E-2</v>
      </c>
      <c r="BN12" s="8">
        <v>1.1091122734437599E-2</v>
      </c>
      <c r="BO12" s="8">
        <v>4.7405833384435297E-2</v>
      </c>
    </row>
    <row r="13" spans="1:67" x14ac:dyDescent="0.2">
      <c r="A13" s="1">
        <v>1978</v>
      </c>
      <c r="B13" s="8">
        <v>9.84395355217898E-2</v>
      </c>
      <c r="C13" s="8">
        <v>7.1884051502132298E-2</v>
      </c>
      <c r="D13" s="8">
        <v>0.13392727190161799</v>
      </c>
      <c r="E13" s="8">
        <v>0.102117394044626</v>
      </c>
      <c r="F13" s="8">
        <v>0.106308796373546</v>
      </c>
      <c r="G13" s="8">
        <v>9.9976098932683305E-2</v>
      </c>
      <c r="H13" s="8">
        <v>8.79680929187244E-2</v>
      </c>
      <c r="I13" s="8">
        <v>6.1757666617202403E-2</v>
      </c>
      <c r="J13" s="8">
        <v>3.99862959258959E-2</v>
      </c>
      <c r="K13" s="8">
        <v>-2.81943191363026E-2</v>
      </c>
      <c r="L13" s="8">
        <v>0.102761707093618</v>
      </c>
      <c r="M13" s="8">
        <v>6.8720867313139006E-2</v>
      </c>
      <c r="N13" s="8">
        <v>0.13224073919819401</v>
      </c>
      <c r="O13" s="8">
        <v>0.227639754064173</v>
      </c>
      <c r="P13" s="8">
        <v>-5.8361080885052799E-3</v>
      </c>
      <c r="Q13" s="8">
        <v>3.4762282464558099E-2</v>
      </c>
      <c r="R13" s="8">
        <v>9.2824223945189299E-2</v>
      </c>
      <c r="S13" s="8">
        <v>6.9283211236273901E-2</v>
      </c>
      <c r="T13" s="8">
        <v>7.4963267035370998E-2</v>
      </c>
      <c r="U13" s="8">
        <v>7.4963267035371095E-2</v>
      </c>
      <c r="V13" s="8">
        <v>0.10631975316678299</v>
      </c>
      <c r="W13" s="8">
        <v>0.39070837828523097</v>
      </c>
      <c r="X13" s="8">
        <v>0.18314784852643001</v>
      </c>
      <c r="Y13" s="8">
        <v>4.7485327168229903E-2</v>
      </c>
      <c r="Z13" s="8">
        <v>0.129147690536593</v>
      </c>
      <c r="AA13" s="8">
        <v>0.115343793865729</v>
      </c>
      <c r="AB13" s="8">
        <v>8.6653275605721905E-2</v>
      </c>
      <c r="AC13" s="8">
        <v>0.1085865417825</v>
      </c>
      <c r="AD13" s="8">
        <v>0.206181287264633</v>
      </c>
      <c r="AE13" s="8">
        <v>6.8046272297034902E-2</v>
      </c>
      <c r="AF13" s="8">
        <v>0.103388069460183</v>
      </c>
      <c r="AG13" s="8">
        <v>0.11049866714024099</v>
      </c>
      <c r="AH13" s="8">
        <v>9.7065860852920696E-2</v>
      </c>
      <c r="AI13" s="8">
        <v>8.2008082978096405E-2</v>
      </c>
      <c r="AJ13" s="8">
        <v>9.7065860852920696E-2</v>
      </c>
      <c r="AK13" s="8">
        <v>0.104954458420569</v>
      </c>
      <c r="AL13" s="8">
        <v>7.6798951861959994E-2</v>
      </c>
      <c r="AM13" s="8">
        <v>0.152145593443197</v>
      </c>
      <c r="AN13" s="8">
        <v>9.7065860852920793E-2</v>
      </c>
      <c r="AO13" s="8">
        <v>4.3826136184610898E-2</v>
      </c>
      <c r="AP13" s="8">
        <v>1.9087264433344301E-2</v>
      </c>
      <c r="AQ13" s="8">
        <v>0.10555909086907</v>
      </c>
      <c r="AR13" s="8">
        <v>0.10555909086907</v>
      </c>
      <c r="AS13" s="8">
        <v>0.10555909086907</v>
      </c>
      <c r="AT13" s="8">
        <v>0.105559090869071</v>
      </c>
      <c r="AU13" s="8">
        <v>0.10555909086907</v>
      </c>
      <c r="AV13" s="8">
        <v>0.105559090869071</v>
      </c>
      <c r="AW13" s="8">
        <v>0.105559090869071</v>
      </c>
      <c r="AX13" s="8">
        <v>0.111743355389448</v>
      </c>
      <c r="AY13" s="8">
        <v>0.105559090869071</v>
      </c>
      <c r="AZ13" s="8">
        <v>8.79680929187244E-2</v>
      </c>
      <c r="BA13" s="8">
        <v>8.5217167230153004E-2</v>
      </c>
      <c r="BB13" s="8">
        <v>2.73312762182359E-2</v>
      </c>
      <c r="BC13" s="8">
        <v>6.2258443452672702E-2</v>
      </c>
      <c r="BD13" s="8">
        <v>2.94005354917273E-2</v>
      </c>
      <c r="BE13" s="8">
        <v>0.23851077196076401</v>
      </c>
      <c r="BF13" s="8">
        <v>6.0121358180855601E-2</v>
      </c>
      <c r="BG13" s="8">
        <v>6.1454323799479203E-2</v>
      </c>
      <c r="BH13" s="8">
        <v>3.12474858878099E-2</v>
      </c>
      <c r="BI13" s="8">
        <v>4.2235145690625399E-2</v>
      </c>
      <c r="BJ13" s="8">
        <v>3.1237758271270701E-2</v>
      </c>
      <c r="BK13" s="8">
        <v>7.01721428603959E-2</v>
      </c>
      <c r="BL13" s="8">
        <v>3.3151458026370102E-2</v>
      </c>
      <c r="BM13" s="8">
        <v>4.8427212957917902E-2</v>
      </c>
      <c r="BN13" s="8">
        <v>1.74957144772586E-2</v>
      </c>
      <c r="BO13" s="8">
        <v>5.3699049326817502E-2</v>
      </c>
    </row>
    <row r="14" spans="1:67" x14ac:dyDescent="0.2">
      <c r="A14" s="1">
        <v>1979</v>
      </c>
      <c r="B14" s="8">
        <v>9.7755621064176304E-2</v>
      </c>
      <c r="C14" s="8">
        <v>7.5308710200384696E-2</v>
      </c>
      <c r="D14" s="8">
        <v>0.132557559576259</v>
      </c>
      <c r="E14" s="8">
        <v>0.100587750874762</v>
      </c>
      <c r="F14" s="8">
        <v>0.106268564579156</v>
      </c>
      <c r="G14" s="8">
        <v>9.8131754702531396E-2</v>
      </c>
      <c r="H14" s="8">
        <v>8.5234743788471207E-2</v>
      </c>
      <c r="I14" s="8">
        <v>6.0463705016677603E-2</v>
      </c>
      <c r="J14" s="8">
        <v>3.7089762863542597E-2</v>
      </c>
      <c r="K14" s="8">
        <v>-2.8104380239240601E-2</v>
      </c>
      <c r="L14" s="8">
        <v>0.103932231363202</v>
      </c>
      <c r="M14" s="8">
        <v>6.6254217522688105E-2</v>
      </c>
      <c r="N14" s="8">
        <v>0.15172971597225199</v>
      </c>
      <c r="O14" s="8">
        <v>0.208087482376693</v>
      </c>
      <c r="P14" s="8">
        <v>-6.5425621948521596E-3</v>
      </c>
      <c r="Q14" s="8">
        <v>3.5083747045775299E-2</v>
      </c>
      <c r="R14" s="8">
        <v>9.4957886218847806E-2</v>
      </c>
      <c r="S14" s="8">
        <v>6.5546493700322603E-2</v>
      </c>
      <c r="T14" s="8">
        <v>7.7184430572289395E-2</v>
      </c>
      <c r="U14" s="8">
        <v>7.7184430572289395E-2</v>
      </c>
      <c r="V14" s="8">
        <v>0.105206775746666</v>
      </c>
      <c r="W14" s="8">
        <v>0.39834156445083702</v>
      </c>
      <c r="X14" s="8">
        <v>0.164586335268645</v>
      </c>
      <c r="Y14" s="8">
        <v>4.6195759161697901E-2</v>
      </c>
      <c r="Z14" s="8">
        <v>0.12796124425328201</v>
      </c>
      <c r="AA14" s="8">
        <v>0.112693595620301</v>
      </c>
      <c r="AB14" s="8">
        <v>8.3928360769852106E-2</v>
      </c>
      <c r="AC14" s="8">
        <v>0.105917102496839</v>
      </c>
      <c r="AD14" s="8">
        <v>0.20378322806403201</v>
      </c>
      <c r="AE14" s="8">
        <v>6.5266043712378097E-2</v>
      </c>
      <c r="AF14" s="8">
        <v>0.100707685344533</v>
      </c>
      <c r="AG14" s="8">
        <v>0.109480043382763</v>
      </c>
      <c r="AH14" s="8">
        <v>9.6125699265452294E-2</v>
      </c>
      <c r="AI14" s="8">
        <v>8.0960992576787794E-2</v>
      </c>
      <c r="AJ14" s="8">
        <v>9.6125699265452294E-2</v>
      </c>
      <c r="AK14" s="8">
        <v>0.10404425211568601</v>
      </c>
      <c r="AL14" s="8">
        <v>7.58423884897301E-2</v>
      </c>
      <c r="AM14" s="8">
        <v>0.151297152881533</v>
      </c>
      <c r="AN14" s="8">
        <v>9.6125699265452294E-2</v>
      </c>
      <c r="AO14" s="8">
        <v>4.0781350893902397E-2</v>
      </c>
      <c r="AP14" s="8">
        <v>1.61429127912379E-2</v>
      </c>
      <c r="AQ14" s="8">
        <v>0.102819850316289</v>
      </c>
      <c r="AR14" s="8">
        <v>0.102819850316289</v>
      </c>
      <c r="AS14" s="8">
        <v>0.102819850316289</v>
      </c>
      <c r="AT14" s="8">
        <v>0.102819850316289</v>
      </c>
      <c r="AU14" s="8">
        <v>0.102819850316289</v>
      </c>
      <c r="AV14" s="8">
        <v>0.102819850316289</v>
      </c>
      <c r="AW14" s="8">
        <v>0.102819850316289</v>
      </c>
      <c r="AX14" s="8">
        <v>0.109033969480062</v>
      </c>
      <c r="AY14" s="8">
        <v>0.102819850316289</v>
      </c>
      <c r="AZ14" s="8">
        <v>8.5234743788471207E-2</v>
      </c>
      <c r="BA14" s="8">
        <v>8.2478839872674806E-2</v>
      </c>
      <c r="BB14" s="8">
        <v>-1.14886762336274E-2</v>
      </c>
      <c r="BC14" s="8">
        <v>6.6112594315358097E-2</v>
      </c>
      <c r="BD14" s="8">
        <v>2.88721497472092E-2</v>
      </c>
      <c r="BE14" s="8">
        <v>0.22942485544183</v>
      </c>
      <c r="BF14" s="8">
        <v>5.9224020224800999E-2</v>
      </c>
      <c r="BG14" s="8">
        <v>5.8628928305424897E-2</v>
      </c>
      <c r="BH14" s="8">
        <v>2.8345790279249598E-2</v>
      </c>
      <c r="BI14" s="8">
        <v>3.9324094497540901E-2</v>
      </c>
      <c r="BJ14" s="8">
        <v>2.8337882999459101E-2</v>
      </c>
      <c r="BK14" s="8">
        <v>6.7358133111807605E-2</v>
      </c>
      <c r="BL14" s="8">
        <v>3.0208069540731901E-2</v>
      </c>
      <c r="BM14" s="8">
        <v>4.5463951380484001E-2</v>
      </c>
      <c r="BN14" s="8">
        <v>1.45373246869311E-2</v>
      </c>
      <c r="BO14" s="8">
        <v>5.0785557098987903E-2</v>
      </c>
    </row>
    <row r="15" spans="1:67" x14ac:dyDescent="0.2">
      <c r="A15" s="1">
        <v>1980</v>
      </c>
      <c r="B15" s="8">
        <v>0.101252288772214</v>
      </c>
      <c r="C15" s="8">
        <v>7.6054019726529407E-2</v>
      </c>
      <c r="D15" s="8">
        <v>0.13123338378251201</v>
      </c>
      <c r="E15" s="8">
        <v>0.140736992871901</v>
      </c>
      <c r="F15" s="8">
        <v>0.103551055424684</v>
      </c>
      <c r="G15" s="8">
        <v>8.5903397076504906E-2</v>
      </c>
      <c r="H15" s="8">
        <v>0.124271298122049</v>
      </c>
      <c r="I15" s="8">
        <v>6.4701257374999099E-2</v>
      </c>
      <c r="J15" s="8">
        <v>2.2781093442257101E-2</v>
      </c>
      <c r="K15" s="8">
        <v>-3.0197792756273899E-2</v>
      </c>
      <c r="L15" s="8">
        <v>0.103288086148092</v>
      </c>
      <c r="M15" s="8">
        <v>5.8216114518115897E-2</v>
      </c>
      <c r="N15" s="8">
        <v>0.161360074412154</v>
      </c>
      <c r="O15" s="8">
        <v>0.17550634175469601</v>
      </c>
      <c r="P15" s="8">
        <v>-9.2882783049507995E-3</v>
      </c>
      <c r="Q15" s="8">
        <v>3.8084620917600398E-2</v>
      </c>
      <c r="R15" s="8">
        <v>9.5829646772380705E-2</v>
      </c>
      <c r="S15" s="8">
        <v>7.0222494209730105E-2</v>
      </c>
      <c r="T15" s="8">
        <v>7.8092855960237101E-2</v>
      </c>
      <c r="U15" s="8">
        <v>7.8092855960237101E-2</v>
      </c>
      <c r="V15" s="8">
        <v>0.10394158905531101</v>
      </c>
      <c r="W15" s="8">
        <v>0.39989306934749003</v>
      </c>
      <c r="X15" s="8">
        <v>0.14120104194045</v>
      </c>
      <c r="Y15" s="8">
        <v>4.4618538325275903E-2</v>
      </c>
      <c r="Z15" s="8">
        <v>0.126516130361709</v>
      </c>
      <c r="AA15" s="8">
        <v>0.150719610860889</v>
      </c>
      <c r="AB15" s="8">
        <v>0.123227554616354</v>
      </c>
      <c r="AC15" s="8">
        <v>0.14422173466656299</v>
      </c>
      <c r="AD15" s="8">
        <v>0.2379834072691</v>
      </c>
      <c r="AE15" s="8">
        <v>0.105190657972834</v>
      </c>
      <c r="AF15" s="8">
        <v>0.139258957819374</v>
      </c>
      <c r="AG15" s="8">
        <v>0.113598101613687</v>
      </c>
      <c r="AH15" s="8">
        <v>0.10042382416087101</v>
      </c>
      <c r="AI15" s="8">
        <v>8.5178324521163404E-2</v>
      </c>
      <c r="AJ15" s="8">
        <v>0.10042382416087101</v>
      </c>
      <c r="AK15" s="8">
        <v>0.108340101886127</v>
      </c>
      <c r="AL15" s="8">
        <v>8.0224526101080496E-2</v>
      </c>
      <c r="AM15" s="8">
        <v>0.15539885921980201</v>
      </c>
      <c r="AN15" s="8">
        <v>0.10042382416087101</v>
      </c>
      <c r="AO15" s="8">
        <v>2.61760370515309E-2</v>
      </c>
      <c r="AP15" s="8">
        <v>1.1678963721547899E-3</v>
      </c>
      <c r="AQ15" s="8">
        <v>8.9075323178428603E-2</v>
      </c>
      <c r="AR15" s="8">
        <v>8.9075323178428603E-2</v>
      </c>
      <c r="AS15" s="8">
        <v>8.9075323178428603E-2</v>
      </c>
      <c r="AT15" s="8">
        <v>8.90753231784287E-2</v>
      </c>
      <c r="AU15" s="8">
        <v>8.9075323178428603E-2</v>
      </c>
      <c r="AV15" s="8">
        <v>8.9075323178428603E-2</v>
      </c>
      <c r="AW15" s="8">
        <v>8.9075323178428603E-2</v>
      </c>
      <c r="AX15" s="8">
        <v>9.5388067005606605E-2</v>
      </c>
      <c r="AY15" s="8">
        <v>8.9075323178428603E-2</v>
      </c>
      <c r="AZ15" s="8">
        <v>0.124271298122049</v>
      </c>
      <c r="BA15" s="8">
        <v>0.12165875743924399</v>
      </c>
      <c r="BB15" s="8">
        <v>-1.42790323422837E-2</v>
      </c>
      <c r="BC15" s="8">
        <v>7.3742982409388799E-2</v>
      </c>
      <c r="BD15" s="8">
        <v>1.2292946382473699E-2</v>
      </c>
      <c r="BE15" s="8">
        <v>0.206175179558093</v>
      </c>
      <c r="BF15" s="8">
        <v>6.3794919474262704E-2</v>
      </c>
      <c r="BG15" s="8">
        <v>4.4240924229189599E-2</v>
      </c>
      <c r="BH15" s="8">
        <v>1.3512671510639399E-2</v>
      </c>
      <c r="BI15" s="8">
        <v>2.46629248306722E-2</v>
      </c>
      <c r="BJ15" s="8">
        <v>1.35030757447249E-2</v>
      </c>
      <c r="BK15" s="8">
        <v>5.3096991639343998E-2</v>
      </c>
      <c r="BL15" s="8">
        <v>1.54358068750711E-2</v>
      </c>
      <c r="BM15" s="8">
        <v>3.0895602821320499E-2</v>
      </c>
      <c r="BN15" s="8">
        <v>-4.2247477277618001E-4</v>
      </c>
      <c r="BO15" s="8">
        <v>3.6282828343791401E-2</v>
      </c>
    </row>
    <row r="16" spans="1:67" x14ac:dyDescent="0.2">
      <c r="A16" s="1">
        <v>1981</v>
      </c>
      <c r="B16" s="8">
        <v>0.104581537452169</v>
      </c>
      <c r="C16" s="8">
        <v>6.9101746863528005E-2</v>
      </c>
      <c r="D16" s="8">
        <v>0.133396592205167</v>
      </c>
      <c r="E16" s="8">
        <v>0.15628006263949601</v>
      </c>
      <c r="F16" s="8">
        <v>0.105819894903349</v>
      </c>
      <c r="G16" s="8">
        <v>9.34752049525676E-2</v>
      </c>
      <c r="H16" s="8">
        <v>0.14388331098452001</v>
      </c>
      <c r="I16" s="8">
        <v>6.8281151802710299E-2</v>
      </c>
      <c r="J16" s="8">
        <v>3.0608069224496898E-2</v>
      </c>
      <c r="K16" s="8">
        <v>-3.3583650150765802E-2</v>
      </c>
      <c r="L16" s="8">
        <v>0.10506660616706701</v>
      </c>
      <c r="M16" s="8">
        <v>6.07489205870861E-2</v>
      </c>
      <c r="N16" s="8">
        <v>0.163900124275659</v>
      </c>
      <c r="O16" s="8">
        <v>0.12907592313108299</v>
      </c>
      <c r="P16" s="8">
        <v>-1.1191120154747301E-2</v>
      </c>
      <c r="Q16" s="8">
        <v>3.5844059746208502E-2</v>
      </c>
      <c r="R16" s="8">
        <v>8.8385187761734901E-2</v>
      </c>
      <c r="S16" s="8">
        <v>6.5766683711601104E-2</v>
      </c>
      <c r="T16" s="8">
        <v>7.0502871447894702E-2</v>
      </c>
      <c r="U16" s="8">
        <v>7.0502871447894702E-2</v>
      </c>
      <c r="V16" s="8">
        <v>0.105604789868692</v>
      </c>
      <c r="W16" s="8">
        <v>0.41630794973739199</v>
      </c>
      <c r="X16" s="8">
        <v>0.107948207351217</v>
      </c>
      <c r="Y16" s="8">
        <v>4.64575066156028E-2</v>
      </c>
      <c r="Z16" s="8">
        <v>0.12821177913481799</v>
      </c>
      <c r="AA16" s="8">
        <v>0.16988461520832401</v>
      </c>
      <c r="AB16" s="8">
        <v>0.14309074117349499</v>
      </c>
      <c r="AC16" s="8">
        <v>0.163526825416419</v>
      </c>
      <c r="AD16" s="8">
        <v>0.255171955268644</v>
      </c>
      <c r="AE16" s="8">
        <v>0.12530984146747201</v>
      </c>
      <c r="AF16" s="8">
        <v>0.15871398821933799</v>
      </c>
      <c r="AG16" s="8">
        <v>0.11669550895896399</v>
      </c>
      <c r="AH16" s="8">
        <v>0.10373887585258899</v>
      </c>
      <c r="AI16" s="8">
        <v>8.83402653321783E-2</v>
      </c>
      <c r="AJ16" s="8">
        <v>0.10373887585258899</v>
      </c>
      <c r="AK16" s="8">
        <v>0.111674913893733</v>
      </c>
      <c r="AL16" s="8">
        <v>8.3601799356553694E-2</v>
      </c>
      <c r="AM16" s="8">
        <v>0.15860015837647301</v>
      </c>
      <c r="AN16" s="8">
        <v>0.10373887585258899</v>
      </c>
      <c r="AO16" s="8">
        <v>3.3452317762426E-2</v>
      </c>
      <c r="AP16" s="8">
        <v>8.6447893637848893E-3</v>
      </c>
      <c r="AQ16" s="8">
        <v>9.5939349372611393E-2</v>
      </c>
      <c r="AR16" s="8">
        <v>9.5939349372611393E-2</v>
      </c>
      <c r="AS16" s="8">
        <v>9.5939349372611393E-2</v>
      </c>
      <c r="AT16" s="8">
        <v>9.5939349372611393E-2</v>
      </c>
      <c r="AU16" s="8">
        <v>9.5939349372611296E-2</v>
      </c>
      <c r="AV16" s="8">
        <v>9.5939349372611393E-2</v>
      </c>
      <c r="AW16" s="8">
        <v>9.5939349372611296E-2</v>
      </c>
      <c r="AX16" s="8">
        <v>0.102203617464208</v>
      </c>
      <c r="AY16" s="8">
        <v>9.5939349372611296E-2</v>
      </c>
      <c r="AZ16" s="8">
        <v>0.14388331098452001</v>
      </c>
      <c r="BA16" s="8">
        <v>0.141364152730038</v>
      </c>
      <c r="BB16" s="8">
        <v>9.2224675107798295E-4</v>
      </c>
      <c r="BC16" s="8">
        <v>7.3127044748858394E-2</v>
      </c>
      <c r="BD16" s="8">
        <v>1.24744072314359E-2</v>
      </c>
      <c r="BE16" s="8">
        <v>0.222971444114897</v>
      </c>
      <c r="BF16" s="8">
        <v>6.7388219365073998E-2</v>
      </c>
      <c r="BG16" s="8">
        <v>5.1428424030352297E-2</v>
      </c>
      <c r="BH16" s="8">
        <v>2.09225857493501E-2</v>
      </c>
      <c r="BI16" s="8">
        <v>3.1982615013135603E-2</v>
      </c>
      <c r="BJ16" s="8">
        <v>2.0914126290327802E-2</v>
      </c>
      <c r="BK16" s="8">
        <v>6.0220200046383003E-2</v>
      </c>
      <c r="BL16" s="8">
        <v>2.28084193062663E-2</v>
      </c>
      <c r="BM16" s="8">
        <v>3.81623177827769E-2</v>
      </c>
      <c r="BN16" s="8">
        <v>7.0429896787911998E-3</v>
      </c>
      <c r="BO16" s="8">
        <v>4.3521126442701903E-2</v>
      </c>
    </row>
    <row r="17" spans="1:67" x14ac:dyDescent="0.2">
      <c r="A17" s="1">
        <v>1982</v>
      </c>
      <c r="B17" s="8">
        <v>9.6956587623755794E-2</v>
      </c>
      <c r="C17" s="8">
        <v>5.9223040661710601E-2</v>
      </c>
      <c r="D17" s="8">
        <v>0.12969479491176</v>
      </c>
      <c r="E17" s="8">
        <v>0.122062909227543</v>
      </c>
      <c r="F17" s="8">
        <v>0.105997282827913</v>
      </c>
      <c r="G17" s="8">
        <v>8.67267053550098E-2</v>
      </c>
      <c r="H17" s="8">
        <v>0.108749863918939</v>
      </c>
      <c r="I17" s="8">
        <v>6.7174478642177099E-2</v>
      </c>
      <c r="J17" s="8">
        <v>2.2965790170148E-2</v>
      </c>
      <c r="K17" s="8">
        <v>-3.40580469779641E-2</v>
      </c>
      <c r="L17" s="8">
        <v>9.6191261906385495E-2</v>
      </c>
      <c r="M17" s="8">
        <v>7.0102368880457594E-2</v>
      </c>
      <c r="N17" s="8">
        <v>0.16417590805644</v>
      </c>
      <c r="O17" s="8">
        <v>7.7128832276654902E-2</v>
      </c>
      <c r="P17" s="8">
        <v>-6.3100181335393399E-3</v>
      </c>
      <c r="Q17" s="8">
        <v>3.4680448772173002E-2</v>
      </c>
      <c r="R17" s="8">
        <v>7.7604739253880506E-2</v>
      </c>
      <c r="S17" s="8">
        <v>6.3315780297635793E-2</v>
      </c>
      <c r="T17" s="8">
        <v>5.9490887764886903E-2</v>
      </c>
      <c r="U17" s="8">
        <v>5.9490887764887E-2</v>
      </c>
      <c r="V17" s="8">
        <v>0.103910702746426</v>
      </c>
      <c r="W17" s="8">
        <v>0.40133299721948701</v>
      </c>
      <c r="X17" s="8">
        <v>7.8691983586730602E-2</v>
      </c>
      <c r="Y17" s="8">
        <v>4.2376420326006102E-2</v>
      </c>
      <c r="Z17" s="8">
        <v>0.12446521742958</v>
      </c>
      <c r="AA17" s="8">
        <v>0.13564738502663101</v>
      </c>
      <c r="AB17" s="8">
        <v>0.107686813531605</v>
      </c>
      <c r="AC17" s="8">
        <v>0.129038008818184</v>
      </c>
      <c r="AD17" s="8">
        <v>0.224405065848718</v>
      </c>
      <c r="AE17" s="8">
        <v>8.9354470535754696E-2</v>
      </c>
      <c r="AF17" s="8">
        <v>0.12399422794682299</v>
      </c>
      <c r="AG17" s="8">
        <v>0.116851265236804</v>
      </c>
      <c r="AH17" s="8">
        <v>0.10366047538279299</v>
      </c>
      <c r="AI17" s="8">
        <v>8.8518061608497997E-2</v>
      </c>
      <c r="AJ17" s="8">
        <v>0.10366047538279299</v>
      </c>
      <c r="AK17" s="8">
        <v>0.11153624377212699</v>
      </c>
      <c r="AL17" s="8">
        <v>8.3523518551001E-2</v>
      </c>
      <c r="AM17" s="8">
        <v>0.15842249095915201</v>
      </c>
      <c r="AN17" s="8">
        <v>0.10366047538279299</v>
      </c>
      <c r="AO17" s="8">
        <v>2.64534755973494E-2</v>
      </c>
      <c r="AP17" s="8">
        <v>1.34785195171847E-3</v>
      </c>
      <c r="AQ17" s="8">
        <v>8.9289933041023395E-2</v>
      </c>
      <c r="AR17" s="8">
        <v>8.9289933041023395E-2</v>
      </c>
      <c r="AS17" s="8">
        <v>8.9289933041023395E-2</v>
      </c>
      <c r="AT17" s="8">
        <v>8.9289933041023298E-2</v>
      </c>
      <c r="AU17" s="8">
        <v>8.9289933041023395E-2</v>
      </c>
      <c r="AV17" s="8">
        <v>8.9289933041023298E-2</v>
      </c>
      <c r="AW17" s="8">
        <v>8.9289933041023395E-2</v>
      </c>
      <c r="AX17" s="8">
        <v>9.5594138237531698E-2</v>
      </c>
      <c r="AY17" s="8">
        <v>8.9289933041023298E-2</v>
      </c>
      <c r="AZ17" s="8">
        <v>0.108749863918939</v>
      </c>
      <c r="BA17" s="8">
        <v>0.106094705862154</v>
      </c>
      <c r="BB17" s="8">
        <v>1.54178655680381E-2</v>
      </c>
      <c r="BC17" s="8">
        <v>7.02374112912173E-2</v>
      </c>
      <c r="BD17" s="8">
        <v>1.8713725676577801E-2</v>
      </c>
      <c r="BE17" s="8">
        <v>0.21827532388138099</v>
      </c>
      <c r="BF17" s="8">
        <v>6.7104908429031704E-2</v>
      </c>
      <c r="BG17" s="8">
        <v>4.4430587903120003E-2</v>
      </c>
      <c r="BH17" s="8">
        <v>1.36961593942209E-2</v>
      </c>
      <c r="BI17" s="8">
        <v>2.4867900161581798E-2</v>
      </c>
      <c r="BJ17" s="8">
        <v>1.36858271329329E-2</v>
      </c>
      <c r="BK17" s="8">
        <v>5.3294910597820301E-2</v>
      </c>
      <c r="BL17" s="8">
        <v>1.5639489342846501E-2</v>
      </c>
      <c r="BM17" s="8">
        <v>3.1140503319502501E-2</v>
      </c>
      <c r="BN17" s="8">
        <v>-2.4525616334716599E-4</v>
      </c>
      <c r="BO17" s="8">
        <v>3.65104449015934E-2</v>
      </c>
    </row>
    <row r="18" spans="1:67" x14ac:dyDescent="0.2">
      <c r="A18" s="1">
        <v>1983</v>
      </c>
      <c r="B18" s="8">
        <v>9.6274247069550095E-2</v>
      </c>
      <c r="C18" s="8">
        <v>5.1675820153199901E-2</v>
      </c>
      <c r="D18" s="8">
        <v>0.13538188378677399</v>
      </c>
      <c r="E18" s="8">
        <v>0.101916842737154</v>
      </c>
      <c r="F18" s="8">
        <v>0.10647429068176401</v>
      </c>
      <c r="G18" s="8">
        <v>8.4488673115751201E-2</v>
      </c>
      <c r="H18" s="8">
        <v>8.3035074729318703E-2</v>
      </c>
      <c r="I18" s="8">
        <v>6.7369929070678E-2</v>
      </c>
      <c r="J18" s="8">
        <v>1.9531093653251699E-2</v>
      </c>
      <c r="K18" s="8">
        <v>-3.1262482087479802E-2</v>
      </c>
      <c r="L18" s="8">
        <v>9.5298788683763694E-2</v>
      </c>
      <c r="M18" s="8">
        <v>7.4004835415498293E-2</v>
      </c>
      <c r="N18" s="8">
        <v>0.16768092335808099</v>
      </c>
      <c r="O18" s="8">
        <v>2.8199198198767299E-2</v>
      </c>
      <c r="P18" s="8">
        <v>-2.3066368457358901E-3</v>
      </c>
      <c r="Q18" s="8">
        <v>3.52018834389538E-2</v>
      </c>
      <c r="R18" s="8">
        <v>7.0027986440605594E-2</v>
      </c>
      <c r="S18" s="8">
        <v>6.9133575577752598E-2</v>
      </c>
      <c r="T18" s="8">
        <v>5.1742000912577003E-2</v>
      </c>
      <c r="U18" s="8">
        <v>5.1742000912577003E-2</v>
      </c>
      <c r="V18" s="8">
        <v>0.11237009966808</v>
      </c>
      <c r="W18" s="8">
        <v>0.39516841218315502</v>
      </c>
      <c r="X18" s="8">
        <v>6.0421790020474597E-2</v>
      </c>
      <c r="Y18" s="8">
        <v>4.8981766772910898E-2</v>
      </c>
      <c r="Z18" s="8">
        <v>0.130531030804618</v>
      </c>
      <c r="AA18" s="8">
        <v>0.11062761609899401</v>
      </c>
      <c r="AB18" s="8">
        <v>8.1874274036580194E-2</v>
      </c>
      <c r="AC18" s="8">
        <v>0.10383648978349699</v>
      </c>
      <c r="AD18" s="8">
        <v>0.20184635491421701</v>
      </c>
      <c r="AE18" s="8">
        <v>6.3104243071473998E-2</v>
      </c>
      <c r="AF18" s="8">
        <v>9.8649995485935699E-2</v>
      </c>
      <c r="AG18" s="8">
        <v>0.11705359449981</v>
      </c>
      <c r="AH18" s="8">
        <v>0.103916364925581</v>
      </c>
      <c r="AI18" s="8">
        <v>8.8721596543564096E-2</v>
      </c>
      <c r="AJ18" s="8">
        <v>0.103916364925581</v>
      </c>
      <c r="AK18" s="8">
        <v>0.111803211751049</v>
      </c>
      <c r="AL18" s="8">
        <v>8.3784002276505495E-2</v>
      </c>
      <c r="AM18" s="8">
        <v>0.15868584360250301</v>
      </c>
      <c r="AN18" s="8">
        <v>0.103916364925581</v>
      </c>
      <c r="AO18" s="8">
        <v>2.30843726429821E-2</v>
      </c>
      <c r="AP18" s="8">
        <v>-2.0485442039934599E-3</v>
      </c>
      <c r="AQ18" s="8">
        <v>8.6138403119456197E-2</v>
      </c>
      <c r="AR18" s="8">
        <v>8.6138403119456197E-2</v>
      </c>
      <c r="AS18" s="8">
        <v>8.61384031194561E-2</v>
      </c>
      <c r="AT18" s="8">
        <v>8.61384031194561E-2</v>
      </c>
      <c r="AU18" s="8">
        <v>8.6138403119456197E-2</v>
      </c>
      <c r="AV18" s="8">
        <v>8.6138403119456197E-2</v>
      </c>
      <c r="AW18" s="8">
        <v>8.61384031194561E-2</v>
      </c>
      <c r="AX18" s="8">
        <v>9.2469336678147607E-2</v>
      </c>
      <c r="AY18" s="8">
        <v>8.61384031194561E-2</v>
      </c>
      <c r="AZ18" s="8">
        <v>8.3035074729318703E-2</v>
      </c>
      <c r="BA18" s="8">
        <v>8.0300720273385501E-2</v>
      </c>
      <c r="BB18" s="8">
        <v>-5.67719950514072E-3</v>
      </c>
      <c r="BC18" s="8">
        <v>7.1995459786723906E-2</v>
      </c>
      <c r="BD18" s="8">
        <v>2.7627490825188099E-2</v>
      </c>
      <c r="BE18" s="8">
        <v>0.22947019056047199</v>
      </c>
      <c r="BF18" s="8">
        <v>6.7414029592643199E-2</v>
      </c>
      <c r="BG18" s="8">
        <v>4.11533808457051E-2</v>
      </c>
      <c r="BH18" s="8">
        <v>1.03255872387614E-2</v>
      </c>
      <c r="BI18" s="8">
        <v>2.15237722413067E-2</v>
      </c>
      <c r="BJ18" s="8">
        <v>1.03151625572487E-2</v>
      </c>
      <c r="BK18" s="8">
        <v>5.0040628235429603E-2</v>
      </c>
      <c r="BL18" s="8">
        <v>1.22737957981624E-2</v>
      </c>
      <c r="BM18" s="8">
        <v>2.7794800692069101E-2</v>
      </c>
      <c r="BN18" s="8">
        <v>-3.6336680537549901E-3</v>
      </c>
      <c r="BO18" s="8">
        <v>3.3187490722484503E-2</v>
      </c>
    </row>
    <row r="19" spans="1:67" x14ac:dyDescent="0.2">
      <c r="A19" s="1">
        <v>1984</v>
      </c>
      <c r="B19" s="8">
        <v>9.8319133759560307E-2</v>
      </c>
      <c r="C19" s="8">
        <v>5.1417002407164798E-2</v>
      </c>
      <c r="D19" s="8">
        <v>0.134353734838772</v>
      </c>
      <c r="E19" s="8">
        <v>0.110831355079043</v>
      </c>
      <c r="F19" s="8">
        <v>0.10778388766404901</v>
      </c>
      <c r="G19" s="8">
        <v>8.4778048692487104E-2</v>
      </c>
      <c r="H19" s="8">
        <v>9.2534176068522697E-2</v>
      </c>
      <c r="I19" s="8">
        <v>6.7870334797006104E-2</v>
      </c>
      <c r="J19" s="8">
        <v>1.93215365368072E-2</v>
      </c>
      <c r="K19" s="8">
        <v>-2.9146915170589E-2</v>
      </c>
      <c r="L19" s="8">
        <v>9.8463264978674706E-2</v>
      </c>
      <c r="M19" s="8">
        <v>8.54484501095919E-2</v>
      </c>
      <c r="N19" s="8">
        <v>0.17028819822681401</v>
      </c>
      <c r="O19" s="8">
        <v>2.6914906573326301E-3</v>
      </c>
      <c r="P19" s="8">
        <v>1.8085191032882601E-3</v>
      </c>
      <c r="Q19" s="8">
        <v>4.9192425375856497E-2</v>
      </c>
      <c r="R19" s="8">
        <v>6.9346831338945994E-2</v>
      </c>
      <c r="S19" s="8">
        <v>7.3114329384474402E-2</v>
      </c>
      <c r="T19" s="8">
        <v>5.1061727570956901E-2</v>
      </c>
      <c r="U19" s="8">
        <v>5.1061727570956901E-2</v>
      </c>
      <c r="V19" s="8">
        <v>0.11335996094358999</v>
      </c>
      <c r="W19" s="8">
        <v>0.39679910432346399</v>
      </c>
      <c r="X19" s="8">
        <v>2.5352587299901998E-2</v>
      </c>
      <c r="Y19" s="8">
        <v>4.8338857030504702E-2</v>
      </c>
      <c r="Z19" s="8">
        <v>0.12994689492890299</v>
      </c>
      <c r="AA19" s="8">
        <v>0.11987244643888501</v>
      </c>
      <c r="AB19" s="8">
        <v>9.1409203924107493E-2</v>
      </c>
      <c r="AC19" s="8">
        <v>0.113147954474233</v>
      </c>
      <c r="AD19" s="8">
        <v>0.21018948393690801</v>
      </c>
      <c r="AE19" s="8">
        <v>7.2797731782407907E-2</v>
      </c>
      <c r="AF19" s="8">
        <v>0.108013146549762</v>
      </c>
      <c r="AG19" s="8">
        <v>0.11849074097812</v>
      </c>
      <c r="AH19" s="8">
        <v>0.10541517020919999</v>
      </c>
      <c r="AI19" s="8">
        <v>9.0191689565266006E-2</v>
      </c>
      <c r="AJ19" s="8">
        <v>0.10541517020919999</v>
      </c>
      <c r="AK19" s="8">
        <v>0.11330131808543201</v>
      </c>
      <c r="AL19" s="8">
        <v>8.5311228179262302E-2</v>
      </c>
      <c r="AM19" s="8">
        <v>0.16011676044877099</v>
      </c>
      <c r="AN19" s="8">
        <v>0.10541517020919999</v>
      </c>
      <c r="AO19" s="8">
        <v>2.27134080821105E-2</v>
      </c>
      <c r="AP19" s="8">
        <v>-2.5507551249663802E-3</v>
      </c>
      <c r="AQ19" s="8">
        <v>8.5742694665669403E-2</v>
      </c>
      <c r="AR19" s="8">
        <v>8.57426946656695E-2</v>
      </c>
      <c r="AS19" s="8">
        <v>8.57426946656695E-2</v>
      </c>
      <c r="AT19" s="8">
        <v>8.57426946656695E-2</v>
      </c>
      <c r="AU19" s="8">
        <v>8.57426946656695E-2</v>
      </c>
      <c r="AV19" s="8">
        <v>8.57426946656695E-2</v>
      </c>
      <c r="AW19" s="8">
        <v>8.57426946656695E-2</v>
      </c>
      <c r="AX19" s="8">
        <v>9.20680544024257E-2</v>
      </c>
      <c r="AY19" s="8">
        <v>8.57426946656695E-2</v>
      </c>
      <c r="AZ19" s="8">
        <v>9.2534176068522697E-2</v>
      </c>
      <c r="BA19" s="8">
        <v>8.9828499425798E-2</v>
      </c>
      <c r="BB19" s="8">
        <v>-2.54104327600909E-2</v>
      </c>
      <c r="BC19" s="8">
        <v>7.3890511961622302E-2</v>
      </c>
      <c r="BD19" s="8">
        <v>3.0083866081991099E-2</v>
      </c>
      <c r="BE19" s="8">
        <v>0.22744202461944801</v>
      </c>
      <c r="BF19" s="8">
        <v>6.9006739234599199E-2</v>
      </c>
      <c r="BG19" s="8">
        <v>4.0695625729118397E-2</v>
      </c>
      <c r="BH19" s="8">
        <v>9.8381358076612604E-3</v>
      </c>
      <c r="BI19" s="8">
        <v>2.1068942874722899E-2</v>
      </c>
      <c r="BJ19" s="8">
        <v>9.8269193166895096E-3</v>
      </c>
      <c r="BK19" s="8">
        <v>4.9598993510500199E-2</v>
      </c>
      <c r="BL19" s="8">
        <v>1.1809731173255201E-2</v>
      </c>
      <c r="BM19" s="8">
        <v>2.7390757885284198E-2</v>
      </c>
      <c r="BN19" s="8">
        <v>-4.1418665762009603E-3</v>
      </c>
      <c r="BO19" s="8">
        <v>3.2767862330646297E-2</v>
      </c>
    </row>
    <row r="20" spans="1:67" x14ac:dyDescent="0.2">
      <c r="A20" s="1">
        <v>1985</v>
      </c>
      <c r="B20" s="8">
        <v>9.9680860462756204E-2</v>
      </c>
      <c r="C20" s="8">
        <v>5.6507089688442903E-2</v>
      </c>
      <c r="D20" s="8">
        <v>0.13120434676790499</v>
      </c>
      <c r="E20" s="8">
        <v>0.111309193831835</v>
      </c>
      <c r="F20" s="8">
        <v>0.112038783658107</v>
      </c>
      <c r="G20" s="8">
        <v>8.6572623885550398E-2</v>
      </c>
      <c r="H20" s="8">
        <v>9.6099971653249197E-2</v>
      </c>
      <c r="I20" s="8">
        <v>7.0531865372406993E-2</v>
      </c>
      <c r="J20" s="8">
        <v>2.19002117617123E-2</v>
      </c>
      <c r="K20" s="8">
        <v>-2.8076147736505699E-2</v>
      </c>
      <c r="L20" s="8">
        <v>0.106190227762542</v>
      </c>
      <c r="M20" s="8">
        <v>8.5400943129343806E-2</v>
      </c>
      <c r="N20" s="8">
        <v>0.16976822701243499</v>
      </c>
      <c r="O20" s="8">
        <v>1.9929620074863898E-2</v>
      </c>
      <c r="P20" s="8">
        <v>6.2149481676159104E-3</v>
      </c>
      <c r="Q20" s="8">
        <v>5.2461692392804703E-2</v>
      </c>
      <c r="R20" s="8">
        <v>7.3749579362723E-2</v>
      </c>
      <c r="S20" s="8">
        <v>7.7139291373916993E-2</v>
      </c>
      <c r="T20" s="8">
        <v>5.5558330776208399E-2</v>
      </c>
      <c r="U20" s="8">
        <v>5.5558330776208503E-2</v>
      </c>
      <c r="V20" s="8">
        <v>0.111425602476469</v>
      </c>
      <c r="W20" s="8">
        <v>0.39353511185170797</v>
      </c>
      <c r="X20" s="8">
        <v>5.3778274769408102E-4</v>
      </c>
      <c r="Y20" s="8">
        <v>4.53951001966649E-2</v>
      </c>
      <c r="Z20" s="8">
        <v>0.127239111038705</v>
      </c>
      <c r="AA20" s="8">
        <v>0.123310077639238</v>
      </c>
      <c r="AB20" s="8">
        <v>9.4925848033677707E-2</v>
      </c>
      <c r="AC20" s="8">
        <v>0.116610714752011</v>
      </c>
      <c r="AD20" s="8">
        <v>0.21331469293864699</v>
      </c>
      <c r="AE20" s="8">
        <v>7.6405622030501399E-2</v>
      </c>
      <c r="AF20" s="8">
        <v>0.11148196183435501</v>
      </c>
      <c r="AG20" s="8">
        <v>0.121407866059226</v>
      </c>
      <c r="AH20" s="8">
        <v>0.108424964287455</v>
      </c>
      <c r="AI20" s="8">
        <v>9.3177343454361503E-2</v>
      </c>
      <c r="AJ20" s="8">
        <v>0.108424964287455</v>
      </c>
      <c r="AK20" s="8">
        <v>0.116301776488661</v>
      </c>
      <c r="AL20" s="8">
        <v>8.8377878167416296E-2</v>
      </c>
      <c r="AM20" s="8">
        <v>0.16297692884356399</v>
      </c>
      <c r="AN20" s="8">
        <v>0.108424964287455</v>
      </c>
      <c r="AO20" s="8">
        <v>2.5529159177595299E-2</v>
      </c>
      <c r="AP20" s="8">
        <v>3.2533289758065299E-4</v>
      </c>
      <c r="AQ20" s="8">
        <v>8.8387299666598806E-2</v>
      </c>
      <c r="AR20" s="8">
        <v>8.8387299666598806E-2</v>
      </c>
      <c r="AS20" s="8">
        <v>8.8387299666598806E-2</v>
      </c>
      <c r="AT20" s="8">
        <v>8.8387299666598806E-2</v>
      </c>
      <c r="AU20" s="8">
        <v>8.8387299666598806E-2</v>
      </c>
      <c r="AV20" s="8">
        <v>8.8387299666598806E-2</v>
      </c>
      <c r="AW20" s="8">
        <v>8.8387299666598806E-2</v>
      </c>
      <c r="AX20" s="8">
        <v>9.4692969679859004E-2</v>
      </c>
      <c r="AY20" s="8">
        <v>8.8387299666598806E-2</v>
      </c>
      <c r="AZ20" s="8">
        <v>9.6099971653249197E-2</v>
      </c>
      <c r="BA20" s="8">
        <v>9.3394050872043305E-2</v>
      </c>
      <c r="BB20" s="8">
        <v>-1.4298279605649699E-2</v>
      </c>
      <c r="BC20" s="8">
        <v>7.5284231910067695E-2</v>
      </c>
      <c r="BD20" s="8">
        <v>3.2544851683759403E-2</v>
      </c>
      <c r="BE20" s="8">
        <v>0.21355368394888499</v>
      </c>
      <c r="BF20" s="8">
        <v>7.2178053913157805E-2</v>
      </c>
      <c r="BG20" s="8">
        <v>4.3460533900019797E-2</v>
      </c>
      <c r="BH20" s="8">
        <v>1.26873915752388E-2</v>
      </c>
      <c r="BI20" s="8">
        <v>2.3887620044489799E-2</v>
      </c>
      <c r="BJ20" s="8">
        <v>1.2676417234872599E-2</v>
      </c>
      <c r="BK20" s="8">
        <v>5.2340526650667601E-2</v>
      </c>
      <c r="BL20" s="8">
        <v>1.4649556540558099E-2</v>
      </c>
      <c r="BM20" s="8">
        <v>3.01958860014401E-2</v>
      </c>
      <c r="BN20" s="8">
        <v>-1.2688603516873701E-3</v>
      </c>
      <c r="BO20" s="8">
        <v>3.5558608244672302E-2</v>
      </c>
    </row>
    <row r="21" spans="1:67" x14ac:dyDescent="0.2">
      <c r="A21" s="1">
        <v>1986</v>
      </c>
      <c r="B21" s="8">
        <v>9.8202179072903198E-2</v>
      </c>
      <c r="C21" s="8">
        <v>5.9528950189669902E-2</v>
      </c>
      <c r="D21" s="8">
        <v>0.137281768494143</v>
      </c>
      <c r="E21" s="8">
        <v>0.113937472671928</v>
      </c>
      <c r="F21" s="8">
        <v>9.9481553669868494E-2</v>
      </c>
      <c r="G21" s="8">
        <v>7.78315244366454E-2</v>
      </c>
      <c r="H21" s="8">
        <v>9.7923273796570995E-2</v>
      </c>
      <c r="I21" s="8">
        <v>5.74448906342412E-2</v>
      </c>
      <c r="J21" s="8">
        <v>1.33731989990234E-2</v>
      </c>
      <c r="K21" s="8">
        <v>-2.8005412097003399E-2</v>
      </c>
      <c r="L21" s="8">
        <v>0.106961603770244</v>
      </c>
      <c r="M21" s="8">
        <v>7.5518515206806996E-2</v>
      </c>
      <c r="N21" s="8">
        <v>0.161490406839186</v>
      </c>
      <c r="O21" s="8">
        <v>6.5685437346704498E-2</v>
      </c>
      <c r="P21" s="8">
        <v>2.7771939053667801E-3</v>
      </c>
      <c r="Q21" s="8">
        <v>5.5330978097918197E-2</v>
      </c>
      <c r="R21" s="8">
        <v>7.7140013578010994E-2</v>
      </c>
      <c r="S21" s="8">
        <v>7.4454702553585994E-2</v>
      </c>
      <c r="T21" s="8">
        <v>5.9011699422838397E-2</v>
      </c>
      <c r="U21" s="8">
        <v>5.9011699422838397E-2</v>
      </c>
      <c r="V21" s="8">
        <v>0.118733272170853</v>
      </c>
      <c r="W21" s="8">
        <v>0.39450244473720703</v>
      </c>
      <c r="X21" s="8">
        <v>-1.26097224912032E-2</v>
      </c>
      <c r="Y21" s="8">
        <v>5.21725256276988E-2</v>
      </c>
      <c r="Z21" s="8">
        <v>0.13346723354704301</v>
      </c>
      <c r="AA21" s="8">
        <v>0.12506966405325301</v>
      </c>
      <c r="AB21" s="8">
        <v>9.6728439224953097E-2</v>
      </c>
      <c r="AC21" s="8">
        <v>0.118383235238518</v>
      </c>
      <c r="AD21" s="8">
        <v>0.21491133842378099</v>
      </c>
      <c r="AE21" s="8">
        <v>7.8253221419055594E-2</v>
      </c>
      <c r="AF21" s="8">
        <v>0.113258703278207</v>
      </c>
      <c r="AG21" s="8">
        <v>0.108331909392683</v>
      </c>
      <c r="AH21" s="8">
        <v>9.4623115666632604E-2</v>
      </c>
      <c r="AI21" s="8">
        <v>7.9786750440107496E-2</v>
      </c>
      <c r="AJ21" s="8">
        <v>9.4623115666632701E-2</v>
      </c>
      <c r="AK21" s="8">
        <v>0.10247173344223399</v>
      </c>
      <c r="AL21" s="8">
        <v>7.4301204101592702E-2</v>
      </c>
      <c r="AM21" s="8">
        <v>0.14974859436830201</v>
      </c>
      <c r="AN21" s="8">
        <v>9.4623115666632701E-2</v>
      </c>
      <c r="AO21" s="8">
        <v>1.7391749894934999E-2</v>
      </c>
      <c r="AP21" s="8">
        <v>-8.1585021830969991E-3</v>
      </c>
      <c r="AQ21" s="8">
        <v>8.0691855284821506E-2</v>
      </c>
      <c r="AR21" s="8">
        <v>8.0691855284821506E-2</v>
      </c>
      <c r="AS21" s="8">
        <v>8.0691855284821604E-2</v>
      </c>
      <c r="AT21" s="8">
        <v>8.0691855284821604E-2</v>
      </c>
      <c r="AU21" s="8">
        <v>8.0691855284821604E-2</v>
      </c>
      <c r="AV21" s="8">
        <v>8.0691855284821604E-2</v>
      </c>
      <c r="AW21" s="8">
        <v>8.0691855284821506E-2</v>
      </c>
      <c r="AX21" s="8">
        <v>8.7042516925755098E-2</v>
      </c>
      <c r="AY21" s="8">
        <v>8.0691855284821604E-2</v>
      </c>
      <c r="AZ21" s="8">
        <v>9.7923273796570995E-2</v>
      </c>
      <c r="BA21" s="8">
        <v>9.5218097736149004E-2</v>
      </c>
      <c r="BB21" s="8">
        <v>-1.51535657270428E-2</v>
      </c>
      <c r="BC21" s="8">
        <v>5.6627094786421098E-2</v>
      </c>
      <c r="BD21" s="8">
        <v>3.7511576659795598E-2</v>
      </c>
      <c r="BE21" s="8">
        <v>0.23027672881703201</v>
      </c>
      <c r="BF21" s="8">
        <v>5.73722563853684E-2</v>
      </c>
      <c r="BG21" s="8">
        <v>3.5348931082039597E-2</v>
      </c>
      <c r="BH21" s="8">
        <v>4.3037880107017496E-3</v>
      </c>
      <c r="BI21" s="8">
        <v>1.56310469904564E-2</v>
      </c>
      <c r="BJ21" s="8">
        <v>4.2913250978755899E-3</v>
      </c>
      <c r="BK21" s="8">
        <v>4.4315438173103801E-2</v>
      </c>
      <c r="BL21" s="8">
        <v>6.3184719897824296E-3</v>
      </c>
      <c r="BM21" s="8">
        <v>2.2046452331737101E-2</v>
      </c>
      <c r="BN21" s="8">
        <v>-9.7591386577225003E-3</v>
      </c>
      <c r="BO21" s="8">
        <v>2.7428927126933501E-2</v>
      </c>
    </row>
    <row r="22" spans="1:67" x14ac:dyDescent="0.2">
      <c r="A22" s="1">
        <v>1987</v>
      </c>
      <c r="B22" s="8">
        <v>9.7172994120964806E-2</v>
      </c>
      <c r="C22" s="8">
        <v>6.1824779165887897E-2</v>
      </c>
      <c r="D22" s="8">
        <v>0.14310998296396599</v>
      </c>
      <c r="E22" s="8">
        <v>9.3298669499149695E-2</v>
      </c>
      <c r="F22" s="8">
        <v>9.5460550235146602E-2</v>
      </c>
      <c r="G22" s="8">
        <v>7.6748178507723197E-2</v>
      </c>
      <c r="H22" s="8">
        <v>7.7558100456529194E-2</v>
      </c>
      <c r="I22" s="8">
        <v>5.1926581480763401E-2</v>
      </c>
      <c r="J22" s="8">
        <v>1.1058136710335001E-2</v>
      </c>
      <c r="K22" s="8">
        <v>-2.0587749906520701E-2</v>
      </c>
      <c r="L22" s="8">
        <v>0.110936529270763</v>
      </c>
      <c r="M22" s="8">
        <v>6.9236626786559702E-2</v>
      </c>
      <c r="N22" s="8">
        <v>0.159529560466768</v>
      </c>
      <c r="O22" s="8">
        <v>9.4560007054829698E-2</v>
      </c>
      <c r="P22" s="8">
        <v>5.1553622457030997E-4</v>
      </c>
      <c r="Q22" s="8">
        <v>3.0158334640904599E-2</v>
      </c>
      <c r="R22" s="8">
        <v>8.0826692398526495E-2</v>
      </c>
      <c r="S22" s="8">
        <v>7.5038493510970999E-2</v>
      </c>
      <c r="T22" s="8">
        <v>6.2773805501047802E-2</v>
      </c>
      <c r="U22" s="8">
        <v>6.2773805501047802E-2</v>
      </c>
      <c r="V22" s="8">
        <v>0.124059447169137</v>
      </c>
      <c r="W22" s="8">
        <v>0.39478855483090303</v>
      </c>
      <c r="X22" s="8">
        <v>8.5473788283276994E-3</v>
      </c>
      <c r="Y22" s="8">
        <v>5.8032491159625499E-2</v>
      </c>
      <c r="Z22" s="8">
        <v>0.138852955701771</v>
      </c>
      <c r="AA22" s="8">
        <v>0.105106216717667</v>
      </c>
      <c r="AB22" s="8">
        <v>7.5975515656470594E-2</v>
      </c>
      <c r="AC22" s="8">
        <v>9.8273782514234201E-2</v>
      </c>
      <c r="AD22" s="8">
        <v>0.197064221433981</v>
      </c>
      <c r="AE22" s="8">
        <v>5.7293668230490098E-2</v>
      </c>
      <c r="AF22" s="8">
        <v>9.2965035900648696E-2</v>
      </c>
      <c r="AG22" s="8">
        <v>0.10227299057207</v>
      </c>
      <c r="AH22" s="8">
        <v>8.8421874533616399E-2</v>
      </c>
      <c r="AI22" s="8">
        <v>7.3556063734195098E-2</v>
      </c>
      <c r="AJ22" s="8">
        <v>8.8421874533616399E-2</v>
      </c>
      <c r="AK22" s="8">
        <v>9.6307928940473797E-2</v>
      </c>
      <c r="AL22" s="8">
        <v>6.7969931295445596E-2</v>
      </c>
      <c r="AM22" s="8">
        <v>0.14389291591461301</v>
      </c>
      <c r="AN22" s="8">
        <v>8.8421874533616301E-2</v>
      </c>
      <c r="AO22" s="8">
        <v>1.51579389090373E-2</v>
      </c>
      <c r="AP22" s="8">
        <v>-1.04699493663472E-2</v>
      </c>
      <c r="AQ22" s="8">
        <v>7.8589837973650795E-2</v>
      </c>
      <c r="AR22" s="8">
        <v>7.8589837973650906E-2</v>
      </c>
      <c r="AS22" s="8">
        <v>7.8589837973650795E-2</v>
      </c>
      <c r="AT22" s="8">
        <v>7.8589837973650906E-2</v>
      </c>
      <c r="AU22" s="8">
        <v>7.8589837973650795E-2</v>
      </c>
      <c r="AV22" s="8">
        <v>7.8589837973650795E-2</v>
      </c>
      <c r="AW22" s="8">
        <v>7.8589837973650906E-2</v>
      </c>
      <c r="AX22" s="8">
        <v>8.4953845480938595E-2</v>
      </c>
      <c r="AY22" s="8">
        <v>7.8589837973650906E-2</v>
      </c>
      <c r="AZ22" s="8">
        <v>7.7558100456529194E-2</v>
      </c>
      <c r="BA22" s="8">
        <v>7.4732755557881697E-2</v>
      </c>
      <c r="BB22" s="8">
        <v>-9.0561888450964301E-3</v>
      </c>
      <c r="BC22" s="8">
        <v>4.8089642014036899E-2</v>
      </c>
      <c r="BD22" s="8">
        <v>4.0363301330631797E-2</v>
      </c>
      <c r="BE22" s="8">
        <v>0.23027505844715701</v>
      </c>
      <c r="BF22" s="8">
        <v>5.0876930499535997E-2</v>
      </c>
      <c r="BG22" s="8">
        <v>3.3138007998879802E-2</v>
      </c>
      <c r="BH22" s="8">
        <v>2.0201618879862899E-3</v>
      </c>
      <c r="BI22" s="8">
        <v>1.3377986520302599E-2</v>
      </c>
      <c r="BJ22" s="8">
        <v>2.0074675702873601E-3</v>
      </c>
      <c r="BK22" s="8">
        <v>4.2126660542438202E-2</v>
      </c>
      <c r="BL22" s="8">
        <v>4.0446717817847304E-3</v>
      </c>
      <c r="BM22" s="8">
        <v>1.98158016338034E-2</v>
      </c>
      <c r="BN22" s="8">
        <v>-1.2073164751723601E-2</v>
      </c>
      <c r="BO22" s="8">
        <v>2.5206882825377998E-2</v>
      </c>
    </row>
    <row r="23" spans="1:67" x14ac:dyDescent="0.2">
      <c r="A23" s="1">
        <v>1988</v>
      </c>
      <c r="B23" s="8">
        <v>0.100327953150636</v>
      </c>
      <c r="C23" s="8">
        <v>6.7024739775241496E-2</v>
      </c>
      <c r="D23" s="8">
        <v>0.14703884348193899</v>
      </c>
      <c r="E23" s="8">
        <v>0.102931473619274</v>
      </c>
      <c r="F23" s="8">
        <v>9.13338461281967E-2</v>
      </c>
      <c r="G23" s="8">
        <v>8.1542088842773697E-2</v>
      </c>
      <c r="H23" s="8">
        <v>8.7914050290296503E-2</v>
      </c>
      <c r="I23" s="8">
        <v>4.82069403014962E-2</v>
      </c>
      <c r="J23" s="8">
        <v>1.6450691567861699E-2</v>
      </c>
      <c r="K23" s="8">
        <v>-1.4235690323885599E-2</v>
      </c>
      <c r="L23" s="8">
        <v>0.11984792283536801</v>
      </c>
      <c r="M23" s="8">
        <v>5.60589872885306E-2</v>
      </c>
      <c r="N23" s="8">
        <v>0.16557479306327</v>
      </c>
      <c r="O23" s="8">
        <v>0.105688386662288</v>
      </c>
      <c r="P23" s="8">
        <v>2.27031356980347E-3</v>
      </c>
      <c r="Q23" s="8">
        <v>3.5357990721220998E-2</v>
      </c>
      <c r="R23" s="8">
        <v>8.6637016146470097E-2</v>
      </c>
      <c r="S23" s="8">
        <v>7.7585195793859404E-2</v>
      </c>
      <c r="T23" s="8">
        <v>6.8728119514971306E-2</v>
      </c>
      <c r="U23" s="8">
        <v>6.8728119514971403E-2</v>
      </c>
      <c r="V23" s="8">
        <v>0.125984496547388</v>
      </c>
      <c r="W23" s="8">
        <v>0.39742914744790497</v>
      </c>
      <c r="X23" s="8">
        <v>3.6328440681464701E-2</v>
      </c>
      <c r="Y23" s="8">
        <v>6.1405453989659298E-2</v>
      </c>
      <c r="Z23" s="8">
        <v>0.14195333651300199</v>
      </c>
      <c r="AA23" s="8">
        <v>0.11523731663646</v>
      </c>
      <c r="AB23" s="8">
        <v>8.6489991825177095E-2</v>
      </c>
      <c r="AC23" s="8">
        <v>0.10847926979636199</v>
      </c>
      <c r="AD23" s="8">
        <v>0.206134210816173</v>
      </c>
      <c r="AE23" s="8">
        <v>6.7933261095886696E-2</v>
      </c>
      <c r="AF23" s="8">
        <v>0.103256095352127</v>
      </c>
      <c r="AG23" s="8">
        <v>9.8511309671716799E-2</v>
      </c>
      <c r="AH23" s="8">
        <v>8.4612860773749396E-2</v>
      </c>
      <c r="AI23" s="8">
        <v>6.9689526105212604E-2</v>
      </c>
      <c r="AJ23" s="8">
        <v>8.4612860773749396E-2</v>
      </c>
      <c r="AK23" s="8">
        <v>9.2531194752906498E-2</v>
      </c>
      <c r="AL23" s="8">
        <v>6.40832588143396E-2</v>
      </c>
      <c r="AM23" s="8">
        <v>0.14031068594516499</v>
      </c>
      <c r="AN23" s="8">
        <v>8.4612860773749299E-2</v>
      </c>
      <c r="AO23" s="8">
        <v>2.0178262710209099E-2</v>
      </c>
      <c r="AP23" s="8">
        <v>-5.3940581151924001E-3</v>
      </c>
      <c r="AQ23" s="8">
        <v>8.3279174309199594E-2</v>
      </c>
      <c r="AR23" s="8">
        <v>8.3279174309199594E-2</v>
      </c>
      <c r="AS23" s="8">
        <v>8.3279174309199497E-2</v>
      </c>
      <c r="AT23" s="8">
        <v>8.3279174309199497E-2</v>
      </c>
      <c r="AU23" s="8">
        <v>8.3279174309199594E-2</v>
      </c>
      <c r="AV23" s="8">
        <v>8.3279174309199594E-2</v>
      </c>
      <c r="AW23" s="8">
        <v>8.3279174309199497E-2</v>
      </c>
      <c r="AX23" s="8">
        <v>8.96049254273278E-2</v>
      </c>
      <c r="AY23" s="8">
        <v>8.3279174309199497E-2</v>
      </c>
      <c r="AZ23" s="8">
        <v>8.7914050290296503E-2</v>
      </c>
      <c r="BA23" s="8">
        <v>8.5143088246639506E-2</v>
      </c>
      <c r="BB23" s="8">
        <v>-1.32254846265206E-2</v>
      </c>
      <c r="BC23" s="8">
        <v>4.4280164117984001E-2</v>
      </c>
      <c r="BD23" s="8">
        <v>3.9038687185616601E-2</v>
      </c>
      <c r="BE23" s="8">
        <v>0.22214767374275099</v>
      </c>
      <c r="BF23" s="8">
        <v>4.6922320671265401E-2</v>
      </c>
      <c r="BG23" s="8">
        <v>3.8024431366307503E-2</v>
      </c>
      <c r="BH23" s="8">
        <v>7.0502219276799803E-3</v>
      </c>
      <c r="BI23" s="8">
        <v>1.8365741771370198E-2</v>
      </c>
      <c r="BJ23" s="8">
        <v>7.0375484292957997E-3</v>
      </c>
      <c r="BK23" s="8">
        <v>4.6976456350965701E-2</v>
      </c>
      <c r="BL23" s="8">
        <v>9.0691666183736093E-3</v>
      </c>
      <c r="BM23" s="8">
        <v>2.4800040718079799E-2</v>
      </c>
      <c r="BN23" s="8">
        <v>-7.0030761094659402E-3</v>
      </c>
      <c r="BO23" s="8">
        <v>3.0157050763627499E-2</v>
      </c>
    </row>
    <row r="24" spans="1:67" x14ac:dyDescent="0.2">
      <c r="A24" s="1">
        <v>1989</v>
      </c>
      <c r="B24" s="8">
        <v>0.101649860787661</v>
      </c>
      <c r="C24" s="8">
        <v>7.4022390263473695E-2</v>
      </c>
      <c r="D24" s="8">
        <v>0.14677108818943899</v>
      </c>
      <c r="E24" s="8">
        <v>7.7840378841792304E-2</v>
      </c>
      <c r="F24" s="8">
        <v>9.0238700025239704E-2</v>
      </c>
      <c r="G24" s="8">
        <v>7.9668719550236494E-2</v>
      </c>
      <c r="H24" s="8">
        <v>6.7785257812984404E-2</v>
      </c>
      <c r="I24" s="8">
        <v>4.5371859026691698E-2</v>
      </c>
      <c r="J24" s="8">
        <v>1.6254509374556299E-2</v>
      </c>
      <c r="K24" s="8">
        <v>-4.69158489770298E-3</v>
      </c>
      <c r="L24" s="8">
        <v>0.117941317986127</v>
      </c>
      <c r="M24" s="8">
        <v>5.5730249466735902E-2</v>
      </c>
      <c r="N24" s="8">
        <v>0.17279767481991001</v>
      </c>
      <c r="O24" s="8">
        <v>0.119911476492694</v>
      </c>
      <c r="P24" s="8">
        <v>4.7960787669100802E-3</v>
      </c>
      <c r="Q24" s="8">
        <v>4.5148709058870702E-2</v>
      </c>
      <c r="R24" s="8">
        <v>9.3394430605413303E-2</v>
      </c>
      <c r="S24" s="8">
        <v>8.2341789971288298E-2</v>
      </c>
      <c r="T24" s="8">
        <v>7.5650693640573405E-2</v>
      </c>
      <c r="U24" s="8">
        <v>7.5650693640573405E-2</v>
      </c>
      <c r="V24" s="8">
        <v>0.124183841369788</v>
      </c>
      <c r="W24" s="8">
        <v>0.39457331317834998</v>
      </c>
      <c r="X24" s="8">
        <v>5.6886250924187302E-2</v>
      </c>
      <c r="Y24" s="8">
        <v>6.0553643026507703E-2</v>
      </c>
      <c r="Z24" s="8">
        <v>0.14116793178343801</v>
      </c>
      <c r="AA24" s="8">
        <v>9.55048972149838E-2</v>
      </c>
      <c r="AB24" s="8">
        <v>6.5956777746949594E-2</v>
      </c>
      <c r="AC24" s="8">
        <v>8.8600516934523907E-2</v>
      </c>
      <c r="AD24" s="8">
        <v>0.18853204503367399</v>
      </c>
      <c r="AE24" s="8">
        <v>4.7192855765749997E-2</v>
      </c>
      <c r="AF24" s="8">
        <v>8.3186866802020407E-2</v>
      </c>
      <c r="AG24" s="8">
        <v>9.5911422923555104E-2</v>
      </c>
      <c r="AH24" s="8">
        <v>8.20068523814622E-2</v>
      </c>
      <c r="AI24" s="8">
        <v>6.7021129905082202E-2</v>
      </c>
      <c r="AJ24" s="8">
        <v>8.2006852381462297E-2</v>
      </c>
      <c r="AK24" s="8">
        <v>8.9952773191750102E-2</v>
      </c>
      <c r="AL24" s="8">
        <v>6.1426920020867103E-2</v>
      </c>
      <c r="AM24" s="8">
        <v>0.13786770206849899</v>
      </c>
      <c r="AN24" s="8">
        <v>8.20068523814622E-2</v>
      </c>
      <c r="AO24" s="8">
        <v>1.9669251482560199E-2</v>
      </c>
      <c r="AP24" s="8">
        <v>-5.7889723961225903E-3</v>
      </c>
      <c r="AQ24" s="8">
        <v>8.2840328962663606E-2</v>
      </c>
      <c r="AR24" s="8">
        <v>8.2840328962663606E-2</v>
      </c>
      <c r="AS24" s="8">
        <v>8.2840328962663606E-2</v>
      </c>
      <c r="AT24" s="8">
        <v>8.2840328962663703E-2</v>
      </c>
      <c r="AU24" s="8">
        <v>8.2840328962663703E-2</v>
      </c>
      <c r="AV24" s="8">
        <v>8.2840328962663703E-2</v>
      </c>
      <c r="AW24" s="8">
        <v>8.2840328962663703E-2</v>
      </c>
      <c r="AX24" s="8">
        <v>8.9178214708953998E-2</v>
      </c>
      <c r="AY24" s="8">
        <v>8.2840328962663703E-2</v>
      </c>
      <c r="AZ24" s="8">
        <v>6.7785257812984404E-2</v>
      </c>
      <c r="BA24" s="8">
        <v>6.4889459699247198E-2</v>
      </c>
      <c r="BB24" s="8">
        <v>-3.8346013389194501E-2</v>
      </c>
      <c r="BC24" s="8">
        <v>4.3041100433335699E-2</v>
      </c>
      <c r="BD24" s="8">
        <v>3.0437251758218199E-2</v>
      </c>
      <c r="BE24" s="8">
        <v>0.20555961721423499</v>
      </c>
      <c r="BF24" s="8">
        <v>4.4240066329219202E-2</v>
      </c>
      <c r="BG24" s="8">
        <v>3.76131150112054E-2</v>
      </c>
      <c r="BH24" s="8">
        <v>6.6439612707151902E-3</v>
      </c>
      <c r="BI24" s="8">
        <v>1.7937068771607199E-2</v>
      </c>
      <c r="BJ24" s="8">
        <v>6.6318192289489099E-3</v>
      </c>
      <c r="BK24" s="8">
        <v>4.6555715336741299E-2</v>
      </c>
      <c r="BL24" s="8">
        <v>8.6461947884627598E-3</v>
      </c>
      <c r="BM24" s="8">
        <v>2.4324516550236701E-2</v>
      </c>
      <c r="BN24" s="8">
        <v>-7.38647019453298E-3</v>
      </c>
      <c r="BO24" s="8">
        <v>2.9700112444224401E-2</v>
      </c>
    </row>
    <row r="25" spans="1:67" x14ac:dyDescent="0.2">
      <c r="A25" s="1">
        <v>1990</v>
      </c>
      <c r="B25" s="8">
        <v>9.8123976813892899E-2</v>
      </c>
      <c r="C25" s="8">
        <v>7.4988961177169203E-2</v>
      </c>
      <c r="D25" s="8">
        <v>0.14854657607196001</v>
      </c>
      <c r="E25" s="8">
        <v>2.1860413649422102E-2</v>
      </c>
      <c r="F25" s="8">
        <v>9.2039019353730198E-2</v>
      </c>
      <c r="G25" s="8">
        <v>8.3864911671138395E-2</v>
      </c>
      <c r="H25" s="8">
        <v>1.16824828927364E-2</v>
      </c>
      <c r="I25" s="8">
        <v>4.3446299900732802E-2</v>
      </c>
      <c r="J25" s="8">
        <v>2.0382245864714099E-2</v>
      </c>
      <c r="K25" s="8">
        <v>1.9623400953167002E-3</v>
      </c>
      <c r="L25" s="8">
        <v>0.125613546768788</v>
      </c>
      <c r="M25" s="8">
        <v>5.1549161369973999E-2</v>
      </c>
      <c r="N25" s="8">
        <v>0.173580134712293</v>
      </c>
      <c r="O25" s="8">
        <v>0.117077311035632</v>
      </c>
      <c r="P25" s="8">
        <v>7.2952178234583802E-3</v>
      </c>
      <c r="Q25" s="8">
        <v>4.7291313503280703E-2</v>
      </c>
      <c r="R25" s="8">
        <v>9.3994818044900896E-2</v>
      </c>
      <c r="S25" s="8">
        <v>8.5949411668670497E-2</v>
      </c>
      <c r="T25" s="8">
        <v>7.6254179956231502E-2</v>
      </c>
      <c r="U25" s="8">
        <v>7.6254179956231405E-2</v>
      </c>
      <c r="V25" s="8">
        <v>0.12706620512396699</v>
      </c>
      <c r="W25" s="8">
        <v>0.38048890184337297</v>
      </c>
      <c r="X25" s="8">
        <v>6.0030739552247102E-2</v>
      </c>
      <c r="Y25" s="8">
        <v>6.2469959995834101E-2</v>
      </c>
      <c r="Z25" s="8">
        <v>0.14293234411026901</v>
      </c>
      <c r="AA25" s="8">
        <v>4.0801777533189899E-2</v>
      </c>
      <c r="AB25" s="8">
        <v>9.3937591422799897E-3</v>
      </c>
      <c r="AC25" s="8">
        <v>3.3498996051302798E-2</v>
      </c>
      <c r="AD25" s="8">
        <v>0.13933490612676899</v>
      </c>
      <c r="AE25" s="8">
        <v>-1.02146271498505E-2</v>
      </c>
      <c r="AF25" s="8">
        <v>2.7716755225319099E-2</v>
      </c>
      <c r="AG25" s="8">
        <v>9.4230701901143105E-2</v>
      </c>
      <c r="AH25" s="8">
        <v>8.0335343836453396E-2</v>
      </c>
      <c r="AI25" s="8">
        <v>6.5299054769073994E-2</v>
      </c>
      <c r="AJ25" s="8">
        <v>8.0335343836453493E-2</v>
      </c>
      <c r="AK25" s="8">
        <v>8.8301518471757406E-2</v>
      </c>
      <c r="AL25" s="8">
        <v>5.9724992832234799E-2</v>
      </c>
      <c r="AM25" s="8">
        <v>0.136304140169239</v>
      </c>
      <c r="AN25" s="8">
        <v>8.0335343836453493E-2</v>
      </c>
      <c r="AO25" s="8">
        <v>2.3544403600458601E-2</v>
      </c>
      <c r="AP25" s="8">
        <v>-1.8239213172160399E-3</v>
      </c>
      <c r="AQ25" s="8">
        <v>8.6475897881045802E-2</v>
      </c>
      <c r="AR25" s="8">
        <v>8.6475897881045802E-2</v>
      </c>
      <c r="AS25" s="8">
        <v>8.6475897881045802E-2</v>
      </c>
      <c r="AT25" s="8">
        <v>8.6475897881045899E-2</v>
      </c>
      <c r="AU25" s="8">
        <v>8.6475897881045802E-2</v>
      </c>
      <c r="AV25" s="8">
        <v>8.6475897881045899E-2</v>
      </c>
      <c r="AW25" s="8">
        <v>8.6475897881045899E-2</v>
      </c>
      <c r="AX25" s="8">
        <v>9.2787424651044295E-2</v>
      </c>
      <c r="AY25" s="8">
        <v>8.6475897881045899E-2</v>
      </c>
      <c r="AZ25" s="8">
        <v>1.16824828927364E-2</v>
      </c>
      <c r="BA25" s="8">
        <v>8.5682093710594907E-3</v>
      </c>
      <c r="BB25" s="8">
        <v>-3.6678668839476299E-2</v>
      </c>
      <c r="BC25" s="8">
        <v>4.0458068334907997E-2</v>
      </c>
      <c r="BD25" s="8">
        <v>2.44589353138744E-2</v>
      </c>
      <c r="BE25" s="8">
        <v>0.18850158756830199</v>
      </c>
      <c r="BF25" s="8">
        <v>4.2531506267427903E-2</v>
      </c>
      <c r="BG25" s="8">
        <v>4.1418954198065502E-2</v>
      </c>
      <c r="BH25" s="8">
        <v>1.05680985015317E-2</v>
      </c>
      <c r="BI25" s="8">
        <v>2.18179926164596E-2</v>
      </c>
      <c r="BJ25" s="8">
        <v>1.0556208160670001E-2</v>
      </c>
      <c r="BK25" s="8">
        <v>5.0328230922611898E-2</v>
      </c>
      <c r="BL25" s="8">
        <v>1.2558706049266099E-2</v>
      </c>
      <c r="BM25" s="8">
        <v>2.8184181554925698E-2</v>
      </c>
      <c r="BN25" s="8">
        <v>-3.42226694685842E-3</v>
      </c>
      <c r="BO25" s="8">
        <v>3.35397004967656E-2</v>
      </c>
    </row>
    <row r="26" spans="1:67" x14ac:dyDescent="0.2">
      <c r="A26" s="1">
        <v>1991</v>
      </c>
      <c r="B26" s="8">
        <v>9.3670935425642698E-2</v>
      </c>
      <c r="C26" s="8">
        <v>7.3335873268822904E-2</v>
      </c>
      <c r="D26" s="8">
        <v>0.146108257194276</v>
      </c>
      <c r="E26" s="8">
        <v>-1.1380142321705099E-2</v>
      </c>
      <c r="F26" s="8">
        <v>8.6986157176734705E-2</v>
      </c>
      <c r="G26" s="8">
        <v>8.2599364442378503E-2</v>
      </c>
      <c r="H26" s="8">
        <v>-2.2215256278905599E-2</v>
      </c>
      <c r="I26" s="8">
        <v>3.7885588869648601E-2</v>
      </c>
      <c r="J26" s="8">
        <v>1.9163066152935601E-2</v>
      </c>
      <c r="K26" s="8">
        <v>1.83931040828164E-2</v>
      </c>
      <c r="L26" s="8">
        <v>0.11735790866248499</v>
      </c>
      <c r="M26" s="8">
        <v>4.7900823313906098E-2</v>
      </c>
      <c r="N26" s="8">
        <v>0.159945183414065</v>
      </c>
      <c r="O26" s="8">
        <v>0.10950749117</v>
      </c>
      <c r="P26" s="8">
        <v>8.0027731069295706E-3</v>
      </c>
      <c r="Q26" s="8">
        <v>5.1659770880006999E-2</v>
      </c>
      <c r="R26" s="8">
        <v>9.2674112385648197E-2</v>
      </c>
      <c r="S26" s="8">
        <v>7.9764828711439903E-2</v>
      </c>
      <c r="T26" s="8">
        <v>7.4882792468804402E-2</v>
      </c>
      <c r="U26" s="8">
        <v>7.4882792468804499E-2</v>
      </c>
      <c r="V26" s="8">
        <v>0.127992647566431</v>
      </c>
      <c r="W26" s="8">
        <v>0.33907042522213199</v>
      </c>
      <c r="X26" s="8">
        <v>6.3101700530885901E-2</v>
      </c>
      <c r="Y26" s="8">
        <v>5.9803415019327198E-2</v>
      </c>
      <c r="Z26" s="8">
        <v>0.140476860345115</v>
      </c>
      <c r="AA26" s="8">
        <v>7.6096245768051398E-3</v>
      </c>
      <c r="AB26" s="8">
        <v>-2.49608016102221E-2</v>
      </c>
      <c r="AC26" s="8">
        <v>7.55770136891625E-5</v>
      </c>
      <c r="AD26" s="8">
        <v>0.109412318844435</v>
      </c>
      <c r="AE26" s="8">
        <v>-4.4929262224138199E-2</v>
      </c>
      <c r="AF26" s="8">
        <v>-5.9500845259534202E-3</v>
      </c>
      <c r="AG26" s="8">
        <v>8.9318617875975601E-2</v>
      </c>
      <c r="AH26" s="8">
        <v>7.5237915570864206E-2</v>
      </c>
      <c r="AI26" s="8">
        <v>6.0236479393904398E-2</v>
      </c>
      <c r="AJ26" s="8">
        <v>7.5237915570864206E-2</v>
      </c>
      <c r="AK26" s="8">
        <v>8.3220723515923106E-2</v>
      </c>
      <c r="AL26" s="8">
        <v>5.4512960008804998E-2</v>
      </c>
      <c r="AM26" s="8">
        <v>0.13147080882833401</v>
      </c>
      <c r="AN26" s="8">
        <v>7.5237915570864095E-2</v>
      </c>
      <c r="AO26" s="8">
        <v>2.1220057368335699E-2</v>
      </c>
      <c r="AP26" s="8">
        <v>-3.9383850808500003E-3</v>
      </c>
      <c r="AQ26" s="8">
        <v>8.4384927643476396E-2</v>
      </c>
      <c r="AR26" s="8">
        <v>8.4384927643476396E-2</v>
      </c>
      <c r="AS26" s="8">
        <v>8.4384927643476507E-2</v>
      </c>
      <c r="AT26" s="8">
        <v>8.4384927643476396E-2</v>
      </c>
      <c r="AU26" s="8">
        <v>8.4384927643476396E-2</v>
      </c>
      <c r="AV26" s="8">
        <v>8.4384927643476396E-2</v>
      </c>
      <c r="AW26" s="8">
        <v>8.4384927643476507E-2</v>
      </c>
      <c r="AX26" s="8">
        <v>9.0730196610732006E-2</v>
      </c>
      <c r="AY26" s="8">
        <v>8.4384927643476507E-2</v>
      </c>
      <c r="AZ26" s="8">
        <v>-2.2215256278905599E-2</v>
      </c>
      <c r="BA26" s="8">
        <v>-2.5483110449024401E-2</v>
      </c>
      <c r="BB26" s="8">
        <v>-4.2709043131820001E-2</v>
      </c>
      <c r="BC26" s="8">
        <v>3.5291970200656601E-2</v>
      </c>
      <c r="BD26" s="8">
        <v>2.8979797232074299E-2</v>
      </c>
      <c r="BE26" s="8">
        <v>0.164260214088569</v>
      </c>
      <c r="BF26" s="8">
        <v>3.71313826957545E-2</v>
      </c>
      <c r="BG26" s="8">
        <v>3.9328233954571898E-2</v>
      </c>
      <c r="BH26" s="8">
        <v>8.4481908901084795E-3</v>
      </c>
      <c r="BI26" s="8">
        <v>1.9663810814584601E-2</v>
      </c>
      <c r="BJ26" s="8">
        <v>8.4375475647993706E-3</v>
      </c>
      <c r="BK26" s="8">
        <v>4.8228912623702998E-2</v>
      </c>
      <c r="BL26" s="8">
        <v>1.04031185029567E-2</v>
      </c>
      <c r="BM26" s="8">
        <v>2.59382110861524E-2</v>
      </c>
      <c r="BN26" s="8">
        <v>-5.5171217646596202E-3</v>
      </c>
      <c r="BO26" s="8">
        <v>3.1340963815795403E-2</v>
      </c>
    </row>
    <row r="27" spans="1:67" x14ac:dyDescent="0.2">
      <c r="A27" s="1">
        <v>1992</v>
      </c>
      <c r="B27" s="8">
        <v>8.8152576495664797E-2</v>
      </c>
      <c r="C27" s="8">
        <v>6.8090800626494696E-2</v>
      </c>
      <c r="D27" s="8">
        <v>0.138408276348437</v>
      </c>
      <c r="E27" s="8">
        <v>-3.9532627320806096E-3</v>
      </c>
      <c r="F27" s="8">
        <v>8.5074593871769397E-2</v>
      </c>
      <c r="G27" s="8">
        <v>8.6090248198480004E-2</v>
      </c>
      <c r="H27" s="8">
        <v>-1.61032120041497E-2</v>
      </c>
      <c r="I27" s="8">
        <v>3.5336827767019997E-2</v>
      </c>
      <c r="J27" s="8">
        <v>2.24785086341198E-2</v>
      </c>
      <c r="K27" s="8">
        <v>2.7430240313516398E-2</v>
      </c>
      <c r="L27" s="8">
        <v>9.7752383136603199E-2</v>
      </c>
      <c r="M27" s="8">
        <v>5.1843120780502898E-2</v>
      </c>
      <c r="N27" s="8">
        <v>0.13677465546737999</v>
      </c>
      <c r="O27" s="8">
        <v>9.2243595399087594E-2</v>
      </c>
      <c r="P27" s="8">
        <v>1.7755220717310199E-2</v>
      </c>
      <c r="Q27" s="8">
        <v>5.1226472084321399E-2</v>
      </c>
      <c r="R27" s="8">
        <v>8.7317214727161294E-2</v>
      </c>
      <c r="S27" s="8">
        <v>7.8532994798683906E-2</v>
      </c>
      <c r="T27" s="8">
        <v>6.9379550112535104E-2</v>
      </c>
      <c r="U27" s="8">
        <v>6.9379550112535202E-2</v>
      </c>
      <c r="V27" s="8">
        <v>0.12389886885394601</v>
      </c>
      <c r="W27" s="8">
        <v>0.30346233860819399</v>
      </c>
      <c r="X27" s="8">
        <v>6.8648102226865196E-2</v>
      </c>
      <c r="Y27" s="8">
        <v>5.2506952516594499E-2</v>
      </c>
      <c r="Z27" s="8">
        <v>0.13377455782804401</v>
      </c>
      <c r="AA27" s="8">
        <v>1.35622638148478E-2</v>
      </c>
      <c r="AB27" s="8">
        <v>-1.8777164986410199E-2</v>
      </c>
      <c r="AC27" s="8">
        <v>6.07514390178186E-3</v>
      </c>
      <c r="AD27" s="8">
        <v>0.114704821209686</v>
      </c>
      <c r="AE27" s="8">
        <v>-3.8641164940200999E-2</v>
      </c>
      <c r="AF27" s="8">
        <v>1.00969876158724E-4</v>
      </c>
      <c r="AG27" s="8">
        <v>8.7402059736328697E-2</v>
      </c>
      <c r="AH27" s="8">
        <v>7.3373994793036093E-2</v>
      </c>
      <c r="AI27" s="8">
        <v>5.8283968631558797E-2</v>
      </c>
      <c r="AJ27" s="8">
        <v>7.3373994793036093E-2</v>
      </c>
      <c r="AK27" s="8">
        <v>8.1387203994114699E-2</v>
      </c>
      <c r="AL27" s="8">
        <v>5.2622058085754597E-2</v>
      </c>
      <c r="AM27" s="8">
        <v>0.129736946461461</v>
      </c>
      <c r="AN27" s="8">
        <v>7.3373994793036093E-2</v>
      </c>
      <c r="AO27" s="8">
        <v>2.4268975383820699E-2</v>
      </c>
      <c r="AP27" s="8">
        <v>-7.9309250436653195E-4</v>
      </c>
      <c r="AQ27" s="8">
        <v>8.7272951050839806E-2</v>
      </c>
      <c r="AR27" s="8">
        <v>8.7272951050839806E-2</v>
      </c>
      <c r="AS27" s="8">
        <v>8.7272951050839806E-2</v>
      </c>
      <c r="AT27" s="8">
        <v>8.7272951050839903E-2</v>
      </c>
      <c r="AU27" s="8">
        <v>8.7272951050839806E-2</v>
      </c>
      <c r="AV27" s="8">
        <v>8.7272951050839903E-2</v>
      </c>
      <c r="AW27" s="8">
        <v>8.7272951050839806E-2</v>
      </c>
      <c r="AX27" s="8">
        <v>9.3598429130285196E-2</v>
      </c>
      <c r="AY27" s="8">
        <v>8.7272951050839806E-2</v>
      </c>
      <c r="AZ27" s="8">
        <v>-1.61032120041497E-2</v>
      </c>
      <c r="BA27" s="8">
        <v>-1.9339594930484202E-2</v>
      </c>
      <c r="BB27" s="8">
        <v>-5.1569424316289303E-2</v>
      </c>
      <c r="BC27" s="8">
        <v>3.4155047769362699E-2</v>
      </c>
      <c r="BD27" s="8">
        <v>4.2414962346924302E-2</v>
      </c>
      <c r="BE27" s="8">
        <v>0.132911207835131</v>
      </c>
      <c r="BF27" s="8">
        <v>3.5264488699224897E-2</v>
      </c>
      <c r="BG27" s="8">
        <v>4.2354167102852301E-2</v>
      </c>
      <c r="BH27" s="8">
        <v>1.15679199743227E-2</v>
      </c>
      <c r="BI27" s="8">
        <v>2.2742341510316399E-2</v>
      </c>
      <c r="BJ27" s="8">
        <v>1.1557964386187501E-2</v>
      </c>
      <c r="BK27" s="8">
        <v>5.1227048458994999E-2</v>
      </c>
      <c r="BL27" s="8">
        <v>1.3502189388478201E-2</v>
      </c>
      <c r="BM27" s="8">
        <v>2.89894974414143E-2</v>
      </c>
      <c r="BN27" s="8">
        <v>-2.3792419927030298E-3</v>
      </c>
      <c r="BO27" s="8">
        <v>3.4383441410181098E-2</v>
      </c>
    </row>
    <row r="28" spans="1:67" x14ac:dyDescent="0.2">
      <c r="A28" s="1">
        <v>1993</v>
      </c>
      <c r="B28" s="8">
        <v>8.3434632743419196E-2</v>
      </c>
      <c r="C28" s="8">
        <v>6.3424712194171604E-2</v>
      </c>
      <c r="D28" s="8">
        <v>0.138994550522102</v>
      </c>
      <c r="E28" s="8">
        <v>-1.33263618662809E-2</v>
      </c>
      <c r="F28" s="8">
        <v>7.4921517177894498E-2</v>
      </c>
      <c r="G28" s="8">
        <v>7.3443061789415204E-2</v>
      </c>
      <c r="H28" s="8">
        <v>-2.4000005189642199E-2</v>
      </c>
      <c r="I28" s="8">
        <v>2.1032282390978499E-2</v>
      </c>
      <c r="J28" s="8">
        <v>9.8721024967681203E-3</v>
      </c>
      <c r="K28" s="8">
        <v>3.26998999120508E-2</v>
      </c>
      <c r="L28" s="8">
        <v>7.7367126683340406E-2</v>
      </c>
      <c r="M28" s="8">
        <v>5.5441204425123201E-2</v>
      </c>
      <c r="N28" s="8">
        <v>0.117441223279073</v>
      </c>
      <c r="O28" s="8">
        <v>7.5870188538892602E-2</v>
      </c>
      <c r="P28" s="8">
        <v>2.37388535120866E-2</v>
      </c>
      <c r="Q28" s="8">
        <v>5.6530377053389702E-2</v>
      </c>
      <c r="R28" s="8">
        <v>8.1655178855514404E-2</v>
      </c>
      <c r="S28" s="8">
        <v>5.8444638588811298E-2</v>
      </c>
      <c r="T28" s="8">
        <v>6.3567377906058903E-2</v>
      </c>
      <c r="U28" s="8">
        <v>6.3567377906058806E-2</v>
      </c>
      <c r="V28" s="8">
        <v>0.127095567550081</v>
      </c>
      <c r="W28" s="8">
        <v>0.28685733197611202</v>
      </c>
      <c r="X28" s="8">
        <v>7.7554901724557299E-2</v>
      </c>
      <c r="Y28" s="8">
        <v>5.4362531693660697E-2</v>
      </c>
      <c r="Z28" s="8">
        <v>0.135485738225917</v>
      </c>
      <c r="AA28" s="8">
        <v>5.7849515380687597E-3</v>
      </c>
      <c r="AB28" s="8">
        <v>-2.6831784594634998E-2</v>
      </c>
      <c r="AC28" s="8">
        <v>-1.7523975516592499E-3</v>
      </c>
      <c r="AD28" s="8">
        <v>0.107659433581599</v>
      </c>
      <c r="AE28" s="8">
        <v>-4.6730413668720903E-2</v>
      </c>
      <c r="AF28" s="8">
        <v>-7.7875267270834502E-3</v>
      </c>
      <c r="AG28" s="8">
        <v>7.5818680254781307E-2</v>
      </c>
      <c r="AH28" s="8">
        <v>6.1566826203102602E-2</v>
      </c>
      <c r="AI28" s="8">
        <v>4.6385462328580498E-2</v>
      </c>
      <c r="AJ28" s="8">
        <v>6.1566826203102602E-2</v>
      </c>
      <c r="AK28" s="8">
        <v>6.9659883009994997E-2</v>
      </c>
      <c r="AL28" s="8">
        <v>4.05753422691209E-2</v>
      </c>
      <c r="AM28" s="8">
        <v>0.11859812805037299</v>
      </c>
      <c r="AN28" s="8">
        <v>6.1566826203102498E-2</v>
      </c>
      <c r="AO28" s="8">
        <v>1.15049792992344E-2</v>
      </c>
      <c r="AP28" s="8">
        <v>-1.3939998213089499E-2</v>
      </c>
      <c r="AQ28" s="8">
        <v>7.5157113800001604E-2</v>
      </c>
      <c r="AR28" s="8">
        <v>7.5157113800001604E-2</v>
      </c>
      <c r="AS28" s="8">
        <v>7.5157113800001604E-2</v>
      </c>
      <c r="AT28" s="8">
        <v>7.5157113800001604E-2</v>
      </c>
      <c r="AU28" s="8">
        <v>7.5157113800001604E-2</v>
      </c>
      <c r="AV28" s="8">
        <v>7.5157113800001493E-2</v>
      </c>
      <c r="AW28" s="8">
        <v>7.5157113800001604E-2</v>
      </c>
      <c r="AX28" s="8">
        <v>8.1568187747014395E-2</v>
      </c>
      <c r="AY28" s="8">
        <v>7.5157113800001493E-2</v>
      </c>
      <c r="AZ28" s="8">
        <v>-2.4000005189642199E-2</v>
      </c>
      <c r="BA28" s="8">
        <v>-2.7277325878657398E-2</v>
      </c>
      <c r="BB28" s="8">
        <v>-6.9400592835941105E-2</v>
      </c>
      <c r="BC28" s="8">
        <v>2.14445573057883E-2</v>
      </c>
      <c r="BD28" s="8">
        <v>5.1992384288070702E-2</v>
      </c>
      <c r="BE28" s="8">
        <v>9.5629490977307996E-2</v>
      </c>
      <c r="BF28" s="8">
        <v>2.2940157520618999E-2</v>
      </c>
      <c r="BG28" s="8">
        <v>2.9679239229125E-2</v>
      </c>
      <c r="BH28" s="8">
        <v>-1.49068654774113E-3</v>
      </c>
      <c r="BI28" s="8">
        <v>9.8538875714692508E-3</v>
      </c>
      <c r="BJ28" s="8">
        <v>-1.5040244167504901E-3</v>
      </c>
      <c r="BK28" s="8">
        <v>3.8664220833002499E-2</v>
      </c>
      <c r="BL28" s="8">
        <v>5.3942066472694903E-4</v>
      </c>
      <c r="BM28" s="8">
        <v>1.6207631556088401E-2</v>
      </c>
      <c r="BN28" s="8">
        <v>-1.5478954487849099E-2</v>
      </c>
      <c r="BO28" s="8">
        <v>2.1635053571980201E-2</v>
      </c>
    </row>
    <row r="29" spans="1:67" x14ac:dyDescent="0.2">
      <c r="A29" s="1">
        <v>1994</v>
      </c>
      <c r="B29" s="8">
        <v>8.4968843470546396E-2</v>
      </c>
      <c r="C29" s="8">
        <v>6.1539066013057003E-2</v>
      </c>
      <c r="D29" s="8">
        <v>0.13974976829229299</v>
      </c>
      <c r="E29" s="8">
        <v>2.56022602466442E-2</v>
      </c>
      <c r="F29" s="8">
        <v>7.46806729835192E-2</v>
      </c>
      <c r="G29" s="8">
        <v>8.5976212581863304E-2</v>
      </c>
      <c r="H29" s="8">
        <v>1.5496031312310799E-2</v>
      </c>
      <c r="I29" s="8">
        <v>2.4438641865644099E-2</v>
      </c>
      <c r="J29" s="8">
        <v>2.0552568049608901E-2</v>
      </c>
      <c r="K29" s="8">
        <v>3.4165653103131098E-2</v>
      </c>
      <c r="L29" s="8">
        <v>5.6214879666221101E-2</v>
      </c>
      <c r="M29" s="8">
        <v>6.1150484257127199E-2</v>
      </c>
      <c r="N29" s="8">
        <v>0.105572252684486</v>
      </c>
      <c r="O29" s="8">
        <v>6.9313755648935702E-2</v>
      </c>
      <c r="P29" s="8">
        <v>3.2193768352740501E-2</v>
      </c>
      <c r="Q29" s="8">
        <v>6.14486006399763E-2</v>
      </c>
      <c r="R29" s="8">
        <v>7.9655398538383299E-2</v>
      </c>
      <c r="S29" s="8">
        <v>6.5106580748466703E-2</v>
      </c>
      <c r="T29" s="8">
        <v>6.1498660071448399E-2</v>
      </c>
      <c r="U29" s="8">
        <v>6.1498660071448302E-2</v>
      </c>
      <c r="V29" s="8">
        <v>0.12932832362521199</v>
      </c>
      <c r="W29" s="8">
        <v>0.284527934969389</v>
      </c>
      <c r="X29" s="8">
        <v>7.8338834471688698E-2</v>
      </c>
      <c r="Y29" s="8">
        <v>5.6272103422731597E-2</v>
      </c>
      <c r="Z29" s="8">
        <v>0.13725377231399899</v>
      </c>
      <c r="AA29" s="8">
        <v>4.4500806268544399E-2</v>
      </c>
      <c r="AB29" s="8">
        <v>1.3341868703290899E-2</v>
      </c>
      <c r="AC29" s="8">
        <v>3.7239283670508598E-2</v>
      </c>
      <c r="AD29" s="8">
        <v>0.14240946205416199</v>
      </c>
      <c r="AE29" s="8">
        <v>-6.1675236542716502E-3</v>
      </c>
      <c r="AF29" s="8">
        <v>3.1531448029686902E-2</v>
      </c>
      <c r="AG29" s="8">
        <v>7.9881880427263005E-2</v>
      </c>
      <c r="AH29" s="8">
        <v>6.5752101082107897E-2</v>
      </c>
      <c r="AI29" s="8">
        <v>5.05721205181663E-2</v>
      </c>
      <c r="AJ29" s="8">
        <v>6.5752101082107897E-2</v>
      </c>
      <c r="AK29" s="8">
        <v>7.3824455887896101E-2</v>
      </c>
      <c r="AL29" s="8">
        <v>4.4853235727358699E-2</v>
      </c>
      <c r="AM29" s="8">
        <v>0.122555438573645</v>
      </c>
      <c r="AN29" s="8">
        <v>6.57521010821078E-2</v>
      </c>
      <c r="AO29" s="8">
        <v>2.1908558105729999E-2</v>
      </c>
      <c r="AP29" s="8">
        <v>-3.0587429115931999E-3</v>
      </c>
      <c r="AQ29" s="8">
        <v>8.5097560633762004E-2</v>
      </c>
      <c r="AR29" s="8">
        <v>8.5097560633761907E-2</v>
      </c>
      <c r="AS29" s="8">
        <v>8.5097560633762004E-2</v>
      </c>
      <c r="AT29" s="8">
        <v>8.5097560633761907E-2</v>
      </c>
      <c r="AU29" s="8">
        <v>8.5097560633761907E-2</v>
      </c>
      <c r="AV29" s="8">
        <v>8.5097560633761907E-2</v>
      </c>
      <c r="AW29" s="8">
        <v>8.5097560633762004E-2</v>
      </c>
      <c r="AX29" s="8">
        <v>9.1449842856097294E-2</v>
      </c>
      <c r="AY29" s="8">
        <v>8.5097560633761907E-2</v>
      </c>
      <c r="AZ29" s="8">
        <v>1.5496031312310799E-2</v>
      </c>
      <c r="BA29" s="8">
        <v>1.24303772171822E-2</v>
      </c>
      <c r="BB29" s="8">
        <v>-5.02961203819117E-3</v>
      </c>
      <c r="BC29" s="8">
        <v>2.1086569425384401E-2</v>
      </c>
      <c r="BD29" s="8">
        <v>6.0845000790237101E-2</v>
      </c>
      <c r="BE29" s="8">
        <v>6.8130652966819E-2</v>
      </c>
      <c r="BF29" s="8">
        <v>2.7347739190131001E-2</v>
      </c>
      <c r="BG29" s="8">
        <v>4.01372302668834E-2</v>
      </c>
      <c r="BH29" s="8">
        <v>9.3047687241537592E-3</v>
      </c>
      <c r="BI29" s="8">
        <v>2.04717063551959E-2</v>
      </c>
      <c r="BJ29" s="8">
        <v>9.2952719305962501E-3</v>
      </c>
      <c r="BK29" s="8">
        <v>4.9013308254587599E-2</v>
      </c>
      <c r="BL29" s="8">
        <v>1.1225747451410801E-2</v>
      </c>
      <c r="BM29" s="8">
        <v>2.6672510777778099E-2</v>
      </c>
      <c r="BN29" s="8">
        <v>-4.6287986632432398E-3</v>
      </c>
      <c r="BO29" s="8">
        <v>3.2096526060143703E-2</v>
      </c>
    </row>
    <row r="30" spans="1:67" x14ac:dyDescent="0.2">
      <c r="A30" s="1">
        <v>1995</v>
      </c>
      <c r="B30" s="8">
        <v>8.7858429802466803E-2</v>
      </c>
      <c r="C30" s="8">
        <v>6.4502735649182602E-2</v>
      </c>
      <c r="D30" s="8">
        <v>0.14576156368937701</v>
      </c>
      <c r="E30" s="8">
        <v>4.0739209845093001E-2</v>
      </c>
      <c r="F30" s="8">
        <v>7.9531851566569903E-2</v>
      </c>
      <c r="G30" s="8">
        <v>9.0849553383519396E-2</v>
      </c>
      <c r="H30" s="8">
        <v>2.97009841784177E-2</v>
      </c>
      <c r="I30" s="8">
        <v>2.5672916909523998E-2</v>
      </c>
      <c r="J30" s="8">
        <v>2.5860472375543099E-2</v>
      </c>
      <c r="K30" s="8">
        <v>3.6683522333435997E-2</v>
      </c>
      <c r="L30" s="8">
        <v>4.8340841126843302E-2</v>
      </c>
      <c r="M30" s="8">
        <v>4.7462353295687598E-2</v>
      </c>
      <c r="N30" s="8">
        <v>0.101593982145153</v>
      </c>
      <c r="O30" s="8">
        <v>7.4373721313281793E-2</v>
      </c>
      <c r="P30" s="8">
        <v>4.8522856718487599E-2</v>
      </c>
      <c r="Q30" s="8">
        <v>8.3119420404650896E-2</v>
      </c>
      <c r="R30" s="8">
        <v>8.2017310420758993E-2</v>
      </c>
      <c r="S30" s="8">
        <v>6.4819734523722999E-2</v>
      </c>
      <c r="T30" s="8">
        <v>6.3877921641109794E-2</v>
      </c>
      <c r="U30" s="8">
        <v>6.3877921641109794E-2</v>
      </c>
      <c r="V30" s="8">
        <v>0.136189290750936</v>
      </c>
      <c r="W30" s="8">
        <v>0.28924059723987999</v>
      </c>
      <c r="X30" s="8">
        <v>7.5698338777181601E-2</v>
      </c>
      <c r="Y30" s="8">
        <v>6.3269829582584994E-2</v>
      </c>
      <c r="Z30" s="8">
        <v>0.14367120013732501</v>
      </c>
      <c r="AA30" s="8">
        <v>5.8419773342929499E-2</v>
      </c>
      <c r="AB30" s="8">
        <v>2.77549558995152E-2</v>
      </c>
      <c r="AC30" s="8">
        <v>5.1254942332940298E-2</v>
      </c>
      <c r="AD30" s="8">
        <v>0.15495408181541601</v>
      </c>
      <c r="AE30" s="8">
        <v>8.3868310205778198E-3</v>
      </c>
      <c r="AF30" s="8">
        <v>4.5652324885582497E-2</v>
      </c>
      <c r="AG30" s="8">
        <v>8.2317967031121403E-2</v>
      </c>
      <c r="AH30" s="8">
        <v>6.82558984864792E-2</v>
      </c>
      <c r="AI30" s="8">
        <v>5.3078573027333098E-2</v>
      </c>
      <c r="AJ30" s="8">
        <v>6.82558984864792E-2</v>
      </c>
      <c r="AK30" s="8">
        <v>7.6315358157073201E-2</v>
      </c>
      <c r="AL30" s="8">
        <v>4.7410489437381201E-2</v>
      </c>
      <c r="AM30" s="8">
        <v>0.124922979480153</v>
      </c>
      <c r="AN30" s="8">
        <v>6.82558984864792E-2</v>
      </c>
      <c r="AO30" s="8">
        <v>2.6936479170695998E-2</v>
      </c>
      <c r="AP30" s="8">
        <v>2.4364171772967001E-3</v>
      </c>
      <c r="AQ30" s="8">
        <v>9.0018399392714804E-2</v>
      </c>
      <c r="AR30" s="8">
        <v>9.0018399392714707E-2</v>
      </c>
      <c r="AS30" s="8">
        <v>9.0018399392714707E-2</v>
      </c>
      <c r="AT30" s="8">
        <v>9.0018399392714707E-2</v>
      </c>
      <c r="AU30" s="8">
        <v>9.0018399392714804E-2</v>
      </c>
      <c r="AV30" s="8">
        <v>9.0018399392714804E-2</v>
      </c>
      <c r="AW30" s="8">
        <v>9.0018399392714707E-2</v>
      </c>
      <c r="AX30" s="8">
        <v>9.6357101910202303E-2</v>
      </c>
      <c r="AY30" s="8">
        <v>9.0018399392714707E-2</v>
      </c>
      <c r="AZ30" s="8">
        <v>2.97009841784177E-2</v>
      </c>
      <c r="BA30" s="8">
        <v>2.6702440650141001E-2</v>
      </c>
      <c r="BB30" s="8">
        <v>-6.72379842173613E-3</v>
      </c>
      <c r="BC30" s="8">
        <v>2.3485592774532101E-2</v>
      </c>
      <c r="BD30" s="8">
        <v>6.36869639815031E-2</v>
      </c>
      <c r="BE30" s="8">
        <v>5.1195083367614101E-2</v>
      </c>
      <c r="BF30" s="8">
        <v>2.9979413867358199E-2</v>
      </c>
      <c r="BG30" s="8">
        <v>4.5389582752285003E-2</v>
      </c>
      <c r="BH30" s="8">
        <v>1.47514630987863E-2</v>
      </c>
      <c r="BI30" s="8">
        <v>2.5774383783560201E-2</v>
      </c>
      <c r="BJ30" s="8">
        <v>1.4745882076377999E-2</v>
      </c>
      <c r="BK30" s="8">
        <v>5.4189252819862602E-2</v>
      </c>
      <c r="BL30" s="8">
        <v>1.6564973572238201E-2</v>
      </c>
      <c r="BM30" s="8">
        <v>3.18060125884186E-2</v>
      </c>
      <c r="BN30" s="8">
        <v>8.5033242022316895E-4</v>
      </c>
      <c r="BO30" s="8">
        <v>3.7267150533867997E-2</v>
      </c>
    </row>
    <row r="31" spans="1:67" x14ac:dyDescent="0.2">
      <c r="A31" s="1">
        <v>1996</v>
      </c>
      <c r="B31" s="8">
        <v>8.1311697779667E-2</v>
      </c>
      <c r="C31" s="8">
        <v>6.5282482988395493E-2</v>
      </c>
      <c r="D31" s="8">
        <v>0.129553054197144</v>
      </c>
      <c r="E31" s="8">
        <v>3.0687395179880301E-2</v>
      </c>
      <c r="F31" s="8">
        <v>7.3511838589199005E-2</v>
      </c>
      <c r="G31" s="8">
        <v>0.102032895729516</v>
      </c>
      <c r="H31" s="8">
        <v>2.1291221223399201E-2</v>
      </c>
      <c r="I31" s="8">
        <v>2.4290768063440001E-2</v>
      </c>
      <c r="J31" s="8">
        <v>2.9619941718882201E-2</v>
      </c>
      <c r="K31" s="8">
        <v>4.8334630526926499E-2</v>
      </c>
      <c r="L31" s="8">
        <v>4.7777043234694901E-2</v>
      </c>
      <c r="M31" s="8">
        <v>4.5924463467515997E-2</v>
      </c>
      <c r="N31" s="8">
        <v>9.5428595750940606E-2</v>
      </c>
      <c r="O31" s="8">
        <v>6.4156651263176795E-2</v>
      </c>
      <c r="P31" s="8">
        <v>5.3283974972741302E-2</v>
      </c>
      <c r="Q31" s="8">
        <v>9.1437771014987901E-2</v>
      </c>
      <c r="R31" s="8">
        <v>7.4028515241353607E-2</v>
      </c>
      <c r="S31" s="8">
        <v>5.7636228196056197E-2</v>
      </c>
      <c r="T31" s="8">
        <v>6.4629848260639597E-2</v>
      </c>
      <c r="U31" s="8">
        <v>6.46298482606395E-2</v>
      </c>
      <c r="V31" s="8">
        <v>0.13452617809453599</v>
      </c>
      <c r="W31" s="8">
        <v>8.2535881458886295E-2</v>
      </c>
      <c r="X31" s="8">
        <v>7.7820654356226496E-2</v>
      </c>
      <c r="Y31" s="8">
        <v>7.2986693746733E-2</v>
      </c>
      <c r="Z31" s="8">
        <v>0.12908367768183099</v>
      </c>
      <c r="AA31" s="8">
        <v>5.7321340854667502E-2</v>
      </c>
      <c r="AB31" s="8">
        <v>1.56278469343057E-2</v>
      </c>
      <c r="AC31" s="8">
        <v>4.3315620717621302E-2</v>
      </c>
      <c r="AD31" s="8">
        <v>0.14171491738247399</v>
      </c>
      <c r="AE31" s="8">
        <v>5.0038495337147498E-3</v>
      </c>
      <c r="AF31" s="8">
        <v>3.6799334528934802E-2</v>
      </c>
      <c r="AG31" s="8">
        <v>8.3978566114447206E-2</v>
      </c>
      <c r="AH31" s="8">
        <v>6.4022558755603698E-2</v>
      </c>
      <c r="AI31" s="8">
        <v>7.1229840704620503E-2</v>
      </c>
      <c r="AJ31" s="8">
        <v>6.4022558755603601E-2</v>
      </c>
      <c r="AK31" s="8">
        <v>7.5044231687928994E-2</v>
      </c>
      <c r="AL31" s="8">
        <v>2.99366302001874E-2</v>
      </c>
      <c r="AM31" s="8">
        <v>0.11912125732678901</v>
      </c>
      <c r="AN31" s="8">
        <v>6.4022558755603698E-2</v>
      </c>
      <c r="AO31" s="8">
        <v>-2.62505279656683E-3</v>
      </c>
      <c r="AP31" s="8">
        <v>4.8992387559624699E-3</v>
      </c>
      <c r="AQ31" s="8">
        <v>0.10041966288870501</v>
      </c>
      <c r="AR31" s="8">
        <v>0.100419662888706</v>
      </c>
      <c r="AS31" s="8">
        <v>0.10041966288870501</v>
      </c>
      <c r="AT31" s="8">
        <v>0.10041966288870501</v>
      </c>
      <c r="AU31" s="8">
        <v>0.100419662888706</v>
      </c>
      <c r="AV31" s="8">
        <v>0.100419662888706</v>
      </c>
      <c r="AW31" s="8">
        <v>0.10041966288870501</v>
      </c>
      <c r="AX31" s="8">
        <v>0.11009448490702201</v>
      </c>
      <c r="AY31" s="8">
        <v>0.100419662888706</v>
      </c>
      <c r="AZ31" s="8">
        <v>2.1291221223399201E-2</v>
      </c>
      <c r="BA31" s="8">
        <v>1.9742986167219E-2</v>
      </c>
      <c r="BB31" s="8">
        <v>-5.8823223583697902E-3</v>
      </c>
      <c r="BC31" s="8">
        <v>2.3607378547327099E-2</v>
      </c>
      <c r="BD31" s="8">
        <v>5.43890167702809E-2</v>
      </c>
      <c r="BE31" s="8">
        <v>3.3505014155229697E-2</v>
      </c>
      <c r="BF31" s="8">
        <v>2.9324096091370801E-2</v>
      </c>
      <c r="BG31" s="8">
        <v>4.43598890758784E-2</v>
      </c>
      <c r="BH31" s="8">
        <v>2.28370025471882E-2</v>
      </c>
      <c r="BI31" s="8">
        <v>3.1260778191057097E-2</v>
      </c>
      <c r="BJ31" s="8">
        <v>1.4246298412653201E-2</v>
      </c>
      <c r="BK31" s="8">
        <v>4.8505383298577398E-2</v>
      </c>
      <c r="BL31" s="8">
        <v>1.16061385690508E-2</v>
      </c>
      <c r="BM31" s="8">
        <v>3.9229830572876198E-2</v>
      </c>
      <c r="BN31" s="8">
        <v>-2.36416079634913E-3</v>
      </c>
      <c r="BO31" s="8">
        <v>4.2567432495409702E-2</v>
      </c>
    </row>
    <row r="32" spans="1:67" x14ac:dyDescent="0.2">
      <c r="A32" s="1">
        <v>1997</v>
      </c>
      <c r="B32" s="8">
        <v>8.0602345927698202E-2</v>
      </c>
      <c r="C32" s="8">
        <v>6.0539489693721797E-2</v>
      </c>
      <c r="D32" s="8">
        <v>0.13137637400170399</v>
      </c>
      <c r="E32" s="8">
        <v>2.8654887122096101E-2</v>
      </c>
      <c r="F32" s="8">
        <v>6.2547415266186707E-2</v>
      </c>
      <c r="G32" s="8">
        <v>0.103035489670811</v>
      </c>
      <c r="H32" s="8">
        <v>7.7061889133921103E-3</v>
      </c>
      <c r="I32" s="8">
        <v>2.1777572482426601E-2</v>
      </c>
      <c r="J32" s="8">
        <v>2.8633704803422099E-2</v>
      </c>
      <c r="K32" s="8">
        <v>3.9156094142058999E-2</v>
      </c>
      <c r="L32" s="8">
        <v>4.9854242489628699E-2</v>
      </c>
      <c r="M32" s="8">
        <v>5.0856801437263302E-2</v>
      </c>
      <c r="N32" s="8">
        <v>8.2630185889753405E-2</v>
      </c>
      <c r="O32" s="8">
        <v>6.0971998649306997E-2</v>
      </c>
      <c r="P32" s="8">
        <v>6.0072668652064898E-2</v>
      </c>
      <c r="Q32" s="8">
        <v>9.30705861920543E-2</v>
      </c>
      <c r="R32" s="8">
        <v>6.9011445604577198E-2</v>
      </c>
      <c r="S32" s="8">
        <v>5.4826374231470298E-2</v>
      </c>
      <c r="T32" s="8">
        <v>6.0954322314524703E-2</v>
      </c>
      <c r="U32" s="8">
        <v>6.0954322314524703E-2</v>
      </c>
      <c r="V32" s="8">
        <v>0.13669964416604199</v>
      </c>
      <c r="W32" s="8">
        <v>7.75061096747304E-2</v>
      </c>
      <c r="X32" s="8">
        <v>7.8579260757667205E-2</v>
      </c>
      <c r="Y32" s="8">
        <v>7.6465720064065906E-2</v>
      </c>
      <c r="Z32" s="8">
        <v>0.13092912430162901</v>
      </c>
      <c r="AA32" s="8">
        <v>6.0126849811551503E-2</v>
      </c>
      <c r="AB32" s="8">
        <v>1.4488005270184699E-2</v>
      </c>
      <c r="AC32" s="8">
        <v>3.8367146362543403E-2</v>
      </c>
      <c r="AD32" s="8">
        <v>0.126069409494655</v>
      </c>
      <c r="AE32" s="8">
        <v>3.1948134308261199E-3</v>
      </c>
      <c r="AF32" s="8">
        <v>3.5279071231379501E-2</v>
      </c>
      <c r="AG32" s="8">
        <v>6.6995956807371998E-2</v>
      </c>
      <c r="AH32" s="8">
        <v>5.5172860461251402E-2</v>
      </c>
      <c r="AI32" s="8">
        <v>6.8095842498223397E-2</v>
      </c>
      <c r="AJ32" s="8">
        <v>5.5172860461251298E-2</v>
      </c>
      <c r="AK32" s="8">
        <v>6.6790267748159299E-2</v>
      </c>
      <c r="AL32" s="8">
        <v>1.5048404317469699E-2</v>
      </c>
      <c r="AM32" s="8">
        <v>0.10900176364412199</v>
      </c>
      <c r="AN32" s="8">
        <v>5.5172860461251298E-2</v>
      </c>
      <c r="AO32" s="8">
        <v>-6.9491616655439296E-3</v>
      </c>
      <c r="AP32" s="8">
        <v>5.9845569345300898E-3</v>
      </c>
      <c r="AQ32" s="8">
        <v>0.1012664583836</v>
      </c>
      <c r="AR32" s="8">
        <v>0.1012664583836</v>
      </c>
      <c r="AS32" s="8">
        <v>0.1012664583836</v>
      </c>
      <c r="AT32" s="8">
        <v>0.1012664583836</v>
      </c>
      <c r="AU32" s="8">
        <v>0.1012664583836</v>
      </c>
      <c r="AV32" s="8">
        <v>0.1012664583836</v>
      </c>
      <c r="AW32" s="8">
        <v>0.1012664583836</v>
      </c>
      <c r="AX32" s="8">
        <v>0.110824574329441</v>
      </c>
      <c r="AY32" s="8">
        <v>0.1012664583836</v>
      </c>
      <c r="AZ32" s="8">
        <v>7.7061889133921103E-3</v>
      </c>
      <c r="BA32" s="8">
        <v>7.9186364281526294E-3</v>
      </c>
      <c r="BB32" s="8">
        <v>-1.01012465826713E-2</v>
      </c>
      <c r="BC32" s="8">
        <v>2.2403345237157299E-2</v>
      </c>
      <c r="BD32" s="8">
        <v>5.0768067479815798E-2</v>
      </c>
      <c r="BE32" s="8">
        <v>3.6307893662448999E-2</v>
      </c>
      <c r="BF32" s="8">
        <v>2.7689850879430301E-2</v>
      </c>
      <c r="BG32" s="8">
        <v>4.7830641271837601E-2</v>
      </c>
      <c r="BH32" s="8">
        <v>2.1829820684062601E-2</v>
      </c>
      <c r="BI32" s="8">
        <v>3.8025272899534203E-2</v>
      </c>
      <c r="BJ32" s="8">
        <v>1.43187485818336E-2</v>
      </c>
      <c r="BK32" s="8">
        <v>4.8617103121308701E-2</v>
      </c>
      <c r="BL32" s="8">
        <v>1.73834756239065E-3</v>
      </c>
      <c r="BM32" s="8">
        <v>3.8310407375966998E-2</v>
      </c>
      <c r="BN32" s="8">
        <v>-6.3727476261674597E-3</v>
      </c>
      <c r="BO32" s="8">
        <v>4.2707906750065701E-2</v>
      </c>
    </row>
    <row r="33" spans="1:67" x14ac:dyDescent="0.2">
      <c r="A33" s="1">
        <v>1998</v>
      </c>
      <c r="B33" s="8">
        <v>8.0720832787563507E-2</v>
      </c>
      <c r="C33" s="8">
        <v>6.06231088331457E-2</v>
      </c>
      <c r="D33" s="8">
        <v>0.129161682228733</v>
      </c>
      <c r="E33" s="8">
        <v>2.2575376481863901E-2</v>
      </c>
      <c r="F33" s="8">
        <v>5.8184102620006201E-2</v>
      </c>
      <c r="G33" s="8">
        <v>0.117773353193381</v>
      </c>
      <c r="H33" s="8">
        <v>9.7427713568613E-3</v>
      </c>
      <c r="I33" s="8">
        <v>2.05316878758437E-2</v>
      </c>
      <c r="J33" s="8">
        <v>2.6944221835413999E-2</v>
      </c>
      <c r="K33" s="8">
        <v>3.9189656207367002E-2</v>
      </c>
      <c r="L33" s="8">
        <v>4.91963674892626E-2</v>
      </c>
      <c r="M33" s="8">
        <v>5.2387852938477801E-2</v>
      </c>
      <c r="N33" s="8">
        <v>8.0659997131312097E-2</v>
      </c>
      <c r="O33" s="8">
        <v>6.2858515435938206E-2</v>
      </c>
      <c r="P33" s="8">
        <v>6.21913107218161E-2</v>
      </c>
      <c r="Q33" s="8">
        <v>9.3448130162998397E-2</v>
      </c>
      <c r="R33" s="8">
        <v>6.2649799507647305E-2</v>
      </c>
      <c r="S33" s="8">
        <v>5.1711191869029401E-2</v>
      </c>
      <c r="T33" s="8">
        <v>6.1219456820535603E-2</v>
      </c>
      <c r="U33" s="8">
        <v>6.1219456820535603E-2</v>
      </c>
      <c r="V33" s="8">
        <v>0.133245843358195</v>
      </c>
      <c r="W33" s="8">
        <v>8.5564827746071007E-2</v>
      </c>
      <c r="X33" s="8">
        <v>8.1006926824785594E-2</v>
      </c>
      <c r="Y33" s="8">
        <v>8.3416823826802003E-2</v>
      </c>
      <c r="Z33" s="8">
        <v>0.128805539550395</v>
      </c>
      <c r="AA33" s="8">
        <v>4.2523860250730197E-2</v>
      </c>
      <c r="AB33" s="8">
        <v>1.00956163592004E-2</v>
      </c>
      <c r="AC33" s="8">
        <v>3.6413780055039702E-2</v>
      </c>
      <c r="AD33" s="8">
        <v>0.12628123479473799</v>
      </c>
      <c r="AE33" s="8">
        <v>2.27527522116302E-3</v>
      </c>
      <c r="AF33" s="8">
        <v>2.95337535333456E-2</v>
      </c>
      <c r="AG33" s="8">
        <v>4.3941880186227598E-2</v>
      </c>
      <c r="AH33" s="8">
        <v>5.19244935637889E-2</v>
      </c>
      <c r="AI33" s="8">
        <v>6.3671518312369099E-2</v>
      </c>
      <c r="AJ33" s="8">
        <v>5.19244935637889E-2</v>
      </c>
      <c r="AK33" s="8">
        <v>5.9710734284687601E-2</v>
      </c>
      <c r="AL33" s="8">
        <v>1.01325918386625E-3</v>
      </c>
      <c r="AM33" s="8">
        <v>0.11034505790908999</v>
      </c>
      <c r="AN33" s="8">
        <v>5.1924493563788997E-2</v>
      </c>
      <c r="AO33" s="8">
        <v>-3.6437422772562601E-2</v>
      </c>
      <c r="AP33" s="8">
        <v>1.02437984073673E-2</v>
      </c>
      <c r="AQ33" s="8">
        <v>0.115840920944748</v>
      </c>
      <c r="AR33" s="8">
        <v>0.115840920944748</v>
      </c>
      <c r="AS33" s="8">
        <v>0.115840920944748</v>
      </c>
      <c r="AT33" s="8">
        <v>0.115840920944748</v>
      </c>
      <c r="AU33" s="8">
        <v>0.115840920944748</v>
      </c>
      <c r="AV33" s="8">
        <v>0.115840920944748</v>
      </c>
      <c r="AW33" s="8">
        <v>0.115840920944748</v>
      </c>
      <c r="AX33" s="8">
        <v>0.12914937279917599</v>
      </c>
      <c r="AY33" s="8">
        <v>0.115840920944748</v>
      </c>
      <c r="AZ33" s="8">
        <v>9.7427713568613E-3</v>
      </c>
      <c r="BA33" s="8">
        <v>9.7819749635890407E-3</v>
      </c>
      <c r="BB33" s="8">
        <v>-8.0398447230403108E-3</v>
      </c>
      <c r="BC33" s="8">
        <v>2.2109690884067501E-2</v>
      </c>
      <c r="BD33" s="8">
        <v>5.3076292121406299E-2</v>
      </c>
      <c r="BE33" s="8">
        <v>3.7078219720979001E-2</v>
      </c>
      <c r="BF33" s="8">
        <v>2.55853548548301E-2</v>
      </c>
      <c r="BG33" s="8">
        <v>4.8633163505020498E-2</v>
      </c>
      <c r="BH33" s="8">
        <v>1.7808859495115799E-2</v>
      </c>
      <c r="BI33" s="8">
        <v>4.4635399256146402E-2</v>
      </c>
      <c r="BJ33" s="8">
        <v>6.2933238098546703E-3</v>
      </c>
      <c r="BK33" s="8">
        <v>5.7523576760266697E-2</v>
      </c>
      <c r="BL33" s="8">
        <v>4.7707225986161799E-3</v>
      </c>
      <c r="BM33" s="8">
        <v>3.4051336801254502E-2</v>
      </c>
      <c r="BN33" s="8">
        <v>-5.8450640227974996E-3</v>
      </c>
      <c r="BO33" s="8">
        <v>4.2432913104319299E-2</v>
      </c>
    </row>
    <row r="34" spans="1:67" x14ac:dyDescent="0.2">
      <c r="A34" s="1">
        <v>1999</v>
      </c>
      <c r="B34" s="8">
        <v>8.0285341380039205E-2</v>
      </c>
      <c r="C34" s="8">
        <v>6.1410118659211498E-2</v>
      </c>
      <c r="D34" s="8">
        <v>0.12677830762655901</v>
      </c>
      <c r="E34" s="8">
        <v>2.2951850314481E-2</v>
      </c>
      <c r="F34" s="8">
        <v>5.5141561052988702E-2</v>
      </c>
      <c r="G34" s="8">
        <v>0.14163893883232501</v>
      </c>
      <c r="H34" s="8">
        <v>5.08897494738903E-2</v>
      </c>
      <c r="I34" s="8">
        <v>1.8577044270633499E-2</v>
      </c>
      <c r="J34" s="8">
        <v>2.4812540546503298E-2</v>
      </c>
      <c r="K34" s="8">
        <v>4.1720542102423402E-2</v>
      </c>
      <c r="L34" s="8">
        <v>4.90077499012107E-2</v>
      </c>
      <c r="M34" s="8">
        <v>6.2554187742210499E-2</v>
      </c>
      <c r="N34" s="8">
        <v>7.5085960438152605E-2</v>
      </c>
      <c r="O34" s="8">
        <v>6.5240164651086799E-2</v>
      </c>
      <c r="P34" s="8">
        <v>6.3760934854383694E-2</v>
      </c>
      <c r="Q34" s="8">
        <v>9.5893508357567395E-2</v>
      </c>
      <c r="R34" s="8">
        <v>6.4396356728190704E-2</v>
      </c>
      <c r="S34" s="8">
        <v>4.8057205565903101E-2</v>
      </c>
      <c r="T34" s="8">
        <v>6.1734580613744101E-2</v>
      </c>
      <c r="U34" s="8">
        <v>6.1734580613744101E-2</v>
      </c>
      <c r="V34" s="8">
        <v>0.13054172353384699</v>
      </c>
      <c r="W34" s="8">
        <v>8.8207815880529297E-2</v>
      </c>
      <c r="X34" s="8">
        <v>7.9755381973116102E-2</v>
      </c>
      <c r="Y34" s="8">
        <v>8.5148173341554695E-2</v>
      </c>
      <c r="Z34" s="8">
        <v>0.126464647771447</v>
      </c>
      <c r="AA34" s="8">
        <v>2.9911042534692501E-2</v>
      </c>
      <c r="AB34" s="8">
        <v>1.06809888445121E-2</v>
      </c>
      <c r="AC34" s="8">
        <v>3.6942599762630299E-2</v>
      </c>
      <c r="AD34" s="8">
        <v>0.14262043258093701</v>
      </c>
      <c r="AE34" s="8">
        <v>3.3334588565757401E-3</v>
      </c>
      <c r="AF34" s="8">
        <v>3.0681798820397101E-2</v>
      </c>
      <c r="AG34" s="8">
        <v>4.2917706510316497E-2</v>
      </c>
      <c r="AH34" s="8">
        <v>5.1280429905469098E-2</v>
      </c>
      <c r="AI34" s="8">
        <v>6.9893513840053198E-2</v>
      </c>
      <c r="AJ34" s="8">
        <v>5.1280429905469098E-2</v>
      </c>
      <c r="AK34" s="8">
        <v>5.3885182636298497E-2</v>
      </c>
      <c r="AL34" s="8">
        <v>2.04258929073751E-2</v>
      </c>
      <c r="AM34" s="8">
        <v>8.9160623382159507E-2</v>
      </c>
      <c r="AN34" s="8">
        <v>5.1280429905469098E-2</v>
      </c>
      <c r="AO34" s="8">
        <v>6.4866220101349502E-3</v>
      </c>
      <c r="AP34" s="8">
        <v>6.2816808857181503E-3</v>
      </c>
      <c r="AQ34" s="8">
        <v>0.13785354161577501</v>
      </c>
      <c r="AR34" s="8">
        <v>0.13785354161577501</v>
      </c>
      <c r="AS34" s="8">
        <v>0.13785354161577501</v>
      </c>
      <c r="AT34" s="8">
        <v>0.13785354161577501</v>
      </c>
      <c r="AU34" s="8">
        <v>0.13785354161577501</v>
      </c>
      <c r="AV34" s="8">
        <v>0.13785354161577501</v>
      </c>
      <c r="AW34" s="8">
        <v>0.13785354161577501</v>
      </c>
      <c r="AX34" s="8">
        <v>0.153077057631681</v>
      </c>
      <c r="AY34" s="8">
        <v>0.13785354161577501</v>
      </c>
      <c r="AZ34" s="8">
        <v>5.08897494738903E-2</v>
      </c>
      <c r="BA34" s="8">
        <v>4.3043957396699299E-2</v>
      </c>
      <c r="BB34" s="8">
        <v>-1.16052583653982E-2</v>
      </c>
      <c r="BC34" s="8">
        <v>2.0896456756120702E-2</v>
      </c>
      <c r="BD34" s="8">
        <v>4.2244587532785802E-2</v>
      </c>
      <c r="BE34" s="8">
        <v>3.6667253135970003E-2</v>
      </c>
      <c r="BF34" s="8">
        <v>2.26918860006644E-2</v>
      </c>
      <c r="BG34" s="8">
        <v>4.9305573246577701E-2</v>
      </c>
      <c r="BH34" s="8">
        <v>1.7418147228841999E-2</v>
      </c>
      <c r="BI34" s="8">
        <v>3.1857771737125298E-2</v>
      </c>
      <c r="BJ34" s="8">
        <v>-3.88482368667862E-5</v>
      </c>
      <c r="BK34" s="8">
        <v>6.4809495432849903E-2</v>
      </c>
      <c r="BL34" s="8">
        <v>1.13728282440196E-3</v>
      </c>
      <c r="BM34" s="8">
        <v>2.71110378552573E-2</v>
      </c>
      <c r="BN34" s="8">
        <v>-4.89508935202582E-3</v>
      </c>
      <c r="BO34" s="8">
        <v>3.6946330547806903E-2</v>
      </c>
    </row>
    <row r="35" spans="1:67" x14ac:dyDescent="0.2">
      <c r="A35" s="1">
        <v>2000</v>
      </c>
      <c r="B35" s="8">
        <v>8.2572500713782901E-2</v>
      </c>
      <c r="C35" s="8">
        <v>6.5921483840386805E-2</v>
      </c>
      <c r="D35" s="8">
        <v>0.12588282061480299</v>
      </c>
      <c r="E35" s="8">
        <v>3.4427410002125798E-2</v>
      </c>
      <c r="F35" s="8">
        <v>6.17488373777186E-2</v>
      </c>
      <c r="G35" s="8">
        <v>0.168743054258437</v>
      </c>
      <c r="H35" s="8">
        <v>4.9105556599082799E-2</v>
      </c>
      <c r="I35" s="8">
        <v>1.89993874790708E-2</v>
      </c>
      <c r="J35" s="8">
        <v>2.7271899493518999E-2</v>
      </c>
      <c r="K35" s="8">
        <v>5.3650325346443102E-2</v>
      </c>
      <c r="L35" s="8">
        <v>4.7573061230080503E-2</v>
      </c>
      <c r="M35" s="8">
        <v>7.2208081861940304E-2</v>
      </c>
      <c r="N35" s="8">
        <v>8.0847139096495199E-2</v>
      </c>
      <c r="O35" s="8">
        <v>6.5333621304113798E-2</v>
      </c>
      <c r="P35" s="8">
        <v>6.3974495119765204E-2</v>
      </c>
      <c r="Q35" s="8">
        <v>9.6326666354281804E-2</v>
      </c>
      <c r="R35" s="8">
        <v>5.6764267602223903E-2</v>
      </c>
      <c r="S35" s="8">
        <v>4.1430265887534297E-2</v>
      </c>
      <c r="T35" s="8">
        <v>6.6047534714391398E-2</v>
      </c>
      <c r="U35" s="8">
        <v>6.6047534714391398E-2</v>
      </c>
      <c r="V35" s="8">
        <v>0.12962383825930399</v>
      </c>
      <c r="W35" s="8">
        <v>8.3986626871312697E-2</v>
      </c>
      <c r="X35" s="8">
        <v>8.2114724594373606E-2</v>
      </c>
      <c r="Y35" s="8">
        <v>8.5798229453558805E-2</v>
      </c>
      <c r="Z35" s="8">
        <v>0.125597727766739</v>
      </c>
      <c r="AA35" s="8">
        <v>2.7473202878668501E-2</v>
      </c>
      <c r="AB35" s="8">
        <v>4.2851645927358697E-2</v>
      </c>
      <c r="AC35" s="8">
        <v>3.8701771589932703E-2</v>
      </c>
      <c r="AD35" s="8">
        <v>9.4270535204621406E-2</v>
      </c>
      <c r="AE35" s="8">
        <v>2.9523716222726098E-3</v>
      </c>
      <c r="AF35" s="8">
        <v>3.53757421750137E-2</v>
      </c>
      <c r="AG35" s="8">
        <v>6.3630270984996407E-2</v>
      </c>
      <c r="AH35" s="8">
        <v>5.5753486689922499E-2</v>
      </c>
      <c r="AI35" s="8">
        <v>7.2272726473742596E-2</v>
      </c>
      <c r="AJ35" s="8">
        <v>5.5753486689922603E-2</v>
      </c>
      <c r="AK35" s="8">
        <v>5.5083350519809303E-2</v>
      </c>
      <c r="AL35" s="8">
        <v>2.64898251959392E-2</v>
      </c>
      <c r="AM35" s="8">
        <v>9.6647804120246594E-2</v>
      </c>
      <c r="AN35" s="8">
        <v>5.5753486689922499E-2</v>
      </c>
      <c r="AO35" s="8">
        <v>7.9662139942447002E-2</v>
      </c>
      <c r="AP35" s="8">
        <v>6.9730123199831301E-3</v>
      </c>
      <c r="AQ35" s="8">
        <v>0.16469568567946599</v>
      </c>
      <c r="AR35" s="8">
        <v>0.16469568567946599</v>
      </c>
      <c r="AS35" s="8">
        <v>0.16469568567946599</v>
      </c>
      <c r="AT35" s="8">
        <v>0.16469568567946599</v>
      </c>
      <c r="AU35" s="8">
        <v>0.16469568567946599</v>
      </c>
      <c r="AV35" s="8">
        <v>0.16469568567946599</v>
      </c>
      <c r="AW35" s="8">
        <v>0.16469568567946599</v>
      </c>
      <c r="AX35" s="8">
        <v>0.17907845847095399</v>
      </c>
      <c r="AY35" s="8">
        <v>0.16469568567946599</v>
      </c>
      <c r="AZ35" s="8">
        <v>4.9105556599082799E-2</v>
      </c>
      <c r="BA35" s="8">
        <v>4.31220233436806E-2</v>
      </c>
      <c r="BB35" s="8">
        <v>-1.3681861870973699E-2</v>
      </c>
      <c r="BC35" s="8">
        <v>2.2848200251877102E-2</v>
      </c>
      <c r="BD35" s="8">
        <v>3.6524420452490297E-2</v>
      </c>
      <c r="BE35" s="8">
        <v>3.8341397674211602E-2</v>
      </c>
      <c r="BF35" s="8">
        <v>2.3994519324524399E-2</v>
      </c>
      <c r="BG35" s="8">
        <v>5.0140682930523303E-2</v>
      </c>
      <c r="BH35" s="8">
        <v>1.7862440673000302E-2</v>
      </c>
      <c r="BI35" s="8">
        <v>4.1034349848685897E-2</v>
      </c>
      <c r="BJ35" s="8">
        <v>1.9723788311381998E-3</v>
      </c>
      <c r="BK35" s="8">
        <v>6.2002461083591399E-2</v>
      </c>
      <c r="BL35" s="8">
        <v>8.9067831802247498E-3</v>
      </c>
      <c r="BM35" s="8">
        <v>3.3215325911198398E-2</v>
      </c>
      <c r="BN35" s="8">
        <v>-4.8921374205854696E-3</v>
      </c>
      <c r="BO35" s="8">
        <v>4.00496564539502E-2</v>
      </c>
    </row>
    <row r="36" spans="1:67" x14ac:dyDescent="0.2">
      <c r="A36" s="1">
        <v>2001</v>
      </c>
      <c r="B36" s="8">
        <v>8.3089705503948494E-2</v>
      </c>
      <c r="C36" s="8">
        <v>6.6188549157974799E-2</v>
      </c>
      <c r="D36" s="8">
        <v>0.12404934735680399</v>
      </c>
      <c r="E36" s="8">
        <v>3.2995719308855899E-2</v>
      </c>
      <c r="F36" s="8">
        <v>5.1657562127876797E-2</v>
      </c>
      <c r="G36" s="8">
        <v>0.17735017385711099</v>
      </c>
      <c r="H36" s="8">
        <v>4.1438979249427597E-2</v>
      </c>
      <c r="I36" s="8">
        <v>1.8830449287578401E-2</v>
      </c>
      <c r="J36" s="8">
        <v>2.2921272749978301E-2</v>
      </c>
      <c r="K36" s="8">
        <v>5.5427541892324503E-2</v>
      </c>
      <c r="L36" s="8">
        <v>5.0442961593665799E-2</v>
      </c>
      <c r="M36" s="8">
        <v>7.2987489600218794E-2</v>
      </c>
      <c r="N36" s="8">
        <v>7.9182134568275803E-2</v>
      </c>
      <c r="O36" s="8">
        <v>6.8865355722890403E-2</v>
      </c>
      <c r="P36" s="8">
        <v>5.8991125132107997E-2</v>
      </c>
      <c r="Q36" s="8">
        <v>9.3440068471571103E-2</v>
      </c>
      <c r="R36" s="8">
        <v>5.7089908072710797E-2</v>
      </c>
      <c r="S36" s="8">
        <v>4.1496242466419801E-2</v>
      </c>
      <c r="T36" s="8">
        <v>6.6708682228013794E-2</v>
      </c>
      <c r="U36" s="8">
        <v>6.6708682228013794E-2</v>
      </c>
      <c r="V36" s="8">
        <v>0.12736528856912699</v>
      </c>
      <c r="W36" s="8">
        <v>8.1607285630167697E-2</v>
      </c>
      <c r="X36" s="8">
        <v>8.7519402978822894E-2</v>
      </c>
      <c r="Y36" s="8">
        <v>9.11045731817028E-2</v>
      </c>
      <c r="Z36" s="8">
        <v>0.123830239128639</v>
      </c>
      <c r="AA36" s="8">
        <v>2.4716089161075101E-2</v>
      </c>
      <c r="AB36" s="8">
        <v>4.5501173255183103E-2</v>
      </c>
      <c r="AC36" s="8">
        <v>3.65192729714649E-2</v>
      </c>
      <c r="AD36" s="8">
        <v>8.5706233573899296E-2</v>
      </c>
      <c r="AE36" s="8">
        <v>3.68893122764328E-3</v>
      </c>
      <c r="AF36" s="8">
        <v>3.3850633670178001E-2</v>
      </c>
      <c r="AG36" s="8">
        <v>4.0627428516636102E-2</v>
      </c>
      <c r="AH36" s="8">
        <v>4.6646039215047397E-2</v>
      </c>
      <c r="AI36" s="8">
        <v>6.9444807181866797E-2</v>
      </c>
      <c r="AJ36" s="8">
        <v>4.66460392150473E-2</v>
      </c>
      <c r="AK36" s="8">
        <v>5.4876598546324797E-2</v>
      </c>
      <c r="AL36" s="8">
        <v>1.1013569878225399E-2</v>
      </c>
      <c r="AM36" s="8">
        <v>0.10444203057143001</v>
      </c>
      <c r="AN36" s="8">
        <v>4.66460392150473E-2</v>
      </c>
      <c r="AO36" s="8">
        <v>4.9388237999250503E-2</v>
      </c>
      <c r="AP36" s="8">
        <v>5.4917165789412099E-3</v>
      </c>
      <c r="AQ36" s="8">
        <v>0.17300100808425101</v>
      </c>
      <c r="AR36" s="8">
        <v>0.17300100808425101</v>
      </c>
      <c r="AS36" s="8">
        <v>0.17300100808425101</v>
      </c>
      <c r="AT36" s="8">
        <v>0.17300100808425101</v>
      </c>
      <c r="AU36" s="8">
        <v>0.17300100808425101</v>
      </c>
      <c r="AV36" s="8">
        <v>0.17300100808425101</v>
      </c>
      <c r="AW36" s="8">
        <v>0.17300100808425101</v>
      </c>
      <c r="AX36" s="8">
        <v>0.191434429057213</v>
      </c>
      <c r="AY36" s="8">
        <v>0.17300100808425101</v>
      </c>
      <c r="AZ36" s="8">
        <v>4.1438979249427597E-2</v>
      </c>
      <c r="BA36" s="8">
        <v>3.5889996708580701E-2</v>
      </c>
      <c r="BB36" s="8">
        <v>-3.16059097137703E-3</v>
      </c>
      <c r="BC36" s="8">
        <v>2.1705191260623501E-2</v>
      </c>
      <c r="BD36" s="8">
        <v>2.98615084495444E-2</v>
      </c>
      <c r="BE36" s="8">
        <v>4.0328537973292597E-2</v>
      </c>
      <c r="BF36" s="8">
        <v>2.2579943903462501E-2</v>
      </c>
      <c r="BG36" s="8">
        <v>5.0476273071151399E-2</v>
      </c>
      <c r="BH36" s="8">
        <v>1.5544480117110401E-2</v>
      </c>
      <c r="BI36" s="8">
        <v>3.0982802009298201E-2</v>
      </c>
      <c r="BJ36" s="8">
        <v>3.24972436919053E-3</v>
      </c>
      <c r="BK36" s="8">
        <v>5.71906708036359E-2</v>
      </c>
      <c r="BL36" s="8">
        <v>1.05785623914878E-2</v>
      </c>
      <c r="BM36" s="8">
        <v>2.13862927134734E-2</v>
      </c>
      <c r="BN36" s="8">
        <v>-4.2676209875266297E-3</v>
      </c>
      <c r="BO36" s="8">
        <v>2.92107628952709E-2</v>
      </c>
    </row>
    <row r="37" spans="1:67" x14ac:dyDescent="0.2">
      <c r="A37" s="1">
        <v>2002</v>
      </c>
      <c r="B37" s="8">
        <v>8.2382887133905194E-2</v>
      </c>
      <c r="C37" s="8">
        <v>6.7903371720204303E-2</v>
      </c>
      <c r="D37" s="8">
        <v>0.120982315709043</v>
      </c>
      <c r="E37" s="8">
        <v>2.7102966238027101E-2</v>
      </c>
      <c r="F37" s="8">
        <v>4.2989849725903202E-2</v>
      </c>
      <c r="G37" s="8">
        <v>0.17614582173333301</v>
      </c>
      <c r="H37" s="8">
        <v>2.1911983197212399E-2</v>
      </c>
      <c r="I37" s="8">
        <v>1.91318753132547E-2</v>
      </c>
      <c r="J37" s="8">
        <v>2.50353409743557E-2</v>
      </c>
      <c r="K37" s="8">
        <v>6.0565181779826498E-2</v>
      </c>
      <c r="L37" s="8">
        <v>4.7995235971900099E-2</v>
      </c>
      <c r="M37" s="8">
        <v>7.3747908767236997E-2</v>
      </c>
      <c r="N37" s="8">
        <v>8.2094165263928501E-2</v>
      </c>
      <c r="O37" s="8">
        <v>6.9360039388416797E-2</v>
      </c>
      <c r="P37" s="8">
        <v>5.8985544861327503E-2</v>
      </c>
      <c r="Q37" s="8">
        <v>9.03163577705072E-2</v>
      </c>
      <c r="R37" s="8">
        <v>5.2725122037806098E-2</v>
      </c>
      <c r="S37" s="8">
        <v>4.2225909310248902E-2</v>
      </c>
      <c r="T37" s="8">
        <v>6.8557099869556007E-2</v>
      </c>
      <c r="U37" s="8">
        <v>6.8557099869555896E-2</v>
      </c>
      <c r="V37" s="8">
        <v>0.124240819901526</v>
      </c>
      <c r="W37" s="8">
        <v>7.6877623047799604E-2</v>
      </c>
      <c r="X37" s="8">
        <v>8.8478904490833898E-2</v>
      </c>
      <c r="Y37" s="8">
        <v>9.81401660226216E-2</v>
      </c>
      <c r="Z37" s="8">
        <v>0.120748475540989</v>
      </c>
      <c r="AA37" s="8">
        <v>5.2400272850194399E-2</v>
      </c>
      <c r="AB37" s="8">
        <v>3.0581480019218399E-2</v>
      </c>
      <c r="AC37" s="8">
        <v>3.3940127223178601E-2</v>
      </c>
      <c r="AD37" s="8">
        <v>7.6608545240777801E-2</v>
      </c>
      <c r="AE37" s="8">
        <v>4.7037171485957603E-3</v>
      </c>
      <c r="AF37" s="8">
        <v>2.9199822634781401E-2</v>
      </c>
      <c r="AG37" s="8">
        <v>3.1255242104900702E-2</v>
      </c>
      <c r="AH37" s="8">
        <v>3.9367760803797197E-2</v>
      </c>
      <c r="AI37" s="8">
        <v>6.6786715863473595E-2</v>
      </c>
      <c r="AJ37" s="8">
        <v>3.9367760803797197E-2</v>
      </c>
      <c r="AK37" s="8">
        <v>5.4420680361582902E-2</v>
      </c>
      <c r="AL37" s="8">
        <v>2.31439630839597E-2</v>
      </c>
      <c r="AM37" s="8">
        <v>6.2595679223155495E-2</v>
      </c>
      <c r="AN37" s="8">
        <v>3.9367760803797197E-2</v>
      </c>
      <c r="AO37" s="8">
        <v>9.4941109549583208E-3</v>
      </c>
      <c r="AP37" s="8">
        <v>6.5838418546717396E-3</v>
      </c>
      <c r="AQ37" s="8">
        <v>0.171761097953543</v>
      </c>
      <c r="AR37" s="8">
        <v>0.171761097953543</v>
      </c>
      <c r="AS37" s="8">
        <v>0.171761097953543</v>
      </c>
      <c r="AT37" s="8">
        <v>0.171761097953543</v>
      </c>
      <c r="AU37" s="8">
        <v>0.171761097953543</v>
      </c>
      <c r="AV37" s="8">
        <v>0.171761097953543</v>
      </c>
      <c r="AW37" s="8">
        <v>0.171761097953543</v>
      </c>
      <c r="AX37" s="8">
        <v>0.19335672082142499</v>
      </c>
      <c r="AY37" s="8">
        <v>0.171761097953543</v>
      </c>
      <c r="AZ37" s="8">
        <v>2.1911983197212399E-2</v>
      </c>
      <c r="BA37" s="8">
        <v>1.9575140837088899E-2</v>
      </c>
      <c r="BB37" s="8">
        <v>6.6739292136030999E-3</v>
      </c>
      <c r="BC37" s="8">
        <v>2.0161966756419999E-2</v>
      </c>
      <c r="BD37" s="8">
        <v>2.6066861416424499E-2</v>
      </c>
      <c r="BE37" s="8">
        <v>4.0815304621748899E-2</v>
      </c>
      <c r="BF37" s="8">
        <v>2.2607891171808898E-2</v>
      </c>
      <c r="BG37" s="8">
        <v>5.2466268486618499E-2</v>
      </c>
      <c r="BH37" s="8">
        <v>1.5923131890353701E-2</v>
      </c>
      <c r="BI37" s="8">
        <v>2.9475463293317499E-2</v>
      </c>
      <c r="BJ37" s="8">
        <v>8.1875886882386596E-3</v>
      </c>
      <c r="BK37" s="8">
        <v>7.1190982364833594E-2</v>
      </c>
      <c r="BL37" s="8">
        <v>1.29190160756089E-2</v>
      </c>
      <c r="BM37" s="8">
        <v>2.1098812922204901E-2</v>
      </c>
      <c r="BN37" s="8">
        <v>-3.7750155798583398E-3</v>
      </c>
      <c r="BO37" s="8">
        <v>2.88477093106769E-2</v>
      </c>
    </row>
    <row r="38" spans="1:67" x14ac:dyDescent="0.2">
      <c r="A38" s="1">
        <v>2003</v>
      </c>
      <c r="B38" s="8">
        <v>7.4359772621111597E-2</v>
      </c>
      <c r="C38" s="8">
        <v>6.7333069718563301E-2</v>
      </c>
      <c r="D38" s="8">
        <v>0.103512848697473</v>
      </c>
      <c r="E38" s="8">
        <v>2.5940438676111701E-2</v>
      </c>
      <c r="F38" s="8">
        <v>5.4080609365033699E-2</v>
      </c>
      <c r="G38" s="8">
        <v>0.165483138513316</v>
      </c>
      <c r="H38" s="8">
        <v>2.5321257444289001E-2</v>
      </c>
      <c r="I38" s="8">
        <v>2.1532866636863199E-2</v>
      </c>
      <c r="J38" s="8">
        <v>2.8108562188097999E-2</v>
      </c>
      <c r="K38" s="8">
        <v>5.91900779843854E-2</v>
      </c>
      <c r="L38" s="8">
        <v>4.7433054262420303E-2</v>
      </c>
      <c r="M38" s="8">
        <v>7.8496507543987099E-2</v>
      </c>
      <c r="N38" s="8">
        <v>8.1169871306889504E-2</v>
      </c>
      <c r="O38" s="8">
        <v>6.8877781147961101E-2</v>
      </c>
      <c r="P38" s="8">
        <v>5.62083050712716E-2</v>
      </c>
      <c r="Q38" s="8">
        <v>9.0898576019674507E-2</v>
      </c>
      <c r="R38" s="8">
        <v>5.1850397541936398E-2</v>
      </c>
      <c r="S38" s="8">
        <v>4.25251852899029E-2</v>
      </c>
      <c r="T38" s="8">
        <v>6.8282820176054401E-2</v>
      </c>
      <c r="U38" s="8">
        <v>6.8282820176054498E-2</v>
      </c>
      <c r="V38" s="8">
        <v>0.105725506219219</v>
      </c>
      <c r="W38" s="8">
        <v>7.7641202291219097E-2</v>
      </c>
      <c r="X38" s="8">
        <v>8.3173815612985605E-2</v>
      </c>
      <c r="Y38" s="8">
        <v>0.105230466923748</v>
      </c>
      <c r="Z38" s="8">
        <v>0.103414576976535</v>
      </c>
      <c r="AA38" s="8">
        <v>5.0979310151549398E-2</v>
      </c>
      <c r="AB38" s="8">
        <v>2.64949219245974E-2</v>
      </c>
      <c r="AC38" s="8">
        <v>3.7521540936351502E-2</v>
      </c>
      <c r="AD38" s="8">
        <v>7.4990866606534506E-2</v>
      </c>
      <c r="AE38" s="8">
        <v>6.4830453433894E-3</v>
      </c>
      <c r="AF38" s="8">
        <v>2.83375589933638E-2</v>
      </c>
      <c r="AG38" s="8">
        <v>4.1325942919222897E-2</v>
      </c>
      <c r="AH38" s="8">
        <v>4.9543935032398602E-2</v>
      </c>
      <c r="AI38" s="8">
        <v>6.9346443206836597E-2</v>
      </c>
      <c r="AJ38" s="8">
        <v>4.9543935032398498E-2</v>
      </c>
      <c r="AK38" s="8">
        <v>5.48517853834097E-2</v>
      </c>
      <c r="AL38" s="8">
        <v>4.0870858866478899E-2</v>
      </c>
      <c r="AM38" s="8">
        <v>7.1106280504737399E-2</v>
      </c>
      <c r="AN38" s="8">
        <v>4.9543935032398602E-2</v>
      </c>
      <c r="AO38" s="8">
        <v>-6.5005463584164903E-3</v>
      </c>
      <c r="AP38" s="8">
        <v>2.1306942339505302E-3</v>
      </c>
      <c r="AQ38" s="8">
        <v>0.16144625615123601</v>
      </c>
      <c r="AR38" s="8">
        <v>0.16144625615123601</v>
      </c>
      <c r="AS38" s="8">
        <v>0.16144625615123601</v>
      </c>
      <c r="AT38" s="8">
        <v>0.16144625615123601</v>
      </c>
      <c r="AU38" s="8">
        <v>0.16144625615123601</v>
      </c>
      <c r="AV38" s="8">
        <v>0.16144625615123601</v>
      </c>
      <c r="AW38" s="8">
        <v>0.16144625615123601</v>
      </c>
      <c r="AX38" s="8">
        <v>0.17813615400618199</v>
      </c>
      <c r="AY38" s="8">
        <v>0.16144625615123601</v>
      </c>
      <c r="AZ38" s="8">
        <v>2.5321257444289001E-2</v>
      </c>
      <c r="BA38" s="8">
        <v>2.32999935515792E-2</v>
      </c>
      <c r="BB38" s="8">
        <v>1.06898205163146E-2</v>
      </c>
      <c r="BC38" s="8">
        <v>2.24255102217207E-2</v>
      </c>
      <c r="BD38" s="8">
        <v>2.7678943650279099E-2</v>
      </c>
      <c r="BE38" s="8">
        <v>4.2062800523075601E-2</v>
      </c>
      <c r="BF38" s="8">
        <v>2.4904354841372298E-2</v>
      </c>
      <c r="BG38" s="8">
        <v>4.9926346220125303E-2</v>
      </c>
      <c r="BH38" s="8">
        <v>2.3507390265826399E-2</v>
      </c>
      <c r="BI38" s="8">
        <v>2.3237851131893399E-2</v>
      </c>
      <c r="BJ38" s="8">
        <v>1.7843020102274201E-2</v>
      </c>
      <c r="BK38" s="8">
        <v>6.5473947480489098E-2</v>
      </c>
      <c r="BL38" s="8">
        <v>1.6791002127552201E-2</v>
      </c>
      <c r="BM38" s="8">
        <v>2.4755979510855501E-2</v>
      </c>
      <c r="BN38" s="8">
        <v>-2.0895684240397499E-3</v>
      </c>
      <c r="BO38" s="8">
        <v>3.1225017590646501E-2</v>
      </c>
    </row>
    <row r="39" spans="1:67" x14ac:dyDescent="0.2">
      <c r="A39" s="1">
        <v>2004</v>
      </c>
      <c r="B39" s="8">
        <v>7.1864574467068898E-2</v>
      </c>
      <c r="C39" s="8">
        <v>6.9632530231750298E-2</v>
      </c>
      <c r="D39" s="8">
        <v>9.6749763328380103E-2</v>
      </c>
      <c r="E39" s="8">
        <v>2.71273387155271E-2</v>
      </c>
      <c r="F39" s="8">
        <v>6.3215354490171696E-2</v>
      </c>
      <c r="G39" s="8">
        <v>0.14542232827388099</v>
      </c>
      <c r="H39" s="8">
        <v>2.8617133088620399E-2</v>
      </c>
      <c r="I39" s="8">
        <v>2.1985798224241199E-2</v>
      </c>
      <c r="J39" s="8">
        <v>3.0420289401795999E-2</v>
      </c>
      <c r="K39" s="8">
        <v>6.2765738313467004E-2</v>
      </c>
      <c r="L39" s="8">
        <v>4.8334143786964698E-2</v>
      </c>
      <c r="M39" s="8">
        <v>7.9745817573212599E-2</v>
      </c>
      <c r="N39" s="8">
        <v>8.2330664554097002E-2</v>
      </c>
      <c r="O39" s="8">
        <v>7.1966152852152104E-2</v>
      </c>
      <c r="P39" s="8">
        <v>5.7137571027502901E-2</v>
      </c>
      <c r="Q39" s="8">
        <v>9.2550500797698207E-2</v>
      </c>
      <c r="R39" s="8">
        <v>5.5399738000895697E-2</v>
      </c>
      <c r="S39" s="8">
        <v>4.3864317765534698E-2</v>
      </c>
      <c r="T39" s="8">
        <v>7.0068537150662996E-2</v>
      </c>
      <c r="U39" s="8">
        <v>7.0068537150663093E-2</v>
      </c>
      <c r="V39" s="8">
        <v>9.8106782818907196E-2</v>
      </c>
      <c r="W39" s="8">
        <v>8.1795237479212093E-2</v>
      </c>
      <c r="X39" s="8">
        <v>8.50291328091166E-2</v>
      </c>
      <c r="Y39" s="8">
        <v>0.10506089213176099</v>
      </c>
      <c r="Z39" s="8">
        <v>9.6696304695232604E-2</v>
      </c>
      <c r="AA39" s="8">
        <v>5.87286312523978E-2</v>
      </c>
      <c r="AB39" s="8">
        <v>2.46290726643476E-2</v>
      </c>
      <c r="AC39" s="8">
        <v>4.2613054303492201E-2</v>
      </c>
      <c r="AD39" s="8">
        <v>8.2237622922908094E-2</v>
      </c>
      <c r="AE39" s="8">
        <v>4.3399539336211098E-3</v>
      </c>
      <c r="AF39" s="8">
        <v>2.9759863126370599E-2</v>
      </c>
      <c r="AG39" s="8">
        <v>4.8577176692820301E-2</v>
      </c>
      <c r="AH39" s="8">
        <v>5.9330072613016802E-2</v>
      </c>
      <c r="AI39" s="8">
        <v>7.6646522618608701E-2</v>
      </c>
      <c r="AJ39" s="8">
        <v>5.9330072613016802E-2</v>
      </c>
      <c r="AK39" s="8">
        <v>5.12347158560734E-2</v>
      </c>
      <c r="AL39" s="8">
        <v>5.8547973313181699E-2</v>
      </c>
      <c r="AM39" s="8">
        <v>7.5315963027503902E-2</v>
      </c>
      <c r="AN39" s="8">
        <v>5.9330072613016802E-2</v>
      </c>
      <c r="AO39" s="8">
        <v>-1.55970520563029E-2</v>
      </c>
      <c r="AP39" s="8">
        <v>-3.8233574028074402E-4</v>
      </c>
      <c r="AQ39" s="8">
        <v>0.14241677386297999</v>
      </c>
      <c r="AR39" s="8">
        <v>0.14241677386297999</v>
      </c>
      <c r="AS39" s="8">
        <v>0.14241677386297999</v>
      </c>
      <c r="AT39" s="8">
        <v>0.14241677386297999</v>
      </c>
      <c r="AU39" s="8">
        <v>0.14241677386297999</v>
      </c>
      <c r="AV39" s="8">
        <v>0.14241677386297999</v>
      </c>
      <c r="AW39" s="8">
        <v>0.14241677386297999</v>
      </c>
      <c r="AX39" s="8">
        <v>0.155374354744066</v>
      </c>
      <c r="AY39" s="8">
        <v>0.14241677386297999</v>
      </c>
      <c r="AZ39" s="8">
        <v>2.8617133088620399E-2</v>
      </c>
      <c r="BA39" s="8">
        <v>2.6203915149314101E-2</v>
      </c>
      <c r="BB39" s="8">
        <v>1.55762037946586E-2</v>
      </c>
      <c r="BC39" s="8">
        <v>2.1770551019906301E-2</v>
      </c>
      <c r="BD39" s="8">
        <v>2.8332623381560802E-2</v>
      </c>
      <c r="BE39" s="8">
        <v>4.0756175862571402E-2</v>
      </c>
      <c r="BF39" s="8">
        <v>2.5327049863301501E-2</v>
      </c>
      <c r="BG39" s="8">
        <v>4.8032948975579901E-2</v>
      </c>
      <c r="BH39" s="8">
        <v>3.0778976203790599E-2</v>
      </c>
      <c r="BI39" s="8">
        <v>1.8981285120254002E-2</v>
      </c>
      <c r="BJ39" s="8">
        <v>2.4573864585743701E-2</v>
      </c>
      <c r="BK39" s="8">
        <v>5.5045129110243403E-2</v>
      </c>
      <c r="BL39" s="8">
        <v>2.1743408640819299E-2</v>
      </c>
      <c r="BM39" s="8">
        <v>2.53300648308739E-2</v>
      </c>
      <c r="BN39" s="8">
        <v>5.9635239919971703E-3</v>
      </c>
      <c r="BO39" s="8">
        <v>3.5893361721742199E-2</v>
      </c>
    </row>
    <row r="40" spans="1:67" x14ac:dyDescent="0.2">
      <c r="A40" s="1">
        <v>2005</v>
      </c>
      <c r="B40" s="8">
        <v>7.0150795616204603E-2</v>
      </c>
      <c r="C40" s="8">
        <v>6.9950459214597693E-2</v>
      </c>
      <c r="D40" s="8">
        <v>9.2849846412674797E-2</v>
      </c>
      <c r="E40" s="8">
        <v>2.74707688429775E-2</v>
      </c>
      <c r="F40" s="8">
        <v>6.2139050102889899E-2</v>
      </c>
      <c r="G40" s="8">
        <v>0.14308382506575401</v>
      </c>
      <c r="H40" s="8">
        <v>2.9608609011503299E-2</v>
      </c>
      <c r="I40" s="8">
        <v>2.3339333808227E-2</v>
      </c>
      <c r="J40" s="8">
        <v>3.4288834026168002E-2</v>
      </c>
      <c r="K40" s="8">
        <v>6.8203346258330397E-2</v>
      </c>
      <c r="L40" s="8">
        <v>6.0213174776095203E-2</v>
      </c>
      <c r="M40" s="8">
        <v>7.8848595035418897E-2</v>
      </c>
      <c r="N40" s="8">
        <v>8.1202792793078002E-2</v>
      </c>
      <c r="O40" s="8">
        <v>7.0047573826623799E-2</v>
      </c>
      <c r="P40" s="8">
        <v>5.4653403083523601E-2</v>
      </c>
      <c r="Q40" s="8">
        <v>9.0822339662106205E-2</v>
      </c>
      <c r="R40" s="8">
        <v>5.3337242785340397E-2</v>
      </c>
      <c r="S40" s="8">
        <v>4.3805958469536499E-2</v>
      </c>
      <c r="T40" s="8">
        <v>6.99237958850214E-2</v>
      </c>
      <c r="U40" s="8">
        <v>6.9923795885021497E-2</v>
      </c>
      <c r="V40" s="8">
        <v>9.3637119985870695E-2</v>
      </c>
      <c r="W40" s="8">
        <v>8.4034701426419806E-2</v>
      </c>
      <c r="X40" s="8">
        <v>8.6744646748066395E-2</v>
      </c>
      <c r="Y40" s="8">
        <v>0.103872686732467</v>
      </c>
      <c r="Z40" s="8">
        <v>9.28225960284359E-2</v>
      </c>
      <c r="AA40" s="8">
        <v>4.6580665273509902E-2</v>
      </c>
      <c r="AB40" s="8">
        <v>2.53308961350221E-2</v>
      </c>
      <c r="AC40" s="8">
        <v>4.21817775040347E-2</v>
      </c>
      <c r="AD40" s="8">
        <v>8.24552056690257E-2</v>
      </c>
      <c r="AE40" s="8">
        <v>6.2148856879612703E-3</v>
      </c>
      <c r="AF40" s="8">
        <v>2.9840063094898998E-2</v>
      </c>
      <c r="AG40" s="8">
        <v>6.0739791421313E-2</v>
      </c>
      <c r="AH40" s="8">
        <v>5.9011219786266902E-2</v>
      </c>
      <c r="AI40" s="8">
        <v>7.1142164766001298E-2</v>
      </c>
      <c r="AJ40" s="8">
        <v>5.9011219786266902E-2</v>
      </c>
      <c r="AK40" s="8">
        <v>5.2715035141294997E-2</v>
      </c>
      <c r="AL40" s="8">
        <v>5.6846229344778697E-2</v>
      </c>
      <c r="AM40" s="8">
        <v>6.9031998868484296E-2</v>
      </c>
      <c r="AN40" s="8">
        <v>5.9011219786266798E-2</v>
      </c>
      <c r="AO40" s="8">
        <v>-2.3264243260899799E-2</v>
      </c>
      <c r="AP40" s="8">
        <v>7.1679857200883498E-4</v>
      </c>
      <c r="AQ40" s="8">
        <v>0.14044073277870101</v>
      </c>
      <c r="AR40" s="8">
        <v>0.14044073277870101</v>
      </c>
      <c r="AS40" s="8">
        <v>0.14044073277870101</v>
      </c>
      <c r="AT40" s="8">
        <v>0.14044073277870101</v>
      </c>
      <c r="AU40" s="8">
        <v>0.14044073277870101</v>
      </c>
      <c r="AV40" s="8">
        <v>0.14044073277870101</v>
      </c>
      <c r="AW40" s="8">
        <v>0.14044073277870101</v>
      </c>
      <c r="AX40" s="8">
        <v>0.152877602668819</v>
      </c>
      <c r="AY40" s="8">
        <v>0.14044073277870101</v>
      </c>
      <c r="AZ40" s="8">
        <v>2.9608609011503299E-2</v>
      </c>
      <c r="BA40" s="8">
        <v>2.79877228057385E-2</v>
      </c>
      <c r="BB40" s="8">
        <v>2.7642727425151101E-2</v>
      </c>
      <c r="BC40" s="8">
        <v>2.23989859393121E-2</v>
      </c>
      <c r="BD40" s="8">
        <v>1.27225975068938E-2</v>
      </c>
      <c r="BE40" s="8">
        <v>4.19800133971657E-2</v>
      </c>
      <c r="BF40" s="8">
        <v>2.6783828300486E-2</v>
      </c>
      <c r="BG40" s="8">
        <v>4.7562632400567802E-2</v>
      </c>
      <c r="BH40" s="8">
        <v>3.5262077502179801E-2</v>
      </c>
      <c r="BI40" s="8">
        <v>2.6492771385310698E-2</v>
      </c>
      <c r="BJ40" s="8">
        <v>2.7030584071763501E-2</v>
      </c>
      <c r="BK40" s="8">
        <v>5.6918642370165001E-2</v>
      </c>
      <c r="BL40" s="8">
        <v>1.56482110687792E-2</v>
      </c>
      <c r="BM40" s="8">
        <v>3.0545549578313201E-2</v>
      </c>
      <c r="BN40" s="8">
        <v>1.06664695709774E-2</v>
      </c>
      <c r="BO40" s="8">
        <v>4.22303412381601E-2</v>
      </c>
    </row>
    <row r="41" spans="1:67" x14ac:dyDescent="0.2">
      <c r="A41" s="1">
        <v>2006</v>
      </c>
      <c r="B41" s="8">
        <v>7.07445656422135E-2</v>
      </c>
      <c r="C41" s="8">
        <v>7.1905980930223795E-2</v>
      </c>
      <c r="D41" s="8">
        <v>9.5386114973290498E-2</v>
      </c>
      <c r="E41" s="8">
        <v>2.7612342758864102E-2</v>
      </c>
      <c r="F41" s="8">
        <v>5.1199879830862403E-2</v>
      </c>
      <c r="G41" s="8">
        <v>0.13737295954827</v>
      </c>
      <c r="H41" s="8">
        <v>2.7911174724989898E-2</v>
      </c>
      <c r="I41" s="8">
        <v>1.9404526586510599E-2</v>
      </c>
      <c r="J41" s="8">
        <v>4.0163116646988802E-2</v>
      </c>
      <c r="K41" s="8">
        <v>6.9899467567821796E-2</v>
      </c>
      <c r="L41" s="8">
        <v>6.2608598420609701E-2</v>
      </c>
      <c r="M41" s="8">
        <v>7.7507304841322802E-2</v>
      </c>
      <c r="N41" s="8">
        <v>8.1568848523910303E-2</v>
      </c>
      <c r="O41" s="8">
        <v>7.6922842956955603E-2</v>
      </c>
      <c r="P41" s="8">
        <v>5.4952238267330297E-2</v>
      </c>
      <c r="Q41" s="8">
        <v>9.1019902987891907E-2</v>
      </c>
      <c r="R41" s="8">
        <v>5.3634351292934403E-2</v>
      </c>
      <c r="S41" s="8">
        <v>4.1516320980332103E-2</v>
      </c>
      <c r="T41" s="8">
        <v>7.1810314040084006E-2</v>
      </c>
      <c r="U41" s="8">
        <v>7.1810314040084006E-2</v>
      </c>
      <c r="V41" s="8">
        <v>9.6312777046992801E-2</v>
      </c>
      <c r="W41" s="8">
        <v>8.6900436449467794E-2</v>
      </c>
      <c r="X41" s="8">
        <v>8.5500037218830302E-2</v>
      </c>
      <c r="Y41" s="8">
        <v>0.111250653056795</v>
      </c>
      <c r="Z41" s="8">
        <v>9.5347090125664793E-2</v>
      </c>
      <c r="AA41" s="8">
        <v>4.2692272906825299E-2</v>
      </c>
      <c r="AB41" s="8">
        <v>2.57120787310561E-2</v>
      </c>
      <c r="AC41" s="8">
        <v>4.2920332907426903E-2</v>
      </c>
      <c r="AD41" s="8">
        <v>8.5058465057887001E-2</v>
      </c>
      <c r="AE41" s="8">
        <v>5.9290572464491603E-3</v>
      </c>
      <c r="AF41" s="8">
        <v>3.0220369881298E-2</v>
      </c>
      <c r="AG41" s="8">
        <v>4.9379699726708803E-2</v>
      </c>
      <c r="AH41" s="8">
        <v>5.0747355206727497E-2</v>
      </c>
      <c r="AI41" s="8">
        <v>6.8701469638400306E-2</v>
      </c>
      <c r="AJ41" s="8">
        <v>5.0747355206727497E-2</v>
      </c>
      <c r="AK41" s="8">
        <v>5.8152846430185597E-2</v>
      </c>
      <c r="AL41" s="8">
        <v>3.1347547688368303E-2</v>
      </c>
      <c r="AM41" s="8">
        <v>6.3957618478645104E-2</v>
      </c>
      <c r="AN41" s="8">
        <v>5.0747355206727497E-2</v>
      </c>
      <c r="AO41" s="8">
        <v>-1.09329250790129E-2</v>
      </c>
      <c r="AP41" s="8">
        <v>4.81562078088397E-3</v>
      </c>
      <c r="AQ41" s="8">
        <v>0.13521934209032099</v>
      </c>
      <c r="AR41" s="8">
        <v>0.13521934209032099</v>
      </c>
      <c r="AS41" s="8">
        <v>0.13521934209032099</v>
      </c>
      <c r="AT41" s="8">
        <v>0.13521934209032099</v>
      </c>
      <c r="AU41" s="8">
        <v>0.13521934209032099</v>
      </c>
      <c r="AV41" s="8">
        <v>0.13521934209032099</v>
      </c>
      <c r="AW41" s="8">
        <v>0.13521934209032099</v>
      </c>
      <c r="AX41" s="8">
        <v>0.14738943933578399</v>
      </c>
      <c r="AY41" s="8">
        <v>0.13521934209032099</v>
      </c>
      <c r="AZ41" s="8">
        <v>2.7911174724989898E-2</v>
      </c>
      <c r="BA41" s="8">
        <v>2.9015113539369499E-2</v>
      </c>
      <c r="BB41" s="8">
        <v>2.58920940595679E-2</v>
      </c>
      <c r="BC41" s="8">
        <v>1.52743045436154E-2</v>
      </c>
      <c r="BD41" s="8">
        <v>1.4445335543514E-2</v>
      </c>
      <c r="BE41" s="8">
        <v>4.6255946207732997E-2</v>
      </c>
      <c r="BF41" s="8">
        <v>2.3362063078139698E-2</v>
      </c>
      <c r="BG41" s="8">
        <v>5.0910542596844098E-2</v>
      </c>
      <c r="BH41" s="8">
        <v>4.1484718250944297E-2</v>
      </c>
      <c r="BI41" s="8">
        <v>2.60264080654737E-2</v>
      </c>
      <c r="BJ41" s="8">
        <v>2.72900661672279E-2</v>
      </c>
      <c r="BK41" s="8">
        <v>6.2688333309700695E-2</v>
      </c>
      <c r="BL41" s="8">
        <v>2.15737948016488E-2</v>
      </c>
      <c r="BM41" s="8">
        <v>4.56783945504377E-2</v>
      </c>
      <c r="BN41" s="8">
        <v>1.0783831107189799E-2</v>
      </c>
      <c r="BO41" s="8">
        <v>4.7971783368286697E-2</v>
      </c>
    </row>
    <row r="42" spans="1:67" x14ac:dyDescent="0.2">
      <c r="A42" s="1">
        <v>2007</v>
      </c>
      <c r="B42" s="8">
        <v>7.38912726116744E-2</v>
      </c>
      <c r="C42" s="8">
        <v>7.2604525345140003E-2</v>
      </c>
      <c r="D42" s="8">
        <v>0.103799560368349</v>
      </c>
      <c r="E42" s="8">
        <v>2.8879028077591701E-2</v>
      </c>
      <c r="F42" s="8">
        <v>5.3179868419796099E-2</v>
      </c>
      <c r="G42" s="8">
        <v>0.13542011979530799</v>
      </c>
      <c r="H42" s="8">
        <v>3.0029550367866201E-2</v>
      </c>
      <c r="I42" s="8">
        <v>1.76029271098401E-2</v>
      </c>
      <c r="J42" s="8">
        <v>4.63875896460006E-2</v>
      </c>
      <c r="K42" s="8">
        <v>7.0532910119438505E-2</v>
      </c>
      <c r="L42" s="8">
        <v>6.0494609131966602E-2</v>
      </c>
      <c r="M42" s="8">
        <v>8.5145825877970302E-2</v>
      </c>
      <c r="N42" s="8">
        <v>8.1444178252888993E-2</v>
      </c>
      <c r="O42" s="8">
        <v>7.5035957793711305E-2</v>
      </c>
      <c r="P42" s="8">
        <v>5.62960692250963E-2</v>
      </c>
      <c r="Q42" s="8">
        <v>8.9321916052600994E-2</v>
      </c>
      <c r="R42" s="8">
        <v>5.9281568426554403E-2</v>
      </c>
      <c r="S42" s="8">
        <v>4.5270890053958499E-2</v>
      </c>
      <c r="T42" s="8">
        <v>7.2773550132677695E-2</v>
      </c>
      <c r="U42" s="8">
        <v>7.2773550132677806E-2</v>
      </c>
      <c r="V42" s="8">
        <v>0.105804159145045</v>
      </c>
      <c r="W42" s="8">
        <v>9.1383246163715195E-2</v>
      </c>
      <c r="X42" s="8">
        <v>8.0060330018835099E-2</v>
      </c>
      <c r="Y42" s="8">
        <v>0.100351074064796</v>
      </c>
      <c r="Z42" s="8">
        <v>0.103683376965286</v>
      </c>
      <c r="AA42" s="8">
        <v>3.70519933526261E-2</v>
      </c>
      <c r="AB42" s="8">
        <v>2.6334834678083799E-2</v>
      </c>
      <c r="AC42" s="8">
        <v>4.3330476092811897E-2</v>
      </c>
      <c r="AD42" s="8">
        <v>9.0369427798636007E-2</v>
      </c>
      <c r="AE42" s="8">
        <v>6.9727202903713198E-3</v>
      </c>
      <c r="AF42" s="8">
        <v>3.1677248494591602E-2</v>
      </c>
      <c r="AG42" s="8">
        <v>4.4419397199858698E-2</v>
      </c>
      <c r="AH42" s="8">
        <v>5.5388994754157303E-2</v>
      </c>
      <c r="AI42" s="8">
        <v>6.7953071530016104E-2</v>
      </c>
      <c r="AJ42" s="8">
        <v>5.53889947541574E-2</v>
      </c>
      <c r="AK42" s="8">
        <v>5.8143742369911697E-2</v>
      </c>
      <c r="AL42" s="8">
        <v>4.4125909144759098E-2</v>
      </c>
      <c r="AM42" s="8">
        <v>5.8097541299952003E-2</v>
      </c>
      <c r="AN42" s="8">
        <v>5.5388994754157303E-2</v>
      </c>
      <c r="AO42" s="8">
        <v>-1.44473240242519E-2</v>
      </c>
      <c r="AP42" s="8">
        <v>4.55471302299848E-3</v>
      </c>
      <c r="AQ42" s="8">
        <v>0.13313055864344001</v>
      </c>
      <c r="AR42" s="8">
        <v>0.13313055864344001</v>
      </c>
      <c r="AS42" s="8">
        <v>0.13313055864344001</v>
      </c>
      <c r="AT42" s="8">
        <v>0.13313055864344001</v>
      </c>
      <c r="AU42" s="8">
        <v>0.13313055864344001</v>
      </c>
      <c r="AV42" s="8">
        <v>0.13313055864344001</v>
      </c>
      <c r="AW42" s="8">
        <v>0.13313055864344001</v>
      </c>
      <c r="AX42" s="8">
        <v>0.146283082284305</v>
      </c>
      <c r="AY42" s="8">
        <v>0.13313055864344001</v>
      </c>
      <c r="AZ42" s="8">
        <v>3.0029550367866201E-2</v>
      </c>
      <c r="BA42" s="8">
        <v>2.9953442881845101E-2</v>
      </c>
      <c r="BB42" s="8">
        <v>1.8964853027349401E-2</v>
      </c>
      <c r="BC42" s="8">
        <v>1.4866847762943201E-2</v>
      </c>
      <c r="BD42" s="8">
        <v>1.43564744792673E-2</v>
      </c>
      <c r="BE42" s="8">
        <v>4.9847346274919102E-2</v>
      </c>
      <c r="BF42" s="8">
        <v>2.13057134759632E-2</v>
      </c>
      <c r="BG42" s="8">
        <v>5.3387004400205301E-2</v>
      </c>
      <c r="BH42" s="8">
        <v>5.0977498918057702E-2</v>
      </c>
      <c r="BI42" s="8">
        <v>3.2927357753102099E-2</v>
      </c>
      <c r="BJ42" s="8">
        <v>3.0181268427221301E-2</v>
      </c>
      <c r="BK42" s="8">
        <v>5.1291806152815499E-2</v>
      </c>
      <c r="BL42" s="8">
        <v>3.38120556771093E-2</v>
      </c>
      <c r="BM42" s="8">
        <v>5.3799788185038E-2</v>
      </c>
      <c r="BN42" s="8">
        <v>-2.0894666456456202E-3</v>
      </c>
      <c r="BO42" s="8">
        <v>5.29111622058148E-2</v>
      </c>
    </row>
    <row r="43" spans="1:67" x14ac:dyDescent="0.2">
      <c r="A43" s="1">
        <v>2008</v>
      </c>
      <c r="B43" s="8">
        <v>6.8172016052933104E-2</v>
      </c>
      <c r="C43" s="8">
        <v>6.9929283924540203E-2</v>
      </c>
      <c r="D43" s="8">
        <v>9.2120394992233207E-2</v>
      </c>
      <c r="E43" s="8">
        <v>3.6372790879907198E-2</v>
      </c>
      <c r="F43" s="8">
        <v>6.7537531480778901E-2</v>
      </c>
      <c r="G43" s="8">
        <v>0.133741794752223</v>
      </c>
      <c r="H43" s="8">
        <v>2.7424588276925701E-2</v>
      </c>
      <c r="I43" s="8">
        <v>1.6846858022605E-2</v>
      </c>
      <c r="J43" s="8">
        <v>4.6792389489309097E-2</v>
      </c>
      <c r="K43" s="8">
        <v>7.3109882278001706E-2</v>
      </c>
      <c r="L43" s="8">
        <v>6.2869955123179402E-2</v>
      </c>
      <c r="M43" s="8">
        <v>8.2679539537208899E-2</v>
      </c>
      <c r="N43" s="8">
        <v>7.1408402449302799E-2</v>
      </c>
      <c r="O43" s="8">
        <v>7.5369097002328397E-2</v>
      </c>
      <c r="P43" s="8">
        <v>4.8801551308584101E-2</v>
      </c>
      <c r="Q43" s="8">
        <v>9.1134422716202201E-2</v>
      </c>
      <c r="R43" s="8">
        <v>5.4026850789603398E-2</v>
      </c>
      <c r="S43" s="8">
        <v>4.39566544787999E-2</v>
      </c>
      <c r="T43" s="8">
        <v>7.10078637348113E-2</v>
      </c>
      <c r="U43" s="8">
        <v>7.1007863734811397E-2</v>
      </c>
      <c r="V43" s="8">
        <v>9.18796566662652E-2</v>
      </c>
      <c r="W43" s="8">
        <v>9.8240783597300804E-2</v>
      </c>
      <c r="X43" s="8">
        <v>8.4835595526235805E-2</v>
      </c>
      <c r="Y43" s="8">
        <v>0.104434115916597</v>
      </c>
      <c r="Z43" s="8">
        <v>9.2126213110993796E-2</v>
      </c>
      <c r="AA43" s="8">
        <v>3.4008190535841698E-2</v>
      </c>
      <c r="AB43" s="8">
        <v>3.83323542042757E-2</v>
      </c>
      <c r="AC43" s="8">
        <v>4.4851485473311303E-2</v>
      </c>
      <c r="AD43" s="8">
        <v>9.4236992477624099E-2</v>
      </c>
      <c r="AE43" s="8">
        <v>7.4854472028818599E-3</v>
      </c>
      <c r="AF43" s="8">
        <v>3.8357818645930297E-2</v>
      </c>
      <c r="AG43" s="8">
        <v>4.2222366747244201E-2</v>
      </c>
      <c r="AH43" s="8">
        <v>7.0634499331654596E-2</v>
      </c>
      <c r="AI43" s="8">
        <v>6.7335917969324005E-2</v>
      </c>
      <c r="AJ43" s="8">
        <v>7.0634499331654499E-2</v>
      </c>
      <c r="AK43" s="8">
        <v>6.4647866011355207E-2</v>
      </c>
      <c r="AL43" s="8">
        <v>9.6348919527116397E-2</v>
      </c>
      <c r="AM43" s="8">
        <v>5.6016497980716499E-2</v>
      </c>
      <c r="AN43" s="8">
        <v>7.0634499331654596E-2</v>
      </c>
      <c r="AO43" s="8">
        <v>2.8378669701837701E-2</v>
      </c>
      <c r="AP43" s="8">
        <v>1.0199662861696599E-2</v>
      </c>
      <c r="AQ43" s="8">
        <v>0.130680257916203</v>
      </c>
      <c r="AR43" s="8">
        <v>0.130680257916203</v>
      </c>
      <c r="AS43" s="8">
        <v>0.130680257916203</v>
      </c>
      <c r="AT43" s="8">
        <v>0.130680257916203</v>
      </c>
      <c r="AU43" s="8">
        <v>0.130680257916203</v>
      </c>
      <c r="AV43" s="8">
        <v>0.130680257916203</v>
      </c>
      <c r="AW43" s="8">
        <v>0.130680257916203</v>
      </c>
      <c r="AX43" s="8">
        <v>0.145372183431737</v>
      </c>
      <c r="AY43" s="8">
        <v>0.130680257916203</v>
      </c>
      <c r="AZ43" s="8">
        <v>2.7424588276925701E-2</v>
      </c>
      <c r="BA43" s="8">
        <v>2.9178833513366899E-2</v>
      </c>
      <c r="BB43" s="8">
        <v>1.28548005513351E-2</v>
      </c>
      <c r="BC43" s="8">
        <v>1.6328206470056901E-2</v>
      </c>
      <c r="BD43" s="8">
        <v>1.76453992846504E-2</v>
      </c>
      <c r="BE43" s="8">
        <v>5.3970828293581602E-2</v>
      </c>
      <c r="BF43" s="8">
        <v>2.0219960827761198E-2</v>
      </c>
      <c r="BG43" s="8">
        <v>5.2280780629994597E-2</v>
      </c>
      <c r="BH43" s="8">
        <v>5.1273837729315E-2</v>
      </c>
      <c r="BI43" s="8">
        <v>3.5342973566213E-2</v>
      </c>
      <c r="BJ43" s="8">
        <v>4.1311814506153899E-2</v>
      </c>
      <c r="BK43" s="8">
        <v>5.0850886433329398E-2</v>
      </c>
      <c r="BL43" s="8">
        <v>3.86874509547184E-2</v>
      </c>
      <c r="BM43" s="8">
        <v>5.4831989026648001E-2</v>
      </c>
      <c r="BN43" s="8">
        <v>-4.4275070922679101E-3</v>
      </c>
      <c r="BO43" s="8">
        <v>5.2929769309989598E-2</v>
      </c>
    </row>
    <row r="44" spans="1:67" x14ac:dyDescent="0.2">
      <c r="A44" s="1">
        <v>2009</v>
      </c>
      <c r="B44" s="8">
        <v>6.6205858548850097E-2</v>
      </c>
      <c r="C44" s="8">
        <v>7.2619257804525994E-2</v>
      </c>
      <c r="D44" s="8">
        <v>9.2537439163364807E-2</v>
      </c>
      <c r="E44" s="8">
        <v>2.48083440635927E-2</v>
      </c>
      <c r="F44" s="8">
        <v>3.91641225894548E-2</v>
      </c>
      <c r="G44" s="8">
        <v>0.116298559428038</v>
      </c>
      <c r="H44" s="8">
        <v>1.1298103971698999E-2</v>
      </c>
      <c r="I44" s="8">
        <v>1.4334612946087901E-2</v>
      </c>
      <c r="J44" s="8">
        <v>4.1972111283543098E-2</v>
      </c>
      <c r="K44" s="8">
        <v>7.6662781647583098E-2</v>
      </c>
      <c r="L44" s="8">
        <v>6.1756193179453203E-2</v>
      </c>
      <c r="M44" s="8">
        <v>8.4121932479160805E-2</v>
      </c>
      <c r="N44" s="8">
        <v>7.3051443611530903E-2</v>
      </c>
      <c r="O44" s="8">
        <v>8.0930086732216897E-2</v>
      </c>
      <c r="P44" s="8">
        <v>5.1605453672337202E-2</v>
      </c>
      <c r="Q44" s="8">
        <v>9.1063866848050998E-2</v>
      </c>
      <c r="R44" s="8">
        <v>5.2277648879263998E-2</v>
      </c>
      <c r="S44" s="8">
        <v>4.46524920964331E-2</v>
      </c>
      <c r="T44" s="8">
        <v>7.3790963877758298E-2</v>
      </c>
      <c r="U44" s="8">
        <v>7.3790963877758298E-2</v>
      </c>
      <c r="V44" s="8">
        <v>9.2332727953769206E-2</v>
      </c>
      <c r="W44" s="8">
        <v>9.4029179883958702E-2</v>
      </c>
      <c r="X44" s="8">
        <v>9.3144564508686301E-2</v>
      </c>
      <c r="Y44" s="8">
        <v>0.10388460764307</v>
      </c>
      <c r="Z44" s="8">
        <v>9.2543254333426306E-2</v>
      </c>
      <c r="AA44" s="8">
        <v>4.1439283915937201E-2</v>
      </c>
      <c r="AB44" s="8">
        <v>1.8459602063624601E-2</v>
      </c>
      <c r="AC44" s="8">
        <v>3.3695869958858801E-2</v>
      </c>
      <c r="AD44" s="8">
        <v>8.7847308438464999E-2</v>
      </c>
      <c r="AE44" s="8">
        <v>7.4902517514579001E-3</v>
      </c>
      <c r="AF44" s="8">
        <v>2.8283161694095602E-2</v>
      </c>
      <c r="AG44" s="8">
        <v>2.35843419964849E-2</v>
      </c>
      <c r="AH44" s="8">
        <v>4.3007009690043202E-2</v>
      </c>
      <c r="AI44" s="8">
        <v>4.5534640167720297E-2</v>
      </c>
      <c r="AJ44" s="8">
        <v>4.3007009690043202E-2</v>
      </c>
      <c r="AK44" s="8">
        <v>4.2688472886767401E-2</v>
      </c>
      <c r="AL44" s="8">
        <v>3.5210008828168902E-2</v>
      </c>
      <c r="AM44" s="8">
        <v>4.3127519681766299E-2</v>
      </c>
      <c r="AN44" s="8">
        <v>4.3007009690043202E-2</v>
      </c>
      <c r="AO44" s="8">
        <v>-2.78345453316401E-2</v>
      </c>
      <c r="AP44" s="8">
        <v>9.1166762208691205E-3</v>
      </c>
      <c r="AQ44" s="8">
        <v>0.114317403710804</v>
      </c>
      <c r="AR44" s="8">
        <v>0.114317403710804</v>
      </c>
      <c r="AS44" s="8">
        <v>0.114317403710804</v>
      </c>
      <c r="AT44" s="8">
        <v>0.114317403710804</v>
      </c>
      <c r="AU44" s="8">
        <v>0.114317403710804</v>
      </c>
      <c r="AV44" s="8">
        <v>0.114317403710804</v>
      </c>
      <c r="AW44" s="8">
        <v>0.114317403710804</v>
      </c>
      <c r="AX44" s="8">
        <v>0.126814722983215</v>
      </c>
      <c r="AY44" s="8">
        <v>0.114317403710804</v>
      </c>
      <c r="AZ44" s="8">
        <v>1.1298103971698999E-2</v>
      </c>
      <c r="BA44" s="8">
        <v>1.46141695058929E-2</v>
      </c>
      <c r="BB44" s="8">
        <v>3.6996489169363301E-3</v>
      </c>
      <c r="BC44" s="8">
        <v>1.7838437870034401E-2</v>
      </c>
      <c r="BD44" s="8">
        <v>1.9707414903807001E-2</v>
      </c>
      <c r="BE44" s="8">
        <v>5.7894621879111402E-2</v>
      </c>
      <c r="BF44" s="8">
        <v>1.8153817263443402E-2</v>
      </c>
      <c r="BG44" s="8">
        <v>5.3000095802905801E-2</v>
      </c>
      <c r="BH44" s="8">
        <v>4.5667341949201301E-2</v>
      </c>
      <c r="BI44" s="8">
        <v>3.25653728972541E-2</v>
      </c>
      <c r="BJ44" s="8">
        <v>4.9157495735482303E-2</v>
      </c>
      <c r="BK44" s="8">
        <v>6.5841605848264997E-2</v>
      </c>
      <c r="BL44" s="8">
        <v>4.1995654827003501E-2</v>
      </c>
      <c r="BM44" s="8">
        <v>3.09597651573712E-2</v>
      </c>
      <c r="BN44" s="8">
        <v>-7.52561556192475E-3</v>
      </c>
      <c r="BO44" s="8">
        <v>4.6479403576163897E-2</v>
      </c>
    </row>
    <row r="45" spans="1:67" x14ac:dyDescent="0.2">
      <c r="A45" s="1">
        <v>2010</v>
      </c>
      <c r="B45" s="8">
        <v>6.7799275637411005E-2</v>
      </c>
      <c r="C45" s="8">
        <v>7.4988988274037799E-2</v>
      </c>
      <c r="D45" s="8">
        <v>9.3172791004975899E-2</v>
      </c>
      <c r="E45" s="8">
        <v>4.8030849795999399E-2</v>
      </c>
      <c r="F45" s="8">
        <v>5.0905861946091098E-2</v>
      </c>
      <c r="G45" s="8">
        <v>0.12138538971349901</v>
      </c>
      <c r="H45" s="8">
        <v>2.03423623552683E-2</v>
      </c>
      <c r="I45" s="8">
        <v>1.08084047448864E-2</v>
      </c>
      <c r="J45" s="8">
        <v>4.4085026996265798E-2</v>
      </c>
      <c r="K45" s="8">
        <v>8.0891723830184906E-2</v>
      </c>
      <c r="L45" s="8">
        <v>6.23483932431785E-2</v>
      </c>
      <c r="M45" s="8">
        <v>9.9297470105556604E-2</v>
      </c>
      <c r="N45" s="8">
        <v>7.0461012913571403E-2</v>
      </c>
      <c r="O45" s="8">
        <v>8.0236268967014093E-2</v>
      </c>
      <c r="P45" s="8">
        <v>5.9233383207013601E-2</v>
      </c>
      <c r="Q45" s="8">
        <v>8.7424480695669604E-2</v>
      </c>
      <c r="R45" s="8">
        <v>5.08443915555414E-2</v>
      </c>
      <c r="S45" s="8">
        <v>4.5047067469217002E-2</v>
      </c>
      <c r="T45" s="8">
        <v>7.6458686570410203E-2</v>
      </c>
      <c r="U45" s="8">
        <v>7.6458686570410203E-2</v>
      </c>
      <c r="V45" s="8">
        <v>9.1230982838768099E-2</v>
      </c>
      <c r="W45" s="8">
        <v>0.118300900809733</v>
      </c>
      <c r="X45" s="8">
        <v>8.7152069429619103E-2</v>
      </c>
      <c r="Y45" s="8">
        <v>9.9120473481579804E-2</v>
      </c>
      <c r="Z45" s="8">
        <v>9.3159480211807297E-2</v>
      </c>
      <c r="AA45" s="8">
        <v>3.49017479905534E-2</v>
      </c>
      <c r="AB45" s="8">
        <v>5.7374844409950998E-2</v>
      </c>
      <c r="AC45" s="8">
        <v>2.8756613250567501E-2</v>
      </c>
      <c r="AD45" s="8">
        <v>9.10959591716171E-2</v>
      </c>
      <c r="AE45" s="8">
        <v>5.4299455170203504E-3</v>
      </c>
      <c r="AF45" s="8">
        <v>4.9035152081769597E-2</v>
      </c>
      <c r="AG45" s="8">
        <v>3.5203665657906898E-2</v>
      </c>
      <c r="AH45" s="8">
        <v>5.6594266053956802E-2</v>
      </c>
      <c r="AI45" s="8">
        <v>3.3388828007780598E-2</v>
      </c>
      <c r="AJ45" s="8">
        <v>5.6594266053956899E-2</v>
      </c>
      <c r="AK45" s="8">
        <v>4.6140179239336103E-2</v>
      </c>
      <c r="AL45" s="8">
        <v>6.0276227078943999E-2</v>
      </c>
      <c r="AM45" s="8">
        <v>4.9670092301202999E-2</v>
      </c>
      <c r="AN45" s="8">
        <v>5.6594266053956899E-2</v>
      </c>
      <c r="AO45" s="8">
        <v>-4.2533002985926403E-2</v>
      </c>
      <c r="AP45" s="8">
        <v>8.2543288925073805E-3</v>
      </c>
      <c r="AQ45" s="8">
        <v>0.119744722675287</v>
      </c>
      <c r="AR45" s="8">
        <v>0.119744722675287</v>
      </c>
      <c r="AS45" s="8">
        <v>0.119744722675287</v>
      </c>
      <c r="AT45" s="8">
        <v>0.119744722675287</v>
      </c>
      <c r="AU45" s="8">
        <v>0.119744722675287</v>
      </c>
      <c r="AV45" s="8">
        <v>0.119744722675287</v>
      </c>
      <c r="AW45" s="8">
        <v>0.119744722675287</v>
      </c>
      <c r="AX45" s="8">
        <v>0.13147166341125499</v>
      </c>
      <c r="AY45" s="8">
        <v>0.119744722675287</v>
      </c>
      <c r="AZ45" s="8">
        <v>2.03423623552683E-2</v>
      </c>
      <c r="BA45" s="8">
        <v>2.0354295435850399E-2</v>
      </c>
      <c r="BB45" s="8">
        <v>-6.54012940353982E-3</v>
      </c>
      <c r="BC45" s="8">
        <v>1.8238760454314398E-2</v>
      </c>
      <c r="BD45" s="8">
        <v>2.1434609610714601E-2</v>
      </c>
      <c r="BE45" s="8">
        <v>6.2006907865953399E-2</v>
      </c>
      <c r="BF45" s="8">
        <v>1.53435705959612E-2</v>
      </c>
      <c r="BG45" s="8">
        <v>5.2226999492209498E-2</v>
      </c>
      <c r="BH45" s="8">
        <v>4.6371735598830399E-2</v>
      </c>
      <c r="BI45" s="8">
        <v>4.5678867359990299E-2</v>
      </c>
      <c r="BJ45" s="8">
        <v>5.4666792470225802E-2</v>
      </c>
      <c r="BK45" s="8">
        <v>4.3457455065730198E-2</v>
      </c>
      <c r="BL45" s="8">
        <v>4.5959341144011803E-2</v>
      </c>
      <c r="BM45" s="8">
        <v>4.1107703459659403E-2</v>
      </c>
      <c r="BN45" s="8">
        <v>-3.62443108279811E-3</v>
      </c>
      <c r="BO45" s="8">
        <v>5.0671821130831698E-2</v>
      </c>
    </row>
    <row r="46" spans="1:67" x14ac:dyDescent="0.2">
      <c r="A46" s="1">
        <v>2011</v>
      </c>
      <c r="B46" s="8">
        <v>6.8254232936493103E-2</v>
      </c>
      <c r="C46" s="8">
        <v>7.62284965558091E-2</v>
      </c>
      <c r="D46" s="8">
        <v>9.6625466530430595E-2</v>
      </c>
      <c r="E46" s="8">
        <v>4.8010396671628298E-2</v>
      </c>
      <c r="F46" s="8">
        <v>4.9280097901200998E-2</v>
      </c>
      <c r="G46" s="8">
        <v>0.124839349496212</v>
      </c>
      <c r="H46" s="8">
        <v>2.9874793819506501E-2</v>
      </c>
      <c r="I46" s="8">
        <v>1.2077438549699599E-2</v>
      </c>
      <c r="J46" s="8">
        <v>4.0078730517486102E-2</v>
      </c>
      <c r="K46" s="8">
        <v>8.07726339734368E-2</v>
      </c>
      <c r="L46" s="8">
        <v>6.4481810641516799E-2</v>
      </c>
      <c r="M46" s="8">
        <v>0.10287853731496301</v>
      </c>
      <c r="N46" s="8">
        <v>7.2096828968208806E-2</v>
      </c>
      <c r="O46" s="8">
        <v>8.1170489777917798E-2</v>
      </c>
      <c r="P46" s="8">
        <v>6.2248771361405601E-2</v>
      </c>
      <c r="Q46" s="8">
        <v>9.0023159417354601E-2</v>
      </c>
      <c r="R46" s="8">
        <v>5.1384087644076003E-2</v>
      </c>
      <c r="S46" s="8">
        <v>4.3488982874375699E-2</v>
      </c>
      <c r="T46" s="8">
        <v>7.7551312373295295E-2</v>
      </c>
      <c r="U46" s="8">
        <v>7.7551312373295295E-2</v>
      </c>
      <c r="V46" s="8">
        <v>9.5117587134315507E-2</v>
      </c>
      <c r="W46" s="8">
        <v>0.11849611607728799</v>
      </c>
      <c r="X46" s="8">
        <v>8.7269710211490395E-2</v>
      </c>
      <c r="Y46" s="8">
        <v>0.100535929782715</v>
      </c>
      <c r="Z46" s="8">
        <v>9.6610350880687604E-2</v>
      </c>
      <c r="AA46" s="8">
        <v>3.51934263764647E-2</v>
      </c>
      <c r="AB46" s="8">
        <v>5.7119134241902403E-2</v>
      </c>
      <c r="AC46" s="8">
        <v>2.8098437220077599E-2</v>
      </c>
      <c r="AD46" s="8">
        <v>9.3379415091101897E-2</v>
      </c>
      <c r="AE46" s="8">
        <v>4.0814495113199898E-3</v>
      </c>
      <c r="AF46" s="8">
        <v>4.8856580347390398E-2</v>
      </c>
      <c r="AG46" s="8">
        <v>2.8763103035157899E-2</v>
      </c>
      <c r="AH46" s="8">
        <v>5.4247867840323899E-2</v>
      </c>
      <c r="AI46" s="8">
        <v>3.3648136718898401E-2</v>
      </c>
      <c r="AJ46" s="8">
        <v>5.4247867840324003E-2</v>
      </c>
      <c r="AK46" s="8">
        <v>5.0250150885383003E-2</v>
      </c>
      <c r="AL46" s="8">
        <v>3.8468046641006899E-2</v>
      </c>
      <c r="AM46" s="8">
        <v>6.7125825840624501E-2</v>
      </c>
      <c r="AN46" s="8">
        <v>5.4247867840324003E-2</v>
      </c>
      <c r="AO46" s="8">
        <v>-2.3489086777348799E-2</v>
      </c>
      <c r="AP46" s="8">
        <v>4.8275645341609502E-3</v>
      </c>
      <c r="AQ46" s="8">
        <v>0.122457838843925</v>
      </c>
      <c r="AR46" s="8">
        <v>0.122457838843925</v>
      </c>
      <c r="AS46" s="8">
        <v>0.122457838843925</v>
      </c>
      <c r="AT46" s="8">
        <v>0.122457838843925</v>
      </c>
      <c r="AU46" s="8">
        <v>0.122457838843925</v>
      </c>
      <c r="AV46" s="8">
        <v>0.122457838843925</v>
      </c>
      <c r="AW46" s="8">
        <v>0.122457838843925</v>
      </c>
      <c r="AX46" s="8">
        <v>0.135223676920357</v>
      </c>
      <c r="AY46" s="8">
        <v>0.122457838843925</v>
      </c>
      <c r="AZ46" s="8">
        <v>2.9874793819506501E-2</v>
      </c>
      <c r="BA46" s="8">
        <v>2.9379833142045099E-2</v>
      </c>
      <c r="BB46" s="8">
        <v>-2.5671873054486402E-3</v>
      </c>
      <c r="BC46" s="8">
        <v>1.70188770657476E-2</v>
      </c>
      <c r="BD46" s="8">
        <v>2.8103165457305901E-2</v>
      </c>
      <c r="BE46" s="8">
        <v>7.0742035526814295E-2</v>
      </c>
      <c r="BF46" s="8">
        <v>1.5323852411752201E-2</v>
      </c>
      <c r="BG46" s="8">
        <v>5.1954361172029097E-2</v>
      </c>
      <c r="BH46" s="8">
        <v>3.6350650454006803E-2</v>
      </c>
      <c r="BI46" s="8">
        <v>4.1335731028927201E-2</v>
      </c>
      <c r="BJ46" s="8">
        <v>6.7746186747610501E-2</v>
      </c>
      <c r="BK46" s="8">
        <v>4.2348291236489803E-2</v>
      </c>
      <c r="BL46" s="8">
        <v>5.1879627086717402E-2</v>
      </c>
      <c r="BM46" s="8">
        <v>4.9108955334475499E-2</v>
      </c>
      <c r="BN46" s="8">
        <v>-3.9008895723867901E-3</v>
      </c>
      <c r="BO46" s="8">
        <v>4.6413181312665398E-2</v>
      </c>
    </row>
    <row r="47" spans="1:67" x14ac:dyDescent="0.2">
      <c r="A47" s="1">
        <v>2012</v>
      </c>
      <c r="B47" s="8">
        <v>7.1641279411919806E-2</v>
      </c>
      <c r="C47" s="8">
        <v>7.7015212078520898E-2</v>
      </c>
      <c r="D47" s="8">
        <v>0.10998319557603101</v>
      </c>
      <c r="E47" s="8">
        <v>4.9152681094701799E-2</v>
      </c>
      <c r="F47" s="8">
        <v>5.1266044525392303E-2</v>
      </c>
      <c r="G47" s="8">
        <v>0.119784052247859</v>
      </c>
      <c r="H47" s="8">
        <v>2.4744266745377899E-2</v>
      </c>
      <c r="I47" s="8">
        <v>8.5268765991919591E-3</v>
      </c>
      <c r="J47" s="8">
        <v>2.9285420987023601E-2</v>
      </c>
      <c r="K47" s="8">
        <v>7.7577969332159005E-2</v>
      </c>
      <c r="L47" s="8">
        <v>6.7604602337874006E-2</v>
      </c>
      <c r="M47" s="8">
        <v>0.10920533621624</v>
      </c>
      <c r="N47" s="8">
        <v>7.3453364940536198E-2</v>
      </c>
      <c r="O47" s="8">
        <v>8.3442632818082701E-2</v>
      </c>
      <c r="P47" s="8">
        <v>6.5035402145086907E-2</v>
      </c>
      <c r="Q47" s="8">
        <v>8.7437856703021802E-2</v>
      </c>
      <c r="R47" s="8">
        <v>5.25971350873701E-2</v>
      </c>
      <c r="S47" s="8">
        <v>4.4287142268595502E-2</v>
      </c>
      <c r="T47" s="8">
        <v>7.8583805242892699E-2</v>
      </c>
      <c r="U47" s="8">
        <v>7.8583805242892699E-2</v>
      </c>
      <c r="V47" s="8">
        <v>0.110962588941683</v>
      </c>
      <c r="W47" s="8">
        <v>0.118829959894988</v>
      </c>
      <c r="X47" s="8">
        <v>8.2183144580281697E-2</v>
      </c>
      <c r="Y47" s="8">
        <v>0.101580277872464</v>
      </c>
      <c r="Z47" s="8">
        <v>0.109897740788752</v>
      </c>
      <c r="AA47" s="8">
        <v>3.8081706597635101E-2</v>
      </c>
      <c r="AB47" s="8">
        <v>5.8250311443877399E-2</v>
      </c>
      <c r="AC47" s="8">
        <v>3.6557417956780601E-2</v>
      </c>
      <c r="AD47" s="8">
        <v>9.3293121726271105E-2</v>
      </c>
      <c r="AE47" s="8">
        <v>4.7500132543160899E-3</v>
      </c>
      <c r="AF47" s="8">
        <v>5.0098848365942097E-2</v>
      </c>
      <c r="AG47" s="8">
        <v>5.0573015482969302E-2</v>
      </c>
      <c r="AH47" s="8">
        <v>5.4863257948521899E-2</v>
      </c>
      <c r="AI47" s="8">
        <v>1.63832479165642E-2</v>
      </c>
      <c r="AJ47" s="8">
        <v>5.4863257948521899E-2</v>
      </c>
      <c r="AK47" s="8">
        <v>4.4766588266468302E-2</v>
      </c>
      <c r="AL47" s="8">
        <v>3.1228131361295298E-2</v>
      </c>
      <c r="AM47" s="8">
        <v>7.5811948230442197E-2</v>
      </c>
      <c r="AN47" s="8">
        <v>5.4863257948521801E-2</v>
      </c>
      <c r="AO47" s="8">
        <v>-2.2765344235645801E-2</v>
      </c>
      <c r="AP47" s="8">
        <v>4.8685273446368704E-3</v>
      </c>
      <c r="AQ47" s="8">
        <v>0.11795857464154</v>
      </c>
      <c r="AR47" s="8">
        <v>0.11795857464154</v>
      </c>
      <c r="AS47" s="8">
        <v>0.11795857464154</v>
      </c>
      <c r="AT47" s="8">
        <v>0.11795857464154</v>
      </c>
      <c r="AU47" s="8">
        <v>0.11795857464154</v>
      </c>
      <c r="AV47" s="8">
        <v>0.11795857464154</v>
      </c>
      <c r="AW47" s="8">
        <v>0.11795857464154</v>
      </c>
      <c r="AX47" s="8">
        <v>0.13146874038527601</v>
      </c>
      <c r="AY47" s="8">
        <v>0.11795857464154</v>
      </c>
      <c r="AZ47" s="8">
        <v>2.4744266745377899E-2</v>
      </c>
      <c r="BA47" s="8">
        <v>2.4848402556618601E-2</v>
      </c>
      <c r="BB47" s="8">
        <v>-8.5315981433116209E-3</v>
      </c>
      <c r="BC47" s="8">
        <v>1.64524526741462E-2</v>
      </c>
      <c r="BD47" s="8">
        <v>2.9901002311717301E-2</v>
      </c>
      <c r="BE47" s="8">
        <v>6.7512423290918194E-2</v>
      </c>
      <c r="BF47" s="8">
        <v>1.2283518964704599E-2</v>
      </c>
      <c r="BG47" s="8">
        <v>4.9959831781307397E-2</v>
      </c>
      <c r="BH47" s="8">
        <v>1.47062451319504E-2</v>
      </c>
      <c r="BI47" s="8">
        <v>3.3628279502835902E-2</v>
      </c>
      <c r="BJ47" s="8">
        <v>6.64850932532597E-2</v>
      </c>
      <c r="BK47" s="8">
        <v>4.4533452045493603E-2</v>
      </c>
      <c r="BL47" s="8">
        <v>5.4204840663311001E-2</v>
      </c>
      <c r="BM47" s="8">
        <v>4.6652731349020302E-2</v>
      </c>
      <c r="BN47" s="8">
        <v>-2.18206405027258E-3</v>
      </c>
      <c r="BO47" s="8">
        <v>3.7557441739123898E-2</v>
      </c>
    </row>
    <row r="48" spans="1:67" x14ac:dyDescent="0.2">
      <c r="A48" s="1">
        <v>2013</v>
      </c>
      <c r="B48" s="8">
        <v>6.5260746407339601E-2</v>
      </c>
      <c r="C48" s="8">
        <v>7.7493041763200196E-2</v>
      </c>
      <c r="D48" s="8">
        <v>9.5997114714169898E-2</v>
      </c>
      <c r="E48" s="8">
        <v>4.6272131276947202E-2</v>
      </c>
      <c r="F48" s="8">
        <v>3.90157345800244E-2</v>
      </c>
      <c r="G48" s="8">
        <v>9.3330462320655394E-2</v>
      </c>
      <c r="H48" s="8">
        <v>2.5091258369776701E-2</v>
      </c>
      <c r="I48" s="8">
        <v>7.5210248920514903E-3</v>
      </c>
      <c r="J48" s="8">
        <v>2.9571686980620598E-2</v>
      </c>
      <c r="K48" s="8">
        <v>7.8357090748284494E-2</v>
      </c>
      <c r="L48" s="8">
        <v>6.9516628978660802E-2</v>
      </c>
      <c r="M48" s="8">
        <v>0.10799348495706899</v>
      </c>
      <c r="N48" s="8">
        <v>7.6056986680971703E-2</v>
      </c>
      <c r="O48" s="8">
        <v>8.2784825561095801E-2</v>
      </c>
      <c r="P48" s="8">
        <v>6.7108492578526899E-2</v>
      </c>
      <c r="Q48" s="8">
        <v>8.5597749988337496E-2</v>
      </c>
      <c r="R48" s="8">
        <v>5.1426531944513298E-2</v>
      </c>
      <c r="S48" s="8">
        <v>4.2916840547038503E-2</v>
      </c>
      <c r="T48" s="8">
        <v>7.8530794054416597E-2</v>
      </c>
      <c r="U48" s="8">
        <v>7.8530794054416597E-2</v>
      </c>
      <c r="V48" s="8">
        <v>9.5858689463382898E-2</v>
      </c>
      <c r="W48" s="8">
        <v>0.10900903752803</v>
      </c>
      <c r="X48" s="8">
        <v>7.8176454186783401E-2</v>
      </c>
      <c r="Y48" s="8">
        <v>9.8859877315644204E-2</v>
      </c>
      <c r="Z48" s="8">
        <v>9.5966072790456505E-2</v>
      </c>
      <c r="AA48" s="8">
        <v>3.5089429616560697E-2</v>
      </c>
      <c r="AB48" s="8">
        <v>5.4168293129543597E-2</v>
      </c>
      <c r="AC48" s="8">
        <v>4.3103388061828098E-2</v>
      </c>
      <c r="AD48" s="8">
        <v>8.9184945496704596E-2</v>
      </c>
      <c r="AE48" s="8">
        <v>6.89162818848915E-3</v>
      </c>
      <c r="AF48" s="8">
        <v>4.7494944220635799E-2</v>
      </c>
      <c r="AG48" s="8">
        <v>1.50664945128816E-2</v>
      </c>
      <c r="AH48" s="8">
        <v>4.5062440776530398E-2</v>
      </c>
      <c r="AI48" s="8">
        <v>1.5687101849055699E-2</v>
      </c>
      <c r="AJ48" s="8">
        <v>4.5062440776530398E-2</v>
      </c>
      <c r="AK48" s="8">
        <v>3.9432443130618298E-2</v>
      </c>
      <c r="AL48" s="8">
        <v>2.25070379609815E-2</v>
      </c>
      <c r="AM48" s="8">
        <v>6.5586349229445104E-2</v>
      </c>
      <c r="AN48" s="8">
        <v>4.5062440776530398E-2</v>
      </c>
      <c r="AO48" s="8">
        <v>-1.1856797584217399E-3</v>
      </c>
      <c r="AP48" s="8">
        <v>8.3117658300374195E-3</v>
      </c>
      <c r="AQ48" s="8">
        <v>9.1196861230429097E-2</v>
      </c>
      <c r="AR48" s="8">
        <v>9.1196861230429097E-2</v>
      </c>
      <c r="AS48" s="8">
        <v>9.1196861230429097E-2</v>
      </c>
      <c r="AT48" s="8">
        <v>9.1196861230429097E-2</v>
      </c>
      <c r="AU48" s="8">
        <v>9.1196861230429097E-2</v>
      </c>
      <c r="AV48" s="8">
        <v>9.1196861230429194E-2</v>
      </c>
      <c r="AW48" s="8">
        <v>9.1196861230429194E-2</v>
      </c>
      <c r="AX48" s="8">
        <v>0.103862577808697</v>
      </c>
      <c r="AY48" s="8">
        <v>9.1196861230429194E-2</v>
      </c>
      <c r="AZ48" s="8">
        <v>2.5091258369776701E-2</v>
      </c>
      <c r="BA48" s="8">
        <v>2.53399385148593E-2</v>
      </c>
      <c r="BB48" s="8">
        <v>-6.9369054834618402E-3</v>
      </c>
      <c r="BC48" s="8">
        <v>1.58867045931428E-2</v>
      </c>
      <c r="BD48" s="8">
        <v>2.84083722568793E-2</v>
      </c>
      <c r="BE48" s="8">
        <v>7.3350545539424397E-2</v>
      </c>
      <c r="BF48" s="8">
        <v>1.15034214493998E-2</v>
      </c>
      <c r="BG48" s="8">
        <v>5.2198314338046302E-2</v>
      </c>
      <c r="BH48" s="8">
        <v>1.87424004804339E-2</v>
      </c>
      <c r="BI48" s="8">
        <v>2.4438289153006301E-2</v>
      </c>
      <c r="BJ48" s="8">
        <v>4.0688238861092199E-2</v>
      </c>
      <c r="BK48" s="8">
        <v>4.5830040790930497E-2</v>
      </c>
      <c r="BL48" s="8">
        <v>5.35481733009514E-2</v>
      </c>
      <c r="BM48" s="8">
        <v>4.7006949648954799E-2</v>
      </c>
      <c r="BN48" s="8">
        <v>-8.7050684612686503E-4</v>
      </c>
      <c r="BO48" s="8">
        <v>3.58378634841569E-2</v>
      </c>
    </row>
    <row r="49" spans="1:67" x14ac:dyDescent="0.2">
      <c r="A49" s="1">
        <v>2014</v>
      </c>
      <c r="B49" s="8">
        <v>6.4668458186209199E-2</v>
      </c>
      <c r="C49" s="8">
        <v>7.8835568594957106E-2</v>
      </c>
      <c r="D49" s="8">
        <v>9.5053713514441598E-2</v>
      </c>
      <c r="E49" s="8">
        <v>4.56481897544634E-2</v>
      </c>
      <c r="F49" s="8">
        <v>3.9027453340946101E-2</v>
      </c>
      <c r="G49" s="8">
        <v>9.2653386106746505E-2</v>
      </c>
      <c r="H49" s="8">
        <v>2.7426911166651999E-2</v>
      </c>
      <c r="I49" s="8">
        <v>3.70426291179176E-3</v>
      </c>
      <c r="J49" s="8">
        <v>3.3678616875468699E-2</v>
      </c>
      <c r="K49" s="8">
        <v>8.0739757509837307E-2</v>
      </c>
      <c r="L49" s="8">
        <v>6.9930615746200395E-2</v>
      </c>
      <c r="M49" s="8">
        <v>0.108158578182995</v>
      </c>
      <c r="N49" s="8">
        <v>7.6710866256518406E-2</v>
      </c>
      <c r="O49" s="8">
        <v>8.3511038593141004E-2</v>
      </c>
      <c r="P49" s="8">
        <v>6.9951315703443206E-2</v>
      </c>
      <c r="Q49" s="8">
        <v>8.6613512694215494E-2</v>
      </c>
      <c r="R49" s="8">
        <v>5.0770516532401201E-2</v>
      </c>
      <c r="S49" s="8">
        <v>4.2243644562305699E-2</v>
      </c>
      <c r="T49" s="8">
        <v>7.9659861247377603E-2</v>
      </c>
      <c r="U49" s="8">
        <v>7.9659861247377603E-2</v>
      </c>
      <c r="V49" s="8">
        <v>9.4412363021725607E-2</v>
      </c>
      <c r="W49" s="8">
        <v>0.111337237365599</v>
      </c>
      <c r="X49" s="8">
        <v>8.0676158469987505E-2</v>
      </c>
      <c r="Y49" s="8">
        <v>0.106446346053451</v>
      </c>
      <c r="Z49" s="8">
        <v>9.5026422590722304E-2</v>
      </c>
      <c r="AA49" s="8">
        <v>3.3805025207751499E-2</v>
      </c>
      <c r="AB49" s="8">
        <v>5.2876937536795003E-2</v>
      </c>
      <c r="AC49" s="8">
        <v>4.4712889411733799E-2</v>
      </c>
      <c r="AD49" s="8">
        <v>9.3405712639366298E-2</v>
      </c>
      <c r="AE49" s="8">
        <v>6.9057948352185296E-3</v>
      </c>
      <c r="AF49" s="8">
        <v>4.70520778644389E-2</v>
      </c>
      <c r="AG49" s="8">
        <v>3.09884958728237E-2</v>
      </c>
      <c r="AH49" s="8">
        <v>4.4783943172227503E-2</v>
      </c>
      <c r="AI49" s="8">
        <v>9.2776963868797403E-3</v>
      </c>
      <c r="AJ49" s="8">
        <v>4.47839431722276E-2</v>
      </c>
      <c r="AK49" s="8">
        <v>7.1733038837813803E-2</v>
      </c>
      <c r="AL49" s="8">
        <v>7.6906024129060804E-3</v>
      </c>
      <c r="AM49" s="8">
        <v>7.1314865774521105E-2</v>
      </c>
      <c r="AN49" s="8">
        <v>4.47839431722276E-2</v>
      </c>
      <c r="AO49" s="8">
        <v>5.2012237324580601E-2</v>
      </c>
      <c r="AP49" s="8">
        <v>8.8559004949815903E-3</v>
      </c>
      <c r="AQ49" s="8">
        <v>8.9699250347573006E-2</v>
      </c>
      <c r="AR49" s="8">
        <v>8.9699250347572895E-2</v>
      </c>
      <c r="AS49" s="8">
        <v>8.9699250347572895E-2</v>
      </c>
      <c r="AT49" s="8">
        <v>8.9699250347573006E-2</v>
      </c>
      <c r="AU49" s="8">
        <v>8.9699250347573006E-2</v>
      </c>
      <c r="AV49" s="8">
        <v>8.9699250347572895E-2</v>
      </c>
      <c r="AW49" s="8">
        <v>8.9699250347573006E-2</v>
      </c>
      <c r="AX49" s="8">
        <v>0.1024803760433</v>
      </c>
      <c r="AY49" s="8">
        <v>8.9699250347573006E-2</v>
      </c>
      <c r="AZ49" s="8">
        <v>2.7426911166651999E-2</v>
      </c>
      <c r="BA49" s="8">
        <v>2.65139033002381E-2</v>
      </c>
      <c r="BB49" s="8">
        <v>-1.39361218943057E-2</v>
      </c>
      <c r="BC49" s="8">
        <v>1.5559494383090801E-2</v>
      </c>
      <c r="BD49" s="8">
        <v>3.7107438745194697E-2</v>
      </c>
      <c r="BE49" s="8">
        <v>6.8626091044357004E-2</v>
      </c>
      <c r="BF49" s="8">
        <v>8.4460809562311497E-3</v>
      </c>
      <c r="BG49" s="8">
        <v>5.3162372469356303E-2</v>
      </c>
      <c r="BH49" s="8">
        <v>3.2926146319389497E-2</v>
      </c>
      <c r="BI49" s="8">
        <v>2.2940102216828E-2</v>
      </c>
      <c r="BJ49" s="8">
        <v>1.9290792207137399E-2</v>
      </c>
      <c r="BK49" s="8">
        <v>3.9552763637332497E-2</v>
      </c>
      <c r="BL49" s="8">
        <v>5.35554536964035E-2</v>
      </c>
      <c r="BM49" s="8">
        <v>4.0271657584066797E-2</v>
      </c>
      <c r="BN49" s="8">
        <v>3.4297921615031399E-3</v>
      </c>
      <c r="BO49" s="8">
        <v>4.0263381644737598E-2</v>
      </c>
    </row>
    <row r="50" spans="1:67" x14ac:dyDescent="0.2">
      <c r="A50" s="1">
        <v>2015</v>
      </c>
      <c r="B50" s="8">
        <v>6.3839783842214101E-2</v>
      </c>
      <c r="C50" s="8">
        <v>8.31100797405461E-2</v>
      </c>
      <c r="D50" s="8">
        <v>8.8555612152541804E-2</v>
      </c>
      <c r="E50" s="8">
        <v>4.3175974731273901E-2</v>
      </c>
      <c r="F50" s="8">
        <v>4.3825667895564198E-2</v>
      </c>
      <c r="G50" s="8">
        <v>0.102827179242727</v>
      </c>
      <c r="H50" s="8">
        <v>2.9581631477921901E-2</v>
      </c>
      <c r="I50" s="8">
        <v>6.0111955830771504E-3</v>
      </c>
      <c r="J50" s="8">
        <v>3.1880883613645203E-2</v>
      </c>
      <c r="K50" s="8">
        <v>7.7151994755644895E-2</v>
      </c>
      <c r="L50" s="8">
        <v>7.4488666296536998E-2</v>
      </c>
      <c r="M50" s="8">
        <v>0.10418548597301901</v>
      </c>
      <c r="N50" s="8">
        <v>8.1406365534863898E-2</v>
      </c>
      <c r="O50" s="8">
        <v>8.3206190305363498E-2</v>
      </c>
      <c r="P50" s="8">
        <v>0.101115587376505</v>
      </c>
      <c r="Q50" s="8">
        <v>9.91584095972326E-2</v>
      </c>
      <c r="R50" s="8">
        <v>5.2002279425397001E-2</v>
      </c>
      <c r="S50" s="8">
        <v>3.3712559350873798E-2</v>
      </c>
      <c r="T50" s="8">
        <v>8.2200999486415294E-2</v>
      </c>
      <c r="U50" s="8">
        <v>8.2200999486415197E-2</v>
      </c>
      <c r="V50" s="8">
        <v>8.6651998583360298E-2</v>
      </c>
      <c r="W50" s="8">
        <v>0.116743746084702</v>
      </c>
      <c r="X50" s="8">
        <v>8.1872657141533495E-2</v>
      </c>
      <c r="Y50" s="8">
        <v>0.10962338958057399</v>
      </c>
      <c r="Z50" s="8">
        <v>8.8546436832356204E-2</v>
      </c>
      <c r="AA50" s="8">
        <v>3.3470165793392202E-2</v>
      </c>
      <c r="AB50" s="8">
        <v>5.0236719789296599E-2</v>
      </c>
      <c r="AC50" s="8">
        <v>4.9806163989677202E-2</v>
      </c>
      <c r="AD50" s="8">
        <v>9.5389581379746097E-2</v>
      </c>
      <c r="AE50" s="8">
        <v>7.9432222514464104E-3</v>
      </c>
      <c r="AF50" s="8">
        <v>4.5060885721364498E-2</v>
      </c>
      <c r="AG50" s="8">
        <v>3.21069961375023E-2</v>
      </c>
      <c r="AH50" s="8">
        <v>4.7054361579047001E-2</v>
      </c>
      <c r="AI50" s="8">
        <v>8.3167195906239492E-3</v>
      </c>
      <c r="AJ50" s="8">
        <v>4.7054361579047001E-2</v>
      </c>
      <c r="AK50" s="8">
        <v>7.5951550297304202E-2</v>
      </c>
      <c r="AL50" s="8">
        <v>3.02925080642544E-2</v>
      </c>
      <c r="AM50" s="8">
        <v>6.71732700942725E-2</v>
      </c>
      <c r="AN50" s="8">
        <v>4.7054361579046897E-2</v>
      </c>
      <c r="AO50" s="8">
        <v>2.8853373591331201E-2</v>
      </c>
      <c r="AP50" s="8">
        <v>6.3786646259437604E-3</v>
      </c>
      <c r="AQ50" s="8">
        <v>9.9622476088234296E-2</v>
      </c>
      <c r="AR50" s="8">
        <v>9.9622476088234296E-2</v>
      </c>
      <c r="AS50" s="8">
        <v>9.9622476088234393E-2</v>
      </c>
      <c r="AT50" s="8">
        <v>9.9622476088234393E-2</v>
      </c>
      <c r="AU50" s="8">
        <v>9.9622476088234199E-2</v>
      </c>
      <c r="AV50" s="8">
        <v>9.9622476088234296E-2</v>
      </c>
      <c r="AW50" s="8">
        <v>9.9622476088234393E-2</v>
      </c>
      <c r="AX50" s="8">
        <v>0.116814082118415</v>
      </c>
      <c r="AY50" s="8">
        <v>9.9622476088234296E-2</v>
      </c>
      <c r="AZ50" s="8">
        <v>2.9581631477921901E-2</v>
      </c>
      <c r="BA50" s="8">
        <v>2.63787783031941E-2</v>
      </c>
      <c r="BB50" s="8">
        <v>-7.7036043383771199E-3</v>
      </c>
      <c r="BC50" s="8">
        <v>1.4090358441365299E-2</v>
      </c>
      <c r="BD50" s="8">
        <v>3.8296362368045303E-2</v>
      </c>
      <c r="BE50" s="8">
        <v>7.5362721253666706E-2</v>
      </c>
      <c r="BF50" s="8">
        <v>9.5999400710207895E-3</v>
      </c>
      <c r="BG50" s="8">
        <v>5.3097201434207798E-2</v>
      </c>
      <c r="BH50" s="8">
        <v>3.0074272890991599E-2</v>
      </c>
      <c r="BI50" s="8">
        <v>1.8728694444722801E-2</v>
      </c>
      <c r="BJ50" s="8">
        <v>1.34410662383795E-2</v>
      </c>
      <c r="BK50" s="8">
        <v>4.4012136355277502E-2</v>
      </c>
      <c r="BL50" s="8">
        <v>5.3127629111607497E-2</v>
      </c>
      <c r="BM50" s="8">
        <v>3.8206225897074897E-2</v>
      </c>
      <c r="BN50" s="8">
        <v>4.8714167889501604E-3</v>
      </c>
      <c r="BO50" s="8">
        <v>4.0982377796247901E-2</v>
      </c>
    </row>
    <row r="51" spans="1:67" x14ac:dyDescent="0.2">
      <c r="A51" s="1">
        <v>2016</v>
      </c>
      <c r="B51" s="8">
        <v>7.7357508468368794E-2</v>
      </c>
      <c r="C51" s="8">
        <v>8.3808556610968796E-2</v>
      </c>
      <c r="D51" s="8">
        <v>0.120724531012475</v>
      </c>
      <c r="E51" s="8">
        <v>4.2076162147389601E-2</v>
      </c>
      <c r="F51" s="8">
        <v>5.8782310061428401E-2</v>
      </c>
      <c r="G51" s="8">
        <v>0.10546416533143101</v>
      </c>
      <c r="H51" s="8">
        <v>3.6369446363494803E-2</v>
      </c>
      <c r="I51" s="8">
        <v>5.6362591738361697E-3</v>
      </c>
      <c r="J51" s="8">
        <v>3.10139852952542E-2</v>
      </c>
      <c r="K51" s="8">
        <v>8.1158490102548997E-2</v>
      </c>
      <c r="L51" s="8">
        <v>7.0529694298181206E-2</v>
      </c>
      <c r="M51" s="8">
        <v>0.105238678562072</v>
      </c>
      <c r="N51" s="8">
        <v>8.1950683716652997E-2</v>
      </c>
      <c r="O51" s="8">
        <v>8.3078789084638505E-2</v>
      </c>
      <c r="P51" s="8">
        <v>9.9398772347353406E-2</v>
      </c>
      <c r="Q51" s="8">
        <v>9.9916334119908801E-2</v>
      </c>
      <c r="R51" s="8">
        <v>5.1522736165561203E-2</v>
      </c>
      <c r="S51" s="8">
        <v>3.52779880806438E-2</v>
      </c>
      <c r="T51" s="8">
        <v>8.2745780884529094E-2</v>
      </c>
      <c r="U51" s="8">
        <v>8.2745780884528997E-2</v>
      </c>
      <c r="V51" s="8">
        <v>0.122987820054755</v>
      </c>
      <c r="W51" s="8">
        <v>0.11788998228299299</v>
      </c>
      <c r="X51" s="8">
        <v>7.8894803054063697E-2</v>
      </c>
      <c r="Y51" s="8">
        <v>0.108732720319715</v>
      </c>
      <c r="Z51" s="8">
        <v>0.120568163134235</v>
      </c>
      <c r="AA51" s="8">
        <v>3.19345773289616E-2</v>
      </c>
      <c r="AB51" s="8">
        <v>4.76264632967505E-2</v>
      </c>
      <c r="AC51" s="8">
        <v>4.8058431734341399E-2</v>
      </c>
      <c r="AD51" s="8">
        <v>9.0444064698290597E-2</v>
      </c>
      <c r="AE51" s="8">
        <v>9.3839368057694796E-3</v>
      </c>
      <c r="AF51" s="8">
        <v>4.4298927353727903E-2</v>
      </c>
      <c r="AG51" s="8">
        <v>5.3522398122286201E-2</v>
      </c>
      <c r="AH51" s="8">
        <v>6.1034865316966398E-2</v>
      </c>
      <c r="AI51" s="8">
        <v>1.9249809903435E-2</v>
      </c>
      <c r="AJ51" s="8">
        <v>6.1034865316966398E-2</v>
      </c>
      <c r="AK51" s="8">
        <v>7.3278048368017004E-2</v>
      </c>
      <c r="AL51" s="8">
        <v>6.8398813169125994E-2</v>
      </c>
      <c r="AM51" s="8">
        <v>5.6527622732288701E-2</v>
      </c>
      <c r="AN51" s="8">
        <v>6.1034865316966502E-2</v>
      </c>
      <c r="AO51" s="8">
        <v>6.2044797772488003E-2</v>
      </c>
      <c r="AP51" s="8">
        <v>7.4464775326632997E-3</v>
      </c>
      <c r="AQ51" s="8">
        <v>0.102123590258515</v>
      </c>
      <c r="AR51" s="8">
        <v>0.102123590258515</v>
      </c>
      <c r="AS51" s="8">
        <v>0.102123590258515</v>
      </c>
      <c r="AT51" s="8">
        <v>0.102123590258515</v>
      </c>
      <c r="AU51" s="8">
        <v>0.102123590258515</v>
      </c>
      <c r="AV51" s="8">
        <v>0.102123590258515</v>
      </c>
      <c r="AW51" s="8">
        <v>0.102123590258515</v>
      </c>
      <c r="AX51" s="8">
        <v>0.11867444497686799</v>
      </c>
      <c r="AY51" s="8">
        <v>0.102123590258515</v>
      </c>
      <c r="AZ51" s="8">
        <v>3.6369446363494803E-2</v>
      </c>
      <c r="BA51" s="8">
        <v>3.25216081581685E-2</v>
      </c>
      <c r="BB51" s="8">
        <v>-8.6612517751727108E-3</v>
      </c>
      <c r="BC51" s="8">
        <v>1.52379896074113E-2</v>
      </c>
      <c r="BD51" s="8">
        <v>3.4650322224084401E-2</v>
      </c>
      <c r="BE51" s="8">
        <v>6.67293413011181E-2</v>
      </c>
      <c r="BF51" s="8">
        <v>9.1387822912236596E-3</v>
      </c>
      <c r="BG51" s="8">
        <v>5.3360166632285599E-2</v>
      </c>
      <c r="BH51" s="8">
        <v>2.94826143269869E-2</v>
      </c>
      <c r="BI51" s="8">
        <v>1.8193966506955699E-2</v>
      </c>
      <c r="BJ51" s="8">
        <v>1.1896936512370299E-2</v>
      </c>
      <c r="BK51" s="8">
        <v>4.3995067199061801E-2</v>
      </c>
      <c r="BL51" s="8">
        <v>5.1789076985966E-2</v>
      </c>
      <c r="BM51" s="8">
        <v>3.4201992564859597E-2</v>
      </c>
      <c r="BN51" s="8">
        <v>7.8558241049483304E-3</v>
      </c>
      <c r="BO51" s="8">
        <v>4.0850767387871703E-2</v>
      </c>
    </row>
    <row r="52" spans="1:67" x14ac:dyDescent="0.2">
      <c r="A52" s="1">
        <v>2017</v>
      </c>
      <c r="B52" s="8">
        <v>8.1009749582430596E-2</v>
      </c>
      <c r="C52" s="8">
        <v>8.5608516502946194E-2</v>
      </c>
      <c r="D52" s="8">
        <v>0.131201735342346</v>
      </c>
      <c r="E52" s="8">
        <v>4.0155458550075698E-2</v>
      </c>
      <c r="F52" s="8">
        <v>6.7082659691529295E-2</v>
      </c>
      <c r="G52" s="8">
        <v>0.104937610969872</v>
      </c>
      <c r="H52" s="8">
        <v>3.6560044847352903E-2</v>
      </c>
      <c r="I52" s="8">
        <v>3.53316170769489E-3</v>
      </c>
      <c r="J52" s="8">
        <v>3.3415133885406401E-2</v>
      </c>
      <c r="K52" s="8">
        <v>8.3771675939521603E-2</v>
      </c>
      <c r="L52" s="8">
        <v>7.1553938486994595E-2</v>
      </c>
      <c r="M52" s="8">
        <v>0.11062216087205599</v>
      </c>
      <c r="N52" s="8">
        <v>8.4208537853727006E-2</v>
      </c>
      <c r="O52" s="8">
        <v>8.4814254126083399E-2</v>
      </c>
      <c r="P52" s="8">
        <v>0.100025692783348</v>
      </c>
      <c r="Q52" s="8">
        <v>9.8423943529143104E-2</v>
      </c>
      <c r="R52" s="8">
        <v>4.62136802700812E-2</v>
      </c>
      <c r="S52" s="8">
        <v>3.8316535643168101E-2</v>
      </c>
      <c r="T52" s="8">
        <v>8.3966607260638496E-2</v>
      </c>
      <c r="U52" s="8">
        <v>8.3966607260638704E-2</v>
      </c>
      <c r="V52" s="8">
        <v>0.13505883104326599</v>
      </c>
      <c r="W52" s="8">
        <v>0.114578396067413</v>
      </c>
      <c r="X52" s="8">
        <v>7.9041208745546099E-2</v>
      </c>
      <c r="Y52" s="8">
        <v>0.10808791962134599</v>
      </c>
      <c r="Z52" s="8">
        <v>0.130914391226812</v>
      </c>
      <c r="AA52" s="8">
        <v>3.08197837628734E-2</v>
      </c>
      <c r="AB52" s="8">
        <v>4.2777045346613203E-2</v>
      </c>
      <c r="AC52" s="8">
        <v>4.72920908168247E-2</v>
      </c>
      <c r="AD52" s="8">
        <v>9.3774393881166401E-2</v>
      </c>
      <c r="AE52" s="8">
        <v>1.16615814826375E-2</v>
      </c>
      <c r="AF52" s="8">
        <v>4.2559524442117698E-2</v>
      </c>
      <c r="AG52" s="8">
        <v>5.5269391477886697E-2</v>
      </c>
      <c r="AH52" s="8">
        <v>6.8400988799183701E-2</v>
      </c>
      <c r="AI52" s="8">
        <v>9.6665535881387092E-3</v>
      </c>
      <c r="AJ52" s="8">
        <v>6.8400988799183604E-2</v>
      </c>
      <c r="AK52" s="8">
        <v>7.2742024018499205E-2</v>
      </c>
      <c r="AL52" s="8">
        <v>7.3729817954550497E-2</v>
      </c>
      <c r="AM52" s="8">
        <v>7.2772047687900104E-2</v>
      </c>
      <c r="AN52" s="8">
        <v>6.8400988799183701E-2</v>
      </c>
      <c r="AO52" s="8">
        <v>3.5308713643241098E-2</v>
      </c>
      <c r="AP52" s="8">
        <v>1.53011866880291E-2</v>
      </c>
      <c r="AQ52" s="8">
        <v>0.10244108471326099</v>
      </c>
      <c r="AR52" s="8">
        <v>0.10244108471326099</v>
      </c>
      <c r="AS52" s="8">
        <v>0.10244108471326099</v>
      </c>
      <c r="AT52" s="8">
        <v>0.10244108471326099</v>
      </c>
      <c r="AU52" s="8">
        <v>0.10244108471326099</v>
      </c>
      <c r="AV52" s="8">
        <v>0.10244108471326099</v>
      </c>
      <c r="AW52" s="8">
        <v>0.10244108471326099</v>
      </c>
      <c r="AX52" s="8">
        <v>0.11689763407227</v>
      </c>
      <c r="AY52" s="8">
        <v>0.10244108471326099</v>
      </c>
      <c r="AZ52" s="8">
        <v>3.6560044847352903E-2</v>
      </c>
      <c r="BA52" s="8">
        <v>3.3466229350423198E-2</v>
      </c>
      <c r="BB52" s="8">
        <v>-1.1481278537230201E-2</v>
      </c>
      <c r="BC52" s="8">
        <v>1.4457569061013699E-2</v>
      </c>
      <c r="BD52" s="8">
        <v>3.84566778079189E-2</v>
      </c>
      <c r="BE52" s="8">
        <v>6.8240565194470207E-2</v>
      </c>
      <c r="BF52" s="8">
        <v>7.2679313954279396E-3</v>
      </c>
      <c r="BG52" s="8">
        <v>5.7831746604886901E-2</v>
      </c>
      <c r="BH52" s="8">
        <v>3.1805686286369601E-2</v>
      </c>
      <c r="BI52" s="8">
        <v>1.8684922917096301E-2</v>
      </c>
      <c r="BJ52" s="8">
        <v>1.14043167359642E-2</v>
      </c>
      <c r="BK52" s="8">
        <v>4.6382230844534501E-2</v>
      </c>
      <c r="BL52" s="8">
        <v>5.67057910148107E-2</v>
      </c>
      <c r="BM52" s="8">
        <v>3.9368464644175802E-2</v>
      </c>
      <c r="BN52" s="8">
        <v>5.4197809115226099E-3</v>
      </c>
      <c r="BO52" s="8">
        <v>4.1699360756220598E-2</v>
      </c>
    </row>
    <row r="53" spans="1:67" x14ac:dyDescent="0.2">
      <c r="A53" s="1">
        <v>2018</v>
      </c>
      <c r="B53" s="8">
        <v>7.4943602938817397E-2</v>
      </c>
      <c r="C53" s="8">
        <v>8.5291215515980998E-2</v>
      </c>
      <c r="D53" s="8">
        <v>0.116328940429927</v>
      </c>
      <c r="E53" s="8">
        <v>4.1949481243342898E-2</v>
      </c>
      <c r="F53" s="8">
        <v>7.2596562615186405E-2</v>
      </c>
      <c r="G53" s="8">
        <v>0.10398706403391</v>
      </c>
      <c r="H53" s="8">
        <v>3.6493866637521202E-2</v>
      </c>
      <c r="I53" s="8">
        <v>3.9122718887584802E-3</v>
      </c>
      <c r="J53" s="8">
        <v>3.7872260753515297E-2</v>
      </c>
      <c r="K53" s="8">
        <v>8.2604946273073604E-2</v>
      </c>
      <c r="L53" s="8">
        <v>7.0410397800040506E-2</v>
      </c>
      <c r="M53" s="8">
        <v>0.105054878582918</v>
      </c>
      <c r="N53" s="8">
        <v>8.4227038440657195E-2</v>
      </c>
      <c r="O53" s="8">
        <v>8.6264663481832607E-2</v>
      </c>
      <c r="P53" s="8">
        <v>0.100669435245006</v>
      </c>
      <c r="Q53" s="8">
        <v>9.7131381966076194E-2</v>
      </c>
      <c r="R53" s="8">
        <v>4.5771540930693397E-2</v>
      </c>
      <c r="S53" s="8">
        <v>3.95787476418012E-2</v>
      </c>
      <c r="T53" s="8">
        <v>8.4625945798805002E-2</v>
      </c>
      <c r="U53" s="8">
        <v>8.4625945798805002E-2</v>
      </c>
      <c r="V53" s="8">
        <v>0.118652478096755</v>
      </c>
      <c r="W53" s="8">
        <v>0.108430505739239</v>
      </c>
      <c r="X53" s="8">
        <v>8.1315098581977399E-2</v>
      </c>
      <c r="Y53" s="8">
        <v>0.11031960972794699</v>
      </c>
      <c r="Z53" s="8">
        <v>0.11617424443017001</v>
      </c>
      <c r="AA53" s="8">
        <v>3.1904994764694099E-2</v>
      </c>
      <c r="AB53" s="8">
        <v>4.5051530638410303E-2</v>
      </c>
      <c r="AC53" s="8">
        <v>4.5752277221226302E-2</v>
      </c>
      <c r="AD53" s="8">
        <v>9.0385148111005301E-2</v>
      </c>
      <c r="AE53" s="8">
        <v>1.39114479932215E-2</v>
      </c>
      <c r="AF53" s="8">
        <v>4.43846783912566E-2</v>
      </c>
      <c r="AG53" s="8">
        <v>4.6808283405970499E-2</v>
      </c>
      <c r="AH53" s="8">
        <v>7.4451899285706793E-2</v>
      </c>
      <c r="AI53" s="8">
        <v>1.3973560883165301E-2</v>
      </c>
      <c r="AJ53" s="8">
        <v>7.4451899285706793E-2</v>
      </c>
      <c r="AK53" s="8">
        <v>7.2892935947830195E-2</v>
      </c>
      <c r="AL53" s="8">
        <v>9.0898386190335301E-2</v>
      </c>
      <c r="AM53" s="8">
        <v>7.0986766121516304E-2</v>
      </c>
      <c r="AN53" s="8">
        <v>7.4451899285706696E-2</v>
      </c>
      <c r="AO53" s="8">
        <v>2.8915878122208898E-2</v>
      </c>
      <c r="AP53" s="8">
        <v>0.14431113892265199</v>
      </c>
      <c r="AQ53" s="8">
        <v>0.10226571653305799</v>
      </c>
      <c r="AR53" s="8">
        <v>0.10226571653305799</v>
      </c>
      <c r="AS53" s="8">
        <v>0.10226571653305799</v>
      </c>
      <c r="AT53" s="8">
        <v>0.10226571653305799</v>
      </c>
      <c r="AU53" s="8">
        <v>0.10226571653305799</v>
      </c>
      <c r="AV53" s="8">
        <v>0.10226571653305799</v>
      </c>
      <c r="AW53" s="8">
        <v>0.10226571653305799</v>
      </c>
      <c r="AX53" s="8">
        <v>0.108427775127696</v>
      </c>
      <c r="AY53" s="8">
        <v>0.10226571653305799</v>
      </c>
      <c r="AZ53" s="8">
        <v>3.6493866637521202E-2</v>
      </c>
      <c r="BA53" s="8">
        <v>3.2686937240293298E-2</v>
      </c>
      <c r="BB53" s="8">
        <v>-7.9952249142132403E-3</v>
      </c>
      <c r="BC53" s="8">
        <v>1.4590217002039E-2</v>
      </c>
      <c r="BD53" s="8">
        <v>3.06506455172906E-2</v>
      </c>
      <c r="BE53" s="8">
        <v>6.5753309665282297E-2</v>
      </c>
      <c r="BF53" s="8">
        <v>6.8296368939498699E-3</v>
      </c>
      <c r="BG53" s="8">
        <v>5.5357824275246E-2</v>
      </c>
      <c r="BH53" s="8">
        <v>4.1792365397829802E-2</v>
      </c>
      <c r="BI53" s="8">
        <v>1.80532625189085E-2</v>
      </c>
      <c r="BJ53" s="8">
        <v>1.1215518282613499E-2</v>
      </c>
      <c r="BK53" s="8">
        <v>4.6753693590781298E-2</v>
      </c>
      <c r="BL53" s="8">
        <v>5.4165682336624402E-2</v>
      </c>
      <c r="BM53" s="8">
        <v>3.7212375559685797E-2</v>
      </c>
      <c r="BN53" s="8">
        <v>1.09413358086247E-2</v>
      </c>
      <c r="BO53" s="8">
        <v>4.6674332945863498E-2</v>
      </c>
    </row>
    <row r="54" spans="1:67" x14ac:dyDescent="0.2">
      <c r="A54" s="1">
        <v>2019</v>
      </c>
      <c r="B54" s="8">
        <v>7.6700643105422198E-2</v>
      </c>
      <c r="C54" s="8">
        <v>8.8975821816579606E-2</v>
      </c>
      <c r="D54" s="8">
        <v>0.115985387796936</v>
      </c>
      <c r="E54" s="8">
        <v>4.1116010910725698E-2</v>
      </c>
      <c r="F54" s="8">
        <v>6.9535459603138394E-2</v>
      </c>
      <c r="G54" s="8">
        <v>0.102874529206129</v>
      </c>
      <c r="H54" s="8">
        <v>4.9009088437156997E-2</v>
      </c>
      <c r="I54" s="8">
        <v>6.2810458361720603E-3</v>
      </c>
      <c r="J54" s="8">
        <v>4.0716858160593498E-2</v>
      </c>
      <c r="K54" s="8">
        <v>8.2010503685788202E-2</v>
      </c>
      <c r="L54" s="8">
        <v>7.1440956296751706E-2</v>
      </c>
      <c r="M54" s="8">
        <v>0.107599109707551</v>
      </c>
      <c r="N54" s="8">
        <v>9.0494832261327596E-2</v>
      </c>
      <c r="O54" s="8">
        <v>9.6071163980711596E-2</v>
      </c>
      <c r="P54" s="8">
        <v>0.10458061816853299</v>
      </c>
      <c r="Q54" s="8">
        <v>9.3254079837643306E-2</v>
      </c>
      <c r="R54" s="8">
        <v>4.49481728736741E-2</v>
      </c>
      <c r="S54" s="8">
        <v>4.1073681407257E-2</v>
      </c>
      <c r="T54" s="8">
        <v>8.5914056874160399E-2</v>
      </c>
      <c r="U54" s="8">
        <v>8.5914056874160497E-2</v>
      </c>
      <c r="V54" s="8">
        <v>0.117864878766369</v>
      </c>
      <c r="W54" s="8">
        <v>0.110911452743174</v>
      </c>
      <c r="X54" s="8">
        <v>8.5322872110861703E-2</v>
      </c>
      <c r="Y54" s="8">
        <v>0.107859897496782</v>
      </c>
      <c r="Z54" s="8">
        <v>0.11586492264656401</v>
      </c>
      <c r="AA54" s="8">
        <v>3.23050389210814E-2</v>
      </c>
      <c r="AB54" s="8">
        <v>4.3395762640037597E-2</v>
      </c>
      <c r="AC54" s="8">
        <v>4.4209496180626702E-2</v>
      </c>
      <c r="AD54" s="8">
        <v>9.0674640133895895E-2</v>
      </c>
      <c r="AE54" s="8">
        <v>1.48052535784562E-2</v>
      </c>
      <c r="AF54" s="8">
        <v>4.3855261221995699E-2</v>
      </c>
      <c r="AG54" s="8">
        <v>2.90081363794777E-2</v>
      </c>
      <c r="AH54" s="8">
        <v>7.2624223160947493E-2</v>
      </c>
      <c r="AI54" s="8">
        <v>1.42848564526572E-2</v>
      </c>
      <c r="AJ54" s="8">
        <v>7.2624223160947493E-2</v>
      </c>
      <c r="AK54" s="8">
        <v>6.9893199581378004E-2</v>
      </c>
      <c r="AL54" s="8">
        <v>9.3329307776884404E-2</v>
      </c>
      <c r="AM54" s="8">
        <v>6.7560942747695904E-2</v>
      </c>
      <c r="AN54" s="8">
        <v>7.2624223160947604E-2</v>
      </c>
      <c r="AO54" s="8">
        <v>5.3166354737856497E-2</v>
      </c>
      <c r="AP54" s="8">
        <v>0.109552507469081</v>
      </c>
      <c r="AQ54" s="8">
        <v>0.100452394771804</v>
      </c>
      <c r="AR54" s="8">
        <v>0.100452394771804</v>
      </c>
      <c r="AS54" s="8">
        <v>0.100452394771804</v>
      </c>
      <c r="AT54" s="8">
        <v>0.100452394771804</v>
      </c>
      <c r="AU54" s="8">
        <v>0.100452394771804</v>
      </c>
      <c r="AV54" s="8">
        <v>0.100452394771804</v>
      </c>
      <c r="AW54" s="8">
        <v>0.100452394771804</v>
      </c>
      <c r="AX54" s="8">
        <v>0.10870953684333599</v>
      </c>
      <c r="AY54" s="8">
        <v>0.100452394771804</v>
      </c>
      <c r="AZ54" s="8">
        <v>4.9009088437156997E-2</v>
      </c>
      <c r="BA54" s="8">
        <v>4.3272484767555797E-2</v>
      </c>
      <c r="BB54" s="8">
        <v>-4.4694681674853796E-3</v>
      </c>
      <c r="BC54" s="8">
        <v>1.46918022900017E-2</v>
      </c>
      <c r="BD54" s="8">
        <v>3.1942496723299699E-2</v>
      </c>
      <c r="BE54" s="8">
        <v>6.2176341638225503E-2</v>
      </c>
      <c r="BF54" s="8">
        <v>8.8886534928429295E-3</v>
      </c>
      <c r="BG54" s="8">
        <v>5.7276082646927802E-2</v>
      </c>
      <c r="BH54" s="8">
        <v>4.6360634943332202E-2</v>
      </c>
      <c r="BI54" s="8">
        <v>2.0131837382638899E-2</v>
      </c>
      <c r="BJ54" s="8">
        <v>1.18509623879053E-2</v>
      </c>
      <c r="BK54" s="8">
        <v>4.8824158204144603E-2</v>
      </c>
      <c r="BL54" s="8">
        <v>5.7376789540308101E-2</v>
      </c>
      <c r="BM54" s="8">
        <v>3.4027052339266402E-2</v>
      </c>
      <c r="BN54" s="8">
        <v>1.45027642184513E-2</v>
      </c>
      <c r="BO54" s="8">
        <v>4.5877964868101098E-2</v>
      </c>
    </row>
    <row r="55" spans="1:67" x14ac:dyDescent="0.2">
      <c r="A55" s="1">
        <v>2020</v>
      </c>
      <c r="B55" s="8">
        <v>7.4344105208270395E-2</v>
      </c>
      <c r="C55" s="8">
        <v>8.7377524517441796E-2</v>
      </c>
      <c r="D55" s="8">
        <v>0.105898336466291</v>
      </c>
      <c r="E55" s="8">
        <v>3.8666826190622401E-2</v>
      </c>
      <c r="F55" s="8">
        <v>5.8425537859541701E-2</v>
      </c>
      <c r="G55" s="8">
        <v>9.2486740951988E-2</v>
      </c>
      <c r="H55" s="8">
        <v>5.4969275082374001E-2</v>
      </c>
      <c r="I55" s="8">
        <v>2.2059517854695999E-2</v>
      </c>
      <c r="J55" s="8">
        <v>3.6274222771647803E-2</v>
      </c>
      <c r="K55" s="8">
        <v>8.9056162035381303E-2</v>
      </c>
      <c r="L55" s="8">
        <v>7.37998048568419E-2</v>
      </c>
      <c r="M55" s="8">
        <v>8.9944095995354606E-2</v>
      </c>
      <c r="N55" s="8">
        <v>8.2501382300991299E-2</v>
      </c>
      <c r="O55" s="8">
        <v>9.9156163451904006E-2</v>
      </c>
      <c r="P55" s="8">
        <v>9.4971305410032597E-2</v>
      </c>
      <c r="Q55" s="8">
        <v>9.0967404419951506E-2</v>
      </c>
      <c r="R55" s="8">
        <v>4.5384879490222997E-2</v>
      </c>
      <c r="S55" s="8">
        <v>4.3807806651962301E-2</v>
      </c>
      <c r="T55" s="8">
        <v>8.3768448520589206E-2</v>
      </c>
      <c r="U55" s="8">
        <v>8.3768448520589303E-2</v>
      </c>
      <c r="V55" s="8">
        <v>0.107009730541689</v>
      </c>
      <c r="W55" s="8">
        <v>0.104551369094132</v>
      </c>
      <c r="X55" s="8">
        <v>8.6974492751351107E-2</v>
      </c>
      <c r="Y55" s="8">
        <v>0.10089884666049199</v>
      </c>
      <c r="Z55" s="8">
        <v>0.105819524938201</v>
      </c>
      <c r="AA55" s="8">
        <v>3.3623828804934197E-2</v>
      </c>
      <c r="AB55" s="8">
        <v>4.1421464764403303E-2</v>
      </c>
      <c r="AC55" s="8">
        <v>3.5293812595375798E-2</v>
      </c>
      <c r="AD55" s="8">
        <v>8.4489022031027997E-2</v>
      </c>
      <c r="AE55" s="8">
        <v>1.4755960186751699E-2</v>
      </c>
      <c r="AF55" s="8">
        <v>4.1141485106380597E-2</v>
      </c>
      <c r="AG55" s="8">
        <v>3.3107763884444003E-2</v>
      </c>
      <c r="AH55" s="8">
        <v>5.9145332540859102E-2</v>
      </c>
      <c r="AI55" s="8">
        <v>1.12524567721947E-2</v>
      </c>
      <c r="AJ55" s="8">
        <v>5.9145332540858998E-2</v>
      </c>
      <c r="AK55" s="8">
        <v>5.9929848164253202E-2</v>
      </c>
      <c r="AL55" s="8">
        <v>7.2713224651877795E-2</v>
      </c>
      <c r="AM55" s="8">
        <v>6.1935971093798399E-2</v>
      </c>
      <c r="AN55" s="8">
        <v>5.9145332540859102E-2</v>
      </c>
      <c r="AO55" s="8">
        <v>5.1579134874347198E-2</v>
      </c>
      <c r="AP55" s="8">
        <v>0.104015513420433</v>
      </c>
      <c r="AQ55" s="8">
        <v>9.0047308122237005E-2</v>
      </c>
      <c r="AR55" s="8">
        <v>9.0047308122237005E-2</v>
      </c>
      <c r="AS55" s="8">
        <v>9.0047308122236894E-2</v>
      </c>
      <c r="AT55" s="8">
        <v>9.0047308122237005E-2</v>
      </c>
      <c r="AU55" s="8">
        <v>9.0047308122236894E-2</v>
      </c>
      <c r="AV55" s="8">
        <v>9.0047308122237005E-2</v>
      </c>
      <c r="AW55" s="8">
        <v>9.0047308122236894E-2</v>
      </c>
      <c r="AX55" s="8">
        <v>9.7714702603228301E-2</v>
      </c>
      <c r="AY55" s="8">
        <v>9.0047308122237005E-2</v>
      </c>
      <c r="AZ55" s="8">
        <v>5.4969275082374001E-2</v>
      </c>
      <c r="BA55" s="8">
        <v>4.8657261525036598E-2</v>
      </c>
      <c r="BB55" s="8">
        <v>6.3150243783979699E-3</v>
      </c>
      <c r="BC55" s="8">
        <v>4.96113157913032E-2</v>
      </c>
      <c r="BD55" s="8">
        <v>2.6095124279058999E-2</v>
      </c>
      <c r="BE55" s="8">
        <v>6.8195222933694399E-2</v>
      </c>
      <c r="BF55" s="8">
        <v>2.4135087972563599E-2</v>
      </c>
      <c r="BG55" s="8">
        <v>6.4670082388715702E-2</v>
      </c>
      <c r="BH55" s="8">
        <v>3.9220772579395997E-2</v>
      </c>
      <c r="BI55" s="8">
        <v>1.6409553389659399E-2</v>
      </c>
      <c r="BJ55" s="8">
        <v>8.4250932714692202E-3</v>
      </c>
      <c r="BK55" s="8">
        <v>5.6962417318284303E-2</v>
      </c>
      <c r="BL55" s="8">
        <v>6.2138832018476697E-2</v>
      </c>
      <c r="BM55" s="8">
        <v>1.5928159931929899E-2</v>
      </c>
      <c r="BN55" s="8">
        <v>1.5631732344828599E-2</v>
      </c>
      <c r="BO55" s="8">
        <v>4.1058288858117797E-2</v>
      </c>
    </row>
    <row r="56" spans="1:67" x14ac:dyDescent="0.2">
      <c r="A56" s="1">
        <v>2021</v>
      </c>
      <c r="B56" s="8">
        <v>7.6306374666775298E-2</v>
      </c>
      <c r="C56" s="8">
        <v>8.9385159649687795E-2</v>
      </c>
      <c r="D56" s="8">
        <v>0.109862868353706</v>
      </c>
      <c r="E56" s="8">
        <v>4.2831281408439399E-2</v>
      </c>
      <c r="F56" s="8">
        <v>6.6997104702127996E-2</v>
      </c>
      <c r="G56" s="8">
        <v>0.103859948208015</v>
      </c>
      <c r="H56" s="8">
        <v>0.103143233613521</v>
      </c>
      <c r="I56" s="8">
        <v>1.5065587271058299E-2</v>
      </c>
      <c r="J56" s="8">
        <v>3.7471667923916097E-2</v>
      </c>
      <c r="K56" s="8">
        <v>9.0208435648113705E-2</v>
      </c>
      <c r="L56" s="8">
        <v>7.2524585557459401E-2</v>
      </c>
      <c r="M56" s="8">
        <v>0.102856436264037</v>
      </c>
      <c r="N56" s="8">
        <v>8.5802689648335401E-2</v>
      </c>
      <c r="O56" s="8">
        <v>0.101684706011667</v>
      </c>
      <c r="P56" s="8">
        <v>9.5276747662614306E-2</v>
      </c>
      <c r="Q56" s="8">
        <v>9.2488262282099901E-2</v>
      </c>
      <c r="R56" s="8">
        <v>4.03264287147466E-2</v>
      </c>
      <c r="S56" s="8">
        <v>3.76592802812446E-2</v>
      </c>
      <c r="T56" s="8">
        <v>8.7329429887963494E-2</v>
      </c>
      <c r="U56" s="8">
        <v>8.7329429887963397E-2</v>
      </c>
      <c r="V56" s="8">
        <v>0.112350863591112</v>
      </c>
      <c r="W56" s="8">
        <v>0.106350538312702</v>
      </c>
      <c r="X56" s="8">
        <v>7.2179616922918605E-2</v>
      </c>
      <c r="Y56" s="8">
        <v>9.2074958124471598E-2</v>
      </c>
      <c r="Z56" s="8">
        <v>0.109737735852866</v>
      </c>
      <c r="AA56" s="8">
        <v>3.8592648721481902E-2</v>
      </c>
      <c r="AB56" s="8">
        <v>4.7166284258210102E-2</v>
      </c>
      <c r="AC56" s="8">
        <v>3.6852660192141E-2</v>
      </c>
      <c r="AD56" s="8">
        <v>8.5787064221209894E-2</v>
      </c>
      <c r="AE56" s="8">
        <v>1.5980300852039501E-2</v>
      </c>
      <c r="AF56" s="8">
        <v>4.2805795798695097E-2</v>
      </c>
      <c r="AG56" s="8">
        <v>2.6163174433996201E-2</v>
      </c>
      <c r="AH56" s="8">
        <v>6.6787515515481802E-2</v>
      </c>
      <c r="AI56" s="8">
        <v>1.24647945833099E-2</v>
      </c>
      <c r="AJ56" s="8">
        <v>6.6787515515481802E-2</v>
      </c>
      <c r="AK56" s="8">
        <v>6.2969357110743807E-2</v>
      </c>
      <c r="AL56" s="8">
        <v>7.7727941633871298E-2</v>
      </c>
      <c r="AM56" s="8">
        <v>8.9251793995226703E-2</v>
      </c>
      <c r="AN56" s="8">
        <v>6.6787515515481899E-2</v>
      </c>
      <c r="AO56" s="8">
        <v>6.9950781076308394E-2</v>
      </c>
      <c r="AP56" s="8">
        <v>0.11458713616855</v>
      </c>
      <c r="AQ56" s="8">
        <v>0.10082355725721499</v>
      </c>
      <c r="AR56" s="8">
        <v>0.10082355725721499</v>
      </c>
      <c r="AS56" s="8">
        <v>0.10082355725721499</v>
      </c>
      <c r="AT56" s="8">
        <v>0.10082355725721499</v>
      </c>
      <c r="AU56" s="8">
        <v>0.10082355725721499</v>
      </c>
      <c r="AV56" s="8">
        <v>0.10082355725721499</v>
      </c>
      <c r="AW56" s="8">
        <v>0.10082355725721499</v>
      </c>
      <c r="AX56" s="8">
        <v>0.108597534777006</v>
      </c>
      <c r="AY56" s="8">
        <v>0.10082355725721499</v>
      </c>
      <c r="AZ56" s="8">
        <v>0.103143233613521</v>
      </c>
      <c r="BA56" s="8">
        <v>8.95035127220139E-2</v>
      </c>
      <c r="BB56" s="8">
        <v>9.3568698190089096E-3</v>
      </c>
      <c r="BC56" s="8">
        <v>1.45433518335999E-2</v>
      </c>
      <c r="BD56" s="8">
        <v>3.6473948950691802E-2</v>
      </c>
      <c r="BE56" s="8">
        <v>8.5011563119299499E-2</v>
      </c>
      <c r="BF56" s="8">
        <v>1.7473334444553401E-2</v>
      </c>
      <c r="BG56" s="8">
        <v>6.9225412823701704E-2</v>
      </c>
      <c r="BH56" s="8">
        <v>4.0896211975423702E-2</v>
      </c>
      <c r="BI56" s="8">
        <v>1.9722245416418701E-2</v>
      </c>
      <c r="BJ56" s="8">
        <v>7.6685513037773496E-3</v>
      </c>
      <c r="BK56" s="8">
        <v>4.5687555495971102E-2</v>
      </c>
      <c r="BL56" s="8">
        <v>6.1400447776452399E-2</v>
      </c>
      <c r="BM56" s="8">
        <v>1.40626450305188E-2</v>
      </c>
      <c r="BN56" s="8">
        <v>1.8743721052465599E-2</v>
      </c>
      <c r="BO56" s="8">
        <v>4.2389695525286097E-2</v>
      </c>
    </row>
    <row r="57" spans="1:67" x14ac:dyDescent="0.2">
      <c r="A57" s="1">
        <v>2022</v>
      </c>
      <c r="B57" s="8">
        <v>7.8688276413769298E-2</v>
      </c>
      <c r="C57" s="8">
        <v>9.2995002718216396E-2</v>
      </c>
      <c r="D57" s="8">
        <v>0.109245815456479</v>
      </c>
      <c r="E57" s="8">
        <v>4.8690933139740503E-2</v>
      </c>
      <c r="F57" s="8">
        <v>7.7224178400766702E-2</v>
      </c>
      <c r="G57" s="8">
        <v>9.3451237612798999E-2</v>
      </c>
      <c r="H57" s="8">
        <v>0.110225098139436</v>
      </c>
      <c r="I57" s="8">
        <v>1.3606572383213901E-2</v>
      </c>
      <c r="J57" s="8">
        <v>4.28165763044321E-2</v>
      </c>
      <c r="K57" s="8">
        <v>9.9821770933108803E-2</v>
      </c>
      <c r="L57" s="8">
        <v>7.9062260693009104E-2</v>
      </c>
      <c r="M57" s="8">
        <v>0.11718483769207901</v>
      </c>
      <c r="N57" s="8">
        <v>8.5814385080449099E-2</v>
      </c>
      <c r="O57" s="8">
        <v>0.107809715026319</v>
      </c>
      <c r="P57" s="8">
        <v>8.6647194102042802E-2</v>
      </c>
      <c r="Q57" s="8">
        <v>9.1832979904178894E-2</v>
      </c>
      <c r="R57" s="8">
        <v>3.9553146124788198E-2</v>
      </c>
      <c r="S57" s="8">
        <v>3.4282625524623501E-2</v>
      </c>
      <c r="T57" s="8">
        <v>9.0398704100426205E-2</v>
      </c>
      <c r="U57" s="8">
        <v>9.03987041004264E-2</v>
      </c>
      <c r="V57" s="8">
        <v>0.11074563453408701</v>
      </c>
      <c r="W57" s="8">
        <v>0.116293512046619</v>
      </c>
      <c r="X57" s="8">
        <v>7.3579521276153706E-2</v>
      </c>
      <c r="Y57" s="8">
        <v>8.7245152616693397E-2</v>
      </c>
      <c r="Z57" s="8">
        <v>0.10918865580828201</v>
      </c>
      <c r="AA57" s="8">
        <v>3.5601669463493399E-2</v>
      </c>
      <c r="AB57" s="8">
        <v>5.7748266491015998E-2</v>
      </c>
      <c r="AC57" s="8">
        <v>4.0431156396948997E-2</v>
      </c>
      <c r="AD57" s="8">
        <v>8.7782384532705898E-2</v>
      </c>
      <c r="AE57" s="8">
        <v>1.7588192852748898E-2</v>
      </c>
      <c r="AF57" s="8">
        <v>4.8063044745066001E-2</v>
      </c>
      <c r="AG57" s="8">
        <v>3.3963879585072999E-2</v>
      </c>
      <c r="AH57" s="8">
        <v>7.71219304370587E-2</v>
      </c>
      <c r="AI57" s="8">
        <v>1.25354643425146E-2</v>
      </c>
      <c r="AJ57" s="8">
        <v>7.7121930437058797E-2</v>
      </c>
      <c r="AK57" s="8">
        <v>6.19884865762452E-2</v>
      </c>
      <c r="AL57" s="8">
        <v>9.0086061157780298E-2</v>
      </c>
      <c r="AM57" s="8">
        <v>9.8686996460239901E-2</v>
      </c>
      <c r="AN57" s="8">
        <v>7.71219304370587E-2</v>
      </c>
      <c r="AO57" s="8">
        <v>3.2706977199828201E-2</v>
      </c>
      <c r="AP57" s="8">
        <v>0.108769332185224</v>
      </c>
      <c r="AQ57" s="8">
        <v>9.0875147154727595E-2</v>
      </c>
      <c r="AR57" s="8">
        <v>9.0875147154727595E-2</v>
      </c>
      <c r="AS57" s="8">
        <v>9.0875147154727595E-2</v>
      </c>
      <c r="AT57" s="8">
        <v>9.0875147154727498E-2</v>
      </c>
      <c r="AU57" s="8">
        <v>9.0875147154727498E-2</v>
      </c>
      <c r="AV57" s="8">
        <v>9.0875147154727595E-2</v>
      </c>
      <c r="AW57" s="8">
        <v>9.0875147154727595E-2</v>
      </c>
      <c r="AX57" s="8">
        <v>0.10111918134396899</v>
      </c>
      <c r="AY57" s="8">
        <v>9.0875147154727595E-2</v>
      </c>
      <c r="AZ57" s="8">
        <v>0.110225098139436</v>
      </c>
      <c r="BA57" s="8">
        <v>9.6476817748723298E-2</v>
      </c>
      <c r="BB57" s="8">
        <v>7.9311099558730704E-3</v>
      </c>
      <c r="BC57" s="8">
        <v>1.35616033457443E-2</v>
      </c>
      <c r="BD57" s="8">
        <v>3.7789645918182201E-2</v>
      </c>
      <c r="BE57" s="8">
        <v>7.6605562409403805E-2</v>
      </c>
      <c r="BF57" s="8">
        <v>1.58027096148829E-2</v>
      </c>
      <c r="BG57" s="8">
        <v>6.7695632373722794E-2</v>
      </c>
      <c r="BH57" s="8">
        <v>4.7301180385316603E-2</v>
      </c>
      <c r="BI57" s="8">
        <v>3.4907117256271901E-2</v>
      </c>
      <c r="BJ57" s="8">
        <v>8.3341292170418801E-3</v>
      </c>
      <c r="BK57" s="8">
        <v>4.2550014531942598E-2</v>
      </c>
      <c r="BL57" s="8">
        <v>5.5822304627601897E-2</v>
      </c>
      <c r="BM57" s="8">
        <v>1.5558331136197701E-2</v>
      </c>
      <c r="BN57" s="8">
        <v>2.3848270644471099E-2</v>
      </c>
      <c r="BO57" s="8">
        <v>4.6903097751437799E-2</v>
      </c>
    </row>
    <row r="58" spans="1:67" x14ac:dyDescent="0.2">
      <c r="A58" s="1">
        <v>2023</v>
      </c>
      <c r="B58" s="8">
        <v>7.9190134609407006E-2</v>
      </c>
      <c r="C58" s="8">
        <v>9.3777577466705897E-2</v>
      </c>
      <c r="D58" s="8">
        <v>0.109245389511266</v>
      </c>
      <c r="E58" s="8">
        <v>4.8104812066233703E-2</v>
      </c>
      <c r="F58" s="8">
        <v>7.8877710291231307E-2</v>
      </c>
      <c r="G58" s="8">
        <v>9.3081823808478195E-2</v>
      </c>
      <c r="H58" s="8">
        <v>0.110222087070355</v>
      </c>
      <c r="I58" s="8">
        <v>1.35789628095438E-2</v>
      </c>
      <c r="J58" s="8">
        <v>4.2737602322231498E-2</v>
      </c>
      <c r="K58" s="8">
        <v>9.9811713999195195E-2</v>
      </c>
      <c r="L58" s="8">
        <v>7.9050053537977893E-2</v>
      </c>
      <c r="M58" s="8">
        <v>0.11717703847031399</v>
      </c>
      <c r="N58" s="8">
        <v>8.5807733821141999E-2</v>
      </c>
      <c r="O58" s="8">
        <v>0.10779878333111401</v>
      </c>
      <c r="P58" s="8">
        <v>8.6641885507963506E-2</v>
      </c>
      <c r="Q58" s="8">
        <v>9.1825844230161102E-2</v>
      </c>
      <c r="R58" s="8">
        <v>3.9548799226355499E-2</v>
      </c>
      <c r="S58" s="8">
        <v>3.4277238077778799E-2</v>
      </c>
      <c r="T58" s="8">
        <v>9.0388058717565195E-2</v>
      </c>
      <c r="U58" s="8">
        <v>9.0388058717565098E-2</v>
      </c>
      <c r="V58" s="8">
        <v>0.11074395953015199</v>
      </c>
      <c r="W58" s="8">
        <v>0.116286272974682</v>
      </c>
      <c r="X58" s="8">
        <v>7.35779629580188E-2</v>
      </c>
      <c r="Y58" s="8">
        <v>8.72421999795846E-2</v>
      </c>
      <c r="Z58" s="8">
        <v>0.109186605009538</v>
      </c>
      <c r="AA58" s="8">
        <v>3.5600001797748401E-2</v>
      </c>
      <c r="AB58" s="8">
        <v>5.7746541037241098E-2</v>
      </c>
      <c r="AC58" s="8">
        <v>4.04293226907406E-2</v>
      </c>
      <c r="AD58" s="8">
        <v>8.7775901038686793E-2</v>
      </c>
      <c r="AE58" s="8">
        <v>1.7586821514048199E-2</v>
      </c>
      <c r="AF58" s="8">
        <v>4.8060771371064202E-2</v>
      </c>
      <c r="AG58" s="8">
        <v>3.39508761732326E-2</v>
      </c>
      <c r="AH58" s="8">
        <v>7.7114956970081194E-2</v>
      </c>
      <c r="AI58" s="8">
        <v>1.2534410414152999E-2</v>
      </c>
      <c r="AJ58" s="8">
        <v>7.7114956970081194E-2</v>
      </c>
      <c r="AK58" s="8">
        <v>6.1983507498337601E-2</v>
      </c>
      <c r="AL58" s="8">
        <v>9.0080628760981399E-2</v>
      </c>
      <c r="AM58" s="8">
        <v>9.8684196201909505E-2</v>
      </c>
      <c r="AN58" s="8">
        <v>7.7114956970081194E-2</v>
      </c>
      <c r="AO58" s="8">
        <v>3.26985507056088E-2</v>
      </c>
      <c r="AP58" s="8">
        <v>0.108762942902787</v>
      </c>
      <c r="AQ58" s="8">
        <v>9.0871047908579694E-2</v>
      </c>
      <c r="AR58" s="8">
        <v>9.0871047908579694E-2</v>
      </c>
      <c r="AS58" s="8">
        <v>9.0871047908579694E-2</v>
      </c>
      <c r="AT58" s="8">
        <v>9.0871047908579694E-2</v>
      </c>
      <c r="AU58" s="8">
        <v>9.0871047908579694E-2</v>
      </c>
      <c r="AV58" s="8">
        <v>9.0871047908579805E-2</v>
      </c>
      <c r="AW58" s="8">
        <v>9.0871047908579694E-2</v>
      </c>
      <c r="AX58" s="8">
        <v>0.101116826194068</v>
      </c>
      <c r="AY58" s="8">
        <v>9.0871047908579694E-2</v>
      </c>
      <c r="AZ58" s="8">
        <v>0.110222087070355</v>
      </c>
      <c r="BA58" s="8">
        <v>9.6473709235685906E-2</v>
      </c>
      <c r="BB58" s="8">
        <v>7.9301122304688502E-3</v>
      </c>
      <c r="BC58" s="8">
        <v>1.35613305510857E-2</v>
      </c>
      <c r="BD58" s="8">
        <v>3.7787856712799703E-2</v>
      </c>
      <c r="BE58" s="8">
        <v>7.65916695952127E-2</v>
      </c>
      <c r="BF58" s="8">
        <v>1.58012078177533E-2</v>
      </c>
      <c r="BG58" s="8">
        <v>6.7694504325085003E-2</v>
      </c>
      <c r="BH58" s="8">
        <v>4.7299385615961198E-2</v>
      </c>
      <c r="BI58" s="8">
        <v>3.4906357900689501E-2</v>
      </c>
      <c r="BJ58" s="8">
        <v>8.3338686114261505E-3</v>
      </c>
      <c r="BK58" s="8">
        <v>4.2548837416646598E-2</v>
      </c>
      <c r="BL58" s="8">
        <v>5.58170491840888E-2</v>
      </c>
      <c r="BM58" s="8">
        <v>1.55567067676281E-2</v>
      </c>
      <c r="BN58" s="8">
        <v>2.3846211728061499E-2</v>
      </c>
      <c r="BO58" s="8">
        <v>4.6899705523823901E-2</v>
      </c>
    </row>
    <row r="59" spans="1:67" x14ac:dyDescent="0.2">
      <c r="A59" s="1">
        <v>2024</v>
      </c>
      <c r="B59" s="8">
        <v>7.9648343101415803E-2</v>
      </c>
      <c r="C59" s="8">
        <v>9.3939436100718504E-2</v>
      </c>
      <c r="D59" s="8">
        <v>0.10918678759759699</v>
      </c>
      <c r="E59" s="8">
        <v>4.8054955274589903E-2</v>
      </c>
      <c r="F59" s="8">
        <v>8.0122684959243101E-2</v>
      </c>
      <c r="G59" s="8">
        <v>9.3323882438963002E-2</v>
      </c>
      <c r="H59" s="8">
        <v>0.1102208408117</v>
      </c>
      <c r="I59" s="8">
        <v>1.34462755020927E-2</v>
      </c>
      <c r="J59" s="8">
        <v>4.3003199225751403E-2</v>
      </c>
      <c r="K59" s="8">
        <v>9.9807551942689504E-2</v>
      </c>
      <c r="L59" s="8">
        <v>7.9045001996895306E-2</v>
      </c>
      <c r="M59" s="8">
        <v>0.11717381061066399</v>
      </c>
      <c r="N59" s="8">
        <v>8.5804981110717105E-2</v>
      </c>
      <c r="O59" s="8">
        <v>0.107794259259287</v>
      </c>
      <c r="P59" s="8">
        <v>8.66396884266043E-2</v>
      </c>
      <c r="Q59" s="8">
        <v>9.1822891039204699E-2</v>
      </c>
      <c r="R59" s="8">
        <v>3.9547000288135403E-2</v>
      </c>
      <c r="S59" s="8">
        <v>3.4275008663700098E-2</v>
      </c>
      <c r="T59" s="8">
        <v>9.0383653237761194E-2</v>
      </c>
      <c r="U59" s="8">
        <v>9.0383653237761305E-2</v>
      </c>
      <c r="V59" s="8">
        <v>0.110743266246775</v>
      </c>
      <c r="W59" s="8">
        <v>0.11628327692569</v>
      </c>
      <c r="X59" s="8">
        <v>7.3577317976363396E-2</v>
      </c>
      <c r="Y59" s="8">
        <v>8.7240977916754697E-2</v>
      </c>
      <c r="Z59" s="8">
        <v>0.109185756189248</v>
      </c>
      <c r="AA59" s="8">
        <v>3.5599311582599699E-2</v>
      </c>
      <c r="AB59" s="8">
        <v>5.77458268875966E-2</v>
      </c>
      <c r="AC59" s="8">
        <v>4.0428563753003202E-2</v>
      </c>
      <c r="AD59" s="8">
        <v>8.7773217746270699E-2</v>
      </c>
      <c r="AE59" s="8">
        <v>1.7586253968009401E-2</v>
      </c>
      <c r="AF59" s="8">
        <v>4.8059830465391501E-2</v>
      </c>
      <c r="AG59" s="8">
        <v>3.3945496864903099E-2</v>
      </c>
      <c r="AH59" s="8">
        <v>7.7112070962507495E-2</v>
      </c>
      <c r="AI59" s="8">
        <v>1.25339742362039E-2</v>
      </c>
      <c r="AJ59" s="8">
        <v>7.7112070962507495E-2</v>
      </c>
      <c r="AK59" s="8">
        <v>6.1981446850199601E-2</v>
      </c>
      <c r="AL59" s="8">
        <v>9.0078380438009198E-2</v>
      </c>
      <c r="AM59" s="8">
        <v>9.8683037197957998E-2</v>
      </c>
      <c r="AN59" s="8">
        <v>7.7112070962507398E-2</v>
      </c>
      <c r="AO59" s="8">
        <v>3.26950641792257E-2</v>
      </c>
      <c r="AP59" s="8">
        <v>0.10876029854474201</v>
      </c>
      <c r="AQ59" s="8">
        <v>9.0869351304368795E-2</v>
      </c>
      <c r="AR59" s="8">
        <v>9.0869351304368906E-2</v>
      </c>
      <c r="AS59" s="8">
        <v>9.0869351304368795E-2</v>
      </c>
      <c r="AT59" s="8">
        <v>9.0869351304368795E-2</v>
      </c>
      <c r="AU59" s="8">
        <v>9.0869351304368906E-2</v>
      </c>
      <c r="AV59" s="8">
        <v>9.0869351304368795E-2</v>
      </c>
      <c r="AW59" s="8">
        <v>9.0869351304368906E-2</v>
      </c>
      <c r="AX59" s="8">
        <v>0.101115851409837</v>
      </c>
      <c r="AY59" s="8">
        <v>9.0869351304368795E-2</v>
      </c>
      <c r="AZ59" s="8">
        <v>0.1102208408117</v>
      </c>
      <c r="BA59" s="8">
        <v>9.6472422654635001E-2</v>
      </c>
      <c r="BB59" s="8">
        <v>7.9296993369906803E-3</v>
      </c>
      <c r="BC59" s="8">
        <v>1.35612176422957E-2</v>
      </c>
      <c r="BD59" s="8">
        <v>3.7787116195233401E-2</v>
      </c>
      <c r="BE59" s="8">
        <v>7.6585920717078398E-2</v>
      </c>
      <c r="BF59" s="8">
        <v>1.5800586294824202E-2</v>
      </c>
      <c r="BG59" s="8">
        <v>6.7694037427276199E-2</v>
      </c>
      <c r="BH59" s="8">
        <v>4.72986427856978E-2</v>
      </c>
      <c r="BI59" s="8">
        <v>3.4906043606700701E-2</v>
      </c>
      <c r="BJ59" s="8">
        <v>8.3337607493410206E-3</v>
      </c>
      <c r="BK59" s="8">
        <v>4.2548350217792102E-2</v>
      </c>
      <c r="BL59" s="8">
        <v>5.5814874201407801E-2</v>
      </c>
      <c r="BM59" s="8">
        <v>1.5556034527074601E-2</v>
      </c>
      <c r="BN59" s="8">
        <v>2.38453596292829E-2</v>
      </c>
      <c r="BO59" s="8">
        <v>4.6898301595887197E-2</v>
      </c>
    </row>
    <row r="60" spans="1:67" x14ac:dyDescent="0.2">
      <c r="A60" s="1">
        <v>2025</v>
      </c>
      <c r="B60" s="8">
        <v>7.9048068172163893E-2</v>
      </c>
      <c r="C60" s="8">
        <v>9.3945265856905796E-2</v>
      </c>
      <c r="D60" s="8">
        <v>0.109147107365237</v>
      </c>
      <c r="E60" s="8">
        <v>4.8120002944916501E-2</v>
      </c>
      <c r="F60" s="8">
        <v>8.0310718904606296E-2</v>
      </c>
      <c r="G60" s="8">
        <v>9.32153178982289E-2</v>
      </c>
      <c r="H60" s="8">
        <v>0.1102234422625</v>
      </c>
      <c r="I60" s="8">
        <v>1.3264317427619099E-2</v>
      </c>
      <c r="J60" s="8">
        <v>4.3072751948752097E-2</v>
      </c>
      <c r="K60" s="8">
        <v>9.9816240141595902E-2</v>
      </c>
      <c r="L60" s="8">
        <v>7.9055547229401404E-2</v>
      </c>
      <c r="M60" s="8">
        <v>0.117180548591043</v>
      </c>
      <c r="N60" s="8">
        <v>8.5810727271416698E-2</v>
      </c>
      <c r="O60" s="8">
        <v>0.107803703159756</v>
      </c>
      <c r="P60" s="8">
        <v>8.6644274702792706E-2</v>
      </c>
      <c r="Q60" s="8">
        <v>9.1829055694647499E-2</v>
      </c>
      <c r="R60" s="8">
        <v>3.95507555464873E-2</v>
      </c>
      <c r="S60" s="8">
        <v>3.42796626333529E-2</v>
      </c>
      <c r="T60" s="8">
        <v>9.03928496477171E-2</v>
      </c>
      <c r="U60" s="8">
        <v>9.03928496477171E-2</v>
      </c>
      <c r="V60" s="8">
        <v>0.11074471340438501</v>
      </c>
      <c r="W60" s="8">
        <v>0.116289531001882</v>
      </c>
      <c r="X60" s="8">
        <v>7.3578664312776404E-2</v>
      </c>
      <c r="Y60" s="8">
        <v>8.7243528868477402E-2</v>
      </c>
      <c r="Z60" s="8">
        <v>0.109187528017055</v>
      </c>
      <c r="AA60" s="8">
        <v>3.5600752356167997E-2</v>
      </c>
      <c r="AB60" s="8">
        <v>5.7747317611290302E-2</v>
      </c>
      <c r="AC60" s="8">
        <v>4.0430147978880497E-2</v>
      </c>
      <c r="AD60" s="8">
        <v>8.7778818990762203E-2</v>
      </c>
      <c r="AE60" s="8">
        <v>1.75874386953935E-2</v>
      </c>
      <c r="AF60" s="8">
        <v>4.8061794537471503E-2</v>
      </c>
      <c r="AG60" s="8">
        <v>3.3956727475519997E-2</v>
      </c>
      <c r="AH60" s="8">
        <v>7.7118095410098897E-2</v>
      </c>
      <c r="AI60" s="8">
        <v>1.25348847409836E-2</v>
      </c>
      <c r="AJ60" s="8">
        <v>7.7118095410098897E-2</v>
      </c>
      <c r="AK60" s="8">
        <v>6.1985748367076099E-2</v>
      </c>
      <c r="AL60" s="8">
        <v>9.0083073675968794E-2</v>
      </c>
      <c r="AM60" s="8">
        <v>9.8685456513707095E-2</v>
      </c>
      <c r="AN60" s="8">
        <v>7.71180954100988E-2</v>
      </c>
      <c r="AO60" s="8">
        <v>3.2702342738237397E-2</v>
      </c>
      <c r="AP60" s="8">
        <v>0.10876581847804</v>
      </c>
      <c r="AQ60" s="8">
        <v>9.0872892838628497E-2</v>
      </c>
      <c r="AR60" s="8">
        <v>9.0872892838628594E-2</v>
      </c>
      <c r="AS60" s="8">
        <v>9.0872892838628497E-2</v>
      </c>
      <c r="AT60" s="8">
        <v>9.0872892838628497E-2</v>
      </c>
      <c r="AU60" s="8">
        <v>9.0872892838628497E-2</v>
      </c>
      <c r="AV60" s="8">
        <v>9.0872892838628497E-2</v>
      </c>
      <c r="AW60" s="8">
        <v>9.0872892838628497E-2</v>
      </c>
      <c r="AX60" s="8">
        <v>0.10111788617895399</v>
      </c>
      <c r="AY60" s="8">
        <v>9.0872892838628497E-2</v>
      </c>
      <c r="AZ60" s="8">
        <v>0.1102234422625</v>
      </c>
      <c r="BA60" s="8">
        <v>9.6475108280669394E-2</v>
      </c>
      <c r="BB60" s="8">
        <v>7.93056125251442E-3</v>
      </c>
      <c r="BC60" s="8">
        <v>1.35614533282897E-2</v>
      </c>
      <c r="BD60" s="8">
        <v>3.7788661971764899E-2</v>
      </c>
      <c r="BE60" s="8">
        <v>7.6597921805684699E-2</v>
      </c>
      <c r="BF60" s="8">
        <v>1.5801883706556798E-2</v>
      </c>
      <c r="BG60" s="8">
        <v>6.7695012029016496E-2</v>
      </c>
      <c r="BH60" s="8">
        <v>4.73001933832536E-2</v>
      </c>
      <c r="BI60" s="8">
        <v>3.4906699664973798E-2</v>
      </c>
      <c r="BJ60" s="8">
        <v>8.3339859019652494E-3</v>
      </c>
      <c r="BK60" s="8">
        <v>4.2549367200937702E-2</v>
      </c>
      <c r="BL60" s="8">
        <v>5.58194144151134E-2</v>
      </c>
      <c r="BM60" s="8">
        <v>1.55574378163488E-2</v>
      </c>
      <c r="BN60" s="8">
        <v>2.38471383546878E-2</v>
      </c>
      <c r="BO60" s="8">
        <v>4.6901232226236399E-2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as Share of " &amp; ReadMe!D1 &amp; " Output (current price MER)."</f>
        <v>Data Series on "Education/Health" Import as Share of "Education/Health"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5.8144010999681799E-3</v>
      </c>
      <c r="C5" s="8">
        <v>1.2753683506150399E-2</v>
      </c>
      <c r="D5" s="8">
        <v>1.7402652664882899E-3</v>
      </c>
      <c r="E5" s="8">
        <v>5.3016957538838203E-3</v>
      </c>
      <c r="F5" s="8">
        <v>1.18362695026602E-2</v>
      </c>
      <c r="G5" s="8">
        <v>1.2247628179400201E-3</v>
      </c>
      <c r="H5" s="8">
        <v>1.45879417885565E-2</v>
      </c>
      <c r="I5" s="8">
        <v>8.4046936763987005E-3</v>
      </c>
      <c r="J5" s="8">
        <v>1.25944794613684E-3</v>
      </c>
      <c r="K5" s="8">
        <v>7.8837643425726193E-3</v>
      </c>
      <c r="L5" s="8">
        <v>0.214327755995987</v>
      </c>
      <c r="M5" s="8">
        <v>1.0242117451262399E-2</v>
      </c>
      <c r="N5" s="8">
        <v>2.5321778296176498E-3</v>
      </c>
      <c r="O5" s="8">
        <v>3.6205587904800198E-3</v>
      </c>
      <c r="P5" s="8">
        <v>1.00442647021533E-2</v>
      </c>
      <c r="Q5" s="8">
        <v>7.6772818561325496E-3</v>
      </c>
      <c r="R5" s="8">
        <v>1.0308545506454801E-2</v>
      </c>
      <c r="S5" s="8">
        <v>3.5392721571711099E-3</v>
      </c>
      <c r="T5" s="8">
        <v>9.3025439263571905E-3</v>
      </c>
      <c r="U5" s="8">
        <v>9.3025439263571905E-3</v>
      </c>
      <c r="V5" s="8">
        <v>1.454775566136E-3</v>
      </c>
      <c r="W5" s="8">
        <v>4.6994894714665197E-3</v>
      </c>
      <c r="X5" s="8">
        <v>2.3689008266687701E-3</v>
      </c>
      <c r="Y5" s="8">
        <v>7.2238435196356303E-3</v>
      </c>
      <c r="Z5" s="8">
        <v>1.95262202954402E-3</v>
      </c>
      <c r="AA5" s="8">
        <v>6.1422815084355197E-3</v>
      </c>
      <c r="AB5" s="8">
        <v>2.3481175498454598E-3</v>
      </c>
      <c r="AC5" s="8">
        <v>6.57296655386255E-3</v>
      </c>
      <c r="AD5" s="8">
        <v>5.4305604317165098E-3</v>
      </c>
      <c r="AE5" s="8">
        <v>1.07889704504002E-2</v>
      </c>
      <c r="AF5" s="8">
        <v>4.6368001584847799E-3</v>
      </c>
      <c r="AG5" s="8">
        <v>1.9636314000272801E-2</v>
      </c>
      <c r="AH5" s="8">
        <v>1.30723788225467E-2</v>
      </c>
      <c r="AI5" s="8">
        <v>2.7618391466025499E-2</v>
      </c>
      <c r="AJ5" s="8">
        <v>1.30723788225467E-2</v>
      </c>
      <c r="AK5" s="8">
        <v>9.8205810465697707E-3</v>
      </c>
      <c r="AL5" s="8">
        <v>1.6665991194507901E-2</v>
      </c>
      <c r="AM5" s="8">
        <v>5.3772577569160896E-3</v>
      </c>
      <c r="AN5" s="8">
        <v>1.30723788225467E-2</v>
      </c>
      <c r="AO5" s="8">
        <v>6.0872100160107301E-3</v>
      </c>
      <c r="AP5" s="8">
        <v>2.09143316297791E-3</v>
      </c>
      <c r="AQ5" s="8">
        <v>8.6978737898286095E-4</v>
      </c>
      <c r="AR5" s="8">
        <v>8.6978737898286095E-4</v>
      </c>
      <c r="AS5" s="8">
        <v>8.6978737898286095E-4</v>
      </c>
      <c r="AT5" s="8">
        <v>8.6978737898286095E-4</v>
      </c>
      <c r="AU5" s="8">
        <v>8.6978737898286095E-4</v>
      </c>
      <c r="AV5" s="8">
        <v>8.6978737898286095E-4</v>
      </c>
      <c r="AW5" s="8">
        <v>8.6978737898286095E-4</v>
      </c>
      <c r="AX5" s="8">
        <v>6.9439096235260399E-4</v>
      </c>
      <c r="AY5" s="8">
        <v>8.6978737898286095E-4</v>
      </c>
      <c r="AZ5" s="8">
        <v>1.45879417885565E-2</v>
      </c>
      <c r="BA5" s="8">
        <v>1.2773999196910199E-2</v>
      </c>
      <c r="BB5" s="8">
        <v>1.9852238542953302E-3</v>
      </c>
      <c r="BC5" s="8">
        <v>1.0832376537031001E-2</v>
      </c>
      <c r="BD5" s="8">
        <v>2.4152965184049699E-3</v>
      </c>
      <c r="BE5" s="8">
        <v>2.6116074909438201E-2</v>
      </c>
      <c r="BF5" s="8">
        <v>8.7782033061056496E-3</v>
      </c>
      <c r="BG5" s="8">
        <v>6.2848356009723605E-4</v>
      </c>
      <c r="BH5" s="8">
        <v>7.6555562884366097E-4</v>
      </c>
      <c r="BI5" s="8">
        <v>1.8776437542854E-3</v>
      </c>
      <c r="BJ5" s="8">
        <v>6.8049623231361198E-4</v>
      </c>
      <c r="BK5" s="8">
        <v>8.0395208256384002E-4</v>
      </c>
      <c r="BL5" s="8">
        <v>2.7480218158035001E-3</v>
      </c>
      <c r="BM5" s="8">
        <v>3.53834698792843E-3</v>
      </c>
      <c r="BN5" s="8">
        <v>3.36668242820496E-3</v>
      </c>
      <c r="BO5" s="8">
        <v>2.3100406122366799E-3</v>
      </c>
    </row>
    <row r="6" spans="1:67" x14ac:dyDescent="0.2">
      <c r="A6" s="1">
        <v>1971</v>
      </c>
      <c r="B6" s="8">
        <v>5.7548479468512602E-3</v>
      </c>
      <c r="C6" s="8">
        <v>1.22065186860592E-2</v>
      </c>
      <c r="D6" s="8">
        <v>1.60475783829325E-3</v>
      </c>
      <c r="E6" s="8">
        <v>5.5598373474245403E-3</v>
      </c>
      <c r="F6" s="8">
        <v>1.2375053631272601E-2</v>
      </c>
      <c r="G6" s="8">
        <v>8.01168300535886E-4</v>
      </c>
      <c r="H6" s="8">
        <v>1.5180296113398E-2</v>
      </c>
      <c r="I6" s="8">
        <v>8.4036980913632792E-3</v>
      </c>
      <c r="J6" s="8">
        <v>8.2185338088220196E-4</v>
      </c>
      <c r="K6" s="8">
        <v>7.1246329061650697E-3</v>
      </c>
      <c r="L6" s="8">
        <v>0.211211105676224</v>
      </c>
      <c r="M6" s="8">
        <v>9.7095067944361207E-3</v>
      </c>
      <c r="N6" s="8">
        <v>2.5239897305428102E-3</v>
      </c>
      <c r="O6" s="8">
        <v>3.8249766091079198E-3</v>
      </c>
      <c r="P6" s="8">
        <v>8.8091012724947106E-3</v>
      </c>
      <c r="Q6" s="8">
        <v>7.3574203450862503E-3</v>
      </c>
      <c r="R6" s="8">
        <v>9.7580568059571701E-3</v>
      </c>
      <c r="S6" s="8">
        <v>3.34232516184218E-3</v>
      </c>
      <c r="T6" s="8">
        <v>8.8057769174580604E-3</v>
      </c>
      <c r="U6" s="8">
        <v>8.8057769174580604E-3</v>
      </c>
      <c r="V6" s="8">
        <v>1.31584398312061E-3</v>
      </c>
      <c r="W6" s="8">
        <v>4.4053250560372103E-3</v>
      </c>
      <c r="X6" s="8">
        <v>2.3674365386677399E-3</v>
      </c>
      <c r="Y6" s="8">
        <v>6.5471231150028199E-3</v>
      </c>
      <c r="Z6" s="8">
        <v>1.7697028998125701E-3</v>
      </c>
      <c r="AA6" s="8">
        <v>6.3916934589801702E-3</v>
      </c>
      <c r="AB6" s="8">
        <v>2.4434646252621101E-3</v>
      </c>
      <c r="AC6" s="8">
        <v>6.8398667939137698E-3</v>
      </c>
      <c r="AD6" s="8">
        <v>5.6510724137813001E-3</v>
      </c>
      <c r="AE6" s="8">
        <v>1.1227064692858399E-2</v>
      </c>
      <c r="AF6" s="8">
        <v>4.8250809089233904E-3</v>
      </c>
      <c r="AG6" s="8">
        <v>1.9687745969176901E-2</v>
      </c>
      <c r="AH6" s="8">
        <v>1.31066183535042E-2</v>
      </c>
      <c r="AI6" s="8">
        <v>2.7690730309814601E-2</v>
      </c>
      <c r="AJ6" s="8">
        <v>1.31066183535041E-2</v>
      </c>
      <c r="AK6" s="8">
        <v>9.8463033801502904E-3</v>
      </c>
      <c r="AL6" s="8">
        <v>1.67096432129498E-2</v>
      </c>
      <c r="AM6" s="8">
        <v>5.3913420170139401E-3</v>
      </c>
      <c r="AN6" s="8">
        <v>1.31066183535042E-2</v>
      </c>
      <c r="AO6" s="8">
        <v>3.9830240493737099E-3</v>
      </c>
      <c r="AP6" s="8">
        <v>1.3684805623410999E-3</v>
      </c>
      <c r="AQ6" s="8">
        <v>5.6912510644750996E-4</v>
      </c>
      <c r="AR6" s="8">
        <v>5.6912510644750996E-4</v>
      </c>
      <c r="AS6" s="8">
        <v>5.6912510644750996E-4</v>
      </c>
      <c r="AT6" s="8">
        <v>5.6912510644750996E-4</v>
      </c>
      <c r="AU6" s="8">
        <v>5.6912510644750996E-4</v>
      </c>
      <c r="AV6" s="8">
        <v>5.6912510644750996E-4</v>
      </c>
      <c r="AW6" s="8">
        <v>5.6912510644750996E-4</v>
      </c>
      <c r="AX6" s="8">
        <v>4.5435854774906098E-4</v>
      </c>
      <c r="AY6" s="8">
        <v>5.6912510644750996E-4</v>
      </c>
      <c r="AZ6" s="8">
        <v>1.5180296113398E-2</v>
      </c>
      <c r="BA6" s="8">
        <v>1.3292697021420901E-2</v>
      </c>
      <c r="BB6" s="8">
        <v>1.81916278960623E-3</v>
      </c>
      <c r="BC6" s="8">
        <v>1.0500064736693701E-2</v>
      </c>
      <c r="BD6" s="8">
        <v>2.2585479917470101E-3</v>
      </c>
      <c r="BE6" s="8">
        <v>2.75831376118858E-2</v>
      </c>
      <c r="BF6" s="8">
        <v>8.8011954154937396E-3</v>
      </c>
      <c r="BG6" s="8">
        <v>4.1123357464571599E-4</v>
      </c>
      <c r="BH6" s="8">
        <v>5.0092348921715595E-4</v>
      </c>
      <c r="BI6" s="8">
        <v>1.22859244379681E-3</v>
      </c>
      <c r="BJ6" s="8">
        <v>4.4526685487838698E-4</v>
      </c>
      <c r="BK6" s="8">
        <v>5.2604731411819996E-4</v>
      </c>
      <c r="BL6" s="8">
        <v>1.7981040495990701E-3</v>
      </c>
      <c r="BM6" s="8">
        <v>2.3152349123620399E-3</v>
      </c>
      <c r="BN6" s="8">
        <v>2.20291020728281E-3</v>
      </c>
      <c r="BO6" s="8">
        <v>1.51152125347542E-3</v>
      </c>
    </row>
    <row r="7" spans="1:67" x14ac:dyDescent="0.2">
      <c r="A7" s="1">
        <v>1972</v>
      </c>
      <c r="B7" s="8">
        <v>5.6374736960628103E-3</v>
      </c>
      <c r="C7" s="8">
        <v>1.14818509604934E-2</v>
      </c>
      <c r="D7" s="8">
        <v>1.3640794348482701E-3</v>
      </c>
      <c r="E7" s="8">
        <v>5.8773223116763999E-3</v>
      </c>
      <c r="F7" s="8">
        <v>9.9564250765199307E-3</v>
      </c>
      <c r="G7" s="8">
        <v>3.09022441571326E-4</v>
      </c>
      <c r="H7" s="8">
        <v>1.60418794581609E-2</v>
      </c>
      <c r="I7" s="8">
        <v>6.9108887880952397E-3</v>
      </c>
      <c r="J7" s="8">
        <v>3.2584369297444798E-4</v>
      </c>
      <c r="K7" s="8">
        <v>6.8071448515451298E-3</v>
      </c>
      <c r="L7" s="8">
        <v>0.19645415164097799</v>
      </c>
      <c r="M7" s="8">
        <v>1.01296367089219E-2</v>
      </c>
      <c r="N7" s="8">
        <v>2.3508021289468002E-3</v>
      </c>
      <c r="O7" s="8">
        <v>3.86117162497694E-3</v>
      </c>
      <c r="P7" s="8">
        <v>8.1476405198286292E-3</v>
      </c>
      <c r="Q7" s="8">
        <v>6.8701603447085396E-3</v>
      </c>
      <c r="R7" s="8">
        <v>9.3276825691024894E-3</v>
      </c>
      <c r="S7" s="8">
        <v>3.3089495117555601E-3</v>
      </c>
      <c r="T7" s="8">
        <v>8.4174025109419893E-3</v>
      </c>
      <c r="U7" s="8">
        <v>8.4174025109419893E-3</v>
      </c>
      <c r="V7" s="8">
        <v>1.05228774647309E-3</v>
      </c>
      <c r="W7" s="8">
        <v>4.2265000249516304E-3</v>
      </c>
      <c r="X7" s="8">
        <v>2.4138247586441299E-3</v>
      </c>
      <c r="Y7" s="8">
        <v>5.3054914692801302E-3</v>
      </c>
      <c r="Z7" s="8">
        <v>1.4340869223309E-3</v>
      </c>
      <c r="AA7" s="8">
        <v>6.7544648165314301E-3</v>
      </c>
      <c r="AB7" s="8">
        <v>2.5821475869722702E-3</v>
      </c>
      <c r="AC7" s="8">
        <v>7.22807498603408E-3</v>
      </c>
      <c r="AD7" s="8">
        <v>5.9718085730362004E-3</v>
      </c>
      <c r="AE7" s="8">
        <v>1.1864275711515999E-2</v>
      </c>
      <c r="AF7" s="8">
        <v>5.0989365252570402E-3</v>
      </c>
      <c r="AG7" s="8">
        <v>1.62470031002892E-2</v>
      </c>
      <c r="AH7" s="8">
        <v>1.08160309137E-2</v>
      </c>
      <c r="AI7" s="8">
        <v>2.28513402142216E-2</v>
      </c>
      <c r="AJ7" s="8">
        <v>1.08160309137E-2</v>
      </c>
      <c r="AK7" s="8">
        <v>8.1255071959046698E-3</v>
      </c>
      <c r="AL7" s="8">
        <v>1.37893705816071E-2</v>
      </c>
      <c r="AM7" s="8">
        <v>4.4491203107903101E-3</v>
      </c>
      <c r="AN7" s="8">
        <v>1.08160309137E-2</v>
      </c>
      <c r="AO7" s="8">
        <v>1.5429912538370101E-3</v>
      </c>
      <c r="AP7" s="8">
        <v>5.3013828502248097E-4</v>
      </c>
      <c r="AQ7" s="8">
        <v>2.20474456267883E-4</v>
      </c>
      <c r="AR7" s="8">
        <v>2.20474456267883E-4</v>
      </c>
      <c r="AS7" s="8">
        <v>2.20474456267883E-4</v>
      </c>
      <c r="AT7" s="8">
        <v>2.20474456267883E-4</v>
      </c>
      <c r="AU7" s="8">
        <v>2.20474456267883E-4</v>
      </c>
      <c r="AV7" s="8">
        <v>2.20474456267883E-4</v>
      </c>
      <c r="AW7" s="8">
        <v>2.20474456267883E-4</v>
      </c>
      <c r="AX7" s="8">
        <v>1.76014821048626E-4</v>
      </c>
      <c r="AY7" s="8">
        <v>2.20474456267883E-4</v>
      </c>
      <c r="AZ7" s="8">
        <v>1.60418794581609E-2</v>
      </c>
      <c r="BA7" s="8">
        <v>1.40471464916475E-2</v>
      </c>
      <c r="BB7" s="8">
        <v>2.1649855474754698E-3</v>
      </c>
      <c r="BC7" s="8">
        <v>7.4679945252278702E-3</v>
      </c>
      <c r="BD7" s="8">
        <v>2.1955370641548902E-3</v>
      </c>
      <c r="BE7" s="8">
        <v>3.1890549492603698E-2</v>
      </c>
      <c r="BF7" s="8">
        <v>7.2630482649282298E-3</v>
      </c>
      <c r="BG7" s="8">
        <v>1.5930855578495499E-4</v>
      </c>
      <c r="BH7" s="8">
        <v>1.9405370219271599E-4</v>
      </c>
      <c r="BI7" s="8">
        <v>4.7594676100607699E-4</v>
      </c>
      <c r="BJ7" s="8">
        <v>1.7249277287414199E-4</v>
      </c>
      <c r="BK7" s="8">
        <v>2.0378646845390399E-4</v>
      </c>
      <c r="BL7" s="8">
        <v>6.9657094399330701E-4</v>
      </c>
      <c r="BM7" s="8">
        <v>8.9690325141633697E-4</v>
      </c>
      <c r="BN7" s="8">
        <v>8.5338957050990795E-4</v>
      </c>
      <c r="BO7" s="8">
        <v>5.8555109012411305E-4</v>
      </c>
    </row>
    <row r="8" spans="1:67" x14ac:dyDescent="0.2">
      <c r="A8" s="1">
        <v>1973</v>
      </c>
      <c r="B8" s="8">
        <v>6.2853342065652901E-3</v>
      </c>
      <c r="C8" s="8">
        <v>1.1847424608475101E-2</v>
      </c>
      <c r="D8" s="8">
        <v>1.2874411060075899E-3</v>
      </c>
      <c r="E8" s="8">
        <v>5.8693840558758604E-3</v>
      </c>
      <c r="F8" s="8">
        <v>1.2569062500231E-2</v>
      </c>
      <c r="G8" s="8">
        <v>2.4885513936398099E-3</v>
      </c>
      <c r="H8" s="8">
        <v>1.59391958617961E-2</v>
      </c>
      <c r="I8" s="8">
        <v>8.7644691854966098E-3</v>
      </c>
      <c r="J8" s="8">
        <v>2.6887670760742202E-3</v>
      </c>
      <c r="K8" s="8">
        <v>6.4501488088980399E-3</v>
      </c>
      <c r="L8" s="8">
        <v>0.20441809043334599</v>
      </c>
      <c r="M8" s="8">
        <v>1.00401692187959E-2</v>
      </c>
      <c r="N8" s="8">
        <v>2.2452945619012002E-3</v>
      </c>
      <c r="O8" s="8">
        <v>3.9551254957628998E-3</v>
      </c>
      <c r="P8" s="8">
        <v>8.5566886745016592E-3</v>
      </c>
      <c r="Q8" s="8">
        <v>6.6798110107312699E-3</v>
      </c>
      <c r="R8" s="8">
        <v>9.4246317160021405E-3</v>
      </c>
      <c r="S8" s="8">
        <v>3.2333794170973E-3</v>
      </c>
      <c r="T8" s="8">
        <v>8.5048904787733606E-3</v>
      </c>
      <c r="U8" s="8">
        <v>8.5048904787733606E-3</v>
      </c>
      <c r="V8" s="8">
        <v>9.4846145424405703E-4</v>
      </c>
      <c r="W8" s="8">
        <v>4.1596875375255003E-3</v>
      </c>
      <c r="X8" s="8">
        <v>2.6125662220261902E-3</v>
      </c>
      <c r="Y8" s="8">
        <v>4.8462470477753103E-3</v>
      </c>
      <c r="Z8" s="8">
        <v>1.30995206642794E-3</v>
      </c>
      <c r="AA8" s="8">
        <v>6.7112296868391697E-3</v>
      </c>
      <c r="AB8" s="8">
        <v>2.5656193365720201E-3</v>
      </c>
      <c r="AC8" s="8">
        <v>7.1818082916422898E-3</v>
      </c>
      <c r="AD8" s="8">
        <v>5.9335832028305996E-3</v>
      </c>
      <c r="AE8" s="8">
        <v>1.1788332833282801E-2</v>
      </c>
      <c r="AF8" s="8">
        <v>5.0662983832354099E-3</v>
      </c>
      <c r="AG8" s="8">
        <v>2.02353498799593E-2</v>
      </c>
      <c r="AH8" s="8">
        <v>1.3471171790893501E-2</v>
      </c>
      <c r="AI8" s="8">
        <v>2.8460932862906099E-2</v>
      </c>
      <c r="AJ8" s="8">
        <v>1.3471171790893501E-2</v>
      </c>
      <c r="AK8" s="8">
        <v>1.01201729356678E-2</v>
      </c>
      <c r="AL8" s="8">
        <v>1.7174412820680201E-2</v>
      </c>
      <c r="AM8" s="8">
        <v>5.5412992532310502E-3</v>
      </c>
      <c r="AN8" s="8">
        <v>1.3471171790893501E-2</v>
      </c>
      <c r="AO8" s="8">
        <v>1.2296572798092801E-2</v>
      </c>
      <c r="AP8" s="8">
        <v>4.2248353635344696E-3</v>
      </c>
      <c r="AQ8" s="8">
        <v>1.7570288845618501E-3</v>
      </c>
      <c r="AR8" s="8">
        <v>1.7570288845618501E-3</v>
      </c>
      <c r="AS8" s="8">
        <v>1.7570288845618501E-3</v>
      </c>
      <c r="AT8" s="8">
        <v>1.7570288845618501E-3</v>
      </c>
      <c r="AU8" s="8">
        <v>1.7570288845618501E-3</v>
      </c>
      <c r="AV8" s="8">
        <v>1.7570288845618501E-3</v>
      </c>
      <c r="AW8" s="8">
        <v>1.7570288845618501E-3</v>
      </c>
      <c r="AX8" s="8">
        <v>1.4027163505855699E-3</v>
      </c>
      <c r="AY8" s="8">
        <v>1.7570288845618501E-3</v>
      </c>
      <c r="AZ8" s="8">
        <v>1.59391958617961E-2</v>
      </c>
      <c r="BA8" s="8">
        <v>1.39572311220558E-2</v>
      </c>
      <c r="BB8" s="8">
        <v>3.0608856426878302E-3</v>
      </c>
      <c r="BC8" s="8">
        <v>9.2909904176430892E-3</v>
      </c>
      <c r="BD8" s="8">
        <v>2.8328125432656101E-3</v>
      </c>
      <c r="BE8" s="8">
        <v>3.7504275364856898E-2</v>
      </c>
      <c r="BF8" s="8">
        <v>9.0459958632763508E-3</v>
      </c>
      <c r="BG8" s="8">
        <v>1.26957897440918E-3</v>
      </c>
      <c r="BH8" s="8">
        <v>1.5464737533789101E-3</v>
      </c>
      <c r="BI8" s="8">
        <v>3.7929664087039002E-3</v>
      </c>
      <c r="BJ8" s="8">
        <v>1.3746480633102999E-3</v>
      </c>
      <c r="BK8" s="8">
        <v>1.6240371670145301E-3</v>
      </c>
      <c r="BL8" s="8">
        <v>5.5511885116327903E-3</v>
      </c>
      <c r="BM8" s="8">
        <v>7.1476984049399402E-3</v>
      </c>
      <c r="BN8" s="8">
        <v>6.80092447239282E-3</v>
      </c>
      <c r="BO8" s="8">
        <v>4.6664370836896002E-3</v>
      </c>
    </row>
    <row r="9" spans="1:67" x14ac:dyDescent="0.2">
      <c r="A9" s="1">
        <v>1974</v>
      </c>
      <c r="B9" s="8">
        <v>6.7759546333883997E-3</v>
      </c>
      <c r="C9" s="8">
        <v>1.2084641439949599E-2</v>
      </c>
      <c r="D9" s="8">
        <v>1.24882816237559E-3</v>
      </c>
      <c r="E9" s="8">
        <v>7.6595376341259602E-3</v>
      </c>
      <c r="F9" s="8">
        <v>1.32789669346024E-2</v>
      </c>
      <c r="G9" s="8">
        <v>2.71285911345154E-3</v>
      </c>
      <c r="H9" s="8">
        <v>2.07200352323063E-2</v>
      </c>
      <c r="I9" s="8">
        <v>8.8198176495018297E-3</v>
      </c>
      <c r="J9" s="8">
        <v>3.1085864116338702E-3</v>
      </c>
      <c r="K9" s="8">
        <v>6.0886361302154397E-3</v>
      </c>
      <c r="L9" s="8">
        <v>0.20449062688507499</v>
      </c>
      <c r="M9" s="8">
        <v>1.2154287382228599E-2</v>
      </c>
      <c r="N9" s="8">
        <v>2.27929085109132E-3</v>
      </c>
      <c r="O9" s="8">
        <v>3.8366365219186498E-3</v>
      </c>
      <c r="P9" s="8">
        <v>8.8329353325181902E-3</v>
      </c>
      <c r="Q9" s="8">
        <v>7.1810114662367299E-3</v>
      </c>
      <c r="R9" s="8">
        <v>9.5954362121755399E-3</v>
      </c>
      <c r="S9" s="8">
        <v>3.6013106765227501E-3</v>
      </c>
      <c r="T9" s="8">
        <v>8.65902631951611E-3</v>
      </c>
      <c r="U9" s="8">
        <v>8.65902631951611E-3</v>
      </c>
      <c r="V9" s="8">
        <v>8.8938938897144097E-4</v>
      </c>
      <c r="W9" s="8">
        <v>4.04582037282187E-3</v>
      </c>
      <c r="X9" s="8">
        <v>2.4089312760159701E-3</v>
      </c>
      <c r="Y9" s="8">
        <v>4.5607480741246204E-3</v>
      </c>
      <c r="Z9" s="8">
        <v>1.2327810169932101E-3</v>
      </c>
      <c r="AA9" s="8">
        <v>8.7242114827578206E-3</v>
      </c>
      <c r="AB9" s="8">
        <v>3.3351571501718299E-3</v>
      </c>
      <c r="AC9" s="8">
        <v>9.3359365255788595E-3</v>
      </c>
      <c r="AD9" s="8">
        <v>7.7133159089380196E-3</v>
      </c>
      <c r="AE9" s="8">
        <v>1.5324152720979801E-2</v>
      </c>
      <c r="AF9" s="8">
        <v>6.5858956692803399E-3</v>
      </c>
      <c r="AG9" s="8">
        <v>2.0136930966033501E-2</v>
      </c>
      <c r="AH9" s="8">
        <v>1.3405651891072999E-2</v>
      </c>
      <c r="AI9" s="8">
        <v>2.8322507082363699E-2</v>
      </c>
      <c r="AJ9" s="8">
        <v>1.3405651891072999E-2</v>
      </c>
      <c r="AK9" s="8">
        <v>1.00709513291734E-2</v>
      </c>
      <c r="AL9" s="8">
        <v>1.70908814230443E-2</v>
      </c>
      <c r="AM9" s="8">
        <v>5.5143479695875302E-3</v>
      </c>
      <c r="AN9" s="8">
        <v>1.3405651891072999E-2</v>
      </c>
      <c r="AO9" s="8">
        <v>1.3920423308866199E-2</v>
      </c>
      <c r="AP9" s="8">
        <v>4.78275513318551E-3</v>
      </c>
      <c r="AQ9" s="8">
        <v>1.9890571332851102E-3</v>
      </c>
      <c r="AR9" s="8">
        <v>1.9890571332851102E-3</v>
      </c>
      <c r="AS9" s="8">
        <v>1.9890571332851102E-3</v>
      </c>
      <c r="AT9" s="8">
        <v>1.9890571332851102E-3</v>
      </c>
      <c r="AU9" s="8">
        <v>1.9890571332851102E-3</v>
      </c>
      <c r="AV9" s="8">
        <v>1.9890571332851102E-3</v>
      </c>
      <c r="AW9" s="8">
        <v>1.9890571332851102E-3</v>
      </c>
      <c r="AX9" s="8">
        <v>1.5879550914745699E-3</v>
      </c>
      <c r="AY9" s="8">
        <v>1.9890571332851102E-3</v>
      </c>
      <c r="AZ9" s="8">
        <v>2.07200352323063E-2</v>
      </c>
      <c r="BA9" s="8">
        <v>1.81435953922615E-2</v>
      </c>
      <c r="BB9" s="8">
        <v>3.6015531485432402E-3</v>
      </c>
      <c r="BC9" s="8">
        <v>8.8627653826547498E-3</v>
      </c>
      <c r="BD9" s="8">
        <v>3.0237873860668699E-3</v>
      </c>
      <c r="BE9" s="8">
        <v>4.0704701961270198E-2</v>
      </c>
      <c r="BF9" s="8">
        <v>9.0019987446931706E-3</v>
      </c>
      <c r="BG9" s="8">
        <v>1.43723597119298E-3</v>
      </c>
      <c r="BH9" s="8">
        <v>1.75069668895259E-3</v>
      </c>
      <c r="BI9" s="8">
        <v>4.2938547896579499E-3</v>
      </c>
      <c r="BJ9" s="8">
        <v>1.5561801858287299E-3</v>
      </c>
      <c r="BK9" s="8">
        <v>1.83850290689782E-3</v>
      </c>
      <c r="BL9" s="8">
        <v>6.2842627143417599E-3</v>
      </c>
      <c r="BM9" s="8">
        <v>8.0916031738781993E-3</v>
      </c>
      <c r="BN9" s="8">
        <v>7.6990352598099096E-3</v>
      </c>
      <c r="BO9" s="8">
        <v>5.2826735234085404E-3</v>
      </c>
    </row>
    <row r="10" spans="1:67" x14ac:dyDescent="0.2">
      <c r="A10" s="1">
        <v>1975</v>
      </c>
      <c r="B10" s="8">
        <v>6.33022746499547E-3</v>
      </c>
      <c r="C10" s="8">
        <v>1.0928192851565601E-2</v>
      </c>
      <c r="D10" s="8">
        <v>1.2090942137935701E-3</v>
      </c>
      <c r="E10" s="8">
        <v>6.2282447317991299E-3</v>
      </c>
      <c r="F10" s="8">
        <v>1.26814798404951E-2</v>
      </c>
      <c r="G10" s="8">
        <v>3.34440740386271E-3</v>
      </c>
      <c r="H10" s="8">
        <v>1.7733685130941899E-2</v>
      </c>
      <c r="I10" s="8">
        <v>8.4837243887073005E-3</v>
      </c>
      <c r="J10" s="8">
        <v>3.9230315758352697E-3</v>
      </c>
      <c r="K10" s="8">
        <v>6.1885442480019504E-3</v>
      </c>
      <c r="L10" s="8">
        <v>0.18464845723982101</v>
      </c>
      <c r="M10" s="8">
        <v>9.8064134034110406E-3</v>
      </c>
      <c r="N10" s="8">
        <v>1.7345175369788001E-3</v>
      </c>
      <c r="O10" s="8">
        <v>3.70706868155565E-3</v>
      </c>
      <c r="P10" s="8">
        <v>8.5749189837490501E-3</v>
      </c>
      <c r="Q10" s="8">
        <v>7.1919812051926E-3</v>
      </c>
      <c r="R10" s="8">
        <v>9.0751042103782709E-3</v>
      </c>
      <c r="S10" s="8">
        <v>3.5382479336419398E-3</v>
      </c>
      <c r="T10" s="8">
        <v>8.1894730445193995E-3</v>
      </c>
      <c r="U10" s="8">
        <v>8.1894730445193995E-3</v>
      </c>
      <c r="V10" s="8">
        <v>8.53001096503585E-4</v>
      </c>
      <c r="W10" s="8">
        <v>4.0790329172085598E-3</v>
      </c>
      <c r="X10" s="8">
        <v>2.1400605063016101E-3</v>
      </c>
      <c r="Y10" s="8">
        <v>4.3728380767539604E-3</v>
      </c>
      <c r="Z10" s="8">
        <v>1.1819884992095399E-3</v>
      </c>
      <c r="AA10" s="8">
        <v>7.4668029140100402E-3</v>
      </c>
      <c r="AB10" s="8">
        <v>2.8544655499011702E-3</v>
      </c>
      <c r="AC10" s="8">
        <v>7.9903608700885205E-3</v>
      </c>
      <c r="AD10" s="8">
        <v>6.6016063250374504E-3</v>
      </c>
      <c r="AE10" s="8">
        <v>1.31155037240772E-2</v>
      </c>
      <c r="AF10" s="8">
        <v>5.6366796096056597E-3</v>
      </c>
      <c r="AG10" s="8">
        <v>1.9546986897560299E-2</v>
      </c>
      <c r="AH10" s="8">
        <v>1.30129115658221E-2</v>
      </c>
      <c r="AI10" s="8">
        <v>2.74927532789805E-2</v>
      </c>
      <c r="AJ10" s="8">
        <v>1.30129115658221E-2</v>
      </c>
      <c r="AK10" s="8">
        <v>9.7759064680398595E-3</v>
      </c>
      <c r="AL10" s="8">
        <v>1.6590176318700901E-2</v>
      </c>
      <c r="AM10" s="8">
        <v>5.3527961977886101E-3</v>
      </c>
      <c r="AN10" s="8">
        <v>1.30129115658221E-2</v>
      </c>
      <c r="AO10" s="8">
        <v>1.7430194463065998E-2</v>
      </c>
      <c r="AP10" s="8">
        <v>5.9886362785788296E-3</v>
      </c>
      <c r="AQ10" s="8">
        <v>2.4905602266582102E-3</v>
      </c>
      <c r="AR10" s="8">
        <v>2.4905602266582002E-3</v>
      </c>
      <c r="AS10" s="8">
        <v>2.4905602266582102E-3</v>
      </c>
      <c r="AT10" s="8">
        <v>2.4905602266582102E-3</v>
      </c>
      <c r="AU10" s="8">
        <v>2.4905602266582102E-3</v>
      </c>
      <c r="AV10" s="8">
        <v>2.4905602266582102E-3</v>
      </c>
      <c r="AW10" s="8">
        <v>2.4905602266582102E-3</v>
      </c>
      <c r="AX10" s="8">
        <v>1.9883278998698698E-3</v>
      </c>
      <c r="AY10" s="8">
        <v>2.4905602266582102E-3</v>
      </c>
      <c r="AZ10" s="8">
        <v>1.7733685130941899E-2</v>
      </c>
      <c r="BA10" s="8">
        <v>1.5528584011667301E-2</v>
      </c>
      <c r="BB10" s="8">
        <v>3.7775035475395998E-3</v>
      </c>
      <c r="BC10" s="8">
        <v>8.6412602858744296E-3</v>
      </c>
      <c r="BD10" s="8">
        <v>2.8934012139653601E-3</v>
      </c>
      <c r="BE10" s="8">
        <v>3.3912009246000401E-2</v>
      </c>
      <c r="BF10" s="8">
        <v>8.7382705840915002E-3</v>
      </c>
      <c r="BG10" s="8">
        <v>1.7996078072749001E-3</v>
      </c>
      <c r="BH10" s="8">
        <v>2.1921017096408202E-3</v>
      </c>
      <c r="BI10" s="8">
        <v>5.3764689707558296E-3</v>
      </c>
      <c r="BJ10" s="8">
        <v>1.94854155342307E-3</v>
      </c>
      <c r="BK10" s="8">
        <v>2.3020466028307201E-3</v>
      </c>
      <c r="BL10" s="8">
        <v>7.8687205652867003E-3</v>
      </c>
      <c r="BM10" s="8">
        <v>1.01317476997146E-2</v>
      </c>
      <c r="BN10" s="8">
        <v>9.6402012193850892E-3</v>
      </c>
      <c r="BO10" s="8">
        <v>6.6145996249449201E-3</v>
      </c>
    </row>
    <row r="11" spans="1:67" x14ac:dyDescent="0.2">
      <c r="A11" s="1">
        <v>1976</v>
      </c>
      <c r="B11" s="8">
        <v>6.3389416504890201E-3</v>
      </c>
      <c r="C11" s="8">
        <v>1.21430911527842E-2</v>
      </c>
      <c r="D11" s="8">
        <v>1.31596156225894E-3</v>
      </c>
      <c r="E11" s="8">
        <v>5.1714243477673999E-3</v>
      </c>
      <c r="F11" s="8">
        <v>1.19740423896076E-2</v>
      </c>
      <c r="G11" s="8">
        <v>2.6914255326580001E-3</v>
      </c>
      <c r="H11" s="8">
        <v>1.4926926435601701E-2</v>
      </c>
      <c r="I11" s="8">
        <v>7.7267529460392902E-3</v>
      </c>
      <c r="J11" s="8">
        <v>3.3907139568965599E-3</v>
      </c>
      <c r="K11" s="8">
        <v>6.2220937142460301E-3</v>
      </c>
      <c r="L11" s="8">
        <v>0.203591639076387</v>
      </c>
      <c r="M11" s="8">
        <v>1.1012333076354E-2</v>
      </c>
      <c r="N11" s="8">
        <v>1.70979063782129E-3</v>
      </c>
      <c r="O11" s="8">
        <v>4.1322504743792803E-3</v>
      </c>
      <c r="P11" s="8">
        <v>8.4231853145511192E-3</v>
      </c>
      <c r="Q11" s="8">
        <v>7.2406394609758297E-3</v>
      </c>
      <c r="R11" s="8">
        <v>9.5354330627849104E-3</v>
      </c>
      <c r="S11" s="8">
        <v>3.4358275507773801E-3</v>
      </c>
      <c r="T11" s="8">
        <v>8.6048788229001697E-3</v>
      </c>
      <c r="U11" s="8">
        <v>8.6048788229001697E-3</v>
      </c>
      <c r="V11" s="8">
        <v>9.5919998376167996E-4</v>
      </c>
      <c r="W11" s="8">
        <v>3.9659222575020199E-3</v>
      </c>
      <c r="X11" s="8">
        <v>2.0060163261317902E-3</v>
      </c>
      <c r="Y11" s="8">
        <v>4.8279594883948399E-3</v>
      </c>
      <c r="Z11" s="8">
        <v>1.30500889577151E-3</v>
      </c>
      <c r="AA11" s="8">
        <v>6.2850116590879501E-3</v>
      </c>
      <c r="AB11" s="8">
        <v>2.4026815048154098E-3</v>
      </c>
      <c r="AC11" s="8">
        <v>6.7257046700133303E-3</v>
      </c>
      <c r="AD11" s="8">
        <v>5.5567520931507101E-3</v>
      </c>
      <c r="AE11" s="8">
        <v>1.10396771911537E-2</v>
      </c>
      <c r="AF11" s="8">
        <v>4.7445469597762599E-3</v>
      </c>
      <c r="AG11" s="8">
        <v>1.7998534986652701E-2</v>
      </c>
      <c r="AH11" s="8">
        <v>1.19820689154347E-2</v>
      </c>
      <c r="AI11" s="8">
        <v>2.5314862304067001E-2</v>
      </c>
      <c r="AJ11" s="8">
        <v>1.19820689154347E-2</v>
      </c>
      <c r="AK11" s="8">
        <v>9.0014893606553802E-3</v>
      </c>
      <c r="AL11" s="8">
        <v>1.52759538066782E-2</v>
      </c>
      <c r="AM11" s="8">
        <v>4.9287642206556201E-3</v>
      </c>
      <c r="AN11" s="8">
        <v>1.19820689154347E-2</v>
      </c>
      <c r="AO11" s="8">
        <v>1.44976812182644E-2</v>
      </c>
      <c r="AP11" s="8">
        <v>4.9810884142997098E-3</v>
      </c>
      <c r="AQ11" s="8">
        <v>2.0715401826118E-3</v>
      </c>
      <c r="AR11" s="8">
        <v>2.0715401826118E-3</v>
      </c>
      <c r="AS11" s="8">
        <v>2.0715401826118E-3</v>
      </c>
      <c r="AT11" s="8">
        <v>2.0715401826118E-3</v>
      </c>
      <c r="AU11" s="8">
        <v>2.0715401826118E-3</v>
      </c>
      <c r="AV11" s="8">
        <v>2.0715401826118E-3</v>
      </c>
      <c r="AW11" s="8">
        <v>2.0715401826118E-3</v>
      </c>
      <c r="AX11" s="8">
        <v>1.6538050743367301E-3</v>
      </c>
      <c r="AY11" s="8">
        <v>2.0715401826118E-3</v>
      </c>
      <c r="AZ11" s="8">
        <v>1.4926926435601701E-2</v>
      </c>
      <c r="BA11" s="8">
        <v>1.3070832682530399E-2</v>
      </c>
      <c r="BB11" s="8">
        <v>3.13989098313323E-3</v>
      </c>
      <c r="BC11" s="8">
        <v>7.6337699321517398E-3</v>
      </c>
      <c r="BD11" s="8">
        <v>2.5439062246571998E-3</v>
      </c>
      <c r="BE11" s="8">
        <v>3.6587173742547101E-2</v>
      </c>
      <c r="BF11" s="8">
        <v>8.04605178562013E-3</v>
      </c>
      <c r="BG11" s="8">
        <v>1.4968358708249299E-3</v>
      </c>
      <c r="BH11" s="8">
        <v>1.82329530813477E-3</v>
      </c>
      <c r="BI11" s="8">
        <v>4.4719141477780801E-3</v>
      </c>
      <c r="BJ11" s="8">
        <v>1.6207125136744E-3</v>
      </c>
      <c r="BK11" s="8">
        <v>1.91474271088297E-3</v>
      </c>
      <c r="BL11" s="8">
        <v>6.5448611369687002E-3</v>
      </c>
      <c r="BM11" s="8">
        <v>8.4271491431489407E-3</v>
      </c>
      <c r="BN11" s="8">
        <v>8.0183020593784203E-3</v>
      </c>
      <c r="BO11" s="8">
        <v>5.5017376284644303E-3</v>
      </c>
    </row>
    <row r="12" spans="1:67" x14ac:dyDescent="0.2">
      <c r="A12" s="1">
        <v>1977</v>
      </c>
      <c r="B12" s="8">
        <v>6.2127973650474297E-3</v>
      </c>
      <c r="C12" s="8">
        <v>1.23312574437579E-2</v>
      </c>
      <c r="D12" s="8">
        <v>1.22046668583074E-3</v>
      </c>
      <c r="E12" s="8">
        <v>4.3214563212899404E-3</v>
      </c>
      <c r="F12" s="8">
        <v>1.03056173721636E-2</v>
      </c>
      <c r="G12" s="8">
        <v>3.0890564080383901E-3</v>
      </c>
      <c r="H12" s="8">
        <v>1.3116789131962601E-2</v>
      </c>
      <c r="I12" s="8">
        <v>6.5363262096299803E-3</v>
      </c>
      <c r="J12" s="8">
        <v>3.8130177592060198E-3</v>
      </c>
      <c r="K12" s="8">
        <v>6.1259363908881702E-3</v>
      </c>
      <c r="L12" s="8">
        <v>0.20994884373714601</v>
      </c>
      <c r="M12" s="8">
        <v>9.5497903407984492E-3</v>
      </c>
      <c r="N12" s="8">
        <v>1.64018303211922E-3</v>
      </c>
      <c r="O12" s="8">
        <v>4.5690711138664198E-3</v>
      </c>
      <c r="P12" s="8">
        <v>8.7348252616917497E-3</v>
      </c>
      <c r="Q12" s="8">
        <v>7.2634209376655299E-3</v>
      </c>
      <c r="R12" s="8">
        <v>9.8825135797907405E-3</v>
      </c>
      <c r="S12" s="8">
        <v>3.3465146532734098E-3</v>
      </c>
      <c r="T12" s="8">
        <v>8.9180880679297202E-3</v>
      </c>
      <c r="U12" s="8">
        <v>8.9180880679297306E-3</v>
      </c>
      <c r="V12" s="8">
        <v>8.87593824285016E-4</v>
      </c>
      <c r="W12" s="8">
        <v>3.8280770665352201E-3</v>
      </c>
      <c r="X12" s="8">
        <v>1.8493544496902101E-3</v>
      </c>
      <c r="Y12" s="8">
        <v>4.4803592217723598E-3</v>
      </c>
      <c r="Z12" s="8">
        <v>1.2110517196176299E-3</v>
      </c>
      <c r="AA12" s="8">
        <v>5.5228497962956204E-3</v>
      </c>
      <c r="AB12" s="8">
        <v>2.1113165383306099E-3</v>
      </c>
      <c r="AC12" s="8">
        <v>5.91010147340251E-3</v>
      </c>
      <c r="AD12" s="8">
        <v>4.88290377653431E-3</v>
      </c>
      <c r="AE12" s="8">
        <v>9.7009333050593304E-3</v>
      </c>
      <c r="AF12" s="8">
        <v>4.1691919811200299E-3</v>
      </c>
      <c r="AG12" s="8">
        <v>1.52921628785607E-2</v>
      </c>
      <c r="AH12" s="8">
        <v>1.01803702141784E-2</v>
      </c>
      <c r="AI12" s="8">
        <v>2.1508361535492099E-2</v>
      </c>
      <c r="AJ12" s="8">
        <v>1.01803702141784E-2</v>
      </c>
      <c r="AK12" s="8">
        <v>7.64796921276389E-3</v>
      </c>
      <c r="AL12" s="8">
        <v>1.2978966005306901E-2</v>
      </c>
      <c r="AM12" s="8">
        <v>4.1876444559616598E-3</v>
      </c>
      <c r="AN12" s="8">
        <v>1.01803702141784E-2</v>
      </c>
      <c r="AO12" s="8">
        <v>1.6094498101281E-2</v>
      </c>
      <c r="AP12" s="8">
        <v>5.5297200165542503E-3</v>
      </c>
      <c r="AQ12" s="8">
        <v>2.2997056587069999E-3</v>
      </c>
      <c r="AR12" s="8">
        <v>2.2997056587069999E-3</v>
      </c>
      <c r="AS12" s="8">
        <v>2.2997056587069999E-3</v>
      </c>
      <c r="AT12" s="8">
        <v>2.2997056587069999E-3</v>
      </c>
      <c r="AU12" s="8">
        <v>2.2997056587069999E-3</v>
      </c>
      <c r="AV12" s="8">
        <v>2.2997056587069999E-3</v>
      </c>
      <c r="AW12" s="8">
        <v>2.2997056587069999E-3</v>
      </c>
      <c r="AX12" s="8">
        <v>1.83595998753708E-3</v>
      </c>
      <c r="AY12" s="8">
        <v>2.2997056587069999E-3</v>
      </c>
      <c r="AZ12" s="8">
        <v>1.3116789131962601E-2</v>
      </c>
      <c r="BA12" s="8">
        <v>1.1485777518605699E-2</v>
      </c>
      <c r="BB12" s="8">
        <v>2.9750865771953098E-3</v>
      </c>
      <c r="BC12" s="8">
        <v>6.2073808134001599E-3</v>
      </c>
      <c r="BD12" s="8">
        <v>2.6836229084602498E-3</v>
      </c>
      <c r="BE12" s="8">
        <v>3.6478297550086601E-2</v>
      </c>
      <c r="BF12" s="8">
        <v>6.8361971975098102E-3</v>
      </c>
      <c r="BG12" s="8">
        <v>1.66170173824564E-3</v>
      </c>
      <c r="BH12" s="8">
        <v>2.0241183699004398E-3</v>
      </c>
      <c r="BI12" s="8">
        <v>4.9644638116220201E-3</v>
      </c>
      <c r="BJ12" s="8">
        <v>1.79922251574915E-3</v>
      </c>
      <c r="BK12" s="8">
        <v>2.1256380562378499E-3</v>
      </c>
      <c r="BL12" s="8">
        <v>7.2657312266865099E-3</v>
      </c>
      <c r="BM12" s="8">
        <v>9.3553399224113407E-3</v>
      </c>
      <c r="BN12" s="8">
        <v>8.90146122868141E-3</v>
      </c>
      <c r="BO12" s="8">
        <v>6.1077150533226602E-3</v>
      </c>
    </row>
    <row r="13" spans="1:67" x14ac:dyDescent="0.2">
      <c r="A13" s="1">
        <v>1978</v>
      </c>
      <c r="B13" s="8">
        <v>6.7608559534247901E-3</v>
      </c>
      <c r="C13" s="8">
        <v>1.40919249451824E-2</v>
      </c>
      <c r="D13" s="8">
        <v>1.2638053679024999E-3</v>
      </c>
      <c r="E13" s="8">
        <v>4.0562334065105598E-3</v>
      </c>
      <c r="F13" s="8">
        <v>9.6321440837258999E-3</v>
      </c>
      <c r="G13" s="8">
        <v>1.28757402892726E-3</v>
      </c>
      <c r="H13" s="8">
        <v>1.2110885228576699E-2</v>
      </c>
      <c r="I13" s="8">
        <v>6.0911956666572396E-3</v>
      </c>
      <c r="J13" s="8">
        <v>1.48637632308404E-3</v>
      </c>
      <c r="K13" s="8">
        <v>6.1519755903847503E-3</v>
      </c>
      <c r="L13" s="8">
        <v>0.19318310259361701</v>
      </c>
      <c r="M13" s="8">
        <v>8.4932296900355597E-3</v>
      </c>
      <c r="N13" s="8">
        <v>1.21259350284313E-2</v>
      </c>
      <c r="O13" s="8">
        <v>4.4786047894089798E-3</v>
      </c>
      <c r="P13" s="8">
        <v>8.2927433312603403E-3</v>
      </c>
      <c r="Q13" s="8">
        <v>7.3792546823952298E-3</v>
      </c>
      <c r="R13" s="8">
        <v>1.08055082136267E-2</v>
      </c>
      <c r="S13" s="8">
        <v>3.3667647953066898E-3</v>
      </c>
      <c r="T13" s="8">
        <v>9.7510084949361201E-3</v>
      </c>
      <c r="U13" s="8">
        <v>9.7510084949361201E-3</v>
      </c>
      <c r="V13" s="8">
        <v>9.5295135815750404E-4</v>
      </c>
      <c r="W13" s="8">
        <v>3.88883301634004E-3</v>
      </c>
      <c r="X13" s="8">
        <v>1.80949969272655E-3</v>
      </c>
      <c r="Y13" s="8">
        <v>4.7820678177637197E-3</v>
      </c>
      <c r="Z13" s="8">
        <v>1.2926042684005901E-3</v>
      </c>
      <c r="AA13" s="8">
        <v>5.0993119844107001E-3</v>
      </c>
      <c r="AB13" s="8">
        <v>1.9494033196439801E-3</v>
      </c>
      <c r="AC13" s="8">
        <v>5.4568659992562203E-3</v>
      </c>
      <c r="AD13" s="8">
        <v>4.5084423195985903E-3</v>
      </c>
      <c r="AE13" s="8">
        <v>8.9569854852177902E-3</v>
      </c>
      <c r="AF13" s="8">
        <v>3.8494638490610801E-3</v>
      </c>
      <c r="AG13" s="8">
        <v>1.42947509552847E-2</v>
      </c>
      <c r="AH13" s="8">
        <v>9.5163684823356808E-3</v>
      </c>
      <c r="AI13" s="8">
        <v>2.0105505941029E-2</v>
      </c>
      <c r="AJ13" s="8">
        <v>9.5163684823356808E-3</v>
      </c>
      <c r="AK13" s="8">
        <v>7.1491401234953797E-3</v>
      </c>
      <c r="AL13" s="8">
        <v>1.2132429413440299E-2</v>
      </c>
      <c r="AM13" s="8">
        <v>3.9145106589974403E-3</v>
      </c>
      <c r="AN13" s="8">
        <v>9.5163684823356808E-3</v>
      </c>
      <c r="AO13" s="8">
        <v>6.2741074168512099E-3</v>
      </c>
      <c r="AP13" s="8">
        <v>2.15564705097652E-3</v>
      </c>
      <c r="AQ13" s="8">
        <v>8.9649271689434698E-4</v>
      </c>
      <c r="AR13" s="8">
        <v>8.9649271689434698E-4</v>
      </c>
      <c r="AS13" s="8">
        <v>8.9649271689434698E-4</v>
      </c>
      <c r="AT13" s="8">
        <v>8.9649271689434698E-4</v>
      </c>
      <c r="AU13" s="8">
        <v>8.9649271689434698E-4</v>
      </c>
      <c r="AV13" s="8">
        <v>8.9649271689434698E-4</v>
      </c>
      <c r="AW13" s="8">
        <v>8.9649271689434698E-4</v>
      </c>
      <c r="AX13" s="8">
        <v>7.1571105245783599E-4</v>
      </c>
      <c r="AY13" s="8">
        <v>8.9649271689434698E-4</v>
      </c>
      <c r="AZ13" s="8">
        <v>1.2110885228576699E-2</v>
      </c>
      <c r="BA13" s="8">
        <v>1.0604953078786601E-2</v>
      </c>
      <c r="BB13" s="8">
        <v>3.4882943649242101E-3</v>
      </c>
      <c r="BC13" s="8">
        <v>5.5889247265706703E-3</v>
      </c>
      <c r="BD13" s="8">
        <v>3.2271158754519601E-3</v>
      </c>
      <c r="BE13" s="8">
        <v>3.7878429675643602E-2</v>
      </c>
      <c r="BF13" s="8">
        <v>6.3903149080776602E-3</v>
      </c>
      <c r="BG13" s="8">
        <v>6.4778007583173405E-4</v>
      </c>
      <c r="BH13" s="8">
        <v>7.8906070865088695E-4</v>
      </c>
      <c r="BI13" s="8">
        <v>1.93529360314181E-3</v>
      </c>
      <c r="BJ13" s="8">
        <v>7.0138970843266004E-4</v>
      </c>
      <c r="BK13" s="8">
        <v>8.2863605999130901E-4</v>
      </c>
      <c r="BL13" s="8">
        <v>2.8323951384711401E-3</v>
      </c>
      <c r="BM13" s="8">
        <v>3.64698589698137E-3</v>
      </c>
      <c r="BN13" s="8">
        <v>3.4700506697526901E-3</v>
      </c>
      <c r="BO13" s="8">
        <v>2.3809664690951499E-3</v>
      </c>
    </row>
    <row r="14" spans="1:67" x14ac:dyDescent="0.2">
      <c r="A14" s="1">
        <v>1979</v>
      </c>
      <c r="B14" s="8">
        <v>8.4283697872624998E-3</v>
      </c>
      <c r="C14" s="8">
        <v>1.8119163190825901E-2</v>
      </c>
      <c r="D14" s="8">
        <v>1.1446886155503299E-3</v>
      </c>
      <c r="E14" s="8">
        <v>4.5028702650321203E-3</v>
      </c>
      <c r="F14" s="8">
        <v>1.07076573543179E-2</v>
      </c>
      <c r="G14" s="8">
        <v>2.2512663442471399E-3</v>
      </c>
      <c r="H14" s="8">
        <v>1.27078474609144E-2</v>
      </c>
      <c r="I14" s="8">
        <v>7.0055070966260798E-3</v>
      </c>
      <c r="J14" s="8">
        <v>2.73733534623583E-3</v>
      </c>
      <c r="K14" s="8">
        <v>6.1022408515906696E-3</v>
      </c>
      <c r="L14" s="8">
        <v>0.190133276067907</v>
      </c>
      <c r="M14" s="8">
        <v>8.2919253791122194E-3</v>
      </c>
      <c r="N14" s="8">
        <v>2.9893687435061E-2</v>
      </c>
      <c r="O14" s="8">
        <v>4.5837132708788199E-3</v>
      </c>
      <c r="P14" s="8">
        <v>8.0802531130102096E-3</v>
      </c>
      <c r="Q14" s="8">
        <v>7.2029580145768204E-3</v>
      </c>
      <c r="R14" s="8">
        <v>1.23841126567999E-2</v>
      </c>
      <c r="S14" s="8">
        <v>3.3268947983356501E-3</v>
      </c>
      <c r="T14" s="8">
        <v>1.11755583662798E-2</v>
      </c>
      <c r="U14" s="8">
        <v>1.11755583662798E-2</v>
      </c>
      <c r="V14" s="8">
        <v>8.6839475551367905E-4</v>
      </c>
      <c r="W14" s="8">
        <v>3.52636537499671E-3</v>
      </c>
      <c r="X14" s="8">
        <v>1.6106936373869599E-3</v>
      </c>
      <c r="Y14" s="8">
        <v>4.3535734240286996E-3</v>
      </c>
      <c r="Z14" s="8">
        <v>1.17678121790554E-3</v>
      </c>
      <c r="AA14" s="8">
        <v>5.3506641034463398E-3</v>
      </c>
      <c r="AB14" s="8">
        <v>2.0454920972566401E-3</v>
      </c>
      <c r="AC14" s="8">
        <v>5.7258424487066101E-3</v>
      </c>
      <c r="AD14" s="8">
        <v>4.7306696581190504E-3</v>
      </c>
      <c r="AE14" s="8">
        <v>9.3984876503654998E-3</v>
      </c>
      <c r="AF14" s="8">
        <v>4.03920923011848E-3</v>
      </c>
      <c r="AG14" s="8">
        <v>1.6422269485117501E-2</v>
      </c>
      <c r="AH14" s="8">
        <v>1.09327100713719E-2</v>
      </c>
      <c r="AI14" s="8">
        <v>2.3097851633164801E-2</v>
      </c>
      <c r="AJ14" s="8">
        <v>1.09327100713719E-2</v>
      </c>
      <c r="AK14" s="8">
        <v>8.2131620244494507E-3</v>
      </c>
      <c r="AL14" s="8">
        <v>1.3938124977477999E-2</v>
      </c>
      <c r="AM14" s="8">
        <v>4.49711569970757E-3</v>
      </c>
      <c r="AN14" s="8">
        <v>1.09327100713719E-2</v>
      </c>
      <c r="AO14" s="8">
        <v>1.1597286543077699E-2</v>
      </c>
      <c r="AP14" s="8">
        <v>3.9845757930076801E-3</v>
      </c>
      <c r="AQ14" s="8">
        <v>1.6571094867903801E-3</v>
      </c>
      <c r="AR14" s="8">
        <v>1.6571094867903801E-3</v>
      </c>
      <c r="AS14" s="8">
        <v>1.6571094867903801E-3</v>
      </c>
      <c r="AT14" s="8">
        <v>1.6571094867903801E-3</v>
      </c>
      <c r="AU14" s="8">
        <v>1.6571094867903801E-3</v>
      </c>
      <c r="AV14" s="8">
        <v>1.6571094867903801E-3</v>
      </c>
      <c r="AW14" s="8">
        <v>1.6571094867903801E-3</v>
      </c>
      <c r="AX14" s="8">
        <v>1.3229461349526801E-3</v>
      </c>
      <c r="AY14" s="8">
        <v>1.6571094867903801E-3</v>
      </c>
      <c r="AZ14" s="8">
        <v>1.27078474609144E-2</v>
      </c>
      <c r="BA14" s="8">
        <v>1.11276858389659E-2</v>
      </c>
      <c r="BB14" s="8">
        <v>4.0661927784574597E-3</v>
      </c>
      <c r="BC14" s="8">
        <v>6.4377161494923903E-3</v>
      </c>
      <c r="BD14" s="8">
        <v>3.4275984700232499E-3</v>
      </c>
      <c r="BE14" s="8">
        <v>4.0157277376382097E-2</v>
      </c>
      <c r="BF14" s="8">
        <v>7.3413992201394503E-3</v>
      </c>
      <c r="BG14" s="8">
        <v>1.1973800665477799E-3</v>
      </c>
      <c r="BH14" s="8">
        <v>1.4585282861957901E-3</v>
      </c>
      <c r="BI14" s="8">
        <v>3.5772665288355899E-3</v>
      </c>
      <c r="BJ14" s="8">
        <v>1.29647404588773E-3</v>
      </c>
      <c r="BK14" s="8">
        <v>1.53168079364333E-3</v>
      </c>
      <c r="BL14" s="8">
        <v>5.2355013775896896E-3</v>
      </c>
      <c r="BM14" s="8">
        <v>6.7412203291672499E-3</v>
      </c>
      <c r="BN14" s="8">
        <v>6.4141668706586604E-3</v>
      </c>
      <c r="BO14" s="8">
        <v>4.4010643358437301E-3</v>
      </c>
    </row>
    <row r="15" spans="1:67" x14ac:dyDescent="0.2">
      <c r="A15" s="1">
        <v>1980</v>
      </c>
      <c r="B15" s="8">
        <v>9.1968196143105297E-3</v>
      </c>
      <c r="C15" s="8">
        <v>1.9985412385315399E-2</v>
      </c>
      <c r="D15" s="8">
        <v>1.1932033171765501E-3</v>
      </c>
      <c r="E15" s="8">
        <v>4.0211049445946804E-3</v>
      </c>
      <c r="F15" s="8">
        <v>1.30996331735633E-2</v>
      </c>
      <c r="G15" s="8">
        <v>2.9250172817765099E-3</v>
      </c>
      <c r="H15" s="8">
        <v>1.0330429055221E-2</v>
      </c>
      <c r="I15" s="8">
        <v>7.8221022857441706E-3</v>
      </c>
      <c r="J15" s="8">
        <v>3.8081041275634599E-3</v>
      </c>
      <c r="K15" s="8">
        <v>6.0138415864293901E-3</v>
      </c>
      <c r="L15" s="8">
        <v>0.186236214739086</v>
      </c>
      <c r="M15" s="8">
        <v>9.9584022972000995E-3</v>
      </c>
      <c r="N15" s="8">
        <v>4.06784324645788E-2</v>
      </c>
      <c r="O15" s="8">
        <v>4.1086265664618303E-3</v>
      </c>
      <c r="P15" s="8">
        <v>8.4478874053566001E-3</v>
      </c>
      <c r="Q15" s="8">
        <v>7.6398488653237799E-3</v>
      </c>
      <c r="R15" s="8">
        <v>1.3057268052140299E-2</v>
      </c>
      <c r="S15" s="8">
        <v>3.0466572297090902E-3</v>
      </c>
      <c r="T15" s="8">
        <v>1.17830211388404E-2</v>
      </c>
      <c r="U15" s="8">
        <v>1.17830211388404E-2</v>
      </c>
      <c r="V15" s="8">
        <v>9.2374783900107797E-4</v>
      </c>
      <c r="W15" s="8">
        <v>3.5378338303969602E-3</v>
      </c>
      <c r="X15" s="8">
        <v>1.43465639335291E-3</v>
      </c>
      <c r="Y15" s="8">
        <v>4.5856752446318998E-3</v>
      </c>
      <c r="Z15" s="8">
        <v>1.2395188902783101E-3</v>
      </c>
      <c r="AA15" s="8">
        <v>4.3496474197521401E-3</v>
      </c>
      <c r="AB15" s="8">
        <v>1.66281591423859E-3</v>
      </c>
      <c r="AC15" s="8">
        <v>4.6546363874500202E-3</v>
      </c>
      <c r="AD15" s="8">
        <v>3.8456432088278302E-3</v>
      </c>
      <c r="AE15" s="8">
        <v>7.6401932110920501E-3</v>
      </c>
      <c r="AF15" s="8">
        <v>3.28354306417921E-3</v>
      </c>
      <c r="AG15" s="8">
        <v>1.8338284009664901E-2</v>
      </c>
      <c r="AH15" s="8">
        <v>1.22082482245119E-2</v>
      </c>
      <c r="AI15" s="8">
        <v>2.5792717848525101E-2</v>
      </c>
      <c r="AJ15" s="8">
        <v>1.22082482245119E-2</v>
      </c>
      <c r="AK15" s="8">
        <v>9.1714058132002802E-3</v>
      </c>
      <c r="AL15" s="8">
        <v>1.5564310074854801E-2</v>
      </c>
      <c r="AM15" s="8">
        <v>5.0218019501078797E-3</v>
      </c>
      <c r="AN15" s="8">
        <v>1.22082482245119E-2</v>
      </c>
      <c r="AO15" s="8">
        <v>1.6359317792392299E-2</v>
      </c>
      <c r="AP15" s="8">
        <v>5.6207063112184803E-3</v>
      </c>
      <c r="AQ15" s="8">
        <v>2.3375451326908001E-3</v>
      </c>
      <c r="AR15" s="8">
        <v>2.3375451326908001E-3</v>
      </c>
      <c r="AS15" s="8">
        <v>2.3375451326908001E-3</v>
      </c>
      <c r="AT15" s="8">
        <v>2.3375451326908001E-3</v>
      </c>
      <c r="AU15" s="8">
        <v>2.3375451326908001E-3</v>
      </c>
      <c r="AV15" s="8">
        <v>2.3375451326908001E-3</v>
      </c>
      <c r="AW15" s="8">
        <v>2.3375451326908001E-3</v>
      </c>
      <c r="AX15" s="8">
        <v>1.86616896663868E-3</v>
      </c>
      <c r="AY15" s="8">
        <v>2.3375451326908001E-3</v>
      </c>
      <c r="AZ15" s="8">
        <v>1.0330429055221E-2</v>
      </c>
      <c r="BA15" s="8">
        <v>9.0458883348882406E-3</v>
      </c>
      <c r="BB15" s="8">
        <v>4.2557921779231003E-3</v>
      </c>
      <c r="BC15" s="8">
        <v>7.25335166913974E-3</v>
      </c>
      <c r="BD15" s="8">
        <v>4.1045332318811302E-3</v>
      </c>
      <c r="BE15" s="8">
        <v>3.9611979775044298E-2</v>
      </c>
      <c r="BF15" s="8">
        <v>8.1979329379082005E-3</v>
      </c>
      <c r="BG15" s="8">
        <v>1.6890434632420999E-3</v>
      </c>
      <c r="BH15" s="8">
        <v>2.0574233166043799E-3</v>
      </c>
      <c r="BI15" s="8">
        <v>5.0461493519137297E-3</v>
      </c>
      <c r="BJ15" s="8">
        <v>1.8288270146196901E-3</v>
      </c>
      <c r="BK15" s="8">
        <v>2.1606134130290298E-3</v>
      </c>
      <c r="BL15" s="8">
        <v>7.3852819381806404E-3</v>
      </c>
      <c r="BM15" s="8">
        <v>9.5092731617645605E-3</v>
      </c>
      <c r="BN15" s="8">
        <v>9.0479263249015392E-3</v>
      </c>
      <c r="BO15" s="8">
        <v>6.2082117077469599E-3</v>
      </c>
    </row>
    <row r="16" spans="1:67" x14ac:dyDescent="0.2">
      <c r="A16" s="1">
        <v>1981</v>
      </c>
      <c r="B16" s="8">
        <v>9.2844808740857494E-3</v>
      </c>
      <c r="C16" s="8">
        <v>2.1709286021248199E-2</v>
      </c>
      <c r="D16" s="8">
        <v>1.41069291297846E-3</v>
      </c>
      <c r="E16" s="8">
        <v>4.0040388718638803E-3</v>
      </c>
      <c r="F16" s="8">
        <v>1.56016454292399E-2</v>
      </c>
      <c r="G16" s="8">
        <v>2.4689479609791799E-3</v>
      </c>
      <c r="H16" s="8">
        <v>1.06068666620232E-2</v>
      </c>
      <c r="I16" s="8">
        <v>9.3200614600550905E-3</v>
      </c>
      <c r="J16" s="8">
        <v>3.3469242352180502E-3</v>
      </c>
      <c r="K16" s="8">
        <v>6.1733661740272202E-3</v>
      </c>
      <c r="L16" s="8">
        <v>0.203000257796422</v>
      </c>
      <c r="M16" s="8">
        <v>1.23078524191409E-2</v>
      </c>
      <c r="N16" s="8">
        <v>4.5283374002499301E-2</v>
      </c>
      <c r="O16" s="8">
        <v>3.8053683065079999E-3</v>
      </c>
      <c r="P16" s="8">
        <v>8.4169350509792004E-3</v>
      </c>
      <c r="Q16" s="8">
        <v>7.7682829800286204E-3</v>
      </c>
      <c r="R16" s="8">
        <v>1.35532327504838E-2</v>
      </c>
      <c r="S16" s="8">
        <v>3.4005824049229499E-3</v>
      </c>
      <c r="T16" s="8">
        <v>1.2230585093364801E-2</v>
      </c>
      <c r="U16" s="8">
        <v>1.2230585093364801E-2</v>
      </c>
      <c r="V16" s="8">
        <v>1.1710060110336599E-3</v>
      </c>
      <c r="W16" s="8">
        <v>3.5105464205559102E-3</v>
      </c>
      <c r="X16" s="8">
        <v>1.34520037148312E-3</v>
      </c>
      <c r="Y16" s="8">
        <v>5.6923095930798903E-3</v>
      </c>
      <c r="Z16" s="8">
        <v>1.5386447782569301E-3</v>
      </c>
      <c r="AA16" s="8">
        <v>4.4660420164065696E-3</v>
      </c>
      <c r="AB16" s="8">
        <v>1.70731211564781E-3</v>
      </c>
      <c r="AC16" s="8">
        <v>4.77919235086674E-3</v>
      </c>
      <c r="AD16" s="8">
        <v>3.9485508808694099E-3</v>
      </c>
      <c r="AE16" s="8">
        <v>7.8446413240882105E-3</v>
      </c>
      <c r="AF16" s="8">
        <v>3.3714091907109901E-3</v>
      </c>
      <c r="AG16" s="8">
        <v>2.1395061077808399E-2</v>
      </c>
      <c r="AH16" s="8">
        <v>1.4243220155103899E-2</v>
      </c>
      <c r="AI16" s="8">
        <v>3.00920616913249E-2</v>
      </c>
      <c r="AJ16" s="8">
        <v>1.4243220155103899E-2</v>
      </c>
      <c r="AK16" s="8">
        <v>1.07001716976011E-2</v>
      </c>
      <c r="AL16" s="8">
        <v>1.8158698191715599E-2</v>
      </c>
      <c r="AM16" s="8">
        <v>5.8588774929317303E-3</v>
      </c>
      <c r="AN16" s="8">
        <v>1.4243220155103899E-2</v>
      </c>
      <c r="AO16" s="8">
        <v>1.41396963359343E-2</v>
      </c>
      <c r="AP16" s="8">
        <v>4.8580925832407097E-3</v>
      </c>
      <c r="AQ16" s="8">
        <v>2.0203885496471998E-3</v>
      </c>
      <c r="AR16" s="8">
        <v>2.0203885496471998E-3</v>
      </c>
      <c r="AS16" s="8">
        <v>2.0203885496471998E-3</v>
      </c>
      <c r="AT16" s="8">
        <v>2.0203885496471998E-3</v>
      </c>
      <c r="AU16" s="8">
        <v>2.0203885496471998E-3</v>
      </c>
      <c r="AV16" s="8">
        <v>2.0203885496471998E-3</v>
      </c>
      <c r="AW16" s="8">
        <v>2.0203885496472098E-3</v>
      </c>
      <c r="AX16" s="8">
        <v>1.61296839114442E-3</v>
      </c>
      <c r="AY16" s="8">
        <v>2.0203885496471998E-3</v>
      </c>
      <c r="AZ16" s="8">
        <v>1.06068666620232E-2</v>
      </c>
      <c r="BA16" s="8">
        <v>9.2879522132934302E-3</v>
      </c>
      <c r="BB16" s="8">
        <v>8.6076844115021804E-3</v>
      </c>
      <c r="BC16" s="8">
        <v>8.4555219507807793E-3</v>
      </c>
      <c r="BD16" s="8">
        <v>4.0647446035374799E-3</v>
      </c>
      <c r="BE16" s="8">
        <v>3.6863626577162502E-2</v>
      </c>
      <c r="BF16" s="8">
        <v>9.5644323005295503E-3</v>
      </c>
      <c r="BG16" s="8">
        <v>1.45987515931407E-3</v>
      </c>
      <c r="BH16" s="8">
        <v>1.77827347695301E-3</v>
      </c>
      <c r="BI16" s="8">
        <v>4.36149113351248E-3</v>
      </c>
      <c r="BJ16" s="8">
        <v>1.5806929705651401E-3</v>
      </c>
      <c r="BK16" s="8">
        <v>1.8674628091022399E-3</v>
      </c>
      <c r="BL16" s="8">
        <v>6.3832517520807904E-3</v>
      </c>
      <c r="BM16" s="8">
        <v>8.2190612462659692E-3</v>
      </c>
      <c r="BN16" s="8">
        <v>7.8203096441777399E-3</v>
      </c>
      <c r="BO16" s="8">
        <v>5.36588563476383E-3</v>
      </c>
    </row>
    <row r="17" spans="1:67" x14ac:dyDescent="0.2">
      <c r="A17" s="1">
        <v>1982</v>
      </c>
      <c r="B17" s="8">
        <v>8.7264143793255103E-3</v>
      </c>
      <c r="C17" s="8">
        <v>2.20605580711896E-2</v>
      </c>
      <c r="D17" s="8">
        <v>1.37677856265937E-3</v>
      </c>
      <c r="E17" s="8">
        <v>4.0149062032246103E-3</v>
      </c>
      <c r="F17" s="8">
        <v>1.21086107861899E-2</v>
      </c>
      <c r="G17" s="8">
        <v>2.1735823138778801E-3</v>
      </c>
      <c r="H17" s="8">
        <v>1.20021140628561E-2</v>
      </c>
      <c r="I17" s="8">
        <v>7.2433400241613301E-3</v>
      </c>
      <c r="J17" s="8">
        <v>2.9086354945693001E-3</v>
      </c>
      <c r="K17" s="8">
        <v>5.8869661506212798E-3</v>
      </c>
      <c r="L17" s="8">
        <v>0.220130982289795</v>
      </c>
      <c r="M17" s="8">
        <v>1.33487703100064E-2</v>
      </c>
      <c r="N17" s="8">
        <v>4.3051403828221903E-2</v>
      </c>
      <c r="O17" s="8">
        <v>3.7762156268926301E-3</v>
      </c>
      <c r="P17" s="8">
        <v>8.9236066150003499E-3</v>
      </c>
      <c r="Q17" s="8">
        <v>7.7884927976176101E-3</v>
      </c>
      <c r="R17" s="8">
        <v>1.3495838770356899E-2</v>
      </c>
      <c r="S17" s="8">
        <v>3.92486728285179E-3</v>
      </c>
      <c r="T17" s="8">
        <v>1.2178792139557301E-2</v>
      </c>
      <c r="U17" s="8">
        <v>1.2178792139557301E-2</v>
      </c>
      <c r="V17" s="8">
        <v>1.19499346561952E-3</v>
      </c>
      <c r="W17" s="8">
        <v>2.9903549807286899E-3</v>
      </c>
      <c r="X17" s="8">
        <v>1.1519646833204099E-3</v>
      </c>
      <c r="Y17" s="8">
        <v>5.7489202143208998E-3</v>
      </c>
      <c r="Z17" s="8">
        <v>1.55394676339004E-3</v>
      </c>
      <c r="AA17" s="8">
        <v>5.0535136716987096E-3</v>
      </c>
      <c r="AB17" s="8">
        <v>1.9318951963701401E-3</v>
      </c>
      <c r="AC17" s="8">
        <v>5.4078563963479501E-3</v>
      </c>
      <c r="AD17" s="8">
        <v>4.4679507686152097E-3</v>
      </c>
      <c r="AE17" s="8">
        <v>8.8765403539014798E-3</v>
      </c>
      <c r="AF17" s="8">
        <v>3.8148907635797901E-3</v>
      </c>
      <c r="AG17" s="8">
        <v>1.65429589618637E-2</v>
      </c>
      <c r="AH17" s="8">
        <v>1.10130560344635E-2</v>
      </c>
      <c r="AI17" s="8">
        <v>2.3267600864846499E-2</v>
      </c>
      <c r="AJ17" s="8">
        <v>1.10130560344635E-2</v>
      </c>
      <c r="AK17" s="8">
        <v>8.2735216615910101E-3</v>
      </c>
      <c r="AL17" s="8">
        <v>1.40405581406824E-2</v>
      </c>
      <c r="AM17" s="8">
        <v>4.5301656104495998E-3</v>
      </c>
      <c r="AN17" s="8">
        <v>1.10130560344635E-2</v>
      </c>
      <c r="AO17" s="8">
        <v>1.22974434053844E-2</v>
      </c>
      <c r="AP17" s="8">
        <v>4.2251344852925303E-3</v>
      </c>
      <c r="AQ17" s="8">
        <v>1.7571532836268299E-3</v>
      </c>
      <c r="AR17" s="8">
        <v>1.7571532836268299E-3</v>
      </c>
      <c r="AS17" s="8">
        <v>1.7571532836268299E-3</v>
      </c>
      <c r="AT17" s="8">
        <v>1.7571532836268299E-3</v>
      </c>
      <c r="AU17" s="8">
        <v>1.7571532836268299E-3</v>
      </c>
      <c r="AV17" s="8">
        <v>1.7571532836268299E-3</v>
      </c>
      <c r="AW17" s="8">
        <v>1.7571532836268299E-3</v>
      </c>
      <c r="AX17" s="8">
        <v>1.4028156640368101E-3</v>
      </c>
      <c r="AY17" s="8">
        <v>1.7571532836268299E-3</v>
      </c>
      <c r="AZ17" s="8">
        <v>1.20021140628561E-2</v>
      </c>
      <c r="BA17" s="8">
        <v>1.0509707100724601E-2</v>
      </c>
      <c r="BB17" s="8">
        <v>7.1550888793873203E-3</v>
      </c>
      <c r="BC17" s="8">
        <v>6.1957837164478002E-3</v>
      </c>
      <c r="BD17" s="8">
        <v>3.3307135853338798E-3</v>
      </c>
      <c r="BE17" s="8">
        <v>3.3558578506160001E-2</v>
      </c>
      <c r="BF17" s="8">
        <v>7.3953521546754799E-3</v>
      </c>
      <c r="BG17" s="8">
        <v>1.26966886162659E-3</v>
      </c>
      <c r="BH17" s="8">
        <v>1.54658324497044E-3</v>
      </c>
      <c r="BI17" s="8">
        <v>3.7932349537909398E-3</v>
      </c>
      <c r="BJ17" s="8">
        <v>1.3747453895041101E-3</v>
      </c>
      <c r="BK17" s="8">
        <v>1.62415215015843E-3</v>
      </c>
      <c r="BL17" s="8">
        <v>5.5515815402656403E-3</v>
      </c>
      <c r="BM17" s="8">
        <v>7.1482044677634703E-3</v>
      </c>
      <c r="BN17" s="8">
        <v>6.8014059833416702E-3</v>
      </c>
      <c r="BO17" s="8">
        <v>4.6667674712063296E-3</v>
      </c>
    </row>
    <row r="18" spans="1:67" x14ac:dyDescent="0.2">
      <c r="A18" s="1">
        <v>1983</v>
      </c>
      <c r="B18" s="8">
        <v>8.3404318326734603E-3</v>
      </c>
      <c r="C18" s="8">
        <v>2.09173921299858E-2</v>
      </c>
      <c r="D18" s="8">
        <v>1.37588592439042E-3</v>
      </c>
      <c r="E18" s="8">
        <v>5.4175015233447702E-3</v>
      </c>
      <c r="F18" s="8">
        <v>1.28614915039451E-2</v>
      </c>
      <c r="G18" s="8">
        <v>2.69061569204628E-3</v>
      </c>
      <c r="H18" s="8">
        <v>1.5202084865490999E-2</v>
      </c>
      <c r="I18" s="8">
        <v>7.6737960262181501E-3</v>
      </c>
      <c r="J18" s="8">
        <v>3.6970202644171701E-3</v>
      </c>
      <c r="K18" s="8">
        <v>5.4761735749325503E-3</v>
      </c>
      <c r="L18" s="8">
        <v>0.21025038873985999</v>
      </c>
      <c r="M18" s="8">
        <v>1.3432225336712201E-2</v>
      </c>
      <c r="N18" s="8">
        <v>4.06480623923927E-2</v>
      </c>
      <c r="O18" s="8">
        <v>3.4434235018475398E-3</v>
      </c>
      <c r="P18" s="8">
        <v>8.06194238872447E-3</v>
      </c>
      <c r="Q18" s="8">
        <v>7.8678560432165895E-3</v>
      </c>
      <c r="R18" s="8">
        <v>1.3067713007653E-2</v>
      </c>
      <c r="S18" s="8">
        <v>4.2026558921547099E-3</v>
      </c>
      <c r="T18" s="8">
        <v>1.17924467806447E-2</v>
      </c>
      <c r="U18" s="8">
        <v>1.17924467806447E-2</v>
      </c>
      <c r="V18" s="8">
        <v>1.22487654787735E-3</v>
      </c>
      <c r="W18" s="8">
        <v>2.7995055936136902E-3</v>
      </c>
      <c r="X18" s="8">
        <v>1.0153037953413999E-3</v>
      </c>
      <c r="Y18" s="8">
        <v>5.8741866091531602E-3</v>
      </c>
      <c r="Z18" s="8">
        <v>1.5878065668930099E-3</v>
      </c>
      <c r="AA18" s="8">
        <v>6.4008676557937103E-3</v>
      </c>
      <c r="AB18" s="8">
        <v>2.4469718061873101E-3</v>
      </c>
      <c r="AC18" s="8">
        <v>6.8496842678818998E-3</v>
      </c>
      <c r="AD18" s="8">
        <v>5.6591835741278303E-3</v>
      </c>
      <c r="AE18" s="8">
        <v>1.12431792486943E-2</v>
      </c>
      <c r="AF18" s="8">
        <v>4.8320064979216499E-3</v>
      </c>
      <c r="AG18" s="8">
        <v>1.7543695378653398E-2</v>
      </c>
      <c r="AH18" s="8">
        <v>1.1679270963681499E-2</v>
      </c>
      <c r="AI18" s="8">
        <v>2.4675132345185601E-2</v>
      </c>
      <c r="AJ18" s="8">
        <v>1.1679270963681499E-2</v>
      </c>
      <c r="AK18" s="8">
        <v>8.7740134080155803E-3</v>
      </c>
      <c r="AL18" s="8">
        <v>1.4889916340495701E-2</v>
      </c>
      <c r="AM18" s="8">
        <v>4.8042097951034304E-3</v>
      </c>
      <c r="AN18" s="8">
        <v>1.1679270963681499E-2</v>
      </c>
      <c r="AO18" s="8">
        <v>1.5941677682024601E-2</v>
      </c>
      <c r="AP18" s="8">
        <v>5.4772142393636602E-3</v>
      </c>
      <c r="AQ18" s="8">
        <v>2.2778695019832402E-3</v>
      </c>
      <c r="AR18" s="8">
        <v>2.2778695019832402E-3</v>
      </c>
      <c r="AS18" s="8">
        <v>2.2778695019832402E-3</v>
      </c>
      <c r="AT18" s="8">
        <v>2.2778695019832402E-3</v>
      </c>
      <c r="AU18" s="8">
        <v>2.2778695019832402E-3</v>
      </c>
      <c r="AV18" s="8">
        <v>2.2778695019832402E-3</v>
      </c>
      <c r="AW18" s="8">
        <v>2.2778695019832402E-3</v>
      </c>
      <c r="AX18" s="8">
        <v>1.8185271870068799E-3</v>
      </c>
      <c r="AY18" s="8">
        <v>2.2778695019832402E-3</v>
      </c>
      <c r="AZ18" s="8">
        <v>1.5202084865490999E-2</v>
      </c>
      <c r="BA18" s="8">
        <v>1.33117764437117E-2</v>
      </c>
      <c r="BB18" s="8">
        <v>7.5143640606102902E-3</v>
      </c>
      <c r="BC18" s="8">
        <v>6.6818513568756999E-3</v>
      </c>
      <c r="BD18" s="8">
        <v>3.1664831074148499E-3</v>
      </c>
      <c r="BE18" s="8">
        <v>3.5106044442352102E-2</v>
      </c>
      <c r="BF18" s="8">
        <v>7.8427206232323694E-3</v>
      </c>
      <c r="BG18" s="8">
        <v>1.6459235540040599E-3</v>
      </c>
      <c r="BH18" s="8">
        <v>2.0048989685891201E-3</v>
      </c>
      <c r="BI18" s="8">
        <v>4.9173252530723202E-3</v>
      </c>
      <c r="BJ18" s="8">
        <v>1.78213854472614E-3</v>
      </c>
      <c r="BK18" s="8">
        <v>2.1054547055736998E-3</v>
      </c>
      <c r="BL18" s="8">
        <v>7.1967416822298199E-3</v>
      </c>
      <c r="BM18" s="8">
        <v>9.2665091331421198E-3</v>
      </c>
      <c r="BN18" s="8">
        <v>8.8169401067178001E-3</v>
      </c>
      <c r="BO18" s="8">
        <v>6.0497210997819198E-3</v>
      </c>
    </row>
    <row r="19" spans="1:67" x14ac:dyDescent="0.2">
      <c r="A19" s="1">
        <v>1984</v>
      </c>
      <c r="B19" s="8">
        <v>8.1748658088913705E-3</v>
      </c>
      <c r="C19" s="8">
        <v>2.1820394348847898E-2</v>
      </c>
      <c r="D19" s="8">
        <v>1.4939293887590501E-3</v>
      </c>
      <c r="E19" s="8">
        <v>5.17940561137925E-3</v>
      </c>
      <c r="F19" s="8">
        <v>1.34280567652927E-2</v>
      </c>
      <c r="G19" s="8">
        <v>1.74289931798477E-3</v>
      </c>
      <c r="H19" s="8">
        <v>1.38098883178094E-2</v>
      </c>
      <c r="I19" s="8">
        <v>8.0237999293887897E-3</v>
      </c>
      <c r="J19" s="8">
        <v>2.55390087527261E-3</v>
      </c>
      <c r="K19" s="8">
        <v>5.4420727449349098E-3</v>
      </c>
      <c r="L19" s="8">
        <v>0.220914878773318</v>
      </c>
      <c r="M19" s="8">
        <v>1.2907407393300801E-2</v>
      </c>
      <c r="N19" s="8">
        <v>4.2628494244013999E-2</v>
      </c>
      <c r="O19" s="8">
        <v>3.6416786709485599E-3</v>
      </c>
      <c r="P19" s="8">
        <v>8.9905171292924899E-3</v>
      </c>
      <c r="Q19" s="8">
        <v>8.5194077564926599E-3</v>
      </c>
      <c r="R19" s="8">
        <v>1.36991742824278E-2</v>
      </c>
      <c r="S19" s="8">
        <v>4.4498744475921703E-3</v>
      </c>
      <c r="T19" s="8">
        <v>1.23622843239438E-2</v>
      </c>
      <c r="U19" s="8">
        <v>1.23622843239438E-2</v>
      </c>
      <c r="V19" s="8">
        <v>1.3691195802747499E-3</v>
      </c>
      <c r="W19" s="8">
        <v>2.7128156087110099E-3</v>
      </c>
      <c r="X19" s="8">
        <v>1.14686276919089E-3</v>
      </c>
      <c r="Y19" s="8">
        <v>6.5585028554751099E-3</v>
      </c>
      <c r="Z19" s="8">
        <v>1.7727788706411499E-3</v>
      </c>
      <c r="AA19" s="8">
        <v>5.81468056820603E-3</v>
      </c>
      <c r="AB19" s="8">
        <v>2.2228797996638201E-3</v>
      </c>
      <c r="AC19" s="8">
        <v>6.2223948615386E-3</v>
      </c>
      <c r="AD19" s="8">
        <v>5.1409194081066204E-3</v>
      </c>
      <c r="AE19" s="8">
        <v>1.0213536573134001E-2</v>
      </c>
      <c r="AF19" s="8">
        <v>4.3894946435080297E-3</v>
      </c>
      <c r="AG19" s="8">
        <v>1.81562797501548E-2</v>
      </c>
      <c r="AH19" s="8">
        <v>1.2087083497384399E-2</v>
      </c>
      <c r="AI19" s="8">
        <v>2.5536729637725301E-2</v>
      </c>
      <c r="AJ19" s="8">
        <v>1.2087083497384399E-2</v>
      </c>
      <c r="AK19" s="8">
        <v>9.0803812155433802E-3</v>
      </c>
      <c r="AL19" s="8">
        <v>1.5409837021189299E-2</v>
      </c>
      <c r="AM19" s="8">
        <v>4.9719614445919904E-3</v>
      </c>
      <c r="AN19" s="8">
        <v>1.2087083497384399E-2</v>
      </c>
      <c r="AO19" s="8">
        <v>1.1052435839415E-2</v>
      </c>
      <c r="AP19" s="8">
        <v>3.7973769239831299E-3</v>
      </c>
      <c r="AQ19" s="8">
        <v>1.57925702823723E-3</v>
      </c>
      <c r="AR19" s="8">
        <v>1.57925702823723E-3</v>
      </c>
      <c r="AS19" s="8">
        <v>1.57925702823723E-3</v>
      </c>
      <c r="AT19" s="8">
        <v>1.57925702823723E-3</v>
      </c>
      <c r="AU19" s="8">
        <v>1.57925702823723E-3</v>
      </c>
      <c r="AV19" s="8">
        <v>1.57925702823723E-3</v>
      </c>
      <c r="AW19" s="8">
        <v>1.57925702823723E-3</v>
      </c>
      <c r="AX19" s="8">
        <v>1.2607929640484901E-3</v>
      </c>
      <c r="AY19" s="8">
        <v>1.57925702823723E-3</v>
      </c>
      <c r="AZ19" s="8">
        <v>1.38098883178094E-2</v>
      </c>
      <c r="BA19" s="8">
        <v>1.20926930500573E-2</v>
      </c>
      <c r="BB19" s="8">
        <v>1.00974194686267E-2</v>
      </c>
      <c r="BC19" s="8">
        <v>6.6906009643653503E-3</v>
      </c>
      <c r="BD19" s="8">
        <v>3.06788338298912E-3</v>
      </c>
      <c r="BE19" s="8">
        <v>3.5810696087367699E-2</v>
      </c>
      <c r="BF19" s="8">
        <v>8.1165698881762397E-3</v>
      </c>
      <c r="BG19" s="8">
        <v>1.1411260997783201E-3</v>
      </c>
      <c r="BH19" s="8">
        <v>1.39000534679148E-3</v>
      </c>
      <c r="BI19" s="8">
        <v>3.40920340664012E-3</v>
      </c>
      <c r="BJ19" s="8">
        <v>1.2355645569690501E-3</v>
      </c>
      <c r="BK19" s="8">
        <v>1.4597210852146901E-3</v>
      </c>
      <c r="BL19" s="8">
        <v>4.9895329263479997E-3</v>
      </c>
      <c r="BM19" s="8">
        <v>6.4245118796304396E-3</v>
      </c>
      <c r="BN19" s="8">
        <v>6.1128236797400497E-3</v>
      </c>
      <c r="BO19" s="8">
        <v>4.1942984694195102E-3</v>
      </c>
    </row>
    <row r="20" spans="1:67" x14ac:dyDescent="0.2">
      <c r="A20" s="1">
        <v>1985</v>
      </c>
      <c r="B20" s="8">
        <v>7.9820186308332194E-3</v>
      </c>
      <c r="C20" s="8">
        <v>2.2091512368159899E-2</v>
      </c>
      <c r="D20" s="8">
        <v>1.37281244873442E-3</v>
      </c>
      <c r="E20" s="8">
        <v>4.6056767260929301E-3</v>
      </c>
      <c r="F20" s="8">
        <v>1.3723606018245099E-2</v>
      </c>
      <c r="G20" s="8">
        <v>1.5969834195108199E-3</v>
      </c>
      <c r="H20" s="8">
        <v>1.25841241024016E-2</v>
      </c>
      <c r="I20" s="8">
        <v>8.4584474589556608E-3</v>
      </c>
      <c r="J20" s="8">
        <v>2.19706667839519E-3</v>
      </c>
      <c r="K20" s="8">
        <v>5.2160201307781297E-3</v>
      </c>
      <c r="L20" s="8">
        <v>0.23076455733444801</v>
      </c>
      <c r="M20" s="8">
        <v>1.2107759496729899E-2</v>
      </c>
      <c r="N20" s="8">
        <v>4.1544281469327302E-2</v>
      </c>
      <c r="O20" s="8">
        <v>3.5971379991445E-3</v>
      </c>
      <c r="P20" s="8">
        <v>9.1415759699216993E-3</v>
      </c>
      <c r="Q20" s="8">
        <v>8.6313857223573303E-3</v>
      </c>
      <c r="R20" s="8">
        <v>1.3692047401274599E-2</v>
      </c>
      <c r="S20" s="8">
        <v>4.5858428906700201E-3</v>
      </c>
      <c r="T20" s="8">
        <v>1.23558529486403E-2</v>
      </c>
      <c r="U20" s="8">
        <v>1.23558529486403E-2</v>
      </c>
      <c r="V20" s="8">
        <v>1.26034323311512E-3</v>
      </c>
      <c r="W20" s="8">
        <v>2.5364739418590001E-3</v>
      </c>
      <c r="X20" s="8">
        <v>1.04718586685981E-3</v>
      </c>
      <c r="Y20" s="8">
        <v>6.0765370700796798E-3</v>
      </c>
      <c r="Z20" s="8">
        <v>1.64250237621107E-3</v>
      </c>
      <c r="AA20" s="8">
        <v>5.2985701406262197E-3</v>
      </c>
      <c r="AB20" s="8">
        <v>2.0255772255317098E-3</v>
      </c>
      <c r="AC20" s="8">
        <v>5.6700957567315602E-3</v>
      </c>
      <c r="AD20" s="8">
        <v>4.6846119492964002E-3</v>
      </c>
      <c r="AE20" s="8">
        <v>9.3069841553305391E-3</v>
      </c>
      <c r="AF20" s="8">
        <v>3.9998835667263604E-3</v>
      </c>
      <c r="AG20" s="8">
        <v>1.8722387051770501E-2</v>
      </c>
      <c r="AH20" s="8">
        <v>1.2463955098685401E-2</v>
      </c>
      <c r="AI20" s="8">
        <v>2.6332957130704899E-2</v>
      </c>
      <c r="AJ20" s="8">
        <v>1.2463955098685401E-2</v>
      </c>
      <c r="AK20" s="8">
        <v>9.3635047506678993E-3</v>
      </c>
      <c r="AL20" s="8">
        <v>1.5890311070633802E-2</v>
      </c>
      <c r="AM20" s="8">
        <v>5.1269856960282799E-3</v>
      </c>
      <c r="AN20" s="8">
        <v>1.2463955098685401E-2</v>
      </c>
      <c r="AO20" s="8">
        <v>9.7399067200093607E-3</v>
      </c>
      <c r="AP20" s="8">
        <v>3.34642042330729E-3</v>
      </c>
      <c r="AQ20" s="8">
        <v>1.39171277403805E-3</v>
      </c>
      <c r="AR20" s="8">
        <v>1.39171277403805E-3</v>
      </c>
      <c r="AS20" s="8">
        <v>1.39171277403805E-3</v>
      </c>
      <c r="AT20" s="8">
        <v>1.39171277403805E-3</v>
      </c>
      <c r="AU20" s="8">
        <v>1.39171277403805E-3</v>
      </c>
      <c r="AV20" s="8">
        <v>1.39171277403805E-3</v>
      </c>
      <c r="AW20" s="8">
        <v>1.39171277403805E-3</v>
      </c>
      <c r="AX20" s="8">
        <v>1.1110678262689999E-3</v>
      </c>
      <c r="AY20" s="8">
        <v>1.39171277403805E-3</v>
      </c>
      <c r="AZ20" s="8">
        <v>1.25841241024016E-2</v>
      </c>
      <c r="BA20" s="8">
        <v>1.1019346903618501E-2</v>
      </c>
      <c r="BB20" s="8">
        <v>1.58287223347418E-2</v>
      </c>
      <c r="BC20" s="8">
        <v>6.9564179972948304E-3</v>
      </c>
      <c r="BD20" s="8">
        <v>2.6881367134376499E-3</v>
      </c>
      <c r="BE20" s="8">
        <v>2.9900157374067201E-2</v>
      </c>
      <c r="BF20" s="8">
        <v>8.3696420781292392E-3</v>
      </c>
      <c r="BG20" s="8">
        <v>1.0056119690803999E-3</v>
      </c>
      <c r="BH20" s="8">
        <v>1.22493562638766E-3</v>
      </c>
      <c r="BI20" s="8">
        <v>3.0043443502107202E-3</v>
      </c>
      <c r="BJ20" s="8">
        <v>1.08883541205566E-3</v>
      </c>
      <c r="BK20" s="8">
        <v>1.2863722905786599E-3</v>
      </c>
      <c r="BL20" s="8">
        <v>4.3970022522760999E-3</v>
      </c>
      <c r="BM20" s="8">
        <v>5.6615706563110397E-3</v>
      </c>
      <c r="BN20" s="8">
        <v>5.3868969068526801E-3</v>
      </c>
      <c r="BO20" s="8">
        <v>3.6962056547153199E-3</v>
      </c>
    </row>
    <row r="21" spans="1:67" x14ac:dyDescent="0.2">
      <c r="A21" s="1">
        <v>1986</v>
      </c>
      <c r="B21" s="8">
        <v>7.8293014870295594E-3</v>
      </c>
      <c r="C21" s="8">
        <v>2.1412961081363299E-2</v>
      </c>
      <c r="D21" s="8">
        <v>1.4498027432350001E-3</v>
      </c>
      <c r="E21" s="8">
        <v>3.8934545209756699E-3</v>
      </c>
      <c r="F21" s="8">
        <v>6.7395012390087999E-3</v>
      </c>
      <c r="G21" s="8">
        <v>1.0063162638854701E-3</v>
      </c>
      <c r="H21" s="8">
        <v>1.2045497304647001E-2</v>
      </c>
      <c r="I21" s="8">
        <v>4.1961198424126404E-3</v>
      </c>
      <c r="J21" s="8">
        <v>1.2826382447834899E-3</v>
      </c>
      <c r="K21" s="8">
        <v>4.8869936307303803E-3</v>
      </c>
      <c r="L21" s="8">
        <v>0.227215119746457</v>
      </c>
      <c r="M21" s="8">
        <v>1.18297425100989E-2</v>
      </c>
      <c r="N21" s="8">
        <v>3.9858187936943797E-2</v>
      </c>
      <c r="O21" s="8">
        <v>3.7999149722120502E-3</v>
      </c>
      <c r="P21" s="8">
        <v>8.1428155840536001E-3</v>
      </c>
      <c r="Q21" s="8">
        <v>7.6167892585839404E-3</v>
      </c>
      <c r="R21" s="8">
        <v>1.33148841404503E-2</v>
      </c>
      <c r="S21" s="8">
        <v>4.5240765366570098E-3</v>
      </c>
      <c r="T21" s="8">
        <v>1.20154967074005E-2</v>
      </c>
      <c r="U21" s="8">
        <v>1.20154967074005E-2</v>
      </c>
      <c r="V21" s="8">
        <v>1.3317718111884201E-3</v>
      </c>
      <c r="W21" s="8">
        <v>2.6910597002200299E-3</v>
      </c>
      <c r="X21" s="8">
        <v>9.8486282594237697E-4</v>
      </c>
      <c r="Y21" s="8">
        <v>6.4236318426060396E-3</v>
      </c>
      <c r="Z21" s="8">
        <v>1.73632291611235E-3</v>
      </c>
      <c r="AA21" s="8">
        <v>5.0717802707632301E-3</v>
      </c>
      <c r="AB21" s="8">
        <v>1.93887828918027E-3</v>
      </c>
      <c r="AC21" s="8">
        <v>5.4274038144431699E-3</v>
      </c>
      <c r="AD21" s="8">
        <v>4.4841007724803102E-3</v>
      </c>
      <c r="AE21" s="8">
        <v>8.9086257927186007E-3</v>
      </c>
      <c r="AF21" s="8">
        <v>3.8286801949695801E-3</v>
      </c>
      <c r="AG21" s="8">
        <v>9.3351366238376005E-3</v>
      </c>
      <c r="AH21" s="8">
        <v>6.2146308266072198E-3</v>
      </c>
      <c r="AI21" s="8">
        <v>1.3129829644321E-2</v>
      </c>
      <c r="AJ21" s="8">
        <v>6.2146308266072198E-3</v>
      </c>
      <c r="AK21" s="8">
        <v>4.6687207076605702E-3</v>
      </c>
      <c r="AL21" s="8">
        <v>7.9230401780214007E-3</v>
      </c>
      <c r="AM21" s="8">
        <v>2.5563573602308898E-3</v>
      </c>
      <c r="AN21" s="8">
        <v>6.2146308266072198E-3</v>
      </c>
      <c r="AO21" s="8">
        <v>5.8220949028848301E-3</v>
      </c>
      <c r="AP21" s="8">
        <v>2.0003453677252801E-3</v>
      </c>
      <c r="AQ21" s="8">
        <v>8.3190569282976196E-4</v>
      </c>
      <c r="AR21" s="8">
        <v>8.3190569282976196E-4</v>
      </c>
      <c r="AS21" s="8">
        <v>8.3190569282976196E-4</v>
      </c>
      <c r="AT21" s="8">
        <v>8.3190569282976098E-4</v>
      </c>
      <c r="AU21" s="8">
        <v>8.3190569282976098E-4</v>
      </c>
      <c r="AV21" s="8">
        <v>8.3190569282976098E-4</v>
      </c>
      <c r="AW21" s="8">
        <v>8.3190569282976098E-4</v>
      </c>
      <c r="AX21" s="8">
        <v>6.6414828334966105E-4</v>
      </c>
      <c r="AY21" s="8">
        <v>8.3190569282976098E-4</v>
      </c>
      <c r="AZ21" s="8">
        <v>1.2045497304647001E-2</v>
      </c>
      <c r="BA21" s="8">
        <v>1.05476958385348E-2</v>
      </c>
      <c r="BB21" s="8">
        <v>1.51385836449279E-2</v>
      </c>
      <c r="BC21" s="8">
        <v>2.5925932494798099E-3</v>
      </c>
      <c r="BD21" s="8">
        <v>3.1577576691746599E-3</v>
      </c>
      <c r="BE21" s="8">
        <v>2.7651076697898E-2</v>
      </c>
      <c r="BF21" s="8">
        <v>4.1731725808204501E-3</v>
      </c>
      <c r="BG21" s="8">
        <v>6.0111133379081702E-4</v>
      </c>
      <c r="BH21" s="8">
        <v>7.3221352850356698E-4</v>
      </c>
      <c r="BI21" s="8">
        <v>1.7958670889464E-3</v>
      </c>
      <c r="BJ21" s="8">
        <v>6.5085870787514905E-4</v>
      </c>
      <c r="BK21" s="8">
        <v>7.68937708695334E-4</v>
      </c>
      <c r="BL21" s="8">
        <v>2.6283377384260201E-3</v>
      </c>
      <c r="BM21" s="8">
        <v>3.3842420269502502E-3</v>
      </c>
      <c r="BN21" s="8">
        <v>3.2200539415148501E-3</v>
      </c>
      <c r="BO21" s="8">
        <v>2.2094318478556702E-3</v>
      </c>
    </row>
    <row r="22" spans="1:67" x14ac:dyDescent="0.2">
      <c r="A22" s="1">
        <v>1987</v>
      </c>
      <c r="B22" s="8">
        <v>7.9096644598659494E-3</v>
      </c>
      <c r="C22" s="8">
        <v>2.0583709815767699E-2</v>
      </c>
      <c r="D22" s="8">
        <v>1.5156492068776901E-3</v>
      </c>
      <c r="E22" s="8">
        <v>3.19794143072898E-3</v>
      </c>
      <c r="F22" s="8">
        <v>6.4554426239716101E-3</v>
      </c>
      <c r="G22" s="8">
        <v>8.6470814246138096E-4</v>
      </c>
      <c r="H22" s="8">
        <v>1.0020844878351301E-2</v>
      </c>
      <c r="I22" s="8">
        <v>3.4322496945606898E-3</v>
      </c>
      <c r="J22" s="8">
        <v>1.15588380913485E-3</v>
      </c>
      <c r="K22" s="8">
        <v>4.9728848318601696E-3</v>
      </c>
      <c r="L22" s="8">
        <v>0.21145765097775099</v>
      </c>
      <c r="M22" s="8">
        <v>1.16080009233015E-2</v>
      </c>
      <c r="N22" s="8">
        <v>3.8936058722189498E-2</v>
      </c>
      <c r="O22" s="8">
        <v>4.0536389327015601E-3</v>
      </c>
      <c r="P22" s="8">
        <v>7.7438443265969098E-3</v>
      </c>
      <c r="Q22" s="8">
        <v>7.2712518421671401E-3</v>
      </c>
      <c r="R22" s="8">
        <v>1.31903872850228E-2</v>
      </c>
      <c r="S22" s="8">
        <v>4.7834920392524401E-3</v>
      </c>
      <c r="T22" s="8">
        <v>1.1903149386861199E-2</v>
      </c>
      <c r="U22" s="8">
        <v>1.1903149386861199E-2</v>
      </c>
      <c r="V22" s="8">
        <v>1.37328843607207E-3</v>
      </c>
      <c r="W22" s="8">
        <v>2.9563361578746998E-3</v>
      </c>
      <c r="X22" s="8">
        <v>9.55771871454994E-4</v>
      </c>
      <c r="Y22" s="8">
        <v>6.6062803940583302E-3</v>
      </c>
      <c r="Z22" s="8">
        <v>1.78569325259052E-3</v>
      </c>
      <c r="AA22" s="8">
        <v>4.2192963947444003E-3</v>
      </c>
      <c r="AB22" s="8">
        <v>1.61298434448057E-3</v>
      </c>
      <c r="AC22" s="8">
        <v>4.5151453975856102E-3</v>
      </c>
      <c r="AD22" s="8">
        <v>3.7303962736835298E-3</v>
      </c>
      <c r="AE22" s="8">
        <v>7.4112305113107997E-3</v>
      </c>
      <c r="AF22" s="8">
        <v>3.1851412484069298E-3</v>
      </c>
      <c r="AG22" s="8">
        <v>8.7296517157849796E-3</v>
      </c>
      <c r="AH22" s="8">
        <v>5.8115445809254398E-3</v>
      </c>
      <c r="AI22" s="8">
        <v>1.22782177166886E-2</v>
      </c>
      <c r="AJ22" s="8">
        <v>5.8115445809254398E-3</v>
      </c>
      <c r="AK22" s="8">
        <v>4.3659035082654601E-3</v>
      </c>
      <c r="AL22" s="8">
        <v>7.4091450475059504E-3</v>
      </c>
      <c r="AM22" s="8">
        <v>2.3905498457209699E-3</v>
      </c>
      <c r="AN22" s="8">
        <v>5.8115445809254398E-3</v>
      </c>
      <c r="AO22" s="8">
        <v>5.2708636011946502E-3</v>
      </c>
      <c r="AP22" s="8">
        <v>1.81095426378866E-3</v>
      </c>
      <c r="AQ22" s="8">
        <v>7.5314152536234405E-4</v>
      </c>
      <c r="AR22" s="8">
        <v>7.5314152536234405E-4</v>
      </c>
      <c r="AS22" s="8">
        <v>7.5314152536234405E-4</v>
      </c>
      <c r="AT22" s="8">
        <v>7.5314152536234405E-4</v>
      </c>
      <c r="AU22" s="8">
        <v>7.5314152536234405E-4</v>
      </c>
      <c r="AV22" s="8">
        <v>7.5314152536234405E-4</v>
      </c>
      <c r="AW22" s="8">
        <v>7.5314152536234405E-4</v>
      </c>
      <c r="AX22" s="8">
        <v>6.0126725360816198E-4</v>
      </c>
      <c r="AY22" s="8">
        <v>7.5314152536234405E-4</v>
      </c>
      <c r="AZ22" s="8">
        <v>1.0020844878351301E-2</v>
      </c>
      <c r="BA22" s="8">
        <v>8.77479950796318E-3</v>
      </c>
      <c r="BB22" s="8">
        <v>7.3028535549599195E-26</v>
      </c>
      <c r="BC22" s="8">
        <v>2.7605301308308199E-3</v>
      </c>
      <c r="BD22" s="8">
        <v>2.7373158688635199E-3</v>
      </c>
      <c r="BE22" s="8">
        <v>2.4389195665618101E-2</v>
      </c>
      <c r="BF22" s="8">
        <v>3.9024970547726001E-3</v>
      </c>
      <c r="BG22" s="8">
        <v>5.4419859215514802E-4</v>
      </c>
      <c r="BH22" s="8">
        <v>6.6288813563987698E-4</v>
      </c>
      <c r="BI22" s="8">
        <v>1.62583582535226E-3</v>
      </c>
      <c r="BJ22" s="8">
        <v>5.8923592453978405E-4</v>
      </c>
      <c r="BK22" s="8">
        <v>6.9613529974236999E-4</v>
      </c>
      <c r="BL22" s="8">
        <v>2.3794888177194702E-3</v>
      </c>
      <c r="BM22" s="8">
        <v>3.06382469111705E-3</v>
      </c>
      <c r="BN22" s="8">
        <v>2.9151818026539201E-3</v>
      </c>
      <c r="BO22" s="8">
        <v>2.0002446027481201E-3</v>
      </c>
    </row>
    <row r="23" spans="1:67" x14ac:dyDescent="0.2">
      <c r="A23" s="1">
        <v>1988</v>
      </c>
      <c r="B23" s="8">
        <v>8.1983936530583695E-3</v>
      </c>
      <c r="C23" s="8">
        <v>2.1451245686702099E-2</v>
      </c>
      <c r="D23" s="8">
        <v>1.59314983910832E-3</v>
      </c>
      <c r="E23" s="8">
        <v>3.4422662263393499E-3</v>
      </c>
      <c r="F23" s="8">
        <v>6.9430482030095903E-3</v>
      </c>
      <c r="G23" s="8">
        <v>1.8590506019917999E-4</v>
      </c>
      <c r="H23" s="8">
        <v>1.06450668461592E-2</v>
      </c>
      <c r="I23" s="8">
        <v>3.60530030692049E-3</v>
      </c>
      <c r="J23" s="8">
        <v>2.5462856181727902E-4</v>
      </c>
      <c r="K23" s="8">
        <v>5.5061656644451399E-3</v>
      </c>
      <c r="L23" s="8">
        <v>0.238517321675868</v>
      </c>
      <c r="M23" s="8">
        <v>1.2968020681550301E-2</v>
      </c>
      <c r="N23" s="8">
        <v>3.8387145197127902E-2</v>
      </c>
      <c r="O23" s="8">
        <v>4.6322049349991198E-3</v>
      </c>
      <c r="P23" s="8">
        <v>7.35129682445028E-3</v>
      </c>
      <c r="Q23" s="8">
        <v>8.1772345587650796E-3</v>
      </c>
      <c r="R23" s="8">
        <v>1.39654874189749E-2</v>
      </c>
      <c r="S23" s="8">
        <v>4.9899630235093802E-3</v>
      </c>
      <c r="T23" s="8">
        <v>1.26026082037137E-2</v>
      </c>
      <c r="U23" s="8">
        <v>1.26026082037137E-2</v>
      </c>
      <c r="V23" s="8">
        <v>1.3946439120011899E-3</v>
      </c>
      <c r="W23" s="8">
        <v>3.4992387035568799E-3</v>
      </c>
      <c r="X23" s="8">
        <v>9.5922681523540401E-4</v>
      </c>
      <c r="Y23" s="8">
        <v>6.6970152825571398E-3</v>
      </c>
      <c r="Z23" s="8">
        <v>1.8102191080647399E-3</v>
      </c>
      <c r="AA23" s="8">
        <v>4.4821262788774302E-3</v>
      </c>
      <c r="AB23" s="8">
        <v>1.7134609284191399E-3</v>
      </c>
      <c r="AC23" s="8">
        <v>4.7964044110953997E-3</v>
      </c>
      <c r="AD23" s="8">
        <v>3.9627714207824101E-3</v>
      </c>
      <c r="AE23" s="8">
        <v>7.8728934698546298E-3</v>
      </c>
      <c r="AF23" s="8">
        <v>3.3835511791027E-3</v>
      </c>
      <c r="AG23" s="8">
        <v>9.2686014053280398E-3</v>
      </c>
      <c r="AH23" s="8">
        <v>6.1703366896635097E-3</v>
      </c>
      <c r="AI23" s="8">
        <v>1.3036248144705101E-2</v>
      </c>
      <c r="AJ23" s="8">
        <v>6.1703366896635097E-3</v>
      </c>
      <c r="AK23" s="8">
        <v>4.6354448848246101E-3</v>
      </c>
      <c r="AL23" s="8">
        <v>7.8665695305368596E-3</v>
      </c>
      <c r="AM23" s="8">
        <v>2.5381371881642999E-3</v>
      </c>
      <c r="AN23" s="8">
        <v>6.1703366896635097E-3</v>
      </c>
      <c r="AO23" s="8">
        <v>1.12398447291719E-3</v>
      </c>
      <c r="AP23" s="8">
        <v>3.8617665484652099E-4</v>
      </c>
      <c r="AQ23" s="8">
        <v>1.60603545161855E-4</v>
      </c>
      <c r="AR23" s="8">
        <v>1.60603545161855E-4</v>
      </c>
      <c r="AS23" s="8">
        <v>1.60603545161855E-4</v>
      </c>
      <c r="AT23" s="8">
        <v>1.60603545161855E-4</v>
      </c>
      <c r="AU23" s="8">
        <v>1.60603545161855E-4</v>
      </c>
      <c r="AV23" s="8">
        <v>1.60603545161855E-4</v>
      </c>
      <c r="AW23" s="8">
        <v>1.60603545161855E-4</v>
      </c>
      <c r="AX23" s="8">
        <v>1.2821714016199599E-4</v>
      </c>
      <c r="AY23" s="8">
        <v>1.60603545161855E-4</v>
      </c>
      <c r="AZ23" s="8">
        <v>1.06450668461592E-2</v>
      </c>
      <c r="BA23" s="8">
        <v>9.3214023825185892E-3</v>
      </c>
      <c r="BB23" s="8">
        <v>6.9740534698814503E-26</v>
      </c>
      <c r="BC23" s="8">
        <v>3.0061858270075E-3</v>
      </c>
      <c r="BD23" s="8">
        <v>2.743826356225E-3</v>
      </c>
      <c r="BE23" s="8">
        <v>2.25557368674606E-2</v>
      </c>
      <c r="BF23" s="8">
        <v>4.1434287258849001E-3</v>
      </c>
      <c r="BG23" s="8">
        <v>1.16047542498946E-4</v>
      </c>
      <c r="BH23" s="8">
        <v>1.4135747538057599E-4</v>
      </c>
      <c r="BI23" s="8">
        <v>3.4670110279352802E-4</v>
      </c>
      <c r="BJ23" s="8">
        <v>1.25651521302432E-4</v>
      </c>
      <c r="BK23" s="8">
        <v>1.4844726161812201E-4</v>
      </c>
      <c r="BL23" s="8">
        <v>5.0741371565574003E-4</v>
      </c>
      <c r="BM23" s="8">
        <v>6.5334481047382102E-4</v>
      </c>
      <c r="BN23" s="8">
        <v>6.2164748129151003E-4</v>
      </c>
      <c r="BO23" s="8">
        <v>4.26541843165081E-4</v>
      </c>
    </row>
    <row r="24" spans="1:67" x14ac:dyDescent="0.2">
      <c r="A24" s="1">
        <v>1989</v>
      </c>
      <c r="B24" s="8">
        <v>8.2111947218926704E-3</v>
      </c>
      <c r="C24" s="8">
        <v>2.23428036256779E-2</v>
      </c>
      <c r="D24" s="8">
        <v>1.61874695609174E-3</v>
      </c>
      <c r="E24" s="8">
        <v>2.2451667729621498E-3</v>
      </c>
      <c r="F24" s="8">
        <v>7.5403787846762601E-3</v>
      </c>
      <c r="G24" s="8">
        <v>1.27479744030987E-3</v>
      </c>
      <c r="H24" s="8">
        <v>7.5761354970116102E-3</v>
      </c>
      <c r="I24" s="8">
        <v>3.9289398663630197E-3</v>
      </c>
      <c r="J24" s="8">
        <v>1.62739235381516E-3</v>
      </c>
      <c r="K24" s="8">
        <v>6.0160131424727998E-3</v>
      </c>
      <c r="L24" s="8">
        <v>0.259871884037992</v>
      </c>
      <c r="M24" s="8">
        <v>1.2828285589406499E-2</v>
      </c>
      <c r="N24" s="8">
        <v>4.0322777036515302E-2</v>
      </c>
      <c r="O24" s="8">
        <v>5.2179432346380599E-3</v>
      </c>
      <c r="P24" s="8">
        <v>7.0450959852390704E-3</v>
      </c>
      <c r="Q24" s="8">
        <v>8.3977599707887006E-3</v>
      </c>
      <c r="R24" s="8">
        <v>1.47405737092855E-2</v>
      </c>
      <c r="S24" s="8">
        <v>5.2831270326144696E-3</v>
      </c>
      <c r="T24" s="8">
        <v>1.3302054527913E-2</v>
      </c>
      <c r="U24" s="8">
        <v>1.3302054527913E-2</v>
      </c>
      <c r="V24" s="8">
        <v>1.35199692879029E-3</v>
      </c>
      <c r="W24" s="8">
        <v>4.12090337511047E-3</v>
      </c>
      <c r="X24" s="8">
        <v>1.02828238175881E-3</v>
      </c>
      <c r="Y24" s="8">
        <v>6.5347493261562403E-3</v>
      </c>
      <c r="Z24" s="8">
        <v>1.7663582353517301E-3</v>
      </c>
      <c r="AA24" s="8">
        <v>3.1899467137441202E-3</v>
      </c>
      <c r="AB24" s="8">
        <v>1.2194768102581301E-3</v>
      </c>
      <c r="AC24" s="8">
        <v>3.4136196833779399E-3</v>
      </c>
      <c r="AD24" s="8">
        <v>2.8203198402990898E-3</v>
      </c>
      <c r="AE24" s="8">
        <v>5.6031689178802496E-3</v>
      </c>
      <c r="AF24" s="8">
        <v>2.4080865404057599E-3</v>
      </c>
      <c r="AG24" s="8">
        <v>1.0284735599575301E-2</v>
      </c>
      <c r="AH24" s="8">
        <v>6.8468022993272903E-3</v>
      </c>
      <c r="AI24" s="8">
        <v>1.4465436533032301E-2</v>
      </c>
      <c r="AJ24" s="8">
        <v>6.8468022993272903E-3</v>
      </c>
      <c r="AK24" s="8">
        <v>5.1436374207892502E-3</v>
      </c>
      <c r="AL24" s="8">
        <v>8.7289963349528408E-3</v>
      </c>
      <c r="AM24" s="8">
        <v>2.8163979390367902E-3</v>
      </c>
      <c r="AN24" s="8">
        <v>6.8468022993272903E-3</v>
      </c>
      <c r="AO24" s="8">
        <v>6.8893155668795399E-3</v>
      </c>
      <c r="AP24" s="8">
        <v>2.3670192105897702E-3</v>
      </c>
      <c r="AQ24" s="8">
        <v>9.8439838844742206E-4</v>
      </c>
      <c r="AR24" s="8">
        <v>9.8439838844742206E-4</v>
      </c>
      <c r="AS24" s="8">
        <v>9.8439838844742206E-4</v>
      </c>
      <c r="AT24" s="8">
        <v>9.8439838844742206E-4</v>
      </c>
      <c r="AU24" s="8">
        <v>9.8439838844742206E-4</v>
      </c>
      <c r="AV24" s="8">
        <v>9.8439838844742206E-4</v>
      </c>
      <c r="AW24" s="8">
        <v>9.8439838844742206E-4</v>
      </c>
      <c r="AX24" s="8">
        <v>7.8589016213562299E-4</v>
      </c>
      <c r="AY24" s="8">
        <v>9.8439838844742206E-4</v>
      </c>
      <c r="AZ24" s="8">
        <v>7.5761354970116102E-3</v>
      </c>
      <c r="BA24" s="8">
        <v>6.6340783475312901E-3</v>
      </c>
      <c r="BB24" s="8">
        <v>4.7762748011741503E-26</v>
      </c>
      <c r="BC24" s="8">
        <v>3.55012467672217E-3</v>
      </c>
      <c r="BD24" s="8">
        <v>2.8768077331310501E-3</v>
      </c>
      <c r="BE24" s="8">
        <v>1.6751449303886699E-2</v>
      </c>
      <c r="BF24" s="8">
        <v>4.5976806055026704E-3</v>
      </c>
      <c r="BG24" s="8">
        <v>7.1129820767106E-4</v>
      </c>
      <c r="BH24" s="8">
        <v>8.6643212526472295E-4</v>
      </c>
      <c r="BI24" s="8">
        <v>2.1250589862069399E-3</v>
      </c>
      <c r="BJ24" s="8">
        <v>7.7016453747285598E-4</v>
      </c>
      <c r="BK24" s="8">
        <v>9.0988804113285296E-4</v>
      </c>
      <c r="BL24" s="8">
        <v>3.1101258908341001E-3</v>
      </c>
      <c r="BM24" s="8">
        <v>4.0045914172240201E-3</v>
      </c>
      <c r="BN24" s="8">
        <v>3.8103067908559799E-3</v>
      </c>
      <c r="BO24" s="8">
        <v>2.6144323439058498E-3</v>
      </c>
    </row>
    <row r="25" spans="1:67" x14ac:dyDescent="0.2">
      <c r="A25" s="1">
        <v>1990</v>
      </c>
      <c r="B25" s="8">
        <v>8.7112659899288604E-3</v>
      </c>
      <c r="C25" s="8">
        <v>2.1523565755139099E-2</v>
      </c>
      <c r="D25" s="8">
        <v>1.69975985701684E-3</v>
      </c>
      <c r="E25" s="8">
        <v>3.3174606128164698E-3</v>
      </c>
      <c r="F25" s="8">
        <v>7.6195924394644697E-3</v>
      </c>
      <c r="G25" s="8">
        <v>1.02591296731744E-3</v>
      </c>
      <c r="H25" s="8">
        <v>1.08153452023415E-2</v>
      </c>
      <c r="I25" s="8">
        <v>4.2847313577793599E-3</v>
      </c>
      <c r="J25" s="8">
        <v>1.3727024202237501E-3</v>
      </c>
      <c r="K25" s="8">
        <v>6.2716271733329297E-3</v>
      </c>
      <c r="L25" s="8">
        <v>0.25063349910222099</v>
      </c>
      <c r="M25" s="8">
        <v>1.17136080283749E-2</v>
      </c>
      <c r="N25" s="8">
        <v>3.8407066199166798E-2</v>
      </c>
      <c r="O25" s="8">
        <v>5.4304866041716398E-3</v>
      </c>
      <c r="P25" s="8">
        <v>7.4073887030880704E-3</v>
      </c>
      <c r="Q25" s="8">
        <v>7.9284239448023999E-3</v>
      </c>
      <c r="R25" s="8">
        <v>1.43742173213872E-2</v>
      </c>
      <c r="S25" s="8">
        <v>5.1772395845554103E-3</v>
      </c>
      <c r="T25" s="8">
        <v>1.2971450526699501E-2</v>
      </c>
      <c r="U25" s="8">
        <v>1.2971450526699501E-2</v>
      </c>
      <c r="V25" s="8">
        <v>1.39154846717058E-3</v>
      </c>
      <c r="W25" s="8">
        <v>4.5550108270798898E-3</v>
      </c>
      <c r="X25" s="8">
        <v>1.08503402641685E-3</v>
      </c>
      <c r="Y25" s="8">
        <v>6.7497147453346503E-3</v>
      </c>
      <c r="Z25" s="8">
        <v>1.82446389779265E-3</v>
      </c>
      <c r="AA25" s="8">
        <v>4.5538223147970304E-3</v>
      </c>
      <c r="AB25" s="8">
        <v>1.74086942800776E-3</v>
      </c>
      <c r="AC25" s="8">
        <v>4.8731276360887204E-3</v>
      </c>
      <c r="AD25" s="8">
        <v>4.0261598628851102E-3</v>
      </c>
      <c r="AE25" s="8">
        <v>7.9988281753683808E-3</v>
      </c>
      <c r="AF25" s="8">
        <v>3.4376744214611198E-3</v>
      </c>
      <c r="AG25" s="8">
        <v>1.1278850176722401E-2</v>
      </c>
      <c r="AH25" s="8">
        <v>7.50860890647878E-3</v>
      </c>
      <c r="AI25" s="8">
        <v>1.5863654424299899E-2</v>
      </c>
      <c r="AJ25" s="8">
        <v>7.50860890647878E-3</v>
      </c>
      <c r="AK25" s="8">
        <v>5.6408174299453998E-3</v>
      </c>
      <c r="AL25" s="8">
        <v>9.5727343597590293E-3</v>
      </c>
      <c r="AM25" s="8">
        <v>3.08862878241977E-3</v>
      </c>
      <c r="AN25" s="8">
        <v>7.50860890647878E-3</v>
      </c>
      <c r="AO25" s="8">
        <v>5.7052682746160802E-3</v>
      </c>
      <c r="AP25" s="8">
        <v>1.9602062754256102E-3</v>
      </c>
      <c r="AQ25" s="8">
        <v>8.1521260576195595E-4</v>
      </c>
      <c r="AR25" s="8">
        <v>8.1521260576195595E-4</v>
      </c>
      <c r="AS25" s="8">
        <v>8.1521260576195595E-4</v>
      </c>
      <c r="AT25" s="8">
        <v>8.1521260576195595E-4</v>
      </c>
      <c r="AU25" s="8">
        <v>8.1521260576195595E-4</v>
      </c>
      <c r="AV25" s="8">
        <v>8.1521260576195595E-4</v>
      </c>
      <c r="AW25" s="8">
        <v>8.1521260576195595E-4</v>
      </c>
      <c r="AX25" s="8">
        <v>6.5082143005914302E-4</v>
      </c>
      <c r="AY25" s="8">
        <v>8.1521260576195595E-4</v>
      </c>
      <c r="AZ25" s="8">
        <v>1.08153452023415E-2</v>
      </c>
      <c r="BA25" s="8">
        <v>9.4705074184894805E-3</v>
      </c>
      <c r="BB25" s="8">
        <v>4.0804587377106801E-26</v>
      </c>
      <c r="BC25" s="8">
        <v>4.0324548520808603E-3</v>
      </c>
      <c r="BD25" s="8">
        <v>3.00311968263106E-3</v>
      </c>
      <c r="BE25" s="8">
        <v>1.39343687892521E-2</v>
      </c>
      <c r="BF25" s="8">
        <v>5.0420888517569602E-3</v>
      </c>
      <c r="BG25" s="8">
        <v>5.8904938504001302E-4</v>
      </c>
      <c r="BH25" s="8">
        <v>7.1752087248632302E-4</v>
      </c>
      <c r="BI25" s="8">
        <v>1.7598310743640001E-3</v>
      </c>
      <c r="BJ25" s="8">
        <v>6.3779852428337395E-4</v>
      </c>
      <c r="BK25" s="8">
        <v>7.5350814230144597E-4</v>
      </c>
      <c r="BL25" s="8">
        <v>2.57559730030989E-3</v>
      </c>
      <c r="BM25" s="8">
        <v>3.3163335521058999E-3</v>
      </c>
      <c r="BN25" s="8">
        <v>3.15544007810216E-3</v>
      </c>
      <c r="BO25" s="8">
        <v>2.1650972092968502E-3</v>
      </c>
    </row>
    <row r="26" spans="1:67" x14ac:dyDescent="0.2">
      <c r="A26" s="1">
        <v>1991</v>
      </c>
      <c r="B26" s="8">
        <v>7.9499725916962402E-3</v>
      </c>
      <c r="C26" s="8">
        <v>1.9050659124315701E-2</v>
      </c>
      <c r="D26" s="8">
        <v>1.6696491823076599E-3</v>
      </c>
      <c r="E26" s="8">
        <v>4.8854318282756399E-3</v>
      </c>
      <c r="F26" s="8">
        <v>5.96037798526483E-3</v>
      </c>
      <c r="G26" s="8">
        <v>3.0753401463714E-3</v>
      </c>
      <c r="H26" s="8">
        <v>1.4477518166436099E-2</v>
      </c>
      <c r="I26" s="8">
        <v>3.30700523604328E-3</v>
      </c>
      <c r="J26" s="8">
        <v>4.5043207199102903E-3</v>
      </c>
      <c r="K26" s="8">
        <v>6.5268357622759801E-3</v>
      </c>
      <c r="L26" s="8">
        <v>0.22958508208773101</v>
      </c>
      <c r="M26" s="8">
        <v>9.5693415011703503E-3</v>
      </c>
      <c r="N26" s="8">
        <v>3.4567493019677903E-2</v>
      </c>
      <c r="O26" s="8">
        <v>5.3822493757208498E-3</v>
      </c>
      <c r="P26" s="8">
        <v>6.0717044906631696E-3</v>
      </c>
      <c r="Q26" s="8">
        <v>8.8355764483012897E-3</v>
      </c>
      <c r="R26" s="8">
        <v>1.3532817338383201E-2</v>
      </c>
      <c r="S26" s="8">
        <v>5.02322290433657E-3</v>
      </c>
      <c r="T26" s="8">
        <v>1.2212162002762801E-2</v>
      </c>
      <c r="U26" s="8">
        <v>1.2212162002762801E-2</v>
      </c>
      <c r="V26" s="8">
        <v>1.30848844575396E-3</v>
      </c>
      <c r="W26" s="8">
        <v>4.8502433531806199E-3</v>
      </c>
      <c r="X26" s="8">
        <v>1.4031642582841501E-3</v>
      </c>
      <c r="Y26" s="8">
        <v>6.4228690159947198E-3</v>
      </c>
      <c r="Z26" s="8">
        <v>1.73611672227081E-3</v>
      </c>
      <c r="AA26" s="8">
        <v>6.0957874257146398E-3</v>
      </c>
      <c r="AB26" s="8">
        <v>2.3303434423821399E-3</v>
      </c>
      <c r="AC26" s="8">
        <v>6.5232123948815402E-3</v>
      </c>
      <c r="AD26" s="8">
        <v>5.3894537312850497E-3</v>
      </c>
      <c r="AE26" s="8">
        <v>1.0707303193061801E-2</v>
      </c>
      <c r="AF26" s="8">
        <v>4.6017018371472297E-3</v>
      </c>
      <c r="AG26" s="8">
        <v>9.0795558111059702E-3</v>
      </c>
      <c r="AH26" s="8">
        <v>6.0444843722494597E-3</v>
      </c>
      <c r="AI26" s="8">
        <v>1.2770356326817099E-2</v>
      </c>
      <c r="AJ26" s="8">
        <v>6.0444843722494597E-3</v>
      </c>
      <c r="AK26" s="8">
        <v>4.5408987505792002E-3</v>
      </c>
      <c r="AL26" s="8">
        <v>7.7061202624806599E-3</v>
      </c>
      <c r="AM26" s="8">
        <v>2.48636846578965E-3</v>
      </c>
      <c r="AN26" s="8">
        <v>6.0444843722494597E-3</v>
      </c>
      <c r="AO26" s="8">
        <v>1.7814983140507099E-2</v>
      </c>
      <c r="AP26" s="8">
        <v>6.1208413115285704E-3</v>
      </c>
      <c r="AQ26" s="8">
        <v>2.5455417919949398E-3</v>
      </c>
      <c r="AR26" s="8">
        <v>2.5455417919949398E-3</v>
      </c>
      <c r="AS26" s="8">
        <v>2.5455417919949398E-3</v>
      </c>
      <c r="AT26" s="8">
        <v>2.5455417919949398E-3</v>
      </c>
      <c r="AU26" s="8">
        <v>2.5455417919949398E-3</v>
      </c>
      <c r="AV26" s="8">
        <v>2.5455417919949398E-3</v>
      </c>
      <c r="AW26" s="8">
        <v>2.5455417919949398E-3</v>
      </c>
      <c r="AX26" s="8">
        <v>2.03222219287568E-3</v>
      </c>
      <c r="AY26" s="8">
        <v>2.5455417919949398E-3</v>
      </c>
      <c r="AZ26" s="8">
        <v>1.4477518166436099E-2</v>
      </c>
      <c r="BA26" s="8">
        <v>1.2677306237702499E-2</v>
      </c>
      <c r="BB26" s="8">
        <v>3.8306131971955902E-26</v>
      </c>
      <c r="BC26" s="8">
        <v>2.8950528720861298E-3</v>
      </c>
      <c r="BD26" s="8">
        <v>3.1943163585540901E-3</v>
      </c>
      <c r="BE26" s="8">
        <v>1.29631824950801E-2</v>
      </c>
      <c r="BF26" s="8">
        <v>4.05891792308444E-3</v>
      </c>
      <c r="BG26" s="8">
        <v>1.8393359187163E-3</v>
      </c>
      <c r="BH26" s="8">
        <v>2.2404945098161901E-3</v>
      </c>
      <c r="BI26" s="8">
        <v>5.4951598085972502E-3</v>
      </c>
      <c r="BJ26" s="8">
        <v>1.9915575237192899E-3</v>
      </c>
      <c r="BK26" s="8">
        <v>2.3528665446040601E-3</v>
      </c>
      <c r="BL26" s="8">
        <v>8.04243030707333E-3</v>
      </c>
      <c r="BM26" s="8">
        <v>1.03554159901517E-2</v>
      </c>
      <c r="BN26" s="8">
        <v>9.8530181380564897E-3</v>
      </c>
      <c r="BO26" s="8">
        <v>6.7606234141159398E-3</v>
      </c>
    </row>
    <row r="27" spans="1:67" x14ac:dyDescent="0.2">
      <c r="A27" s="1">
        <v>1992</v>
      </c>
      <c r="B27" s="8">
        <v>7.3121712916313503E-3</v>
      </c>
      <c r="C27" s="8">
        <v>1.5975706717202501E-2</v>
      </c>
      <c r="D27" s="8">
        <v>1.70157039662994E-3</v>
      </c>
      <c r="E27" s="8">
        <v>5.7683295322211101E-3</v>
      </c>
      <c r="F27" s="8">
        <v>7.4536118279835799E-3</v>
      </c>
      <c r="G27" s="8">
        <v>2.8617396999082701E-3</v>
      </c>
      <c r="H27" s="8">
        <v>1.5814113648922701E-2</v>
      </c>
      <c r="I27" s="8">
        <v>4.1698636426831899E-3</v>
      </c>
      <c r="J27" s="8">
        <v>4.4468189140272896E-3</v>
      </c>
      <c r="K27" s="8">
        <v>6.69372450995175E-3</v>
      </c>
      <c r="L27" s="8">
        <v>0.168224921296943</v>
      </c>
      <c r="M27" s="8">
        <v>1.15686977939768E-2</v>
      </c>
      <c r="N27" s="8">
        <v>2.7106184311534401E-2</v>
      </c>
      <c r="O27" s="8">
        <v>6.10339742401525E-3</v>
      </c>
      <c r="P27" s="8">
        <v>7.1711257846753902E-3</v>
      </c>
      <c r="Q27" s="8">
        <v>9.3555467332885108E-3</v>
      </c>
      <c r="R27" s="8">
        <v>1.23076622034805E-2</v>
      </c>
      <c r="S27" s="8">
        <v>5.3251551218228997E-3</v>
      </c>
      <c r="T27" s="8">
        <v>1.11065686431663E-2</v>
      </c>
      <c r="U27" s="8">
        <v>1.11065686431663E-2</v>
      </c>
      <c r="V27" s="8">
        <v>1.28937015068066E-3</v>
      </c>
      <c r="W27" s="8">
        <v>5.5020383720961498E-3</v>
      </c>
      <c r="X27" s="8">
        <v>1.85024687600983E-3</v>
      </c>
      <c r="Y27" s="8">
        <v>6.4341095681947902E-3</v>
      </c>
      <c r="Z27" s="8">
        <v>1.73915507017943E-3</v>
      </c>
      <c r="AA27" s="8">
        <v>6.6585635757247701E-3</v>
      </c>
      <c r="AB27" s="8">
        <v>2.5454857396959999E-3</v>
      </c>
      <c r="AC27" s="8">
        <v>7.1254493334275701E-3</v>
      </c>
      <c r="AD27" s="8">
        <v>5.8870196419261601E-3</v>
      </c>
      <c r="AE27" s="8">
        <v>1.16958243548338E-2</v>
      </c>
      <c r="AF27" s="8">
        <v>5.0265408058553099E-3</v>
      </c>
      <c r="AG27" s="8">
        <v>1.1319267303019199E-2</v>
      </c>
      <c r="AH27" s="8">
        <v>7.5355155848840496E-3</v>
      </c>
      <c r="AI27" s="8">
        <v>1.5920500939179402E-2</v>
      </c>
      <c r="AJ27" s="8">
        <v>7.5355155848840496E-3</v>
      </c>
      <c r="AK27" s="8">
        <v>5.6610309824716796E-3</v>
      </c>
      <c r="AL27" s="8">
        <v>9.6070377158247403E-3</v>
      </c>
      <c r="AM27" s="8">
        <v>3.0996967102339501E-3</v>
      </c>
      <c r="AN27" s="8">
        <v>7.5355155848840496E-3</v>
      </c>
      <c r="AO27" s="8">
        <v>1.7030033184498201E-2</v>
      </c>
      <c r="AP27" s="8">
        <v>5.8511495537352399E-3</v>
      </c>
      <c r="AQ27" s="8">
        <v>2.43338210585401E-3</v>
      </c>
      <c r="AR27" s="8">
        <v>2.43338210585401E-3</v>
      </c>
      <c r="AS27" s="8">
        <v>2.43338210585401E-3</v>
      </c>
      <c r="AT27" s="8">
        <v>2.43338210585401E-3</v>
      </c>
      <c r="AU27" s="8">
        <v>2.43338210585401E-3</v>
      </c>
      <c r="AV27" s="8">
        <v>2.43338210585401E-3</v>
      </c>
      <c r="AW27" s="8">
        <v>2.43338210585401E-3</v>
      </c>
      <c r="AX27" s="8">
        <v>1.9426799963820501E-3</v>
      </c>
      <c r="AY27" s="8">
        <v>2.43338210585401E-3</v>
      </c>
      <c r="AZ27" s="8">
        <v>1.5814113648922701E-2</v>
      </c>
      <c r="BA27" s="8">
        <v>1.3847702299556199E-2</v>
      </c>
      <c r="BB27" s="8">
        <v>4.0856279595873399E-26</v>
      </c>
      <c r="BC27" s="8">
        <v>4.0120928291869596E-3</v>
      </c>
      <c r="BD27" s="8">
        <v>3.56140099347033E-3</v>
      </c>
      <c r="BE27" s="8">
        <v>1.1585841384596601E-2</v>
      </c>
      <c r="BF27" s="8">
        <v>5.0601568940421299E-3</v>
      </c>
      <c r="BG27" s="8">
        <v>1.7582925274823699E-3</v>
      </c>
      <c r="BH27" s="8">
        <v>2.1417755801911801E-3</v>
      </c>
      <c r="BI27" s="8">
        <v>5.2530363434218803E-3</v>
      </c>
      <c r="BJ27" s="8">
        <v>1.9038070623069499E-3</v>
      </c>
      <c r="BK27" s="8">
        <v>2.2491963656252E-3</v>
      </c>
      <c r="BL27" s="8">
        <v>7.6880709868341899E-3</v>
      </c>
      <c r="BM27" s="8">
        <v>9.8991436904916994E-3</v>
      </c>
      <c r="BN27" s="8">
        <v>9.4188821025057903E-3</v>
      </c>
      <c r="BO27" s="8">
        <v>6.4627420740299797E-3</v>
      </c>
    </row>
    <row r="28" spans="1:67" x14ac:dyDescent="0.2">
      <c r="A28" s="1">
        <v>1993</v>
      </c>
      <c r="B28" s="8">
        <v>6.2338888076540399E-3</v>
      </c>
      <c r="C28" s="8">
        <v>1.26362419903097E-2</v>
      </c>
      <c r="D28" s="8">
        <v>1.8735397124707001E-3</v>
      </c>
      <c r="E28" s="8">
        <v>6.67274332031888E-3</v>
      </c>
      <c r="F28" s="8">
        <v>7.4234280441400503E-3</v>
      </c>
      <c r="G28" s="8">
        <v>4.0734979169830101E-3</v>
      </c>
      <c r="H28" s="8">
        <v>1.75353902786828E-2</v>
      </c>
      <c r="I28" s="8">
        <v>4.5820033884844602E-3</v>
      </c>
      <c r="J28" s="8">
        <v>6.1696223006674402E-3</v>
      </c>
      <c r="K28" s="8">
        <v>7.0488184979060802E-3</v>
      </c>
      <c r="L28" s="8">
        <v>0.101048370560432</v>
      </c>
      <c r="M28" s="8">
        <v>1.23385544365597E-2</v>
      </c>
      <c r="N28" s="8">
        <v>1.74872795961598E-2</v>
      </c>
      <c r="O28" s="8">
        <v>7.4436871047153103E-3</v>
      </c>
      <c r="P28" s="8">
        <v>7.3348144527893401E-3</v>
      </c>
      <c r="Q28" s="8">
        <v>9.5025935232267104E-3</v>
      </c>
      <c r="R28" s="8">
        <v>1.1138594624015801E-2</v>
      </c>
      <c r="S28" s="8">
        <v>6.1879871408930401E-3</v>
      </c>
      <c r="T28" s="8">
        <v>1.0051589305485701E-2</v>
      </c>
      <c r="U28" s="8">
        <v>1.0051589305485701E-2</v>
      </c>
      <c r="V28" s="8">
        <v>1.3688685128055E-3</v>
      </c>
      <c r="W28" s="8">
        <v>6.8496729115311E-3</v>
      </c>
      <c r="X28" s="8">
        <v>2.4485958437987102E-3</v>
      </c>
      <c r="Y28" s="8">
        <v>6.9437568142882503E-3</v>
      </c>
      <c r="Z28" s="8">
        <v>1.8769139290630099E-3</v>
      </c>
      <c r="AA28" s="8">
        <v>7.3833104774550396E-3</v>
      </c>
      <c r="AB28" s="8">
        <v>2.8225474335978199E-3</v>
      </c>
      <c r="AC28" s="8">
        <v>7.9010141033825608E-3</v>
      </c>
      <c r="AD28" s="8">
        <v>6.5277883598920099E-3</v>
      </c>
      <c r="AE28" s="8">
        <v>1.2968848539096399E-2</v>
      </c>
      <c r="AF28" s="8">
        <v>5.5736512800641297E-3</v>
      </c>
      <c r="AG28" s="8">
        <v>1.14365663154224E-2</v>
      </c>
      <c r="AH28" s="8">
        <v>7.6136044321913603E-3</v>
      </c>
      <c r="AI28" s="8">
        <v>1.6085481497296699E-2</v>
      </c>
      <c r="AJ28" s="8">
        <v>7.6136044321913603E-3</v>
      </c>
      <c r="AK28" s="8">
        <v>5.7196949688987E-3</v>
      </c>
      <c r="AL28" s="8">
        <v>9.7065932794508699E-3</v>
      </c>
      <c r="AM28" s="8">
        <v>3.13181816766813E-3</v>
      </c>
      <c r="AN28" s="8">
        <v>7.6136044321913603E-3</v>
      </c>
      <c r="AO28" s="8">
        <v>2.2855463106959899E-2</v>
      </c>
      <c r="AP28" s="8">
        <v>7.8526407617590908E-3</v>
      </c>
      <c r="AQ28" s="8">
        <v>3.2657643319279001E-3</v>
      </c>
      <c r="AR28" s="8">
        <v>3.2657643319279001E-3</v>
      </c>
      <c r="AS28" s="8">
        <v>3.2657643319279001E-3</v>
      </c>
      <c r="AT28" s="8">
        <v>3.2657643319279001E-3</v>
      </c>
      <c r="AU28" s="8">
        <v>3.2657643319279001E-3</v>
      </c>
      <c r="AV28" s="8">
        <v>3.2657643319279001E-3</v>
      </c>
      <c r="AW28" s="8">
        <v>3.2657643319279001E-3</v>
      </c>
      <c r="AX28" s="8">
        <v>2.6072087179698101E-3</v>
      </c>
      <c r="AY28" s="8">
        <v>3.2657643319279001E-3</v>
      </c>
      <c r="AZ28" s="8">
        <v>1.75353902786828E-2</v>
      </c>
      <c r="BA28" s="8">
        <v>1.53549462003692E-2</v>
      </c>
      <c r="BB28" s="8">
        <v>1.05532678023397E-2</v>
      </c>
      <c r="BC28" s="8">
        <v>3.74790355599001E-3</v>
      </c>
      <c r="BD28" s="8">
        <v>3.9250813011100696E-3</v>
      </c>
      <c r="BE28" s="8">
        <v>1.13998624958636E-2</v>
      </c>
      <c r="BF28" s="8">
        <v>5.1125941579026803E-3</v>
      </c>
      <c r="BG28" s="8">
        <v>2.35974819060816E-3</v>
      </c>
      <c r="BH28" s="8">
        <v>2.8744085361504502E-3</v>
      </c>
      <c r="BI28" s="8">
        <v>7.0499321431672203E-3</v>
      </c>
      <c r="BJ28" s="8">
        <v>2.5550385958691899E-3</v>
      </c>
      <c r="BK28" s="8">
        <v>3.0185745381663899E-3</v>
      </c>
      <c r="BL28" s="8">
        <v>1.0317914292922401E-2</v>
      </c>
      <c r="BM28" s="8">
        <v>1.3285324283130199E-2</v>
      </c>
      <c r="BN28" s="8">
        <v>1.2640780559287501E-2</v>
      </c>
      <c r="BO28" s="8">
        <v>8.6734395313594302E-3</v>
      </c>
    </row>
    <row r="29" spans="1:67" x14ac:dyDescent="0.2">
      <c r="A29" s="1">
        <v>1994</v>
      </c>
      <c r="B29" s="8">
        <v>5.5651881655930796E-3</v>
      </c>
      <c r="C29" s="8">
        <v>9.6397054398734295E-3</v>
      </c>
      <c r="D29" s="8">
        <v>2.1048981145047399E-3</v>
      </c>
      <c r="E29" s="8">
        <v>6.1496690200234698E-3</v>
      </c>
      <c r="F29" s="8">
        <v>8.7014350811517108E-3</v>
      </c>
      <c r="G29" s="8">
        <v>3.8035024420610699E-3</v>
      </c>
      <c r="H29" s="8">
        <v>1.7600919289606901E-2</v>
      </c>
      <c r="I29" s="8">
        <v>4.9993522835414996E-3</v>
      </c>
      <c r="J29" s="8">
        <v>6.8341083959212699E-3</v>
      </c>
      <c r="K29" s="8">
        <v>7.7657537100614101E-3</v>
      </c>
      <c r="L29" s="8">
        <v>4.06391454067258E-2</v>
      </c>
      <c r="M29" s="8">
        <v>1.34644590834732E-2</v>
      </c>
      <c r="N29" s="8">
        <v>9.6330751438366401E-3</v>
      </c>
      <c r="O29" s="8">
        <v>8.8809467858459896E-3</v>
      </c>
      <c r="P29" s="8">
        <v>7.0165448546922896E-3</v>
      </c>
      <c r="Q29" s="8">
        <v>1.00486772785727E-2</v>
      </c>
      <c r="R29" s="8">
        <v>1.0090366339990499E-2</v>
      </c>
      <c r="S29" s="8">
        <v>6.9111826420007296E-3</v>
      </c>
      <c r="T29" s="8">
        <v>9.1056566663088607E-3</v>
      </c>
      <c r="U29" s="8">
        <v>9.1056566663088607E-3</v>
      </c>
      <c r="V29" s="8">
        <v>1.5403881033996499E-3</v>
      </c>
      <c r="W29" s="8">
        <v>7.9986642220773695E-3</v>
      </c>
      <c r="X29" s="8">
        <v>3.2333150460289398E-3</v>
      </c>
      <c r="Y29" s="8">
        <v>7.8698858965393706E-3</v>
      </c>
      <c r="Z29" s="8">
        <v>2.1272488156492699E-3</v>
      </c>
      <c r="AA29" s="8">
        <v>7.4109015960582602E-3</v>
      </c>
      <c r="AB29" s="8">
        <v>2.8330951738345898E-3</v>
      </c>
      <c r="AC29" s="8">
        <v>7.9305398585133805E-3</v>
      </c>
      <c r="AD29" s="8">
        <v>6.5521824285695298E-3</v>
      </c>
      <c r="AE29" s="8">
        <v>1.30173125769127E-2</v>
      </c>
      <c r="AF29" s="8">
        <v>5.5944797788778904E-3</v>
      </c>
      <c r="AG29" s="8">
        <v>1.2567291040007301E-2</v>
      </c>
      <c r="AH29" s="8">
        <v>8.3663557858103602E-3</v>
      </c>
      <c r="AI29" s="8">
        <v>1.7675840975326301E-2</v>
      </c>
      <c r="AJ29" s="8">
        <v>8.3663557858103602E-3</v>
      </c>
      <c r="AK29" s="8">
        <v>6.2851969159031899E-3</v>
      </c>
      <c r="AL29" s="8">
        <v>1.06662768689006E-2</v>
      </c>
      <c r="AM29" s="8">
        <v>3.441458678414E-3</v>
      </c>
      <c r="AN29" s="8">
        <v>8.3663557858103602E-3</v>
      </c>
      <c r="AO29" s="8">
        <v>2.4867240818872201E-2</v>
      </c>
      <c r="AP29" s="8">
        <v>8.5438438929417906E-3</v>
      </c>
      <c r="AQ29" s="8">
        <v>3.5532226023897301E-3</v>
      </c>
      <c r="AR29" s="8">
        <v>3.5532226023897301E-3</v>
      </c>
      <c r="AS29" s="8">
        <v>3.5532226023897301E-3</v>
      </c>
      <c r="AT29" s="8">
        <v>3.5532226023897301E-3</v>
      </c>
      <c r="AU29" s="8">
        <v>3.5532226023897301E-3</v>
      </c>
      <c r="AV29" s="8">
        <v>3.5532226023897301E-3</v>
      </c>
      <c r="AW29" s="8">
        <v>3.5532226023897301E-3</v>
      </c>
      <c r="AX29" s="8">
        <v>2.8366997750780701E-3</v>
      </c>
      <c r="AY29" s="8">
        <v>3.5532226023897301E-3</v>
      </c>
      <c r="AZ29" s="8">
        <v>1.7600919289606901E-2</v>
      </c>
      <c r="BA29" s="8">
        <v>1.54123269841049E-2</v>
      </c>
      <c r="BB29" s="8">
        <v>1.54413266656717E-2</v>
      </c>
      <c r="BC29" s="8">
        <v>3.9989291788505403E-3</v>
      </c>
      <c r="BD29" s="8">
        <v>5.0094679586474402E-3</v>
      </c>
      <c r="BE29" s="8">
        <v>9.9858996644565708E-3</v>
      </c>
      <c r="BF29" s="8">
        <v>5.6180725035590096E-3</v>
      </c>
      <c r="BG29" s="8">
        <v>2.5674573406426399E-3</v>
      </c>
      <c r="BH29" s="8">
        <v>3.1274189871264898E-3</v>
      </c>
      <c r="BI29" s="8">
        <v>7.6704794621930703E-3</v>
      </c>
      <c r="BJ29" s="8">
        <v>2.7799375478698698E-3</v>
      </c>
      <c r="BK29" s="8">
        <v>3.2842747319979499E-3</v>
      </c>
      <c r="BL29" s="8">
        <v>1.12261150986021E-2</v>
      </c>
      <c r="BM29" s="8">
        <v>1.44547216899231E-2</v>
      </c>
      <c r="BN29" s="8">
        <v>1.37534441037249E-2</v>
      </c>
      <c r="BO29" s="8">
        <v>9.4368908013314993E-3</v>
      </c>
    </row>
    <row r="30" spans="1:67" x14ac:dyDescent="0.2">
      <c r="A30" s="1">
        <v>1995</v>
      </c>
      <c r="B30" s="8">
        <v>4.9522649522224897E-3</v>
      </c>
      <c r="C30" s="8">
        <v>7.3408789570122502E-3</v>
      </c>
      <c r="D30" s="8">
        <v>1.95018538215099E-3</v>
      </c>
      <c r="E30" s="8">
        <v>4.6099919097119099E-3</v>
      </c>
      <c r="F30" s="8">
        <v>8.8328404292355792E-3</v>
      </c>
      <c r="G30" s="8">
        <v>5.1544993644177303E-3</v>
      </c>
      <c r="H30" s="8">
        <v>1.6172773244497202E-2</v>
      </c>
      <c r="I30" s="8">
        <v>5.2501601775911703E-3</v>
      </c>
      <c r="J30" s="8">
        <v>9.5296924509070697E-3</v>
      </c>
      <c r="K30" s="8">
        <v>8.0933600637081906E-3</v>
      </c>
      <c r="L30" s="8">
        <v>8.7889691600609304E-3</v>
      </c>
      <c r="M30" s="8">
        <v>5.1043983296949601E-3</v>
      </c>
      <c r="N30" s="8">
        <v>5.5383886453713197E-3</v>
      </c>
      <c r="O30" s="8">
        <v>8.7895972124812996E-3</v>
      </c>
      <c r="P30" s="8">
        <v>6.4320314152912696E-3</v>
      </c>
      <c r="Q30" s="8">
        <v>1.03338428068629E-2</v>
      </c>
      <c r="R30" s="8">
        <v>8.8388222022397107E-3</v>
      </c>
      <c r="S30" s="8">
        <v>7.1385510512697904E-3</v>
      </c>
      <c r="T30" s="8">
        <v>7.9762495826507501E-3</v>
      </c>
      <c r="U30" s="8">
        <v>7.9762495826507501E-3</v>
      </c>
      <c r="V30" s="8">
        <v>1.3318882594268199E-3</v>
      </c>
      <c r="W30" s="8">
        <v>8.5368945517355303E-3</v>
      </c>
      <c r="X30" s="8">
        <v>3.53442126578661E-3</v>
      </c>
      <c r="Y30" s="8">
        <v>6.95691520384007E-3</v>
      </c>
      <c r="Z30" s="8">
        <v>1.88047067295459E-3</v>
      </c>
      <c r="AA30" s="8">
        <v>6.80957790205343E-3</v>
      </c>
      <c r="AB30" s="8">
        <v>2.60321663162002E-3</v>
      </c>
      <c r="AC30" s="8">
        <v>7.2870524958272703E-3</v>
      </c>
      <c r="AD30" s="8">
        <v>6.0205355714804303E-3</v>
      </c>
      <c r="AE30" s="8">
        <v>1.1961082321618501E-2</v>
      </c>
      <c r="AF30" s="8">
        <v>5.14054132036975E-3</v>
      </c>
      <c r="AG30" s="8">
        <v>1.30623700850016E-2</v>
      </c>
      <c r="AH30" s="8">
        <v>8.6959421238155706E-3</v>
      </c>
      <c r="AI30" s="8">
        <v>1.8372167529846099E-2</v>
      </c>
      <c r="AJ30" s="8">
        <v>8.6959421238155706E-3</v>
      </c>
      <c r="AK30" s="8">
        <v>6.5327975544831997E-3</v>
      </c>
      <c r="AL30" s="8">
        <v>1.1086466880343E-2</v>
      </c>
      <c r="AM30" s="8">
        <v>3.57703237289379E-3</v>
      </c>
      <c r="AN30" s="8">
        <v>8.6959421238155706E-3</v>
      </c>
      <c r="AO30" s="8">
        <v>3.4363843792111902E-2</v>
      </c>
      <c r="AP30" s="8">
        <v>1.1806670432789801E-2</v>
      </c>
      <c r="AQ30" s="8">
        <v>4.9101702660335504E-3</v>
      </c>
      <c r="AR30" s="8">
        <v>4.9101702660335504E-3</v>
      </c>
      <c r="AS30" s="8">
        <v>4.9101702660335504E-3</v>
      </c>
      <c r="AT30" s="8">
        <v>4.9101702660335504E-3</v>
      </c>
      <c r="AU30" s="8">
        <v>4.9101702660335504E-3</v>
      </c>
      <c r="AV30" s="8">
        <v>4.9101702660335504E-3</v>
      </c>
      <c r="AW30" s="8">
        <v>4.9101702660335504E-3</v>
      </c>
      <c r="AX30" s="8">
        <v>3.9200130270151496E-3</v>
      </c>
      <c r="AY30" s="8">
        <v>4.9101702660335504E-3</v>
      </c>
      <c r="AZ30" s="8">
        <v>1.6172773244497202E-2</v>
      </c>
      <c r="BA30" s="8">
        <v>1.4161764245527699E-2</v>
      </c>
      <c r="BB30" s="8">
        <v>1.8472481093631501E-2</v>
      </c>
      <c r="BC30" s="8">
        <v>3.9480025154632996E-3</v>
      </c>
      <c r="BD30" s="8">
        <v>6.1491192228868199E-3</v>
      </c>
      <c r="BE30" s="8">
        <v>8.7481880957598207E-3</v>
      </c>
      <c r="BF30" s="8">
        <v>5.8393922741377703E-3</v>
      </c>
      <c r="BG30" s="8">
        <v>3.5479490321981E-3</v>
      </c>
      <c r="BH30" s="8">
        <v>4.3217556112835204E-3</v>
      </c>
      <c r="BI30" s="8">
        <v>1.05997750200482E-2</v>
      </c>
      <c r="BJ30" s="8">
        <v>3.8415737533022999E-3</v>
      </c>
      <c r="BK30" s="8">
        <v>4.5385133269432096E-3</v>
      </c>
      <c r="BL30" s="8">
        <v>1.55132798387452E-2</v>
      </c>
      <c r="BM30" s="8">
        <v>1.9974865801516702E-2</v>
      </c>
      <c r="BN30" s="8">
        <v>1.90057758408511E-2</v>
      </c>
      <c r="BO30" s="8">
        <v>1.3040764906015001E-2</v>
      </c>
    </row>
    <row r="31" spans="1:67" x14ac:dyDescent="0.2">
      <c r="A31" s="1">
        <v>1996</v>
      </c>
      <c r="B31" s="8">
        <v>5.3467686070970298E-3</v>
      </c>
      <c r="C31" s="8">
        <v>7.6090086667207303E-3</v>
      </c>
      <c r="D31" s="8">
        <v>2.0662919124922099E-3</v>
      </c>
      <c r="E31" s="8">
        <v>5.5637495576644899E-3</v>
      </c>
      <c r="F31" s="8">
        <v>1.0580573991319901E-2</v>
      </c>
      <c r="G31" s="8">
        <v>5.8885467209565598E-3</v>
      </c>
      <c r="H31" s="8">
        <v>1.1195337103734399E-2</v>
      </c>
      <c r="I31" s="8">
        <v>6.30370573355631E-3</v>
      </c>
      <c r="J31" s="8">
        <v>1.02419146719782E-2</v>
      </c>
      <c r="K31" s="8">
        <v>8.3536828163020202E-3</v>
      </c>
      <c r="L31" s="8">
        <v>8.1199831456167798E-3</v>
      </c>
      <c r="M31" s="8">
        <v>5.50550962163396E-3</v>
      </c>
      <c r="N31" s="8">
        <v>6.1238914781789403E-3</v>
      </c>
      <c r="O31" s="8">
        <v>9.4923146280591706E-3</v>
      </c>
      <c r="P31" s="8">
        <v>6.0322155843031099E-3</v>
      </c>
      <c r="Q31" s="8">
        <v>1.08390800551096E-2</v>
      </c>
      <c r="R31" s="8">
        <v>9.2845209873030493E-3</v>
      </c>
      <c r="S31" s="8">
        <v>7.0227944660877402E-3</v>
      </c>
      <c r="T31" s="8">
        <v>8.3256956644593497E-3</v>
      </c>
      <c r="U31" s="8">
        <v>8.3256956644593497E-3</v>
      </c>
      <c r="V31" s="8">
        <v>1.43877013676069E-3</v>
      </c>
      <c r="W31" s="8">
        <v>1.0427315831226001E-2</v>
      </c>
      <c r="X31" s="8">
        <v>4.0904876985736098E-3</v>
      </c>
      <c r="Y31" s="8">
        <v>8.6607495108469105E-3</v>
      </c>
      <c r="Z31" s="8">
        <v>2.1152250198358401E-3</v>
      </c>
      <c r="AA31" s="8">
        <v>7.4182620393632003E-3</v>
      </c>
      <c r="AB31" s="8">
        <v>3.0663000983179199E-3</v>
      </c>
      <c r="AC31" s="8">
        <v>7.5458237798332901E-3</v>
      </c>
      <c r="AD31" s="8">
        <v>8.4218307160863395E-3</v>
      </c>
      <c r="AE31" s="8">
        <v>1.5304986285689701E-2</v>
      </c>
      <c r="AF31" s="8">
        <v>6.2216624104897596E-3</v>
      </c>
      <c r="AG31" s="8">
        <v>1.6615986266956699E-2</v>
      </c>
      <c r="AH31" s="8">
        <v>9.9997669549289694E-3</v>
      </c>
      <c r="AI31" s="8">
        <v>1.8411507572789601E-2</v>
      </c>
      <c r="AJ31" s="8">
        <v>9.9997669549289694E-3</v>
      </c>
      <c r="AK31" s="8">
        <v>5.7305913017361796E-3</v>
      </c>
      <c r="AL31" s="8">
        <v>1.4040491110185399E-2</v>
      </c>
      <c r="AM31" s="8">
        <v>4.7788184624552596E-3</v>
      </c>
      <c r="AN31" s="8">
        <v>9.9997669549289694E-3</v>
      </c>
      <c r="AO31" s="8">
        <v>4.9876156141881699E-2</v>
      </c>
      <c r="AP31" s="8">
        <v>1.1634744062685699E-2</v>
      </c>
      <c r="AQ31" s="8">
        <v>5.5597046656026099E-3</v>
      </c>
      <c r="AR31" s="8">
        <v>5.5597046656026099E-3</v>
      </c>
      <c r="AS31" s="8">
        <v>5.5597046656026099E-3</v>
      </c>
      <c r="AT31" s="8">
        <v>5.5597046656026099E-3</v>
      </c>
      <c r="AU31" s="8">
        <v>5.5597046656026099E-3</v>
      </c>
      <c r="AV31" s="8">
        <v>5.5597046656026099E-3</v>
      </c>
      <c r="AW31" s="8">
        <v>5.5597046656026099E-3</v>
      </c>
      <c r="AX31" s="8">
        <v>4.12564722406471E-3</v>
      </c>
      <c r="AY31" s="8">
        <v>5.5597046656026099E-3</v>
      </c>
      <c r="AZ31" s="8">
        <v>1.1195337103734399E-2</v>
      </c>
      <c r="BA31" s="8">
        <v>1.0336491121543299E-2</v>
      </c>
      <c r="BB31" s="8">
        <v>1.91416237442175E-2</v>
      </c>
      <c r="BC31" s="8">
        <v>4.6283763886397202E-3</v>
      </c>
      <c r="BD31" s="8">
        <v>7.3407898112158197E-3</v>
      </c>
      <c r="BE31" s="8">
        <v>9.60330779022954E-3</v>
      </c>
      <c r="BF31" s="8">
        <v>6.9610883925089496E-3</v>
      </c>
      <c r="BG31" s="8">
        <v>4.6115398191940004E-3</v>
      </c>
      <c r="BH31" s="8">
        <v>4.5977626166792997E-3</v>
      </c>
      <c r="BI31" s="8">
        <v>9.8475071091406793E-3</v>
      </c>
      <c r="BJ31" s="8">
        <v>5.8197969808789201E-3</v>
      </c>
      <c r="BK31" s="8">
        <v>6.1240247903007004E-3</v>
      </c>
      <c r="BL31" s="8">
        <v>1.93626261528046E-2</v>
      </c>
      <c r="BM31" s="8">
        <v>1.8752450026487798E-2</v>
      </c>
      <c r="BN31" s="8">
        <v>2.7478414432086401E-2</v>
      </c>
      <c r="BO31" s="8">
        <v>1.3649750097701099E-2</v>
      </c>
    </row>
    <row r="32" spans="1:67" x14ac:dyDescent="0.2">
      <c r="A32" s="1">
        <v>1997</v>
      </c>
      <c r="B32" s="8">
        <v>5.7972359984734597E-3</v>
      </c>
      <c r="C32" s="8">
        <v>8.3708458904857702E-3</v>
      </c>
      <c r="D32" s="8">
        <v>2.2162390178300201E-3</v>
      </c>
      <c r="E32" s="8">
        <v>5.9870137644424098E-3</v>
      </c>
      <c r="F32" s="8">
        <v>1.1126322891678E-2</v>
      </c>
      <c r="G32" s="8">
        <v>5.4721492080143704E-3</v>
      </c>
      <c r="H32" s="8">
        <v>1.2648905613255599E-2</v>
      </c>
      <c r="I32" s="8">
        <v>7.4444160523058599E-3</v>
      </c>
      <c r="J32" s="8">
        <v>1.07207976352267E-2</v>
      </c>
      <c r="K32" s="8">
        <v>9.0586643962521605E-3</v>
      </c>
      <c r="L32" s="8">
        <v>9.0756253738921901E-3</v>
      </c>
      <c r="M32" s="8">
        <v>6.0318123161490003E-3</v>
      </c>
      <c r="N32" s="8">
        <v>6.7858955858673201E-3</v>
      </c>
      <c r="O32" s="8">
        <v>1.00488651704071E-2</v>
      </c>
      <c r="P32" s="8">
        <v>6.8723901987854299E-3</v>
      </c>
      <c r="Q32" s="8">
        <v>1.14035900952963E-2</v>
      </c>
      <c r="R32" s="8">
        <v>1.01064525699265E-2</v>
      </c>
      <c r="S32" s="8">
        <v>8.7758755888324002E-3</v>
      </c>
      <c r="T32" s="8">
        <v>9.04247556166159E-3</v>
      </c>
      <c r="U32" s="8">
        <v>9.04247556166159E-3</v>
      </c>
      <c r="V32" s="8">
        <v>1.52805958383247E-3</v>
      </c>
      <c r="W32" s="8">
        <v>1.1586280323749899E-2</v>
      </c>
      <c r="X32" s="8">
        <v>4.5512040400170796E-3</v>
      </c>
      <c r="Y32" s="8">
        <v>9.1776485307116604E-3</v>
      </c>
      <c r="Z32" s="8">
        <v>2.26677415540761E-3</v>
      </c>
      <c r="AA32" s="8">
        <v>8.3414249430195393E-3</v>
      </c>
      <c r="AB32" s="8">
        <v>2.83545211061748E-3</v>
      </c>
      <c r="AC32" s="8">
        <v>8.3816209130409495E-3</v>
      </c>
      <c r="AD32" s="8">
        <v>9.4126317304219307E-3</v>
      </c>
      <c r="AE32" s="8">
        <v>1.60034545141216E-2</v>
      </c>
      <c r="AF32" s="8">
        <v>6.83984116479887E-3</v>
      </c>
      <c r="AG32" s="8">
        <v>1.8528036884630901E-2</v>
      </c>
      <c r="AH32" s="8">
        <v>1.0458370159869E-2</v>
      </c>
      <c r="AI32" s="8">
        <v>1.7967732544791299E-2</v>
      </c>
      <c r="AJ32" s="8">
        <v>1.0458370159869E-2</v>
      </c>
      <c r="AK32" s="8">
        <v>6.9125463782183198E-3</v>
      </c>
      <c r="AL32" s="8">
        <v>1.4393955355999299E-2</v>
      </c>
      <c r="AM32" s="8">
        <v>4.9688333968912098E-3</v>
      </c>
      <c r="AN32" s="8">
        <v>1.0458370159869E-2</v>
      </c>
      <c r="AO32" s="8">
        <v>2.58981138446636E-2</v>
      </c>
      <c r="AP32" s="8">
        <v>1.21526613515817E-2</v>
      </c>
      <c r="AQ32" s="8">
        <v>5.52197719381501E-3</v>
      </c>
      <c r="AR32" s="8">
        <v>5.52197719381501E-3</v>
      </c>
      <c r="AS32" s="8">
        <v>5.52197719381501E-3</v>
      </c>
      <c r="AT32" s="8">
        <v>5.52197719381501E-3</v>
      </c>
      <c r="AU32" s="8">
        <v>5.52197719381501E-3</v>
      </c>
      <c r="AV32" s="8">
        <v>5.52197719381501E-3</v>
      </c>
      <c r="AW32" s="8">
        <v>5.52197719381501E-3</v>
      </c>
      <c r="AX32" s="8">
        <v>4.4932674043001997E-3</v>
      </c>
      <c r="AY32" s="8">
        <v>5.52197719381501E-3</v>
      </c>
      <c r="AZ32" s="8">
        <v>1.2648905613255599E-2</v>
      </c>
      <c r="BA32" s="8">
        <v>1.1590708996889699E-2</v>
      </c>
      <c r="BB32" s="8">
        <v>2.3124531280366002E-2</v>
      </c>
      <c r="BC32" s="8">
        <v>4.8787710006384898E-3</v>
      </c>
      <c r="BD32" s="8">
        <v>7.8339009813925796E-3</v>
      </c>
      <c r="BE32" s="8">
        <v>9.5542286906788593E-3</v>
      </c>
      <c r="BF32" s="8">
        <v>8.0027146264184095E-3</v>
      </c>
      <c r="BG32" s="8">
        <v>4.7109926289090696E-3</v>
      </c>
      <c r="BH32" s="8">
        <v>5.0050708582286196E-3</v>
      </c>
      <c r="BI32" s="8">
        <v>1.15034065294927E-2</v>
      </c>
      <c r="BJ32" s="8">
        <v>4.98817583015856E-3</v>
      </c>
      <c r="BK32" s="8">
        <v>6.0782239454977302E-3</v>
      </c>
      <c r="BL32" s="8">
        <v>2.4517151768345499E-2</v>
      </c>
      <c r="BM32" s="8">
        <v>1.9143119034688901E-2</v>
      </c>
      <c r="BN32" s="8">
        <v>3.23202684967673E-2</v>
      </c>
      <c r="BO32" s="8">
        <v>1.41939254697863E-2</v>
      </c>
    </row>
    <row r="33" spans="1:67" x14ac:dyDescent="0.2">
      <c r="A33" s="1">
        <v>1998</v>
      </c>
      <c r="B33" s="8">
        <v>5.9482962058747301E-3</v>
      </c>
      <c r="C33" s="8">
        <v>8.9956627308392899E-3</v>
      </c>
      <c r="D33" s="8">
        <v>2.3341165007673501E-3</v>
      </c>
      <c r="E33" s="8">
        <v>6.4170375963080598E-3</v>
      </c>
      <c r="F33" s="8">
        <v>9.7315140645668798E-3</v>
      </c>
      <c r="G33" s="8">
        <v>6.7936427360063599E-3</v>
      </c>
      <c r="H33" s="8">
        <v>1.5771290600523999E-2</v>
      </c>
      <c r="I33" s="8">
        <v>7.2416938177412996E-3</v>
      </c>
      <c r="J33" s="8">
        <v>1.01768380284097E-2</v>
      </c>
      <c r="K33" s="8">
        <v>9.6488829584408797E-3</v>
      </c>
      <c r="L33" s="8">
        <v>9.4383543788644896E-3</v>
      </c>
      <c r="M33" s="8">
        <v>6.5474712731177004E-3</v>
      </c>
      <c r="N33" s="8">
        <v>7.3681438530393802E-3</v>
      </c>
      <c r="O33" s="8">
        <v>1.09158407932935E-2</v>
      </c>
      <c r="P33" s="8">
        <v>7.2016953400753803E-3</v>
      </c>
      <c r="Q33" s="8">
        <v>1.18910464421719E-2</v>
      </c>
      <c r="R33" s="8">
        <v>1.0985675800318701E-2</v>
      </c>
      <c r="S33" s="8">
        <v>9.8396013416996407E-3</v>
      </c>
      <c r="T33" s="8">
        <v>9.6117829248894299E-3</v>
      </c>
      <c r="U33" s="8">
        <v>9.6117829248894299E-3</v>
      </c>
      <c r="V33" s="8">
        <v>1.7139479907410599E-3</v>
      </c>
      <c r="W33" s="8">
        <v>1.1200516454763099E-2</v>
      </c>
      <c r="X33" s="8">
        <v>5.0189845920944696E-3</v>
      </c>
      <c r="Y33" s="8">
        <v>9.9804416940350305E-3</v>
      </c>
      <c r="Z33" s="8">
        <v>2.38147944288399E-3</v>
      </c>
      <c r="AA33" s="8">
        <v>8.9082210568381393E-3</v>
      </c>
      <c r="AB33" s="8">
        <v>3.0149341627163902E-3</v>
      </c>
      <c r="AC33" s="8">
        <v>9.4855937641866606E-3</v>
      </c>
      <c r="AD33" s="8">
        <v>9.3700430000423097E-3</v>
      </c>
      <c r="AE33" s="8">
        <v>1.5992090981456802E-2</v>
      </c>
      <c r="AF33" s="8">
        <v>7.2764399083047604E-3</v>
      </c>
      <c r="AG33" s="8">
        <v>1.8444719944985501E-2</v>
      </c>
      <c r="AH33" s="8">
        <v>9.4973043721204905E-3</v>
      </c>
      <c r="AI33" s="8">
        <v>1.53211001121655E-2</v>
      </c>
      <c r="AJ33" s="8">
        <v>9.4973043721204905E-3</v>
      </c>
      <c r="AK33" s="8">
        <v>6.94641311239339E-3</v>
      </c>
      <c r="AL33" s="8">
        <v>1.0837191877466E-2</v>
      </c>
      <c r="AM33" s="8">
        <v>5.4121085788563098E-3</v>
      </c>
      <c r="AN33" s="8">
        <v>9.4973043721204992E-3</v>
      </c>
      <c r="AO33" s="8">
        <v>6.0351790831955097E-2</v>
      </c>
      <c r="AP33" s="8">
        <v>1.01678447064155E-2</v>
      </c>
      <c r="AQ33" s="8">
        <v>6.3429417597269102E-3</v>
      </c>
      <c r="AR33" s="8">
        <v>6.3429417597269198E-3</v>
      </c>
      <c r="AS33" s="8">
        <v>6.3429417597269198E-3</v>
      </c>
      <c r="AT33" s="8">
        <v>6.3429417597269198E-3</v>
      </c>
      <c r="AU33" s="8">
        <v>6.3429417597269198E-3</v>
      </c>
      <c r="AV33" s="8">
        <v>6.3429417597269102E-3</v>
      </c>
      <c r="AW33" s="8">
        <v>6.3429417597269198E-3</v>
      </c>
      <c r="AX33" s="8">
        <v>4.6599321685684503E-3</v>
      </c>
      <c r="AY33" s="8">
        <v>6.3429417597269198E-3</v>
      </c>
      <c r="AZ33" s="8">
        <v>1.5771290600523999E-2</v>
      </c>
      <c r="BA33" s="8">
        <v>1.41953940585585E-2</v>
      </c>
      <c r="BB33" s="8">
        <v>2.02277328198242E-2</v>
      </c>
      <c r="BC33" s="8">
        <v>4.5715427193184204E-3</v>
      </c>
      <c r="BD33" s="8">
        <v>7.3477560539408999E-3</v>
      </c>
      <c r="BE33" s="8">
        <v>1.0159050484940001E-2</v>
      </c>
      <c r="BF33" s="8">
        <v>7.9272022366360592E-3</v>
      </c>
      <c r="BG33" s="8">
        <v>4.6391852849845504E-3</v>
      </c>
      <c r="BH33" s="8">
        <v>5.9400574852232699E-3</v>
      </c>
      <c r="BI33" s="8">
        <v>1.9847755165088299E-2</v>
      </c>
      <c r="BJ33" s="8">
        <v>6.0088875279139999E-3</v>
      </c>
      <c r="BK33" s="8">
        <v>4.8261440906910502E-3</v>
      </c>
      <c r="BL33" s="8">
        <v>2.09464114762399E-2</v>
      </c>
      <c r="BM33" s="8">
        <v>1.61919877117634E-2</v>
      </c>
      <c r="BN33" s="8">
        <v>3.3894631204076597E-2</v>
      </c>
      <c r="BO33" s="8">
        <v>1.41591769492432E-2</v>
      </c>
    </row>
    <row r="34" spans="1:67" x14ac:dyDescent="0.2">
      <c r="A34" s="1">
        <v>1999</v>
      </c>
      <c r="B34" s="8">
        <v>5.8412015638588197E-3</v>
      </c>
      <c r="C34" s="8">
        <v>8.8339559151886307E-3</v>
      </c>
      <c r="D34" s="8">
        <v>2.2561297866736602E-3</v>
      </c>
      <c r="E34" s="8">
        <v>6.8618601723943401E-3</v>
      </c>
      <c r="F34" s="8">
        <v>8.7798616782240602E-3</v>
      </c>
      <c r="G34" s="8">
        <v>5.6845336755760702E-3</v>
      </c>
      <c r="H34" s="8">
        <v>1.7991226017552001E-2</v>
      </c>
      <c r="I34" s="8">
        <v>7.4309822044320399E-3</v>
      </c>
      <c r="J34" s="8">
        <v>1.00020552370064E-2</v>
      </c>
      <c r="K34" s="8">
        <v>9.6569019759488693E-3</v>
      </c>
      <c r="L34" s="8">
        <v>9.3939177582381198E-3</v>
      </c>
      <c r="M34" s="8">
        <v>6.5100442368363704E-3</v>
      </c>
      <c r="N34" s="8">
        <v>7.19812171471203E-3</v>
      </c>
      <c r="O34" s="8">
        <v>1.0935625235934001E-2</v>
      </c>
      <c r="P34" s="8">
        <v>6.5175553714161803E-3</v>
      </c>
      <c r="Q34" s="8">
        <v>1.1124408163504899E-2</v>
      </c>
      <c r="R34" s="8">
        <v>1.04312197452187E-2</v>
      </c>
      <c r="S34" s="8">
        <v>9.7152330126118094E-3</v>
      </c>
      <c r="T34" s="8">
        <v>9.4535477220921999E-3</v>
      </c>
      <c r="U34" s="8">
        <v>9.4535477220921999E-3</v>
      </c>
      <c r="V34" s="8">
        <v>1.6549616342359599E-3</v>
      </c>
      <c r="W34" s="8">
        <v>1.0778853966463201E-2</v>
      </c>
      <c r="X34" s="8">
        <v>5.03868427434507E-3</v>
      </c>
      <c r="Y34" s="8">
        <v>1.0053459676600599E-2</v>
      </c>
      <c r="Z34" s="8">
        <v>2.2985582313478298E-3</v>
      </c>
      <c r="AA34" s="8">
        <v>8.4070955865216505E-3</v>
      </c>
      <c r="AB34" s="8">
        <v>3.0464047081497098E-3</v>
      </c>
      <c r="AC34" s="8">
        <v>8.5040079320983907E-3</v>
      </c>
      <c r="AD34" s="8">
        <v>8.4536263969344095E-3</v>
      </c>
      <c r="AE34" s="8">
        <v>1.40133432393072E-2</v>
      </c>
      <c r="AF34" s="8">
        <v>7.6277335600769399E-3</v>
      </c>
      <c r="AG34" s="8">
        <v>1.6180023432591398E-2</v>
      </c>
      <c r="AH34" s="8">
        <v>8.6491613754186604E-3</v>
      </c>
      <c r="AI34" s="8">
        <v>1.33012890159264E-2</v>
      </c>
      <c r="AJ34" s="8">
        <v>8.6491613754186604E-3</v>
      </c>
      <c r="AK34" s="8">
        <v>6.1998150734018801E-3</v>
      </c>
      <c r="AL34" s="8">
        <v>9.9958361415717501E-3</v>
      </c>
      <c r="AM34" s="8">
        <v>4.3488442974217896E-3</v>
      </c>
      <c r="AN34" s="8">
        <v>8.64916137541865E-3</v>
      </c>
      <c r="AO34" s="8">
        <v>2.9739106142095E-2</v>
      </c>
      <c r="AP34" s="8">
        <v>1.22542445314811E-2</v>
      </c>
      <c r="AQ34" s="8">
        <v>5.6592084480370604E-3</v>
      </c>
      <c r="AR34" s="8">
        <v>5.6592084480370604E-3</v>
      </c>
      <c r="AS34" s="8">
        <v>5.6592084480370604E-3</v>
      </c>
      <c r="AT34" s="8">
        <v>5.6592084480370604E-3</v>
      </c>
      <c r="AU34" s="8">
        <v>5.6592084480370604E-3</v>
      </c>
      <c r="AV34" s="8">
        <v>5.6592084480370604E-3</v>
      </c>
      <c r="AW34" s="8">
        <v>5.6592084480370604E-3</v>
      </c>
      <c r="AX34" s="8">
        <v>4.5586338579813503E-3</v>
      </c>
      <c r="AY34" s="8">
        <v>5.6592084480370604E-3</v>
      </c>
      <c r="AZ34" s="8">
        <v>1.7991226017552001E-2</v>
      </c>
      <c r="BA34" s="8">
        <v>1.6233661922111699E-2</v>
      </c>
      <c r="BB34" s="8">
        <v>2.3115090189443101E-2</v>
      </c>
      <c r="BC34" s="8">
        <v>4.4389570006909598E-3</v>
      </c>
      <c r="BD34" s="8">
        <v>6.9429830163882196E-3</v>
      </c>
      <c r="BE34" s="8">
        <v>9.3951714769060692E-3</v>
      </c>
      <c r="BF34" s="8">
        <v>7.8495097581020908E-3</v>
      </c>
      <c r="BG34" s="8">
        <v>4.4952001519072199E-3</v>
      </c>
      <c r="BH34" s="8">
        <v>5.1901071575257201E-3</v>
      </c>
      <c r="BI34" s="8">
        <v>1.34092397914307E-2</v>
      </c>
      <c r="BJ34" s="8">
        <v>7.59588360811365E-3</v>
      </c>
      <c r="BK34" s="8">
        <v>3.6544893769558801E-3</v>
      </c>
      <c r="BL34" s="8">
        <v>2.88453488147828E-2</v>
      </c>
      <c r="BM34" s="8">
        <v>1.6962043887448E-2</v>
      </c>
      <c r="BN34" s="8">
        <v>3.2137387455545202E-2</v>
      </c>
      <c r="BO34" s="8">
        <v>1.45467145329784E-2</v>
      </c>
    </row>
    <row r="35" spans="1:67" x14ac:dyDescent="0.2">
      <c r="A35" s="1">
        <v>2000</v>
      </c>
      <c r="B35" s="8">
        <v>6.0500748643436504E-3</v>
      </c>
      <c r="C35" s="8">
        <v>9.3822425807764207E-3</v>
      </c>
      <c r="D35" s="8">
        <v>2.3079551897797002E-3</v>
      </c>
      <c r="E35" s="8">
        <v>7.6694671743880701E-3</v>
      </c>
      <c r="F35" s="8">
        <v>1.0101317104324801E-2</v>
      </c>
      <c r="G35" s="8">
        <v>5.3513952049954001E-3</v>
      </c>
      <c r="H35" s="8">
        <v>1.64884006483925E-2</v>
      </c>
      <c r="I35" s="8">
        <v>7.8929775141624893E-3</v>
      </c>
      <c r="J35" s="8">
        <v>9.5178235896465103E-3</v>
      </c>
      <c r="K35" s="8">
        <v>1.0357302597998899E-2</v>
      </c>
      <c r="L35" s="8">
        <v>1.0446950555351499E-2</v>
      </c>
      <c r="M35" s="8">
        <v>7.2699506803188697E-3</v>
      </c>
      <c r="N35" s="8">
        <v>7.5947617208458502E-3</v>
      </c>
      <c r="O35" s="8">
        <v>1.1245168987831599E-2</v>
      </c>
      <c r="P35" s="8">
        <v>6.8138878974680099E-3</v>
      </c>
      <c r="Q35" s="8">
        <v>1.14762478753824E-2</v>
      </c>
      <c r="R35" s="8">
        <v>1.0433508101704399E-2</v>
      </c>
      <c r="S35" s="8">
        <v>1.12706198782266E-2</v>
      </c>
      <c r="T35" s="8">
        <v>1.0054877281749501E-2</v>
      </c>
      <c r="U35" s="8">
        <v>1.0054877281749501E-2</v>
      </c>
      <c r="V35" s="8">
        <v>1.7173904294628701E-3</v>
      </c>
      <c r="W35" s="8">
        <v>1.0790659486338099E-2</v>
      </c>
      <c r="X35" s="8">
        <v>5.0832946372946003E-3</v>
      </c>
      <c r="Y35" s="8">
        <v>1.08275289072989E-2</v>
      </c>
      <c r="Z35" s="8">
        <v>2.34847939005763E-3</v>
      </c>
      <c r="AA35" s="8">
        <v>9.1507082977828006E-3</v>
      </c>
      <c r="AB35" s="8">
        <v>2.9047736191087602E-3</v>
      </c>
      <c r="AC35" s="8">
        <v>8.0111721360585607E-3</v>
      </c>
      <c r="AD35" s="8">
        <v>1.3996173791031101E-2</v>
      </c>
      <c r="AE35" s="8">
        <v>1.3815954448732799E-2</v>
      </c>
      <c r="AF35" s="8">
        <v>8.0027230013653798E-3</v>
      </c>
      <c r="AG35" s="8">
        <v>1.4874561849289401E-2</v>
      </c>
      <c r="AH35" s="8">
        <v>9.9225676072365303E-3</v>
      </c>
      <c r="AI35" s="8">
        <v>1.28893267308981E-2</v>
      </c>
      <c r="AJ35" s="8">
        <v>9.9225676072365303E-3</v>
      </c>
      <c r="AK35" s="8">
        <v>6.5382648199123596E-3</v>
      </c>
      <c r="AL35" s="8">
        <v>1.3915030427941099E-2</v>
      </c>
      <c r="AM35" s="8">
        <v>4.5818650195228704E-3</v>
      </c>
      <c r="AN35" s="8">
        <v>9.9225676072365303E-3</v>
      </c>
      <c r="AO35" s="8">
        <v>2.96807173953152E-2</v>
      </c>
      <c r="AP35" s="8">
        <v>9.4158696780760505E-3</v>
      </c>
      <c r="AQ35" s="8">
        <v>5.2292496528654102E-3</v>
      </c>
      <c r="AR35" s="8">
        <v>5.2292496528654102E-3</v>
      </c>
      <c r="AS35" s="8">
        <v>5.2292496528654102E-3</v>
      </c>
      <c r="AT35" s="8">
        <v>5.2292496528654102E-3</v>
      </c>
      <c r="AU35" s="8">
        <v>5.2292496528654102E-3</v>
      </c>
      <c r="AV35" s="8">
        <v>5.2292496528654102E-3</v>
      </c>
      <c r="AW35" s="8">
        <v>5.2292496528654102E-3</v>
      </c>
      <c r="AX35" s="8">
        <v>4.3462025909789597E-3</v>
      </c>
      <c r="AY35" s="8">
        <v>5.2292496528654102E-3</v>
      </c>
      <c r="AZ35" s="8">
        <v>1.64884006483925E-2</v>
      </c>
      <c r="BA35" s="8">
        <v>1.5979592521821899E-2</v>
      </c>
      <c r="BB35" s="8">
        <v>2.6120444266875299E-2</v>
      </c>
      <c r="BC35" s="8">
        <v>3.9069115442180204E-3</v>
      </c>
      <c r="BD35" s="8">
        <v>8.8295555446897302E-3</v>
      </c>
      <c r="BE35" s="8">
        <v>9.5573303670014598E-3</v>
      </c>
      <c r="BF35" s="8">
        <v>8.0140478344688498E-3</v>
      </c>
      <c r="BG35" s="8">
        <v>5.1467562767736298E-3</v>
      </c>
      <c r="BH35" s="8">
        <v>5.54324537428901E-3</v>
      </c>
      <c r="BI35" s="8">
        <v>1.26520082763891E-2</v>
      </c>
      <c r="BJ35" s="8">
        <v>6.0186049766150201E-3</v>
      </c>
      <c r="BK35" s="8">
        <v>3.0642452305945202E-3</v>
      </c>
      <c r="BL35" s="8">
        <v>2.1323861044186099E-2</v>
      </c>
      <c r="BM35" s="8">
        <v>1.7845432677097699E-2</v>
      </c>
      <c r="BN35" s="8">
        <v>3.0526124335963401E-2</v>
      </c>
      <c r="BO35" s="8">
        <v>1.3974355437005599E-2</v>
      </c>
    </row>
    <row r="36" spans="1:67" x14ac:dyDescent="0.2">
      <c r="A36" s="1">
        <v>2001</v>
      </c>
      <c r="B36" s="8">
        <v>5.7117995908759003E-3</v>
      </c>
      <c r="C36" s="8">
        <v>9.1933041153995799E-3</v>
      </c>
      <c r="D36" s="8">
        <v>2.14060395848351E-3</v>
      </c>
      <c r="E36" s="8">
        <v>7.8255609911629595E-3</v>
      </c>
      <c r="F36" s="8">
        <v>1.01412547685661E-2</v>
      </c>
      <c r="G36" s="8">
        <v>5.1317397680327396E-3</v>
      </c>
      <c r="H36" s="8">
        <v>1.4433897122754299E-2</v>
      </c>
      <c r="I36" s="8">
        <v>6.9459116748488703E-3</v>
      </c>
      <c r="J36" s="8">
        <v>1.10640601162244E-2</v>
      </c>
      <c r="K36" s="8">
        <v>1.02651389114313E-2</v>
      </c>
      <c r="L36" s="8">
        <v>1.04680350806188E-2</v>
      </c>
      <c r="M36" s="8">
        <v>7.2949302809116297E-3</v>
      </c>
      <c r="N36" s="8">
        <v>7.6888659969514802E-3</v>
      </c>
      <c r="O36" s="8">
        <v>1.09141609949748E-2</v>
      </c>
      <c r="P36" s="8">
        <v>6.3822084962077601E-3</v>
      </c>
      <c r="Q36" s="8">
        <v>1.08070972782086E-2</v>
      </c>
      <c r="R36" s="8">
        <v>9.2447357454575694E-3</v>
      </c>
      <c r="S36" s="8">
        <v>1.13057667576353E-2</v>
      </c>
      <c r="T36" s="8">
        <v>9.8548999095034607E-3</v>
      </c>
      <c r="U36" s="8">
        <v>9.8548999095034503E-3</v>
      </c>
      <c r="V36" s="8">
        <v>1.5740484466017599E-3</v>
      </c>
      <c r="W36" s="8">
        <v>1.09084895607199E-2</v>
      </c>
      <c r="X36" s="8">
        <v>4.8040453895495296E-3</v>
      </c>
      <c r="Y36" s="8">
        <v>1.0621476831689999E-2</v>
      </c>
      <c r="Z36" s="8">
        <v>2.1766227626127299E-3</v>
      </c>
      <c r="AA36" s="8">
        <v>8.5934824571757794E-3</v>
      </c>
      <c r="AB36" s="8">
        <v>3.2096563204807999E-3</v>
      </c>
      <c r="AC36" s="8">
        <v>8.5591650328350095E-3</v>
      </c>
      <c r="AD36" s="8">
        <v>1.35647623468947E-2</v>
      </c>
      <c r="AE36" s="8">
        <v>1.27539282108847E-2</v>
      </c>
      <c r="AF36" s="8">
        <v>8.1262098021748306E-3</v>
      </c>
      <c r="AG36" s="8">
        <v>1.74179553416417E-2</v>
      </c>
      <c r="AH36" s="8">
        <v>9.8614226131907498E-3</v>
      </c>
      <c r="AI36" s="8">
        <v>1.43471882196371E-2</v>
      </c>
      <c r="AJ36" s="8">
        <v>9.8614226131907498E-3</v>
      </c>
      <c r="AK36" s="8">
        <v>6.25778365299412E-3</v>
      </c>
      <c r="AL36" s="8">
        <v>1.1355197973851001E-2</v>
      </c>
      <c r="AM36" s="8">
        <v>4.67508100581231E-3</v>
      </c>
      <c r="AN36" s="8">
        <v>9.8614226131907498E-3</v>
      </c>
      <c r="AO36" s="8">
        <v>2.1102576221527201E-2</v>
      </c>
      <c r="AP36" s="8">
        <v>1.0800065475451299E-2</v>
      </c>
      <c r="AQ36" s="8">
        <v>5.2081057350985898E-3</v>
      </c>
      <c r="AR36" s="8">
        <v>5.2081057350985898E-3</v>
      </c>
      <c r="AS36" s="8">
        <v>5.2081057350985898E-3</v>
      </c>
      <c r="AT36" s="8">
        <v>5.2081057350985898E-3</v>
      </c>
      <c r="AU36" s="8">
        <v>5.2081057350985898E-3</v>
      </c>
      <c r="AV36" s="8">
        <v>5.2081057350985898E-3</v>
      </c>
      <c r="AW36" s="8">
        <v>5.2081057350985898E-3</v>
      </c>
      <c r="AX36" s="8">
        <v>4.2268835192084903E-3</v>
      </c>
      <c r="AY36" s="8">
        <v>5.2081057350985898E-3</v>
      </c>
      <c r="AZ36" s="8">
        <v>1.4433897122754299E-2</v>
      </c>
      <c r="BA36" s="8">
        <v>1.4637198471977E-2</v>
      </c>
      <c r="BB36" s="8">
        <v>1.8809119393187999E-2</v>
      </c>
      <c r="BC36" s="8">
        <v>3.59531600570043E-3</v>
      </c>
      <c r="BD36" s="8">
        <v>9.4460905158232893E-3</v>
      </c>
      <c r="BE36" s="8">
        <v>9.1371040544049407E-3</v>
      </c>
      <c r="BF36" s="8">
        <v>7.4854794202584597E-3</v>
      </c>
      <c r="BG36" s="8">
        <v>5.19320438769417E-3</v>
      </c>
      <c r="BH36" s="8">
        <v>6.2635867940676196E-3</v>
      </c>
      <c r="BI36" s="8">
        <v>2.0073272119365399E-2</v>
      </c>
      <c r="BJ36" s="8">
        <v>6.2143643771062004E-3</v>
      </c>
      <c r="BK36" s="8">
        <v>3.5239971383931902E-3</v>
      </c>
      <c r="BL36" s="8">
        <v>2.3343790532064101E-2</v>
      </c>
      <c r="BM36" s="8">
        <v>2.08465119571624E-2</v>
      </c>
      <c r="BN36" s="8">
        <v>3.0547397119277699E-2</v>
      </c>
      <c r="BO36" s="8">
        <v>1.6831218549889899E-2</v>
      </c>
    </row>
    <row r="37" spans="1:67" x14ac:dyDescent="0.2">
      <c r="A37" s="1">
        <v>2002</v>
      </c>
      <c r="B37" s="8">
        <v>5.5826080111581796E-3</v>
      </c>
      <c r="C37" s="8">
        <v>9.0795427549575508E-3</v>
      </c>
      <c r="D37" s="8">
        <v>1.96681375851805E-3</v>
      </c>
      <c r="E37" s="8">
        <v>8.2424765719810097E-3</v>
      </c>
      <c r="F37" s="8">
        <v>1.0416589765548301E-2</v>
      </c>
      <c r="G37" s="8">
        <v>5.4174108475558303E-3</v>
      </c>
      <c r="H37" s="8">
        <v>1.57381452312782E-2</v>
      </c>
      <c r="I37" s="8">
        <v>6.52218757461899E-3</v>
      </c>
      <c r="J37" s="8">
        <v>1.06928123644617E-2</v>
      </c>
      <c r="K37" s="8">
        <v>9.9814431538631492E-3</v>
      </c>
      <c r="L37" s="8">
        <v>1.0976925600784299E-2</v>
      </c>
      <c r="M37" s="8">
        <v>7.2792979350992998E-3</v>
      </c>
      <c r="N37" s="8">
        <v>7.4903168552711303E-3</v>
      </c>
      <c r="O37" s="8">
        <v>1.0825335033521699E-2</v>
      </c>
      <c r="P37" s="8">
        <v>6.5456084160594296E-3</v>
      </c>
      <c r="Q37" s="8">
        <v>1.09329808676807E-2</v>
      </c>
      <c r="R37" s="8">
        <v>8.6895795605291294E-3</v>
      </c>
      <c r="S37" s="8">
        <v>1.0684728076578401E-2</v>
      </c>
      <c r="T37" s="8">
        <v>9.6606466545937093E-3</v>
      </c>
      <c r="U37" s="8">
        <v>9.6606466545937093E-3</v>
      </c>
      <c r="V37" s="8">
        <v>1.4195375894287901E-3</v>
      </c>
      <c r="W37" s="8">
        <v>1.0543839384472301E-2</v>
      </c>
      <c r="X37" s="8">
        <v>4.7129519114714304E-3</v>
      </c>
      <c r="Y37" s="8">
        <v>9.7453928396433794E-3</v>
      </c>
      <c r="Z37" s="8">
        <v>2.0054185520639802E-3</v>
      </c>
      <c r="AA37" s="8">
        <v>1.27030974411692E-2</v>
      </c>
      <c r="AB37" s="8">
        <v>2.6821792335201501E-3</v>
      </c>
      <c r="AC37" s="8">
        <v>8.0617518267909697E-3</v>
      </c>
      <c r="AD37" s="8">
        <v>1.38382969785314E-2</v>
      </c>
      <c r="AE37" s="8">
        <v>1.3276476702868399E-2</v>
      </c>
      <c r="AF37" s="8">
        <v>8.6063144997610991E-3</v>
      </c>
      <c r="AG37" s="8">
        <v>1.9883865292090401E-2</v>
      </c>
      <c r="AH37" s="8">
        <v>1.01097778205977E-2</v>
      </c>
      <c r="AI37" s="8">
        <v>1.72484413734303E-2</v>
      </c>
      <c r="AJ37" s="8">
        <v>1.01097778205977E-2</v>
      </c>
      <c r="AK37" s="8">
        <v>6.4560509933515604E-3</v>
      </c>
      <c r="AL37" s="8">
        <v>1.0543329182098099E-2</v>
      </c>
      <c r="AM37" s="8">
        <v>5.1987634318799401E-3</v>
      </c>
      <c r="AN37" s="8">
        <v>1.01097778205977E-2</v>
      </c>
      <c r="AO37" s="8">
        <v>2.2145351639663899E-2</v>
      </c>
      <c r="AP37" s="8">
        <v>1.14067773213726E-2</v>
      </c>
      <c r="AQ37" s="8">
        <v>5.5127789798106001E-3</v>
      </c>
      <c r="AR37" s="8">
        <v>5.5127789798106001E-3</v>
      </c>
      <c r="AS37" s="8">
        <v>5.5127789798106001E-3</v>
      </c>
      <c r="AT37" s="8">
        <v>5.5127789798106001E-3</v>
      </c>
      <c r="AU37" s="8">
        <v>5.5127789798106001E-3</v>
      </c>
      <c r="AV37" s="8">
        <v>5.5127789798106001E-3</v>
      </c>
      <c r="AW37" s="8">
        <v>5.5127789798106001E-3</v>
      </c>
      <c r="AX37" s="8">
        <v>4.3843833067091003E-3</v>
      </c>
      <c r="AY37" s="8">
        <v>5.5127789798106001E-3</v>
      </c>
      <c r="AZ37" s="8">
        <v>1.57381452312782E-2</v>
      </c>
      <c r="BA37" s="8">
        <v>1.56982215744461E-2</v>
      </c>
      <c r="BB37" s="8">
        <v>1.30914041036261E-2</v>
      </c>
      <c r="BC37" s="8">
        <v>3.89487511273296E-3</v>
      </c>
      <c r="BD37" s="8">
        <v>1.0750975932773099E-2</v>
      </c>
      <c r="BE37" s="8">
        <v>9.8590901992716105E-3</v>
      </c>
      <c r="BF37" s="8">
        <v>7.1553708688806197E-3</v>
      </c>
      <c r="BG37" s="8">
        <v>4.0379274931113202E-3</v>
      </c>
      <c r="BH37" s="8">
        <v>6.9414989357358403E-3</v>
      </c>
      <c r="BI37" s="8">
        <v>1.2798671239995899E-2</v>
      </c>
      <c r="BJ37" s="8">
        <v>6.7224292008137903E-3</v>
      </c>
      <c r="BK37" s="8">
        <v>3.7347625541143598E-3</v>
      </c>
      <c r="BL37" s="8">
        <v>2.3204698321674499E-2</v>
      </c>
      <c r="BM37" s="8">
        <v>2.1401729178723999E-2</v>
      </c>
      <c r="BN37" s="8">
        <v>3.1167592349138198E-2</v>
      </c>
      <c r="BO37" s="8">
        <v>1.6547081852759399E-2</v>
      </c>
    </row>
    <row r="38" spans="1:67" x14ac:dyDescent="0.2">
      <c r="A38" s="1">
        <v>2003</v>
      </c>
      <c r="B38" s="8">
        <v>5.6586525982964099E-3</v>
      </c>
      <c r="C38" s="8">
        <v>8.8818426319274904E-3</v>
      </c>
      <c r="D38" s="8">
        <v>2.0791947668198198E-3</v>
      </c>
      <c r="E38" s="8">
        <v>8.1881628760377204E-3</v>
      </c>
      <c r="F38" s="8">
        <v>9.4913914515179203E-3</v>
      </c>
      <c r="G38" s="8">
        <v>5.6845266601041299E-3</v>
      </c>
      <c r="H38" s="8">
        <v>1.3685757810353799E-2</v>
      </c>
      <c r="I38" s="8">
        <v>6.2349636874523603E-3</v>
      </c>
      <c r="J38" s="8">
        <v>9.74905376256038E-3</v>
      </c>
      <c r="K38" s="8">
        <v>1.01866218369104E-2</v>
      </c>
      <c r="L38" s="8">
        <v>1.03197160042089E-2</v>
      </c>
      <c r="M38" s="8">
        <v>6.8943280788073399E-3</v>
      </c>
      <c r="N38" s="8">
        <v>6.9005810654649098E-3</v>
      </c>
      <c r="O38" s="8">
        <v>1.0781464579676501E-2</v>
      </c>
      <c r="P38" s="8">
        <v>6.3522002280158299E-3</v>
      </c>
      <c r="Q38" s="8">
        <v>1.0794402420081201E-2</v>
      </c>
      <c r="R38" s="8">
        <v>9.1213060798356494E-3</v>
      </c>
      <c r="S38" s="8">
        <v>1.0164420593748299E-2</v>
      </c>
      <c r="T38" s="8">
        <v>9.4832126607490505E-3</v>
      </c>
      <c r="U38" s="8">
        <v>9.4832126607490505E-3</v>
      </c>
      <c r="V38" s="8">
        <v>1.45967946295245E-3</v>
      </c>
      <c r="W38" s="8">
        <v>1.02791642935764E-2</v>
      </c>
      <c r="X38" s="8">
        <v>5.1043440731785997E-3</v>
      </c>
      <c r="Y38" s="8">
        <v>8.9783237157896809E-3</v>
      </c>
      <c r="Z38" s="8">
        <v>2.1045707294635799E-3</v>
      </c>
      <c r="AA38" s="8">
        <v>1.16301251737373E-2</v>
      </c>
      <c r="AB38" s="8">
        <v>2.8954139676358901E-3</v>
      </c>
      <c r="AC38" s="8">
        <v>7.6344910444725404E-3</v>
      </c>
      <c r="AD38" s="8">
        <v>1.2977499903388401E-2</v>
      </c>
      <c r="AE38" s="8">
        <v>1.36993367739284E-2</v>
      </c>
      <c r="AF38" s="8">
        <v>8.6145849160933104E-3</v>
      </c>
      <c r="AG38" s="8">
        <v>1.8164993763357399E-2</v>
      </c>
      <c r="AH38" s="8">
        <v>9.2256866438028898E-3</v>
      </c>
      <c r="AI38" s="8">
        <v>1.9807018179337998E-2</v>
      </c>
      <c r="AJ38" s="8">
        <v>9.2256866438028898E-3</v>
      </c>
      <c r="AK38" s="8">
        <v>6.1294912626365401E-3</v>
      </c>
      <c r="AL38" s="8">
        <v>9.9198946444015099E-3</v>
      </c>
      <c r="AM38" s="8">
        <v>4.6883720145867802E-3</v>
      </c>
      <c r="AN38" s="8">
        <v>9.2256866438028898E-3</v>
      </c>
      <c r="AO38" s="8">
        <v>5.0031623142955998E-2</v>
      </c>
      <c r="AP38" s="8">
        <v>1.2185538928886601E-2</v>
      </c>
      <c r="AQ38" s="8">
        <v>5.4452225228629296E-3</v>
      </c>
      <c r="AR38" s="8">
        <v>5.4452225228629296E-3</v>
      </c>
      <c r="AS38" s="8">
        <v>5.4452225228629296E-3</v>
      </c>
      <c r="AT38" s="8">
        <v>5.4452225228629201E-3</v>
      </c>
      <c r="AU38" s="8">
        <v>5.4452225228629296E-3</v>
      </c>
      <c r="AV38" s="8">
        <v>5.4452225228629296E-3</v>
      </c>
      <c r="AW38" s="8">
        <v>5.4452225228629296E-3</v>
      </c>
      <c r="AX38" s="8">
        <v>4.2779312466637203E-3</v>
      </c>
      <c r="AY38" s="8">
        <v>5.4452225228629296E-3</v>
      </c>
      <c r="AZ38" s="8">
        <v>1.3685757810353799E-2</v>
      </c>
      <c r="BA38" s="8">
        <v>1.3219113215646601E-2</v>
      </c>
      <c r="BB38" s="8">
        <v>1.2616274301988801E-2</v>
      </c>
      <c r="BC38" s="8">
        <v>3.6925095503346499E-3</v>
      </c>
      <c r="BD38" s="8">
        <v>9.6190288670875406E-3</v>
      </c>
      <c r="BE38" s="8">
        <v>1.02171924715578E-2</v>
      </c>
      <c r="BF38" s="8">
        <v>6.6961133591193897E-3</v>
      </c>
      <c r="BG38" s="8">
        <v>3.60300160333887E-3</v>
      </c>
      <c r="BH38" s="8">
        <v>6.2647415275368596E-3</v>
      </c>
      <c r="BI38" s="8">
        <v>1.1429791001914101E-2</v>
      </c>
      <c r="BJ38" s="8">
        <v>5.4727210688750704E-3</v>
      </c>
      <c r="BK38" s="8">
        <v>5.1690942307688796E-3</v>
      </c>
      <c r="BL38" s="8">
        <v>2.17253499194455E-2</v>
      </c>
      <c r="BM38" s="8">
        <v>1.8022503167953001E-2</v>
      </c>
      <c r="BN38" s="8">
        <v>3.0744005345984201E-2</v>
      </c>
      <c r="BO38" s="8">
        <v>1.5488031099421901E-2</v>
      </c>
    </row>
    <row r="39" spans="1:67" x14ac:dyDescent="0.2">
      <c r="A39" s="1">
        <v>2004</v>
      </c>
      <c r="B39" s="8">
        <v>5.9204881812262604E-3</v>
      </c>
      <c r="C39" s="8">
        <v>8.5413801337706E-3</v>
      </c>
      <c r="D39" s="8">
        <v>2.2477695145165901E-3</v>
      </c>
      <c r="E39" s="8">
        <v>7.7638449094099898E-3</v>
      </c>
      <c r="F39" s="8">
        <v>9.4450700033350404E-3</v>
      </c>
      <c r="G39" s="8">
        <v>4.8313172320467498E-3</v>
      </c>
      <c r="H39" s="8">
        <v>1.35054816894019E-2</v>
      </c>
      <c r="I39" s="8">
        <v>7.5487697835428802E-3</v>
      </c>
      <c r="J39" s="8">
        <v>1.0332330488300699E-2</v>
      </c>
      <c r="K39" s="8">
        <v>9.9191948413269102E-3</v>
      </c>
      <c r="L39" s="8">
        <v>9.7910638395414494E-3</v>
      </c>
      <c r="M39" s="8">
        <v>6.9821973184744698E-3</v>
      </c>
      <c r="N39" s="8">
        <v>6.45898445901042E-3</v>
      </c>
      <c r="O39" s="8">
        <v>1.02484792537348E-2</v>
      </c>
      <c r="P39" s="8">
        <v>5.77923626034895E-3</v>
      </c>
      <c r="Q39" s="8">
        <v>1.0251544896287001E-2</v>
      </c>
      <c r="R39" s="8">
        <v>1.0108736710129599E-2</v>
      </c>
      <c r="S39" s="8">
        <v>1.06153884121065E-2</v>
      </c>
      <c r="T39" s="8">
        <v>9.1839845514740306E-3</v>
      </c>
      <c r="U39" s="8">
        <v>9.1839845514740306E-3</v>
      </c>
      <c r="V39" s="8">
        <v>1.5650122490741599E-3</v>
      </c>
      <c r="W39" s="8">
        <v>1.05537755653193E-2</v>
      </c>
      <c r="X39" s="8">
        <v>5.3194461889865402E-3</v>
      </c>
      <c r="Y39" s="8">
        <v>9.4435684176832693E-3</v>
      </c>
      <c r="Z39" s="8">
        <v>2.2709276392627199E-3</v>
      </c>
      <c r="AA39" s="8">
        <v>9.8944678816961194E-3</v>
      </c>
      <c r="AB39" s="8">
        <v>2.9141382723034E-3</v>
      </c>
      <c r="AC39" s="8">
        <v>7.71376169408736E-3</v>
      </c>
      <c r="AD39" s="8">
        <v>1.01687003598261E-2</v>
      </c>
      <c r="AE39" s="8">
        <v>1.4278794104089399E-2</v>
      </c>
      <c r="AF39" s="8">
        <v>8.1389741593065005E-3</v>
      </c>
      <c r="AG39" s="8">
        <v>1.8011363072933599E-2</v>
      </c>
      <c r="AH39" s="8">
        <v>9.2778047042624996E-3</v>
      </c>
      <c r="AI39" s="8">
        <v>2.0025334135424799E-2</v>
      </c>
      <c r="AJ39" s="8">
        <v>9.2778047042624996E-3</v>
      </c>
      <c r="AK39" s="8">
        <v>6.1862695669803102E-3</v>
      </c>
      <c r="AL39" s="8">
        <v>1.1065426666203399E-2</v>
      </c>
      <c r="AM39" s="8">
        <v>4.1425541059538799E-3</v>
      </c>
      <c r="AN39" s="8">
        <v>9.2778047042624996E-3</v>
      </c>
      <c r="AO39" s="8">
        <v>4.6615293196390198E-2</v>
      </c>
      <c r="AP39" s="8">
        <v>1.45593938552966E-2</v>
      </c>
      <c r="AQ39" s="8">
        <v>4.7066171973724697E-3</v>
      </c>
      <c r="AR39" s="8">
        <v>4.7066171973724697E-3</v>
      </c>
      <c r="AS39" s="8">
        <v>4.7066171973724697E-3</v>
      </c>
      <c r="AT39" s="8">
        <v>4.7066171973724697E-3</v>
      </c>
      <c r="AU39" s="8">
        <v>4.7066171973724697E-3</v>
      </c>
      <c r="AV39" s="8">
        <v>4.7066171973724697E-3</v>
      </c>
      <c r="AW39" s="8">
        <v>4.7066171973724697E-3</v>
      </c>
      <c r="AX39" s="8">
        <v>3.49756885107016E-3</v>
      </c>
      <c r="AY39" s="8">
        <v>4.7066171973724697E-3</v>
      </c>
      <c r="AZ39" s="8">
        <v>1.35054816894019E-2</v>
      </c>
      <c r="BA39" s="8">
        <v>1.3642640426519E-2</v>
      </c>
      <c r="BB39" s="8">
        <v>1.61159631381971E-2</v>
      </c>
      <c r="BC39" s="8">
        <v>4.2058557025351903E-3</v>
      </c>
      <c r="BD39" s="8">
        <v>1.0569831694635301E-2</v>
      </c>
      <c r="BE39" s="8">
        <v>1.16453877021515E-2</v>
      </c>
      <c r="BF39" s="8">
        <v>7.9943696432233109E-3</v>
      </c>
      <c r="BG39" s="8">
        <v>3.7100147388582101E-3</v>
      </c>
      <c r="BH39" s="8">
        <v>6.7624481015618604E-3</v>
      </c>
      <c r="BI39" s="8">
        <v>1.0534442731069699E-2</v>
      </c>
      <c r="BJ39" s="8">
        <v>5.8654939958301304E-3</v>
      </c>
      <c r="BK39" s="8">
        <v>7.4819307923602299E-3</v>
      </c>
      <c r="BL39" s="8">
        <v>2.02419673922219E-2</v>
      </c>
      <c r="BM39" s="8">
        <v>2.1134803860469498E-2</v>
      </c>
      <c r="BN39" s="8">
        <v>2.6492848702510199E-2</v>
      </c>
      <c r="BO39" s="8">
        <v>1.5684839017402599E-2</v>
      </c>
    </row>
    <row r="40" spans="1:67" x14ac:dyDescent="0.2">
      <c r="A40" s="1">
        <v>2005</v>
      </c>
      <c r="B40" s="8">
        <v>5.9775266200001601E-3</v>
      </c>
      <c r="C40" s="8">
        <v>8.9589133221365507E-3</v>
      </c>
      <c r="D40" s="8">
        <v>2.1795873970628802E-3</v>
      </c>
      <c r="E40" s="8">
        <v>5.6595003495324104E-3</v>
      </c>
      <c r="F40" s="8">
        <v>1.00122259809585E-2</v>
      </c>
      <c r="G40" s="8">
        <v>5.1697113382680997E-3</v>
      </c>
      <c r="H40" s="8">
        <v>1.2848105667161901E-2</v>
      </c>
      <c r="I40" s="8">
        <v>7.4869742147644202E-3</v>
      </c>
      <c r="J40" s="8">
        <v>1.02120917530446E-2</v>
      </c>
      <c r="K40" s="8">
        <v>1.0370159751918099E-2</v>
      </c>
      <c r="L40" s="8">
        <v>1.1755460229855E-2</v>
      </c>
      <c r="M40" s="8">
        <v>7.7283132618112503E-3</v>
      </c>
      <c r="N40" s="8">
        <v>6.8818997243993802E-3</v>
      </c>
      <c r="O40" s="8">
        <v>1.0303648287855001E-2</v>
      </c>
      <c r="P40" s="8">
        <v>6.1643821742577197E-3</v>
      </c>
      <c r="Q40" s="8">
        <v>1.0194833263205401E-2</v>
      </c>
      <c r="R40" s="8">
        <v>1.1795451930478E-2</v>
      </c>
      <c r="S40" s="8">
        <v>1.1483354241176601E-2</v>
      </c>
      <c r="T40" s="8">
        <v>9.7272030553575105E-3</v>
      </c>
      <c r="U40" s="8">
        <v>9.7272030553575105E-3</v>
      </c>
      <c r="V40" s="8">
        <v>1.5428393269732101E-3</v>
      </c>
      <c r="W40" s="8">
        <v>9.0525975395471196E-3</v>
      </c>
      <c r="X40" s="8">
        <v>5.28349583596996E-3</v>
      </c>
      <c r="Y40" s="8">
        <v>9.8738158324807399E-3</v>
      </c>
      <c r="Z40" s="8">
        <v>2.1989850070009398E-3</v>
      </c>
      <c r="AA40" s="8">
        <v>8.1857320977016604E-3</v>
      </c>
      <c r="AB40" s="8">
        <v>2.6448766337902798E-3</v>
      </c>
      <c r="AC40" s="8">
        <v>6.5441096477098599E-3</v>
      </c>
      <c r="AD40" s="8">
        <v>3.4814175693216598E-3</v>
      </c>
      <c r="AE40" s="8">
        <v>1.11603827091117E-2</v>
      </c>
      <c r="AF40" s="8">
        <v>5.9720884461657402E-3</v>
      </c>
      <c r="AG40" s="8">
        <v>1.8884599352993699E-2</v>
      </c>
      <c r="AH40" s="8">
        <v>9.7043238884217693E-3</v>
      </c>
      <c r="AI40" s="8">
        <v>2.0839092223951701E-2</v>
      </c>
      <c r="AJ40" s="8">
        <v>9.7043238884217693E-3</v>
      </c>
      <c r="AK40" s="8">
        <v>6.6762506079374997E-3</v>
      </c>
      <c r="AL40" s="8">
        <v>1.28632166880269E-2</v>
      </c>
      <c r="AM40" s="8">
        <v>3.74430458042418E-3</v>
      </c>
      <c r="AN40" s="8">
        <v>9.7043238884217693E-3</v>
      </c>
      <c r="AO40" s="8">
        <v>4.4163272373059899E-2</v>
      </c>
      <c r="AP40" s="8">
        <v>1.639843866093E-2</v>
      </c>
      <c r="AQ40" s="8">
        <v>5.0150918003699996E-3</v>
      </c>
      <c r="AR40" s="8">
        <v>5.0150918003699996E-3</v>
      </c>
      <c r="AS40" s="8">
        <v>5.0150918003699996E-3</v>
      </c>
      <c r="AT40" s="8">
        <v>5.0150918003699996E-3</v>
      </c>
      <c r="AU40" s="8">
        <v>5.0150918003699996E-3</v>
      </c>
      <c r="AV40" s="8">
        <v>5.0150918003699996E-3</v>
      </c>
      <c r="AW40" s="8">
        <v>5.0150918003699996E-3</v>
      </c>
      <c r="AX40" s="8">
        <v>3.86812014910318E-3</v>
      </c>
      <c r="AY40" s="8">
        <v>5.0150918003699996E-3</v>
      </c>
      <c r="AZ40" s="8">
        <v>1.2848105667161901E-2</v>
      </c>
      <c r="BA40" s="8">
        <v>1.29244804209665E-2</v>
      </c>
      <c r="BB40" s="8">
        <v>1.3938869083854E-2</v>
      </c>
      <c r="BC40" s="8">
        <v>4.1760777929169797E-3</v>
      </c>
      <c r="BD40" s="8">
        <v>9.9956096405877399E-3</v>
      </c>
      <c r="BE40" s="8">
        <v>1.1909239739830799E-2</v>
      </c>
      <c r="BF40" s="8">
        <v>7.9665249278041105E-3</v>
      </c>
      <c r="BG40" s="8">
        <v>3.4664852858188001E-3</v>
      </c>
      <c r="BH40" s="8">
        <v>6.51177540901598E-3</v>
      </c>
      <c r="BI40" s="8">
        <v>9.9238479353813292E-3</v>
      </c>
      <c r="BJ40" s="8">
        <v>4.4110022477952399E-3</v>
      </c>
      <c r="BK40" s="8">
        <v>7.6187993915686003E-3</v>
      </c>
      <c r="BL40" s="8">
        <v>2.9334747969380098E-2</v>
      </c>
      <c r="BM40" s="8">
        <v>1.7798509648186099E-2</v>
      </c>
      <c r="BN40" s="8">
        <v>2.3514023827180899E-2</v>
      </c>
      <c r="BO40" s="8">
        <v>1.5232603705080601E-2</v>
      </c>
    </row>
    <row r="41" spans="1:67" x14ac:dyDescent="0.2">
      <c r="A41" s="1">
        <v>2006</v>
      </c>
      <c r="B41" s="8">
        <v>6.0199317779596898E-3</v>
      </c>
      <c r="C41" s="8">
        <v>8.9988023347992302E-3</v>
      </c>
      <c r="D41" s="8">
        <v>2.2553158930260701E-3</v>
      </c>
      <c r="E41" s="8">
        <v>5.3265870549982098E-3</v>
      </c>
      <c r="F41" s="8">
        <v>1.18036937292623E-2</v>
      </c>
      <c r="G41" s="8">
        <v>4.8421523045125902E-3</v>
      </c>
      <c r="H41" s="8">
        <v>1.06278704354101E-2</v>
      </c>
      <c r="I41" s="8">
        <v>7.43531643318022E-3</v>
      </c>
      <c r="J41" s="8">
        <v>9.6095604225916106E-3</v>
      </c>
      <c r="K41" s="8">
        <v>1.05259344699398E-2</v>
      </c>
      <c r="L41" s="8">
        <v>1.27804416203544E-2</v>
      </c>
      <c r="M41" s="8">
        <v>7.8897005930641199E-3</v>
      </c>
      <c r="N41" s="8">
        <v>6.9313576246915398E-3</v>
      </c>
      <c r="O41" s="8">
        <v>1.00549780074388E-2</v>
      </c>
      <c r="P41" s="8">
        <v>6.2664886615568004E-3</v>
      </c>
      <c r="Q41" s="8">
        <v>9.71415921941483E-3</v>
      </c>
      <c r="R41" s="8">
        <v>1.23229353776461E-2</v>
      </c>
      <c r="S41" s="8">
        <v>1.16546162805382E-2</v>
      </c>
      <c r="T41" s="8">
        <v>9.7353823397107603E-3</v>
      </c>
      <c r="U41" s="8">
        <v>9.7353823397107603E-3</v>
      </c>
      <c r="V41" s="8">
        <v>1.59822296157124E-3</v>
      </c>
      <c r="W41" s="8">
        <v>9.0952298985018006E-3</v>
      </c>
      <c r="X41" s="8">
        <v>5.3060199082106399E-3</v>
      </c>
      <c r="Y41" s="8">
        <v>9.1324219442844596E-3</v>
      </c>
      <c r="Z41" s="8">
        <v>2.2812522108852399E-3</v>
      </c>
      <c r="AA41" s="8">
        <v>7.2042795658126303E-3</v>
      </c>
      <c r="AB41" s="8">
        <v>2.54504598602432E-3</v>
      </c>
      <c r="AC41" s="8">
        <v>6.4033416050930398E-3</v>
      </c>
      <c r="AD41" s="8">
        <v>3.5763163123798702E-3</v>
      </c>
      <c r="AE41" s="8">
        <v>1.11494548189165E-2</v>
      </c>
      <c r="AF41" s="8">
        <v>5.6276066054104902E-3</v>
      </c>
      <c r="AG41" s="8">
        <v>2.2890252304060301E-2</v>
      </c>
      <c r="AH41" s="8">
        <v>1.1133462581627999E-2</v>
      </c>
      <c r="AI41" s="8">
        <v>1.7952969298893801E-2</v>
      </c>
      <c r="AJ41" s="8">
        <v>1.1133462581627999E-2</v>
      </c>
      <c r="AK41" s="8">
        <v>6.8751974188263603E-3</v>
      </c>
      <c r="AL41" s="8">
        <v>1.6810960615298302E-2</v>
      </c>
      <c r="AM41" s="8">
        <v>3.6898245491572999E-3</v>
      </c>
      <c r="AN41" s="8">
        <v>1.1133462581627999E-2</v>
      </c>
      <c r="AO41" s="8">
        <v>2.65865423133596E-2</v>
      </c>
      <c r="AP41" s="8">
        <v>1.5938966284020799E-2</v>
      </c>
      <c r="AQ41" s="8">
        <v>4.8483877907767297E-3</v>
      </c>
      <c r="AR41" s="8">
        <v>4.8483877907767297E-3</v>
      </c>
      <c r="AS41" s="8">
        <v>4.8483877907767297E-3</v>
      </c>
      <c r="AT41" s="8">
        <v>4.8483877907767297E-3</v>
      </c>
      <c r="AU41" s="8">
        <v>4.8483877907767297E-3</v>
      </c>
      <c r="AV41" s="8">
        <v>4.8483877907767297E-3</v>
      </c>
      <c r="AW41" s="8">
        <v>4.8483877907767297E-3</v>
      </c>
      <c r="AX41" s="8">
        <v>3.8047898843248801E-3</v>
      </c>
      <c r="AY41" s="8">
        <v>4.8483877907767297E-3</v>
      </c>
      <c r="AZ41" s="8">
        <v>1.06278704354101E-2</v>
      </c>
      <c r="BA41" s="8">
        <v>1.06210596761855E-2</v>
      </c>
      <c r="BB41" s="8">
        <v>1.28009547836019E-2</v>
      </c>
      <c r="BC41" s="8">
        <v>3.9239280502380899E-3</v>
      </c>
      <c r="BD41" s="8">
        <v>1.0500175827577901E-2</v>
      </c>
      <c r="BE41" s="8">
        <v>1.04440523292125E-2</v>
      </c>
      <c r="BF41" s="8">
        <v>7.9005368203080295E-3</v>
      </c>
      <c r="BG41" s="8">
        <v>3.2151785486495498E-3</v>
      </c>
      <c r="BH41" s="8">
        <v>6.3576328494586096E-3</v>
      </c>
      <c r="BI41" s="8">
        <v>7.7180966652936802E-3</v>
      </c>
      <c r="BJ41" s="8">
        <v>4.6987196556637799E-3</v>
      </c>
      <c r="BK41" s="8">
        <v>8.6340238047446193E-3</v>
      </c>
      <c r="BL41" s="8">
        <v>2.42687061808998E-2</v>
      </c>
      <c r="BM41" s="8">
        <v>1.6164489155526401E-2</v>
      </c>
      <c r="BN41" s="8">
        <v>2.0928099658678301E-2</v>
      </c>
      <c r="BO41" s="8">
        <v>1.40666151924699E-2</v>
      </c>
    </row>
    <row r="42" spans="1:67" x14ac:dyDescent="0.2">
      <c r="A42" s="1">
        <v>2007</v>
      </c>
      <c r="B42" s="8">
        <v>6.44794329140234E-3</v>
      </c>
      <c r="C42" s="8">
        <v>9.3560540455932296E-3</v>
      </c>
      <c r="D42" s="8">
        <v>2.38645973622017E-3</v>
      </c>
      <c r="E42" s="8">
        <v>5.0499501396836597E-3</v>
      </c>
      <c r="F42" s="8">
        <v>1.4005587587400101E-2</v>
      </c>
      <c r="G42" s="8">
        <v>5.4548496233219196E-3</v>
      </c>
      <c r="H42" s="8">
        <v>9.3754327982606203E-3</v>
      </c>
      <c r="I42" s="8">
        <v>8.3952689284350294E-3</v>
      </c>
      <c r="J42" s="8">
        <v>9.4721068303313099E-3</v>
      </c>
      <c r="K42" s="8">
        <v>1.06857408933827E-2</v>
      </c>
      <c r="L42" s="8">
        <v>1.3600554327811E-2</v>
      </c>
      <c r="M42" s="8">
        <v>7.9607164763548493E-3</v>
      </c>
      <c r="N42" s="8">
        <v>7.4370762442772E-3</v>
      </c>
      <c r="O42" s="8">
        <v>1.0211089827018901E-2</v>
      </c>
      <c r="P42" s="8">
        <v>6.8493549709813997E-3</v>
      </c>
      <c r="Q42" s="8">
        <v>1.0073690741148399E-2</v>
      </c>
      <c r="R42" s="8">
        <v>1.2173032747142499E-2</v>
      </c>
      <c r="S42" s="8">
        <v>1.32271842335077E-2</v>
      </c>
      <c r="T42" s="8">
        <v>1.00952062188035E-2</v>
      </c>
      <c r="U42" s="8">
        <v>1.00952062188035E-2</v>
      </c>
      <c r="V42" s="8">
        <v>1.71724439645733E-3</v>
      </c>
      <c r="W42" s="8">
        <v>8.5875074100315706E-3</v>
      </c>
      <c r="X42" s="8">
        <v>5.8735161192243401E-3</v>
      </c>
      <c r="Y42" s="8">
        <v>9.2764372739141E-3</v>
      </c>
      <c r="Z42" s="8">
        <v>2.4235118223445702E-3</v>
      </c>
      <c r="AA42" s="8">
        <v>7.0396997074447997E-3</v>
      </c>
      <c r="AB42" s="8">
        <v>2.7430143629690699E-3</v>
      </c>
      <c r="AC42" s="8">
        <v>5.6589237256066804E-3</v>
      </c>
      <c r="AD42" s="8">
        <v>3.4118130001600799E-3</v>
      </c>
      <c r="AE42" s="8">
        <v>1.05969409662998E-2</v>
      </c>
      <c r="AF42" s="8">
        <v>5.35986281264821E-3</v>
      </c>
      <c r="AG42" s="8">
        <v>2.5346445199531099E-2</v>
      </c>
      <c r="AH42" s="8">
        <v>1.32647890115538E-2</v>
      </c>
      <c r="AI42" s="8">
        <v>2.0447435274106598E-2</v>
      </c>
      <c r="AJ42" s="8">
        <v>1.32647890115538E-2</v>
      </c>
      <c r="AK42" s="8">
        <v>6.9342907875534904E-3</v>
      </c>
      <c r="AL42" s="8">
        <v>2.3610220311281599E-2</v>
      </c>
      <c r="AM42" s="8">
        <v>3.5759375618697E-3</v>
      </c>
      <c r="AN42" s="8">
        <v>1.32647890115538E-2</v>
      </c>
      <c r="AO42" s="8">
        <v>4.07965472161715E-2</v>
      </c>
      <c r="AP42" s="8">
        <v>1.4821335025882201E-2</v>
      </c>
      <c r="AQ42" s="8">
        <v>5.3622040197292397E-3</v>
      </c>
      <c r="AR42" s="8">
        <v>5.3622040197292397E-3</v>
      </c>
      <c r="AS42" s="8">
        <v>5.3622040197292397E-3</v>
      </c>
      <c r="AT42" s="8">
        <v>5.3622040197292397E-3</v>
      </c>
      <c r="AU42" s="8">
        <v>5.3622040197292397E-3</v>
      </c>
      <c r="AV42" s="8">
        <v>5.3622040197292397E-3</v>
      </c>
      <c r="AW42" s="8">
        <v>5.3622040197292397E-3</v>
      </c>
      <c r="AX42" s="8">
        <v>3.9938464022097704E-3</v>
      </c>
      <c r="AY42" s="8">
        <v>5.3622040197292397E-3</v>
      </c>
      <c r="AZ42" s="8">
        <v>9.3754327982606203E-3</v>
      </c>
      <c r="BA42" s="8">
        <v>9.5832160876425602E-3</v>
      </c>
      <c r="BB42" s="8">
        <v>1.35736721212947E-2</v>
      </c>
      <c r="BC42" s="8">
        <v>4.4025938232046501E-3</v>
      </c>
      <c r="BD42" s="8">
        <v>1.09833869015838E-2</v>
      </c>
      <c r="BE42" s="8">
        <v>1.05442182456532E-2</v>
      </c>
      <c r="BF42" s="8">
        <v>8.7554721606725207E-3</v>
      </c>
      <c r="BG42" s="8">
        <v>3.47535214579823E-3</v>
      </c>
      <c r="BH42" s="8">
        <v>6.2168122396100397E-3</v>
      </c>
      <c r="BI42" s="8">
        <v>7.2545935765201703E-3</v>
      </c>
      <c r="BJ42" s="8">
        <v>3.5951022927946598E-3</v>
      </c>
      <c r="BK42" s="8">
        <v>1.0627441525245701E-2</v>
      </c>
      <c r="BL42" s="8">
        <v>2.25052206701278E-2</v>
      </c>
      <c r="BM42" s="8">
        <v>1.5140588305240199E-2</v>
      </c>
      <c r="BN42" s="8">
        <v>2.8633143514589801E-2</v>
      </c>
      <c r="BO42" s="8">
        <v>1.3507639110636301E-2</v>
      </c>
    </row>
    <row r="43" spans="1:67" x14ac:dyDescent="0.2">
      <c r="A43" s="1">
        <v>2008</v>
      </c>
      <c r="B43" s="8">
        <v>6.3379701016528503E-3</v>
      </c>
      <c r="C43" s="8">
        <v>9.0481259543246997E-3</v>
      </c>
      <c r="D43" s="8">
        <v>2.4936777994201899E-3</v>
      </c>
      <c r="E43" s="8">
        <v>4.4532339491267997E-3</v>
      </c>
      <c r="F43" s="8">
        <v>1.17925489620599E-2</v>
      </c>
      <c r="G43" s="8">
        <v>5.97681183422623E-3</v>
      </c>
      <c r="H43" s="8">
        <v>8.6290835665763493E-3</v>
      </c>
      <c r="I43" s="8">
        <v>8.2784596124998808E-3</v>
      </c>
      <c r="J43" s="8">
        <v>9.0179106388920596E-3</v>
      </c>
      <c r="K43" s="8">
        <v>1.0711905466535301E-2</v>
      </c>
      <c r="L43" s="8">
        <v>1.26634872169601E-2</v>
      </c>
      <c r="M43" s="8">
        <v>6.8293801270843798E-3</v>
      </c>
      <c r="N43" s="8">
        <v>7.6418825402492898E-3</v>
      </c>
      <c r="O43" s="8">
        <v>9.8812147303017506E-3</v>
      </c>
      <c r="P43" s="8">
        <v>6.4717807595357103E-3</v>
      </c>
      <c r="Q43" s="8">
        <v>9.4824130739770592E-3</v>
      </c>
      <c r="R43" s="8">
        <v>1.1776782484933201E-2</v>
      </c>
      <c r="S43" s="8">
        <v>1.2427508865603201E-2</v>
      </c>
      <c r="T43" s="8">
        <v>9.8323609362731303E-3</v>
      </c>
      <c r="U43" s="8">
        <v>9.8323609362731303E-3</v>
      </c>
      <c r="V43" s="8">
        <v>1.7884576138153701E-3</v>
      </c>
      <c r="W43" s="8">
        <v>8.8595964780579604E-3</v>
      </c>
      <c r="X43" s="8">
        <v>5.9354473701596104E-3</v>
      </c>
      <c r="Y43" s="8">
        <v>8.5446173397505099E-3</v>
      </c>
      <c r="Z43" s="8">
        <v>2.5156709107199502E-3</v>
      </c>
      <c r="AA43" s="8">
        <v>6.59518322565759E-3</v>
      </c>
      <c r="AB43" s="8">
        <v>1.9875123303460598E-3</v>
      </c>
      <c r="AC43" s="8">
        <v>5.6781497248399098E-3</v>
      </c>
      <c r="AD43" s="8">
        <v>3.4818608099238201E-3</v>
      </c>
      <c r="AE43" s="8">
        <v>1.1101070010638E-2</v>
      </c>
      <c r="AF43" s="8">
        <v>4.7432571596854704E-3</v>
      </c>
      <c r="AG43" s="8">
        <v>2.4221393989122399E-2</v>
      </c>
      <c r="AH43" s="8">
        <v>1.0959441204070001E-2</v>
      </c>
      <c r="AI43" s="8">
        <v>1.86684458114155E-2</v>
      </c>
      <c r="AJ43" s="8">
        <v>1.0959441204070001E-2</v>
      </c>
      <c r="AK43" s="8">
        <v>5.5796901930406399E-3</v>
      </c>
      <c r="AL43" s="8">
        <v>1.6609183764427101E-2</v>
      </c>
      <c r="AM43" s="8">
        <v>3.29296945191961E-3</v>
      </c>
      <c r="AN43" s="8">
        <v>1.0959441204070001E-2</v>
      </c>
      <c r="AO43" s="8">
        <v>3.89677332555185E-2</v>
      </c>
      <c r="AP43" s="8">
        <v>1.0997105345576999E-2</v>
      </c>
      <c r="AQ43" s="8">
        <v>5.8098357553093899E-3</v>
      </c>
      <c r="AR43" s="8">
        <v>5.8098357553093899E-3</v>
      </c>
      <c r="AS43" s="8">
        <v>5.8098357553093899E-3</v>
      </c>
      <c r="AT43" s="8">
        <v>5.8098357553093899E-3</v>
      </c>
      <c r="AU43" s="8">
        <v>5.8098357553093899E-3</v>
      </c>
      <c r="AV43" s="8">
        <v>5.8098357553093899E-3</v>
      </c>
      <c r="AW43" s="8">
        <v>5.8098357553093899E-3</v>
      </c>
      <c r="AX43" s="8">
        <v>4.4499233055265604E-3</v>
      </c>
      <c r="AY43" s="8">
        <v>5.8098357553093899E-3</v>
      </c>
      <c r="AZ43" s="8">
        <v>8.6290835665763493E-3</v>
      </c>
      <c r="BA43" s="8">
        <v>8.6583143931803098E-3</v>
      </c>
      <c r="BB43" s="8">
        <v>1.34962930432694E-2</v>
      </c>
      <c r="BC43" s="8">
        <v>3.8971703379030199E-3</v>
      </c>
      <c r="BD43" s="8">
        <v>1.1317590160982501E-2</v>
      </c>
      <c r="BE43" s="8">
        <v>9.8137070318680998E-3</v>
      </c>
      <c r="BF43" s="8">
        <v>8.4812428985645994E-3</v>
      </c>
      <c r="BG43" s="8">
        <v>3.71836030252303E-3</v>
      </c>
      <c r="BH43" s="8">
        <v>5.9683552385196804E-3</v>
      </c>
      <c r="BI43" s="8">
        <v>7.0297779624930896E-3</v>
      </c>
      <c r="BJ43" s="8">
        <v>3.2296825671514801E-3</v>
      </c>
      <c r="BK43" s="8">
        <v>9.7237063617072392E-3</v>
      </c>
      <c r="BL43" s="8">
        <v>2.2579380952034801E-2</v>
      </c>
      <c r="BM43" s="8">
        <v>1.3043814262888901E-2</v>
      </c>
      <c r="BN43" s="8">
        <v>2.7323095160615801E-2</v>
      </c>
      <c r="BO43" s="8">
        <v>1.27708960293697E-2</v>
      </c>
    </row>
    <row r="44" spans="1:67" x14ac:dyDescent="0.2">
      <c r="A44" s="1">
        <v>2009</v>
      </c>
      <c r="B44" s="8">
        <v>6.1518236271453997E-3</v>
      </c>
      <c r="C44" s="8">
        <v>8.4338483626996003E-3</v>
      </c>
      <c r="D44" s="8">
        <v>2.3261273336850001E-3</v>
      </c>
      <c r="E44" s="8">
        <v>4.7427503211550301E-3</v>
      </c>
      <c r="F44" s="8">
        <v>1.29805291816094E-2</v>
      </c>
      <c r="G44" s="8">
        <v>5.5556621689654001E-3</v>
      </c>
      <c r="H44" s="8">
        <v>1.0014980089017101E-2</v>
      </c>
      <c r="I44" s="8">
        <v>8.9519433679677192E-3</v>
      </c>
      <c r="J44" s="8">
        <v>8.3317764537270498E-3</v>
      </c>
      <c r="K44" s="8">
        <v>9.7555244416101198E-3</v>
      </c>
      <c r="L44" s="8">
        <v>1.2089184928778E-2</v>
      </c>
      <c r="M44" s="8">
        <v>5.8169749831463403E-3</v>
      </c>
      <c r="N44" s="8">
        <v>7.2897519197456899E-3</v>
      </c>
      <c r="O44" s="8">
        <v>9.5071279335537696E-3</v>
      </c>
      <c r="P44" s="8">
        <v>6.1198715230643E-3</v>
      </c>
      <c r="Q44" s="8">
        <v>8.9040084571696994E-3</v>
      </c>
      <c r="R44" s="8">
        <v>1.0682429619510001E-2</v>
      </c>
      <c r="S44" s="8">
        <v>1.16319924115504E-2</v>
      </c>
      <c r="T44" s="8">
        <v>9.2103564979132101E-3</v>
      </c>
      <c r="U44" s="8">
        <v>9.2103564979132101E-3</v>
      </c>
      <c r="V44" s="8">
        <v>1.6506897847837999E-3</v>
      </c>
      <c r="W44" s="8">
        <v>8.7200868707740901E-3</v>
      </c>
      <c r="X44" s="8">
        <v>5.7436233812714699E-3</v>
      </c>
      <c r="Y44" s="8">
        <v>7.9210907955292193E-3</v>
      </c>
      <c r="Z44" s="8">
        <v>2.34367464189065E-3</v>
      </c>
      <c r="AA44" s="8">
        <v>5.9479900337520604E-3</v>
      </c>
      <c r="AB44" s="8">
        <v>2.7320069943023101E-3</v>
      </c>
      <c r="AC44" s="8">
        <v>5.8041806206788702E-3</v>
      </c>
      <c r="AD44" s="8">
        <v>3.4730749073212802E-3</v>
      </c>
      <c r="AE44" s="8">
        <v>1.10255331806132E-2</v>
      </c>
      <c r="AF44" s="8">
        <v>4.9542754522913096E-3</v>
      </c>
      <c r="AG44" s="8">
        <v>2.63747095110059E-2</v>
      </c>
      <c r="AH44" s="8">
        <v>1.2157037334567499E-2</v>
      </c>
      <c r="AI44" s="8">
        <v>1.4629008323159399E-2</v>
      </c>
      <c r="AJ44" s="8">
        <v>1.2157037334567499E-2</v>
      </c>
      <c r="AK44" s="8">
        <v>6.3885338822689403E-3</v>
      </c>
      <c r="AL44" s="8">
        <v>1.9177132101601602E-2</v>
      </c>
      <c r="AM44" s="8">
        <v>4.2449337978450298E-3</v>
      </c>
      <c r="AN44" s="8">
        <v>1.2157037334567499E-2</v>
      </c>
      <c r="AO44" s="8">
        <v>4.3550243192614101E-2</v>
      </c>
      <c r="AP44" s="8">
        <v>1.1829281288370399E-2</v>
      </c>
      <c r="AQ44" s="8">
        <v>5.3146283236538503E-3</v>
      </c>
      <c r="AR44" s="8">
        <v>5.3146283236538503E-3</v>
      </c>
      <c r="AS44" s="8">
        <v>5.3146283236538503E-3</v>
      </c>
      <c r="AT44" s="8">
        <v>5.3146283236538503E-3</v>
      </c>
      <c r="AU44" s="8">
        <v>5.3146283236538503E-3</v>
      </c>
      <c r="AV44" s="8">
        <v>5.3146283236538503E-3</v>
      </c>
      <c r="AW44" s="8">
        <v>5.3146283236538503E-3</v>
      </c>
      <c r="AX44" s="8">
        <v>4.0667272518372603E-3</v>
      </c>
      <c r="AY44" s="8">
        <v>5.3146283236538503E-3</v>
      </c>
      <c r="AZ44" s="8">
        <v>1.0014980089017101E-2</v>
      </c>
      <c r="BA44" s="8">
        <v>9.97609973558399E-3</v>
      </c>
      <c r="BB44" s="8">
        <v>1.6792564842877999E-2</v>
      </c>
      <c r="BC44" s="8">
        <v>3.2322991153186601E-3</v>
      </c>
      <c r="BD44" s="8">
        <v>1.02978900838647E-2</v>
      </c>
      <c r="BE44" s="8">
        <v>9.0757702577656807E-3</v>
      </c>
      <c r="BF44" s="8">
        <v>8.8700025571714896E-3</v>
      </c>
      <c r="BG44" s="8">
        <v>4.6088931462116003E-3</v>
      </c>
      <c r="BH44" s="8">
        <v>5.6861454830202298E-3</v>
      </c>
      <c r="BI44" s="8">
        <v>7.6353958506515497E-3</v>
      </c>
      <c r="BJ44" s="8">
        <v>2.8300397978881101E-3</v>
      </c>
      <c r="BK44" s="8">
        <v>5.1859533231310801E-3</v>
      </c>
      <c r="BL44" s="8">
        <v>2.3457346702946798E-2</v>
      </c>
      <c r="BM44" s="8">
        <v>1.24135818675042E-2</v>
      </c>
      <c r="BN44" s="8">
        <v>2.5912622146644498E-2</v>
      </c>
      <c r="BO44" s="8">
        <v>1.19562632168032E-2</v>
      </c>
    </row>
    <row r="45" spans="1:67" x14ac:dyDescent="0.2">
      <c r="A45" s="1">
        <v>2010</v>
      </c>
      <c r="B45" s="8">
        <v>6.96592763041719E-3</v>
      </c>
      <c r="C45" s="8">
        <v>9.0436599916159603E-3</v>
      </c>
      <c r="D45" s="8">
        <v>2.65576085280631E-3</v>
      </c>
      <c r="E45" s="8">
        <v>4.5968225777790203E-3</v>
      </c>
      <c r="F45" s="8">
        <v>1.52048728441744E-2</v>
      </c>
      <c r="G45" s="8">
        <v>6.0897996864351898E-3</v>
      </c>
      <c r="H45" s="8">
        <v>1.0414098725323E-2</v>
      </c>
      <c r="I45" s="8">
        <v>1.1595408617040601E-2</v>
      </c>
      <c r="J45" s="8">
        <v>8.6552014843235495E-3</v>
      </c>
      <c r="K45" s="8">
        <v>1.0581314232534601E-2</v>
      </c>
      <c r="L45" s="8">
        <v>1.3029183650286401E-2</v>
      </c>
      <c r="M45" s="8">
        <v>5.8961944780167698E-3</v>
      </c>
      <c r="N45" s="8">
        <v>7.72212515453778E-3</v>
      </c>
      <c r="O45" s="8">
        <v>1.0063681919363699E-2</v>
      </c>
      <c r="P45" s="8">
        <v>6.5938749379667897E-3</v>
      </c>
      <c r="Q45" s="8">
        <v>8.6990691284935806E-3</v>
      </c>
      <c r="R45" s="8">
        <v>1.1359388645046299E-2</v>
      </c>
      <c r="S45" s="8">
        <v>1.4139566535918101E-2</v>
      </c>
      <c r="T45" s="8">
        <v>9.9714561831504307E-3</v>
      </c>
      <c r="U45" s="8">
        <v>9.9714561831504307E-3</v>
      </c>
      <c r="V45" s="8">
        <v>1.8753102877707201E-3</v>
      </c>
      <c r="W45" s="8">
        <v>9.2247907309207598E-3</v>
      </c>
      <c r="X45" s="8">
        <v>5.8706314237484403E-3</v>
      </c>
      <c r="Y45" s="8">
        <v>8.0373188452754103E-3</v>
      </c>
      <c r="Z45" s="8">
        <v>2.65929838556349E-3</v>
      </c>
      <c r="AA45" s="8">
        <v>6.9289401967345399E-3</v>
      </c>
      <c r="AB45" s="8">
        <v>2.72994360051105E-3</v>
      </c>
      <c r="AC45" s="8">
        <v>6.6742720358691299E-3</v>
      </c>
      <c r="AD45" s="8">
        <v>3.5632433166055302E-3</v>
      </c>
      <c r="AE45" s="8">
        <v>1.0389268201284401E-2</v>
      </c>
      <c r="AF45" s="8">
        <v>4.8086181575155698E-3</v>
      </c>
      <c r="AG45" s="8">
        <v>4.8089664909380797E-2</v>
      </c>
      <c r="AH45" s="8">
        <v>1.34715433531461E-2</v>
      </c>
      <c r="AI45" s="8">
        <v>1.3803616004976999E-2</v>
      </c>
      <c r="AJ45" s="8">
        <v>1.34715433531461E-2</v>
      </c>
      <c r="AK45" s="8">
        <v>6.8569555764359403E-3</v>
      </c>
      <c r="AL45" s="8">
        <v>1.6536785533395701E-2</v>
      </c>
      <c r="AM45" s="8">
        <v>4.6184799982545398E-3</v>
      </c>
      <c r="AN45" s="8">
        <v>1.34715433531461E-2</v>
      </c>
      <c r="AO45" s="8">
        <v>5.7860926979253401E-2</v>
      </c>
      <c r="AP45" s="8">
        <v>1.16789726140464E-2</v>
      </c>
      <c r="AQ45" s="8">
        <v>5.6754798658639602E-3</v>
      </c>
      <c r="AR45" s="8">
        <v>5.6754798658639602E-3</v>
      </c>
      <c r="AS45" s="8">
        <v>5.6754798658639602E-3</v>
      </c>
      <c r="AT45" s="8">
        <v>5.6754798658639602E-3</v>
      </c>
      <c r="AU45" s="8">
        <v>5.6754798658639602E-3</v>
      </c>
      <c r="AV45" s="8">
        <v>5.6754798658639602E-3</v>
      </c>
      <c r="AW45" s="8">
        <v>5.6754798658639602E-3</v>
      </c>
      <c r="AX45" s="8">
        <v>4.3953003045843304E-3</v>
      </c>
      <c r="AY45" s="8">
        <v>5.6754798658639602E-3</v>
      </c>
      <c r="AZ45" s="8">
        <v>1.0414098725323E-2</v>
      </c>
      <c r="BA45" s="8">
        <v>1.0296833029895E-2</v>
      </c>
      <c r="BB45" s="8">
        <v>2.2681590899839298E-2</v>
      </c>
      <c r="BC45" s="8">
        <v>3.40860176014045E-3</v>
      </c>
      <c r="BD45" s="8">
        <v>1.1793366179564099E-2</v>
      </c>
      <c r="BE45" s="8">
        <v>1.11193856120218E-2</v>
      </c>
      <c r="BF45" s="8">
        <v>1.1190704724515201E-2</v>
      </c>
      <c r="BG45" s="8">
        <v>4.1218709603589596E-3</v>
      </c>
      <c r="BH45" s="8">
        <v>6.0644015566791998E-3</v>
      </c>
      <c r="BI45" s="8">
        <v>7.4910872089017904E-3</v>
      </c>
      <c r="BJ45" s="8">
        <v>2.3577352125392502E-3</v>
      </c>
      <c r="BK45" s="8">
        <v>5.07568909318878E-3</v>
      </c>
      <c r="BL45" s="8">
        <v>2.7059710667198401E-2</v>
      </c>
      <c r="BM45" s="8">
        <v>1.3566162473127299E-2</v>
      </c>
      <c r="BN45" s="8">
        <v>2.22430667679838E-2</v>
      </c>
      <c r="BO45" s="8">
        <v>1.25507439769586E-2</v>
      </c>
    </row>
    <row r="46" spans="1:67" x14ac:dyDescent="0.2">
      <c r="A46" s="1">
        <v>2011</v>
      </c>
      <c r="B46" s="8">
        <v>7.1519008677124202E-3</v>
      </c>
      <c r="C46" s="8">
        <v>9.6656767141146196E-3</v>
      </c>
      <c r="D46" s="8">
        <v>2.8720239095734899E-3</v>
      </c>
      <c r="E46" s="8">
        <v>4.7587636795078398E-3</v>
      </c>
      <c r="F46" s="8">
        <v>1.5458343541391599E-2</v>
      </c>
      <c r="G46" s="8">
        <v>5.5083783017841398E-3</v>
      </c>
      <c r="H46" s="8">
        <v>1.03007579797606E-2</v>
      </c>
      <c r="I46" s="8">
        <v>1.0117638179825E-2</v>
      </c>
      <c r="J46" s="8">
        <v>8.7627372999511295E-3</v>
      </c>
      <c r="K46" s="8">
        <v>1.11323990675862E-2</v>
      </c>
      <c r="L46" s="8">
        <v>1.4861851392897999E-2</v>
      </c>
      <c r="M46" s="8">
        <v>6.0811881969508302E-3</v>
      </c>
      <c r="N46" s="8">
        <v>8.62084838228587E-3</v>
      </c>
      <c r="O46" s="8">
        <v>1.0388408337833501E-2</v>
      </c>
      <c r="P46" s="8">
        <v>6.9342715753886904E-3</v>
      </c>
      <c r="Q46" s="8">
        <v>9.51466402548291E-3</v>
      </c>
      <c r="R46" s="8">
        <v>1.2250905157670199E-2</v>
      </c>
      <c r="S46" s="8">
        <v>1.5184182103093601E-2</v>
      </c>
      <c r="T46" s="8">
        <v>1.0751548281210801E-2</v>
      </c>
      <c r="U46" s="8">
        <v>1.0751548281210801E-2</v>
      </c>
      <c r="V46" s="8">
        <v>2.0306182854432399E-3</v>
      </c>
      <c r="W46" s="8">
        <v>9.4310110805714692E-3</v>
      </c>
      <c r="X46" s="8">
        <v>5.9737780161627004E-3</v>
      </c>
      <c r="Y46" s="8">
        <v>8.2981691480251193E-3</v>
      </c>
      <c r="Z46" s="8">
        <v>2.8809720723434501E-3</v>
      </c>
      <c r="AA46" s="8">
        <v>6.6110712354508702E-3</v>
      </c>
      <c r="AB46" s="8">
        <v>2.9584007895231898E-3</v>
      </c>
      <c r="AC46" s="8">
        <v>7.2923402987228403E-3</v>
      </c>
      <c r="AD46" s="8">
        <v>4.1855165409297604E-3</v>
      </c>
      <c r="AE46" s="8">
        <v>1.04863641346591E-2</v>
      </c>
      <c r="AF46" s="8">
        <v>4.9652929400472003E-3</v>
      </c>
      <c r="AG46" s="8">
        <v>5.6122001490072203E-2</v>
      </c>
      <c r="AH46" s="8">
        <v>1.30716669008517E-2</v>
      </c>
      <c r="AI46" s="8">
        <v>1.0274369722318299E-2</v>
      </c>
      <c r="AJ46" s="8">
        <v>1.30716669008517E-2</v>
      </c>
      <c r="AK46" s="8">
        <v>7.5803457011298196E-3</v>
      </c>
      <c r="AL46" s="8">
        <v>1.32909989704206E-2</v>
      </c>
      <c r="AM46" s="8">
        <v>4.3119812741148102E-3</v>
      </c>
      <c r="AN46" s="8">
        <v>1.30716669008517E-2</v>
      </c>
      <c r="AO46" s="8">
        <v>4.2467415831809498E-2</v>
      </c>
      <c r="AP46" s="8">
        <v>1.2752455923611799E-2</v>
      </c>
      <c r="AQ46" s="8">
        <v>5.2974478203106799E-3</v>
      </c>
      <c r="AR46" s="8">
        <v>5.2974478203106799E-3</v>
      </c>
      <c r="AS46" s="8">
        <v>5.2974478203106799E-3</v>
      </c>
      <c r="AT46" s="8">
        <v>5.2974478203106799E-3</v>
      </c>
      <c r="AU46" s="8">
        <v>5.2974478203106799E-3</v>
      </c>
      <c r="AV46" s="8">
        <v>5.2974478203106799E-3</v>
      </c>
      <c r="AW46" s="8">
        <v>5.2974478203106799E-3</v>
      </c>
      <c r="AX46" s="8">
        <v>4.0384631686617503E-3</v>
      </c>
      <c r="AY46" s="8">
        <v>5.2974478203106799E-3</v>
      </c>
      <c r="AZ46" s="8">
        <v>1.03007579797606E-2</v>
      </c>
      <c r="BA46" s="8">
        <v>1.0027857671655999E-2</v>
      </c>
      <c r="BB46" s="8">
        <v>1.81084117709336E-2</v>
      </c>
      <c r="BC46" s="8">
        <v>3.4063366832335902E-3</v>
      </c>
      <c r="BD46" s="8">
        <v>1.05313140602173E-2</v>
      </c>
      <c r="BE46" s="8">
        <v>1.1284621453522299E-2</v>
      </c>
      <c r="BF46" s="8">
        <v>1.00975949801592E-2</v>
      </c>
      <c r="BG46" s="8">
        <v>3.7664168142303701E-3</v>
      </c>
      <c r="BH46" s="8">
        <v>7.0167038420136897E-3</v>
      </c>
      <c r="BI46" s="8">
        <v>6.3625112410732503E-3</v>
      </c>
      <c r="BJ46" s="8">
        <v>2.8991021476723298E-3</v>
      </c>
      <c r="BK46" s="8">
        <v>5.2211449632748198E-3</v>
      </c>
      <c r="BL46" s="8">
        <v>2.38324175631849E-2</v>
      </c>
      <c r="BM46" s="8">
        <v>1.3259274028631699E-2</v>
      </c>
      <c r="BN46" s="8">
        <v>2.37761827674766E-2</v>
      </c>
      <c r="BO46" s="8">
        <v>1.3023473825820401E-2</v>
      </c>
    </row>
    <row r="47" spans="1:67" x14ac:dyDescent="0.2">
      <c r="A47" s="1">
        <v>2012</v>
      </c>
      <c r="B47" s="8">
        <v>7.4202420882498402E-3</v>
      </c>
      <c r="C47" s="8">
        <v>9.4763337194917301E-3</v>
      </c>
      <c r="D47" s="8">
        <v>2.8078990233195802E-3</v>
      </c>
      <c r="E47" s="8">
        <v>4.7353358057410904E-3</v>
      </c>
      <c r="F47" s="8">
        <v>1.41748898759495E-2</v>
      </c>
      <c r="G47" s="8">
        <v>4.6824846653515896E-3</v>
      </c>
      <c r="H47" s="8">
        <v>1.16219070995762E-2</v>
      </c>
      <c r="I47" s="8">
        <v>1.2433158520060701E-2</v>
      </c>
      <c r="J47" s="8">
        <v>8.7293963570403196E-3</v>
      </c>
      <c r="K47" s="8">
        <v>1.12818607011971E-2</v>
      </c>
      <c r="L47" s="8">
        <v>1.48764569984507E-2</v>
      </c>
      <c r="M47" s="8">
        <v>5.8953975702263402E-3</v>
      </c>
      <c r="N47" s="8">
        <v>8.2277512301010495E-3</v>
      </c>
      <c r="O47" s="8">
        <v>9.8160781991118405E-3</v>
      </c>
      <c r="P47" s="8">
        <v>6.5284845273479502E-3</v>
      </c>
      <c r="Q47" s="8">
        <v>9.2112568574556908E-3</v>
      </c>
      <c r="R47" s="8">
        <v>1.2255264713089801E-2</v>
      </c>
      <c r="S47" s="8">
        <v>1.5237135397761999E-2</v>
      </c>
      <c r="T47" s="8">
        <v>1.06322853544177E-2</v>
      </c>
      <c r="U47" s="8">
        <v>1.06322853544177E-2</v>
      </c>
      <c r="V47" s="8">
        <v>2.0287278435508699E-3</v>
      </c>
      <c r="W47" s="8">
        <v>8.7667539269894908E-3</v>
      </c>
      <c r="X47" s="8">
        <v>5.9508722345028601E-3</v>
      </c>
      <c r="Y47" s="8">
        <v>8.0279485538543305E-3</v>
      </c>
      <c r="Z47" s="8">
        <v>2.8267302326257298E-3</v>
      </c>
      <c r="AA47" s="8">
        <v>5.5800791229108802E-3</v>
      </c>
      <c r="AB47" s="8">
        <v>3.1764378236026E-3</v>
      </c>
      <c r="AC47" s="8">
        <v>7.0430680592118503E-3</v>
      </c>
      <c r="AD47" s="8">
        <v>4.19655588919672E-3</v>
      </c>
      <c r="AE47" s="8">
        <v>9.6418554657963507E-3</v>
      </c>
      <c r="AF47" s="8">
        <v>4.9285088982445402E-3</v>
      </c>
      <c r="AG47" s="8">
        <v>5.5007626857694503E-2</v>
      </c>
      <c r="AH47" s="8">
        <v>1.1950834376779001E-2</v>
      </c>
      <c r="AI47" s="8">
        <v>9.4502008715625606E-3</v>
      </c>
      <c r="AJ47" s="8">
        <v>1.1950834376779001E-2</v>
      </c>
      <c r="AK47" s="8">
        <v>7.00491736272586E-3</v>
      </c>
      <c r="AL47" s="8">
        <v>1.1029254373400001E-2</v>
      </c>
      <c r="AM47" s="8">
        <v>3.2488731916742301E-3</v>
      </c>
      <c r="AN47" s="8">
        <v>1.1950834376779001E-2</v>
      </c>
      <c r="AO47" s="8">
        <v>3.0377439025515499E-2</v>
      </c>
      <c r="AP47" s="8">
        <v>1.0164178938353601E-2</v>
      </c>
      <c r="AQ47" s="8">
        <v>4.5301334487099403E-3</v>
      </c>
      <c r="AR47" s="8">
        <v>4.5301334487099403E-3</v>
      </c>
      <c r="AS47" s="8">
        <v>4.5301334487099403E-3</v>
      </c>
      <c r="AT47" s="8">
        <v>4.5301334487099403E-3</v>
      </c>
      <c r="AU47" s="8">
        <v>4.5301334487099403E-3</v>
      </c>
      <c r="AV47" s="8">
        <v>4.5301334487099403E-3</v>
      </c>
      <c r="AW47" s="8">
        <v>4.5301334487099403E-3</v>
      </c>
      <c r="AX47" s="8">
        <v>3.4373780339783202E-3</v>
      </c>
      <c r="AY47" s="8">
        <v>4.5301334487099403E-3</v>
      </c>
      <c r="AZ47" s="8">
        <v>1.16219070995762E-2</v>
      </c>
      <c r="BA47" s="8">
        <v>1.1369067126732199E-2</v>
      </c>
      <c r="BB47" s="8">
        <v>2.2456176041933899E-2</v>
      </c>
      <c r="BC47" s="8">
        <v>3.5986922931229501E-3</v>
      </c>
      <c r="BD47" s="8">
        <v>1.04198219597331E-2</v>
      </c>
      <c r="BE47" s="8">
        <v>1.03496522992494E-2</v>
      </c>
      <c r="BF47" s="8">
        <v>1.21583327269318E-2</v>
      </c>
      <c r="BG47" s="8">
        <v>4.0994840955118498E-3</v>
      </c>
      <c r="BH47" s="8">
        <v>6.9619827471984596E-3</v>
      </c>
      <c r="BI47" s="8">
        <v>6.2222788345588599E-3</v>
      </c>
      <c r="BJ47" s="8">
        <v>2.8592307225810301E-3</v>
      </c>
      <c r="BK47" s="8">
        <v>4.8743572161939102E-3</v>
      </c>
      <c r="BL47" s="8">
        <v>2.36422113266406E-2</v>
      </c>
      <c r="BM47" s="8">
        <v>1.32915383064781E-2</v>
      </c>
      <c r="BN47" s="8">
        <v>1.9686487140314499E-2</v>
      </c>
      <c r="BO47" s="8">
        <v>1.34051407487131E-2</v>
      </c>
    </row>
    <row r="48" spans="1:67" x14ac:dyDescent="0.2">
      <c r="A48" s="1">
        <v>2013</v>
      </c>
      <c r="B48" s="8">
        <v>7.7067819478741102E-3</v>
      </c>
      <c r="C48" s="8">
        <v>9.3170088689494106E-3</v>
      </c>
      <c r="D48" s="8">
        <v>2.8148216736752301E-3</v>
      </c>
      <c r="E48" s="8">
        <v>4.9041158315767698E-3</v>
      </c>
      <c r="F48" s="8">
        <v>1.4423403959506901E-2</v>
      </c>
      <c r="G48" s="8">
        <v>4.3509387874790303E-3</v>
      </c>
      <c r="H48" s="8">
        <v>1.2577524179878801E-2</v>
      </c>
      <c r="I48" s="8">
        <v>1.39752215857331E-2</v>
      </c>
      <c r="J48" s="8">
        <v>8.4735963852857008E-3</v>
      </c>
      <c r="K48" s="8">
        <v>1.0875055214631999E-2</v>
      </c>
      <c r="L48" s="8">
        <v>1.3776869933985501E-2</v>
      </c>
      <c r="M48" s="8">
        <v>5.7875102148654796E-3</v>
      </c>
      <c r="N48" s="8">
        <v>8.1034023398178692E-3</v>
      </c>
      <c r="O48" s="8">
        <v>1.00004515321376E-2</v>
      </c>
      <c r="P48" s="8">
        <v>6.1118697499717703E-3</v>
      </c>
      <c r="Q48" s="8">
        <v>9.0063217893780797E-3</v>
      </c>
      <c r="R48" s="8">
        <v>1.2441854363032899E-2</v>
      </c>
      <c r="S48" s="8">
        <v>1.51986763729505E-2</v>
      </c>
      <c r="T48" s="8">
        <v>1.0320487337090701E-2</v>
      </c>
      <c r="U48" s="8">
        <v>1.0320487337090701E-2</v>
      </c>
      <c r="V48" s="8">
        <v>2.02329627797232E-3</v>
      </c>
      <c r="W48" s="8">
        <v>9.1426215334187398E-3</v>
      </c>
      <c r="X48" s="8">
        <v>5.8657556290717602E-3</v>
      </c>
      <c r="Y48" s="8">
        <v>7.9488733283265105E-3</v>
      </c>
      <c r="Z48" s="8">
        <v>2.8302529227602802E-3</v>
      </c>
      <c r="AA48" s="8">
        <v>5.1350957296507696E-3</v>
      </c>
      <c r="AB48" s="8">
        <v>3.3789625524981602E-3</v>
      </c>
      <c r="AC48" s="8">
        <v>6.4107042902288598E-3</v>
      </c>
      <c r="AD48" s="8">
        <v>4.5164314507855196E-3</v>
      </c>
      <c r="AE48" s="8">
        <v>9.9645505465607905E-3</v>
      </c>
      <c r="AF48" s="8">
        <v>5.0380353107073797E-3</v>
      </c>
      <c r="AG48" s="8">
        <v>6.0515526053701002E-2</v>
      </c>
      <c r="AH48" s="8">
        <v>1.20343065918557E-2</v>
      </c>
      <c r="AI48" s="8">
        <v>9.3340208144883901E-3</v>
      </c>
      <c r="AJ48" s="8">
        <v>1.20343065918557E-2</v>
      </c>
      <c r="AK48" s="8">
        <v>6.7063763458848199E-3</v>
      </c>
      <c r="AL48" s="8">
        <v>1.0190420957256301E-2</v>
      </c>
      <c r="AM48" s="8">
        <v>3.6218190052213898E-3</v>
      </c>
      <c r="AN48" s="8">
        <v>1.20343065918557E-2</v>
      </c>
      <c r="AO48" s="8">
        <v>2.33720318704214E-2</v>
      </c>
      <c r="AP48" s="8">
        <v>8.6167796119087196E-3</v>
      </c>
      <c r="AQ48" s="8">
        <v>4.3643106063298897E-3</v>
      </c>
      <c r="AR48" s="8">
        <v>4.3643106063298897E-3</v>
      </c>
      <c r="AS48" s="8">
        <v>4.3643106063298897E-3</v>
      </c>
      <c r="AT48" s="8">
        <v>4.3643106063298897E-3</v>
      </c>
      <c r="AU48" s="8">
        <v>4.3643106063298897E-3</v>
      </c>
      <c r="AV48" s="8">
        <v>4.3643106063298897E-3</v>
      </c>
      <c r="AW48" s="8">
        <v>4.3643106063298897E-3</v>
      </c>
      <c r="AX48" s="8">
        <v>3.1184986132997E-3</v>
      </c>
      <c r="AY48" s="8">
        <v>4.3643106063298897E-3</v>
      </c>
      <c r="AZ48" s="8">
        <v>1.2577524179878801E-2</v>
      </c>
      <c r="BA48" s="8">
        <v>1.24358263404175E-2</v>
      </c>
      <c r="BB48" s="8">
        <v>2.2917591821548101E-2</v>
      </c>
      <c r="BC48" s="8">
        <v>3.6189811600696401E-3</v>
      </c>
      <c r="BD48" s="8">
        <v>9.7317370715501294E-3</v>
      </c>
      <c r="BE48" s="8">
        <v>1.1400619243976499E-2</v>
      </c>
      <c r="BF48" s="8">
        <v>1.3632272221684699E-2</v>
      </c>
      <c r="BG48" s="8">
        <v>3.4502477547140899E-3</v>
      </c>
      <c r="BH48" s="8">
        <v>6.3669772393399396E-3</v>
      </c>
      <c r="BI48" s="8">
        <v>6.6843172464056202E-3</v>
      </c>
      <c r="BJ48" s="8">
        <v>3.4697925084368202E-3</v>
      </c>
      <c r="BK48" s="8">
        <v>3.9261971240011403E-3</v>
      </c>
      <c r="BL48" s="8">
        <v>2.48190722765829E-2</v>
      </c>
      <c r="BM48" s="8">
        <v>1.23091396620201E-2</v>
      </c>
      <c r="BN48" s="8">
        <v>1.90832665155156E-2</v>
      </c>
      <c r="BO48" s="8">
        <v>1.3372481189598899E-2</v>
      </c>
    </row>
    <row r="49" spans="1:67" x14ac:dyDescent="0.2">
      <c r="A49" s="1">
        <v>2014</v>
      </c>
      <c r="B49" s="8">
        <v>8.2063806054204196E-3</v>
      </c>
      <c r="C49" s="8">
        <v>8.7819631685701408E-3</v>
      </c>
      <c r="D49" s="8">
        <v>2.57405742369548E-3</v>
      </c>
      <c r="E49" s="8">
        <v>4.6912390733180199E-3</v>
      </c>
      <c r="F49" s="8">
        <v>1.37916333110499E-2</v>
      </c>
      <c r="G49" s="8">
        <v>4.0013019649980004E-3</v>
      </c>
      <c r="H49" s="8">
        <v>1.1693597206079801E-2</v>
      </c>
      <c r="I49" s="8">
        <v>1.8801284427209498E-2</v>
      </c>
      <c r="J49" s="8">
        <v>7.7113810465797798E-3</v>
      </c>
      <c r="K49" s="8">
        <v>9.8166368952905293E-3</v>
      </c>
      <c r="L49" s="8">
        <v>1.3195948498616101E-2</v>
      </c>
      <c r="M49" s="8">
        <v>5.7975981418906201E-3</v>
      </c>
      <c r="N49" s="8">
        <v>8.26753908071577E-3</v>
      </c>
      <c r="O49" s="8">
        <v>9.0710404872845294E-3</v>
      </c>
      <c r="P49" s="8">
        <v>5.71137753405704E-3</v>
      </c>
      <c r="Q49" s="8">
        <v>8.0142178167488202E-3</v>
      </c>
      <c r="R49" s="8">
        <v>1.15334431437236E-2</v>
      </c>
      <c r="S49" s="8">
        <v>1.5378480793593399E-2</v>
      </c>
      <c r="T49" s="8">
        <v>9.8648238445214996E-3</v>
      </c>
      <c r="U49" s="8">
        <v>9.8648238445214996E-3</v>
      </c>
      <c r="V49" s="8">
        <v>1.92042107704131E-3</v>
      </c>
      <c r="W49" s="8">
        <v>8.3113834722940393E-3</v>
      </c>
      <c r="X49" s="8">
        <v>4.9124110076792403E-3</v>
      </c>
      <c r="Y49" s="8">
        <v>6.9741729714886498E-3</v>
      </c>
      <c r="Z49" s="8">
        <v>2.5816791806757698E-3</v>
      </c>
      <c r="AA49" s="8">
        <v>4.6318698582998898E-3</v>
      </c>
      <c r="AB49" s="8">
        <v>3.3197554627815802E-3</v>
      </c>
      <c r="AC49" s="8">
        <v>6.1599974486099898E-3</v>
      </c>
      <c r="AD49" s="8">
        <v>4.8090699542275E-3</v>
      </c>
      <c r="AE49" s="8">
        <v>9.1056101947837205E-3</v>
      </c>
      <c r="AF49" s="8">
        <v>4.7899813933411899E-3</v>
      </c>
      <c r="AG49" s="8">
        <v>5.1960281741791098E-2</v>
      </c>
      <c r="AH49" s="8">
        <v>1.16210472111174E-2</v>
      </c>
      <c r="AI49" s="8">
        <v>8.5774668919859597E-3</v>
      </c>
      <c r="AJ49" s="8">
        <v>1.16210472111174E-2</v>
      </c>
      <c r="AK49" s="8">
        <v>6.9397361483045199E-3</v>
      </c>
      <c r="AL49" s="8">
        <v>1.1607918143431199E-2</v>
      </c>
      <c r="AM49" s="8">
        <v>3.3421632236469798E-3</v>
      </c>
      <c r="AN49" s="8">
        <v>1.16210472111174E-2</v>
      </c>
      <c r="AO49" s="8">
        <v>1.9675997462624401E-2</v>
      </c>
      <c r="AP49" s="8">
        <v>8.2735552030042698E-3</v>
      </c>
      <c r="AQ49" s="8">
        <v>4.0586506029655798E-3</v>
      </c>
      <c r="AR49" s="8">
        <v>4.0586506029655798E-3</v>
      </c>
      <c r="AS49" s="8">
        <v>4.0586506029655798E-3</v>
      </c>
      <c r="AT49" s="8">
        <v>4.0586506029655798E-3</v>
      </c>
      <c r="AU49" s="8">
        <v>4.0586506029655798E-3</v>
      </c>
      <c r="AV49" s="8">
        <v>4.0586506029655798E-3</v>
      </c>
      <c r="AW49" s="8">
        <v>4.0586506029655798E-3</v>
      </c>
      <c r="AX49" s="8">
        <v>2.6846025346734599E-3</v>
      </c>
      <c r="AY49" s="8">
        <v>4.0586506029655798E-3</v>
      </c>
      <c r="AZ49" s="8">
        <v>1.1693597206079801E-2</v>
      </c>
      <c r="BA49" s="8">
        <v>1.1732936074826899E-2</v>
      </c>
      <c r="BB49" s="8">
        <v>3.1343038250607198E-2</v>
      </c>
      <c r="BC49" s="8">
        <v>3.2549986019527002E-3</v>
      </c>
      <c r="BD49" s="8">
        <v>8.4025766983841198E-3</v>
      </c>
      <c r="BE49" s="8">
        <v>1.1382366744462399E-2</v>
      </c>
      <c r="BF49" s="8">
        <v>1.7963653046098201E-2</v>
      </c>
      <c r="BG49" s="8">
        <v>2.7486086065383799E-3</v>
      </c>
      <c r="BH49" s="8">
        <v>5.8354923616002197E-3</v>
      </c>
      <c r="BI49" s="8">
        <v>6.2925476043961702E-3</v>
      </c>
      <c r="BJ49" s="8">
        <v>2.9561798747957399E-3</v>
      </c>
      <c r="BK49" s="8">
        <v>3.2193992814399499E-3</v>
      </c>
      <c r="BL49" s="8">
        <v>2.4472461801651801E-2</v>
      </c>
      <c r="BM49" s="8">
        <v>1.1526308451096401E-2</v>
      </c>
      <c r="BN49" s="8">
        <v>1.5920087376942001E-2</v>
      </c>
      <c r="BO49" s="8">
        <v>1.19152319785059E-2</v>
      </c>
    </row>
    <row r="50" spans="1:67" x14ac:dyDescent="0.2">
      <c r="A50" s="1">
        <v>2015</v>
      </c>
      <c r="B50" s="8">
        <v>8.3827736284359695E-3</v>
      </c>
      <c r="C50" s="8">
        <v>9.0705610784087305E-3</v>
      </c>
      <c r="D50" s="8">
        <v>2.4595219071375601E-3</v>
      </c>
      <c r="E50" s="8">
        <v>5.0251212206556799E-3</v>
      </c>
      <c r="F50" s="8">
        <v>1.4267805528773001E-2</v>
      </c>
      <c r="G50" s="8">
        <v>3.7019027581095898E-3</v>
      </c>
      <c r="H50" s="8">
        <v>1.25972457572202E-2</v>
      </c>
      <c r="I50" s="8">
        <v>1.9433804217046699E-2</v>
      </c>
      <c r="J50" s="8">
        <v>7.7242844639610802E-3</v>
      </c>
      <c r="K50" s="8">
        <v>9.9552968646481697E-3</v>
      </c>
      <c r="L50" s="8">
        <v>1.2454466702054299E-2</v>
      </c>
      <c r="M50" s="8">
        <v>6.1822298935840401E-3</v>
      </c>
      <c r="N50" s="8">
        <v>8.2144908070114694E-3</v>
      </c>
      <c r="O50" s="8">
        <v>9.4709750389894293E-3</v>
      </c>
      <c r="P50" s="8">
        <v>5.7328084078497703E-3</v>
      </c>
      <c r="Q50" s="8">
        <v>1.03486332222016E-2</v>
      </c>
      <c r="R50" s="8">
        <v>1.17100223096683E-2</v>
      </c>
      <c r="S50" s="8">
        <v>1.5978717990576E-2</v>
      </c>
      <c r="T50" s="8">
        <v>1.05114265022538E-2</v>
      </c>
      <c r="U50" s="8">
        <v>1.05114265022538E-2</v>
      </c>
      <c r="V50" s="8">
        <v>1.8602753531363301E-3</v>
      </c>
      <c r="W50" s="8">
        <v>8.4656619118004695E-3</v>
      </c>
      <c r="X50" s="8">
        <v>4.9731486073898304E-3</v>
      </c>
      <c r="Y50" s="8">
        <v>7.2147569848948698E-3</v>
      </c>
      <c r="Z50" s="8">
        <v>2.4649358019396298E-3</v>
      </c>
      <c r="AA50" s="8">
        <v>4.5145693370491702E-3</v>
      </c>
      <c r="AB50" s="8">
        <v>3.36844736367548E-3</v>
      </c>
      <c r="AC50" s="8">
        <v>5.8001975404387502E-3</v>
      </c>
      <c r="AD50" s="8">
        <v>5.6755089708472499E-3</v>
      </c>
      <c r="AE50" s="8">
        <v>9.9660794102868298E-3</v>
      </c>
      <c r="AF50" s="8">
        <v>5.1600716244402803E-3</v>
      </c>
      <c r="AG50" s="8">
        <v>6.3393003888301006E-2</v>
      </c>
      <c r="AH50" s="8">
        <v>1.2294453593488E-2</v>
      </c>
      <c r="AI50" s="8">
        <v>8.1864173969664004E-3</v>
      </c>
      <c r="AJ50" s="8">
        <v>1.2294453593488E-2</v>
      </c>
      <c r="AK50" s="8">
        <v>7.0322511408534598E-3</v>
      </c>
      <c r="AL50" s="8">
        <v>8.9381423416080193E-3</v>
      </c>
      <c r="AM50" s="8">
        <v>3.5933451821544399E-3</v>
      </c>
      <c r="AN50" s="8">
        <v>1.2294453593488E-2</v>
      </c>
      <c r="AO50" s="8">
        <v>1.1877375179271499E-2</v>
      </c>
      <c r="AP50" s="8">
        <v>8.00668308045706E-3</v>
      </c>
      <c r="AQ50" s="8">
        <v>3.8103243634505599E-3</v>
      </c>
      <c r="AR50" s="8">
        <v>3.8103243634505599E-3</v>
      </c>
      <c r="AS50" s="8">
        <v>3.8103243634505599E-3</v>
      </c>
      <c r="AT50" s="8">
        <v>3.8103243634505599E-3</v>
      </c>
      <c r="AU50" s="8">
        <v>3.8103243634505599E-3</v>
      </c>
      <c r="AV50" s="8">
        <v>3.8103243634505599E-3</v>
      </c>
      <c r="AW50" s="8">
        <v>3.8103243634505599E-3</v>
      </c>
      <c r="AX50" s="8">
        <v>2.7543443162534702E-3</v>
      </c>
      <c r="AY50" s="8">
        <v>3.8103243634505599E-3</v>
      </c>
      <c r="AZ50" s="8">
        <v>1.25972457572202E-2</v>
      </c>
      <c r="BA50" s="8">
        <v>1.28385336625585E-2</v>
      </c>
      <c r="BB50" s="8">
        <v>3.0528358257249099E-2</v>
      </c>
      <c r="BC50" s="8">
        <v>3.2608756961503699E-3</v>
      </c>
      <c r="BD50" s="8">
        <v>8.2512933814593899E-3</v>
      </c>
      <c r="BE50" s="8">
        <v>1.29136148598771E-2</v>
      </c>
      <c r="BF50" s="8">
        <v>1.9000671530782599E-2</v>
      </c>
      <c r="BG50" s="8">
        <v>2.8576277713212401E-3</v>
      </c>
      <c r="BH50" s="8">
        <v>5.7226499303386904E-3</v>
      </c>
      <c r="BI50" s="8">
        <v>6.2715595925004596E-3</v>
      </c>
      <c r="BJ50" s="8">
        <v>2.89310475369798E-3</v>
      </c>
      <c r="BK50" s="8">
        <v>3.3735914203268502E-3</v>
      </c>
      <c r="BL50" s="8">
        <v>2.54506365564518E-2</v>
      </c>
      <c r="BM50" s="8">
        <v>1.19824144206151E-2</v>
      </c>
      <c r="BN50" s="8">
        <v>1.6168782617905501E-2</v>
      </c>
      <c r="BO50" s="8">
        <v>1.18519193329393E-2</v>
      </c>
    </row>
    <row r="51" spans="1:67" x14ac:dyDescent="0.2">
      <c r="A51" s="1">
        <v>2016</v>
      </c>
      <c r="B51" s="8">
        <v>8.1071538995566E-3</v>
      </c>
      <c r="C51" s="8">
        <v>9.4208861333563605E-3</v>
      </c>
      <c r="D51" s="8">
        <v>2.6516577000857198E-3</v>
      </c>
      <c r="E51" s="8">
        <v>5.16547077060453E-3</v>
      </c>
      <c r="F51" s="8">
        <v>1.26461696464297E-2</v>
      </c>
      <c r="G51" s="8">
        <v>3.7878964562809499E-3</v>
      </c>
      <c r="H51" s="8">
        <v>9.6527689312027702E-3</v>
      </c>
      <c r="I51" s="8">
        <v>1.7807405931851001E-2</v>
      </c>
      <c r="J51" s="8">
        <v>7.8403082489739602E-3</v>
      </c>
      <c r="K51" s="8">
        <v>1.0166399036753799E-2</v>
      </c>
      <c r="L51" s="8">
        <v>1.3992724162400201E-2</v>
      </c>
      <c r="M51" s="8">
        <v>6.6270765197981203E-3</v>
      </c>
      <c r="N51" s="8">
        <v>8.2645004585723599E-3</v>
      </c>
      <c r="O51" s="8">
        <v>1.05890634130407E-2</v>
      </c>
      <c r="P51" s="8">
        <v>5.9842890337360099E-3</v>
      </c>
      <c r="Q51" s="8">
        <v>9.6789289222367798E-3</v>
      </c>
      <c r="R51" s="8">
        <v>1.1981797752387899E-2</v>
      </c>
      <c r="S51" s="8">
        <v>1.5033344181624801E-2</v>
      </c>
      <c r="T51" s="8">
        <v>1.1206097280923699E-2</v>
      </c>
      <c r="U51" s="8">
        <v>1.1206097280923699E-2</v>
      </c>
      <c r="V51" s="8">
        <v>2.1044081662326898E-3</v>
      </c>
      <c r="W51" s="8">
        <v>8.4120226253789499E-3</v>
      </c>
      <c r="X51" s="8">
        <v>5.2355582587283699E-3</v>
      </c>
      <c r="Y51" s="8">
        <v>7.6812189624738203E-3</v>
      </c>
      <c r="Z51" s="8">
        <v>2.67544558804366E-3</v>
      </c>
      <c r="AA51" s="8">
        <v>6.5400542075806202E-3</v>
      </c>
      <c r="AB51" s="8">
        <v>2.73206678933797E-3</v>
      </c>
      <c r="AC51" s="8">
        <v>5.7400309562347001E-3</v>
      </c>
      <c r="AD51" s="8">
        <v>6.1377683085421303E-3</v>
      </c>
      <c r="AE51" s="8">
        <v>1.1392753069094499E-2</v>
      </c>
      <c r="AF51" s="8">
        <v>5.3503289682948502E-3</v>
      </c>
      <c r="AG51" s="8">
        <v>5.2766957696445703E-2</v>
      </c>
      <c r="AH51" s="8">
        <v>1.1231434356322499E-2</v>
      </c>
      <c r="AI51" s="8">
        <v>9.8478785307438803E-3</v>
      </c>
      <c r="AJ51" s="8">
        <v>1.1231434356322499E-2</v>
      </c>
      <c r="AK51" s="8">
        <v>7.2836746787014704E-3</v>
      </c>
      <c r="AL51" s="8">
        <v>7.5336904406122299E-3</v>
      </c>
      <c r="AM51" s="8">
        <v>4.0161263791056202E-3</v>
      </c>
      <c r="AN51" s="8">
        <v>1.1231434356322499E-2</v>
      </c>
      <c r="AO51" s="8">
        <v>1.20014137461913E-2</v>
      </c>
      <c r="AP51" s="8">
        <v>7.4597340654078501E-3</v>
      </c>
      <c r="AQ51" s="8">
        <v>3.8548108418678998E-3</v>
      </c>
      <c r="AR51" s="8">
        <v>3.8548108418678998E-3</v>
      </c>
      <c r="AS51" s="8">
        <v>3.8548108418678998E-3</v>
      </c>
      <c r="AT51" s="8">
        <v>3.8548108418678998E-3</v>
      </c>
      <c r="AU51" s="8">
        <v>3.8548108418678998E-3</v>
      </c>
      <c r="AV51" s="8">
        <v>3.8548108418678998E-3</v>
      </c>
      <c r="AW51" s="8">
        <v>3.8548108418678998E-3</v>
      </c>
      <c r="AX51" s="8">
        <v>2.7890288484365001E-3</v>
      </c>
      <c r="AY51" s="8">
        <v>3.8548108418678998E-3</v>
      </c>
      <c r="AZ51" s="8">
        <v>9.6527689312027702E-3</v>
      </c>
      <c r="BA51" s="8">
        <v>1.0682465799864999E-2</v>
      </c>
      <c r="BB51" s="8">
        <v>2.89034348808366E-2</v>
      </c>
      <c r="BC51" s="8">
        <v>2.91343192310131E-3</v>
      </c>
      <c r="BD51" s="8">
        <v>8.3553236811263407E-3</v>
      </c>
      <c r="BE51" s="8">
        <v>1.38228848639086E-2</v>
      </c>
      <c r="BF51" s="8">
        <v>1.7678997471280801E-2</v>
      </c>
      <c r="BG51" s="8">
        <v>2.57046040130321E-3</v>
      </c>
      <c r="BH51" s="8">
        <v>5.7911454369056299E-3</v>
      </c>
      <c r="BI51" s="8">
        <v>6.1174137903928999E-3</v>
      </c>
      <c r="BJ51" s="8">
        <v>3.5733268887179598E-3</v>
      </c>
      <c r="BK51" s="8">
        <v>3.7790055704091299E-3</v>
      </c>
      <c r="BL51" s="8">
        <v>2.50155782487794E-2</v>
      </c>
      <c r="BM51" s="8">
        <v>1.3705402387989301E-2</v>
      </c>
      <c r="BN51" s="8">
        <v>1.52188405416587E-2</v>
      </c>
      <c r="BO51" s="8">
        <v>1.1700512835550301E-2</v>
      </c>
    </row>
    <row r="52" spans="1:67" x14ac:dyDescent="0.2">
      <c r="A52" s="1">
        <v>2017</v>
      </c>
      <c r="B52" s="8">
        <v>8.1440814926174096E-3</v>
      </c>
      <c r="C52" s="8">
        <v>9.5976608975556002E-3</v>
      </c>
      <c r="D52" s="8">
        <v>2.4565999583724299E-3</v>
      </c>
      <c r="E52" s="8">
        <v>5.0861187366204501E-3</v>
      </c>
      <c r="F52" s="8">
        <v>1.1837500662566501E-2</v>
      </c>
      <c r="G52" s="8">
        <v>4.2149618467865E-3</v>
      </c>
      <c r="H52" s="8">
        <v>9.7282157079046899E-3</v>
      </c>
      <c r="I52" s="8">
        <v>1.8060560290189501E-2</v>
      </c>
      <c r="J52" s="8">
        <v>7.8287789056685902E-3</v>
      </c>
      <c r="K52" s="8">
        <v>1.0344745252708501E-2</v>
      </c>
      <c r="L52" s="8">
        <v>1.2993668892112601E-2</v>
      </c>
      <c r="M52" s="8">
        <v>7.0376475488092899E-3</v>
      </c>
      <c r="N52" s="8">
        <v>8.0465065373488097E-3</v>
      </c>
      <c r="O52" s="8">
        <v>1.13368640884764E-2</v>
      </c>
      <c r="P52" s="8">
        <v>6.4418668388962199E-3</v>
      </c>
      <c r="Q52" s="8">
        <v>9.6843721434100392E-3</v>
      </c>
      <c r="R52" s="8">
        <v>1.1855094886270999E-2</v>
      </c>
      <c r="S52" s="8">
        <v>1.4693451416517799E-2</v>
      </c>
      <c r="T52" s="8">
        <v>1.17285481620773E-2</v>
      </c>
      <c r="U52" s="8">
        <v>1.17285481620773E-2</v>
      </c>
      <c r="V52" s="8">
        <v>1.9199424292818299E-3</v>
      </c>
      <c r="W52" s="8">
        <v>7.7058157151065603E-3</v>
      </c>
      <c r="X52" s="8">
        <v>5.3264734513753798E-3</v>
      </c>
      <c r="Y52" s="8">
        <v>7.80318483907445E-3</v>
      </c>
      <c r="Z52" s="8">
        <v>2.4878819665329998E-3</v>
      </c>
      <c r="AA52" s="8">
        <v>6.6044294258659304E-3</v>
      </c>
      <c r="AB52" s="8">
        <v>2.8522772827096802E-3</v>
      </c>
      <c r="AC52" s="8">
        <v>5.3950394764490902E-3</v>
      </c>
      <c r="AD52" s="8">
        <v>5.5646743065446798E-3</v>
      </c>
      <c r="AE52" s="8">
        <v>1.14218797964459E-2</v>
      </c>
      <c r="AF52" s="8">
        <v>5.2930323711061801E-3</v>
      </c>
      <c r="AG52" s="8">
        <v>4.2176014182444897E-2</v>
      </c>
      <c r="AH52" s="8">
        <v>1.07391760637939E-2</v>
      </c>
      <c r="AI52" s="8">
        <v>1.3131740969588799E-2</v>
      </c>
      <c r="AJ52" s="8">
        <v>1.07391760637939E-2</v>
      </c>
      <c r="AK52" s="8">
        <v>8.1454650716434006E-3</v>
      </c>
      <c r="AL52" s="8">
        <v>7.6307712389112404E-3</v>
      </c>
      <c r="AM52" s="8">
        <v>4.1365248236668898E-3</v>
      </c>
      <c r="AN52" s="8">
        <v>1.07391760637939E-2</v>
      </c>
      <c r="AO52" s="8">
        <v>2.45400453581252E-2</v>
      </c>
      <c r="AP52" s="8">
        <v>7.2985163258649198E-3</v>
      </c>
      <c r="AQ52" s="8">
        <v>4.0181175286245902E-3</v>
      </c>
      <c r="AR52" s="8">
        <v>4.0181175286245902E-3</v>
      </c>
      <c r="AS52" s="8">
        <v>4.0181175286245902E-3</v>
      </c>
      <c r="AT52" s="8">
        <v>4.0181175286245902E-3</v>
      </c>
      <c r="AU52" s="8">
        <v>4.0181175286245902E-3</v>
      </c>
      <c r="AV52" s="8">
        <v>4.0181175286245902E-3</v>
      </c>
      <c r="AW52" s="8">
        <v>4.0181175286245902E-3</v>
      </c>
      <c r="AX52" s="8">
        <v>2.8848641008216301E-3</v>
      </c>
      <c r="AY52" s="8">
        <v>4.0181175286245902E-3</v>
      </c>
      <c r="AZ52" s="8">
        <v>9.7282157079046899E-3</v>
      </c>
      <c r="BA52" s="8">
        <v>1.03906254241236E-2</v>
      </c>
      <c r="BB52" s="8">
        <v>2.77739863107519E-2</v>
      </c>
      <c r="BC52" s="8">
        <v>3.2328557790081099E-3</v>
      </c>
      <c r="BD52" s="8">
        <v>8.6992667973608603E-3</v>
      </c>
      <c r="BE52" s="8">
        <v>1.3331342382487E-2</v>
      </c>
      <c r="BF52" s="8">
        <v>1.7719976036023901E-2</v>
      </c>
      <c r="BG52" s="8">
        <v>2.4452187855218302E-3</v>
      </c>
      <c r="BH52" s="8">
        <v>5.88487822984495E-3</v>
      </c>
      <c r="BI52" s="8">
        <v>6.2513570180749104E-3</v>
      </c>
      <c r="BJ52" s="8">
        <v>3.61404707168961E-3</v>
      </c>
      <c r="BK52" s="8">
        <v>3.9782452043145098E-3</v>
      </c>
      <c r="BL52" s="8">
        <v>2.5395433861777901E-2</v>
      </c>
      <c r="BM52" s="8">
        <v>1.4149328509307999E-2</v>
      </c>
      <c r="BN52" s="8">
        <v>1.47007691154485E-2</v>
      </c>
      <c r="BO52" s="8">
        <v>1.2143785933074301E-2</v>
      </c>
    </row>
    <row r="53" spans="1:67" x14ac:dyDescent="0.2">
      <c r="A53" s="1">
        <v>2018</v>
      </c>
      <c r="B53" s="8">
        <v>8.1845869013633301E-3</v>
      </c>
      <c r="C53" s="8">
        <v>9.9342450522769098E-3</v>
      </c>
      <c r="D53" s="8">
        <v>2.3201336789489E-3</v>
      </c>
      <c r="E53" s="8">
        <v>5.2728042677320404E-3</v>
      </c>
      <c r="F53" s="8">
        <v>1.16322609338386E-2</v>
      </c>
      <c r="G53" s="8">
        <v>4.65204973209319E-3</v>
      </c>
      <c r="H53" s="8">
        <v>1.036013355519E-2</v>
      </c>
      <c r="I53" s="8">
        <v>1.70763082647402E-2</v>
      </c>
      <c r="J53" s="8">
        <v>8.1134610606942506E-3</v>
      </c>
      <c r="K53" s="8">
        <v>1.0544044384993E-2</v>
      </c>
      <c r="L53" s="8">
        <v>1.4446838400298199E-2</v>
      </c>
      <c r="M53" s="8">
        <v>7.7305718868372003E-3</v>
      </c>
      <c r="N53" s="8">
        <v>8.7376379819687593E-3</v>
      </c>
      <c r="O53" s="8">
        <v>1.15686481404492E-2</v>
      </c>
      <c r="P53" s="8">
        <v>6.4162795858261302E-3</v>
      </c>
      <c r="Q53" s="8">
        <v>9.6862861617743098E-3</v>
      </c>
      <c r="R53" s="8">
        <v>1.16871014376716E-2</v>
      </c>
      <c r="S53" s="8">
        <v>1.5344644578085801E-2</v>
      </c>
      <c r="T53" s="8">
        <v>1.16799544312226E-2</v>
      </c>
      <c r="U53" s="8">
        <v>1.16799544312226E-2</v>
      </c>
      <c r="V53" s="8">
        <v>1.72993082107735E-3</v>
      </c>
      <c r="W53" s="8">
        <v>8.1560835869216308E-3</v>
      </c>
      <c r="X53" s="8">
        <v>5.2890439521424996E-3</v>
      </c>
      <c r="Y53" s="8">
        <v>7.7429077834900804E-3</v>
      </c>
      <c r="Z53" s="8">
        <v>2.3481150270234898E-3</v>
      </c>
      <c r="AA53" s="8">
        <v>7.4394474846858297E-3</v>
      </c>
      <c r="AB53" s="8">
        <v>2.9440367553992498E-3</v>
      </c>
      <c r="AC53" s="8">
        <v>5.3694780952622204E-3</v>
      </c>
      <c r="AD53" s="8">
        <v>5.5211301655479104E-3</v>
      </c>
      <c r="AE53" s="8">
        <v>1.10515963699066E-2</v>
      </c>
      <c r="AF53" s="8">
        <v>5.4674338709783804E-3</v>
      </c>
      <c r="AG53" s="8">
        <v>4.0315334349559001E-2</v>
      </c>
      <c r="AH53" s="8">
        <v>1.0320042099003199E-2</v>
      </c>
      <c r="AI53" s="8">
        <v>1.18123337006521E-2</v>
      </c>
      <c r="AJ53" s="8">
        <v>1.0320042099003199E-2</v>
      </c>
      <c r="AK53" s="8">
        <v>8.2102874214862401E-3</v>
      </c>
      <c r="AL53" s="8">
        <v>7.0899388780679001E-3</v>
      </c>
      <c r="AM53" s="8">
        <v>4.3868251337947301E-3</v>
      </c>
      <c r="AN53" s="8">
        <v>1.0320042099003199E-2</v>
      </c>
      <c r="AO53" s="8">
        <v>2.28125486381619E-2</v>
      </c>
      <c r="AP53" s="8">
        <v>6.7686354271345901E-3</v>
      </c>
      <c r="AQ53" s="8">
        <v>4.44342273878294E-3</v>
      </c>
      <c r="AR53" s="8">
        <v>4.4434227387829496E-3</v>
      </c>
      <c r="AS53" s="8">
        <v>4.4434227387829496E-3</v>
      </c>
      <c r="AT53" s="8">
        <v>4.4434227387829496E-3</v>
      </c>
      <c r="AU53" s="8">
        <v>4.4434227387829496E-3</v>
      </c>
      <c r="AV53" s="8">
        <v>4.4434227387829496E-3</v>
      </c>
      <c r="AW53" s="8">
        <v>4.4434227387829496E-3</v>
      </c>
      <c r="AX53" s="8">
        <v>3.2838993095149998E-3</v>
      </c>
      <c r="AY53" s="8">
        <v>4.4434227387829496E-3</v>
      </c>
      <c r="AZ53" s="8">
        <v>1.036013355519E-2</v>
      </c>
      <c r="BA53" s="8">
        <v>1.0949899894125301E-2</v>
      </c>
      <c r="BB53" s="8">
        <v>2.5099731199716601E-2</v>
      </c>
      <c r="BC53" s="8">
        <v>3.0998872265151499E-3</v>
      </c>
      <c r="BD53" s="8">
        <v>8.6365508482677093E-3</v>
      </c>
      <c r="BE53" s="8">
        <v>1.312097560134E-2</v>
      </c>
      <c r="BF53" s="8">
        <v>1.6746213328940801E-2</v>
      </c>
      <c r="BG53" s="8">
        <v>2.2380964824143599E-3</v>
      </c>
      <c r="BH53" s="8">
        <v>6.2623735529359799E-3</v>
      </c>
      <c r="BI53" s="8">
        <v>7.1320999269878001E-3</v>
      </c>
      <c r="BJ53" s="8">
        <v>4.5345444204079304E-3</v>
      </c>
      <c r="BK53" s="8">
        <v>3.8595235232007702E-3</v>
      </c>
      <c r="BL53" s="8">
        <v>2.3412624461413799E-2</v>
      </c>
      <c r="BM53" s="8">
        <v>1.47007467899828E-2</v>
      </c>
      <c r="BN53" s="8">
        <v>1.37626470147382E-2</v>
      </c>
      <c r="BO53" s="8">
        <v>1.2145799059090001E-2</v>
      </c>
    </row>
    <row r="54" spans="1:67" x14ac:dyDescent="0.2">
      <c r="A54" s="1">
        <v>2019</v>
      </c>
      <c r="B54" s="8">
        <v>8.0732589659809808E-3</v>
      </c>
      <c r="C54" s="8">
        <v>1.0481141425165199E-2</v>
      </c>
      <c r="D54" s="8">
        <v>2.2923802006453399E-3</v>
      </c>
      <c r="E54" s="8">
        <v>5.3327221827989399E-3</v>
      </c>
      <c r="F54" s="8">
        <v>1.2964664438473E-2</v>
      </c>
      <c r="G54" s="8">
        <v>4.7336578239516999E-3</v>
      </c>
      <c r="H54" s="8">
        <v>1.0772561891539301E-2</v>
      </c>
      <c r="I54" s="8">
        <v>1.5744017405290099E-2</v>
      </c>
      <c r="J54" s="8">
        <v>8.1344165013008604E-3</v>
      </c>
      <c r="K54" s="8">
        <v>1.0685287550853E-2</v>
      </c>
      <c r="L54" s="8">
        <v>1.67807094793231E-2</v>
      </c>
      <c r="M54" s="8">
        <v>8.6004261878735392E-3</v>
      </c>
      <c r="N54" s="8">
        <v>9.3641427233487999E-3</v>
      </c>
      <c r="O54" s="8">
        <v>1.23186000876606E-2</v>
      </c>
      <c r="P54" s="8">
        <v>6.8991408100693898E-3</v>
      </c>
      <c r="Q54" s="8">
        <v>1.0048870617295201E-2</v>
      </c>
      <c r="R54" s="8">
        <v>1.2306986856153701E-2</v>
      </c>
      <c r="S54" s="8">
        <v>1.54649781738515E-2</v>
      </c>
      <c r="T54" s="8">
        <v>1.29532215113795E-2</v>
      </c>
      <c r="U54" s="8">
        <v>1.29532215113795E-2</v>
      </c>
      <c r="V54" s="8">
        <v>1.72796780479882E-3</v>
      </c>
      <c r="W54" s="8">
        <v>8.3628231034727704E-3</v>
      </c>
      <c r="X54" s="8">
        <v>4.699686970327E-3</v>
      </c>
      <c r="Y54" s="8">
        <v>7.4571605480758304E-3</v>
      </c>
      <c r="Z54" s="8">
        <v>2.3162781873009102E-3</v>
      </c>
      <c r="AA54" s="8">
        <v>7.0485863520694803E-3</v>
      </c>
      <c r="AB54" s="8">
        <v>3.2862212394121999E-3</v>
      </c>
      <c r="AC54" s="8">
        <v>5.7685445712231604E-3</v>
      </c>
      <c r="AD54" s="8">
        <v>6.1398288174678104E-3</v>
      </c>
      <c r="AE54" s="8">
        <v>1.00568462606862E-2</v>
      </c>
      <c r="AF54" s="8">
        <v>5.5322670268593398E-3</v>
      </c>
      <c r="AG54" s="8">
        <v>5.3360322911329097E-2</v>
      </c>
      <c r="AH54" s="8">
        <v>1.1323771501207801E-2</v>
      </c>
      <c r="AI54" s="8">
        <v>1.04879669585773E-2</v>
      </c>
      <c r="AJ54" s="8">
        <v>1.1323771501207801E-2</v>
      </c>
      <c r="AK54" s="8">
        <v>8.6381661990712604E-3</v>
      </c>
      <c r="AL54" s="8">
        <v>6.8669384919306997E-3</v>
      </c>
      <c r="AM54" s="8">
        <v>4.1545285455459402E-3</v>
      </c>
      <c r="AN54" s="8">
        <v>1.1323771501207801E-2</v>
      </c>
      <c r="AO54" s="8">
        <v>1.8201414389758901E-2</v>
      </c>
      <c r="AP54" s="8">
        <v>6.41514029085996E-3</v>
      </c>
      <c r="AQ54" s="8">
        <v>4.6885167520296298E-3</v>
      </c>
      <c r="AR54" s="8">
        <v>4.6885167520296298E-3</v>
      </c>
      <c r="AS54" s="8">
        <v>4.6885167520296298E-3</v>
      </c>
      <c r="AT54" s="8">
        <v>4.6885167520296298E-3</v>
      </c>
      <c r="AU54" s="8">
        <v>4.6885167520296298E-3</v>
      </c>
      <c r="AV54" s="8">
        <v>4.6885167520296298E-3</v>
      </c>
      <c r="AW54" s="8">
        <v>4.6885167520296298E-3</v>
      </c>
      <c r="AX54" s="8">
        <v>3.55286573857324E-3</v>
      </c>
      <c r="AY54" s="8">
        <v>4.6885167520296298E-3</v>
      </c>
      <c r="AZ54" s="8">
        <v>1.0772561891539301E-2</v>
      </c>
      <c r="BA54" s="8">
        <v>1.12546939034701E-2</v>
      </c>
      <c r="BB54" s="8">
        <v>2.3091577626087399E-2</v>
      </c>
      <c r="BC54" s="8">
        <v>3.0381515582897198E-3</v>
      </c>
      <c r="BD54" s="8">
        <v>8.5294510295605506E-3</v>
      </c>
      <c r="BE54" s="8">
        <v>1.53932156033059E-2</v>
      </c>
      <c r="BF54" s="8">
        <v>1.57770603603988E-2</v>
      </c>
      <c r="BG54" s="8">
        <v>2.7370141152114101E-3</v>
      </c>
      <c r="BH54" s="8">
        <v>6.1205954929739598E-3</v>
      </c>
      <c r="BI54" s="8">
        <v>7.4322233022973304E-3</v>
      </c>
      <c r="BJ54" s="8">
        <v>4.8697722199339197E-3</v>
      </c>
      <c r="BK54" s="8">
        <v>3.88689082758694E-3</v>
      </c>
      <c r="BL54" s="8">
        <v>2.3313506426009802E-2</v>
      </c>
      <c r="BM54" s="8">
        <v>1.47872004396236E-2</v>
      </c>
      <c r="BN54" s="8">
        <v>1.36427777030047E-2</v>
      </c>
      <c r="BO54" s="8">
        <v>1.22067070191124E-2</v>
      </c>
    </row>
    <row r="55" spans="1:67" x14ac:dyDescent="0.2">
      <c r="A55" s="1">
        <v>2020</v>
      </c>
      <c r="B55" s="8">
        <v>5.0343916826896002E-3</v>
      </c>
      <c r="C55" s="8">
        <v>6.7109018576711598E-3</v>
      </c>
      <c r="D55" s="8">
        <v>1.4157503992818601E-3</v>
      </c>
      <c r="E55" s="8">
        <v>3.5053797354250801E-3</v>
      </c>
      <c r="F55" s="8">
        <v>6.8374261329798899E-3</v>
      </c>
      <c r="G55" s="8">
        <v>3.5890198329882098E-3</v>
      </c>
      <c r="H55" s="8">
        <v>3.87222420269729E-3</v>
      </c>
      <c r="I55" s="8">
        <v>8.7921546599113599E-3</v>
      </c>
      <c r="J55" s="8">
        <v>5.4220015548324101E-3</v>
      </c>
      <c r="K55" s="8">
        <v>6.9357276361517901E-3</v>
      </c>
      <c r="L55" s="8">
        <v>1.3068211245467301E-2</v>
      </c>
      <c r="M55" s="8">
        <v>4.0945913066043503E-3</v>
      </c>
      <c r="N55" s="8">
        <v>6.9555523662100703E-3</v>
      </c>
      <c r="O55" s="8">
        <v>6.1382339789312701E-3</v>
      </c>
      <c r="P55" s="8">
        <v>3.94516124413019E-3</v>
      </c>
      <c r="Q55" s="8">
        <v>9.6972488575536309E-3</v>
      </c>
      <c r="R55" s="8">
        <v>5.8972259430223502E-3</v>
      </c>
      <c r="S55" s="8">
        <v>1.1847776806980201E-2</v>
      </c>
      <c r="T55" s="8">
        <v>1.03073233847391E-2</v>
      </c>
      <c r="U55" s="8">
        <v>1.03073233847391E-2</v>
      </c>
      <c r="V55" s="8">
        <v>1.1726505138765699E-3</v>
      </c>
      <c r="W55" s="8">
        <v>3.9585569878348801E-3</v>
      </c>
      <c r="X55" s="8">
        <v>2.40636166064591E-3</v>
      </c>
      <c r="Y55" s="8">
        <v>3.9770724344510497E-3</v>
      </c>
      <c r="Z55" s="8">
        <v>1.43180531102132E-3</v>
      </c>
      <c r="AA55" s="8">
        <v>4.0793459644882998E-3</v>
      </c>
      <c r="AB55" s="8">
        <v>2.4162009011622801E-3</v>
      </c>
      <c r="AC55" s="8">
        <v>3.0766113127837602E-3</v>
      </c>
      <c r="AD55" s="8">
        <v>2.4772931074754402E-3</v>
      </c>
      <c r="AE55" s="8">
        <v>6.4820139470190899E-3</v>
      </c>
      <c r="AF55" s="8">
        <v>3.5280939609397101E-3</v>
      </c>
      <c r="AG55" s="8">
        <v>2.4535376646592E-2</v>
      </c>
      <c r="AH55" s="8">
        <v>6.3400857817533501E-3</v>
      </c>
      <c r="AI55" s="8">
        <v>7.51105997159013E-3</v>
      </c>
      <c r="AJ55" s="8">
        <v>6.3400857817533501E-3</v>
      </c>
      <c r="AK55" s="8">
        <v>6.0049613197099196E-3</v>
      </c>
      <c r="AL55" s="8">
        <v>4.5062348572514699E-3</v>
      </c>
      <c r="AM55" s="8">
        <v>2.8710109350592299E-3</v>
      </c>
      <c r="AN55" s="8">
        <v>6.3400857817533501E-3</v>
      </c>
      <c r="AO55" s="8">
        <v>1.97157582269675E-2</v>
      </c>
      <c r="AP55" s="8">
        <v>5.2060929965752796E-3</v>
      </c>
      <c r="AQ55" s="8">
        <v>3.5547440928732701E-3</v>
      </c>
      <c r="AR55" s="8">
        <v>3.5547440928732701E-3</v>
      </c>
      <c r="AS55" s="8">
        <v>3.5547440928732701E-3</v>
      </c>
      <c r="AT55" s="8">
        <v>3.5547440928732701E-3</v>
      </c>
      <c r="AU55" s="8">
        <v>3.5547440928732701E-3</v>
      </c>
      <c r="AV55" s="8">
        <v>3.5547440928732701E-3</v>
      </c>
      <c r="AW55" s="8">
        <v>3.5547440928732701E-3</v>
      </c>
      <c r="AX55" s="8">
        <v>2.0225470915990998E-3</v>
      </c>
      <c r="AY55" s="8">
        <v>3.5547440928732701E-3</v>
      </c>
      <c r="AZ55" s="8">
        <v>3.87222420269729E-3</v>
      </c>
      <c r="BA55" s="8">
        <v>4.3140879292369299E-3</v>
      </c>
      <c r="BB55" s="8">
        <v>1.2501249895976899E-2</v>
      </c>
      <c r="BC55" s="8">
        <v>1.91952990868123E-3</v>
      </c>
      <c r="BD55" s="8">
        <v>5.6105210932634701E-3</v>
      </c>
      <c r="BE55" s="8">
        <v>1.06815154141757E-2</v>
      </c>
      <c r="BF55" s="8">
        <v>8.7448895257186098E-3</v>
      </c>
      <c r="BG55" s="8">
        <v>2.1651999795338599E-3</v>
      </c>
      <c r="BH55" s="8">
        <v>4.8905275317873403E-3</v>
      </c>
      <c r="BI55" s="8">
        <v>3.9864557313789998E-3</v>
      </c>
      <c r="BJ55" s="8">
        <v>4.9523087952067502E-3</v>
      </c>
      <c r="BK55" s="8">
        <v>2.97620836495004E-3</v>
      </c>
      <c r="BL55" s="8">
        <v>1.0660743771743499E-2</v>
      </c>
      <c r="BM55" s="8">
        <v>8.6903844168747506E-3</v>
      </c>
      <c r="BN55" s="8">
        <v>1.12192295432439E-2</v>
      </c>
      <c r="BO55" s="8">
        <v>1.1326616771726699E-2</v>
      </c>
    </row>
    <row r="56" spans="1:67" x14ac:dyDescent="0.2">
      <c r="A56" s="1">
        <v>2021</v>
      </c>
      <c r="B56" s="8">
        <v>4.62252187753161E-3</v>
      </c>
      <c r="C56" s="8">
        <v>6.1358251469801504E-3</v>
      </c>
      <c r="D56" s="8">
        <v>1.3262949364046201E-3</v>
      </c>
      <c r="E56" s="8">
        <v>3.76483222305052E-3</v>
      </c>
      <c r="F56" s="8">
        <v>7.8216254637643798E-3</v>
      </c>
      <c r="G56" s="8">
        <v>3.4333918914057002E-3</v>
      </c>
      <c r="H56" s="8">
        <v>3.3980879263653301E-3</v>
      </c>
      <c r="I56" s="8">
        <v>7.9594465161426393E-3</v>
      </c>
      <c r="J56" s="8">
        <v>3.8481858337029002E-3</v>
      </c>
      <c r="K56" s="8">
        <v>6.7833568063665802E-3</v>
      </c>
      <c r="L56" s="8">
        <v>1.2775059207741701E-2</v>
      </c>
      <c r="M56" s="8">
        <v>4.3988738296944999E-3</v>
      </c>
      <c r="N56" s="8">
        <v>6.5951304766900497E-3</v>
      </c>
      <c r="O56" s="8">
        <v>5.4079002569973498E-3</v>
      </c>
      <c r="P56" s="8">
        <v>3.9178858718064303E-3</v>
      </c>
      <c r="Q56" s="8">
        <v>5.3602664458756001E-3</v>
      </c>
      <c r="R56" s="8">
        <v>4.8222119933172799E-3</v>
      </c>
      <c r="S56" s="8">
        <v>1.18496202079515E-2</v>
      </c>
      <c r="T56" s="8">
        <v>8.8674942171010004E-3</v>
      </c>
      <c r="U56" s="8">
        <v>8.8674942171010004E-3</v>
      </c>
      <c r="V56" s="8">
        <v>1.1932709223631201E-3</v>
      </c>
      <c r="W56" s="8">
        <v>3.2801777677147199E-3</v>
      </c>
      <c r="X56" s="8">
        <v>9.1495789208157895E-4</v>
      </c>
      <c r="Y56" s="8">
        <v>2.2894363190170599E-3</v>
      </c>
      <c r="Z56" s="8">
        <v>1.32768522197649E-3</v>
      </c>
      <c r="AA56" s="8">
        <v>2.5279096562897899E-3</v>
      </c>
      <c r="AB56" s="8">
        <v>2.6947344884214498E-3</v>
      </c>
      <c r="AC56" s="8">
        <v>2.3957296042039001E-3</v>
      </c>
      <c r="AD56" s="8">
        <v>4.8738572892933901E-3</v>
      </c>
      <c r="AE56" s="8">
        <v>7.0898988471780004E-3</v>
      </c>
      <c r="AF56" s="8">
        <v>3.8433773482174798E-3</v>
      </c>
      <c r="AG56" s="8">
        <v>3.2501577220949603E-2</v>
      </c>
      <c r="AH56" s="8">
        <v>7.1946084367168501E-3</v>
      </c>
      <c r="AI56" s="8">
        <v>7.46527240649079E-3</v>
      </c>
      <c r="AJ56" s="8">
        <v>7.1946084367168501E-3</v>
      </c>
      <c r="AK56" s="8">
        <v>5.3484257687448798E-3</v>
      </c>
      <c r="AL56" s="8">
        <v>4.7975483754636198E-3</v>
      </c>
      <c r="AM56" s="8">
        <v>2.54771104897385E-3</v>
      </c>
      <c r="AN56" s="8">
        <v>7.1946084367168501E-3</v>
      </c>
      <c r="AO56" s="8">
        <v>2.13697720574514E-2</v>
      </c>
      <c r="AP56" s="8">
        <v>5.1114683648278104E-3</v>
      </c>
      <c r="AQ56" s="8">
        <v>3.3766249300330501E-3</v>
      </c>
      <c r="AR56" s="8">
        <v>3.3766249300330501E-3</v>
      </c>
      <c r="AS56" s="8">
        <v>3.3766249300330501E-3</v>
      </c>
      <c r="AT56" s="8">
        <v>3.3766249300330501E-3</v>
      </c>
      <c r="AU56" s="8">
        <v>3.3766249300330501E-3</v>
      </c>
      <c r="AV56" s="8">
        <v>3.3766249300330501E-3</v>
      </c>
      <c r="AW56" s="8">
        <v>3.3766249300330501E-3</v>
      </c>
      <c r="AX56" s="8">
        <v>1.79030576786557E-3</v>
      </c>
      <c r="AY56" s="8">
        <v>3.3766249300330501E-3</v>
      </c>
      <c r="AZ56" s="8">
        <v>3.3980879263653301E-3</v>
      </c>
      <c r="BA56" s="8">
        <v>3.92130357035291E-3</v>
      </c>
      <c r="BB56" s="8">
        <v>1.10265053618096E-2</v>
      </c>
      <c r="BC56" s="8">
        <v>1.72681734342777E-3</v>
      </c>
      <c r="BD56" s="8">
        <v>3.9353874020534602E-3</v>
      </c>
      <c r="BE56" s="8">
        <v>4.4250374798275299E-3</v>
      </c>
      <c r="BF56" s="8">
        <v>7.6461397120561299E-3</v>
      </c>
      <c r="BG56" s="8">
        <v>1.38167006554338E-3</v>
      </c>
      <c r="BH56" s="8">
        <v>3.6571613818305098E-3</v>
      </c>
      <c r="BI56" s="8">
        <v>1.76143806768053E-3</v>
      </c>
      <c r="BJ56" s="8">
        <v>2.5416037858825998E-3</v>
      </c>
      <c r="BK56" s="8">
        <v>2.1870681640736899E-3</v>
      </c>
      <c r="BL56" s="8">
        <v>7.2618219308319496E-3</v>
      </c>
      <c r="BM56" s="8">
        <v>7.3149927619646999E-3</v>
      </c>
      <c r="BN56" s="8">
        <v>8.6219166466920405E-3</v>
      </c>
      <c r="BO56" s="8">
        <v>6.0066782607318603E-3</v>
      </c>
    </row>
    <row r="57" spans="1:67" x14ac:dyDescent="0.2">
      <c r="A57" s="1">
        <v>2022</v>
      </c>
      <c r="B57" s="8">
        <v>6.1093692527049203E-3</v>
      </c>
      <c r="C57" s="8">
        <v>9.5318164295268692E-3</v>
      </c>
      <c r="D57" s="8">
        <v>1.91896874882215E-3</v>
      </c>
      <c r="E57" s="8">
        <v>4.8223258966761402E-3</v>
      </c>
      <c r="F57" s="8">
        <v>1.00833318281547E-2</v>
      </c>
      <c r="G57" s="8">
        <v>4.7302780422256796E-3</v>
      </c>
      <c r="H57" s="8">
        <v>2.8109596006934902E-3</v>
      </c>
      <c r="I57" s="8">
        <v>1.0145094038104799E-2</v>
      </c>
      <c r="J57" s="8">
        <v>4.5461095539694202E-3</v>
      </c>
      <c r="K57" s="8">
        <v>1.04467440560265E-2</v>
      </c>
      <c r="L57" s="8">
        <v>1.6100237695615801E-2</v>
      </c>
      <c r="M57" s="8">
        <v>6.87651518315637E-3</v>
      </c>
      <c r="N57" s="8">
        <v>8.0173137924924396E-3</v>
      </c>
      <c r="O57" s="8">
        <v>1.05147696685915E-2</v>
      </c>
      <c r="P57" s="8">
        <v>6.32665339079531E-3</v>
      </c>
      <c r="Q57" s="8">
        <v>8.03767196357103E-3</v>
      </c>
      <c r="R57" s="8">
        <v>1.1406578879049299E-2</v>
      </c>
      <c r="S57" s="8">
        <v>1.6391613040371102E-2</v>
      </c>
      <c r="T57" s="8">
        <v>1.2232463569429201E-2</v>
      </c>
      <c r="U57" s="8">
        <v>1.2232463569429201E-2</v>
      </c>
      <c r="V57" s="8">
        <v>1.55436767772412E-3</v>
      </c>
      <c r="W57" s="8">
        <v>6.4286662923061302E-3</v>
      </c>
      <c r="X57" s="8">
        <v>2.1778934385144298E-3</v>
      </c>
      <c r="Y57" s="8">
        <v>3.4847987807246298E-3</v>
      </c>
      <c r="Z57" s="8">
        <v>1.93096731784274E-3</v>
      </c>
      <c r="AA57" s="8">
        <v>4.8298647080833798E-3</v>
      </c>
      <c r="AB57" s="8">
        <v>3.07534861737311E-3</v>
      </c>
      <c r="AC57" s="8">
        <v>4.6756566532136301E-3</v>
      </c>
      <c r="AD57" s="8">
        <v>7.6369747850773204E-3</v>
      </c>
      <c r="AE57" s="8">
        <v>8.0654677188421193E-3</v>
      </c>
      <c r="AF57" s="8">
        <v>4.8772679655822802E-3</v>
      </c>
      <c r="AG57" s="8">
        <v>4.0907399280381E-2</v>
      </c>
      <c r="AH57" s="8">
        <v>9.3657407325326101E-3</v>
      </c>
      <c r="AI57" s="8">
        <v>8.7026958489243907E-3</v>
      </c>
      <c r="AJ57" s="8">
        <v>9.3657407325326101E-3</v>
      </c>
      <c r="AK57" s="8">
        <v>8.3109505891295309E-3</v>
      </c>
      <c r="AL57" s="8">
        <v>6.2264318663459804E-3</v>
      </c>
      <c r="AM57" s="8">
        <v>2.9201171545223201E-3</v>
      </c>
      <c r="AN57" s="8">
        <v>9.3657407325326101E-3</v>
      </c>
      <c r="AO57" s="8">
        <v>2.7160655182609902E-2</v>
      </c>
      <c r="AP57" s="8">
        <v>6.0642949446332002E-3</v>
      </c>
      <c r="AQ57" s="8">
        <v>4.6502553703335701E-3</v>
      </c>
      <c r="AR57" s="8">
        <v>4.6502553703335701E-3</v>
      </c>
      <c r="AS57" s="8">
        <v>4.6502553703335701E-3</v>
      </c>
      <c r="AT57" s="8">
        <v>4.6502553703335701E-3</v>
      </c>
      <c r="AU57" s="8">
        <v>4.6502553703335701E-3</v>
      </c>
      <c r="AV57" s="8">
        <v>4.6502553703335701E-3</v>
      </c>
      <c r="AW57" s="8">
        <v>4.6502553703335701E-3</v>
      </c>
      <c r="AX57" s="8">
        <v>2.3956188826662799E-3</v>
      </c>
      <c r="AY57" s="8">
        <v>4.6502553703335701E-3</v>
      </c>
      <c r="AZ57" s="8">
        <v>2.8109596006934902E-3</v>
      </c>
      <c r="BA57" s="8">
        <v>3.31715218281396E-3</v>
      </c>
      <c r="BB57" s="8">
        <v>1.3078509204791E-2</v>
      </c>
      <c r="BC57" s="8">
        <v>2.0683037958205402E-3</v>
      </c>
      <c r="BD57" s="8">
        <v>4.8820979503035097E-3</v>
      </c>
      <c r="BE57" s="8">
        <v>1.8964935636862801E-2</v>
      </c>
      <c r="BF57" s="8">
        <v>9.8482839040854794E-3</v>
      </c>
      <c r="BG57" s="8">
        <v>1.71277797496593E-3</v>
      </c>
      <c r="BH57" s="8">
        <v>3.9086861594423202E-3</v>
      </c>
      <c r="BI57" s="8">
        <v>2.2371473571128299E-3</v>
      </c>
      <c r="BJ57" s="8">
        <v>3.2189653177912298E-3</v>
      </c>
      <c r="BK57" s="8">
        <v>2.84674993549963E-3</v>
      </c>
      <c r="BL57" s="8">
        <v>9.7553329783803596E-3</v>
      </c>
      <c r="BM57" s="8">
        <v>1.0830000530349E-2</v>
      </c>
      <c r="BN57" s="8">
        <v>8.9385584019812097E-3</v>
      </c>
      <c r="BO57" s="8">
        <v>7.4771053205458099E-3</v>
      </c>
    </row>
    <row r="58" spans="1:67" x14ac:dyDescent="0.2">
      <c r="A58" s="1">
        <v>2023</v>
      </c>
      <c r="B58" s="8">
        <v>6.1583674898559896E-3</v>
      </c>
      <c r="C58" s="8">
        <v>9.5613390312061595E-3</v>
      </c>
      <c r="D58" s="8">
        <v>1.9195819863763301E-3</v>
      </c>
      <c r="E58" s="8">
        <v>4.9145344122025602E-3</v>
      </c>
      <c r="F58" s="8">
        <v>9.8991664951446397E-3</v>
      </c>
      <c r="G58" s="8">
        <v>4.9394880636392802E-3</v>
      </c>
      <c r="H58" s="8">
        <v>2.8383545916167898E-3</v>
      </c>
      <c r="I58" s="8">
        <v>1.02480176186095E-2</v>
      </c>
      <c r="J58" s="8">
        <v>4.6250156968452904E-3</v>
      </c>
      <c r="K58" s="8">
        <v>1.0548555714409E-2</v>
      </c>
      <c r="L58" s="8">
        <v>1.62571470533403E-2</v>
      </c>
      <c r="M58" s="8">
        <v>6.9435321801206802E-3</v>
      </c>
      <c r="N58" s="8">
        <v>8.0954487605369198E-3</v>
      </c>
      <c r="O58" s="8">
        <v>1.06172442895574E-2</v>
      </c>
      <c r="P58" s="8">
        <v>6.3883115562747804E-3</v>
      </c>
      <c r="Q58" s="8">
        <v>8.1160053378508002E-3</v>
      </c>
      <c r="R58" s="8">
        <v>1.1517744875451499E-2</v>
      </c>
      <c r="S58" s="8">
        <v>1.6551362077798899E-2</v>
      </c>
      <c r="T58" s="8">
        <v>1.23516784554672E-2</v>
      </c>
      <c r="U58" s="8">
        <v>1.23516784554672E-2</v>
      </c>
      <c r="V58" s="8">
        <v>1.5695162015279499E-3</v>
      </c>
      <c r="W58" s="8">
        <v>6.49131865297441E-3</v>
      </c>
      <c r="X58" s="8">
        <v>2.19911870655645E-3</v>
      </c>
      <c r="Y58" s="8">
        <v>3.5187608593485599E-3</v>
      </c>
      <c r="Z58" s="8">
        <v>1.9497860984941701E-3</v>
      </c>
      <c r="AA58" s="8">
        <v>4.8769355019169297E-3</v>
      </c>
      <c r="AB58" s="8">
        <v>3.10532028521142E-3</v>
      </c>
      <c r="AC58" s="8">
        <v>4.7212245694311502E-3</v>
      </c>
      <c r="AD58" s="8">
        <v>7.7114030532271002E-3</v>
      </c>
      <c r="AE58" s="8">
        <v>8.1440719844086892E-3</v>
      </c>
      <c r="AF58" s="8">
        <v>4.9248007410852097E-3</v>
      </c>
      <c r="AG58" s="8">
        <v>4.1306073751442497E-2</v>
      </c>
      <c r="AH58" s="8">
        <v>9.4570171714733805E-3</v>
      </c>
      <c r="AI58" s="8">
        <v>8.7875103989914407E-3</v>
      </c>
      <c r="AJ58" s="8">
        <v>9.4570171714733805E-3</v>
      </c>
      <c r="AK58" s="8">
        <v>8.39194727648746E-3</v>
      </c>
      <c r="AL58" s="8">
        <v>6.2871132950015002E-3</v>
      </c>
      <c r="AM58" s="8">
        <v>2.94857597083664E-3</v>
      </c>
      <c r="AN58" s="8">
        <v>9.4570171714733805E-3</v>
      </c>
      <c r="AO58" s="8">
        <v>2.7425356924326402E-2</v>
      </c>
      <c r="AP58" s="8">
        <v>6.12339622268907E-3</v>
      </c>
      <c r="AQ58" s="8">
        <v>4.69557573126293E-3</v>
      </c>
      <c r="AR58" s="8">
        <v>4.69557573126293E-3</v>
      </c>
      <c r="AS58" s="8">
        <v>4.69557573126293E-3</v>
      </c>
      <c r="AT58" s="8">
        <v>4.69557573126293E-3</v>
      </c>
      <c r="AU58" s="8">
        <v>4.69557573126293E-3</v>
      </c>
      <c r="AV58" s="8">
        <v>4.69557573126293E-3</v>
      </c>
      <c r="AW58" s="8">
        <v>4.69557573126293E-3</v>
      </c>
      <c r="AX58" s="8">
        <v>2.4189660547601498E-3</v>
      </c>
      <c r="AY58" s="8">
        <v>4.69557573126293E-3</v>
      </c>
      <c r="AZ58" s="8">
        <v>2.8383545916167898E-3</v>
      </c>
      <c r="BA58" s="8">
        <v>3.3494804147518901E-3</v>
      </c>
      <c r="BB58" s="8">
        <v>1.32059694645782E-2</v>
      </c>
      <c r="BC58" s="8">
        <v>2.0884610274289699E-3</v>
      </c>
      <c r="BD58" s="8">
        <v>4.9296777977699104E-3</v>
      </c>
      <c r="BE58" s="8">
        <v>1.9149763707499101E-2</v>
      </c>
      <c r="BF58" s="8">
        <v>9.9442631021130403E-3</v>
      </c>
      <c r="BG58" s="8">
        <v>1.72947033051107E-3</v>
      </c>
      <c r="BH58" s="8">
        <v>3.9467793507615796E-3</v>
      </c>
      <c r="BI58" s="8">
        <v>2.2589501007477999E-3</v>
      </c>
      <c r="BJ58" s="8">
        <v>3.2503366422462401E-3</v>
      </c>
      <c r="BK58" s="8">
        <v>2.8744937311147101E-3</v>
      </c>
      <c r="BL58" s="8">
        <v>9.8504062972322205E-3</v>
      </c>
      <c r="BM58" s="8">
        <v>1.09355473216138E-2</v>
      </c>
      <c r="BN58" s="8">
        <v>9.0256716163544005E-3</v>
      </c>
      <c r="BO58" s="8">
        <v>7.5499755362324096E-3</v>
      </c>
    </row>
    <row r="59" spans="1:67" x14ac:dyDescent="0.2">
      <c r="A59" s="1">
        <v>2024</v>
      </c>
      <c r="B59" s="8">
        <v>6.2157635592417397E-3</v>
      </c>
      <c r="C59" s="8">
        <v>9.61038380634671E-3</v>
      </c>
      <c r="D59" s="8">
        <v>1.9268796475563801E-3</v>
      </c>
      <c r="E59" s="8">
        <v>5.0579391189181904E-3</v>
      </c>
      <c r="F59" s="8">
        <v>9.6125148639282995E-3</v>
      </c>
      <c r="G59" s="8">
        <v>4.9118309556236304E-3</v>
      </c>
      <c r="H59" s="8">
        <v>2.8496936085434699E-3</v>
      </c>
      <c r="I59" s="8">
        <v>1.05144774584478E-2</v>
      </c>
      <c r="J59" s="8">
        <v>4.5919971123200998E-3</v>
      </c>
      <c r="K59" s="8">
        <v>1.05906964152753E-2</v>
      </c>
      <c r="L59" s="8">
        <v>1.6322093154916801E-2</v>
      </c>
      <c r="M59" s="8">
        <v>6.9712710782674804E-3</v>
      </c>
      <c r="N59" s="8">
        <v>8.1277894803313908E-3</v>
      </c>
      <c r="O59" s="8">
        <v>1.0659659396207499E-2</v>
      </c>
      <c r="P59" s="8">
        <v>6.4138323890429796E-3</v>
      </c>
      <c r="Q59" s="8">
        <v>8.1484281796531405E-3</v>
      </c>
      <c r="R59" s="8">
        <v>1.1563757415423001E-2</v>
      </c>
      <c r="S59" s="8">
        <v>1.6617483546664698E-2</v>
      </c>
      <c r="T59" s="8">
        <v>1.2401022498488901E-2</v>
      </c>
      <c r="U59" s="8">
        <v>1.2401022498488901E-2</v>
      </c>
      <c r="V59" s="8">
        <v>1.5757863028142301E-3</v>
      </c>
      <c r="W59" s="8">
        <v>6.5172509914848799E-3</v>
      </c>
      <c r="X59" s="8">
        <v>2.20790402334213E-3</v>
      </c>
      <c r="Y59" s="8">
        <v>3.5328180490538002E-3</v>
      </c>
      <c r="Z59" s="8">
        <v>1.95757534992862E-3</v>
      </c>
      <c r="AA59" s="8">
        <v>4.8964184989920296E-3</v>
      </c>
      <c r="AB59" s="8">
        <v>3.1177258103634899E-3</v>
      </c>
      <c r="AC59" s="8">
        <v>4.7400855128332097E-3</v>
      </c>
      <c r="AD59" s="8">
        <v>7.74220953878999E-3</v>
      </c>
      <c r="AE59" s="8">
        <v>8.1766069503907707E-3</v>
      </c>
      <c r="AF59" s="8">
        <v>4.9444749562550299E-3</v>
      </c>
      <c r="AG59" s="8">
        <v>4.1471088464835201E-2</v>
      </c>
      <c r="AH59" s="8">
        <v>9.4947972564916397E-3</v>
      </c>
      <c r="AI59" s="8">
        <v>8.8226158539095306E-3</v>
      </c>
      <c r="AJ59" s="8">
        <v>9.4947972564916397E-3</v>
      </c>
      <c r="AK59" s="8">
        <v>8.4254724859510605E-3</v>
      </c>
      <c r="AL59" s="8">
        <v>6.3122298481913504E-3</v>
      </c>
      <c r="AM59" s="8">
        <v>2.96035531403135E-3</v>
      </c>
      <c r="AN59" s="8">
        <v>9.4947972564916397E-3</v>
      </c>
      <c r="AO59" s="8">
        <v>2.7534919199351401E-2</v>
      </c>
      <c r="AP59" s="8">
        <v>6.1478587382686701E-3</v>
      </c>
      <c r="AQ59" s="8">
        <v>4.7143342094511601E-3</v>
      </c>
      <c r="AR59" s="8">
        <v>4.7143342094511601E-3</v>
      </c>
      <c r="AS59" s="8">
        <v>4.7143342094511601E-3</v>
      </c>
      <c r="AT59" s="8">
        <v>4.7143342094511601E-3</v>
      </c>
      <c r="AU59" s="8">
        <v>4.7143342094511601E-3</v>
      </c>
      <c r="AV59" s="8">
        <v>4.7143342094511601E-3</v>
      </c>
      <c r="AW59" s="8">
        <v>4.7143342094511601E-3</v>
      </c>
      <c r="AX59" s="8">
        <v>2.4286296454619602E-3</v>
      </c>
      <c r="AY59" s="8">
        <v>4.7143342094511601E-3</v>
      </c>
      <c r="AZ59" s="8">
        <v>2.8496936085434699E-3</v>
      </c>
      <c r="BA59" s="8">
        <v>3.3628613415855701E-3</v>
      </c>
      <c r="BB59" s="8">
        <v>1.32587263370755E-2</v>
      </c>
      <c r="BC59" s="8">
        <v>2.0968042749607198E-3</v>
      </c>
      <c r="BD59" s="8">
        <v>4.9493714964209097E-3</v>
      </c>
      <c r="BE59" s="8">
        <v>1.9226265598933898E-2</v>
      </c>
      <c r="BF59" s="8">
        <v>9.9839896986317692E-3</v>
      </c>
      <c r="BG59" s="8">
        <v>1.73637943672697E-3</v>
      </c>
      <c r="BH59" s="8">
        <v>3.9625464427226597E-3</v>
      </c>
      <c r="BI59" s="8">
        <v>2.26797443953358E-3</v>
      </c>
      <c r="BJ59" s="8">
        <v>3.26332149703243E-3</v>
      </c>
      <c r="BK59" s="8">
        <v>2.88597712123412E-3</v>
      </c>
      <c r="BL59" s="8">
        <v>9.8897579427485692E-3</v>
      </c>
      <c r="BM59" s="8">
        <v>1.0979234025364101E-2</v>
      </c>
      <c r="BN59" s="8">
        <v>9.0617285077431008E-3</v>
      </c>
      <c r="BO59" s="8">
        <v>7.5801371307894199E-3</v>
      </c>
    </row>
    <row r="60" spans="1:67" x14ac:dyDescent="0.2">
      <c r="A60" s="1">
        <v>2025</v>
      </c>
      <c r="B60" s="8">
        <v>6.2198720315181201E-3</v>
      </c>
      <c r="C60" s="8">
        <v>9.5331253118469007E-3</v>
      </c>
      <c r="D60" s="8">
        <v>1.91235101625508E-3</v>
      </c>
      <c r="E60" s="8">
        <v>5.0314540456020901E-3</v>
      </c>
      <c r="F60" s="8">
        <v>9.44271568626813E-3</v>
      </c>
      <c r="G60" s="8">
        <v>4.9096692785402102E-3</v>
      </c>
      <c r="H60" s="8">
        <v>2.8260247402423101E-3</v>
      </c>
      <c r="I60" s="8">
        <v>1.0527507990159699E-2</v>
      </c>
      <c r="J60" s="8">
        <v>4.5398743404478697E-3</v>
      </c>
      <c r="K60" s="8">
        <v>1.05027326433388E-2</v>
      </c>
      <c r="L60" s="8">
        <v>1.6186525782998399E-2</v>
      </c>
      <c r="M60" s="8">
        <v>6.9133693808539299E-3</v>
      </c>
      <c r="N60" s="8">
        <v>8.0602820198055394E-3</v>
      </c>
      <c r="O60" s="8">
        <v>1.0571122834372299E-2</v>
      </c>
      <c r="P60" s="8">
        <v>6.3605606430325199E-3</v>
      </c>
      <c r="Q60" s="8">
        <v>8.0807492990648995E-3</v>
      </c>
      <c r="R60" s="8">
        <v>1.1467711633339E-2</v>
      </c>
      <c r="S60" s="8">
        <v>1.6479462733345201E-2</v>
      </c>
      <c r="T60" s="8">
        <v>1.2298022594416201E-2</v>
      </c>
      <c r="U60" s="8">
        <v>1.2298022594416201E-2</v>
      </c>
      <c r="V60" s="8">
        <v>1.5626982015670499E-3</v>
      </c>
      <c r="W60" s="8">
        <v>6.4631202754876996E-3</v>
      </c>
      <c r="X60" s="8">
        <v>2.1895657046564201E-3</v>
      </c>
      <c r="Y60" s="8">
        <v>3.5034753137912098E-3</v>
      </c>
      <c r="Z60" s="8">
        <v>1.9413162008719901E-3</v>
      </c>
      <c r="AA60" s="8">
        <v>4.8557500270368197E-3</v>
      </c>
      <c r="AB60" s="8">
        <v>3.0918307311930799E-3</v>
      </c>
      <c r="AC60" s="8">
        <v>4.7007155049828397E-3</v>
      </c>
      <c r="AD60" s="8">
        <v>7.6779046123290496E-3</v>
      </c>
      <c r="AE60" s="8">
        <v>8.1086940237242201E-3</v>
      </c>
      <c r="AF60" s="8">
        <v>4.9034073389479897E-3</v>
      </c>
      <c r="AG60" s="8">
        <v>4.1126639599091401E-2</v>
      </c>
      <c r="AH60" s="8">
        <v>9.4159357588427806E-3</v>
      </c>
      <c r="AI60" s="8">
        <v>8.7493373329864902E-3</v>
      </c>
      <c r="AJ60" s="8">
        <v>9.4159357588427806E-3</v>
      </c>
      <c r="AK60" s="8">
        <v>8.3554925421258208E-3</v>
      </c>
      <c r="AL60" s="8">
        <v>6.2598019883977297E-3</v>
      </c>
      <c r="AM60" s="8">
        <v>2.9357673162752401E-3</v>
      </c>
      <c r="AN60" s="8">
        <v>9.4159357588427892E-3</v>
      </c>
      <c r="AO60" s="8">
        <v>2.7306220796737699E-2</v>
      </c>
      <c r="AP60" s="8">
        <v>6.0967961052986004E-3</v>
      </c>
      <c r="AQ60" s="8">
        <v>4.6751780857203096E-3</v>
      </c>
      <c r="AR60" s="8">
        <v>4.6751780857203096E-3</v>
      </c>
      <c r="AS60" s="8">
        <v>4.6751780857203096E-3</v>
      </c>
      <c r="AT60" s="8">
        <v>4.6751780857203096E-3</v>
      </c>
      <c r="AU60" s="8">
        <v>4.6751780857203096E-3</v>
      </c>
      <c r="AV60" s="8">
        <v>4.6751780857203096E-3</v>
      </c>
      <c r="AW60" s="8">
        <v>4.6751780857203096E-3</v>
      </c>
      <c r="AX60" s="8">
        <v>2.4084580329565299E-3</v>
      </c>
      <c r="AY60" s="8">
        <v>4.6751780857203096E-3</v>
      </c>
      <c r="AZ60" s="8">
        <v>2.8260247402423101E-3</v>
      </c>
      <c r="BA60" s="8">
        <v>3.3349302257735299E-3</v>
      </c>
      <c r="BB60" s="8">
        <v>1.31486025516367E-2</v>
      </c>
      <c r="BC60" s="8">
        <v>2.07938872400866E-3</v>
      </c>
      <c r="BD60" s="8">
        <v>4.9082632096313803E-3</v>
      </c>
      <c r="BE60" s="8">
        <v>1.9066576870636901E-2</v>
      </c>
      <c r="BF60" s="8">
        <v>9.9010650864599301E-3</v>
      </c>
      <c r="BG60" s="8">
        <v>1.72195748761444E-3</v>
      </c>
      <c r="BH60" s="8">
        <v>3.9296344869920998E-3</v>
      </c>
      <c r="BI60" s="8">
        <v>2.2491371904486998E-3</v>
      </c>
      <c r="BJ60" s="8">
        <v>3.2362171351789201E-3</v>
      </c>
      <c r="BK60" s="8">
        <v>2.8620068908213302E-3</v>
      </c>
      <c r="BL60" s="8">
        <v>9.8076159968300807E-3</v>
      </c>
      <c r="BM60" s="8">
        <v>1.08880431536806E-2</v>
      </c>
      <c r="BN60" s="8">
        <v>8.9864639747464208E-3</v>
      </c>
      <c r="BO60" s="8">
        <v>7.5171783386878801E-3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29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Output (current price MER)."</f>
        <v>Data Series on "Education/Health" Import for Intermediate Consumption as Share of "Education/Health"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1.22815458230635E-3</v>
      </c>
      <c r="C5" s="8">
        <v>3.4655101344575798E-3</v>
      </c>
      <c r="D5" s="8">
        <v>3.9289215240765799E-4</v>
      </c>
      <c r="E5" s="8">
        <v>8.0745952814784301E-4</v>
      </c>
      <c r="F5" s="8">
        <v>1.8602506488748301E-3</v>
      </c>
      <c r="G5" s="8">
        <v>1.64519737335502E-4</v>
      </c>
      <c r="H5" s="8">
        <v>8.9442481385609905E-4</v>
      </c>
      <c r="I5" s="8">
        <v>1.77834279245434E-3</v>
      </c>
      <c r="J5" s="8">
        <v>2.1843550977747301E-4</v>
      </c>
      <c r="K5" s="8">
        <v>6.1439257658938004E-4</v>
      </c>
      <c r="L5" s="8">
        <v>7.8254149885945895E-2</v>
      </c>
      <c r="M5" s="8">
        <v>2.77741843655889E-3</v>
      </c>
      <c r="N5" s="8">
        <v>6.0416997004100802E-4</v>
      </c>
      <c r="O5" s="8">
        <v>7.3035023538665304E-4</v>
      </c>
      <c r="P5" s="8">
        <v>1.63597690823807E-3</v>
      </c>
      <c r="Q5" s="8">
        <v>1.41665260695317E-3</v>
      </c>
      <c r="R5" s="8">
        <v>2.1099789746059599E-3</v>
      </c>
      <c r="S5" s="8">
        <v>9.5992657339924795E-4</v>
      </c>
      <c r="T5" s="8">
        <v>1.4566972201057299E-3</v>
      </c>
      <c r="U5" s="8">
        <v>1.4566972201057299E-3</v>
      </c>
      <c r="V5" s="8">
        <v>2.9985736775294002E-4</v>
      </c>
      <c r="W5" s="8">
        <v>1.3083358298825001E-3</v>
      </c>
      <c r="X5" s="8">
        <v>1.00923951452807E-3</v>
      </c>
      <c r="Y5" s="8">
        <v>1.4742935577456899E-3</v>
      </c>
      <c r="Z5" s="8">
        <v>3.9371487052305602E-4</v>
      </c>
      <c r="AA5" s="8">
        <v>8.3411811464687805E-4</v>
      </c>
      <c r="AB5" s="8">
        <v>5.5721127724724995E-4</v>
      </c>
      <c r="AC5" s="8">
        <v>1.73980536756986E-3</v>
      </c>
      <c r="AD5" s="8">
        <v>7.6681487922302695E-4</v>
      </c>
      <c r="AE5" s="8">
        <v>9.5338034013614005E-4</v>
      </c>
      <c r="AF5" s="8">
        <v>7.3911683579875698E-4</v>
      </c>
      <c r="AG5" s="8">
        <v>1.8319195798457799E-3</v>
      </c>
      <c r="AH5" s="8">
        <v>1.8113185809481599E-3</v>
      </c>
      <c r="AI5" s="8">
        <v>3.8188887504695302E-3</v>
      </c>
      <c r="AJ5" s="8">
        <v>1.8113185809481599E-3</v>
      </c>
      <c r="AK5" s="8">
        <v>2.9101854048789299E-3</v>
      </c>
      <c r="AL5" s="8">
        <v>1.31809479919919E-3</v>
      </c>
      <c r="AM5" s="8">
        <v>1.2130082173003999E-3</v>
      </c>
      <c r="AN5" s="8">
        <v>1.8113185809481599E-3</v>
      </c>
      <c r="AO5" s="8">
        <v>3.8766116788571398E-4</v>
      </c>
      <c r="AP5" s="8">
        <v>6.3765258516144095E-4</v>
      </c>
      <c r="AQ5" s="8">
        <v>1.4911447664753101E-4</v>
      </c>
      <c r="AR5" s="8">
        <v>1.4911447664753101E-4</v>
      </c>
      <c r="AS5" s="8">
        <v>1.4911447664753101E-4</v>
      </c>
      <c r="AT5" s="8">
        <v>1.4911447664753101E-4</v>
      </c>
      <c r="AU5" s="8">
        <v>1.4911447664753101E-4</v>
      </c>
      <c r="AV5" s="8">
        <v>1.4911447664753101E-4</v>
      </c>
      <c r="AW5" s="8">
        <v>1.4911447664753101E-4</v>
      </c>
      <c r="AX5" s="8">
        <v>1.06894867287221E-4</v>
      </c>
      <c r="AY5" s="8">
        <v>1.4911447664753101E-4</v>
      </c>
      <c r="AZ5" s="8">
        <v>8.9442481385609905E-4</v>
      </c>
      <c r="BA5" s="8">
        <v>8.7799828664737799E-4</v>
      </c>
      <c r="BB5" s="8">
        <v>2.6364067123287E-4</v>
      </c>
      <c r="BC5" s="8">
        <v>1.7993806881015601E-3</v>
      </c>
      <c r="BD5" s="8">
        <v>5.4131257617207301E-4</v>
      </c>
      <c r="BE5" s="8">
        <v>1.62909656867994E-2</v>
      </c>
      <c r="BF5" s="8">
        <v>1.4368563077922099E-3</v>
      </c>
      <c r="BG5" s="8">
        <v>1.17195829869203E-4</v>
      </c>
      <c r="BH5" s="8">
        <v>1.3595248635605301E-4</v>
      </c>
      <c r="BI5" s="8">
        <v>3.99361751803172E-4</v>
      </c>
      <c r="BJ5" s="8">
        <v>1.1990158175842501E-4</v>
      </c>
      <c r="BK5" s="8">
        <v>1.4333117213528301E-4</v>
      </c>
      <c r="BL5" s="8">
        <v>4.9901588531523898E-4</v>
      </c>
      <c r="BM5" s="8">
        <v>5.1549631263800896E-4</v>
      </c>
      <c r="BN5" s="8">
        <v>4.0120587514966798E-4</v>
      </c>
      <c r="BO5" s="8">
        <v>4.7218041136762502E-4</v>
      </c>
    </row>
    <row r="6" spans="1:67" x14ac:dyDescent="0.2">
      <c r="A6" s="1">
        <v>1971</v>
      </c>
      <c r="B6" s="8">
        <v>1.21006880555696E-3</v>
      </c>
      <c r="C6" s="8">
        <v>3.2677691826091598E-3</v>
      </c>
      <c r="D6" s="8">
        <v>3.59098724223674E-4</v>
      </c>
      <c r="E6" s="8">
        <v>8.6312545687252903E-4</v>
      </c>
      <c r="F6" s="8">
        <v>1.9895954306219901E-3</v>
      </c>
      <c r="G6" s="8">
        <v>1.11320336080758E-4</v>
      </c>
      <c r="H6" s="8">
        <v>9.5211623036947797E-4</v>
      </c>
      <c r="I6" s="8">
        <v>1.9084015433697399E-3</v>
      </c>
      <c r="J6" s="8">
        <v>1.4796030176152499E-4</v>
      </c>
      <c r="K6" s="8">
        <v>5.5583131278499204E-4</v>
      </c>
      <c r="L6" s="8">
        <v>7.5206984323942294E-2</v>
      </c>
      <c r="M6" s="8">
        <v>2.5875855977927002E-3</v>
      </c>
      <c r="N6" s="8">
        <v>6.0210460554509205E-4</v>
      </c>
      <c r="O6" s="8">
        <v>7.9653785459562999E-4</v>
      </c>
      <c r="P6" s="8">
        <v>1.3757744517946899E-3</v>
      </c>
      <c r="Q6" s="8">
        <v>1.32638357217384E-3</v>
      </c>
      <c r="R6" s="8">
        <v>2.0031759147127199E-3</v>
      </c>
      <c r="S6" s="8">
        <v>8.9478080626360999E-4</v>
      </c>
      <c r="T6" s="8">
        <v>1.38320793323496E-3</v>
      </c>
      <c r="U6" s="8">
        <v>1.38320793323496E-3</v>
      </c>
      <c r="V6" s="8">
        <v>2.6444076049626699E-4</v>
      </c>
      <c r="W6" s="8">
        <v>1.24472662931146E-3</v>
      </c>
      <c r="X6" s="8">
        <v>9.4629518417757401E-4</v>
      </c>
      <c r="Y6" s="8">
        <v>1.3121169456962499E-3</v>
      </c>
      <c r="Z6" s="8">
        <v>3.50385628927241E-4</v>
      </c>
      <c r="AA6" s="8">
        <v>8.8630469328067698E-4</v>
      </c>
      <c r="AB6" s="8">
        <v>5.9060935681952995E-4</v>
      </c>
      <c r="AC6" s="8">
        <v>1.8428561870322E-3</v>
      </c>
      <c r="AD6" s="8">
        <v>8.1468312493226697E-4</v>
      </c>
      <c r="AE6" s="8">
        <v>1.01420324766722E-3</v>
      </c>
      <c r="AF6" s="8">
        <v>7.8490728442540602E-4</v>
      </c>
      <c r="AG6" s="8">
        <v>1.9500456666737801E-3</v>
      </c>
      <c r="AH6" s="8">
        <v>1.92219494788937E-3</v>
      </c>
      <c r="AI6" s="8">
        <v>4.0527336510981296E-3</v>
      </c>
      <c r="AJ6" s="8">
        <v>1.92219494788937E-3</v>
      </c>
      <c r="AK6" s="8">
        <v>3.0556207499027699E-3</v>
      </c>
      <c r="AL6" s="8">
        <v>1.4044458322034E-3</v>
      </c>
      <c r="AM6" s="8">
        <v>1.2797053783645E-3</v>
      </c>
      <c r="AN6" s="8">
        <v>1.92219494788937E-3</v>
      </c>
      <c r="AO6" s="8">
        <v>2.6476829553786802E-4</v>
      </c>
      <c r="AP6" s="8">
        <v>4.3065006360217499E-4</v>
      </c>
      <c r="AQ6" s="8">
        <v>1.0133271351021001E-4</v>
      </c>
      <c r="AR6" s="8">
        <v>1.0133271351021001E-4</v>
      </c>
      <c r="AS6" s="8">
        <v>1.0133271351021001E-4</v>
      </c>
      <c r="AT6" s="8">
        <v>1.0133271351021001E-4</v>
      </c>
      <c r="AU6" s="8">
        <v>1.0133271351021001E-4</v>
      </c>
      <c r="AV6" s="8">
        <v>1.0133271351021001E-4</v>
      </c>
      <c r="AW6" s="8">
        <v>1.0133271351021001E-4</v>
      </c>
      <c r="AX6" s="8">
        <v>7.27010337959442E-5</v>
      </c>
      <c r="AY6" s="8">
        <v>1.0133271351021001E-4</v>
      </c>
      <c r="AZ6" s="8">
        <v>9.5211623036947797E-4</v>
      </c>
      <c r="BA6" s="8">
        <v>9.3446054134653099E-4</v>
      </c>
      <c r="BB6" s="8">
        <v>2.2098580380490001E-4</v>
      </c>
      <c r="BC6" s="8">
        <v>1.83349016282369E-3</v>
      </c>
      <c r="BD6" s="8">
        <v>5.03477314663581E-4</v>
      </c>
      <c r="BE6" s="8">
        <v>1.8505967489439602E-2</v>
      </c>
      <c r="BF6" s="8">
        <v>1.52221619377457E-3</v>
      </c>
      <c r="BG6" s="8">
        <v>7.9586271528206705E-5</v>
      </c>
      <c r="BH6" s="8">
        <v>9.2361873063200503E-5</v>
      </c>
      <c r="BI6" s="8">
        <v>2.7087137969868802E-4</v>
      </c>
      <c r="BJ6" s="8">
        <v>8.1462656927531904E-5</v>
      </c>
      <c r="BK6" s="8">
        <v>9.7371565520190301E-5</v>
      </c>
      <c r="BL6" s="8">
        <v>3.3895264615407702E-4</v>
      </c>
      <c r="BM6" s="8">
        <v>3.5073272329754998E-4</v>
      </c>
      <c r="BN6" s="8">
        <v>2.7330972756780999E-4</v>
      </c>
      <c r="BO6" s="8">
        <v>3.2038480386632599E-4</v>
      </c>
    </row>
    <row r="7" spans="1:67" x14ac:dyDescent="0.2">
      <c r="A7" s="1">
        <v>1972</v>
      </c>
      <c r="B7" s="8">
        <v>1.23668159677703E-3</v>
      </c>
      <c r="C7" s="8">
        <v>3.0535968435393499E-3</v>
      </c>
      <c r="D7" s="8">
        <v>3.0809076345064701E-4</v>
      </c>
      <c r="E7" s="8">
        <v>9.1536720902656498E-4</v>
      </c>
      <c r="F7" s="8">
        <v>2.5302934646988799E-3</v>
      </c>
      <c r="G7" s="8">
        <v>4.2919808956085102E-5</v>
      </c>
      <c r="H7" s="8">
        <v>1.0246084190633799E-3</v>
      </c>
      <c r="I7" s="8">
        <v>2.3096166118112202E-3</v>
      </c>
      <c r="J7" s="8">
        <v>5.8303966730802202E-5</v>
      </c>
      <c r="K7" s="8">
        <v>5.28435101629975E-4</v>
      </c>
      <c r="L7" s="8">
        <v>7.0237333197171306E-2</v>
      </c>
      <c r="M7" s="8">
        <v>2.71601433559065E-3</v>
      </c>
      <c r="N7" s="8">
        <v>5.5649098162713795E-4</v>
      </c>
      <c r="O7" s="8">
        <v>7.8868736435666598E-4</v>
      </c>
      <c r="P7" s="8">
        <v>1.23175997028764E-3</v>
      </c>
      <c r="Q7" s="8">
        <v>1.1717260532718599E-3</v>
      </c>
      <c r="R7" s="8">
        <v>1.86397191436569E-3</v>
      </c>
      <c r="S7" s="8">
        <v>9.0658083751453801E-4</v>
      </c>
      <c r="T7" s="8">
        <v>1.28501643831854E-3</v>
      </c>
      <c r="U7" s="8">
        <v>1.28501643831854E-3</v>
      </c>
      <c r="V7" s="8">
        <v>2.08140720104919E-4</v>
      </c>
      <c r="W7" s="8">
        <v>1.20010453877956E-3</v>
      </c>
      <c r="X7" s="8">
        <v>9.1205565847291199E-4</v>
      </c>
      <c r="Y7" s="8">
        <v>1.0635974341968899E-3</v>
      </c>
      <c r="Z7" s="8">
        <v>2.8402162918898501E-4</v>
      </c>
      <c r="AA7" s="8">
        <v>9.5237085054908496E-4</v>
      </c>
      <c r="AB7" s="8">
        <v>6.3335887592171005E-4</v>
      </c>
      <c r="AC7" s="8">
        <v>1.9751783228557202E-3</v>
      </c>
      <c r="AD7" s="8">
        <v>8.7531647844161999E-4</v>
      </c>
      <c r="AE7" s="8">
        <v>1.09083317187002E-3</v>
      </c>
      <c r="AF7" s="8">
        <v>8.4301972992109403E-4</v>
      </c>
      <c r="AG7" s="8">
        <v>2.7188409798428802E-3</v>
      </c>
      <c r="AH7" s="8">
        <v>2.5857930221937601E-3</v>
      </c>
      <c r="AI7" s="8">
        <v>5.4530693635590002E-3</v>
      </c>
      <c r="AJ7" s="8">
        <v>2.5857930221937601E-3</v>
      </c>
      <c r="AK7" s="8">
        <v>3.6672877953540799E-3</v>
      </c>
      <c r="AL7" s="8">
        <v>1.9808792897406499E-3</v>
      </c>
      <c r="AM7" s="8">
        <v>1.61343349981875E-3</v>
      </c>
      <c r="AN7" s="8">
        <v>2.5857930221937601E-3</v>
      </c>
      <c r="AO7" s="8">
        <v>1.01713315606121E-4</v>
      </c>
      <c r="AP7" s="8">
        <v>1.6580624415140301E-4</v>
      </c>
      <c r="AQ7" s="8">
        <v>3.89668055642432E-5</v>
      </c>
      <c r="AR7" s="8">
        <v>3.89668055642432E-5</v>
      </c>
      <c r="AS7" s="8">
        <v>3.89668055642432E-5</v>
      </c>
      <c r="AT7" s="8">
        <v>3.89668055642432E-5</v>
      </c>
      <c r="AU7" s="8">
        <v>3.89668055642432E-5</v>
      </c>
      <c r="AV7" s="8">
        <v>3.89668055642432E-5</v>
      </c>
      <c r="AW7" s="8">
        <v>3.89668055642432E-5</v>
      </c>
      <c r="AX7" s="8">
        <v>2.7952176129658898E-5</v>
      </c>
      <c r="AY7" s="8">
        <v>3.89668055642432E-5</v>
      </c>
      <c r="AZ7" s="8">
        <v>1.0246084190633799E-3</v>
      </c>
      <c r="BA7" s="8">
        <v>1.00545936372165E-3</v>
      </c>
      <c r="BB7" s="8">
        <v>2.33805239294152E-4</v>
      </c>
      <c r="BC7" s="8">
        <v>2.3185559985892902E-3</v>
      </c>
      <c r="BD7" s="8">
        <v>4.82312903983418E-4</v>
      </c>
      <c r="BE7" s="8">
        <v>2.1030131296464898E-2</v>
      </c>
      <c r="BF7" s="8">
        <v>2.0087239993542001E-3</v>
      </c>
      <c r="BG7" s="8">
        <v>3.0608598437913599E-5</v>
      </c>
      <c r="BH7" s="8">
        <v>3.5519142413066403E-5</v>
      </c>
      <c r="BI7" s="8">
        <v>1.04201294263119E-4</v>
      </c>
      <c r="BJ7" s="8">
        <v>3.1327284495180201E-5</v>
      </c>
      <c r="BK7" s="8">
        <v>3.74459350041329E-5</v>
      </c>
      <c r="BL7" s="8">
        <v>1.30354127423789E-4</v>
      </c>
      <c r="BM7" s="8">
        <v>1.34839841034018E-4</v>
      </c>
      <c r="BN7" s="8">
        <v>1.05048662867947E-4</v>
      </c>
      <c r="BO7" s="8">
        <v>1.2323918625383099E-4</v>
      </c>
    </row>
    <row r="8" spans="1:67" x14ac:dyDescent="0.2">
      <c r="A8" s="1">
        <v>1973</v>
      </c>
      <c r="B8" s="8">
        <v>1.3742786321861099E-3</v>
      </c>
      <c r="C8" s="8">
        <v>3.1703745257111999E-3</v>
      </c>
      <c r="D8" s="8">
        <v>2.9798505720593098E-4</v>
      </c>
      <c r="E8" s="8">
        <v>9.5450972098054998E-4</v>
      </c>
      <c r="F8" s="8">
        <v>2.6722093765575898E-3</v>
      </c>
      <c r="G8" s="8">
        <v>3.4163581833794099E-4</v>
      </c>
      <c r="H8" s="8">
        <v>1.0668312409720299E-3</v>
      </c>
      <c r="I8" s="8">
        <v>2.6008824730673901E-3</v>
      </c>
      <c r="J8" s="8">
        <v>4.8418516424301701E-4</v>
      </c>
      <c r="K8" s="8">
        <v>4.9308927050781401E-4</v>
      </c>
      <c r="L8" s="8">
        <v>7.3109702964817502E-2</v>
      </c>
      <c r="M8" s="8">
        <v>2.63922450267571E-3</v>
      </c>
      <c r="N8" s="8">
        <v>3.19079970764038E-4</v>
      </c>
      <c r="O8" s="8">
        <v>9.7325116410186205E-4</v>
      </c>
      <c r="P8" s="8">
        <v>1.2932197449347801E-3</v>
      </c>
      <c r="Q8" s="8">
        <v>1.1230856304843401E-3</v>
      </c>
      <c r="R8" s="8">
        <v>1.8983765008777E-3</v>
      </c>
      <c r="S8" s="8">
        <v>8.7224527713827197E-4</v>
      </c>
      <c r="T8" s="8">
        <v>1.3093508846891901E-3</v>
      </c>
      <c r="U8" s="8">
        <v>1.3093508846891901E-3</v>
      </c>
      <c r="V8" s="8">
        <v>1.90848169044398E-4</v>
      </c>
      <c r="W8" s="8">
        <v>1.1869918299907301E-3</v>
      </c>
      <c r="X8" s="8">
        <v>8.9879218622383402E-4</v>
      </c>
      <c r="Y8" s="8">
        <v>1.00087227493423E-3</v>
      </c>
      <c r="Z8" s="8">
        <v>2.6729602555291502E-4</v>
      </c>
      <c r="AA8" s="8">
        <v>9.8771749912815194E-4</v>
      </c>
      <c r="AB8" s="8">
        <v>6.5339156878124304E-4</v>
      </c>
      <c r="AC8" s="8">
        <v>2.0347643806439301E-3</v>
      </c>
      <c r="AD8" s="8">
        <v>9.0754529425187205E-4</v>
      </c>
      <c r="AE8" s="8">
        <v>1.1341553920086E-3</v>
      </c>
      <c r="AF8" s="8">
        <v>8.73224521035063E-4</v>
      </c>
      <c r="AG8" s="8">
        <v>2.8510682092604302E-3</v>
      </c>
      <c r="AH8" s="8">
        <v>2.74897602610684E-3</v>
      </c>
      <c r="AI8" s="8">
        <v>5.7967104473192798E-3</v>
      </c>
      <c r="AJ8" s="8">
        <v>2.74897602610684E-3</v>
      </c>
      <c r="AK8" s="8">
        <v>4.0647502624034599E-3</v>
      </c>
      <c r="AL8" s="8">
        <v>2.0679173290747799E-3</v>
      </c>
      <c r="AM8" s="8">
        <v>1.7570341678090199E-3</v>
      </c>
      <c r="AN8" s="8">
        <v>2.74897602610684E-3</v>
      </c>
      <c r="AO8" s="8">
        <v>8.0979967291661299E-4</v>
      </c>
      <c r="AP8" s="8">
        <v>1.3204192219348301E-3</v>
      </c>
      <c r="AQ8" s="8">
        <v>3.1027336619631401E-4</v>
      </c>
      <c r="AR8" s="8">
        <v>3.1027336619631401E-4</v>
      </c>
      <c r="AS8" s="8">
        <v>3.1027336619631401E-4</v>
      </c>
      <c r="AT8" s="8">
        <v>3.1027336619631401E-4</v>
      </c>
      <c r="AU8" s="8">
        <v>3.1027336619631401E-4</v>
      </c>
      <c r="AV8" s="8">
        <v>3.1027336619631401E-4</v>
      </c>
      <c r="AW8" s="8">
        <v>3.1027336619631401E-4</v>
      </c>
      <c r="AX8" s="8">
        <v>2.22565189910224E-4</v>
      </c>
      <c r="AY8" s="8">
        <v>3.1027336619631401E-4</v>
      </c>
      <c r="AZ8" s="8">
        <v>1.0668312409720299E-3</v>
      </c>
      <c r="BA8" s="8">
        <v>1.0464802726774199E-3</v>
      </c>
      <c r="BB8" s="8">
        <v>3.2989343892578297E-4</v>
      </c>
      <c r="BC8" s="8">
        <v>2.4354593116593698E-3</v>
      </c>
      <c r="BD8" s="8">
        <v>6.3200162874362301E-4</v>
      </c>
      <c r="BE8" s="8">
        <v>2.46940631533888E-2</v>
      </c>
      <c r="BF8" s="8">
        <v>2.1510107440876202E-3</v>
      </c>
      <c r="BG8" s="8">
        <v>2.4372499461393401E-4</v>
      </c>
      <c r="BH8" s="8">
        <v>2.82823179559341E-4</v>
      </c>
      <c r="BI8" s="8">
        <v>8.2973958444032298E-4</v>
      </c>
      <c r="BJ8" s="8">
        <v>2.4944490589245603E-4</v>
      </c>
      <c r="BK8" s="8">
        <v>2.9816559500479801E-4</v>
      </c>
      <c r="BL8" s="8">
        <v>1.0379565215556099E-3</v>
      </c>
      <c r="BM8" s="8">
        <v>1.07363345190286E-3</v>
      </c>
      <c r="BN8" s="8">
        <v>8.3640392554487305E-4</v>
      </c>
      <c r="BO8" s="8">
        <v>9.8132690146524103E-4</v>
      </c>
    </row>
    <row r="9" spans="1:67" x14ac:dyDescent="0.2">
      <c r="A9" s="1">
        <v>1974</v>
      </c>
      <c r="B9" s="8">
        <v>1.4508342482130901E-3</v>
      </c>
      <c r="C9" s="8">
        <v>3.3050477731782898E-3</v>
      </c>
      <c r="D9" s="8">
        <v>2.9292373881269001E-4</v>
      </c>
      <c r="E9" s="8">
        <v>1.2266220834768399E-3</v>
      </c>
      <c r="F9" s="8">
        <v>2.1923080333676901E-3</v>
      </c>
      <c r="G9" s="8">
        <v>3.8448456766951999E-4</v>
      </c>
      <c r="H9" s="8">
        <v>1.3939217892046799E-3</v>
      </c>
      <c r="I9" s="8">
        <v>2.4555969229293402E-3</v>
      </c>
      <c r="J9" s="8">
        <v>5.7224445512663903E-4</v>
      </c>
      <c r="K9" s="8">
        <v>4.6130747348292203E-4</v>
      </c>
      <c r="L9" s="8">
        <v>7.4050853973126302E-2</v>
      </c>
      <c r="M9" s="8">
        <v>3.0003827868733302E-3</v>
      </c>
      <c r="N9" s="8">
        <v>2.7019410299821301E-4</v>
      </c>
      <c r="O9" s="8">
        <v>1.0708717843817301E-3</v>
      </c>
      <c r="P9" s="8">
        <v>1.4659571185400499E-3</v>
      </c>
      <c r="Q9" s="8">
        <v>1.2226376241112199E-3</v>
      </c>
      <c r="R9" s="8">
        <v>2.0207554077510499E-3</v>
      </c>
      <c r="S9" s="8">
        <v>8.8315337786041702E-4</v>
      </c>
      <c r="T9" s="8">
        <v>1.3975398927882001E-3</v>
      </c>
      <c r="U9" s="8">
        <v>1.3975398927882001E-3</v>
      </c>
      <c r="V9" s="8">
        <v>1.81174228707191E-4</v>
      </c>
      <c r="W9" s="8">
        <v>1.1747561107836001E-3</v>
      </c>
      <c r="X9" s="8">
        <v>7.0078408103989396E-4</v>
      </c>
      <c r="Y9" s="8">
        <v>9.52390811308101E-4</v>
      </c>
      <c r="Z9" s="8">
        <v>2.5435724545184698E-4</v>
      </c>
      <c r="AA9" s="8">
        <v>1.2899835957282E-3</v>
      </c>
      <c r="AB9" s="8">
        <v>8.5284262172648196E-4</v>
      </c>
      <c r="AC9" s="8">
        <v>2.6554692458983799E-3</v>
      </c>
      <c r="AD9" s="8">
        <v>1.18523913841227E-3</v>
      </c>
      <c r="AE9" s="8">
        <v>1.48164941507151E-3</v>
      </c>
      <c r="AF9" s="8">
        <v>1.1402953529481099E-3</v>
      </c>
      <c r="AG9" s="8">
        <v>2.41354514969991E-3</v>
      </c>
      <c r="AH9" s="8">
        <v>2.35295382590647E-3</v>
      </c>
      <c r="AI9" s="8">
        <v>4.9612854202212E-3</v>
      </c>
      <c r="AJ9" s="8">
        <v>2.35295382590647E-3</v>
      </c>
      <c r="AK9" s="8">
        <v>3.6043308913601799E-3</v>
      </c>
      <c r="AL9" s="8">
        <v>1.7443641701551599E-3</v>
      </c>
      <c r="AM9" s="8">
        <v>1.53438811509705E-3</v>
      </c>
      <c r="AN9" s="8">
        <v>2.35295382590647E-3</v>
      </c>
      <c r="AO9" s="8">
        <v>9.2745755742997698E-4</v>
      </c>
      <c r="AP9" s="8">
        <v>1.50761174423744E-3</v>
      </c>
      <c r="AQ9" s="8">
        <v>3.5486197578827201E-4</v>
      </c>
      <c r="AR9" s="8">
        <v>3.5486197578827201E-4</v>
      </c>
      <c r="AS9" s="8">
        <v>3.5486197578827201E-4</v>
      </c>
      <c r="AT9" s="8">
        <v>3.5486197578827201E-4</v>
      </c>
      <c r="AU9" s="8">
        <v>3.5486197578827201E-4</v>
      </c>
      <c r="AV9" s="8">
        <v>3.5486197578827201E-4</v>
      </c>
      <c r="AW9" s="8">
        <v>3.5486197578827201E-4</v>
      </c>
      <c r="AX9" s="8">
        <v>2.5460650928842501E-4</v>
      </c>
      <c r="AY9" s="8">
        <v>3.5486197578827201E-4</v>
      </c>
      <c r="AZ9" s="8">
        <v>1.3939217892046799E-3</v>
      </c>
      <c r="BA9" s="8">
        <v>1.36727082533992E-3</v>
      </c>
      <c r="BB9" s="8">
        <v>3.8025552998157601E-4</v>
      </c>
      <c r="BC9" s="8">
        <v>1.9226023116778301E-3</v>
      </c>
      <c r="BD9" s="8">
        <v>6.3874498392314403E-4</v>
      </c>
      <c r="BE9" s="8">
        <v>2.7970492565734799E-2</v>
      </c>
      <c r="BF9" s="8">
        <v>1.8521087543644499E-3</v>
      </c>
      <c r="BG9" s="8">
        <v>2.7869652017879998E-4</v>
      </c>
      <c r="BH9" s="8">
        <v>3.2344155271506501E-4</v>
      </c>
      <c r="BI9" s="8">
        <v>9.4847951064023703E-4</v>
      </c>
      <c r="BJ9" s="8">
        <v>2.8527464168169001E-4</v>
      </c>
      <c r="BK9" s="8">
        <v>3.4098437131622501E-4</v>
      </c>
      <c r="BL9" s="8">
        <v>1.18696453017528E-3</v>
      </c>
      <c r="BM9" s="8">
        <v>1.2283276640376801E-3</v>
      </c>
      <c r="BN9" s="8">
        <v>9.5724278297911402E-4</v>
      </c>
      <c r="BO9" s="8">
        <v>1.1218783378535099E-3</v>
      </c>
    </row>
    <row r="10" spans="1:67" x14ac:dyDescent="0.2">
      <c r="A10" s="1">
        <v>1975</v>
      </c>
      <c r="B10" s="8">
        <v>1.33257958449378E-3</v>
      </c>
      <c r="C10" s="8">
        <v>2.90441155557808E-3</v>
      </c>
      <c r="D10" s="8">
        <v>2.7465632776363499E-4</v>
      </c>
      <c r="E10" s="8">
        <v>9.9322919610746901E-4</v>
      </c>
      <c r="F10" s="8">
        <v>1.9523277306061301E-3</v>
      </c>
      <c r="G10" s="8">
        <v>5.0906136701934102E-4</v>
      </c>
      <c r="H10" s="8">
        <v>1.2160039381107701E-3</v>
      </c>
      <c r="I10" s="8">
        <v>2.1220993613640998E-3</v>
      </c>
      <c r="J10" s="8">
        <v>7.6103488083943997E-4</v>
      </c>
      <c r="K10" s="8">
        <v>4.60332964221889E-4</v>
      </c>
      <c r="L10" s="8">
        <v>6.6001865333837798E-2</v>
      </c>
      <c r="M10" s="8">
        <v>2.5279114853021E-3</v>
      </c>
      <c r="N10" s="8">
        <v>1.9126072054757599E-4</v>
      </c>
      <c r="O10" s="8">
        <v>9.68434200388919E-4</v>
      </c>
      <c r="P10" s="8">
        <v>1.3273999864480801E-3</v>
      </c>
      <c r="Q10" s="8">
        <v>1.11451964668631E-3</v>
      </c>
      <c r="R10" s="8">
        <v>1.78601397466383E-3</v>
      </c>
      <c r="S10" s="8">
        <v>9.1499931762785999E-4</v>
      </c>
      <c r="T10" s="8">
        <v>1.23017340181384E-3</v>
      </c>
      <c r="U10" s="8">
        <v>1.23017340181384E-3</v>
      </c>
      <c r="V10" s="8">
        <v>1.71079615231245E-4</v>
      </c>
      <c r="W10" s="8">
        <v>1.1091907899848099E-3</v>
      </c>
      <c r="X10" s="8">
        <v>6.0311155727379702E-4</v>
      </c>
      <c r="Y10" s="8">
        <v>8.9552490301301102E-4</v>
      </c>
      <c r="Z10" s="8">
        <v>2.3915537442613101E-4</v>
      </c>
      <c r="AA10" s="8">
        <v>1.12346200552008E-3</v>
      </c>
      <c r="AB10" s="8">
        <v>7.4110242241822799E-4</v>
      </c>
      <c r="AC10" s="8">
        <v>2.3061843123392302E-3</v>
      </c>
      <c r="AD10" s="8">
        <v>1.03211538604694E-3</v>
      </c>
      <c r="AE10" s="8">
        <v>1.2917493097000701E-3</v>
      </c>
      <c r="AF10" s="8">
        <v>9.9257927916431791E-4</v>
      </c>
      <c r="AG10" s="8">
        <v>2.13224049243566E-3</v>
      </c>
      <c r="AH10" s="8">
        <v>2.0905959977502398E-3</v>
      </c>
      <c r="AI10" s="8">
        <v>4.4079370185886903E-3</v>
      </c>
      <c r="AJ10" s="8">
        <v>2.0905959977502398E-3</v>
      </c>
      <c r="AK10" s="8">
        <v>3.26357739982828E-3</v>
      </c>
      <c r="AL10" s="8">
        <v>1.53825893899013E-3</v>
      </c>
      <c r="AM10" s="8">
        <v>1.3778409173176699E-3</v>
      </c>
      <c r="AN10" s="8">
        <v>2.0905959977502398E-3</v>
      </c>
      <c r="AO10" s="8">
        <v>1.22988717646421E-3</v>
      </c>
      <c r="AP10" s="8">
        <v>1.9682590837861902E-3</v>
      </c>
      <c r="AQ10" s="8">
        <v>4.6727183725462799E-4</v>
      </c>
      <c r="AR10" s="8">
        <v>4.6727183725462799E-4</v>
      </c>
      <c r="AS10" s="8">
        <v>4.6727183725462799E-4</v>
      </c>
      <c r="AT10" s="8">
        <v>4.6727183725462799E-4</v>
      </c>
      <c r="AU10" s="8">
        <v>4.6727183725462799E-4</v>
      </c>
      <c r="AV10" s="8">
        <v>4.6727183725462799E-4</v>
      </c>
      <c r="AW10" s="8">
        <v>4.6727183725462799E-4</v>
      </c>
      <c r="AX10" s="8">
        <v>3.35639488978121E-4</v>
      </c>
      <c r="AY10" s="8">
        <v>4.6727183725462799E-4</v>
      </c>
      <c r="AZ10" s="8">
        <v>1.2160039381107701E-3</v>
      </c>
      <c r="BA10" s="8">
        <v>1.19255550794756E-3</v>
      </c>
      <c r="BB10" s="8">
        <v>3.8776046350326898E-4</v>
      </c>
      <c r="BC10" s="8">
        <v>1.7156670551008999E-3</v>
      </c>
      <c r="BD10" s="8">
        <v>6.1244044067102204E-4</v>
      </c>
      <c r="BE10" s="8">
        <v>2.2760244527097399E-2</v>
      </c>
      <c r="BF10" s="8">
        <v>1.65072055255701E-3</v>
      </c>
      <c r="BG10" s="8">
        <v>3.6662223932780198E-4</v>
      </c>
      <c r="BH10" s="8">
        <v>4.2572866866061998E-4</v>
      </c>
      <c r="BI10" s="8">
        <v>1.2456048491395701E-3</v>
      </c>
      <c r="BJ10" s="8">
        <v>3.7552542067746902E-4</v>
      </c>
      <c r="BK10" s="8">
        <v>4.4879908663322999E-4</v>
      </c>
      <c r="BL10" s="8">
        <v>1.56193234746899E-3</v>
      </c>
      <c r="BM10" s="8">
        <v>1.62013412237601E-3</v>
      </c>
      <c r="BN10" s="8">
        <v>1.2647664872452E-3</v>
      </c>
      <c r="BO10" s="8">
        <v>1.4741107623595701E-3</v>
      </c>
    </row>
    <row r="11" spans="1:67" x14ac:dyDescent="0.2">
      <c r="A11" s="1">
        <v>1976</v>
      </c>
      <c r="B11" s="8">
        <v>1.42255269976933E-3</v>
      </c>
      <c r="C11" s="8">
        <v>3.37929268771732E-3</v>
      </c>
      <c r="D11" s="8">
        <v>2.97355691348444E-4</v>
      </c>
      <c r="E11" s="8">
        <v>8.3338559950198599E-4</v>
      </c>
      <c r="F11" s="8">
        <v>1.85114421956591E-3</v>
      </c>
      <c r="G11" s="8">
        <v>4.3038284833205699E-4</v>
      </c>
      <c r="H11" s="8">
        <v>1.01682578465494E-3</v>
      </c>
      <c r="I11" s="8">
        <v>2.06134168868843E-3</v>
      </c>
      <c r="J11" s="8">
        <v>6.6966102895414301E-4</v>
      </c>
      <c r="K11" s="8">
        <v>4.8626072579837699E-4</v>
      </c>
      <c r="L11" s="8">
        <v>7.41630399940688E-2</v>
      </c>
      <c r="M11" s="8">
        <v>2.7037737092598501E-3</v>
      </c>
      <c r="N11" s="8">
        <v>1.81444268371145E-4</v>
      </c>
      <c r="O11" s="8">
        <v>1.0852339350835201E-3</v>
      </c>
      <c r="P11" s="8">
        <v>1.38118891286987E-3</v>
      </c>
      <c r="Q11" s="8">
        <v>1.13916769087156E-3</v>
      </c>
      <c r="R11" s="8">
        <v>1.9263087835185899E-3</v>
      </c>
      <c r="S11" s="8">
        <v>8.8918476308592995E-4</v>
      </c>
      <c r="T11" s="8">
        <v>1.32884727836221E-3</v>
      </c>
      <c r="U11" s="8">
        <v>1.32884727836221E-3</v>
      </c>
      <c r="V11" s="8">
        <v>1.9258972515074301E-4</v>
      </c>
      <c r="W11" s="8">
        <v>1.07270364972162E-3</v>
      </c>
      <c r="X11" s="8">
        <v>5.6605263419383996E-4</v>
      </c>
      <c r="Y11" s="8">
        <v>9.8354802131694397E-4</v>
      </c>
      <c r="Z11" s="8">
        <v>2.6265822569626602E-4</v>
      </c>
      <c r="AA11" s="8">
        <v>9.3998438495769803E-4</v>
      </c>
      <c r="AB11" s="8">
        <v>6.2054729846197404E-4</v>
      </c>
      <c r="AC11" s="8">
        <v>1.9314324390734001E-3</v>
      </c>
      <c r="AD11" s="8">
        <v>8.6359180733451199E-4</v>
      </c>
      <c r="AE11" s="8">
        <v>1.0803920513039499E-3</v>
      </c>
      <c r="AF11" s="8">
        <v>8.3062681593311805E-4</v>
      </c>
      <c r="AG11" s="8">
        <v>2.03528926537388E-3</v>
      </c>
      <c r="AH11" s="8">
        <v>1.9913134807439401E-3</v>
      </c>
      <c r="AI11" s="8">
        <v>4.1986598075071596E-3</v>
      </c>
      <c r="AJ11" s="8">
        <v>1.9913134807439401E-3</v>
      </c>
      <c r="AK11" s="8">
        <v>3.0866456017628299E-3</v>
      </c>
      <c r="AL11" s="8">
        <v>1.46930455520547E-3</v>
      </c>
      <c r="AM11" s="8">
        <v>1.30721524633984E-3</v>
      </c>
      <c r="AN11" s="8">
        <v>1.9913134807439401E-3</v>
      </c>
      <c r="AO11" s="8">
        <v>1.0422019395400399E-3</v>
      </c>
      <c r="AP11" s="8">
        <v>1.6592317179018E-3</v>
      </c>
      <c r="AQ11" s="8">
        <v>3.9502898290155497E-4</v>
      </c>
      <c r="AR11" s="8">
        <v>3.9502898290155497E-4</v>
      </c>
      <c r="AS11" s="8">
        <v>3.9502898290155497E-4</v>
      </c>
      <c r="AT11" s="8">
        <v>3.9502898290155497E-4</v>
      </c>
      <c r="AU11" s="8">
        <v>3.9502898290155497E-4</v>
      </c>
      <c r="AV11" s="8">
        <v>3.9502898290155497E-4</v>
      </c>
      <c r="AW11" s="8">
        <v>3.9502898290155497E-4</v>
      </c>
      <c r="AX11" s="8">
        <v>2.8385551188315897E-4</v>
      </c>
      <c r="AY11" s="8">
        <v>3.9502898290155497E-4</v>
      </c>
      <c r="AZ11" s="8">
        <v>1.01682578465494E-3</v>
      </c>
      <c r="BA11" s="8">
        <v>9.9727595901041703E-4</v>
      </c>
      <c r="BB11" s="8">
        <v>3.0399433131532801E-4</v>
      </c>
      <c r="BC11" s="8">
        <v>1.5392602025554401E-3</v>
      </c>
      <c r="BD11" s="8">
        <v>5.2471067243003099E-4</v>
      </c>
      <c r="BE11" s="8">
        <v>2.5026759628443501E-2</v>
      </c>
      <c r="BF11" s="8">
        <v>1.57050632224567E-3</v>
      </c>
      <c r="BG11" s="8">
        <v>3.0983965925983603E-4</v>
      </c>
      <c r="BH11" s="8">
        <v>3.5986073592640297E-4</v>
      </c>
      <c r="BI11" s="8">
        <v>1.0520917537677899E-3</v>
      </c>
      <c r="BJ11" s="8">
        <v>3.1743437763575297E-4</v>
      </c>
      <c r="BK11" s="8">
        <v>3.7935602936426597E-4</v>
      </c>
      <c r="BL11" s="8">
        <v>1.32015888152345E-3</v>
      </c>
      <c r="BM11" s="8">
        <v>1.370418717883E-3</v>
      </c>
      <c r="BN11" s="8">
        <v>1.0704454104477599E-3</v>
      </c>
      <c r="BO11" s="8">
        <v>1.24531922111429E-3</v>
      </c>
    </row>
    <row r="12" spans="1:67" x14ac:dyDescent="0.2">
      <c r="A12" s="1">
        <v>1977</v>
      </c>
      <c r="B12" s="8">
        <v>1.4402840387832099E-3</v>
      </c>
      <c r="C12" s="8">
        <v>3.4984216535485098E-3</v>
      </c>
      <c r="D12" s="8">
        <v>2.7325554861895899E-4</v>
      </c>
      <c r="E12" s="8">
        <v>7.7792073597666598E-4</v>
      </c>
      <c r="F12" s="8">
        <v>1.5997574366812301E-3</v>
      </c>
      <c r="G12" s="8">
        <v>4.8513246410167499E-4</v>
      </c>
      <c r="H12" s="8">
        <v>9.6824911450476799E-4</v>
      </c>
      <c r="I12" s="8">
        <v>1.8031055596396601E-3</v>
      </c>
      <c r="J12" s="8">
        <v>7.5001505310051697E-4</v>
      </c>
      <c r="K12" s="8">
        <v>4.9125629461952303E-4</v>
      </c>
      <c r="L12" s="8">
        <v>7.8215801403807295E-2</v>
      </c>
      <c r="M12" s="8">
        <v>2.3718549369876299E-3</v>
      </c>
      <c r="N12" s="8">
        <v>1.76110772770084E-4</v>
      </c>
      <c r="O12" s="8">
        <v>1.1900570052014699E-3</v>
      </c>
      <c r="P12" s="8">
        <v>1.4164402168888E-3</v>
      </c>
      <c r="Q12" s="8">
        <v>1.10669812014165E-3</v>
      </c>
      <c r="R12" s="8">
        <v>2.0004449924106399E-3</v>
      </c>
      <c r="S12" s="8">
        <v>8.5587923096654302E-4</v>
      </c>
      <c r="T12" s="8">
        <v>1.3801552375961601E-3</v>
      </c>
      <c r="U12" s="8">
        <v>1.3801552375961601E-3</v>
      </c>
      <c r="V12" s="8">
        <v>1.7595252066389199E-4</v>
      </c>
      <c r="W12" s="8">
        <v>1.04041881029649E-3</v>
      </c>
      <c r="X12" s="8">
        <v>4.9629410568710597E-4</v>
      </c>
      <c r="Y12" s="8">
        <v>8.9941050454150201E-4</v>
      </c>
      <c r="Z12" s="8">
        <v>2.40178366485622E-4</v>
      </c>
      <c r="AA12" s="8">
        <v>8.8858383743529198E-4</v>
      </c>
      <c r="AB12" s="8">
        <v>5.8098677811930296E-4</v>
      </c>
      <c r="AC12" s="8">
        <v>1.8037019454083801E-3</v>
      </c>
      <c r="AD12" s="8">
        <v>8.1594304928782704E-4</v>
      </c>
      <c r="AE12" s="8">
        <v>1.0260395891042199E-3</v>
      </c>
      <c r="AF12" s="8">
        <v>7.8342553937755599E-4</v>
      </c>
      <c r="AG12" s="8">
        <v>1.7470973616557201E-3</v>
      </c>
      <c r="AH12" s="8">
        <v>1.7082926871464499E-3</v>
      </c>
      <c r="AI12" s="8">
        <v>3.6019279446694598E-3</v>
      </c>
      <c r="AJ12" s="8">
        <v>1.7082926871464499E-3</v>
      </c>
      <c r="AK12" s="8">
        <v>2.6425172990224301E-3</v>
      </c>
      <c r="AL12" s="8">
        <v>1.2615027139702699E-3</v>
      </c>
      <c r="AM12" s="8">
        <v>1.1201337514805099E-3</v>
      </c>
      <c r="AN12" s="8">
        <v>1.7082926871464499E-3</v>
      </c>
      <c r="AO12" s="8">
        <v>1.1493519682772299E-3</v>
      </c>
      <c r="AP12" s="8">
        <v>1.83322690315333E-3</v>
      </c>
      <c r="AQ12" s="8">
        <v>4.3601099079557001E-4</v>
      </c>
      <c r="AR12" s="8">
        <v>4.3601099079557001E-4</v>
      </c>
      <c r="AS12" s="8">
        <v>4.3601099079557001E-4</v>
      </c>
      <c r="AT12" s="8">
        <v>4.3601099079557001E-4</v>
      </c>
      <c r="AU12" s="8">
        <v>4.3601099079557001E-4</v>
      </c>
      <c r="AV12" s="8">
        <v>4.3601099079557001E-4</v>
      </c>
      <c r="AW12" s="8">
        <v>4.3601099079557001E-4</v>
      </c>
      <c r="AX12" s="8">
        <v>3.1326139211408199E-4</v>
      </c>
      <c r="AY12" s="8">
        <v>4.3601099079557001E-4</v>
      </c>
      <c r="AZ12" s="8">
        <v>9.6824911450476799E-4</v>
      </c>
      <c r="BA12" s="8">
        <v>9.4893678158946995E-4</v>
      </c>
      <c r="BB12" s="8">
        <v>3.0818246570916399E-4</v>
      </c>
      <c r="BC12" s="8">
        <v>1.26627917424733E-3</v>
      </c>
      <c r="BD12" s="8">
        <v>5.3868995292746899E-4</v>
      </c>
      <c r="BE12" s="8">
        <v>2.4966175658470799E-2</v>
      </c>
      <c r="BF12" s="8">
        <v>1.3468396821522E-3</v>
      </c>
      <c r="BG12" s="8">
        <v>3.4202347152182397E-4</v>
      </c>
      <c r="BH12" s="8">
        <v>3.9721312117470899E-4</v>
      </c>
      <c r="BI12" s="8">
        <v>1.1616090289546901E-3</v>
      </c>
      <c r="BJ12" s="8">
        <v>3.5037928207820498E-4</v>
      </c>
      <c r="BK12" s="8">
        <v>4.1873421623094301E-4</v>
      </c>
      <c r="BL12" s="8">
        <v>1.4572321740400299E-3</v>
      </c>
      <c r="BM12" s="8">
        <v>1.51228949281747E-3</v>
      </c>
      <c r="BN12" s="8">
        <v>1.1810169736362901E-3</v>
      </c>
      <c r="BO12" s="8">
        <v>1.37486313671067E-3</v>
      </c>
    </row>
    <row r="13" spans="1:67" x14ac:dyDescent="0.2">
      <c r="A13" s="1">
        <v>1978</v>
      </c>
      <c r="B13" s="8">
        <v>1.48731715732824E-3</v>
      </c>
      <c r="C13" s="8">
        <v>3.5242231923449602E-3</v>
      </c>
      <c r="D13" s="8">
        <v>2.8642632061681901E-4</v>
      </c>
      <c r="E13" s="8">
        <v>7.36458910821786E-4</v>
      </c>
      <c r="F13" s="8">
        <v>1.54226992831677E-3</v>
      </c>
      <c r="G13" s="8">
        <v>1.98422310146351E-4</v>
      </c>
      <c r="H13" s="8">
        <v>9.1474742689542498E-4</v>
      </c>
      <c r="I13" s="8">
        <v>1.71395939980336E-3</v>
      </c>
      <c r="J13" s="8">
        <v>2.96978543620507E-4</v>
      </c>
      <c r="K13" s="8">
        <v>4.9656316115648702E-4</v>
      </c>
      <c r="L13" s="8">
        <v>7.1425045140640603E-2</v>
      </c>
      <c r="M13" s="8">
        <v>2.1017526842267002E-3</v>
      </c>
      <c r="N13" s="8">
        <v>1.4698777405599401E-3</v>
      </c>
      <c r="O13" s="8">
        <v>1.13196332809529E-3</v>
      </c>
      <c r="P13" s="8">
        <v>1.3178357378768801E-3</v>
      </c>
      <c r="Q13" s="8">
        <v>1.1127320885575499E-3</v>
      </c>
      <c r="R13" s="8">
        <v>2.1487398188321598E-3</v>
      </c>
      <c r="S13" s="8">
        <v>8.5685108185572397E-4</v>
      </c>
      <c r="T13" s="8">
        <v>1.4809080339784799E-3</v>
      </c>
      <c r="U13" s="8">
        <v>1.4809080339784799E-3</v>
      </c>
      <c r="V13" s="8">
        <v>1.9592947874152999E-4</v>
      </c>
      <c r="W13" s="8">
        <v>1.06453111473047E-3</v>
      </c>
      <c r="X13" s="8">
        <v>4.6405658728134098E-4</v>
      </c>
      <c r="Y13" s="8">
        <v>9.81880623822958E-4</v>
      </c>
      <c r="Z13" s="8">
        <v>2.6221930564401601E-4</v>
      </c>
      <c r="AA13" s="8">
        <v>8.37656132688166E-4</v>
      </c>
      <c r="AB13" s="8">
        <v>5.4612764709779905E-4</v>
      </c>
      <c r="AC13" s="8">
        <v>1.69421211922585E-3</v>
      </c>
      <c r="AD13" s="8">
        <v>7.6905920209325001E-4</v>
      </c>
      <c r="AE13" s="8">
        <v>9.6856906240659396E-4</v>
      </c>
      <c r="AF13" s="8">
        <v>7.3802619113868802E-4</v>
      </c>
      <c r="AG13" s="8">
        <v>1.67378215225844E-3</v>
      </c>
      <c r="AH13" s="8">
        <v>1.6341473582405001E-3</v>
      </c>
      <c r="AI13" s="8">
        <v>3.4456253247575098E-3</v>
      </c>
      <c r="AJ13" s="8">
        <v>1.6341473582405001E-3</v>
      </c>
      <c r="AK13" s="8">
        <v>2.5152851415121799E-3</v>
      </c>
      <c r="AL13" s="8">
        <v>1.2091442140124899E-3</v>
      </c>
      <c r="AM13" s="8">
        <v>1.0685286807507401E-3</v>
      </c>
      <c r="AN13" s="8">
        <v>1.6341473582405001E-3</v>
      </c>
      <c r="AO13" s="8">
        <v>4.5858524591230502E-4</v>
      </c>
      <c r="AP13" s="8">
        <v>7.2666204501176796E-4</v>
      </c>
      <c r="AQ13" s="8">
        <v>1.7344703988974E-4</v>
      </c>
      <c r="AR13" s="8">
        <v>1.7344703988974E-4</v>
      </c>
      <c r="AS13" s="8">
        <v>1.7344703988974E-4</v>
      </c>
      <c r="AT13" s="8">
        <v>1.7344703988974E-4</v>
      </c>
      <c r="AU13" s="8">
        <v>1.7344703988974E-4</v>
      </c>
      <c r="AV13" s="8">
        <v>1.7344703988974E-4</v>
      </c>
      <c r="AW13" s="8">
        <v>1.7344703988974E-4</v>
      </c>
      <c r="AX13" s="8">
        <v>1.24676424058076E-4</v>
      </c>
      <c r="AY13" s="8">
        <v>1.7344703988974E-4</v>
      </c>
      <c r="AZ13" s="8">
        <v>9.1474742689542498E-4</v>
      </c>
      <c r="BA13" s="8">
        <v>8.9630452041044998E-4</v>
      </c>
      <c r="BB13" s="8">
        <v>3.5656562968950398E-4</v>
      </c>
      <c r="BC13" s="8">
        <v>1.1734864425093599E-3</v>
      </c>
      <c r="BD13" s="8">
        <v>6.5819496435080599E-4</v>
      </c>
      <c r="BE13" s="8">
        <v>2.66187972613466E-2</v>
      </c>
      <c r="BF13" s="8">
        <v>1.28732768521243E-3</v>
      </c>
      <c r="BG13" s="8">
        <v>1.3600267112736199E-4</v>
      </c>
      <c r="BH13" s="8">
        <v>1.5798657669339599E-4</v>
      </c>
      <c r="BI13" s="8">
        <v>4.6157581675065901E-4</v>
      </c>
      <c r="BJ13" s="8">
        <v>1.3936427890374101E-4</v>
      </c>
      <c r="BK13" s="8">
        <v>1.66543162728968E-4</v>
      </c>
      <c r="BL13" s="8">
        <v>5.7953274357850596E-4</v>
      </c>
      <c r="BM13" s="8">
        <v>6.0201991337627205E-4</v>
      </c>
      <c r="BN13" s="8">
        <v>4.7048961179209001E-4</v>
      </c>
      <c r="BO13" s="8">
        <v>5.4643664109878004E-4</v>
      </c>
    </row>
    <row r="14" spans="1:67" x14ac:dyDescent="0.2">
      <c r="A14" s="1">
        <v>1979</v>
      </c>
      <c r="B14" s="8">
        <v>1.7319946719146001E-3</v>
      </c>
      <c r="C14" s="8">
        <v>4.0186524004540902E-3</v>
      </c>
      <c r="D14" s="8">
        <v>2.5913142342275498E-4</v>
      </c>
      <c r="E14" s="8">
        <v>7.8731116018643395E-4</v>
      </c>
      <c r="F14" s="8">
        <v>1.67628539284176E-3</v>
      </c>
      <c r="G14" s="8">
        <v>3.5281103889611102E-4</v>
      </c>
      <c r="H14" s="8">
        <v>9.4819878379054899E-4</v>
      </c>
      <c r="I14" s="8">
        <v>1.97601214120451E-3</v>
      </c>
      <c r="J14" s="8">
        <v>5.3613794708694002E-4</v>
      </c>
      <c r="K14" s="8">
        <v>4.9360933126380198E-4</v>
      </c>
      <c r="L14" s="8">
        <v>6.9840649336917401E-2</v>
      </c>
      <c r="M14" s="8">
        <v>2.0372120937032002E-3</v>
      </c>
      <c r="N14" s="8">
        <v>3.9285901179727202E-3</v>
      </c>
      <c r="O14" s="8">
        <v>1.0932888763786799E-3</v>
      </c>
      <c r="P14" s="8">
        <v>1.27944632523081E-3</v>
      </c>
      <c r="Q14" s="8">
        <v>1.07277430158804E-3</v>
      </c>
      <c r="R14" s="8">
        <v>2.4602378072110598E-3</v>
      </c>
      <c r="S14" s="8">
        <v>8.3634137565699596E-4</v>
      </c>
      <c r="T14" s="8">
        <v>1.6954943602703501E-3</v>
      </c>
      <c r="U14" s="8">
        <v>1.6954943602703501E-3</v>
      </c>
      <c r="V14" s="8">
        <v>1.7717740109227901E-4</v>
      </c>
      <c r="W14" s="8">
        <v>9.8965037913629106E-4</v>
      </c>
      <c r="X14" s="8">
        <v>3.8781040251604398E-4</v>
      </c>
      <c r="Y14" s="8">
        <v>8.8615895809905404E-4</v>
      </c>
      <c r="Z14" s="8">
        <v>2.3664969173578699E-4</v>
      </c>
      <c r="AA14" s="8">
        <v>8.6930005630208999E-4</v>
      </c>
      <c r="AB14" s="8">
        <v>5.6762227764828896E-4</v>
      </c>
      <c r="AC14" s="8">
        <v>1.7615958019241099E-3</v>
      </c>
      <c r="AD14" s="8">
        <v>7.9817792683685397E-4</v>
      </c>
      <c r="AE14" s="8">
        <v>1.0044181317132399E-3</v>
      </c>
      <c r="AF14" s="8">
        <v>7.6618261406739103E-4</v>
      </c>
      <c r="AG14" s="8">
        <v>1.915585520948E-3</v>
      </c>
      <c r="AH14" s="8">
        <v>1.8706648419474299E-3</v>
      </c>
      <c r="AI14" s="8">
        <v>3.9443203308083203E-3</v>
      </c>
      <c r="AJ14" s="8">
        <v>1.8706648419474299E-3</v>
      </c>
      <c r="AK14" s="8">
        <v>2.8815686180831699E-3</v>
      </c>
      <c r="AL14" s="8">
        <v>1.38371971700574E-3</v>
      </c>
      <c r="AM14" s="8">
        <v>1.2237151681198199E-3</v>
      </c>
      <c r="AN14" s="8">
        <v>1.8706648419474299E-3</v>
      </c>
      <c r="AO14" s="8">
        <v>8.3370955544065796E-4</v>
      </c>
      <c r="AP14" s="8">
        <v>1.32729824122543E-3</v>
      </c>
      <c r="AQ14" s="8">
        <v>3.1600300671048002E-4</v>
      </c>
      <c r="AR14" s="8">
        <v>3.1600300671048002E-4</v>
      </c>
      <c r="AS14" s="8">
        <v>3.1600300671048002E-4</v>
      </c>
      <c r="AT14" s="8">
        <v>3.1600300671048002E-4</v>
      </c>
      <c r="AU14" s="8">
        <v>3.1600300671048002E-4</v>
      </c>
      <c r="AV14" s="8">
        <v>3.1600300671048002E-4</v>
      </c>
      <c r="AW14" s="8">
        <v>3.1600300671048002E-4</v>
      </c>
      <c r="AX14" s="8">
        <v>2.2706996339005899E-4</v>
      </c>
      <c r="AY14" s="8">
        <v>3.1600300671048002E-4</v>
      </c>
      <c r="AZ14" s="8">
        <v>9.4819878379054899E-4</v>
      </c>
      <c r="BA14" s="8">
        <v>9.2919095565418902E-4</v>
      </c>
      <c r="BB14" s="8">
        <v>3.0770322784101699E-4</v>
      </c>
      <c r="BC14" s="8">
        <v>1.36919771079734E-3</v>
      </c>
      <c r="BD14" s="8">
        <v>6.6208842245933501E-4</v>
      </c>
      <c r="BE14" s="8">
        <v>2.77827002651681E-2</v>
      </c>
      <c r="BF14" s="8">
        <v>1.47383709059826E-3</v>
      </c>
      <c r="BG14" s="8">
        <v>2.4785584886737402E-4</v>
      </c>
      <c r="BH14" s="8">
        <v>2.8787018153688499E-4</v>
      </c>
      <c r="BI14" s="8">
        <v>8.4161918712572197E-4</v>
      </c>
      <c r="BJ14" s="8">
        <v>2.5393126985653002E-4</v>
      </c>
      <c r="BK14" s="8">
        <v>3.0346541620704501E-4</v>
      </c>
      <c r="BL14" s="8">
        <v>1.05605952033703E-3</v>
      </c>
      <c r="BM14" s="8">
        <v>1.09626535439287E-3</v>
      </c>
      <c r="BN14" s="8">
        <v>8.5630226071277101E-4</v>
      </c>
      <c r="BO14" s="8">
        <v>9.9619131521203096E-4</v>
      </c>
    </row>
    <row r="15" spans="1:67" x14ac:dyDescent="0.2">
      <c r="A15" s="1">
        <v>1980</v>
      </c>
      <c r="B15" s="8">
        <v>1.8198966770038101E-3</v>
      </c>
      <c r="C15" s="8">
        <v>4.1016196396105199E-3</v>
      </c>
      <c r="D15" s="8">
        <v>2.65324358729092E-4</v>
      </c>
      <c r="E15" s="8">
        <v>7.6030348885339205E-4</v>
      </c>
      <c r="F15" s="8">
        <v>1.91535349792188E-3</v>
      </c>
      <c r="G15" s="8">
        <v>4.5157534712898198E-4</v>
      </c>
      <c r="H15" s="8">
        <v>8.9039197627941303E-4</v>
      </c>
      <c r="I15" s="8">
        <v>2.2157188121279098E-3</v>
      </c>
      <c r="J15" s="8">
        <v>7.2189040052451903E-4</v>
      </c>
      <c r="K15" s="8">
        <v>4.8119618357522298E-4</v>
      </c>
      <c r="L15" s="8">
        <v>6.9242119453428105E-2</v>
      </c>
      <c r="M15" s="8">
        <v>2.3554811316016701E-3</v>
      </c>
      <c r="N15" s="8">
        <v>5.3299568488321897E-3</v>
      </c>
      <c r="O15" s="8">
        <v>8.9304793730042402E-4</v>
      </c>
      <c r="P15" s="8">
        <v>1.31472645907828E-3</v>
      </c>
      <c r="Q15" s="8">
        <v>1.1498524026602201E-3</v>
      </c>
      <c r="R15" s="8">
        <v>2.59252061971563E-3</v>
      </c>
      <c r="S15" s="8">
        <v>7.8170087725898103E-4</v>
      </c>
      <c r="T15" s="8">
        <v>1.7865998370214899E-3</v>
      </c>
      <c r="U15" s="8">
        <v>1.7865998370214899E-3</v>
      </c>
      <c r="V15" s="8">
        <v>1.84464029141268E-4</v>
      </c>
      <c r="W15" s="8">
        <v>9.9934071663785196E-4</v>
      </c>
      <c r="X15" s="8">
        <v>3.1738911320525702E-4</v>
      </c>
      <c r="Y15" s="8">
        <v>9.1093659278020296E-4</v>
      </c>
      <c r="Z15" s="8">
        <v>2.4324858745728499E-4</v>
      </c>
      <c r="AA15" s="8">
        <v>8.0445504493125699E-4</v>
      </c>
      <c r="AB15" s="8">
        <v>5.1548369445031503E-4</v>
      </c>
      <c r="AC15" s="8">
        <v>1.5920011209847101E-3</v>
      </c>
      <c r="AD15" s="8">
        <v>7.3787528796056504E-4</v>
      </c>
      <c r="AE15" s="8">
        <v>9.3811099172437897E-4</v>
      </c>
      <c r="AF15" s="8">
        <v>7.0585514287719101E-4</v>
      </c>
      <c r="AG15" s="8">
        <v>2.1434155894899101E-3</v>
      </c>
      <c r="AH15" s="8">
        <v>2.0928907525464401E-3</v>
      </c>
      <c r="AI15" s="8">
        <v>4.4128899132647899E-3</v>
      </c>
      <c r="AJ15" s="8">
        <v>2.0928907525464401E-3</v>
      </c>
      <c r="AK15" s="8">
        <v>3.2225561954714898E-3</v>
      </c>
      <c r="AL15" s="8">
        <v>1.54835405902423E-3</v>
      </c>
      <c r="AM15" s="8">
        <v>1.3687694328372E-3</v>
      </c>
      <c r="AN15" s="8">
        <v>2.0928907525464401E-3</v>
      </c>
      <c r="AO15" s="8">
        <v>1.10866761307556E-3</v>
      </c>
      <c r="AP15" s="8">
        <v>1.7939694525162301E-3</v>
      </c>
      <c r="AQ15" s="8">
        <v>4.2332560695539301E-4</v>
      </c>
      <c r="AR15" s="8">
        <v>4.2332560695539301E-4</v>
      </c>
      <c r="AS15" s="8">
        <v>4.2332560695539301E-4</v>
      </c>
      <c r="AT15" s="8">
        <v>4.2332560695539301E-4</v>
      </c>
      <c r="AU15" s="8">
        <v>4.2332560695539301E-4</v>
      </c>
      <c r="AV15" s="8">
        <v>4.2332560695539301E-4</v>
      </c>
      <c r="AW15" s="8">
        <v>4.2332560695539301E-4</v>
      </c>
      <c r="AX15" s="8">
        <v>3.0382863015207198E-4</v>
      </c>
      <c r="AY15" s="8">
        <v>4.2332560695539301E-4</v>
      </c>
      <c r="AZ15" s="8">
        <v>8.9039197627941303E-4</v>
      </c>
      <c r="BA15" s="8">
        <v>8.7124481315759505E-4</v>
      </c>
      <c r="BB15" s="8">
        <v>3.1428537915921301E-4</v>
      </c>
      <c r="BC15" s="8">
        <v>1.59242417919091E-3</v>
      </c>
      <c r="BD15" s="8">
        <v>7.3445844888504199E-4</v>
      </c>
      <c r="BE15" s="8">
        <v>2.6156289030276399E-2</v>
      </c>
      <c r="BF15" s="8">
        <v>1.64880963732547E-3</v>
      </c>
      <c r="BG15" s="8">
        <v>3.3237091158347799E-4</v>
      </c>
      <c r="BH15" s="8">
        <v>3.8579830128716001E-4</v>
      </c>
      <c r="BI15" s="8">
        <v>1.13058804586511E-3</v>
      </c>
      <c r="BJ15" s="8">
        <v>3.4028208990631299E-4</v>
      </c>
      <c r="BK15" s="8">
        <v>4.0671786106316003E-4</v>
      </c>
      <c r="BL15" s="8">
        <v>1.4156937757673501E-3</v>
      </c>
      <c r="BM15" s="8">
        <v>1.4660254080543799E-3</v>
      </c>
      <c r="BN15" s="8">
        <v>1.1430587910146201E-3</v>
      </c>
      <c r="BO15" s="8">
        <v>1.33748866602683E-3</v>
      </c>
    </row>
    <row r="16" spans="1:67" x14ac:dyDescent="0.2">
      <c r="A16" s="1">
        <v>1981</v>
      </c>
      <c r="B16" s="8">
        <v>1.8535508161609301E-3</v>
      </c>
      <c r="C16" s="8">
        <v>4.4912608004077804E-3</v>
      </c>
      <c r="D16" s="8">
        <v>3.1153344360157801E-4</v>
      </c>
      <c r="E16" s="8">
        <v>8.0653459132685697E-4</v>
      </c>
      <c r="F16" s="8">
        <v>2.2441042421675601E-3</v>
      </c>
      <c r="G16" s="8">
        <v>3.9185977995151699E-4</v>
      </c>
      <c r="H16" s="8">
        <v>9.7782142543354996E-4</v>
      </c>
      <c r="I16" s="8">
        <v>2.5392968288716899E-3</v>
      </c>
      <c r="J16" s="8">
        <v>6.5705898614121401E-4</v>
      </c>
      <c r="K16" s="8">
        <v>4.7800712800745399E-4</v>
      </c>
      <c r="L16" s="8">
        <v>7.6313838046564206E-2</v>
      </c>
      <c r="M16" s="8">
        <v>2.9461397820530798E-3</v>
      </c>
      <c r="N16" s="8">
        <v>6.0090713908518998E-3</v>
      </c>
      <c r="O16" s="8">
        <v>7.0832742689226299E-4</v>
      </c>
      <c r="P16" s="8">
        <v>1.2947667204586E-3</v>
      </c>
      <c r="Q16" s="8">
        <v>1.1613549955319599E-3</v>
      </c>
      <c r="R16" s="8">
        <v>2.6343762593780099E-3</v>
      </c>
      <c r="S16" s="8">
        <v>8.5574382586978397E-4</v>
      </c>
      <c r="T16" s="8">
        <v>1.81321040107124E-3</v>
      </c>
      <c r="U16" s="8">
        <v>1.81321040107124E-3</v>
      </c>
      <c r="V16" s="8">
        <v>2.3369234097647801E-4</v>
      </c>
      <c r="W16" s="8">
        <v>1.0381383658581999E-3</v>
      </c>
      <c r="X16" s="8">
        <v>2.6018715820040102E-4</v>
      </c>
      <c r="Y16" s="8">
        <v>1.11685229897789E-3</v>
      </c>
      <c r="Z16" s="8">
        <v>2.9822351789144698E-4</v>
      </c>
      <c r="AA16" s="8">
        <v>8.76853479308479E-4</v>
      </c>
      <c r="AB16" s="8">
        <v>5.5661555786027002E-4</v>
      </c>
      <c r="AC16" s="8">
        <v>1.7149209412614199E-3</v>
      </c>
      <c r="AD16" s="8">
        <v>8.0386105138293004E-4</v>
      </c>
      <c r="AE16" s="8">
        <v>1.0273637440005401E-3</v>
      </c>
      <c r="AF16" s="8">
        <v>7.6763852351083598E-4</v>
      </c>
      <c r="AG16" s="8">
        <v>2.5170852708229201E-3</v>
      </c>
      <c r="AH16" s="8">
        <v>2.4567577795011602E-3</v>
      </c>
      <c r="AI16" s="8">
        <v>5.1801218540478899E-3</v>
      </c>
      <c r="AJ16" s="8">
        <v>2.4567577795011602E-3</v>
      </c>
      <c r="AK16" s="8">
        <v>3.7777831376515801E-3</v>
      </c>
      <c r="AL16" s="8">
        <v>1.81851924390719E-3</v>
      </c>
      <c r="AM16" s="8">
        <v>1.60553735980533E-3</v>
      </c>
      <c r="AN16" s="8">
        <v>2.4567577795011602E-3</v>
      </c>
      <c r="AO16" s="8">
        <v>9.8838879663335497E-4</v>
      </c>
      <c r="AP16" s="8">
        <v>1.58588863599477E-3</v>
      </c>
      <c r="AQ16" s="8">
        <v>3.7596144004276803E-4</v>
      </c>
      <c r="AR16" s="8">
        <v>3.7596144004276803E-4</v>
      </c>
      <c r="AS16" s="8">
        <v>3.7596144004276803E-4</v>
      </c>
      <c r="AT16" s="8">
        <v>3.7596144004276803E-4</v>
      </c>
      <c r="AU16" s="8">
        <v>3.7596144004276803E-4</v>
      </c>
      <c r="AV16" s="8">
        <v>3.7596144004276803E-4</v>
      </c>
      <c r="AW16" s="8">
        <v>3.7596144004276803E-4</v>
      </c>
      <c r="AX16" s="8">
        <v>2.7000049464753501E-4</v>
      </c>
      <c r="AY16" s="8">
        <v>3.7596144004276803E-4</v>
      </c>
      <c r="AZ16" s="8">
        <v>9.7782142543354996E-4</v>
      </c>
      <c r="BA16" s="8">
        <v>9.5605735680041805E-4</v>
      </c>
      <c r="BB16" s="8">
        <v>7.2464819522880496E-4</v>
      </c>
      <c r="BC16" s="8">
        <v>1.8490277770354499E-3</v>
      </c>
      <c r="BD16" s="8">
        <v>7.3314180571473298E-4</v>
      </c>
      <c r="BE16" s="8">
        <v>2.5211563360959699E-2</v>
      </c>
      <c r="BF16" s="8">
        <v>1.9350431699431099E-3</v>
      </c>
      <c r="BG16" s="8">
        <v>2.9502776055973499E-4</v>
      </c>
      <c r="BH16" s="8">
        <v>3.4255901631822898E-4</v>
      </c>
      <c r="BI16" s="8">
        <v>1.0026435010864301E-3</v>
      </c>
      <c r="BJ16" s="8">
        <v>3.0215886551608699E-4</v>
      </c>
      <c r="BK16" s="8">
        <v>3.6112514697577601E-4</v>
      </c>
      <c r="BL16" s="8">
        <v>1.2568500462358601E-3</v>
      </c>
      <c r="BM16" s="8">
        <v>1.3031776031823599E-3</v>
      </c>
      <c r="BN16" s="8">
        <v>1.0170389824374899E-3</v>
      </c>
      <c r="BO16" s="8">
        <v>1.1864728837296301E-3</v>
      </c>
    </row>
    <row r="17" spans="1:67" x14ac:dyDescent="0.2">
      <c r="A17" s="1">
        <v>1982</v>
      </c>
      <c r="B17" s="8">
        <v>1.7317168516000499E-3</v>
      </c>
      <c r="C17" s="8">
        <v>4.5992046760133503E-3</v>
      </c>
      <c r="D17" s="8">
        <v>2.9369217155153098E-4</v>
      </c>
      <c r="E17" s="8">
        <v>7.7268702174230499E-4</v>
      </c>
      <c r="F17" s="8">
        <v>1.83490718087786E-3</v>
      </c>
      <c r="G17" s="8">
        <v>3.3369364064491503E-4</v>
      </c>
      <c r="H17" s="8">
        <v>9.79420763356107E-4</v>
      </c>
      <c r="I17" s="8">
        <v>2.0998722385000201E-3</v>
      </c>
      <c r="J17" s="8">
        <v>5.5720309835614E-4</v>
      </c>
      <c r="K17" s="8">
        <v>4.5227138265093602E-4</v>
      </c>
      <c r="L17" s="8">
        <v>7.9553906839378297E-2</v>
      </c>
      <c r="M17" s="8">
        <v>3.3442683026082502E-3</v>
      </c>
      <c r="N17" s="8">
        <v>5.6838540228844698E-3</v>
      </c>
      <c r="O17" s="8">
        <v>5.7694164350189801E-4</v>
      </c>
      <c r="P17" s="8">
        <v>1.4225298854352701E-3</v>
      </c>
      <c r="Q17" s="8">
        <v>1.1626819229254199E-3</v>
      </c>
      <c r="R17" s="8">
        <v>2.58189290921838E-3</v>
      </c>
      <c r="S17" s="8">
        <v>9.7725960453956995E-4</v>
      </c>
      <c r="T17" s="8">
        <v>1.7754853950860199E-3</v>
      </c>
      <c r="U17" s="8">
        <v>1.7754853950860199E-3</v>
      </c>
      <c r="V17" s="8">
        <v>2.3604431399397099E-4</v>
      </c>
      <c r="W17" s="8">
        <v>8.4491801396726295E-4</v>
      </c>
      <c r="X17" s="8">
        <v>1.9460199375010399E-4</v>
      </c>
      <c r="Y17" s="8">
        <v>1.10333736081793E-3</v>
      </c>
      <c r="Z17" s="8">
        <v>2.94595686407869E-4</v>
      </c>
      <c r="AA17" s="8">
        <v>8.9001014220924405E-4</v>
      </c>
      <c r="AB17" s="8">
        <v>5.7451493003954097E-4</v>
      </c>
      <c r="AC17" s="8">
        <v>1.7776697725936099E-3</v>
      </c>
      <c r="AD17" s="8">
        <v>8.1668084814703001E-4</v>
      </c>
      <c r="AE17" s="8">
        <v>1.03411515718475E-3</v>
      </c>
      <c r="AF17" s="8">
        <v>7.82299670659586E-4</v>
      </c>
      <c r="AG17" s="8">
        <v>1.9926815181403401E-3</v>
      </c>
      <c r="AH17" s="8">
        <v>1.9420427431282E-3</v>
      </c>
      <c r="AI17" s="8">
        <v>4.0948731226721803E-3</v>
      </c>
      <c r="AJ17" s="8">
        <v>1.9420427431282E-3</v>
      </c>
      <c r="AK17" s="8">
        <v>2.9718110118331399E-3</v>
      </c>
      <c r="AL17" s="8">
        <v>1.44033479198478E-3</v>
      </c>
      <c r="AM17" s="8">
        <v>1.26569104248334E-3</v>
      </c>
      <c r="AN17" s="8">
        <v>1.9420427431282E-3</v>
      </c>
      <c r="AO17" s="8">
        <v>8.3776650835730199E-4</v>
      </c>
      <c r="AP17" s="8">
        <v>1.3537011587796701E-3</v>
      </c>
      <c r="AQ17" s="8">
        <v>3.1968285008890699E-4</v>
      </c>
      <c r="AR17" s="8">
        <v>3.1968285008890699E-4</v>
      </c>
      <c r="AS17" s="8">
        <v>3.1968285008890699E-4</v>
      </c>
      <c r="AT17" s="8">
        <v>3.1968285008890699E-4</v>
      </c>
      <c r="AU17" s="8">
        <v>3.1968285008890699E-4</v>
      </c>
      <c r="AV17" s="8">
        <v>3.1968285008890699E-4</v>
      </c>
      <c r="AW17" s="8">
        <v>3.1968285008890699E-4</v>
      </c>
      <c r="AX17" s="8">
        <v>2.2946590192303399E-4</v>
      </c>
      <c r="AY17" s="8">
        <v>3.1968285008890699E-4</v>
      </c>
      <c r="AZ17" s="8">
        <v>9.79420763356107E-4</v>
      </c>
      <c r="BA17" s="8">
        <v>9.5892444542252395E-4</v>
      </c>
      <c r="BB17" s="8">
        <v>6.4889003100871605E-4</v>
      </c>
      <c r="BC17" s="8">
        <v>1.3753088048265201E-3</v>
      </c>
      <c r="BD17" s="8">
        <v>6.4814914122009702E-4</v>
      </c>
      <c r="BE17" s="8">
        <v>2.2733716148068999E-2</v>
      </c>
      <c r="BF17" s="8">
        <v>1.5284014651647099E-3</v>
      </c>
      <c r="BG17" s="8">
        <v>2.5097445104227102E-4</v>
      </c>
      <c r="BH17" s="8">
        <v>2.9133283838062501E-4</v>
      </c>
      <c r="BI17" s="8">
        <v>8.5358016408944499E-4</v>
      </c>
      <c r="BJ17" s="8">
        <v>2.5696368995532299E-4</v>
      </c>
      <c r="BK17" s="8">
        <v>3.0712884018643599E-4</v>
      </c>
      <c r="BL17" s="8">
        <v>1.0690259671088901E-3</v>
      </c>
      <c r="BM17" s="8">
        <v>1.1072662548988999E-3</v>
      </c>
      <c r="BN17" s="8">
        <v>8.6346973835594101E-4</v>
      </c>
      <c r="BO17" s="8">
        <v>1.0098364881358901E-3</v>
      </c>
    </row>
    <row r="18" spans="1:67" x14ac:dyDescent="0.2">
      <c r="A18" s="1">
        <v>1983</v>
      </c>
      <c r="B18" s="8">
        <v>1.6412786819296301E-3</v>
      </c>
      <c r="C18" s="8">
        <v>4.3801270365968498E-3</v>
      </c>
      <c r="D18" s="8">
        <v>3.0051405892922098E-4</v>
      </c>
      <c r="E18" s="8">
        <v>9.2906994323433095E-4</v>
      </c>
      <c r="F18" s="8">
        <v>2.0298609413370401E-3</v>
      </c>
      <c r="G18" s="8">
        <v>4.12839200765612E-4</v>
      </c>
      <c r="H18" s="8">
        <v>1.1211982230977301E-3</v>
      </c>
      <c r="I18" s="8">
        <v>2.2247499536538402E-3</v>
      </c>
      <c r="J18" s="8">
        <v>6.8869379705401804E-4</v>
      </c>
      <c r="K18" s="8">
        <v>4.3091347205344099E-4</v>
      </c>
      <c r="L18" s="8">
        <v>7.6433415566666399E-2</v>
      </c>
      <c r="M18" s="8">
        <v>3.4200201889104998E-3</v>
      </c>
      <c r="N18" s="8">
        <v>5.3406051139912704E-3</v>
      </c>
      <c r="O18" s="8">
        <v>4.2061432985540301E-4</v>
      </c>
      <c r="P18" s="8">
        <v>1.32142635938771E-3</v>
      </c>
      <c r="Q18" s="8">
        <v>1.1735973108439801E-3</v>
      </c>
      <c r="R18" s="8">
        <v>2.4874382263138099E-3</v>
      </c>
      <c r="S18" s="8">
        <v>1.0692009746854001E-3</v>
      </c>
      <c r="T18" s="8">
        <v>1.71004866508113E-3</v>
      </c>
      <c r="U18" s="8">
        <v>1.71004866508113E-3</v>
      </c>
      <c r="V18" s="8">
        <v>2.5403408107835799E-4</v>
      </c>
      <c r="W18" s="8">
        <v>7.7387333072722101E-4</v>
      </c>
      <c r="X18" s="8">
        <v>1.56258696558931E-4</v>
      </c>
      <c r="Y18" s="8">
        <v>1.17280859550282E-3</v>
      </c>
      <c r="Z18" s="8">
        <v>3.1318136961391602E-4</v>
      </c>
      <c r="AA18" s="8">
        <v>1.0290333348502601E-3</v>
      </c>
      <c r="AB18" s="8">
        <v>6.7289019270432503E-4</v>
      </c>
      <c r="AC18" s="8">
        <v>2.0890798707392101E-3</v>
      </c>
      <c r="AD18" s="8">
        <v>9.4491649502000499E-4</v>
      </c>
      <c r="AE18" s="8">
        <v>1.1881534256506399E-3</v>
      </c>
      <c r="AF18" s="8">
        <v>9.0727689122548896E-4</v>
      </c>
      <c r="AG18" s="8">
        <v>2.1424101460304E-3</v>
      </c>
      <c r="AH18" s="8">
        <v>2.0861358097466099E-3</v>
      </c>
      <c r="AI18" s="8">
        <v>4.3987231242802703E-3</v>
      </c>
      <c r="AJ18" s="8">
        <v>2.0861358097466099E-3</v>
      </c>
      <c r="AK18" s="8">
        <v>3.18317791766814E-3</v>
      </c>
      <c r="AL18" s="8">
        <v>1.54899515869693E-3</v>
      </c>
      <c r="AM18" s="8">
        <v>1.3574065581744999E-3</v>
      </c>
      <c r="AN18" s="8">
        <v>2.0861358097466099E-3</v>
      </c>
      <c r="AO18" s="8">
        <v>1.06550699406302E-3</v>
      </c>
      <c r="AP18" s="8">
        <v>1.73054786870368E-3</v>
      </c>
      <c r="AQ18" s="8">
        <v>4.0752677176586699E-4</v>
      </c>
      <c r="AR18" s="8">
        <v>4.0752677176586699E-4</v>
      </c>
      <c r="AS18" s="8">
        <v>4.0752677176586699E-4</v>
      </c>
      <c r="AT18" s="8">
        <v>4.0752677176586699E-4</v>
      </c>
      <c r="AU18" s="8">
        <v>4.0752677176586699E-4</v>
      </c>
      <c r="AV18" s="8">
        <v>4.0752677176586699E-4</v>
      </c>
      <c r="AW18" s="8">
        <v>4.0752677176586699E-4</v>
      </c>
      <c r="AX18" s="8">
        <v>2.9241048766314202E-4</v>
      </c>
      <c r="AY18" s="8">
        <v>4.0752677176586699E-4</v>
      </c>
      <c r="AZ18" s="8">
        <v>1.1211982230977301E-3</v>
      </c>
      <c r="BA18" s="8">
        <v>1.09884436471135E-3</v>
      </c>
      <c r="BB18" s="8">
        <v>5.7135747494401401E-4</v>
      </c>
      <c r="BC18" s="8">
        <v>1.4981082532267199E-3</v>
      </c>
      <c r="BD18" s="8">
        <v>6.7365548371141001E-4</v>
      </c>
      <c r="BE18" s="8">
        <v>2.4298650928565001E-2</v>
      </c>
      <c r="BF18" s="8">
        <v>1.6410228827101101E-3</v>
      </c>
      <c r="BG18" s="8">
        <v>3.2004073744198698E-4</v>
      </c>
      <c r="BH18" s="8">
        <v>3.7143523308706602E-4</v>
      </c>
      <c r="BI18" s="8">
        <v>1.0890848446508299E-3</v>
      </c>
      <c r="BJ18" s="8">
        <v>3.2760654877116402E-4</v>
      </c>
      <c r="BK18" s="8">
        <v>3.91580173109029E-4</v>
      </c>
      <c r="BL18" s="8">
        <v>1.3630723574088301E-3</v>
      </c>
      <c r="BM18" s="8">
        <v>1.41075082995297E-3</v>
      </c>
      <c r="BN18" s="8">
        <v>1.0995092094043201E-3</v>
      </c>
      <c r="BO18" s="8">
        <v>1.2882262496768E-3</v>
      </c>
    </row>
    <row r="19" spans="1:67" x14ac:dyDescent="0.2">
      <c r="A19" s="1">
        <v>1984</v>
      </c>
      <c r="B19" s="8">
        <v>1.6344595451898601E-3</v>
      </c>
      <c r="C19" s="8">
        <v>4.6062151628070503E-3</v>
      </c>
      <c r="D19" s="8">
        <v>3.2146172470179802E-4</v>
      </c>
      <c r="E19" s="8">
        <v>8.8328896730211599E-4</v>
      </c>
      <c r="F19" s="8">
        <v>2.1538317361429601E-3</v>
      </c>
      <c r="G19" s="8">
        <v>2.7939984297937402E-4</v>
      </c>
      <c r="H19" s="8">
        <v>1.0509397928270101E-3</v>
      </c>
      <c r="I19" s="8">
        <v>2.3219247944518402E-3</v>
      </c>
      <c r="J19" s="8">
        <v>4.6915146669304202E-4</v>
      </c>
      <c r="K19" s="8">
        <v>4.3494140388159001E-4</v>
      </c>
      <c r="L19" s="8">
        <v>8.1058122048441594E-2</v>
      </c>
      <c r="M19" s="8">
        <v>3.45032563170043E-3</v>
      </c>
      <c r="N19" s="8">
        <v>5.6446091544036696E-3</v>
      </c>
      <c r="O19" s="8">
        <v>3.91452181564102E-4</v>
      </c>
      <c r="P19" s="8">
        <v>1.51386738405156E-3</v>
      </c>
      <c r="Q19" s="8">
        <v>1.34826940193527E-3</v>
      </c>
      <c r="R19" s="8">
        <v>2.6575275556738501E-3</v>
      </c>
      <c r="S19" s="8">
        <v>1.15004845675141E-3</v>
      </c>
      <c r="T19" s="8">
        <v>1.82894007802591E-3</v>
      </c>
      <c r="U19" s="8">
        <v>1.82894007802591E-3</v>
      </c>
      <c r="V19" s="8">
        <v>2.8227432513037803E-4</v>
      </c>
      <c r="W19" s="8">
        <v>7.5390434130614796E-4</v>
      </c>
      <c r="X19" s="8">
        <v>1.4341568877198599E-4</v>
      </c>
      <c r="Y19" s="8">
        <v>1.29349551050861E-3</v>
      </c>
      <c r="Z19" s="8">
        <v>3.4539636660990198E-4</v>
      </c>
      <c r="AA19" s="8">
        <v>9.6167472303590603E-4</v>
      </c>
      <c r="AB19" s="8">
        <v>6.2639257782641402E-4</v>
      </c>
      <c r="AC19" s="8">
        <v>1.9427325165021099E-3</v>
      </c>
      <c r="AD19" s="8">
        <v>8.8287629155238195E-4</v>
      </c>
      <c r="AE19" s="8">
        <v>1.1124788331046099E-3</v>
      </c>
      <c r="AF19" s="8">
        <v>8.47104598273024E-4</v>
      </c>
      <c r="AG19" s="8">
        <v>2.23114675511528E-3</v>
      </c>
      <c r="AH19" s="8">
        <v>2.1716635600828199E-3</v>
      </c>
      <c r="AI19" s="8">
        <v>4.5790742921946303E-3</v>
      </c>
      <c r="AJ19" s="8">
        <v>2.1716635600828199E-3</v>
      </c>
      <c r="AK19" s="8">
        <v>3.30932258612365E-3</v>
      </c>
      <c r="AL19" s="8">
        <v>1.6133619146352399E-3</v>
      </c>
      <c r="AM19" s="8">
        <v>1.41200806791456E-3</v>
      </c>
      <c r="AN19" s="8">
        <v>2.1716635600828199E-3</v>
      </c>
      <c r="AO19" s="8">
        <v>7.3037090844312795E-4</v>
      </c>
      <c r="AP19" s="8">
        <v>1.18982537195272E-3</v>
      </c>
      <c r="AQ19" s="8">
        <v>2.7972626197219502E-4</v>
      </c>
      <c r="AR19" s="8">
        <v>2.7972626197219502E-4</v>
      </c>
      <c r="AS19" s="8">
        <v>2.7972626197219502E-4</v>
      </c>
      <c r="AT19" s="8">
        <v>2.7972626197219502E-4</v>
      </c>
      <c r="AU19" s="8">
        <v>2.7972626197219502E-4</v>
      </c>
      <c r="AV19" s="8">
        <v>2.7972626197219502E-4</v>
      </c>
      <c r="AW19" s="8">
        <v>2.7972626197219502E-4</v>
      </c>
      <c r="AX19" s="8">
        <v>2.0066639445553099E-4</v>
      </c>
      <c r="AY19" s="8">
        <v>2.7972626197219502E-4</v>
      </c>
      <c r="AZ19" s="8">
        <v>1.0509397928270101E-3</v>
      </c>
      <c r="BA19" s="8">
        <v>1.0296755393134399E-3</v>
      </c>
      <c r="BB19" s="8">
        <v>6.1960319810375598E-4</v>
      </c>
      <c r="BC19" s="8">
        <v>1.5168339055370199E-3</v>
      </c>
      <c r="BD19" s="8">
        <v>6.6865127031185301E-4</v>
      </c>
      <c r="BE19" s="8">
        <v>2.4691131185585101E-2</v>
      </c>
      <c r="BF19" s="8">
        <v>1.7079277015434101E-3</v>
      </c>
      <c r="BG19" s="8">
        <v>2.1971727957798299E-4</v>
      </c>
      <c r="BH19" s="8">
        <v>2.5497269903067298E-4</v>
      </c>
      <c r="BI19" s="8">
        <v>7.4793373727694099E-4</v>
      </c>
      <c r="BJ19" s="8">
        <v>2.2488246534860601E-4</v>
      </c>
      <c r="BK19" s="8">
        <v>2.6880359356552699E-4</v>
      </c>
      <c r="BL19" s="8">
        <v>9.3573159075375199E-4</v>
      </c>
      <c r="BM19" s="8">
        <v>9.6802589133903195E-4</v>
      </c>
      <c r="BN19" s="8">
        <v>7.5420697299318905E-4</v>
      </c>
      <c r="BO19" s="8">
        <v>8.8460329041259195E-4</v>
      </c>
    </row>
    <row r="20" spans="1:67" x14ac:dyDescent="0.2">
      <c r="A20" s="1">
        <v>1985</v>
      </c>
      <c r="B20" s="8">
        <v>1.6290541433091599E-3</v>
      </c>
      <c r="C20" s="8">
        <v>4.8414317517425096E-3</v>
      </c>
      <c r="D20" s="8">
        <v>2.9325110546264297E-4</v>
      </c>
      <c r="E20" s="8">
        <v>7.9663492354839298E-4</v>
      </c>
      <c r="F20" s="8">
        <v>2.2169744085836999E-3</v>
      </c>
      <c r="G20" s="8">
        <v>2.5925198761510098E-4</v>
      </c>
      <c r="H20" s="8">
        <v>9.7053503281802403E-4</v>
      </c>
      <c r="I20" s="8">
        <v>2.2376992891336399E-3</v>
      </c>
      <c r="J20" s="8">
        <v>4.1337106499212398E-4</v>
      </c>
      <c r="K20" s="8">
        <v>4.2051236084171101E-4</v>
      </c>
      <c r="L20" s="8">
        <v>8.6476131588871297E-2</v>
      </c>
      <c r="M20" s="8">
        <v>3.2442218363211602E-3</v>
      </c>
      <c r="N20" s="8">
        <v>5.5539094463203896E-3</v>
      </c>
      <c r="O20" s="8">
        <v>4.2522413549411097E-4</v>
      </c>
      <c r="P20" s="8">
        <v>1.58377464152637E-3</v>
      </c>
      <c r="Q20" s="8">
        <v>1.36665477799661E-3</v>
      </c>
      <c r="R20" s="8">
        <v>2.7165972178701098E-3</v>
      </c>
      <c r="S20" s="8">
        <v>1.1973729011948799E-3</v>
      </c>
      <c r="T20" s="8">
        <v>1.87202653650633E-3</v>
      </c>
      <c r="U20" s="8">
        <v>1.87202653650633E-3</v>
      </c>
      <c r="V20" s="8">
        <v>2.5871366327853999E-4</v>
      </c>
      <c r="W20" s="8">
        <v>6.9606575105812005E-4</v>
      </c>
      <c r="X20" s="8">
        <v>1.09640624314844E-4</v>
      </c>
      <c r="Y20" s="8">
        <v>1.1910211212053099E-3</v>
      </c>
      <c r="Z20" s="8">
        <v>3.18027221536126E-4</v>
      </c>
      <c r="AA20" s="8">
        <v>8.8694688755124301E-4</v>
      </c>
      <c r="AB20" s="8">
        <v>5.7674236455133897E-4</v>
      </c>
      <c r="AC20" s="8">
        <v>1.7879550212945301E-3</v>
      </c>
      <c r="AD20" s="8">
        <v>8.1419644343350302E-4</v>
      </c>
      <c r="AE20" s="8">
        <v>1.0268753751061801E-3</v>
      </c>
      <c r="AF20" s="8">
        <v>7.8096628757118097E-4</v>
      </c>
      <c r="AG20" s="8">
        <v>2.26067023856552E-3</v>
      </c>
      <c r="AH20" s="8">
        <v>2.20288200167317E-3</v>
      </c>
      <c r="AI20" s="8">
        <v>4.6448673819600699E-3</v>
      </c>
      <c r="AJ20" s="8">
        <v>2.20288200167317E-3</v>
      </c>
      <c r="AK20" s="8">
        <v>3.36926289949507E-3</v>
      </c>
      <c r="AL20" s="8">
        <v>1.63412081810693E-3</v>
      </c>
      <c r="AM20" s="8">
        <v>1.43528077976982E-3</v>
      </c>
      <c r="AN20" s="8">
        <v>2.20288200167317E-3</v>
      </c>
      <c r="AO20" s="8">
        <v>6.5969634059973405E-4</v>
      </c>
      <c r="AP20" s="8">
        <v>1.0676387445140399E-3</v>
      </c>
      <c r="AQ20" s="8">
        <v>2.5191107465634101E-4</v>
      </c>
      <c r="AR20" s="8">
        <v>2.5191107465634101E-4</v>
      </c>
      <c r="AS20" s="8">
        <v>2.5191107465634101E-4</v>
      </c>
      <c r="AT20" s="8">
        <v>2.5191107465634101E-4</v>
      </c>
      <c r="AU20" s="8">
        <v>2.5191107465634101E-4</v>
      </c>
      <c r="AV20" s="8">
        <v>2.5191107465634101E-4</v>
      </c>
      <c r="AW20" s="8">
        <v>2.5191107465634101E-4</v>
      </c>
      <c r="AX20" s="8">
        <v>1.80799228795123E-4</v>
      </c>
      <c r="AY20" s="8">
        <v>2.5191107465634101E-4</v>
      </c>
      <c r="AZ20" s="8">
        <v>9.7053503281802403E-4</v>
      </c>
      <c r="BA20" s="8">
        <v>9.5077245648195305E-4</v>
      </c>
      <c r="BB20" s="8">
        <v>1.0641520799037701E-3</v>
      </c>
      <c r="BC20" s="8">
        <v>1.58933625949968E-3</v>
      </c>
      <c r="BD20" s="8">
        <v>5.9907830047177405E-4</v>
      </c>
      <c r="BE20" s="8">
        <v>2.0005747843181401E-2</v>
      </c>
      <c r="BF20" s="8">
        <v>1.7335389564129501E-3</v>
      </c>
      <c r="BG20" s="8">
        <v>1.9778797384710999E-4</v>
      </c>
      <c r="BH20" s="8">
        <v>2.2958035920904601E-4</v>
      </c>
      <c r="BI20" s="8">
        <v>6.7280387346855001E-4</v>
      </c>
      <c r="BJ20" s="8">
        <v>2.0249445145620001E-4</v>
      </c>
      <c r="BK20" s="8">
        <v>2.4202925127386499E-4</v>
      </c>
      <c r="BL20" s="8">
        <v>8.4245138455998501E-4</v>
      </c>
      <c r="BM20" s="8">
        <v>8.7238278594412803E-4</v>
      </c>
      <c r="BN20" s="8">
        <v>6.8018458969404698E-4</v>
      </c>
      <c r="BO20" s="8">
        <v>7.9592459344109405E-4</v>
      </c>
    </row>
    <row r="21" spans="1:67" x14ac:dyDescent="0.2">
      <c r="A21" s="1">
        <v>1986</v>
      </c>
      <c r="B21" s="8">
        <v>1.6472995499619599E-3</v>
      </c>
      <c r="C21" s="8">
        <v>4.7718510228478101E-3</v>
      </c>
      <c r="D21" s="8">
        <v>3.1529077366260102E-4</v>
      </c>
      <c r="E21" s="8">
        <v>7.4118479431875604E-4</v>
      </c>
      <c r="F21" s="8">
        <v>1.0963426007332599E-3</v>
      </c>
      <c r="G21" s="8">
        <v>1.5438749215568E-4</v>
      </c>
      <c r="H21" s="8">
        <v>9.4387294658959805E-4</v>
      </c>
      <c r="I21" s="8">
        <v>1.19549501608552E-3</v>
      </c>
      <c r="J21" s="8">
        <v>2.3293735885425299E-4</v>
      </c>
      <c r="K21" s="8">
        <v>3.9548526839381699E-4</v>
      </c>
      <c r="L21" s="8">
        <v>8.7407533664343506E-2</v>
      </c>
      <c r="M21" s="8">
        <v>3.0234778886680802E-3</v>
      </c>
      <c r="N21" s="8">
        <v>5.2133328337256001E-3</v>
      </c>
      <c r="O21" s="8">
        <v>5.4624723832121197E-4</v>
      </c>
      <c r="P21" s="8">
        <v>1.37014396828776E-3</v>
      </c>
      <c r="Q21" s="8">
        <v>1.2241836323858E-3</v>
      </c>
      <c r="R21" s="8">
        <v>2.6733078124282399E-3</v>
      </c>
      <c r="S21" s="8">
        <v>1.16874417012784E-3</v>
      </c>
      <c r="T21" s="8">
        <v>1.84348326379682E-3</v>
      </c>
      <c r="U21" s="8">
        <v>1.84348326379682E-3</v>
      </c>
      <c r="V21" s="8">
        <v>2.7963424953731102E-4</v>
      </c>
      <c r="W21" s="8">
        <v>7.3783360699880899E-4</v>
      </c>
      <c r="X21" s="8">
        <v>9.2721525637228305E-5</v>
      </c>
      <c r="Y21" s="8">
        <v>1.2862876913505899E-3</v>
      </c>
      <c r="Z21" s="8">
        <v>3.4348735349041301E-4</v>
      </c>
      <c r="AA21" s="8">
        <v>8.6123189829527796E-4</v>
      </c>
      <c r="AB21" s="8">
        <v>5.5888475833738296E-4</v>
      </c>
      <c r="AC21" s="8">
        <v>1.7316784526962301E-3</v>
      </c>
      <c r="AD21" s="8">
        <v>7.9050290424640302E-4</v>
      </c>
      <c r="AE21" s="8">
        <v>9.9809028877236505E-4</v>
      </c>
      <c r="AF21" s="8">
        <v>7.5795814900397104E-4</v>
      </c>
      <c r="AG21" s="8">
        <v>1.088151107221E-3</v>
      </c>
      <c r="AH21" s="8">
        <v>1.06267906929939E-3</v>
      </c>
      <c r="AI21" s="8">
        <v>2.2406715761436602E-3</v>
      </c>
      <c r="AJ21" s="8">
        <v>1.06267906929939E-3</v>
      </c>
      <c r="AK21" s="8">
        <v>1.63717877079966E-3</v>
      </c>
      <c r="AL21" s="8">
        <v>7.8601330611563697E-4</v>
      </c>
      <c r="AM21" s="8">
        <v>6.95217604940655E-4</v>
      </c>
      <c r="AN21" s="8">
        <v>1.06267906929939E-3</v>
      </c>
      <c r="AO21" s="8">
        <v>3.8266097988686598E-4</v>
      </c>
      <c r="AP21" s="8">
        <v>6.2427363143835902E-4</v>
      </c>
      <c r="AQ21" s="8">
        <v>1.4665023781177601E-4</v>
      </c>
      <c r="AR21" s="8">
        <v>1.4665023781177601E-4</v>
      </c>
      <c r="AS21" s="8">
        <v>1.4665023781177601E-4</v>
      </c>
      <c r="AT21" s="8">
        <v>1.4665023781177601E-4</v>
      </c>
      <c r="AU21" s="8">
        <v>1.4665023781177601E-4</v>
      </c>
      <c r="AV21" s="8">
        <v>1.4665023781177601E-4</v>
      </c>
      <c r="AW21" s="8">
        <v>1.4665023781177601E-4</v>
      </c>
      <c r="AX21" s="8">
        <v>1.0519111375844401E-4</v>
      </c>
      <c r="AY21" s="8">
        <v>1.4665023781177601E-4</v>
      </c>
      <c r="AZ21" s="8">
        <v>9.4387294658959805E-4</v>
      </c>
      <c r="BA21" s="8">
        <v>9.2450633877349002E-4</v>
      </c>
      <c r="BB21" s="8">
        <v>9.792633911205439E-4</v>
      </c>
      <c r="BC21" s="8">
        <v>5.4183743768145898E-4</v>
      </c>
      <c r="BD21" s="8">
        <v>7.1720249917569504E-4</v>
      </c>
      <c r="BE21" s="8">
        <v>1.9068708844497798E-2</v>
      </c>
      <c r="BF21" s="8">
        <v>8.3727029952455803E-4</v>
      </c>
      <c r="BG21" s="8">
        <v>1.1519999829008699E-4</v>
      </c>
      <c r="BH21" s="8">
        <v>1.3367772756951799E-4</v>
      </c>
      <c r="BI21" s="8">
        <v>3.9221013708409802E-4</v>
      </c>
      <c r="BJ21" s="8">
        <v>1.1790097250016301E-4</v>
      </c>
      <c r="BK21" s="8">
        <v>1.4092960596761599E-4</v>
      </c>
      <c r="BL21" s="8">
        <v>4.9059936112272502E-4</v>
      </c>
      <c r="BM21" s="8">
        <v>5.0742291753270996E-4</v>
      </c>
      <c r="BN21" s="8">
        <v>3.9528024036963801E-4</v>
      </c>
      <c r="BO21" s="8">
        <v>4.63855740908671E-4</v>
      </c>
    </row>
    <row r="22" spans="1:67" x14ac:dyDescent="0.2">
      <c r="A22" s="1">
        <v>1987</v>
      </c>
      <c r="B22" s="8">
        <v>1.70432110333371E-3</v>
      </c>
      <c r="C22" s="8">
        <v>4.59121770806131E-3</v>
      </c>
      <c r="D22" s="8">
        <v>3.3721223647132601E-4</v>
      </c>
      <c r="E22" s="8">
        <v>5.7681945240529E-4</v>
      </c>
      <c r="F22" s="8">
        <v>1.0802448493484401E-3</v>
      </c>
      <c r="G22" s="8">
        <v>1.3319547693553099E-4</v>
      </c>
      <c r="H22" s="8">
        <v>7.2773603245486897E-4</v>
      </c>
      <c r="I22" s="8">
        <v>1.13390450592964E-3</v>
      </c>
      <c r="J22" s="8">
        <v>2.0606199856496499E-4</v>
      </c>
      <c r="K22" s="8">
        <v>4.27160781295199E-4</v>
      </c>
      <c r="L22" s="8">
        <v>8.1806482065885894E-2</v>
      </c>
      <c r="M22" s="8">
        <v>2.8636966534829299E-3</v>
      </c>
      <c r="N22" s="8">
        <v>5.0956652904913403E-3</v>
      </c>
      <c r="O22" s="8">
        <v>6.7636381852662899E-4</v>
      </c>
      <c r="P22" s="8">
        <v>1.28231194862889E-3</v>
      </c>
      <c r="Q22" s="8">
        <v>1.0553331376372799E-3</v>
      </c>
      <c r="R22" s="8">
        <v>2.6841557090200498E-3</v>
      </c>
      <c r="S22" s="8">
        <v>1.24065311584878E-3</v>
      </c>
      <c r="T22" s="8">
        <v>1.85244926572588E-3</v>
      </c>
      <c r="U22" s="8">
        <v>1.85244926572588E-3</v>
      </c>
      <c r="V22" s="8">
        <v>2.9483833783354902E-4</v>
      </c>
      <c r="W22" s="8">
        <v>8.1185973220878097E-4</v>
      </c>
      <c r="X22" s="8">
        <v>1.06116744414717E-4</v>
      </c>
      <c r="Y22" s="8">
        <v>1.35524633993925E-3</v>
      </c>
      <c r="Z22" s="8">
        <v>3.6192870848072197E-4</v>
      </c>
      <c r="AA22" s="8">
        <v>6.6887788782871496E-4</v>
      </c>
      <c r="AB22" s="8">
        <v>4.3821237331056697E-4</v>
      </c>
      <c r="AC22" s="8">
        <v>1.3611685548001501E-3</v>
      </c>
      <c r="AD22" s="8">
        <v>6.1426461950744502E-4</v>
      </c>
      <c r="AE22" s="8">
        <v>7.7160236129916499E-4</v>
      </c>
      <c r="AF22" s="8">
        <v>5.8999950530913298E-4</v>
      </c>
      <c r="AG22" s="8">
        <v>1.04775976615482E-3</v>
      </c>
      <c r="AH22" s="8">
        <v>1.0213663756736999E-3</v>
      </c>
      <c r="AI22" s="8">
        <v>2.1535879020629901E-3</v>
      </c>
      <c r="AJ22" s="8">
        <v>1.0213663756736999E-3</v>
      </c>
      <c r="AK22" s="8">
        <v>1.5641120870907E-3</v>
      </c>
      <c r="AL22" s="8">
        <v>7.5727852159046603E-4</v>
      </c>
      <c r="AM22" s="8">
        <v>6.6593677131859103E-4</v>
      </c>
      <c r="AN22" s="8">
        <v>1.0213663756736999E-3</v>
      </c>
      <c r="AO22" s="8">
        <v>3.4266900645857102E-4</v>
      </c>
      <c r="AP22" s="8">
        <v>5.6063601197648902E-4</v>
      </c>
      <c r="AQ22" s="8">
        <v>1.31492761957028E-4</v>
      </c>
      <c r="AR22" s="8">
        <v>1.31492761957028E-4</v>
      </c>
      <c r="AS22" s="8">
        <v>1.3149276195702699E-4</v>
      </c>
      <c r="AT22" s="8">
        <v>1.31492761957028E-4</v>
      </c>
      <c r="AU22" s="8">
        <v>1.31492761957028E-4</v>
      </c>
      <c r="AV22" s="8">
        <v>1.31492761957028E-4</v>
      </c>
      <c r="AW22" s="8">
        <v>1.31492761957028E-4</v>
      </c>
      <c r="AX22" s="8">
        <v>9.4299128731914397E-5</v>
      </c>
      <c r="AY22" s="8">
        <v>1.31492761957028E-4</v>
      </c>
      <c r="AZ22" s="8">
        <v>7.2773603245486897E-4</v>
      </c>
      <c r="BA22" s="8">
        <v>7.1333064306797699E-4</v>
      </c>
      <c r="BB22" s="8">
        <v>4.8164862915427799E-27</v>
      </c>
      <c r="BC22" s="8">
        <v>5.50446129960744E-4</v>
      </c>
      <c r="BD22" s="8">
        <v>6.3629917381124697E-4</v>
      </c>
      <c r="BE22" s="8">
        <v>1.6818702892937801E-2</v>
      </c>
      <c r="BF22" s="8">
        <v>8.0392202773673001E-4</v>
      </c>
      <c r="BG22" s="8">
        <v>1.03311627685773E-4</v>
      </c>
      <c r="BH22" s="8">
        <v>1.1986983137693201E-4</v>
      </c>
      <c r="BI22" s="8">
        <v>3.5184452610528702E-4</v>
      </c>
      <c r="BJ22" s="8">
        <v>1.05720948531591E-4</v>
      </c>
      <c r="BK22" s="8">
        <v>1.2637369252819399E-4</v>
      </c>
      <c r="BL22" s="8">
        <v>4.3994511322673199E-4</v>
      </c>
      <c r="BM22" s="8">
        <v>4.5483724116147402E-4</v>
      </c>
      <c r="BN22" s="8">
        <v>3.5420421499074401E-4</v>
      </c>
      <c r="BO22" s="8">
        <v>4.1607553461700498E-4</v>
      </c>
    </row>
    <row r="23" spans="1:67" x14ac:dyDescent="0.2">
      <c r="A23" s="1">
        <v>1988</v>
      </c>
      <c r="B23" s="8">
        <v>1.84334051508926E-3</v>
      </c>
      <c r="C23" s="8">
        <v>5.0367576221616497E-3</v>
      </c>
      <c r="D23" s="8">
        <v>3.6015043804480599E-4</v>
      </c>
      <c r="E23" s="8">
        <v>6.36338297673391E-4</v>
      </c>
      <c r="F23" s="8">
        <v>1.14256476898373E-3</v>
      </c>
      <c r="G23" s="8">
        <v>2.8730327315859601E-5</v>
      </c>
      <c r="H23" s="8">
        <v>8.0327153285703198E-4</v>
      </c>
      <c r="I23" s="8">
        <v>1.1353106171547E-3</v>
      </c>
      <c r="J23" s="8">
        <v>4.60044846271613E-5</v>
      </c>
      <c r="K23" s="8">
        <v>4.9589111435893198E-4</v>
      </c>
      <c r="L23" s="8">
        <v>9.4727933114156199E-2</v>
      </c>
      <c r="M23" s="8">
        <v>3.0028017523263699E-3</v>
      </c>
      <c r="N23" s="8">
        <v>5.1179426451656599E-3</v>
      </c>
      <c r="O23" s="8">
        <v>8.0891416715417298E-4</v>
      </c>
      <c r="P23" s="8">
        <v>1.22739377499117E-3</v>
      </c>
      <c r="Q23" s="8">
        <v>1.2059420893501501E-3</v>
      </c>
      <c r="R23" s="8">
        <v>2.95272073688753E-3</v>
      </c>
      <c r="S23" s="8">
        <v>1.3073396573900901E-3</v>
      </c>
      <c r="T23" s="8">
        <v>2.0425847657183599E-3</v>
      </c>
      <c r="U23" s="8">
        <v>2.0425847657183599E-3</v>
      </c>
      <c r="V23" s="8">
        <v>3.0076828855287699E-4</v>
      </c>
      <c r="W23" s="8">
        <v>9.7168959529440998E-4</v>
      </c>
      <c r="X23" s="8">
        <v>1.27694849439408E-4</v>
      </c>
      <c r="Y23" s="8">
        <v>1.3888747199164099E-3</v>
      </c>
      <c r="Z23" s="8">
        <v>3.7092197930017299E-4</v>
      </c>
      <c r="AA23" s="8">
        <v>7.3564183204873404E-4</v>
      </c>
      <c r="AB23" s="8">
        <v>4.7967418989523802E-4</v>
      </c>
      <c r="AC23" s="8">
        <v>1.4881046029368999E-3</v>
      </c>
      <c r="AD23" s="8">
        <v>6.7540337415023096E-4</v>
      </c>
      <c r="AE23" s="8">
        <v>8.5056258104647105E-4</v>
      </c>
      <c r="AF23" s="8">
        <v>6.4816358747330903E-4</v>
      </c>
      <c r="AG23" s="8">
        <v>1.08271209731176E-3</v>
      </c>
      <c r="AH23" s="8">
        <v>1.0572277018761999E-3</v>
      </c>
      <c r="AI23" s="8">
        <v>2.2291791488692901E-3</v>
      </c>
      <c r="AJ23" s="8">
        <v>1.0572277018761999E-3</v>
      </c>
      <c r="AK23" s="8">
        <v>1.6280703988654E-3</v>
      </c>
      <c r="AL23" s="8">
        <v>7.82117454373393E-4</v>
      </c>
      <c r="AM23" s="8">
        <v>6.91481827731194E-4</v>
      </c>
      <c r="AN23" s="8">
        <v>1.0572277018761999E-3</v>
      </c>
      <c r="AO23" s="8">
        <v>7.4448788267534203E-5</v>
      </c>
      <c r="AP23" s="8">
        <v>1.21207441331036E-4</v>
      </c>
      <c r="AQ23" s="8">
        <v>2.8505389225763899E-5</v>
      </c>
      <c r="AR23" s="8">
        <v>2.8505389225763899E-5</v>
      </c>
      <c r="AS23" s="8">
        <v>2.8505389225763899E-5</v>
      </c>
      <c r="AT23" s="8">
        <v>2.8505389225763899E-5</v>
      </c>
      <c r="AU23" s="8">
        <v>2.8505389225763899E-5</v>
      </c>
      <c r="AV23" s="8">
        <v>2.8505389225763899E-5</v>
      </c>
      <c r="AW23" s="8">
        <v>2.8505389225763899E-5</v>
      </c>
      <c r="AX23" s="8">
        <v>2.0449743473200498E-5</v>
      </c>
      <c r="AY23" s="8">
        <v>2.8505389225763899E-5</v>
      </c>
      <c r="AZ23" s="8">
        <v>8.0327153285703198E-4</v>
      </c>
      <c r="BA23" s="8">
        <v>7.8708341812332595E-4</v>
      </c>
      <c r="BB23" s="8">
        <v>4.3451702386383402E-27</v>
      </c>
      <c r="BC23" s="8">
        <v>5.8567361990514803E-4</v>
      </c>
      <c r="BD23" s="8">
        <v>6.4149802316289999E-4</v>
      </c>
      <c r="BE23" s="8">
        <v>1.5335304748276201E-2</v>
      </c>
      <c r="BF23" s="8">
        <v>8.3291533712834904E-4</v>
      </c>
      <c r="BG23" s="8">
        <v>2.2389336646520798E-5</v>
      </c>
      <c r="BH23" s="8">
        <v>2.5982478390991801E-5</v>
      </c>
      <c r="BI23" s="8">
        <v>7.6209836609763903E-5</v>
      </c>
      <c r="BJ23" s="8">
        <v>2.29162753863782E-5</v>
      </c>
      <c r="BK23" s="8">
        <v>2.7391838932078601E-5</v>
      </c>
      <c r="BL23" s="8">
        <v>9.5352861965231794E-5</v>
      </c>
      <c r="BM23" s="8">
        <v>9.8652793820820794E-5</v>
      </c>
      <c r="BN23" s="8">
        <v>7.6867465557615795E-5</v>
      </c>
      <c r="BO23" s="8">
        <v>9.0137529978649895E-5</v>
      </c>
    </row>
    <row r="24" spans="1:67" x14ac:dyDescent="0.2">
      <c r="A24" s="1">
        <v>1989</v>
      </c>
      <c r="B24" s="8">
        <v>1.8663391553928499E-3</v>
      </c>
      <c r="C24" s="8">
        <v>5.3201773090946602E-3</v>
      </c>
      <c r="D24" s="8">
        <v>3.6554365680345702E-4</v>
      </c>
      <c r="E24" s="8">
        <v>4.0841056933390598E-4</v>
      </c>
      <c r="F24" s="8">
        <v>1.1907631362895999E-3</v>
      </c>
      <c r="G24" s="8">
        <v>1.8164037038762799E-4</v>
      </c>
      <c r="H24" s="8">
        <v>5.3414702817648502E-4</v>
      </c>
      <c r="I24" s="8">
        <v>1.1310288922941601E-3</v>
      </c>
      <c r="J24" s="8">
        <v>2.9225208075990701E-4</v>
      </c>
      <c r="K24" s="8">
        <v>5.8183756986437995E-4</v>
      </c>
      <c r="L24" s="8">
        <v>0.10333984560788501</v>
      </c>
      <c r="M24" s="8">
        <v>2.98606121534704E-3</v>
      </c>
      <c r="N24" s="8">
        <v>5.5044716942816898E-3</v>
      </c>
      <c r="O24" s="8">
        <v>9.6064621444941797E-4</v>
      </c>
      <c r="P24" s="8">
        <v>1.1980124441217899E-3</v>
      </c>
      <c r="Q24" s="8">
        <v>1.2736413486428399E-3</v>
      </c>
      <c r="R24" s="8">
        <v>3.2145235832449302E-3</v>
      </c>
      <c r="S24" s="8">
        <v>1.4099448932387299E-3</v>
      </c>
      <c r="T24" s="8">
        <v>2.2280719825704702E-3</v>
      </c>
      <c r="U24" s="8">
        <v>2.2280719825704702E-3</v>
      </c>
      <c r="V24" s="8">
        <v>2.8682770479055401E-4</v>
      </c>
      <c r="W24" s="8">
        <v>1.1383763692481999E-3</v>
      </c>
      <c r="X24" s="8">
        <v>1.5359982449388699E-4</v>
      </c>
      <c r="Y24" s="8">
        <v>1.3441179071615301E-3</v>
      </c>
      <c r="Z24" s="8">
        <v>3.5895971862732101E-4</v>
      </c>
      <c r="AA24" s="8">
        <v>4.9227620752793802E-4</v>
      </c>
      <c r="AB24" s="8">
        <v>3.2366760424596601E-4</v>
      </c>
      <c r="AC24" s="8">
        <v>1.00632018620577E-3</v>
      </c>
      <c r="AD24" s="8">
        <v>4.5216981525786901E-4</v>
      </c>
      <c r="AE24" s="8">
        <v>5.6690574584862899E-4</v>
      </c>
      <c r="AF24" s="8">
        <v>4.3458988243090302E-4</v>
      </c>
      <c r="AG24" s="8">
        <v>1.1516577981553701E-3</v>
      </c>
      <c r="AH24" s="8">
        <v>1.12743312004729E-3</v>
      </c>
      <c r="AI24" s="8">
        <v>2.3771700373520599E-3</v>
      </c>
      <c r="AJ24" s="8">
        <v>1.12743312004729E-3</v>
      </c>
      <c r="AK24" s="8">
        <v>1.7509897484197399E-3</v>
      </c>
      <c r="AL24" s="8">
        <v>8.31243778638938E-4</v>
      </c>
      <c r="AM24" s="8">
        <v>7.4092112833721896E-4</v>
      </c>
      <c r="AN24" s="8">
        <v>1.12743312004729E-3</v>
      </c>
      <c r="AO24" s="8">
        <v>4.5458277960474202E-4</v>
      </c>
      <c r="AP24" s="8">
        <v>7.4083986781855798E-4</v>
      </c>
      <c r="AQ24" s="8">
        <v>1.7413249338305299E-4</v>
      </c>
      <c r="AR24" s="8">
        <v>1.7413249338305299E-4</v>
      </c>
      <c r="AS24" s="8">
        <v>1.7413249338305299E-4</v>
      </c>
      <c r="AT24" s="8">
        <v>1.7413249338305299E-4</v>
      </c>
      <c r="AU24" s="8">
        <v>1.7413249338305299E-4</v>
      </c>
      <c r="AV24" s="8">
        <v>1.7413249338305299E-4</v>
      </c>
      <c r="AW24" s="8">
        <v>1.7413249338305299E-4</v>
      </c>
      <c r="AX24" s="8">
        <v>1.2491332096779001E-4</v>
      </c>
      <c r="AY24" s="8">
        <v>1.7413249338305299E-4</v>
      </c>
      <c r="AZ24" s="8">
        <v>5.3414702817648502E-4</v>
      </c>
      <c r="BA24" s="8">
        <v>5.2371652699286604E-4</v>
      </c>
      <c r="BB24" s="8">
        <v>2.2915475193760802E-27</v>
      </c>
      <c r="BC24" s="8">
        <v>6.8508311564890003E-4</v>
      </c>
      <c r="BD24" s="8">
        <v>6.2583447116191897E-4</v>
      </c>
      <c r="BE24" s="8">
        <v>1.10008526500593E-2</v>
      </c>
      <c r="BF24" s="8">
        <v>8.8946631836438498E-4</v>
      </c>
      <c r="BG24" s="8">
        <v>1.3677965118761399E-4</v>
      </c>
      <c r="BH24" s="8">
        <v>1.5872474425758501E-4</v>
      </c>
      <c r="BI24" s="8">
        <v>4.6562794106759601E-4</v>
      </c>
      <c r="BJ24" s="8">
        <v>1.3999275469858601E-4</v>
      </c>
      <c r="BK24" s="8">
        <v>1.6733489708666501E-4</v>
      </c>
      <c r="BL24" s="8">
        <v>5.8251229493528202E-4</v>
      </c>
      <c r="BM24" s="8">
        <v>6.0258066718968503E-4</v>
      </c>
      <c r="BN24" s="8">
        <v>4.6946132507680999E-4</v>
      </c>
      <c r="BO24" s="8">
        <v>5.5070443481553401E-4</v>
      </c>
    </row>
    <row r="25" spans="1:67" x14ac:dyDescent="0.2">
      <c r="A25" s="1">
        <v>1990</v>
      </c>
      <c r="B25" s="8">
        <v>1.96887863562378E-3</v>
      </c>
      <c r="C25" s="8">
        <v>5.1781909276174898E-3</v>
      </c>
      <c r="D25" s="8">
        <v>3.8252501824496802E-4</v>
      </c>
      <c r="E25" s="8">
        <v>4.8150587576598899E-4</v>
      </c>
      <c r="F25" s="8">
        <v>1.1576784217439599E-3</v>
      </c>
      <c r="G25" s="8">
        <v>1.50438700770265E-4</v>
      </c>
      <c r="H25" s="8">
        <v>6.0243678668395401E-4</v>
      </c>
      <c r="I25" s="8">
        <v>1.1414801903764E-3</v>
      </c>
      <c r="J25" s="8">
        <v>2.4959356581386499E-4</v>
      </c>
      <c r="K25" s="8">
        <v>6.3479337356095304E-4</v>
      </c>
      <c r="L25" s="8">
        <v>0.10179902442936101</v>
      </c>
      <c r="M25" s="8">
        <v>2.65634037488786E-3</v>
      </c>
      <c r="N25" s="8">
        <v>5.2990434221938396E-3</v>
      </c>
      <c r="O25" s="8">
        <v>9.9118533091405994E-4</v>
      </c>
      <c r="P25" s="8">
        <v>1.2634589026456E-3</v>
      </c>
      <c r="Q25" s="8">
        <v>1.2200484213201301E-3</v>
      </c>
      <c r="R25" s="8">
        <v>3.14538563641817E-3</v>
      </c>
      <c r="S25" s="8">
        <v>1.4006828128047899E-3</v>
      </c>
      <c r="T25" s="8">
        <v>2.1806345302586298E-3</v>
      </c>
      <c r="U25" s="8">
        <v>2.1806345302586298E-3</v>
      </c>
      <c r="V25" s="8">
        <v>2.9758862758098799E-4</v>
      </c>
      <c r="W25" s="8">
        <v>1.20173180017935E-3</v>
      </c>
      <c r="X25" s="8">
        <v>1.63247599690164E-4</v>
      </c>
      <c r="Y25" s="8">
        <v>1.39832138074847E-3</v>
      </c>
      <c r="Z25" s="8">
        <v>3.7344362757070899E-4</v>
      </c>
      <c r="AA25" s="8">
        <v>5.65926790473215E-4</v>
      </c>
      <c r="AB25" s="8">
        <v>3.8185900642786298E-4</v>
      </c>
      <c r="AC25" s="8">
        <v>1.1955431535183301E-3</v>
      </c>
      <c r="AD25" s="8">
        <v>5.2053959074847801E-4</v>
      </c>
      <c r="AE25" s="8">
        <v>6.4384409740398795E-4</v>
      </c>
      <c r="AF25" s="8">
        <v>5.02635956005585E-4</v>
      </c>
      <c r="AG25" s="8">
        <v>1.2152382750676601E-3</v>
      </c>
      <c r="AH25" s="8">
        <v>1.19235020726907E-3</v>
      </c>
      <c r="AI25" s="8">
        <v>2.5140108926830999E-3</v>
      </c>
      <c r="AJ25" s="8">
        <v>1.19235020726907E-3</v>
      </c>
      <c r="AK25" s="8">
        <v>1.8657999414254201E-3</v>
      </c>
      <c r="AL25" s="8">
        <v>8.7651001804450995E-4</v>
      </c>
      <c r="AM25" s="8">
        <v>7.8688644509141196E-4</v>
      </c>
      <c r="AN25" s="8">
        <v>1.19235020726907E-3</v>
      </c>
      <c r="AO25" s="8">
        <v>3.8326714604131702E-4</v>
      </c>
      <c r="AP25" s="8">
        <v>6.2164097769212704E-4</v>
      </c>
      <c r="AQ25" s="8">
        <v>1.4649953295084201E-4</v>
      </c>
      <c r="AR25" s="8">
        <v>1.4649953295084201E-4</v>
      </c>
      <c r="AS25" s="8">
        <v>1.4649953295084201E-4</v>
      </c>
      <c r="AT25" s="8">
        <v>1.4649953295084201E-4</v>
      </c>
      <c r="AU25" s="8">
        <v>1.4649953295084201E-4</v>
      </c>
      <c r="AV25" s="8">
        <v>1.4649953295084201E-4</v>
      </c>
      <c r="AW25" s="8">
        <v>1.4649953295084201E-4</v>
      </c>
      <c r="AX25" s="8">
        <v>1.0512739145593901E-4</v>
      </c>
      <c r="AY25" s="8">
        <v>1.4649953295084201E-4</v>
      </c>
      <c r="AZ25" s="8">
        <v>6.0243678668395401E-4</v>
      </c>
      <c r="BA25" s="8">
        <v>5.9180086222951605E-4</v>
      </c>
      <c r="BB25" s="8">
        <v>1.8932303861403701E-27</v>
      </c>
      <c r="BC25" s="8">
        <v>7.6736118600772597E-4</v>
      </c>
      <c r="BD25" s="8">
        <v>6.1817969531061199E-4</v>
      </c>
      <c r="BE25" s="8">
        <v>8.7806786135954194E-3</v>
      </c>
      <c r="BF25" s="8">
        <v>9.4183829486661199E-4</v>
      </c>
      <c r="BG25" s="8">
        <v>1.15039928835621E-4</v>
      </c>
      <c r="BH25" s="8">
        <v>1.3352056317746301E-4</v>
      </c>
      <c r="BI25" s="8">
        <v>3.9141828830576E-4</v>
      </c>
      <c r="BJ25" s="8">
        <v>1.17766299869984E-4</v>
      </c>
      <c r="BK25" s="8">
        <v>1.4076155299176299E-4</v>
      </c>
      <c r="BL25" s="8">
        <v>4.8997529352585501E-4</v>
      </c>
      <c r="BM25" s="8">
        <v>5.0721664137033098E-4</v>
      </c>
      <c r="BN25" s="8">
        <v>3.9537318248777502E-4</v>
      </c>
      <c r="BO25" s="8">
        <v>4.6301145923508701E-4</v>
      </c>
    </row>
    <row r="26" spans="1:67" x14ac:dyDescent="0.2">
      <c r="A26" s="1">
        <v>1991</v>
      </c>
      <c r="B26" s="8">
        <v>1.7075037116100801E-3</v>
      </c>
      <c r="C26" s="8">
        <v>4.41181459915651E-3</v>
      </c>
      <c r="D26" s="8">
        <v>3.5964015345690099E-4</v>
      </c>
      <c r="E26" s="8">
        <v>5.7743522120198398E-4</v>
      </c>
      <c r="F26" s="8">
        <v>8.6809135222727304E-4</v>
      </c>
      <c r="G26" s="8">
        <v>4.4983390012234701E-4</v>
      </c>
      <c r="H26" s="8">
        <v>6.8402702199529103E-4</v>
      </c>
      <c r="I26" s="8">
        <v>8.9724304461089195E-4</v>
      </c>
      <c r="J26" s="8">
        <v>8.0233798891236299E-4</v>
      </c>
      <c r="K26" s="8">
        <v>7.3594702224834404E-4</v>
      </c>
      <c r="L26" s="8">
        <v>9.1166370581004894E-2</v>
      </c>
      <c r="M26" s="8">
        <v>2.12329206375558E-3</v>
      </c>
      <c r="N26" s="8">
        <v>4.4709037387468701E-3</v>
      </c>
      <c r="O26" s="8">
        <v>9.4281986217230698E-4</v>
      </c>
      <c r="P26" s="8">
        <v>1.0498309632330999E-3</v>
      </c>
      <c r="Q26" s="8">
        <v>1.3662585522960899E-3</v>
      </c>
      <c r="R26" s="8">
        <v>2.88013896666181E-3</v>
      </c>
      <c r="S26" s="8">
        <v>1.32442951217598E-3</v>
      </c>
      <c r="T26" s="8">
        <v>1.9931992489709699E-3</v>
      </c>
      <c r="U26" s="8">
        <v>1.9931992489709699E-3</v>
      </c>
      <c r="V26" s="8">
        <v>2.7953972042506301E-4</v>
      </c>
      <c r="W26" s="8">
        <v>1.0964785512397499E-3</v>
      </c>
      <c r="X26" s="8">
        <v>2.1193328286885199E-4</v>
      </c>
      <c r="Y26" s="8">
        <v>1.31857071411329E-3</v>
      </c>
      <c r="Z26" s="8">
        <v>3.5213499417863301E-4</v>
      </c>
      <c r="AA26" s="8">
        <v>6.4973372931151395E-4</v>
      </c>
      <c r="AB26" s="8">
        <v>4.4528833149347602E-4</v>
      </c>
      <c r="AC26" s="8">
        <v>1.4001365582493399E-3</v>
      </c>
      <c r="AD26" s="8">
        <v>5.9811265871341599E-4</v>
      </c>
      <c r="AE26" s="8">
        <v>7.3396687221065305E-4</v>
      </c>
      <c r="AF26" s="8">
        <v>5.7913526110007899E-4</v>
      </c>
      <c r="AG26" s="8">
        <v>9.5061257939304102E-4</v>
      </c>
      <c r="AH26" s="8">
        <v>9.3422006680320396E-4</v>
      </c>
      <c r="AI26" s="8">
        <v>1.96973626841227E-3</v>
      </c>
      <c r="AJ26" s="8">
        <v>9.3422006680320396E-4</v>
      </c>
      <c r="AK26" s="8">
        <v>1.4698996882994101E-3</v>
      </c>
      <c r="AL26" s="8">
        <v>6.8529306944085401E-4</v>
      </c>
      <c r="AM26" s="8">
        <v>6.1841853332515902E-4</v>
      </c>
      <c r="AN26" s="8">
        <v>9.3422006680320504E-4</v>
      </c>
      <c r="AO26" s="8">
        <v>1.1746951824326E-3</v>
      </c>
      <c r="AP26" s="8">
        <v>1.9147633649161801E-3</v>
      </c>
      <c r="AQ26" s="8">
        <v>4.5001531926517599E-4</v>
      </c>
      <c r="AR26" s="8">
        <v>4.5001531926517599E-4</v>
      </c>
      <c r="AS26" s="8">
        <v>4.5001531926517599E-4</v>
      </c>
      <c r="AT26" s="8">
        <v>4.5001531926517599E-4</v>
      </c>
      <c r="AU26" s="8">
        <v>4.5001531926517599E-4</v>
      </c>
      <c r="AV26" s="8">
        <v>4.5001531926517599E-4</v>
      </c>
      <c r="AW26" s="8">
        <v>4.5001531926517599E-4</v>
      </c>
      <c r="AX26" s="8">
        <v>3.2281263611402399E-4</v>
      </c>
      <c r="AY26" s="8">
        <v>4.5001531926517599E-4</v>
      </c>
      <c r="AZ26" s="8">
        <v>6.8402702199529103E-4</v>
      </c>
      <c r="BA26" s="8">
        <v>6.7268444482693798E-4</v>
      </c>
      <c r="BB26" s="8">
        <v>1.71144646371327E-27</v>
      </c>
      <c r="BC26" s="8">
        <v>5.3578472163483097E-4</v>
      </c>
      <c r="BD26" s="8">
        <v>7.01425831648341E-4</v>
      </c>
      <c r="BE26" s="8">
        <v>7.6026275035617598E-3</v>
      </c>
      <c r="BF26" s="8">
        <v>7.3859752600264803E-4</v>
      </c>
      <c r="BG26" s="8">
        <v>3.5348734480220202E-4</v>
      </c>
      <c r="BH26" s="8">
        <v>4.1019854869380298E-4</v>
      </c>
      <c r="BI26" s="8">
        <v>1.2033721067740699E-3</v>
      </c>
      <c r="BJ26" s="8">
        <v>3.6178836014489301E-4</v>
      </c>
      <c r="BK26" s="8">
        <v>4.32450328540057E-4</v>
      </c>
      <c r="BL26" s="8">
        <v>1.5054137706090401E-3</v>
      </c>
      <c r="BM26" s="8">
        <v>1.5572354113531099E-3</v>
      </c>
      <c r="BN26" s="8">
        <v>1.21319392378161E-3</v>
      </c>
      <c r="BO26" s="8">
        <v>1.42323556108884E-3</v>
      </c>
    </row>
    <row r="27" spans="1:67" x14ac:dyDescent="0.2">
      <c r="A27" s="1">
        <v>1992</v>
      </c>
      <c r="B27" s="8">
        <v>1.4317349926692799E-3</v>
      </c>
      <c r="C27" s="8">
        <v>3.3459181604810098E-3</v>
      </c>
      <c r="D27" s="8">
        <v>3.4531343627754001E-4</v>
      </c>
      <c r="E27" s="8">
        <v>6.6522513991919795E-4</v>
      </c>
      <c r="F27" s="8">
        <v>1.02691699242181E-3</v>
      </c>
      <c r="G27" s="8">
        <v>4.2613999295797297E-4</v>
      </c>
      <c r="H27" s="8">
        <v>7.6455253712175999E-4</v>
      </c>
      <c r="I27" s="8">
        <v>9.9709624838483597E-4</v>
      </c>
      <c r="J27" s="8">
        <v>8.0090274035098498E-4</v>
      </c>
      <c r="K27" s="8">
        <v>8.0074345753570401E-4</v>
      </c>
      <c r="L27" s="8">
        <v>6.3903159825963701E-2</v>
      </c>
      <c r="M27" s="8">
        <v>2.6170677375728698E-3</v>
      </c>
      <c r="N27" s="8">
        <v>3.1032109360365299E-3</v>
      </c>
      <c r="O27" s="8">
        <v>9.9328535093026098E-4</v>
      </c>
      <c r="P27" s="8">
        <v>1.32190776795248E-3</v>
      </c>
      <c r="Q27" s="8">
        <v>1.44901819292818E-3</v>
      </c>
      <c r="R27" s="8">
        <v>2.5024166163093399E-3</v>
      </c>
      <c r="S27" s="8">
        <v>1.4004865987791201E-3</v>
      </c>
      <c r="T27" s="8">
        <v>1.7269359880237099E-3</v>
      </c>
      <c r="U27" s="8">
        <v>1.7269359880237099E-3</v>
      </c>
      <c r="V27" s="8">
        <v>2.6979574855092603E-4</v>
      </c>
      <c r="W27" s="8">
        <v>1.0663276259871401E-3</v>
      </c>
      <c r="X27" s="8">
        <v>2.8406708805185697E-4</v>
      </c>
      <c r="Y27" s="8">
        <v>1.2828041678297499E-3</v>
      </c>
      <c r="Z27" s="8">
        <v>3.42552633537883E-4</v>
      </c>
      <c r="AA27" s="8">
        <v>7.2517187821036797E-4</v>
      </c>
      <c r="AB27" s="8">
        <v>4.9596775099697396E-4</v>
      </c>
      <c r="AC27" s="8">
        <v>1.55859676680847E-3</v>
      </c>
      <c r="AD27" s="8">
        <v>6.6748584685643805E-4</v>
      </c>
      <c r="AE27" s="8">
        <v>8.1994516515949197E-4</v>
      </c>
      <c r="AF27" s="8">
        <v>6.4607314162165195E-4</v>
      </c>
      <c r="AG27" s="8">
        <v>1.1164759523098399E-3</v>
      </c>
      <c r="AH27" s="8">
        <v>1.1007733032649401E-3</v>
      </c>
      <c r="AI27" s="8">
        <v>2.32085449019817E-3</v>
      </c>
      <c r="AJ27" s="8">
        <v>1.1007733032649401E-3</v>
      </c>
      <c r="AK27" s="8">
        <v>1.7511753557097401E-3</v>
      </c>
      <c r="AL27" s="8">
        <v>8.0404320952406504E-4</v>
      </c>
      <c r="AM27" s="8">
        <v>7.3315052660405996E-4</v>
      </c>
      <c r="AN27" s="8">
        <v>1.1007733032649401E-3</v>
      </c>
      <c r="AO27" s="8">
        <v>1.1434512975209701E-3</v>
      </c>
      <c r="AP27" s="8">
        <v>1.85487884583594E-3</v>
      </c>
      <c r="AQ27" s="8">
        <v>4.3709843918014101E-4</v>
      </c>
      <c r="AR27" s="8">
        <v>4.3709843918014101E-4</v>
      </c>
      <c r="AS27" s="8">
        <v>4.3709843918014101E-4</v>
      </c>
      <c r="AT27" s="8">
        <v>4.3709843918014101E-4</v>
      </c>
      <c r="AU27" s="8">
        <v>4.3709843918014101E-4</v>
      </c>
      <c r="AV27" s="8">
        <v>4.3709843918014101E-4</v>
      </c>
      <c r="AW27" s="8">
        <v>4.3709843918014101E-4</v>
      </c>
      <c r="AX27" s="8">
        <v>3.1365668828276303E-4</v>
      </c>
      <c r="AY27" s="8">
        <v>4.3709843918014101E-4</v>
      </c>
      <c r="AZ27" s="8">
        <v>7.6455253712175999E-4</v>
      </c>
      <c r="BA27" s="8">
        <v>7.51767993524404E-4</v>
      </c>
      <c r="BB27" s="8">
        <v>1.70319617557779E-27</v>
      </c>
      <c r="BC27" s="8">
        <v>7.3607509972231405E-4</v>
      </c>
      <c r="BD27" s="8">
        <v>8.8650604878088798E-4</v>
      </c>
      <c r="BE27" s="8">
        <v>6.0313395984753103E-3</v>
      </c>
      <c r="BF27" s="8">
        <v>8.7182587634729997E-4</v>
      </c>
      <c r="BG27" s="8">
        <v>3.43237991535001E-4</v>
      </c>
      <c r="BH27" s="8">
        <v>3.9837557012910101E-4</v>
      </c>
      <c r="BI27" s="8">
        <v>1.16786959881293E-3</v>
      </c>
      <c r="BJ27" s="8">
        <v>3.5137044417034102E-4</v>
      </c>
      <c r="BK27" s="8">
        <v>4.1998015074768102E-4</v>
      </c>
      <c r="BL27" s="8">
        <v>1.4619069073379899E-3</v>
      </c>
      <c r="BM27" s="8">
        <v>1.5133176703623101E-3</v>
      </c>
      <c r="BN27" s="8">
        <v>1.1796066164957899E-3</v>
      </c>
      <c r="BO27" s="8">
        <v>1.38147467874261E-3</v>
      </c>
    </row>
    <row r="28" spans="1:67" x14ac:dyDescent="0.2">
      <c r="A28" s="1">
        <v>1993</v>
      </c>
      <c r="B28" s="8">
        <v>1.0831314821551799E-3</v>
      </c>
      <c r="C28" s="8">
        <v>2.37257233312828E-3</v>
      </c>
      <c r="D28" s="8">
        <v>3.7547182594394502E-4</v>
      </c>
      <c r="E28" s="8">
        <v>7.1812260345075602E-4</v>
      </c>
      <c r="F28" s="8">
        <v>9.2297931942818701E-4</v>
      </c>
      <c r="G28" s="8">
        <v>5.4312868860039104E-4</v>
      </c>
      <c r="H28" s="8">
        <v>8.16853667394446E-4</v>
      </c>
      <c r="I28" s="8">
        <v>8.3587431469528905E-4</v>
      </c>
      <c r="J28" s="8">
        <v>1.0437394475397101E-3</v>
      </c>
      <c r="K28" s="8">
        <v>8.7116779478022596E-4</v>
      </c>
      <c r="L28" s="8">
        <v>3.6025135903637998E-2</v>
      </c>
      <c r="M28" s="8">
        <v>2.8600650146780099E-3</v>
      </c>
      <c r="N28" s="8">
        <v>1.80325012805241E-3</v>
      </c>
      <c r="O28" s="8">
        <v>1.11714335642222E-3</v>
      </c>
      <c r="P28" s="8">
        <v>1.4041502064287099E-3</v>
      </c>
      <c r="Q28" s="8">
        <v>1.5027766324904599E-3</v>
      </c>
      <c r="R28" s="8">
        <v>2.2022176540567998E-3</v>
      </c>
      <c r="S28" s="8">
        <v>1.49335414962665E-3</v>
      </c>
      <c r="T28" s="8">
        <v>1.51725234026009E-3</v>
      </c>
      <c r="U28" s="8">
        <v>1.51725234026009E-3</v>
      </c>
      <c r="V28" s="8">
        <v>2.9093156907016E-4</v>
      </c>
      <c r="W28" s="8">
        <v>1.22848125563386E-3</v>
      </c>
      <c r="X28" s="8">
        <v>3.8816579037091698E-4</v>
      </c>
      <c r="Y28" s="8">
        <v>1.3984149849493E-3</v>
      </c>
      <c r="Z28" s="8">
        <v>3.7343604995538E-4</v>
      </c>
      <c r="AA28" s="8">
        <v>7.7658132266230403E-4</v>
      </c>
      <c r="AB28" s="8">
        <v>5.32887160791922E-4</v>
      </c>
      <c r="AC28" s="8">
        <v>1.6761607897086701E-3</v>
      </c>
      <c r="AD28" s="8">
        <v>7.1492863772279599E-4</v>
      </c>
      <c r="AE28" s="8">
        <v>8.76766642310379E-4</v>
      </c>
      <c r="AF28" s="8">
        <v>6.9239695311850205E-4</v>
      </c>
      <c r="AG28" s="8">
        <v>9.9788971262460111E-4</v>
      </c>
      <c r="AH28" s="8">
        <v>9.8986645956049301E-4</v>
      </c>
      <c r="AI28" s="8">
        <v>2.08693939234215E-3</v>
      </c>
      <c r="AJ28" s="8">
        <v>9.8986645956049301E-4</v>
      </c>
      <c r="AK28" s="8">
        <v>1.6085603196707499E-3</v>
      </c>
      <c r="AL28" s="8">
        <v>7.1727003738352097E-4</v>
      </c>
      <c r="AM28" s="8">
        <v>6.6705312960467001E-4</v>
      </c>
      <c r="AN28" s="8">
        <v>9.8986645956049301E-4</v>
      </c>
      <c r="AO28" s="8">
        <v>1.4343079668988001E-3</v>
      </c>
      <c r="AP28" s="8">
        <v>2.36815026150766E-3</v>
      </c>
      <c r="AQ28" s="8">
        <v>5.5263651220551597E-4</v>
      </c>
      <c r="AR28" s="8">
        <v>5.5263651220551597E-4</v>
      </c>
      <c r="AS28" s="8">
        <v>5.5263651220551597E-4</v>
      </c>
      <c r="AT28" s="8">
        <v>5.5263651220551597E-4</v>
      </c>
      <c r="AU28" s="8">
        <v>5.5263651220551597E-4</v>
      </c>
      <c r="AV28" s="8">
        <v>5.5263651220551597E-4</v>
      </c>
      <c r="AW28" s="8">
        <v>5.5263651220551597E-4</v>
      </c>
      <c r="AX28" s="8">
        <v>3.9605732622963701E-4</v>
      </c>
      <c r="AY28" s="8">
        <v>5.5263651220551597E-4</v>
      </c>
      <c r="AZ28" s="8">
        <v>8.16853667394446E-4</v>
      </c>
      <c r="BA28" s="8">
        <v>8.0337749506172E-4</v>
      </c>
      <c r="BB28" s="8">
        <v>3.1715379885651602E-4</v>
      </c>
      <c r="BC28" s="8">
        <v>6.3107623497310602E-4</v>
      </c>
      <c r="BD28" s="8">
        <v>1.02544119976026E-3</v>
      </c>
      <c r="BE28" s="8">
        <v>4.7347662438537302E-3</v>
      </c>
      <c r="BF28" s="8">
        <v>7.8664211212125905E-4</v>
      </c>
      <c r="BG28" s="8">
        <v>4.3444403660919802E-4</v>
      </c>
      <c r="BH28" s="8">
        <v>5.0390491569672602E-4</v>
      </c>
      <c r="BI28" s="8">
        <v>1.48103704275038E-3</v>
      </c>
      <c r="BJ28" s="8">
        <v>4.4440295259462698E-4</v>
      </c>
      <c r="BK28" s="8">
        <v>5.3125962823219203E-4</v>
      </c>
      <c r="BL28" s="8">
        <v>1.8497070531094701E-3</v>
      </c>
      <c r="BM28" s="8">
        <v>1.90972509502214E-3</v>
      </c>
      <c r="BN28" s="8">
        <v>1.4857062843321399E-3</v>
      </c>
      <c r="BO28" s="8">
        <v>1.75085913285185E-3</v>
      </c>
    </row>
    <row r="29" spans="1:67" x14ac:dyDescent="0.2">
      <c r="A29" s="1">
        <v>1994</v>
      </c>
      <c r="B29" s="8">
        <v>9.1958435626298405E-4</v>
      </c>
      <c r="C29" s="8">
        <v>1.6363065391356501E-3</v>
      </c>
      <c r="D29" s="8">
        <v>4.2408666595164301E-4</v>
      </c>
      <c r="E29" s="8">
        <v>8.2574531098429497E-4</v>
      </c>
      <c r="F29" s="8">
        <v>1.06923220390712E-3</v>
      </c>
      <c r="G29" s="8">
        <v>5.6908096420526101E-4</v>
      </c>
      <c r="H29" s="8">
        <v>9.9189343912490006E-4</v>
      </c>
      <c r="I29" s="8">
        <v>8.5255664011049095E-4</v>
      </c>
      <c r="J29" s="8">
        <v>1.2041951091310899E-3</v>
      </c>
      <c r="K29" s="8">
        <v>9.6840697598354203E-4</v>
      </c>
      <c r="L29" s="8">
        <v>1.3680143488259499E-2</v>
      </c>
      <c r="M29" s="8">
        <v>3.2020858744962102E-3</v>
      </c>
      <c r="N29" s="8">
        <v>9.3291084819596595E-4</v>
      </c>
      <c r="O29" s="8">
        <v>1.2848193491381099E-3</v>
      </c>
      <c r="P29" s="8">
        <v>1.4040621832708501E-3</v>
      </c>
      <c r="Q29" s="8">
        <v>1.6015808142546301E-3</v>
      </c>
      <c r="R29" s="8">
        <v>2.00794373384235E-3</v>
      </c>
      <c r="S29" s="8">
        <v>1.71541560078764E-3</v>
      </c>
      <c r="T29" s="8">
        <v>1.3839287985804899E-3</v>
      </c>
      <c r="U29" s="8">
        <v>1.3839287985804899E-3</v>
      </c>
      <c r="V29" s="8">
        <v>3.3068500448250301E-4</v>
      </c>
      <c r="W29" s="8">
        <v>1.42402910322356E-3</v>
      </c>
      <c r="X29" s="8">
        <v>5.0822034054044305E-4</v>
      </c>
      <c r="Y29" s="8">
        <v>1.59679672282263E-3</v>
      </c>
      <c r="Z29" s="8">
        <v>4.2642208976737699E-4</v>
      </c>
      <c r="AA29" s="8">
        <v>9.3098879451891398E-4</v>
      </c>
      <c r="AB29" s="8">
        <v>6.2744503523043198E-4</v>
      </c>
      <c r="AC29" s="8">
        <v>1.9638042764584798E-3</v>
      </c>
      <c r="AD29" s="8">
        <v>8.5627048060834003E-4</v>
      </c>
      <c r="AE29" s="8">
        <v>1.05974334120327E-3</v>
      </c>
      <c r="AF29" s="8">
        <v>8.2664616776207203E-4</v>
      </c>
      <c r="AG29" s="8">
        <v>1.11139864133263E-3</v>
      </c>
      <c r="AH29" s="8">
        <v>1.10176385883956E-3</v>
      </c>
      <c r="AI29" s="8">
        <v>2.3228625016488802E-3</v>
      </c>
      <c r="AJ29" s="8">
        <v>1.10176385883956E-3</v>
      </c>
      <c r="AK29" s="8">
        <v>1.7863916445060499E-3</v>
      </c>
      <c r="AL29" s="8">
        <v>7.9901712265869197E-4</v>
      </c>
      <c r="AM29" s="8">
        <v>7.4154647698246995E-4</v>
      </c>
      <c r="AN29" s="8">
        <v>1.10176385883956E-3</v>
      </c>
      <c r="AO29" s="8">
        <v>1.63945129569383E-3</v>
      </c>
      <c r="AP29" s="8">
        <v>2.67243185049474E-3</v>
      </c>
      <c r="AQ29" s="8">
        <v>6.2807108530607602E-4</v>
      </c>
      <c r="AR29" s="8">
        <v>6.2807108530607602E-4</v>
      </c>
      <c r="AS29" s="8">
        <v>6.2807108530607602E-4</v>
      </c>
      <c r="AT29" s="8">
        <v>6.2807108530607602E-4</v>
      </c>
      <c r="AU29" s="8">
        <v>6.2807108530607602E-4</v>
      </c>
      <c r="AV29" s="8">
        <v>6.2807108530607602E-4</v>
      </c>
      <c r="AW29" s="8">
        <v>6.2807108530607602E-4</v>
      </c>
      <c r="AX29" s="8">
        <v>4.50537252302959E-4</v>
      </c>
      <c r="AY29" s="8">
        <v>6.2807108530607602E-4</v>
      </c>
      <c r="AZ29" s="8">
        <v>9.9189343912490006E-4</v>
      </c>
      <c r="BA29" s="8">
        <v>9.7429968077125E-4</v>
      </c>
      <c r="BB29" s="8">
        <v>1.0577142985788201E-3</v>
      </c>
      <c r="BC29" s="8">
        <v>6.6893297095701597E-4</v>
      </c>
      <c r="BD29" s="8">
        <v>1.3829754579800101E-3</v>
      </c>
      <c r="BE29" s="8">
        <v>3.1311258182584998E-3</v>
      </c>
      <c r="BF29" s="8">
        <v>8.7525693662665605E-4</v>
      </c>
      <c r="BG29" s="8">
        <v>4.9335156145672503E-4</v>
      </c>
      <c r="BH29" s="8">
        <v>5.72500783944778E-4</v>
      </c>
      <c r="BI29" s="8">
        <v>1.6795175770698699E-3</v>
      </c>
      <c r="BJ29" s="8">
        <v>5.0493613505995399E-4</v>
      </c>
      <c r="BK29" s="8">
        <v>6.0355694301325298E-4</v>
      </c>
      <c r="BL29" s="8">
        <v>2.1010585393467398E-3</v>
      </c>
      <c r="BM29" s="8">
        <v>2.17337079337799E-3</v>
      </c>
      <c r="BN29" s="8">
        <v>1.6931981042306401E-3</v>
      </c>
      <c r="BO29" s="8">
        <v>1.9863728698462499E-3</v>
      </c>
    </row>
    <row r="30" spans="1:67" x14ac:dyDescent="0.2">
      <c r="A30" s="1">
        <v>1995</v>
      </c>
      <c r="B30" s="8">
        <v>8.0248434087194201E-4</v>
      </c>
      <c r="C30" s="8">
        <v>1.14941152836692E-3</v>
      </c>
      <c r="D30" s="8">
        <v>4.0059408804657599E-4</v>
      </c>
      <c r="E30" s="8">
        <v>7.5359281349879695E-4</v>
      </c>
      <c r="F30" s="8">
        <v>1.1087072305317001E-3</v>
      </c>
      <c r="G30" s="8">
        <v>8.0433907676819396E-4</v>
      </c>
      <c r="H30" s="8">
        <v>9.6921250606738397E-4</v>
      </c>
      <c r="I30" s="8">
        <v>8.4274025208899499E-4</v>
      </c>
      <c r="J30" s="8">
        <v>1.7049145018130599E-3</v>
      </c>
      <c r="K30" s="8">
        <v>1.0255684647038799E-3</v>
      </c>
      <c r="L30" s="8">
        <v>2.97475796459463E-3</v>
      </c>
      <c r="M30" s="8">
        <v>1.1234740756435001E-3</v>
      </c>
      <c r="N30" s="8">
        <v>5.3938146671556899E-4</v>
      </c>
      <c r="O30" s="8">
        <v>1.28068692580851E-3</v>
      </c>
      <c r="P30" s="8">
        <v>1.40274943536471E-3</v>
      </c>
      <c r="Q30" s="8">
        <v>1.8205570280528001E-3</v>
      </c>
      <c r="R30" s="8">
        <v>1.87216466093383E-3</v>
      </c>
      <c r="S30" s="8">
        <v>1.77374665197769E-3</v>
      </c>
      <c r="T30" s="8">
        <v>1.2952417435432399E-3</v>
      </c>
      <c r="U30" s="8">
        <v>1.2952417435432399E-3</v>
      </c>
      <c r="V30" s="8">
        <v>2.9419519209018699E-4</v>
      </c>
      <c r="W30" s="8">
        <v>1.5712915888542801E-3</v>
      </c>
      <c r="X30" s="8">
        <v>5.4129414908596297E-4</v>
      </c>
      <c r="Y30" s="8">
        <v>1.45118951379546E-3</v>
      </c>
      <c r="Z30" s="8">
        <v>3.87571256682101E-4</v>
      </c>
      <c r="AA30" s="8">
        <v>9.0548509693093499E-4</v>
      </c>
      <c r="AB30" s="8">
        <v>6.0636882666956096E-4</v>
      </c>
      <c r="AC30" s="8">
        <v>1.8945452600161799E-3</v>
      </c>
      <c r="AD30" s="8">
        <v>8.3253179426573496E-4</v>
      </c>
      <c r="AE30" s="8">
        <v>1.0337701367280599E-3</v>
      </c>
      <c r="AF30" s="8">
        <v>8.0281199639411702E-4</v>
      </c>
      <c r="AG30" s="8">
        <v>1.16373642074923E-3</v>
      </c>
      <c r="AH30" s="8">
        <v>1.1532426599141501E-3</v>
      </c>
      <c r="AI30" s="8">
        <v>2.4314013365395199E-3</v>
      </c>
      <c r="AJ30" s="8">
        <v>1.1532426599141501E-3</v>
      </c>
      <c r="AK30" s="8">
        <v>1.8675455050256901E-3</v>
      </c>
      <c r="AL30" s="8">
        <v>8.3673623232750005E-4</v>
      </c>
      <c r="AM30" s="8">
        <v>7.7566668154683302E-4</v>
      </c>
      <c r="AN30" s="8">
        <v>1.1532426599141501E-3</v>
      </c>
      <c r="AO30" s="8">
        <v>2.31205597670219E-3</v>
      </c>
      <c r="AP30" s="8">
        <v>3.7484909367693098E-3</v>
      </c>
      <c r="AQ30" s="8">
        <v>8.8359241983790304E-4</v>
      </c>
      <c r="AR30" s="8">
        <v>8.8359241983790304E-4</v>
      </c>
      <c r="AS30" s="8">
        <v>8.8359241983790304E-4</v>
      </c>
      <c r="AT30" s="8">
        <v>8.8359241983790304E-4</v>
      </c>
      <c r="AU30" s="8">
        <v>8.8359241983790304E-4</v>
      </c>
      <c r="AV30" s="8">
        <v>8.8359241983790304E-4</v>
      </c>
      <c r="AW30" s="8">
        <v>8.8359241983790304E-4</v>
      </c>
      <c r="AX30" s="8">
        <v>6.3408096250233399E-4</v>
      </c>
      <c r="AY30" s="8">
        <v>8.8359241983790304E-4</v>
      </c>
      <c r="AZ30" s="8">
        <v>9.6921250606738397E-4</v>
      </c>
      <c r="BA30" s="8">
        <v>9.5158226877869805E-4</v>
      </c>
      <c r="BB30" s="8">
        <v>1.2375505861169801E-3</v>
      </c>
      <c r="BC30" s="8">
        <v>6.6907417516814396E-4</v>
      </c>
      <c r="BD30" s="8">
        <v>1.7150471905991601E-3</v>
      </c>
      <c r="BE30" s="8">
        <v>2.0643718925422499E-3</v>
      </c>
      <c r="BF30" s="8">
        <v>9.1597312620117499E-4</v>
      </c>
      <c r="BG30" s="8">
        <v>6.9383007869037398E-4</v>
      </c>
      <c r="BH30" s="8">
        <v>8.0530297809511199E-4</v>
      </c>
      <c r="BI30" s="8">
        <v>2.3606201556872698E-3</v>
      </c>
      <c r="BJ30" s="8">
        <v>7.1028593840307005E-4</v>
      </c>
      <c r="BK30" s="8">
        <v>8.4897456555505001E-4</v>
      </c>
      <c r="BL30" s="8">
        <v>2.9551691407093102E-3</v>
      </c>
      <c r="BM30" s="8">
        <v>3.0593453192211098E-3</v>
      </c>
      <c r="BN30" s="8">
        <v>2.38485575641159E-3</v>
      </c>
      <c r="BO30" s="8">
        <v>2.79243390609989E-3</v>
      </c>
    </row>
    <row r="31" spans="1:67" x14ac:dyDescent="0.2">
      <c r="A31" s="1">
        <v>1996</v>
      </c>
      <c r="B31" s="8">
        <v>8.0956213242018495E-4</v>
      </c>
      <c r="C31" s="8">
        <v>1.12451537513485E-3</v>
      </c>
      <c r="D31" s="8">
        <v>4.3831370658063999E-4</v>
      </c>
      <c r="E31" s="8">
        <v>7.2554787567843796E-4</v>
      </c>
      <c r="F31" s="8">
        <v>1.1752883095734899E-3</v>
      </c>
      <c r="G31" s="8">
        <v>8.24295453023803E-4</v>
      </c>
      <c r="H31" s="8">
        <v>8.45825695973437E-4</v>
      </c>
      <c r="I31" s="8">
        <v>8.3059343990606797E-4</v>
      </c>
      <c r="J31" s="8">
        <v>1.6528588533304201E-3</v>
      </c>
      <c r="K31" s="8">
        <v>1.1248502664305199E-3</v>
      </c>
      <c r="L31" s="8">
        <v>2.2854986721388801E-3</v>
      </c>
      <c r="M31" s="8">
        <v>1.14274503075323E-3</v>
      </c>
      <c r="N31" s="8">
        <v>5.4981009777160296E-4</v>
      </c>
      <c r="O31" s="8">
        <v>1.33212635395625E-3</v>
      </c>
      <c r="P31" s="8">
        <v>1.14106938967189E-3</v>
      </c>
      <c r="Q31" s="8">
        <v>1.96462090987544E-3</v>
      </c>
      <c r="R31" s="8">
        <v>1.7227909084439701E-3</v>
      </c>
      <c r="S31" s="8">
        <v>1.3221624368222201E-3</v>
      </c>
      <c r="T31" s="8">
        <v>1.2830517900166399E-3</v>
      </c>
      <c r="U31" s="8">
        <v>1.2830517900166399E-3</v>
      </c>
      <c r="V31" s="8">
        <v>3.4230301076293402E-4</v>
      </c>
      <c r="W31" s="8">
        <v>1.7536860573250199E-3</v>
      </c>
      <c r="X31" s="8">
        <v>6.9556085233781102E-4</v>
      </c>
      <c r="Y31" s="8">
        <v>1.3279612793180701E-3</v>
      </c>
      <c r="Z31" s="8">
        <v>4.4569070512433999E-4</v>
      </c>
      <c r="AA31" s="8">
        <v>6.9419990419125404E-4</v>
      </c>
      <c r="AB31" s="8">
        <v>5.0446697935105204E-4</v>
      </c>
      <c r="AC31" s="8">
        <v>1.2971414240454001E-3</v>
      </c>
      <c r="AD31" s="8">
        <v>6.4054965135749997E-4</v>
      </c>
      <c r="AE31" s="8">
        <v>1.9536644995551502E-3</v>
      </c>
      <c r="AF31" s="8">
        <v>7.8833343331765802E-4</v>
      </c>
      <c r="AG31" s="8">
        <v>1.4314945611186799E-3</v>
      </c>
      <c r="AH31" s="8">
        <v>1.15427476404863E-3</v>
      </c>
      <c r="AI31" s="8">
        <v>2.67433700841303E-3</v>
      </c>
      <c r="AJ31" s="8">
        <v>1.15427476404863E-3</v>
      </c>
      <c r="AK31" s="8">
        <v>1.5348678735944601E-3</v>
      </c>
      <c r="AL31" s="8">
        <v>9.4381248533348101E-4</v>
      </c>
      <c r="AM31" s="8">
        <v>8.1739685609586701E-4</v>
      </c>
      <c r="AN31" s="8">
        <v>1.15427476404863E-3</v>
      </c>
      <c r="AO31" s="8">
        <v>1.9083501570906799E-3</v>
      </c>
      <c r="AP31" s="8">
        <v>3.1903473951590401E-3</v>
      </c>
      <c r="AQ31" s="8">
        <v>9.4055780601884104E-4</v>
      </c>
      <c r="AR31" s="8">
        <v>9.4055780601884104E-4</v>
      </c>
      <c r="AS31" s="8">
        <v>9.4055780601884202E-4</v>
      </c>
      <c r="AT31" s="8">
        <v>9.4055780601884104E-4</v>
      </c>
      <c r="AU31" s="8">
        <v>9.4055780601884104E-4</v>
      </c>
      <c r="AV31" s="8">
        <v>9.4055780601884104E-4</v>
      </c>
      <c r="AW31" s="8">
        <v>9.4055780601884202E-4</v>
      </c>
      <c r="AX31" s="8">
        <v>6.6744477599222003E-4</v>
      </c>
      <c r="AY31" s="8">
        <v>9.4055780601884202E-4</v>
      </c>
      <c r="AZ31" s="8">
        <v>8.45825695973437E-4</v>
      </c>
      <c r="BA31" s="8">
        <v>8.4651474388632898E-4</v>
      </c>
      <c r="BB31" s="8">
        <v>1.62186221566188E-3</v>
      </c>
      <c r="BC31" s="8">
        <v>5.8701738550085401E-4</v>
      </c>
      <c r="BD31" s="8">
        <v>1.56385771611648E-3</v>
      </c>
      <c r="BE31" s="8">
        <v>2.1093908152913401E-3</v>
      </c>
      <c r="BF31" s="8">
        <v>9.0965145316298699E-4</v>
      </c>
      <c r="BG31" s="8">
        <v>7.9877250655241796E-4</v>
      </c>
      <c r="BH31" s="8">
        <v>7.7270738045941503E-4</v>
      </c>
      <c r="BI31" s="8">
        <v>1.7852468563915301E-3</v>
      </c>
      <c r="BJ31" s="8">
        <v>1.05802998979053E-3</v>
      </c>
      <c r="BK31" s="8">
        <v>5.95109301709176E-4</v>
      </c>
      <c r="BL31" s="8">
        <v>2.9105297469108299E-3</v>
      </c>
      <c r="BM31" s="8">
        <v>3.08409080509638E-3</v>
      </c>
      <c r="BN31" s="8">
        <v>4.5195572862943801E-3</v>
      </c>
      <c r="BO31" s="8">
        <v>2.6032163326251499E-3</v>
      </c>
    </row>
    <row r="32" spans="1:67" x14ac:dyDescent="0.2">
      <c r="A32" s="1">
        <v>1997</v>
      </c>
      <c r="B32" s="8">
        <v>8.1890056501646505E-4</v>
      </c>
      <c r="C32" s="8">
        <v>1.1719853985115399E-3</v>
      </c>
      <c r="D32" s="8">
        <v>4.3818162781564702E-4</v>
      </c>
      <c r="E32" s="8">
        <v>7.9097432756179296E-4</v>
      </c>
      <c r="F32" s="8">
        <v>1.26167635723021E-3</v>
      </c>
      <c r="G32" s="8">
        <v>7.4350551996709097E-4</v>
      </c>
      <c r="H32" s="8">
        <v>7.3918462949166402E-4</v>
      </c>
      <c r="I32" s="8">
        <v>8.5012674951636996E-4</v>
      </c>
      <c r="J32" s="8">
        <v>1.6460647760847299E-3</v>
      </c>
      <c r="K32" s="8">
        <v>1.1937109063183001E-3</v>
      </c>
      <c r="L32" s="8">
        <v>2.47828660433831E-3</v>
      </c>
      <c r="M32" s="8">
        <v>1.2387885714222799E-3</v>
      </c>
      <c r="N32" s="8">
        <v>5.8718339327367699E-4</v>
      </c>
      <c r="O32" s="8">
        <v>1.2602532322406E-3</v>
      </c>
      <c r="P32" s="8">
        <v>1.1818579179871101E-3</v>
      </c>
      <c r="Q32" s="8">
        <v>1.89258884787277E-3</v>
      </c>
      <c r="R32" s="8">
        <v>1.7807466790875099E-3</v>
      </c>
      <c r="S32" s="8">
        <v>1.6083611052077401E-3</v>
      </c>
      <c r="T32" s="8">
        <v>1.3129296568517601E-3</v>
      </c>
      <c r="U32" s="8">
        <v>1.3129296568517601E-3</v>
      </c>
      <c r="V32" s="8">
        <v>3.3300044620814798E-4</v>
      </c>
      <c r="W32" s="8">
        <v>1.95657935988012E-3</v>
      </c>
      <c r="X32" s="8">
        <v>6.6745138047633599E-4</v>
      </c>
      <c r="Y32" s="8">
        <v>1.23675093882368E-3</v>
      </c>
      <c r="Z32" s="8">
        <v>4.4571384754593099E-4</v>
      </c>
      <c r="AA32" s="8">
        <v>7.0574752081500804E-4</v>
      </c>
      <c r="AB32" s="8">
        <v>5.7810353264304702E-4</v>
      </c>
      <c r="AC32" s="8">
        <v>1.1392344760636701E-3</v>
      </c>
      <c r="AD32" s="8">
        <v>5.64255274277637E-4</v>
      </c>
      <c r="AE32" s="8">
        <v>1.95139689386631E-3</v>
      </c>
      <c r="AF32" s="8">
        <v>8.4302474979591497E-4</v>
      </c>
      <c r="AG32" s="8">
        <v>1.3327705520246899E-3</v>
      </c>
      <c r="AH32" s="8">
        <v>1.19127614935995E-3</v>
      </c>
      <c r="AI32" s="8">
        <v>3.3698666960512401E-3</v>
      </c>
      <c r="AJ32" s="8">
        <v>1.19127614935995E-3</v>
      </c>
      <c r="AK32" s="8">
        <v>1.83365457480222E-3</v>
      </c>
      <c r="AL32" s="8">
        <v>7.7286567321203795E-4</v>
      </c>
      <c r="AM32" s="8">
        <v>1.0333551611727599E-3</v>
      </c>
      <c r="AN32" s="8">
        <v>1.19127614935995E-3</v>
      </c>
      <c r="AO32" s="8">
        <v>1.12079407759341E-3</v>
      </c>
      <c r="AP32" s="8">
        <v>3.1793630598183301E-3</v>
      </c>
      <c r="AQ32" s="8">
        <v>8.5096493888491399E-4</v>
      </c>
      <c r="AR32" s="8">
        <v>8.5096493888491399E-4</v>
      </c>
      <c r="AS32" s="8">
        <v>8.5096493888491399E-4</v>
      </c>
      <c r="AT32" s="8">
        <v>8.5096493888491399E-4</v>
      </c>
      <c r="AU32" s="8">
        <v>8.5096493888491399E-4</v>
      </c>
      <c r="AV32" s="8">
        <v>8.5096493888491399E-4</v>
      </c>
      <c r="AW32" s="8">
        <v>8.5096493888491399E-4</v>
      </c>
      <c r="AX32" s="8">
        <v>6.2142727277527201E-4</v>
      </c>
      <c r="AY32" s="8">
        <v>8.5096493888491399E-4</v>
      </c>
      <c r="AZ32" s="8">
        <v>7.3918462949166402E-4</v>
      </c>
      <c r="BA32" s="8">
        <v>7.5157901403714302E-4</v>
      </c>
      <c r="BB32" s="8">
        <v>1.5965410583808699E-3</v>
      </c>
      <c r="BC32" s="8">
        <v>5.9000681492103204E-4</v>
      </c>
      <c r="BD32" s="8">
        <v>1.5335936171432499E-3</v>
      </c>
      <c r="BE32" s="8">
        <v>1.8629050796809901E-3</v>
      </c>
      <c r="BF32" s="8">
        <v>9.1503359103314505E-4</v>
      </c>
      <c r="BG32" s="8">
        <v>6.5523496525286004E-4</v>
      </c>
      <c r="BH32" s="8">
        <v>8.2015048964767805E-4</v>
      </c>
      <c r="BI32" s="8">
        <v>1.9685636339667801E-3</v>
      </c>
      <c r="BJ32" s="8">
        <v>7.7885285179520405E-4</v>
      </c>
      <c r="BK32" s="8">
        <v>6.3162484998837798E-4</v>
      </c>
      <c r="BL32" s="8">
        <v>3.09896603548662E-3</v>
      </c>
      <c r="BM32" s="8">
        <v>3.2264166319144801E-3</v>
      </c>
      <c r="BN32" s="8">
        <v>4.5510036613884601E-3</v>
      </c>
      <c r="BO32" s="8">
        <v>2.5476137541214899E-3</v>
      </c>
    </row>
    <row r="33" spans="1:67" x14ac:dyDescent="0.2">
      <c r="A33" s="1">
        <v>1998</v>
      </c>
      <c r="B33" s="8">
        <v>8.52056802969305E-4</v>
      </c>
      <c r="C33" s="8">
        <v>1.2400485802000101E-3</v>
      </c>
      <c r="D33" s="8">
        <v>4.7808800949210799E-4</v>
      </c>
      <c r="E33" s="8">
        <v>8.3006697990970705E-4</v>
      </c>
      <c r="F33" s="8">
        <v>1.23891683308582E-3</v>
      </c>
      <c r="G33" s="8">
        <v>7.7521816347252896E-4</v>
      </c>
      <c r="H33" s="8">
        <v>9.4604382497644396E-4</v>
      </c>
      <c r="I33" s="8">
        <v>8.19685515076465E-4</v>
      </c>
      <c r="J33" s="8">
        <v>1.62001855535408E-3</v>
      </c>
      <c r="K33" s="8">
        <v>1.2457727933124099E-3</v>
      </c>
      <c r="L33" s="8">
        <v>2.48249720954399E-3</v>
      </c>
      <c r="M33" s="8">
        <v>1.3118619660315899E-3</v>
      </c>
      <c r="N33" s="8">
        <v>6.6034934416383596E-4</v>
      </c>
      <c r="O33" s="8">
        <v>1.2771480017523299E-3</v>
      </c>
      <c r="P33" s="8">
        <v>1.23958404283486E-3</v>
      </c>
      <c r="Q33" s="8">
        <v>1.9681649612790101E-3</v>
      </c>
      <c r="R33" s="8">
        <v>1.9997030101834398E-3</v>
      </c>
      <c r="S33" s="8">
        <v>1.86502988118858E-3</v>
      </c>
      <c r="T33" s="8">
        <v>1.3926936764378001E-3</v>
      </c>
      <c r="U33" s="8">
        <v>1.3926936764378001E-3</v>
      </c>
      <c r="V33" s="8">
        <v>3.8418084598346001E-4</v>
      </c>
      <c r="W33" s="8">
        <v>1.9524716156958E-3</v>
      </c>
      <c r="X33" s="8">
        <v>6.6998152585969698E-4</v>
      </c>
      <c r="Y33" s="8">
        <v>1.21908701945494E-3</v>
      </c>
      <c r="Z33" s="8">
        <v>4.8487419338103899E-4</v>
      </c>
      <c r="AA33" s="8">
        <v>7.0723232795296504E-4</v>
      </c>
      <c r="AB33" s="8">
        <v>5.8150971298675895E-4</v>
      </c>
      <c r="AC33" s="8">
        <v>1.23597330970173E-3</v>
      </c>
      <c r="AD33" s="8">
        <v>6.29013064171331E-4</v>
      </c>
      <c r="AE33" s="8">
        <v>1.9864418310387398E-3</v>
      </c>
      <c r="AF33" s="8">
        <v>8.8548906262036803E-4</v>
      </c>
      <c r="AG33" s="8">
        <v>1.33685679218145E-3</v>
      </c>
      <c r="AH33" s="8">
        <v>1.1908011815302099E-3</v>
      </c>
      <c r="AI33" s="8">
        <v>2.9912466916019401E-3</v>
      </c>
      <c r="AJ33" s="8">
        <v>1.1908011815302099E-3</v>
      </c>
      <c r="AK33" s="8">
        <v>1.77147498771765E-3</v>
      </c>
      <c r="AL33" s="8">
        <v>5.0672589551575397E-4</v>
      </c>
      <c r="AM33" s="8">
        <v>1.21443153494831E-3</v>
      </c>
      <c r="AN33" s="8">
        <v>1.1908011815302099E-3</v>
      </c>
      <c r="AO33" s="8">
        <v>2.7197797963675499E-3</v>
      </c>
      <c r="AP33" s="8">
        <v>2.5994325339584101E-3</v>
      </c>
      <c r="AQ33" s="8">
        <v>8.6466310771979901E-4</v>
      </c>
      <c r="AR33" s="8">
        <v>8.6466310771979901E-4</v>
      </c>
      <c r="AS33" s="8">
        <v>8.6466310771979998E-4</v>
      </c>
      <c r="AT33" s="8">
        <v>8.6466310771979998E-4</v>
      </c>
      <c r="AU33" s="8">
        <v>8.6466310771979998E-4</v>
      </c>
      <c r="AV33" s="8">
        <v>8.6466310771979998E-4</v>
      </c>
      <c r="AW33" s="8">
        <v>8.6466310771979998E-4</v>
      </c>
      <c r="AX33" s="8">
        <v>5.9684423832984102E-4</v>
      </c>
      <c r="AY33" s="8">
        <v>8.6466310771979998E-4</v>
      </c>
      <c r="AZ33" s="8">
        <v>9.4604382497644396E-4</v>
      </c>
      <c r="BA33" s="8">
        <v>9.8830554208741411E-4</v>
      </c>
      <c r="BB33" s="8">
        <v>1.4052502550896001E-3</v>
      </c>
      <c r="BC33" s="8">
        <v>5.55840609161233E-4</v>
      </c>
      <c r="BD33" s="8">
        <v>1.8147723482423799E-3</v>
      </c>
      <c r="BE33" s="8">
        <v>1.8139587640918101E-3</v>
      </c>
      <c r="BF33" s="8">
        <v>8.8865753685821495E-4</v>
      </c>
      <c r="BG33" s="8">
        <v>8.0803248208395899E-4</v>
      </c>
      <c r="BH33" s="8">
        <v>9.2077417140913999E-4</v>
      </c>
      <c r="BI33" s="8">
        <v>2.9135363486141098E-3</v>
      </c>
      <c r="BJ33" s="8">
        <v>1.02264959020985E-3</v>
      </c>
      <c r="BK33" s="8">
        <v>6.4580741777911803E-4</v>
      </c>
      <c r="BL33" s="8">
        <v>3.06529230376549E-3</v>
      </c>
      <c r="BM33" s="8">
        <v>3.1051745585437998E-3</v>
      </c>
      <c r="BN33" s="8">
        <v>5.08038988260732E-3</v>
      </c>
      <c r="BO33" s="8">
        <v>2.6908568869700501E-3</v>
      </c>
    </row>
    <row r="34" spans="1:67" x14ac:dyDescent="0.2">
      <c r="A34" s="1">
        <v>1999</v>
      </c>
      <c r="B34" s="8">
        <v>8.3639289793483297E-4</v>
      </c>
      <c r="C34" s="8">
        <v>1.21232841250302E-3</v>
      </c>
      <c r="D34" s="8">
        <v>4.9351446593279399E-4</v>
      </c>
      <c r="E34" s="8">
        <v>9.8040205349456708E-4</v>
      </c>
      <c r="F34" s="8">
        <v>1.13837726840239E-3</v>
      </c>
      <c r="G34" s="8">
        <v>6.5444114028220303E-4</v>
      </c>
      <c r="H34" s="8">
        <v>1.0960812330770499E-3</v>
      </c>
      <c r="I34" s="8">
        <v>7.5808984068019797E-4</v>
      </c>
      <c r="J34" s="8">
        <v>1.4149033477746701E-3</v>
      </c>
      <c r="K34" s="8">
        <v>1.2488664970916E-3</v>
      </c>
      <c r="L34" s="8">
        <v>2.2788123327069998E-3</v>
      </c>
      <c r="M34" s="8">
        <v>1.3192659819823301E-3</v>
      </c>
      <c r="N34" s="8">
        <v>7.1853399609033905E-4</v>
      </c>
      <c r="O34" s="8">
        <v>1.1951359201037199E-3</v>
      </c>
      <c r="P34" s="8">
        <v>1.1074416206219E-3</v>
      </c>
      <c r="Q34" s="8">
        <v>1.72769799738961E-3</v>
      </c>
      <c r="R34" s="8">
        <v>2.0206523363064002E-3</v>
      </c>
      <c r="S34" s="8">
        <v>2.0083481301097902E-3</v>
      </c>
      <c r="T34" s="8">
        <v>1.36050220269126E-3</v>
      </c>
      <c r="U34" s="8">
        <v>1.36050220269126E-3</v>
      </c>
      <c r="V34" s="8">
        <v>4.11842274289015E-4</v>
      </c>
      <c r="W34" s="8">
        <v>1.7687057556382299E-3</v>
      </c>
      <c r="X34" s="8">
        <v>6.8067241778514101E-4</v>
      </c>
      <c r="Y34" s="8">
        <v>1.23725384625857E-3</v>
      </c>
      <c r="Z34" s="8">
        <v>4.9898244153997301E-4</v>
      </c>
      <c r="AA34" s="8">
        <v>6.4497751011746696E-4</v>
      </c>
      <c r="AB34" s="8">
        <v>7.0662038787624103E-4</v>
      </c>
      <c r="AC34" s="8">
        <v>1.3645131730845299E-3</v>
      </c>
      <c r="AD34" s="8">
        <v>5.6428924701271501E-4</v>
      </c>
      <c r="AE34" s="8">
        <v>1.9925940206194101E-3</v>
      </c>
      <c r="AF34" s="8">
        <v>1.0187167644732399E-3</v>
      </c>
      <c r="AG34" s="8">
        <v>1.11390569187822E-3</v>
      </c>
      <c r="AH34" s="8">
        <v>1.0981168298001701E-3</v>
      </c>
      <c r="AI34" s="8">
        <v>3.1274053830430298E-3</v>
      </c>
      <c r="AJ34" s="8">
        <v>1.0981168298001701E-3</v>
      </c>
      <c r="AK34" s="8">
        <v>1.5012840844537999E-3</v>
      </c>
      <c r="AL34" s="8">
        <v>5.0187208221130503E-4</v>
      </c>
      <c r="AM34" s="8">
        <v>1.0447257659659901E-3</v>
      </c>
      <c r="AN34" s="8">
        <v>1.0981168298001701E-3</v>
      </c>
      <c r="AO34" s="8">
        <v>1.3636779920279799E-3</v>
      </c>
      <c r="AP34" s="8">
        <v>1.7336437802413899E-3</v>
      </c>
      <c r="AQ34" s="8">
        <v>7.3687472186742401E-4</v>
      </c>
      <c r="AR34" s="8">
        <v>7.3687472186742401E-4</v>
      </c>
      <c r="AS34" s="8">
        <v>7.3687472186742401E-4</v>
      </c>
      <c r="AT34" s="8">
        <v>7.3687472186742401E-4</v>
      </c>
      <c r="AU34" s="8">
        <v>7.3687472186742401E-4</v>
      </c>
      <c r="AV34" s="8">
        <v>7.3687472186742401E-4</v>
      </c>
      <c r="AW34" s="8">
        <v>7.3687472186742401E-4</v>
      </c>
      <c r="AX34" s="8">
        <v>5.6104488844231095E-4</v>
      </c>
      <c r="AY34" s="8">
        <v>7.3687472186742401E-4</v>
      </c>
      <c r="AZ34" s="8">
        <v>1.0960812330770499E-3</v>
      </c>
      <c r="BA34" s="8">
        <v>1.13933704424033E-3</v>
      </c>
      <c r="BB34" s="8">
        <v>1.3305732075230101E-3</v>
      </c>
      <c r="BC34" s="8">
        <v>5.30327884422527E-4</v>
      </c>
      <c r="BD34" s="8">
        <v>1.53049878109665E-3</v>
      </c>
      <c r="BE34" s="8">
        <v>1.52341781989201E-3</v>
      </c>
      <c r="BF34" s="8">
        <v>8.0651878342961501E-4</v>
      </c>
      <c r="BG34" s="8">
        <v>7.8867333967777597E-4</v>
      </c>
      <c r="BH34" s="8">
        <v>8.2336806714858703E-4</v>
      </c>
      <c r="BI34" s="8">
        <v>1.90934038586727E-3</v>
      </c>
      <c r="BJ34" s="8">
        <v>1.13847666912405E-3</v>
      </c>
      <c r="BK34" s="8">
        <v>5.3025208025876799E-4</v>
      </c>
      <c r="BL34" s="8">
        <v>2.4498427423475101E-3</v>
      </c>
      <c r="BM34" s="8">
        <v>2.91641373295162E-3</v>
      </c>
      <c r="BN34" s="8">
        <v>5.1999775360860702E-3</v>
      </c>
      <c r="BO34" s="8">
        <v>2.7170441083563201E-3</v>
      </c>
    </row>
    <row r="35" spans="1:67" x14ac:dyDescent="0.2">
      <c r="A35" s="1">
        <v>2000</v>
      </c>
      <c r="B35" s="8">
        <v>8.8023444227413304E-4</v>
      </c>
      <c r="C35" s="8">
        <v>1.3375296511466399E-3</v>
      </c>
      <c r="D35" s="8">
        <v>5.1891147688793002E-4</v>
      </c>
      <c r="E35" s="8">
        <v>1.0808411626572101E-3</v>
      </c>
      <c r="F35" s="8">
        <v>1.23544824012323E-3</v>
      </c>
      <c r="G35" s="8">
        <v>7.5874218803809298E-4</v>
      </c>
      <c r="H35" s="8">
        <v>8.9661357783730501E-4</v>
      </c>
      <c r="I35" s="8">
        <v>7.8273701831575E-4</v>
      </c>
      <c r="J35" s="8">
        <v>1.37473719963111E-3</v>
      </c>
      <c r="K35" s="8">
        <v>1.43369923027605E-3</v>
      </c>
      <c r="L35" s="8">
        <v>3.0439348944381801E-3</v>
      </c>
      <c r="M35" s="8">
        <v>1.51024090108762E-3</v>
      </c>
      <c r="N35" s="8">
        <v>7.6598829285680998E-4</v>
      </c>
      <c r="O35" s="8">
        <v>1.2036657136113801E-3</v>
      </c>
      <c r="P35" s="8">
        <v>1.2776971791795999E-3</v>
      </c>
      <c r="Q35" s="8">
        <v>1.86556528547301E-3</v>
      </c>
      <c r="R35" s="8">
        <v>2.0375984931014302E-3</v>
      </c>
      <c r="S35" s="8">
        <v>2.10314116351154E-3</v>
      </c>
      <c r="T35" s="8">
        <v>1.5255727200413299E-3</v>
      </c>
      <c r="U35" s="8">
        <v>1.5255727200413299E-3</v>
      </c>
      <c r="V35" s="8">
        <v>4.4060478335271802E-4</v>
      </c>
      <c r="W35" s="8">
        <v>1.75597051909815E-3</v>
      </c>
      <c r="X35" s="8">
        <v>6.8578163224036499E-4</v>
      </c>
      <c r="Y35" s="8">
        <v>1.3218645544672901E-3</v>
      </c>
      <c r="Z35" s="8">
        <v>5.2402736392675E-4</v>
      </c>
      <c r="AA35" s="8">
        <v>8.9832172819304199E-4</v>
      </c>
      <c r="AB35" s="8">
        <v>6.85971957153745E-4</v>
      </c>
      <c r="AC35" s="8">
        <v>1.91370302764529E-3</v>
      </c>
      <c r="AD35" s="8">
        <v>7.78688554478296E-4</v>
      </c>
      <c r="AE35" s="8">
        <v>1.9372238379230401E-3</v>
      </c>
      <c r="AF35" s="8">
        <v>1.11194473806784E-3</v>
      </c>
      <c r="AG35" s="8">
        <v>1.1343859248173799E-3</v>
      </c>
      <c r="AH35" s="8">
        <v>1.2051064264260801E-3</v>
      </c>
      <c r="AI35" s="8">
        <v>3.4182517136473298E-3</v>
      </c>
      <c r="AJ35" s="8">
        <v>1.2051064264260801E-3</v>
      </c>
      <c r="AK35" s="8">
        <v>1.68278116139277E-3</v>
      </c>
      <c r="AL35" s="8">
        <v>8.2781474408896998E-4</v>
      </c>
      <c r="AM35" s="8">
        <v>9.5745424715001698E-4</v>
      </c>
      <c r="AN35" s="8">
        <v>1.2051064264260801E-3</v>
      </c>
      <c r="AO35" s="8">
        <v>9.9717418377444898E-4</v>
      </c>
      <c r="AP35" s="8">
        <v>3.1227275869791802E-3</v>
      </c>
      <c r="AQ35" s="8">
        <v>8.5841325342236896E-4</v>
      </c>
      <c r="AR35" s="8">
        <v>8.5841325342236896E-4</v>
      </c>
      <c r="AS35" s="8">
        <v>8.5841325342236896E-4</v>
      </c>
      <c r="AT35" s="8">
        <v>8.5841325342236896E-4</v>
      </c>
      <c r="AU35" s="8">
        <v>8.5841325342236896E-4</v>
      </c>
      <c r="AV35" s="8">
        <v>8.5841325342236896E-4</v>
      </c>
      <c r="AW35" s="8">
        <v>8.5841325342236896E-4</v>
      </c>
      <c r="AX35" s="8">
        <v>6.3255097709195504E-4</v>
      </c>
      <c r="AY35" s="8">
        <v>8.5841325342236896E-4</v>
      </c>
      <c r="AZ35" s="8">
        <v>8.9661357783730501E-4</v>
      </c>
      <c r="BA35" s="8">
        <v>1.0309035484156099E-3</v>
      </c>
      <c r="BB35" s="8">
        <v>1.4509868554284701E-3</v>
      </c>
      <c r="BC35" s="8">
        <v>4.8942152361697397E-4</v>
      </c>
      <c r="BD35" s="8">
        <v>1.7122232194937601E-3</v>
      </c>
      <c r="BE35" s="8">
        <v>1.6865217098275399E-3</v>
      </c>
      <c r="BF35" s="8">
        <v>8.2072116741443697E-4</v>
      </c>
      <c r="BG35" s="8">
        <v>8.5810672636432803E-4</v>
      </c>
      <c r="BH35" s="8">
        <v>7.3861339559922704E-4</v>
      </c>
      <c r="BI35" s="8">
        <v>1.90053934535525E-3</v>
      </c>
      <c r="BJ35" s="8">
        <v>9.6396547880075296E-4</v>
      </c>
      <c r="BK35" s="8">
        <v>4.4991715254921001E-4</v>
      </c>
      <c r="BL35" s="8">
        <v>1.8081162783591201E-3</v>
      </c>
      <c r="BM35" s="8">
        <v>3.3488103820291599E-3</v>
      </c>
      <c r="BN35" s="8">
        <v>4.9513529037083798E-3</v>
      </c>
      <c r="BO35" s="8">
        <v>2.7700174875815698E-3</v>
      </c>
    </row>
    <row r="36" spans="1:67" x14ac:dyDescent="0.2">
      <c r="A36" s="1">
        <v>2001</v>
      </c>
      <c r="B36" s="8">
        <v>8.1991584175387499E-4</v>
      </c>
      <c r="C36" s="8">
        <v>1.2868258715612499E-3</v>
      </c>
      <c r="D36" s="8">
        <v>4.39093153541824E-4</v>
      </c>
      <c r="E36" s="8">
        <v>1.1003173019289E-3</v>
      </c>
      <c r="F36" s="8">
        <v>1.19875439685801E-3</v>
      </c>
      <c r="G36" s="8">
        <v>7.4167187162675803E-4</v>
      </c>
      <c r="H36" s="8">
        <v>1.0830392384049499E-3</v>
      </c>
      <c r="I36" s="8">
        <v>7.5121529867945601E-4</v>
      </c>
      <c r="J36" s="8">
        <v>1.3538410770529E-3</v>
      </c>
      <c r="K36" s="8">
        <v>1.4004446849555699E-3</v>
      </c>
      <c r="L36" s="8">
        <v>3.0670407943957801E-3</v>
      </c>
      <c r="M36" s="8">
        <v>1.3756690105525299E-3</v>
      </c>
      <c r="N36" s="8">
        <v>7.6142816290741702E-4</v>
      </c>
      <c r="O36" s="8">
        <v>1.1479968108250699E-3</v>
      </c>
      <c r="P36" s="8">
        <v>1.23933066402927E-3</v>
      </c>
      <c r="Q36" s="8">
        <v>1.64288690317062E-3</v>
      </c>
      <c r="R36" s="8">
        <v>1.7180592513568E-3</v>
      </c>
      <c r="S36" s="8">
        <v>2.1349354774018599E-3</v>
      </c>
      <c r="T36" s="8">
        <v>1.49044012363057E-3</v>
      </c>
      <c r="U36" s="8">
        <v>1.49044012363057E-3</v>
      </c>
      <c r="V36" s="8">
        <v>3.6502691793511899E-4</v>
      </c>
      <c r="W36" s="8">
        <v>1.69646846819376E-3</v>
      </c>
      <c r="X36" s="8">
        <v>5.6430146571811903E-4</v>
      </c>
      <c r="Y36" s="8">
        <v>1.33944668622576E-3</v>
      </c>
      <c r="Z36" s="8">
        <v>4.4370052829966503E-4</v>
      </c>
      <c r="AA36" s="8">
        <v>9.5081975086581396E-4</v>
      </c>
      <c r="AB36" s="8">
        <v>8.1815250785326503E-4</v>
      </c>
      <c r="AC36" s="8">
        <v>2.1187605365179099E-3</v>
      </c>
      <c r="AD36" s="8">
        <v>7.5664054674600496E-4</v>
      </c>
      <c r="AE36" s="8">
        <v>1.58611618923435E-3</v>
      </c>
      <c r="AF36" s="8">
        <v>1.1148351874664399E-3</v>
      </c>
      <c r="AG36" s="8">
        <v>1.1705060612918099E-3</v>
      </c>
      <c r="AH36" s="8">
        <v>1.1535072292420301E-3</v>
      </c>
      <c r="AI36" s="8">
        <v>3.7420605299562002E-3</v>
      </c>
      <c r="AJ36" s="8">
        <v>1.1535072292420301E-3</v>
      </c>
      <c r="AK36" s="8">
        <v>1.7245592599781001E-3</v>
      </c>
      <c r="AL36" s="8">
        <v>6.0201495721877495E-4</v>
      </c>
      <c r="AM36" s="8">
        <v>9.2585930610311997E-4</v>
      </c>
      <c r="AN36" s="8">
        <v>1.1535072292420301E-3</v>
      </c>
      <c r="AO36" s="8">
        <v>9.7757880357001695E-4</v>
      </c>
      <c r="AP36" s="8">
        <v>2.6304425342682501E-3</v>
      </c>
      <c r="AQ36" s="8">
        <v>8.3596451829832995E-4</v>
      </c>
      <c r="AR36" s="8">
        <v>8.3596451829832995E-4</v>
      </c>
      <c r="AS36" s="8">
        <v>8.3596451829832995E-4</v>
      </c>
      <c r="AT36" s="8">
        <v>8.3596451829832995E-4</v>
      </c>
      <c r="AU36" s="8">
        <v>8.3596451829832995E-4</v>
      </c>
      <c r="AV36" s="8">
        <v>8.3596451829832995E-4</v>
      </c>
      <c r="AW36" s="8">
        <v>8.3596451829832995E-4</v>
      </c>
      <c r="AX36" s="8">
        <v>6.1041873348027895E-4</v>
      </c>
      <c r="AY36" s="8">
        <v>8.3596451829832995E-4</v>
      </c>
      <c r="AZ36" s="8">
        <v>1.0830392384049499E-3</v>
      </c>
      <c r="BA36" s="8">
        <v>1.18401289366423E-3</v>
      </c>
      <c r="BB36" s="8">
        <v>1.29376794541974E-3</v>
      </c>
      <c r="BC36" s="8">
        <v>4.6897590500027199E-4</v>
      </c>
      <c r="BD36" s="8">
        <v>1.5779288039149599E-3</v>
      </c>
      <c r="BE36" s="8">
        <v>1.59983751087162E-3</v>
      </c>
      <c r="BF36" s="8">
        <v>8.0988155140393101E-4</v>
      </c>
      <c r="BG36" s="8">
        <v>9.3057709478056505E-4</v>
      </c>
      <c r="BH36" s="8">
        <v>6.88664046151684E-4</v>
      </c>
      <c r="BI36" s="8">
        <v>2.2757145664418798E-3</v>
      </c>
      <c r="BJ36" s="8">
        <v>9.4550356289473505E-4</v>
      </c>
      <c r="BK36" s="8">
        <v>4.7503193570217601E-4</v>
      </c>
      <c r="BL36" s="8">
        <v>1.95782307735158E-3</v>
      </c>
      <c r="BM36" s="8">
        <v>3.2172801719746501E-3</v>
      </c>
      <c r="BN36" s="8">
        <v>5.0896127041980604E-3</v>
      </c>
      <c r="BO36" s="8">
        <v>2.8404818429163801E-3</v>
      </c>
    </row>
    <row r="37" spans="1:67" x14ac:dyDescent="0.2">
      <c r="A37" s="1">
        <v>2002</v>
      </c>
      <c r="B37" s="8">
        <v>8.4661788387253097E-4</v>
      </c>
      <c r="C37" s="8">
        <v>1.33096377686267E-3</v>
      </c>
      <c r="D37" s="8">
        <v>3.9626322128679498E-4</v>
      </c>
      <c r="E37" s="8">
        <v>1.2636764887682399E-3</v>
      </c>
      <c r="F37" s="8">
        <v>1.3394436509964001E-3</v>
      </c>
      <c r="G37" s="8">
        <v>8.9302368384730805E-4</v>
      </c>
      <c r="H37" s="8">
        <v>1.0022472999184401E-3</v>
      </c>
      <c r="I37" s="8">
        <v>8.2399034110950504E-4</v>
      </c>
      <c r="J37" s="8">
        <v>1.6020544337044199E-3</v>
      </c>
      <c r="K37" s="8">
        <v>1.3394407752372001E-3</v>
      </c>
      <c r="L37" s="8">
        <v>2.6281440013631902E-3</v>
      </c>
      <c r="M37" s="8">
        <v>1.4800960342993201E-3</v>
      </c>
      <c r="N37" s="8">
        <v>8.7838786869590504E-4</v>
      </c>
      <c r="O37" s="8">
        <v>1.21897484165247E-3</v>
      </c>
      <c r="P37" s="8">
        <v>1.3218589388257699E-3</v>
      </c>
      <c r="Q37" s="8">
        <v>1.9904785869362001E-3</v>
      </c>
      <c r="R37" s="8">
        <v>1.5745311242474399E-3</v>
      </c>
      <c r="S37" s="8">
        <v>2.0252064014485102E-3</v>
      </c>
      <c r="T37" s="8">
        <v>1.5645885534848901E-3</v>
      </c>
      <c r="U37" s="8">
        <v>1.5645885534848901E-3</v>
      </c>
      <c r="V37" s="8">
        <v>3.1391239079508597E-4</v>
      </c>
      <c r="W37" s="8">
        <v>1.76514562855553E-3</v>
      </c>
      <c r="X37" s="8">
        <v>6.8600572927337102E-4</v>
      </c>
      <c r="Y37" s="8">
        <v>1.29418607810859E-3</v>
      </c>
      <c r="Z37" s="8">
        <v>4.02097492434719E-4</v>
      </c>
      <c r="AA37" s="8">
        <v>2.0784921175469101E-3</v>
      </c>
      <c r="AB37" s="8">
        <v>6.6747743827518598E-4</v>
      </c>
      <c r="AC37" s="8">
        <v>2.0336434337308901E-3</v>
      </c>
      <c r="AD37" s="8">
        <v>8.9921638040889101E-4</v>
      </c>
      <c r="AE37" s="8">
        <v>1.8881064208890099E-3</v>
      </c>
      <c r="AF37" s="8">
        <v>1.2884128493000301E-3</v>
      </c>
      <c r="AG37" s="8">
        <v>1.4144901799991901E-3</v>
      </c>
      <c r="AH37" s="8">
        <v>1.29690832485258E-3</v>
      </c>
      <c r="AI37" s="8">
        <v>3.9067545971026704E-3</v>
      </c>
      <c r="AJ37" s="8">
        <v>1.29690832485258E-3</v>
      </c>
      <c r="AK37" s="8">
        <v>1.6207289451333701E-3</v>
      </c>
      <c r="AL37" s="8">
        <v>6.7918989257728202E-4</v>
      </c>
      <c r="AM37" s="8">
        <v>1.2256567965398201E-3</v>
      </c>
      <c r="AN37" s="8">
        <v>1.29690832485258E-3</v>
      </c>
      <c r="AO37" s="8">
        <v>1.0169909916132899E-3</v>
      </c>
      <c r="AP37" s="8">
        <v>2.7247040514405399E-3</v>
      </c>
      <c r="AQ37" s="8">
        <v>9.9842531240328797E-4</v>
      </c>
      <c r="AR37" s="8">
        <v>9.9842531240328797E-4</v>
      </c>
      <c r="AS37" s="8">
        <v>9.9842531240328797E-4</v>
      </c>
      <c r="AT37" s="8">
        <v>9.9842531240328797E-4</v>
      </c>
      <c r="AU37" s="8">
        <v>9.9842531240328797E-4</v>
      </c>
      <c r="AV37" s="8">
        <v>9.9842531240328797E-4</v>
      </c>
      <c r="AW37" s="8">
        <v>9.9842531240328797E-4</v>
      </c>
      <c r="AX37" s="8">
        <v>7.4637168142756304E-4</v>
      </c>
      <c r="AY37" s="8">
        <v>9.9842531240328797E-4</v>
      </c>
      <c r="AZ37" s="8">
        <v>1.0022472999184401E-3</v>
      </c>
      <c r="BA37" s="8">
        <v>1.1036234781616899E-3</v>
      </c>
      <c r="BB37" s="8">
        <v>1.3895214037988499E-3</v>
      </c>
      <c r="BC37" s="8">
        <v>4.5960305072895603E-4</v>
      </c>
      <c r="BD37" s="8">
        <v>1.6603333627582301E-3</v>
      </c>
      <c r="BE37" s="8">
        <v>2.1822864362497502E-3</v>
      </c>
      <c r="BF37" s="8">
        <v>8.9125912762929498E-4</v>
      </c>
      <c r="BG37" s="8">
        <v>7.7861942806975004E-4</v>
      </c>
      <c r="BH37" s="8">
        <v>9.5785267283017995E-4</v>
      </c>
      <c r="BI37" s="8">
        <v>2.72473428788246E-3</v>
      </c>
      <c r="BJ37" s="8">
        <v>1.30842960441281E-3</v>
      </c>
      <c r="BK37" s="8">
        <v>5.4453592428147001E-4</v>
      </c>
      <c r="BL37" s="8">
        <v>2.2070149214968001E-3</v>
      </c>
      <c r="BM37" s="8">
        <v>3.1255551233662E-3</v>
      </c>
      <c r="BN37" s="8">
        <v>5.7084564865609198E-3</v>
      </c>
      <c r="BO37" s="8">
        <v>3.0811414786479099E-3</v>
      </c>
    </row>
    <row r="38" spans="1:67" x14ac:dyDescent="0.2">
      <c r="A38" s="1">
        <v>2003</v>
      </c>
      <c r="B38" s="8">
        <v>9.0667325879246498E-4</v>
      </c>
      <c r="C38" s="8">
        <v>1.37025930374963E-3</v>
      </c>
      <c r="D38" s="8">
        <v>4.1559894242819699E-4</v>
      </c>
      <c r="E38" s="8">
        <v>1.3763306821434E-3</v>
      </c>
      <c r="F38" s="8">
        <v>1.2649893774231099E-3</v>
      </c>
      <c r="G38" s="8">
        <v>7.7936687910087996E-4</v>
      </c>
      <c r="H38" s="8">
        <v>1.0403061171582299E-3</v>
      </c>
      <c r="I38" s="8">
        <v>9.0362411126342405E-4</v>
      </c>
      <c r="J38" s="8">
        <v>1.5756187640635E-3</v>
      </c>
      <c r="K38" s="8">
        <v>1.3864272039050499E-3</v>
      </c>
      <c r="L38" s="8">
        <v>2.77025413008236E-3</v>
      </c>
      <c r="M38" s="8">
        <v>1.4130708280989501E-3</v>
      </c>
      <c r="N38" s="8">
        <v>9.1041252102445598E-4</v>
      </c>
      <c r="O38" s="8">
        <v>1.2427826198395601E-3</v>
      </c>
      <c r="P38" s="8">
        <v>1.31059257088878E-3</v>
      </c>
      <c r="Q38" s="8">
        <v>2.3596781272371401E-3</v>
      </c>
      <c r="R38" s="8">
        <v>1.36472319207353E-3</v>
      </c>
      <c r="S38" s="8">
        <v>2.0374192691193799E-3</v>
      </c>
      <c r="T38" s="8">
        <v>1.60304953468084E-3</v>
      </c>
      <c r="U38" s="8">
        <v>1.60304953468084E-3</v>
      </c>
      <c r="V38" s="8">
        <v>3.2209212737394901E-4</v>
      </c>
      <c r="W38" s="8">
        <v>1.7041780399184301E-3</v>
      </c>
      <c r="X38" s="8">
        <v>8.0277810691557999E-4</v>
      </c>
      <c r="Y38" s="8">
        <v>1.26179039326407E-3</v>
      </c>
      <c r="Z38" s="8">
        <v>4.1945950644324499E-4</v>
      </c>
      <c r="AA38" s="8">
        <v>2.0718741220425501E-3</v>
      </c>
      <c r="AB38" s="8">
        <v>7.3959060932923695E-4</v>
      </c>
      <c r="AC38" s="8">
        <v>2.2243418826527399E-3</v>
      </c>
      <c r="AD38" s="8">
        <v>9.3295976368730005E-4</v>
      </c>
      <c r="AE38" s="8">
        <v>2.0905475574934701E-3</v>
      </c>
      <c r="AF38" s="8">
        <v>1.40860797236868E-3</v>
      </c>
      <c r="AG38" s="8">
        <v>1.43312847195693E-3</v>
      </c>
      <c r="AH38" s="8">
        <v>1.2332619646487999E-3</v>
      </c>
      <c r="AI38" s="8">
        <v>4.6768999690754596E-3</v>
      </c>
      <c r="AJ38" s="8">
        <v>1.2332619646487999E-3</v>
      </c>
      <c r="AK38" s="8">
        <v>1.43658914422912E-3</v>
      </c>
      <c r="AL38" s="8">
        <v>7.4055342396994002E-4</v>
      </c>
      <c r="AM38" s="8">
        <v>1.01425401561903E-3</v>
      </c>
      <c r="AN38" s="8">
        <v>1.2332619646487999E-3</v>
      </c>
      <c r="AO38" s="8">
        <v>3.0924350680468899E-3</v>
      </c>
      <c r="AP38" s="8">
        <v>2.5731414551044998E-3</v>
      </c>
      <c r="AQ38" s="8">
        <v>8.3508975992297699E-4</v>
      </c>
      <c r="AR38" s="8">
        <v>8.3508975992297699E-4</v>
      </c>
      <c r="AS38" s="8">
        <v>8.3508975992297699E-4</v>
      </c>
      <c r="AT38" s="8">
        <v>8.3508975992297699E-4</v>
      </c>
      <c r="AU38" s="8">
        <v>8.3508975992297699E-4</v>
      </c>
      <c r="AV38" s="8">
        <v>8.3508975992297699E-4</v>
      </c>
      <c r="AW38" s="8">
        <v>8.3508975992297699E-4</v>
      </c>
      <c r="AX38" s="8">
        <v>6.2641507969301896E-4</v>
      </c>
      <c r="AY38" s="8">
        <v>8.3508975992297699E-4</v>
      </c>
      <c r="AZ38" s="8">
        <v>1.0403061171582299E-3</v>
      </c>
      <c r="BA38" s="8">
        <v>1.09091113822833E-3</v>
      </c>
      <c r="BB38" s="8">
        <v>1.78525663811615E-3</v>
      </c>
      <c r="BC38" s="8">
        <v>4.40155984689618E-4</v>
      </c>
      <c r="BD38" s="8">
        <v>1.62994489336063E-3</v>
      </c>
      <c r="BE38" s="8">
        <v>2.6392996647119902E-3</v>
      </c>
      <c r="BF38" s="8">
        <v>9.6022429384246802E-4</v>
      </c>
      <c r="BG38" s="8">
        <v>7.7272398691030696E-4</v>
      </c>
      <c r="BH38" s="8">
        <v>8.1976232931242599E-4</v>
      </c>
      <c r="BI38" s="8">
        <v>2.6494257472651399E-3</v>
      </c>
      <c r="BJ38" s="8">
        <v>1.2113992858418499E-3</v>
      </c>
      <c r="BK38" s="8">
        <v>4.55218160028682E-4</v>
      </c>
      <c r="BL38" s="8">
        <v>2.58092465081024E-3</v>
      </c>
      <c r="BM38" s="8">
        <v>3.2508634761117599E-3</v>
      </c>
      <c r="BN38" s="8">
        <v>6.1553818256950901E-3</v>
      </c>
      <c r="BO38" s="8">
        <v>3.38601906585993E-3</v>
      </c>
    </row>
    <row r="39" spans="1:67" x14ac:dyDescent="0.2">
      <c r="A39" s="1">
        <v>2004</v>
      </c>
      <c r="B39" s="8">
        <v>9.9080786437117708E-4</v>
      </c>
      <c r="C39" s="8">
        <v>1.44706315264051E-3</v>
      </c>
      <c r="D39" s="8">
        <v>4.5124516436514001E-4</v>
      </c>
      <c r="E39" s="8">
        <v>1.49217012490385E-3</v>
      </c>
      <c r="F39" s="8">
        <v>1.38057791179737E-3</v>
      </c>
      <c r="G39" s="8">
        <v>8.0091457723710795E-4</v>
      </c>
      <c r="H39" s="8">
        <v>8.32090521158607E-4</v>
      </c>
      <c r="I39" s="8">
        <v>1.0293231254473499E-3</v>
      </c>
      <c r="J39" s="8">
        <v>1.65273419992774E-3</v>
      </c>
      <c r="K39" s="8">
        <v>1.47796438886631E-3</v>
      </c>
      <c r="L39" s="8">
        <v>2.9183631007451698E-3</v>
      </c>
      <c r="M39" s="8">
        <v>1.4805845606617599E-3</v>
      </c>
      <c r="N39" s="8">
        <v>9.69163612442049E-4</v>
      </c>
      <c r="O39" s="8">
        <v>1.29922971468169E-3</v>
      </c>
      <c r="P39" s="8">
        <v>1.41563297219008E-3</v>
      </c>
      <c r="Q39" s="8">
        <v>2.50892750358818E-3</v>
      </c>
      <c r="R39" s="8">
        <v>1.2913480276771599E-3</v>
      </c>
      <c r="S39" s="8">
        <v>2.1730534510760202E-3</v>
      </c>
      <c r="T39" s="8">
        <v>1.68430969480368E-3</v>
      </c>
      <c r="U39" s="8">
        <v>1.68430969480368E-3</v>
      </c>
      <c r="V39" s="8">
        <v>3.4951663043218499E-4</v>
      </c>
      <c r="W39" s="8">
        <v>1.7637599379888599E-3</v>
      </c>
      <c r="X39" s="8">
        <v>7.92064498731204E-4</v>
      </c>
      <c r="Y39" s="8">
        <v>1.41328714315595E-3</v>
      </c>
      <c r="Z39" s="8">
        <v>4.5463562324446098E-4</v>
      </c>
      <c r="AA39" s="8">
        <v>2.3456228006457501E-3</v>
      </c>
      <c r="AB39" s="8">
        <v>8.9263036619842602E-4</v>
      </c>
      <c r="AC39" s="8">
        <v>2.2808521851837302E-3</v>
      </c>
      <c r="AD39" s="8">
        <v>8.3665975148157696E-4</v>
      </c>
      <c r="AE39" s="8">
        <v>2.2693716870427201E-3</v>
      </c>
      <c r="AF39" s="8">
        <v>1.5181245940450101E-3</v>
      </c>
      <c r="AG39" s="8">
        <v>1.6440665065233101E-3</v>
      </c>
      <c r="AH39" s="8">
        <v>1.34973184575089E-3</v>
      </c>
      <c r="AI39" s="8">
        <v>6.7086139944304603E-3</v>
      </c>
      <c r="AJ39" s="8">
        <v>1.34973184575089E-3</v>
      </c>
      <c r="AK39" s="8">
        <v>1.5336954801523799E-3</v>
      </c>
      <c r="AL39" s="8">
        <v>6.6722151906442801E-4</v>
      </c>
      <c r="AM39" s="8">
        <v>1.02265122550018E-3</v>
      </c>
      <c r="AN39" s="8">
        <v>1.34973184575089E-3</v>
      </c>
      <c r="AO39" s="8">
        <v>2.32573530439427E-3</v>
      </c>
      <c r="AP39" s="8">
        <v>3.0536957055433398E-3</v>
      </c>
      <c r="AQ39" s="8">
        <v>8.67935774861691E-4</v>
      </c>
      <c r="AR39" s="8">
        <v>8.67935774861691E-4</v>
      </c>
      <c r="AS39" s="8">
        <v>8.67935774861691E-4</v>
      </c>
      <c r="AT39" s="8">
        <v>8.67935774861691E-4</v>
      </c>
      <c r="AU39" s="8">
        <v>8.67935774861691E-4</v>
      </c>
      <c r="AV39" s="8">
        <v>8.67935774861691E-4</v>
      </c>
      <c r="AW39" s="8">
        <v>8.67935774861691E-4</v>
      </c>
      <c r="AX39" s="8">
        <v>6.6796200276964402E-4</v>
      </c>
      <c r="AY39" s="8">
        <v>8.67935774861691E-4</v>
      </c>
      <c r="AZ39" s="8">
        <v>8.32090521158607E-4</v>
      </c>
      <c r="BA39" s="8">
        <v>9.1707708307511501E-4</v>
      </c>
      <c r="BB39" s="8">
        <v>1.9732063219634098E-3</v>
      </c>
      <c r="BC39" s="8">
        <v>4.7788596523045898E-4</v>
      </c>
      <c r="BD39" s="8">
        <v>1.8201829031961401E-3</v>
      </c>
      <c r="BE39" s="8">
        <v>3.2421673940382198E-3</v>
      </c>
      <c r="BF39" s="8">
        <v>1.08422752074081E-3</v>
      </c>
      <c r="BG39" s="8">
        <v>7.4465381897187704E-4</v>
      </c>
      <c r="BH39" s="8">
        <v>9.3689150031419797E-4</v>
      </c>
      <c r="BI39" s="8">
        <v>2.52930073138957E-3</v>
      </c>
      <c r="BJ39" s="8">
        <v>1.29658756417364E-3</v>
      </c>
      <c r="BK39" s="8">
        <v>4.6081369508698799E-4</v>
      </c>
      <c r="BL39" s="8">
        <v>3.0080020248774201E-3</v>
      </c>
      <c r="BM39" s="8">
        <v>3.32921099569962E-3</v>
      </c>
      <c r="BN39" s="8">
        <v>6.0427095417931002E-3</v>
      </c>
      <c r="BO39" s="8">
        <v>3.6461324734274399E-3</v>
      </c>
    </row>
    <row r="40" spans="1:67" x14ac:dyDescent="0.2">
      <c r="A40" s="1">
        <v>2005</v>
      </c>
      <c r="B40" s="8">
        <v>9.9456406040765791E-4</v>
      </c>
      <c r="C40" s="8">
        <v>1.4537449417722299E-3</v>
      </c>
      <c r="D40" s="8">
        <v>4.34836091456507E-4</v>
      </c>
      <c r="E40" s="8">
        <v>1.2524821065171699E-3</v>
      </c>
      <c r="F40" s="8">
        <v>1.29622553209648E-3</v>
      </c>
      <c r="G40" s="8">
        <v>7.5859114095828896E-4</v>
      </c>
      <c r="H40" s="8">
        <v>7.6970335594241904E-4</v>
      </c>
      <c r="I40" s="8">
        <v>1.1520321822044201E-3</v>
      </c>
      <c r="J40" s="8">
        <v>1.6616084156345001E-3</v>
      </c>
      <c r="K40" s="8">
        <v>1.5393736291682801E-3</v>
      </c>
      <c r="L40" s="8">
        <v>4.1383895286105201E-3</v>
      </c>
      <c r="M40" s="8">
        <v>1.3803738141596801E-3</v>
      </c>
      <c r="N40" s="8">
        <v>9.4762942667453995E-4</v>
      </c>
      <c r="O40" s="8">
        <v>1.2310515536463E-3</v>
      </c>
      <c r="P40" s="8">
        <v>1.38765950478272E-3</v>
      </c>
      <c r="Q40" s="8">
        <v>2.3071003117301299E-3</v>
      </c>
      <c r="R40" s="8">
        <v>1.50662962503821E-3</v>
      </c>
      <c r="S40" s="8">
        <v>2.1471454763746299E-3</v>
      </c>
      <c r="T40" s="8">
        <v>1.7512223537754701E-3</v>
      </c>
      <c r="U40" s="8">
        <v>1.7512223537754701E-3</v>
      </c>
      <c r="V40" s="8">
        <v>3.4091993102779102E-4</v>
      </c>
      <c r="W40" s="8">
        <v>1.5610266953154199E-3</v>
      </c>
      <c r="X40" s="8">
        <v>7.3130320081471901E-4</v>
      </c>
      <c r="Y40" s="8">
        <v>1.2971733473623401E-3</v>
      </c>
      <c r="Z40" s="8">
        <v>4.3765104355023102E-4</v>
      </c>
      <c r="AA40" s="8">
        <v>1.92005238402643E-3</v>
      </c>
      <c r="AB40" s="8">
        <v>7.0431354339586295E-4</v>
      </c>
      <c r="AC40" s="8">
        <v>2.0816920409473202E-3</v>
      </c>
      <c r="AD40" s="8">
        <v>7.7098234546877503E-4</v>
      </c>
      <c r="AE40" s="8">
        <v>2.0961042895115E-3</v>
      </c>
      <c r="AF40" s="8">
        <v>1.2838525155454399E-3</v>
      </c>
      <c r="AG40" s="8">
        <v>1.64794956679548E-3</v>
      </c>
      <c r="AH40" s="8">
        <v>1.26723203788616E-3</v>
      </c>
      <c r="AI40" s="8">
        <v>5.8972735143212E-3</v>
      </c>
      <c r="AJ40" s="8">
        <v>1.26723203788616E-3</v>
      </c>
      <c r="AK40" s="8">
        <v>1.65495756663307E-3</v>
      </c>
      <c r="AL40" s="8">
        <v>7.2223911248746797E-4</v>
      </c>
      <c r="AM40" s="8">
        <v>8.6896629895475395E-4</v>
      </c>
      <c r="AN40" s="8">
        <v>1.26723203788616E-3</v>
      </c>
      <c r="AO40" s="8">
        <v>2.5239743696671801E-3</v>
      </c>
      <c r="AP40" s="8">
        <v>2.8418409960275499E-3</v>
      </c>
      <c r="AQ40" s="8">
        <v>7.9882204480741204E-4</v>
      </c>
      <c r="AR40" s="8">
        <v>7.9882204480741204E-4</v>
      </c>
      <c r="AS40" s="8">
        <v>7.9882204480741204E-4</v>
      </c>
      <c r="AT40" s="8">
        <v>7.9882204480741204E-4</v>
      </c>
      <c r="AU40" s="8">
        <v>7.9882204480741204E-4</v>
      </c>
      <c r="AV40" s="8">
        <v>7.9882204480741204E-4</v>
      </c>
      <c r="AW40" s="8">
        <v>7.9882204480741204E-4</v>
      </c>
      <c r="AX40" s="8">
        <v>6.3605442844789396E-4</v>
      </c>
      <c r="AY40" s="8">
        <v>7.9882204480741204E-4</v>
      </c>
      <c r="AZ40" s="8">
        <v>7.6970335594241904E-4</v>
      </c>
      <c r="BA40" s="8">
        <v>8.7179421026172996E-4</v>
      </c>
      <c r="BB40" s="8">
        <v>1.9165029661113199E-3</v>
      </c>
      <c r="BC40" s="8">
        <v>5.8701037106118005E-4</v>
      </c>
      <c r="BD40" s="8">
        <v>1.72009811261277E-3</v>
      </c>
      <c r="BE40" s="8">
        <v>3.3541128442936899E-3</v>
      </c>
      <c r="BF40" s="8">
        <v>1.2116466777211299E-3</v>
      </c>
      <c r="BG40" s="8">
        <v>8.1065750919699002E-4</v>
      </c>
      <c r="BH40" s="8">
        <v>9.2772422058071699E-4</v>
      </c>
      <c r="BI40" s="8">
        <v>2.26311105466718E-3</v>
      </c>
      <c r="BJ40" s="8">
        <v>8.5251649244229603E-4</v>
      </c>
      <c r="BK40" s="8">
        <v>4.7372527182365401E-4</v>
      </c>
      <c r="BL40" s="8">
        <v>2.3287521316414199E-3</v>
      </c>
      <c r="BM40" s="8">
        <v>3.9396169238866598E-3</v>
      </c>
      <c r="BN40" s="8">
        <v>6.5495597949443698E-3</v>
      </c>
      <c r="BO40" s="8">
        <v>3.4786727054585899E-3</v>
      </c>
    </row>
    <row r="41" spans="1:67" x14ac:dyDescent="0.2">
      <c r="A41" s="1">
        <v>2006</v>
      </c>
      <c r="B41" s="8">
        <v>9.8532012489036501E-4</v>
      </c>
      <c r="C41" s="8">
        <v>1.5126783445577E-3</v>
      </c>
      <c r="D41" s="8">
        <v>4.2364619534797501E-4</v>
      </c>
      <c r="E41" s="8">
        <v>1.17982042371098E-3</v>
      </c>
      <c r="F41" s="8">
        <v>1.38561872346837E-3</v>
      </c>
      <c r="G41" s="8">
        <v>7.8717262134786904E-4</v>
      </c>
      <c r="H41" s="8">
        <v>7.2752511524709304E-4</v>
      </c>
      <c r="I41" s="8">
        <v>1.04409286007323E-3</v>
      </c>
      <c r="J41" s="8">
        <v>1.46303647607292E-3</v>
      </c>
      <c r="K41" s="8">
        <v>1.63329870507918E-3</v>
      </c>
      <c r="L41" s="8">
        <v>5.1909886734673501E-3</v>
      </c>
      <c r="M41" s="8">
        <v>1.4703824346512301E-3</v>
      </c>
      <c r="N41" s="8">
        <v>1.03080887271746E-3</v>
      </c>
      <c r="O41" s="8">
        <v>1.21758751900716E-3</v>
      </c>
      <c r="P41" s="8">
        <v>1.4671888274087499E-3</v>
      </c>
      <c r="Q41" s="8">
        <v>1.8952993424569201E-3</v>
      </c>
      <c r="R41" s="8">
        <v>1.4600822937283499E-3</v>
      </c>
      <c r="S41" s="8">
        <v>2.2868539115323701E-3</v>
      </c>
      <c r="T41" s="8">
        <v>1.76502924220047E-3</v>
      </c>
      <c r="U41" s="8">
        <v>1.76502924220047E-3</v>
      </c>
      <c r="V41" s="8">
        <v>3.3711329419351801E-4</v>
      </c>
      <c r="W41" s="8">
        <v>1.4558640642803699E-3</v>
      </c>
      <c r="X41" s="8">
        <v>6.2807087765142798E-4</v>
      </c>
      <c r="Y41" s="8">
        <v>9.3957455594325301E-4</v>
      </c>
      <c r="Z41" s="8">
        <v>4.2696349617899398E-4</v>
      </c>
      <c r="AA41" s="8">
        <v>1.6089877044353201E-3</v>
      </c>
      <c r="AB41" s="8">
        <v>6.7681882717852103E-4</v>
      </c>
      <c r="AC41" s="8">
        <v>1.8983258595315999E-3</v>
      </c>
      <c r="AD41" s="8">
        <v>7.7743360918936498E-4</v>
      </c>
      <c r="AE41" s="8">
        <v>2.1303910442050399E-3</v>
      </c>
      <c r="AF41" s="8">
        <v>1.2116362512270601E-3</v>
      </c>
      <c r="AG41" s="8">
        <v>1.5375505282487999E-3</v>
      </c>
      <c r="AH41" s="8">
        <v>1.37626834137004E-3</v>
      </c>
      <c r="AI41" s="8">
        <v>4.9100273861014902E-3</v>
      </c>
      <c r="AJ41" s="8">
        <v>1.37626834137004E-3</v>
      </c>
      <c r="AK41" s="8">
        <v>1.7822958177503201E-3</v>
      </c>
      <c r="AL41" s="8">
        <v>1.16268767202552E-3</v>
      </c>
      <c r="AM41" s="8">
        <v>8.8521674089483396E-4</v>
      </c>
      <c r="AN41" s="8">
        <v>1.37626834137004E-3</v>
      </c>
      <c r="AO41" s="8">
        <v>1.7308268194041901E-3</v>
      </c>
      <c r="AP41" s="8">
        <v>3.0921072904365699E-3</v>
      </c>
      <c r="AQ41" s="8">
        <v>8.3588839030604499E-4</v>
      </c>
      <c r="AR41" s="8">
        <v>8.3588839030604499E-4</v>
      </c>
      <c r="AS41" s="8">
        <v>8.3588839030604499E-4</v>
      </c>
      <c r="AT41" s="8">
        <v>8.3588839030604499E-4</v>
      </c>
      <c r="AU41" s="8">
        <v>8.3588839030604499E-4</v>
      </c>
      <c r="AV41" s="8">
        <v>8.3588839030604499E-4</v>
      </c>
      <c r="AW41" s="8">
        <v>8.3588839030604499E-4</v>
      </c>
      <c r="AX41" s="8">
        <v>6.6299756878471304E-4</v>
      </c>
      <c r="AY41" s="8">
        <v>8.3588839030604499E-4</v>
      </c>
      <c r="AZ41" s="8">
        <v>7.2752511524709304E-4</v>
      </c>
      <c r="BA41" s="8">
        <v>8.2139250942071503E-4</v>
      </c>
      <c r="BB41" s="8">
        <v>1.5496738349575199E-3</v>
      </c>
      <c r="BC41" s="8">
        <v>6.49510058662793E-4</v>
      </c>
      <c r="BD41" s="8">
        <v>1.4061153709045201E-3</v>
      </c>
      <c r="BE41" s="8">
        <v>1.89161731453353E-3</v>
      </c>
      <c r="BF41" s="8">
        <v>1.0954882825410499E-3</v>
      </c>
      <c r="BG41" s="8">
        <v>7.9393855190217197E-4</v>
      </c>
      <c r="BH41" s="8">
        <v>9.6513685679887405E-4</v>
      </c>
      <c r="BI41" s="8">
        <v>1.3352984346081101E-3</v>
      </c>
      <c r="BJ41" s="8">
        <v>9.0249357008618603E-4</v>
      </c>
      <c r="BK41" s="8">
        <v>6.1563454746613796E-4</v>
      </c>
      <c r="BL41" s="8">
        <v>2.0535083663779301E-3</v>
      </c>
      <c r="BM41" s="8">
        <v>3.0802041795247102E-3</v>
      </c>
      <c r="BN41" s="8">
        <v>5.1153405177597599E-3</v>
      </c>
      <c r="BO41" s="8">
        <v>2.7904219074048899E-3</v>
      </c>
    </row>
    <row r="42" spans="1:67" x14ac:dyDescent="0.2">
      <c r="A42" s="1">
        <v>2007</v>
      </c>
      <c r="B42" s="8">
        <v>1.09286733486417E-3</v>
      </c>
      <c r="C42" s="8">
        <v>1.68384648283857E-3</v>
      </c>
      <c r="D42" s="8">
        <v>4.2107299683383199E-4</v>
      </c>
      <c r="E42" s="8">
        <v>1.16220999362174E-3</v>
      </c>
      <c r="F42" s="8">
        <v>1.5295067893838299E-3</v>
      </c>
      <c r="G42" s="8">
        <v>9.10987722659195E-4</v>
      </c>
      <c r="H42" s="8">
        <v>8.1680243865399403E-4</v>
      </c>
      <c r="I42" s="8">
        <v>1.2652627611324501E-3</v>
      </c>
      <c r="J42" s="8">
        <v>1.5566315868861299E-3</v>
      </c>
      <c r="K42" s="8">
        <v>1.7797055850511099E-3</v>
      </c>
      <c r="L42" s="8">
        <v>5.4686449700236403E-3</v>
      </c>
      <c r="M42" s="8">
        <v>1.5290014732866699E-3</v>
      </c>
      <c r="N42" s="8">
        <v>1.2004712183202699E-3</v>
      </c>
      <c r="O42" s="8">
        <v>1.3186241513395099E-3</v>
      </c>
      <c r="P42" s="8">
        <v>1.7331791712345899E-3</v>
      </c>
      <c r="Q42" s="8">
        <v>2.25910312547751E-3</v>
      </c>
      <c r="R42" s="8">
        <v>1.64946809351794E-3</v>
      </c>
      <c r="S42" s="8">
        <v>2.5876402461015701E-3</v>
      </c>
      <c r="T42" s="8">
        <v>1.9561000657347099E-3</v>
      </c>
      <c r="U42" s="8">
        <v>1.9561000657347099E-3</v>
      </c>
      <c r="V42" s="8">
        <v>3.5689399226498302E-4</v>
      </c>
      <c r="W42" s="8">
        <v>9.7453395650980103E-4</v>
      </c>
      <c r="X42" s="8">
        <v>8.3825625592246096E-4</v>
      </c>
      <c r="Y42" s="8">
        <v>1.02368033273554E-3</v>
      </c>
      <c r="Z42" s="8">
        <v>4.24642866755676E-4</v>
      </c>
      <c r="AA42" s="8">
        <v>1.48350277265514E-3</v>
      </c>
      <c r="AB42" s="8">
        <v>6.9290448163530005E-4</v>
      </c>
      <c r="AC42" s="8">
        <v>1.5782900783071899E-3</v>
      </c>
      <c r="AD42" s="8">
        <v>7.5061483816164798E-4</v>
      </c>
      <c r="AE42" s="8">
        <v>2.2953587650138599E-3</v>
      </c>
      <c r="AF42" s="8">
        <v>1.2112784217231101E-3</v>
      </c>
      <c r="AG42" s="8">
        <v>1.92928604601924E-3</v>
      </c>
      <c r="AH42" s="8">
        <v>1.56709615014789E-3</v>
      </c>
      <c r="AI42" s="8">
        <v>5.4879090590018E-3</v>
      </c>
      <c r="AJ42" s="8">
        <v>1.56709615014789E-3</v>
      </c>
      <c r="AK42" s="8">
        <v>1.6016564068287299E-3</v>
      </c>
      <c r="AL42" s="8">
        <v>1.1485745535323899E-3</v>
      </c>
      <c r="AM42" s="8">
        <v>9.3524453385554897E-4</v>
      </c>
      <c r="AN42" s="8">
        <v>1.56709615014789E-3</v>
      </c>
      <c r="AO42" s="8">
        <v>3.6174054339714401E-3</v>
      </c>
      <c r="AP42" s="8">
        <v>3.05119983852191E-3</v>
      </c>
      <c r="AQ42" s="8">
        <v>9.5793201048314201E-4</v>
      </c>
      <c r="AR42" s="8">
        <v>9.5793201048314201E-4</v>
      </c>
      <c r="AS42" s="8">
        <v>9.5793201048314201E-4</v>
      </c>
      <c r="AT42" s="8">
        <v>9.5793201048314201E-4</v>
      </c>
      <c r="AU42" s="8">
        <v>9.5793201048314201E-4</v>
      </c>
      <c r="AV42" s="8">
        <v>9.5793201048314201E-4</v>
      </c>
      <c r="AW42" s="8">
        <v>9.5793201048314201E-4</v>
      </c>
      <c r="AX42" s="8">
        <v>7.2263945757106303E-4</v>
      </c>
      <c r="AY42" s="8">
        <v>9.5793201048314201E-4</v>
      </c>
      <c r="AZ42" s="8">
        <v>8.1680243865399403E-4</v>
      </c>
      <c r="BA42" s="8">
        <v>9.3334380450202196E-4</v>
      </c>
      <c r="BB42" s="8">
        <v>1.83244414230362E-3</v>
      </c>
      <c r="BC42" s="8">
        <v>8.2750210249984697E-4</v>
      </c>
      <c r="BD42" s="8">
        <v>1.40758577289885E-3</v>
      </c>
      <c r="BE42" s="8">
        <v>1.94749596069541E-3</v>
      </c>
      <c r="BF42" s="8">
        <v>1.30111727398206E-3</v>
      </c>
      <c r="BG42" s="8">
        <v>1.0945364532192201E-3</v>
      </c>
      <c r="BH42" s="8">
        <v>9.6750151815828804E-4</v>
      </c>
      <c r="BI42" s="8">
        <v>1.3603343489846599E-3</v>
      </c>
      <c r="BJ42" s="8">
        <v>7.6576119786895896E-4</v>
      </c>
      <c r="BK42" s="8">
        <v>6.9047930657063696E-4</v>
      </c>
      <c r="BL42" s="8">
        <v>2.0312374757137201E-3</v>
      </c>
      <c r="BM42" s="8">
        <v>3.3124420669512402E-3</v>
      </c>
      <c r="BN42" s="8">
        <v>7.0089804440559801E-3</v>
      </c>
      <c r="BO42" s="8">
        <v>2.5384517905556198E-3</v>
      </c>
    </row>
    <row r="43" spans="1:67" x14ac:dyDescent="0.2">
      <c r="A43" s="1">
        <v>2008</v>
      </c>
      <c r="B43" s="8">
        <v>1.0398297380484901E-3</v>
      </c>
      <c r="C43" s="8">
        <v>1.4897349750448E-3</v>
      </c>
      <c r="D43" s="8">
        <v>4.7036055678750203E-4</v>
      </c>
      <c r="E43" s="8">
        <v>1.1027303334678301E-3</v>
      </c>
      <c r="F43" s="8">
        <v>1.4061107611210201E-3</v>
      </c>
      <c r="G43" s="8">
        <v>9.3876980408159503E-4</v>
      </c>
      <c r="H43" s="8">
        <v>7.8640977504553997E-4</v>
      </c>
      <c r="I43" s="8">
        <v>1.1754321584854599E-3</v>
      </c>
      <c r="J43" s="8">
        <v>1.50309196009261E-3</v>
      </c>
      <c r="K43" s="8">
        <v>1.74023171112112E-3</v>
      </c>
      <c r="L43" s="8">
        <v>4.9474983949442204E-3</v>
      </c>
      <c r="M43" s="8">
        <v>1.27439100906866E-3</v>
      </c>
      <c r="N43" s="8">
        <v>1.1447969428198699E-3</v>
      </c>
      <c r="O43" s="8">
        <v>1.06336009760082E-3</v>
      </c>
      <c r="P43" s="8">
        <v>1.33902233202774E-3</v>
      </c>
      <c r="Q43" s="8">
        <v>1.88293834132962E-3</v>
      </c>
      <c r="R43" s="8">
        <v>1.55553063926463E-3</v>
      </c>
      <c r="S43" s="8">
        <v>2.1528557656969498E-3</v>
      </c>
      <c r="T43" s="8">
        <v>1.7765500954753E-3</v>
      </c>
      <c r="U43" s="8">
        <v>1.7765500954753E-3</v>
      </c>
      <c r="V43" s="8">
        <v>4.0562558993660999E-4</v>
      </c>
      <c r="W43" s="8">
        <v>1.1215518722036001E-3</v>
      </c>
      <c r="X43" s="8">
        <v>6.7460373749396495E-4</v>
      </c>
      <c r="Y43" s="8">
        <v>9.6902027379377001E-4</v>
      </c>
      <c r="Z43" s="8">
        <v>4.72368226088397E-4</v>
      </c>
      <c r="AA43" s="8">
        <v>1.2408756775043499E-3</v>
      </c>
      <c r="AB43" s="8">
        <v>6.8932551169670103E-4</v>
      </c>
      <c r="AC43" s="8">
        <v>1.56784504597347E-3</v>
      </c>
      <c r="AD43" s="8">
        <v>7.4248973893035195E-4</v>
      </c>
      <c r="AE43" s="8">
        <v>2.3517874498298502E-3</v>
      </c>
      <c r="AF43" s="8">
        <v>1.13804993676335E-3</v>
      </c>
      <c r="AG43" s="8">
        <v>1.6959481534999099E-3</v>
      </c>
      <c r="AH43" s="8">
        <v>1.4126289337851E-3</v>
      </c>
      <c r="AI43" s="8">
        <v>4.7145601470729897E-3</v>
      </c>
      <c r="AJ43" s="8">
        <v>1.4126289337851E-3</v>
      </c>
      <c r="AK43" s="8">
        <v>1.19328818341482E-3</v>
      </c>
      <c r="AL43" s="8">
        <v>1.22117020086059E-3</v>
      </c>
      <c r="AM43" s="8">
        <v>8.3986534153570203E-4</v>
      </c>
      <c r="AN43" s="8">
        <v>1.4126289337851E-3</v>
      </c>
      <c r="AO43" s="8">
        <v>2.8270975608830299E-3</v>
      </c>
      <c r="AP43" s="8">
        <v>1.9417632561537499E-3</v>
      </c>
      <c r="AQ43" s="8">
        <v>9.8259820128757591E-4</v>
      </c>
      <c r="AR43" s="8">
        <v>9.8259820128757591E-4</v>
      </c>
      <c r="AS43" s="8">
        <v>9.8259820128757591E-4</v>
      </c>
      <c r="AT43" s="8">
        <v>9.8259820128757591E-4</v>
      </c>
      <c r="AU43" s="8">
        <v>9.8259820128757591E-4</v>
      </c>
      <c r="AV43" s="8">
        <v>9.8259820128757504E-4</v>
      </c>
      <c r="AW43" s="8">
        <v>9.8259820128757504E-4</v>
      </c>
      <c r="AX43" s="8">
        <v>7.8737591685769197E-4</v>
      </c>
      <c r="AY43" s="8">
        <v>9.8259820128757591E-4</v>
      </c>
      <c r="AZ43" s="8">
        <v>7.8640977504553997E-4</v>
      </c>
      <c r="BA43" s="8">
        <v>8.6537871741146702E-4</v>
      </c>
      <c r="BB43" s="8">
        <v>1.5731697509484301E-3</v>
      </c>
      <c r="BC43" s="8">
        <v>7.0497786919804402E-4</v>
      </c>
      <c r="BD43" s="8">
        <v>1.80944782766995E-3</v>
      </c>
      <c r="BE43" s="8">
        <v>1.8712775074387099E-3</v>
      </c>
      <c r="BF43" s="8">
        <v>1.2094778586062801E-3</v>
      </c>
      <c r="BG43" s="8">
        <v>1.30121966663849E-3</v>
      </c>
      <c r="BH43" s="8">
        <v>8.7001028349401304E-4</v>
      </c>
      <c r="BI43" s="8">
        <v>1.32957539070739E-3</v>
      </c>
      <c r="BJ43" s="8">
        <v>7.2720467005361899E-4</v>
      </c>
      <c r="BK43" s="8">
        <v>6.9606553158285504E-4</v>
      </c>
      <c r="BL43" s="8">
        <v>1.9197319409448501E-3</v>
      </c>
      <c r="BM43" s="8">
        <v>3.0623462585001901E-3</v>
      </c>
      <c r="BN43" s="8">
        <v>6.7492527881119297E-3</v>
      </c>
      <c r="BO43" s="8">
        <v>2.23662321028843E-3</v>
      </c>
    </row>
    <row r="44" spans="1:67" x14ac:dyDescent="0.2">
      <c r="A44" s="1">
        <v>2009</v>
      </c>
      <c r="B44" s="8">
        <v>9.3717130139474596E-4</v>
      </c>
      <c r="C44" s="8">
        <v>1.3762403553783599E-3</v>
      </c>
      <c r="D44" s="8">
        <v>4.2687312791808599E-4</v>
      </c>
      <c r="E44" s="8">
        <v>1.0169017642568999E-3</v>
      </c>
      <c r="F44" s="8">
        <v>1.3212292582664E-3</v>
      </c>
      <c r="G44" s="8">
        <v>8.6254729815408797E-4</v>
      </c>
      <c r="H44" s="8">
        <v>7.8372547130873898E-4</v>
      </c>
      <c r="I44" s="8">
        <v>9.8829172652899503E-4</v>
      </c>
      <c r="J44" s="8">
        <v>1.4893945996314599E-3</v>
      </c>
      <c r="K44" s="8">
        <v>1.5627908193578299E-3</v>
      </c>
      <c r="L44" s="8">
        <v>3.9102012365778999E-3</v>
      </c>
      <c r="M44" s="8">
        <v>1.1057852018426799E-3</v>
      </c>
      <c r="N44" s="8">
        <v>1.11078267461634E-3</v>
      </c>
      <c r="O44" s="8">
        <v>1.1768688273147601E-3</v>
      </c>
      <c r="P44" s="8">
        <v>1.1751819407001399E-3</v>
      </c>
      <c r="Q44" s="8">
        <v>1.6149618817934499E-3</v>
      </c>
      <c r="R44" s="8">
        <v>1.2820067635719999E-3</v>
      </c>
      <c r="S44" s="8">
        <v>1.92778417834701E-3</v>
      </c>
      <c r="T44" s="8">
        <v>1.6468055081953301E-3</v>
      </c>
      <c r="U44" s="8">
        <v>1.6468055081953301E-3</v>
      </c>
      <c r="V44" s="8">
        <v>3.5311803815244499E-4</v>
      </c>
      <c r="W44" s="8">
        <v>1.1980863489418599E-3</v>
      </c>
      <c r="X44" s="8">
        <v>7.0088090839423101E-4</v>
      </c>
      <c r="Y44" s="8">
        <v>8.1770814090013195E-4</v>
      </c>
      <c r="Z44" s="8">
        <v>4.28723835355708E-4</v>
      </c>
      <c r="AA44" s="8">
        <v>9.4106218225800903E-4</v>
      </c>
      <c r="AB44" s="8">
        <v>6.0967426574301195E-4</v>
      </c>
      <c r="AC44" s="8">
        <v>1.2619607193182999E-3</v>
      </c>
      <c r="AD44" s="8">
        <v>6.8318068768619502E-4</v>
      </c>
      <c r="AE44" s="8">
        <v>2.5086938330755502E-3</v>
      </c>
      <c r="AF44" s="8">
        <v>1.04883092561488E-3</v>
      </c>
      <c r="AG44" s="8">
        <v>2.3710853151894E-3</v>
      </c>
      <c r="AH44" s="8">
        <v>1.3185197584807001E-3</v>
      </c>
      <c r="AI44" s="8">
        <v>2.02591431833861E-3</v>
      </c>
      <c r="AJ44" s="8">
        <v>1.3185197584807001E-3</v>
      </c>
      <c r="AK44" s="8">
        <v>1.2468304888295801E-3</v>
      </c>
      <c r="AL44" s="8">
        <v>1.13851519961849E-3</v>
      </c>
      <c r="AM44" s="8">
        <v>8.6252734664136305E-4</v>
      </c>
      <c r="AN44" s="8">
        <v>1.3185197584807001E-3</v>
      </c>
      <c r="AO44" s="8">
        <v>3.7907762892487001E-3</v>
      </c>
      <c r="AP44" s="8">
        <v>2.6402356889721999E-3</v>
      </c>
      <c r="AQ44" s="8">
        <v>9.0639270395042497E-4</v>
      </c>
      <c r="AR44" s="8">
        <v>9.0639270395042497E-4</v>
      </c>
      <c r="AS44" s="8">
        <v>9.0639270395042497E-4</v>
      </c>
      <c r="AT44" s="8">
        <v>9.0639270395042497E-4</v>
      </c>
      <c r="AU44" s="8">
        <v>9.0639270395042497E-4</v>
      </c>
      <c r="AV44" s="8">
        <v>9.0639270395042497E-4</v>
      </c>
      <c r="AW44" s="8">
        <v>9.0639270395042497E-4</v>
      </c>
      <c r="AX44" s="8">
        <v>6.6584191208680801E-4</v>
      </c>
      <c r="AY44" s="8">
        <v>9.0639270395042497E-4</v>
      </c>
      <c r="AZ44" s="8">
        <v>7.8372547130873898E-4</v>
      </c>
      <c r="BA44" s="8">
        <v>8.9191749843671301E-4</v>
      </c>
      <c r="BB44" s="8">
        <v>1.26376415231703E-3</v>
      </c>
      <c r="BC44" s="8">
        <v>5.8324103095691896E-4</v>
      </c>
      <c r="BD44" s="8">
        <v>1.9574713176927299E-3</v>
      </c>
      <c r="BE44" s="8">
        <v>1.50323199539423E-3</v>
      </c>
      <c r="BF44" s="8">
        <v>1.00942578113037E-3</v>
      </c>
      <c r="BG44" s="8">
        <v>1.69483096964095E-3</v>
      </c>
      <c r="BH44" s="8">
        <v>1.0615470515424E-3</v>
      </c>
      <c r="BI44" s="8">
        <v>1.3513497319474501E-3</v>
      </c>
      <c r="BJ44" s="8">
        <v>6.0685061688314096E-4</v>
      </c>
      <c r="BK44" s="8">
        <v>5.4447859739343305E-4</v>
      </c>
      <c r="BL44" s="8">
        <v>1.92482021837655E-3</v>
      </c>
      <c r="BM44" s="8">
        <v>2.6114413111531002E-3</v>
      </c>
      <c r="BN44" s="8">
        <v>6.0441643961134297E-3</v>
      </c>
      <c r="BO44" s="8">
        <v>2.04947962697434E-3</v>
      </c>
    </row>
    <row r="45" spans="1:67" x14ac:dyDescent="0.2">
      <c r="A45" s="1">
        <v>2010</v>
      </c>
      <c r="B45" s="8">
        <v>1.0724532528208299E-3</v>
      </c>
      <c r="C45" s="8">
        <v>1.62452657050715E-3</v>
      </c>
      <c r="D45" s="8">
        <v>5.0196227581029995E-4</v>
      </c>
      <c r="E45" s="8">
        <v>1.0779397163700501E-3</v>
      </c>
      <c r="F45" s="8">
        <v>1.45384761261281E-3</v>
      </c>
      <c r="G45" s="8">
        <v>8.37034823982483E-4</v>
      </c>
      <c r="H45" s="8">
        <v>9.0860950172318004E-4</v>
      </c>
      <c r="I45" s="8">
        <v>1.1249235732275901E-3</v>
      </c>
      <c r="J45" s="8">
        <v>1.5422343357928501E-3</v>
      </c>
      <c r="K45" s="8">
        <v>1.9584216538139302E-3</v>
      </c>
      <c r="L45" s="8">
        <v>4.9196801568884303E-3</v>
      </c>
      <c r="M45" s="8">
        <v>1.15700769361617E-3</v>
      </c>
      <c r="N45" s="8">
        <v>1.3264375987551899E-3</v>
      </c>
      <c r="O45" s="8">
        <v>1.3044467152344399E-3</v>
      </c>
      <c r="P45" s="8">
        <v>1.4649678532595699E-3</v>
      </c>
      <c r="Q45" s="8">
        <v>1.5773878565259901E-3</v>
      </c>
      <c r="R45" s="8">
        <v>1.5867731648375001E-3</v>
      </c>
      <c r="S45" s="8">
        <v>2.2839387019279898E-3</v>
      </c>
      <c r="T45" s="8">
        <v>1.9625292742275302E-3</v>
      </c>
      <c r="U45" s="8">
        <v>1.9625292742275302E-3</v>
      </c>
      <c r="V45" s="8">
        <v>4.1766590944061001E-4</v>
      </c>
      <c r="W45" s="8">
        <v>1.35268038665975E-3</v>
      </c>
      <c r="X45" s="8">
        <v>6.3448769367397003E-4</v>
      </c>
      <c r="Y45" s="8">
        <v>9.1214282267724697E-4</v>
      </c>
      <c r="Z45" s="8">
        <v>5.0201580426218004E-4</v>
      </c>
      <c r="AA45" s="8">
        <v>1.7451625432370599E-3</v>
      </c>
      <c r="AB45" s="8">
        <v>6.1813684217505195E-4</v>
      </c>
      <c r="AC45" s="8">
        <v>1.6822257639938899E-3</v>
      </c>
      <c r="AD45" s="8">
        <v>8.7515479201366196E-4</v>
      </c>
      <c r="AE45" s="8">
        <v>2.3972122149136898E-3</v>
      </c>
      <c r="AF45" s="8">
        <v>1.1178524882398001E-3</v>
      </c>
      <c r="AG45" s="8">
        <v>2.87596964982847E-3</v>
      </c>
      <c r="AH45" s="8">
        <v>1.47041109266536E-3</v>
      </c>
      <c r="AI45" s="8">
        <v>1.95177471167184E-3</v>
      </c>
      <c r="AJ45" s="8">
        <v>1.47041109266536E-3</v>
      </c>
      <c r="AK45" s="8">
        <v>1.5084795599917E-3</v>
      </c>
      <c r="AL45" s="8">
        <v>1.18876770575291E-3</v>
      </c>
      <c r="AM45" s="8">
        <v>9.7037495183969797E-4</v>
      </c>
      <c r="AN45" s="8">
        <v>1.47041109266536E-3</v>
      </c>
      <c r="AO45" s="8">
        <v>4.1342870719774999E-3</v>
      </c>
      <c r="AP45" s="8">
        <v>2.34838842597225E-3</v>
      </c>
      <c r="AQ45" s="8">
        <v>8.6510621265943805E-4</v>
      </c>
      <c r="AR45" s="8">
        <v>8.6510621265943805E-4</v>
      </c>
      <c r="AS45" s="8">
        <v>8.6510621265943805E-4</v>
      </c>
      <c r="AT45" s="8">
        <v>8.6510621265943805E-4</v>
      </c>
      <c r="AU45" s="8">
        <v>8.6510621265943805E-4</v>
      </c>
      <c r="AV45" s="8">
        <v>8.6510621265943805E-4</v>
      </c>
      <c r="AW45" s="8">
        <v>8.6510621265943805E-4</v>
      </c>
      <c r="AX45" s="8">
        <v>6.6571378464543095E-4</v>
      </c>
      <c r="AY45" s="8">
        <v>8.6510621265943805E-4</v>
      </c>
      <c r="AZ45" s="8">
        <v>9.0860950172318004E-4</v>
      </c>
      <c r="BA45" s="8">
        <v>9.8398608516062709E-4</v>
      </c>
      <c r="BB45" s="8">
        <v>1.4813905050656501E-3</v>
      </c>
      <c r="BC45" s="8">
        <v>6.1308462630457695E-4</v>
      </c>
      <c r="BD45" s="8">
        <v>2.0542143449069502E-3</v>
      </c>
      <c r="BE45" s="8">
        <v>2.0880967770802298E-3</v>
      </c>
      <c r="BF45" s="8">
        <v>1.1348551359450299E-3</v>
      </c>
      <c r="BG45" s="8">
        <v>1.22531084105981E-3</v>
      </c>
      <c r="BH45" s="8">
        <v>1.1953301517833399E-3</v>
      </c>
      <c r="BI45" s="8">
        <v>1.3444268138036401E-3</v>
      </c>
      <c r="BJ45" s="8">
        <v>4.473641878313E-4</v>
      </c>
      <c r="BK45" s="8">
        <v>6.65050644133005E-4</v>
      </c>
      <c r="BL45" s="8">
        <v>1.95292088480054E-3</v>
      </c>
      <c r="BM45" s="8">
        <v>2.7729021035187802E-3</v>
      </c>
      <c r="BN45" s="8">
        <v>5.3387340589768802E-3</v>
      </c>
      <c r="BO45" s="8">
        <v>2.1354127768127098E-3</v>
      </c>
    </row>
    <row r="46" spans="1:67" x14ac:dyDescent="0.2">
      <c r="A46" s="1">
        <v>2011</v>
      </c>
      <c r="B46" s="8">
        <v>1.1433707185439801E-3</v>
      </c>
      <c r="C46" s="8">
        <v>1.7477544351343099E-3</v>
      </c>
      <c r="D46" s="8">
        <v>5.2914269271736299E-4</v>
      </c>
      <c r="E46" s="8">
        <v>1.0799059194432201E-3</v>
      </c>
      <c r="F46" s="8">
        <v>1.56109118345819E-3</v>
      </c>
      <c r="G46" s="8">
        <v>7.9700322986290498E-4</v>
      </c>
      <c r="H46" s="8">
        <v>8.8901499149144595E-4</v>
      </c>
      <c r="I46" s="8">
        <v>1.20847409385563E-3</v>
      </c>
      <c r="J46" s="8">
        <v>1.47810746454341E-3</v>
      </c>
      <c r="K46" s="8">
        <v>2.0946227765471399E-3</v>
      </c>
      <c r="L46" s="8">
        <v>5.50599382747271E-3</v>
      </c>
      <c r="M46" s="8">
        <v>1.2286352824916599E-3</v>
      </c>
      <c r="N46" s="8">
        <v>1.4359141910898999E-3</v>
      </c>
      <c r="O46" s="8">
        <v>1.3691960629704999E-3</v>
      </c>
      <c r="P46" s="8">
        <v>1.5831216084289199E-3</v>
      </c>
      <c r="Q46" s="8">
        <v>1.7435457505051699E-3</v>
      </c>
      <c r="R46" s="8">
        <v>1.73091567302578E-3</v>
      </c>
      <c r="S46" s="8">
        <v>2.4145695717958599E-3</v>
      </c>
      <c r="T46" s="8">
        <v>2.1256799999955301E-3</v>
      </c>
      <c r="U46" s="8">
        <v>2.1256799999955301E-3</v>
      </c>
      <c r="V46" s="8">
        <v>4.50948039190163E-4</v>
      </c>
      <c r="W46" s="8">
        <v>1.2590656744679901E-3</v>
      </c>
      <c r="X46" s="8">
        <v>6.3865868475626803E-4</v>
      </c>
      <c r="Y46" s="8">
        <v>9.9744255935546198E-4</v>
      </c>
      <c r="Z46" s="8">
        <v>5.2959563955171898E-4</v>
      </c>
      <c r="AA46" s="8">
        <v>1.61747116414491E-3</v>
      </c>
      <c r="AB46" s="8">
        <v>6.4681886413677403E-4</v>
      </c>
      <c r="AC46" s="8">
        <v>1.9712927263994401E-3</v>
      </c>
      <c r="AD46" s="8">
        <v>9.0961503151287804E-4</v>
      </c>
      <c r="AE46" s="8">
        <v>2.3256376867799699E-3</v>
      </c>
      <c r="AF46" s="8">
        <v>1.12287434301626E-3</v>
      </c>
      <c r="AG46" s="8">
        <v>3.25465051855986E-3</v>
      </c>
      <c r="AH46" s="8">
        <v>1.53546058139612E-3</v>
      </c>
      <c r="AI46" s="8">
        <v>2.0044886088758599E-3</v>
      </c>
      <c r="AJ46" s="8">
        <v>1.53546058139612E-3</v>
      </c>
      <c r="AK46" s="8">
        <v>1.6778768381472599E-3</v>
      </c>
      <c r="AL46" s="8">
        <v>1.1159116557853501E-3</v>
      </c>
      <c r="AM46" s="8">
        <v>1.09275900976143E-3</v>
      </c>
      <c r="AN46" s="8">
        <v>1.53546058139612E-3</v>
      </c>
      <c r="AO46" s="8">
        <v>3.1198199531314499E-3</v>
      </c>
      <c r="AP46" s="8">
        <v>2.5623291695564001E-3</v>
      </c>
      <c r="AQ46" s="8">
        <v>8.2291089580782499E-4</v>
      </c>
      <c r="AR46" s="8">
        <v>8.2291089580782499E-4</v>
      </c>
      <c r="AS46" s="8">
        <v>8.2291089580782499E-4</v>
      </c>
      <c r="AT46" s="8">
        <v>8.2291089580782499E-4</v>
      </c>
      <c r="AU46" s="8">
        <v>8.2291089580782499E-4</v>
      </c>
      <c r="AV46" s="8">
        <v>8.2291089580782499E-4</v>
      </c>
      <c r="AW46" s="8">
        <v>8.2291089580782499E-4</v>
      </c>
      <c r="AX46" s="8">
        <v>6.4753085796312503E-4</v>
      </c>
      <c r="AY46" s="8">
        <v>8.2291089580782499E-4</v>
      </c>
      <c r="AZ46" s="8">
        <v>8.8901499149144595E-4</v>
      </c>
      <c r="BA46" s="8">
        <v>9.4544833080035195E-4</v>
      </c>
      <c r="BB46" s="8">
        <v>1.63542583779048E-3</v>
      </c>
      <c r="BC46" s="8">
        <v>6.4608155588404101E-4</v>
      </c>
      <c r="BD46" s="8">
        <v>1.9526591491228801E-3</v>
      </c>
      <c r="BE46" s="8">
        <v>2.1866475727903702E-3</v>
      </c>
      <c r="BF46" s="8">
        <v>1.2090301099470901E-3</v>
      </c>
      <c r="BG46" s="8">
        <v>1.0869434291282201E-3</v>
      </c>
      <c r="BH46" s="8">
        <v>1.0961374691839101E-3</v>
      </c>
      <c r="BI46" s="8">
        <v>1.3116408526051399E-3</v>
      </c>
      <c r="BJ46" s="8">
        <v>4.8638150449398498E-4</v>
      </c>
      <c r="BK46" s="8">
        <v>6.5766542304973705E-4</v>
      </c>
      <c r="BL46" s="8">
        <v>1.6005099954722001E-3</v>
      </c>
      <c r="BM46" s="8">
        <v>2.6849868526162501E-3</v>
      </c>
      <c r="BN46" s="8">
        <v>5.7508827617555498E-3</v>
      </c>
      <c r="BO46" s="8">
        <v>2.0967007877575302E-3</v>
      </c>
    </row>
    <row r="47" spans="1:67" x14ac:dyDescent="0.2">
      <c r="A47" s="1">
        <v>2012</v>
      </c>
      <c r="B47" s="8">
        <v>1.13753526120234E-3</v>
      </c>
      <c r="C47" s="8">
        <v>1.7554932332426701E-3</v>
      </c>
      <c r="D47" s="8">
        <v>4.95014396561773E-4</v>
      </c>
      <c r="E47" s="8">
        <v>1.07359655750598E-3</v>
      </c>
      <c r="F47" s="8">
        <v>1.43612537140052E-3</v>
      </c>
      <c r="G47" s="8">
        <v>7.5551766537142997E-4</v>
      </c>
      <c r="H47" s="8">
        <v>9.4886670396270001E-4</v>
      </c>
      <c r="I47" s="8">
        <v>1.31213655504592E-3</v>
      </c>
      <c r="J47" s="8">
        <v>1.5453924225766E-3</v>
      </c>
      <c r="K47" s="8">
        <v>2.0637204465109699E-3</v>
      </c>
      <c r="L47" s="8">
        <v>5.3922192294929604E-3</v>
      </c>
      <c r="M47" s="8">
        <v>1.22811878368404E-3</v>
      </c>
      <c r="N47" s="8">
        <v>1.4981469025966601E-3</v>
      </c>
      <c r="O47" s="8">
        <v>1.39215524925871E-3</v>
      </c>
      <c r="P47" s="8">
        <v>1.5430959897503301E-3</v>
      </c>
      <c r="Q47" s="8">
        <v>1.7077160044525099E-3</v>
      </c>
      <c r="R47" s="8">
        <v>1.76439268772406E-3</v>
      </c>
      <c r="S47" s="8">
        <v>2.5636626378594202E-3</v>
      </c>
      <c r="T47" s="8">
        <v>2.20528439212176E-3</v>
      </c>
      <c r="U47" s="8">
        <v>2.20528439212176E-3</v>
      </c>
      <c r="V47" s="8">
        <v>4.3822315164147402E-4</v>
      </c>
      <c r="W47" s="8">
        <v>8.9140938577089604E-4</v>
      </c>
      <c r="X47" s="8">
        <v>7.6458008290208402E-4</v>
      </c>
      <c r="Y47" s="8">
        <v>1.0112645992148899E-3</v>
      </c>
      <c r="Z47" s="8">
        <v>4.9648749387660703E-4</v>
      </c>
      <c r="AA47" s="8">
        <v>1.31786646260445E-3</v>
      </c>
      <c r="AB47" s="8">
        <v>6.8827693142790099E-4</v>
      </c>
      <c r="AC47" s="8">
        <v>1.8084928948046001E-3</v>
      </c>
      <c r="AD47" s="8">
        <v>8.6359578034027904E-4</v>
      </c>
      <c r="AE47" s="8">
        <v>2.2478988761567499E-3</v>
      </c>
      <c r="AF47" s="8">
        <v>1.1272481398221499E-3</v>
      </c>
      <c r="AG47" s="8">
        <v>2.90694735620688E-3</v>
      </c>
      <c r="AH47" s="8">
        <v>1.4747768027414099E-3</v>
      </c>
      <c r="AI47" s="8">
        <v>1.96706690728369E-3</v>
      </c>
      <c r="AJ47" s="8">
        <v>1.4747768027414099E-3</v>
      </c>
      <c r="AK47" s="8">
        <v>1.7472006180022999E-3</v>
      </c>
      <c r="AL47" s="8">
        <v>9.2659116238829405E-4</v>
      </c>
      <c r="AM47" s="8">
        <v>1.0263125076854099E-3</v>
      </c>
      <c r="AN47" s="8">
        <v>1.4747768027414099E-3</v>
      </c>
      <c r="AO47" s="8">
        <v>2.3246785451188001E-3</v>
      </c>
      <c r="AP47" s="8">
        <v>1.79367863618005E-3</v>
      </c>
      <c r="AQ47" s="8">
        <v>7.8008332359566805E-4</v>
      </c>
      <c r="AR47" s="8">
        <v>7.8008332359566805E-4</v>
      </c>
      <c r="AS47" s="8">
        <v>7.8008332359566805E-4</v>
      </c>
      <c r="AT47" s="8">
        <v>7.8008332359566805E-4</v>
      </c>
      <c r="AU47" s="8">
        <v>7.8008332359566805E-4</v>
      </c>
      <c r="AV47" s="8">
        <v>7.8008332359566805E-4</v>
      </c>
      <c r="AW47" s="8">
        <v>7.8008332359566805E-4</v>
      </c>
      <c r="AX47" s="8">
        <v>6.3331844861253905E-4</v>
      </c>
      <c r="AY47" s="8">
        <v>7.8008332359566805E-4</v>
      </c>
      <c r="AZ47" s="8">
        <v>9.4886670396270001E-4</v>
      </c>
      <c r="BA47" s="8">
        <v>9.74687565643842E-4</v>
      </c>
      <c r="BB47" s="8">
        <v>1.7274414050551801E-3</v>
      </c>
      <c r="BC47" s="8">
        <v>7.3472254279244699E-4</v>
      </c>
      <c r="BD47" s="8">
        <v>1.90714905450645E-3</v>
      </c>
      <c r="BE47" s="8">
        <v>2.3438361376547198E-3</v>
      </c>
      <c r="BF47" s="8">
        <v>1.30285118225432E-3</v>
      </c>
      <c r="BG47" s="8">
        <v>1.19011056355906E-3</v>
      </c>
      <c r="BH47" s="8">
        <v>1.18907958979215E-3</v>
      </c>
      <c r="BI47" s="8">
        <v>1.25250843259125E-3</v>
      </c>
      <c r="BJ47" s="8">
        <v>3.6898309969903898E-4</v>
      </c>
      <c r="BK47" s="8">
        <v>5.7512185807106998E-4</v>
      </c>
      <c r="BL47" s="8">
        <v>2.02603043915723E-3</v>
      </c>
      <c r="BM47" s="8">
        <v>2.69228361388633E-3</v>
      </c>
      <c r="BN47" s="8">
        <v>5.3296642702869599E-3</v>
      </c>
      <c r="BO47" s="8">
        <v>2.2397624096564899E-3</v>
      </c>
    </row>
    <row r="48" spans="1:67" x14ac:dyDescent="0.2">
      <c r="A48" s="1">
        <v>2013</v>
      </c>
      <c r="B48" s="8">
        <v>1.0705100238866401E-3</v>
      </c>
      <c r="C48" s="8">
        <v>1.6211577529686499E-3</v>
      </c>
      <c r="D48" s="8">
        <v>5.1414530441017603E-4</v>
      </c>
      <c r="E48" s="8">
        <v>9.7548292327685E-4</v>
      </c>
      <c r="F48" s="8">
        <v>1.18088713383934E-3</v>
      </c>
      <c r="G48" s="8">
        <v>7.5080027107610897E-4</v>
      </c>
      <c r="H48" s="8">
        <v>8.5625404123541101E-4</v>
      </c>
      <c r="I48" s="8">
        <v>1.2334301610793701E-3</v>
      </c>
      <c r="J48" s="8">
        <v>1.3391998576119399E-3</v>
      </c>
      <c r="K48" s="8">
        <v>1.84091635104684E-3</v>
      </c>
      <c r="L48" s="8">
        <v>5.0405868936493001E-3</v>
      </c>
      <c r="M48" s="8">
        <v>1.1546514220062199E-3</v>
      </c>
      <c r="N48" s="8">
        <v>1.4599798736914999E-3</v>
      </c>
      <c r="O48" s="8">
        <v>1.2950743985802001E-3</v>
      </c>
      <c r="P48" s="8">
        <v>1.34015289046353E-3</v>
      </c>
      <c r="Q48" s="8">
        <v>1.61317503971057E-3</v>
      </c>
      <c r="R48" s="8">
        <v>1.5288819505011599E-3</v>
      </c>
      <c r="S48" s="8">
        <v>2.4024894187908998E-3</v>
      </c>
      <c r="T48" s="8">
        <v>2.0039957881788301E-3</v>
      </c>
      <c r="U48" s="8">
        <v>2.0039957881788301E-3</v>
      </c>
      <c r="V48" s="8">
        <v>4.41243475010593E-4</v>
      </c>
      <c r="W48" s="8">
        <v>1.2459780049994501E-3</v>
      </c>
      <c r="X48" s="8">
        <v>5.7966280102525003E-4</v>
      </c>
      <c r="Y48" s="8">
        <v>9.0312888216193498E-4</v>
      </c>
      <c r="Z48" s="8">
        <v>5.1518752823950396E-4</v>
      </c>
      <c r="AA48" s="8">
        <v>1.21606998323077E-3</v>
      </c>
      <c r="AB48" s="8">
        <v>6.0555438077565602E-4</v>
      </c>
      <c r="AC48" s="8">
        <v>1.6566456606138999E-3</v>
      </c>
      <c r="AD48" s="8">
        <v>7.8865139423135104E-4</v>
      </c>
      <c r="AE48" s="8">
        <v>2.00319612660173E-3</v>
      </c>
      <c r="AF48" s="8">
        <v>1.00175830974072E-3</v>
      </c>
      <c r="AG48" s="8">
        <v>2.0396991849488399E-3</v>
      </c>
      <c r="AH48" s="8">
        <v>1.21914713524112E-3</v>
      </c>
      <c r="AI48" s="8">
        <v>1.9295341336928601E-3</v>
      </c>
      <c r="AJ48" s="8">
        <v>1.21914713524112E-3</v>
      </c>
      <c r="AK48" s="8">
        <v>1.5026252627978801E-3</v>
      </c>
      <c r="AL48" s="8">
        <v>8.0349531330893402E-4</v>
      </c>
      <c r="AM48" s="8">
        <v>9.05416888463006E-4</v>
      </c>
      <c r="AN48" s="8">
        <v>1.21914713524112E-3</v>
      </c>
      <c r="AO48" s="8">
        <v>2.1139455233100202E-3</v>
      </c>
      <c r="AP48" s="8">
        <v>1.27800952042332E-3</v>
      </c>
      <c r="AQ48" s="8">
        <v>7.9652733365013595E-4</v>
      </c>
      <c r="AR48" s="8">
        <v>7.9652733365013595E-4</v>
      </c>
      <c r="AS48" s="8">
        <v>7.9652733365013595E-4</v>
      </c>
      <c r="AT48" s="8">
        <v>7.9652733365013595E-4</v>
      </c>
      <c r="AU48" s="8">
        <v>7.9652733365013595E-4</v>
      </c>
      <c r="AV48" s="8">
        <v>7.9652733365013595E-4</v>
      </c>
      <c r="AW48" s="8">
        <v>7.9652733365013595E-4</v>
      </c>
      <c r="AX48" s="8">
        <v>6.1831730068428298E-4</v>
      </c>
      <c r="AY48" s="8">
        <v>7.9652733365013595E-4</v>
      </c>
      <c r="AZ48" s="8">
        <v>8.5625404123541101E-4</v>
      </c>
      <c r="BA48" s="8">
        <v>8.9580124120265702E-4</v>
      </c>
      <c r="BB48" s="8">
        <v>1.4703887792540599E-3</v>
      </c>
      <c r="BC48" s="8">
        <v>7.2799251377887297E-4</v>
      </c>
      <c r="BD48" s="8">
        <v>1.73520456465063E-3</v>
      </c>
      <c r="BE48" s="8">
        <v>2.0321256494221099E-3</v>
      </c>
      <c r="BF48" s="8">
        <v>1.22282910712962E-3</v>
      </c>
      <c r="BG48" s="8">
        <v>9.5871547245797895E-4</v>
      </c>
      <c r="BH48" s="8">
        <v>1.0641079672318299E-3</v>
      </c>
      <c r="BI48" s="8">
        <v>1.23578429422853E-3</v>
      </c>
      <c r="BJ48" s="8">
        <v>3.2841156821711E-4</v>
      </c>
      <c r="BK48" s="8">
        <v>3.9346397883740201E-4</v>
      </c>
      <c r="BL48" s="8">
        <v>1.556082297987E-3</v>
      </c>
      <c r="BM48" s="8">
        <v>2.0622493944052801E-3</v>
      </c>
      <c r="BN48" s="8">
        <v>4.9031922574543398E-3</v>
      </c>
      <c r="BO48" s="8">
        <v>2.0155133494158999E-3</v>
      </c>
    </row>
    <row r="49" spans="1:67" x14ac:dyDescent="0.2">
      <c r="A49" s="1">
        <v>2014</v>
      </c>
      <c r="B49" s="8">
        <v>1.0220927800892799E-3</v>
      </c>
      <c r="C49" s="8">
        <v>1.55375420058983E-3</v>
      </c>
      <c r="D49" s="8">
        <v>4.9741634783712801E-4</v>
      </c>
      <c r="E49" s="8">
        <v>9.4376616724073305E-4</v>
      </c>
      <c r="F49" s="8">
        <v>1.22150545564463E-3</v>
      </c>
      <c r="G49" s="8">
        <v>7.6038619083223298E-4</v>
      </c>
      <c r="H49" s="8">
        <v>8.9004470682835799E-4</v>
      </c>
      <c r="I49" s="8">
        <v>1.1024344992755801E-3</v>
      </c>
      <c r="J49" s="8">
        <v>1.1965320592146301E-3</v>
      </c>
      <c r="K49" s="8">
        <v>1.71792789426351E-3</v>
      </c>
      <c r="L49" s="8">
        <v>4.719093930402E-3</v>
      </c>
      <c r="M49" s="8">
        <v>1.18780011418858E-3</v>
      </c>
      <c r="N49" s="8">
        <v>1.4711863846918001E-3</v>
      </c>
      <c r="O49" s="8">
        <v>1.21304360345252E-3</v>
      </c>
      <c r="P49" s="8">
        <v>1.2642457940890801E-3</v>
      </c>
      <c r="Q49" s="8">
        <v>1.41104975586075E-3</v>
      </c>
      <c r="R49" s="8">
        <v>1.5990242557043901E-3</v>
      </c>
      <c r="S49" s="8">
        <v>2.5114382455369601E-3</v>
      </c>
      <c r="T49" s="8">
        <v>1.9452433776824499E-3</v>
      </c>
      <c r="U49" s="8">
        <v>1.9452433776824499E-3</v>
      </c>
      <c r="V49" s="8">
        <v>4.4185571084326999E-4</v>
      </c>
      <c r="W49" s="8">
        <v>1.16158378327262E-3</v>
      </c>
      <c r="X49" s="8">
        <v>4.3969511724192698E-4</v>
      </c>
      <c r="Y49" s="8">
        <v>8.5519855592286703E-4</v>
      </c>
      <c r="Z49" s="8">
        <v>4.9754059031657002E-4</v>
      </c>
      <c r="AA49" s="8">
        <v>1.0354248168468799E-3</v>
      </c>
      <c r="AB49" s="8">
        <v>6.7205366231570395E-4</v>
      </c>
      <c r="AC49" s="8">
        <v>1.4176394860576E-3</v>
      </c>
      <c r="AD49" s="8">
        <v>6.8171042352497397E-4</v>
      </c>
      <c r="AE49" s="8">
        <v>1.82699343912163E-3</v>
      </c>
      <c r="AF49" s="8">
        <v>9.5902702813477597E-4</v>
      </c>
      <c r="AG49" s="8">
        <v>2.22199165719062E-3</v>
      </c>
      <c r="AH49" s="8">
        <v>1.20858436709064E-3</v>
      </c>
      <c r="AI49" s="8">
        <v>1.7298540252901301E-3</v>
      </c>
      <c r="AJ49" s="8">
        <v>1.20858436709064E-3</v>
      </c>
      <c r="AK49" s="8">
        <v>1.89084991577905E-3</v>
      </c>
      <c r="AL49" s="8">
        <v>8.1435197826543301E-4</v>
      </c>
      <c r="AM49" s="8">
        <v>9.1008812839989605E-4</v>
      </c>
      <c r="AN49" s="8">
        <v>1.20858436709064E-3</v>
      </c>
      <c r="AO49" s="8">
        <v>2.0176810603387699E-3</v>
      </c>
      <c r="AP49" s="8">
        <v>1.6132500786639999E-3</v>
      </c>
      <c r="AQ49" s="8">
        <v>8.09988048104351E-4</v>
      </c>
      <c r="AR49" s="8">
        <v>8.09988048104351E-4</v>
      </c>
      <c r="AS49" s="8">
        <v>8.09988048104351E-4</v>
      </c>
      <c r="AT49" s="8">
        <v>8.09988048104351E-4</v>
      </c>
      <c r="AU49" s="8">
        <v>8.09988048104351E-4</v>
      </c>
      <c r="AV49" s="8">
        <v>8.09988048104351E-4</v>
      </c>
      <c r="AW49" s="8">
        <v>8.09988048104351E-4</v>
      </c>
      <c r="AX49" s="8">
        <v>5.8710285803881203E-4</v>
      </c>
      <c r="AY49" s="8">
        <v>8.09988048104351E-4</v>
      </c>
      <c r="AZ49" s="8">
        <v>8.9004470682835799E-4</v>
      </c>
      <c r="BA49" s="8">
        <v>9.2691686739424797E-4</v>
      </c>
      <c r="BB49" s="8">
        <v>1.2290318390727501E-3</v>
      </c>
      <c r="BC49" s="8">
        <v>7.1861108419333305E-4</v>
      </c>
      <c r="BD49" s="8">
        <v>1.51557933196241E-3</v>
      </c>
      <c r="BE49" s="8">
        <v>1.7785535382357799E-3</v>
      </c>
      <c r="BF49" s="8">
        <v>1.09562516168272E-3</v>
      </c>
      <c r="BG49" s="8">
        <v>7.23110405538631E-4</v>
      </c>
      <c r="BH49" s="8">
        <v>9.4747645078573301E-4</v>
      </c>
      <c r="BI49" s="8">
        <v>1.1273770679362399E-3</v>
      </c>
      <c r="BJ49" s="8">
        <v>3.68176059843646E-4</v>
      </c>
      <c r="BK49" s="8">
        <v>3.6100619043094503E-4</v>
      </c>
      <c r="BL49" s="8">
        <v>1.4735408450828201E-3</v>
      </c>
      <c r="BM49" s="8">
        <v>1.8586872886574401E-3</v>
      </c>
      <c r="BN49" s="8">
        <v>4.4992056190932299E-3</v>
      </c>
      <c r="BO49" s="8">
        <v>1.848046064451E-3</v>
      </c>
    </row>
    <row r="50" spans="1:67" x14ac:dyDescent="0.2">
      <c r="A50" s="1">
        <v>2015</v>
      </c>
      <c r="B50" s="8">
        <v>9.7323226748186997E-4</v>
      </c>
      <c r="C50" s="8">
        <v>1.57655218271843E-3</v>
      </c>
      <c r="D50" s="8">
        <v>4.5000546665987498E-4</v>
      </c>
      <c r="E50" s="8">
        <v>9.6416644557675304E-4</v>
      </c>
      <c r="F50" s="8">
        <v>1.1431222999220201E-3</v>
      </c>
      <c r="G50" s="8">
        <v>6.9222024999874296E-4</v>
      </c>
      <c r="H50" s="8">
        <v>1.0073908731391499E-3</v>
      </c>
      <c r="I50" s="8">
        <v>9.9672894309384098E-4</v>
      </c>
      <c r="J50" s="8">
        <v>1.1851674572662999E-3</v>
      </c>
      <c r="K50" s="8">
        <v>1.71145555467786E-3</v>
      </c>
      <c r="L50" s="8">
        <v>4.1797519280312497E-3</v>
      </c>
      <c r="M50" s="8">
        <v>1.20766543697009E-3</v>
      </c>
      <c r="N50" s="8">
        <v>1.52908456593415E-3</v>
      </c>
      <c r="O50" s="8">
        <v>1.2351808608434601E-3</v>
      </c>
      <c r="P50" s="8">
        <v>1.1986577367160899E-3</v>
      </c>
      <c r="Q50" s="8">
        <v>2.0094032831850799E-3</v>
      </c>
      <c r="R50" s="8">
        <v>1.5037120744209799E-3</v>
      </c>
      <c r="S50" s="8">
        <v>2.63592201863343E-3</v>
      </c>
      <c r="T50" s="8">
        <v>2.0658957408682299E-3</v>
      </c>
      <c r="U50" s="8">
        <v>2.0658957408682299E-3</v>
      </c>
      <c r="V50" s="8">
        <v>3.9278586749087198E-4</v>
      </c>
      <c r="W50" s="8">
        <v>1.2250113717144899E-3</v>
      </c>
      <c r="X50" s="8">
        <v>3.9839658184306703E-4</v>
      </c>
      <c r="Y50" s="8">
        <v>8.3305114623427395E-4</v>
      </c>
      <c r="Z50" s="8">
        <v>4.49956803352886E-4</v>
      </c>
      <c r="AA50" s="8">
        <v>8.2697530484703203E-4</v>
      </c>
      <c r="AB50" s="8">
        <v>6.7160707195827501E-4</v>
      </c>
      <c r="AC50" s="8">
        <v>1.2631012695381099E-3</v>
      </c>
      <c r="AD50" s="8">
        <v>6.9539951182997703E-4</v>
      </c>
      <c r="AE50" s="8">
        <v>2.00192108561488E-3</v>
      </c>
      <c r="AF50" s="8">
        <v>9.7781340706590194E-4</v>
      </c>
      <c r="AG50" s="8">
        <v>3.0196410086961098E-3</v>
      </c>
      <c r="AH50" s="8">
        <v>1.10718288715554E-3</v>
      </c>
      <c r="AI50" s="8">
        <v>1.1759578065707399E-3</v>
      </c>
      <c r="AJ50" s="8">
        <v>1.10718288715554E-3</v>
      </c>
      <c r="AK50" s="8">
        <v>1.7097408937360799E-3</v>
      </c>
      <c r="AL50" s="8">
        <v>6.0421955560906995E-4</v>
      </c>
      <c r="AM50" s="8">
        <v>8.4987479713373101E-4</v>
      </c>
      <c r="AN50" s="8">
        <v>1.10718288715554E-3</v>
      </c>
      <c r="AO50" s="8">
        <v>1.34765486657728E-3</v>
      </c>
      <c r="AP50" s="8">
        <v>1.66202738459873E-3</v>
      </c>
      <c r="AQ50" s="8">
        <v>7.3204347976087603E-4</v>
      </c>
      <c r="AR50" s="8">
        <v>7.3204347976087603E-4</v>
      </c>
      <c r="AS50" s="8">
        <v>7.3204347976087603E-4</v>
      </c>
      <c r="AT50" s="8">
        <v>7.3204347976087603E-4</v>
      </c>
      <c r="AU50" s="8">
        <v>7.3204347976087603E-4</v>
      </c>
      <c r="AV50" s="8">
        <v>7.3204347976087603E-4</v>
      </c>
      <c r="AW50" s="8">
        <v>7.3204347976087603E-4</v>
      </c>
      <c r="AX50" s="8">
        <v>5.5149416793461297E-4</v>
      </c>
      <c r="AY50" s="8">
        <v>7.3204347976087603E-4</v>
      </c>
      <c r="AZ50" s="8">
        <v>1.0073908731391499E-3</v>
      </c>
      <c r="BA50" s="8">
        <v>1.0516472027862699E-3</v>
      </c>
      <c r="BB50" s="8">
        <v>1.0413304939208899E-3</v>
      </c>
      <c r="BC50" s="8">
        <v>7.5871487727489396E-4</v>
      </c>
      <c r="BD50" s="8">
        <v>1.27083529582527E-3</v>
      </c>
      <c r="BE50" s="8">
        <v>1.59711336093057E-3</v>
      </c>
      <c r="BF50" s="8">
        <v>9.9366099562143506E-4</v>
      </c>
      <c r="BG50" s="8">
        <v>7.8332732266833498E-4</v>
      </c>
      <c r="BH50" s="8">
        <v>9.6361278517527102E-4</v>
      </c>
      <c r="BI50" s="8">
        <v>1.0427015695947399E-3</v>
      </c>
      <c r="BJ50" s="8">
        <v>3.76942949322259E-4</v>
      </c>
      <c r="BK50" s="8">
        <v>3.3730384919728498E-4</v>
      </c>
      <c r="BL50" s="8">
        <v>1.7790451442002001E-3</v>
      </c>
      <c r="BM50" s="8">
        <v>1.66798667874188E-3</v>
      </c>
      <c r="BN50" s="8">
        <v>4.6517532972854001E-3</v>
      </c>
      <c r="BO50" s="8">
        <v>1.9595530995961002E-3</v>
      </c>
    </row>
    <row r="51" spans="1:67" x14ac:dyDescent="0.2">
      <c r="A51" s="1">
        <v>2016</v>
      </c>
      <c r="B51" s="8">
        <v>9.2284134474946496E-4</v>
      </c>
      <c r="C51" s="8">
        <v>1.5907488699313499E-3</v>
      </c>
      <c r="D51" s="8">
        <v>4.2774737007592202E-4</v>
      </c>
      <c r="E51" s="8">
        <v>9.2069517184728599E-4</v>
      </c>
      <c r="F51" s="8">
        <v>1.14521392301788E-3</v>
      </c>
      <c r="G51" s="8">
        <v>7.0609605594378598E-4</v>
      </c>
      <c r="H51" s="8">
        <v>9.7277126335363901E-4</v>
      </c>
      <c r="I51" s="8">
        <v>8.9449369128188504E-4</v>
      </c>
      <c r="J51" s="8">
        <v>1.0691848981438099E-3</v>
      </c>
      <c r="K51" s="8">
        <v>1.69509767851586E-3</v>
      </c>
      <c r="L51" s="8">
        <v>4.3954410295607002E-3</v>
      </c>
      <c r="M51" s="8">
        <v>1.30597580275194E-3</v>
      </c>
      <c r="N51" s="8">
        <v>1.5014755557310299E-3</v>
      </c>
      <c r="O51" s="8">
        <v>1.33470157521712E-3</v>
      </c>
      <c r="P51" s="8">
        <v>1.20260214521863E-3</v>
      </c>
      <c r="Q51" s="8">
        <v>1.8055642908745601E-3</v>
      </c>
      <c r="R51" s="8">
        <v>1.4399314272333999E-3</v>
      </c>
      <c r="S51" s="8">
        <v>2.3971257340247398E-3</v>
      </c>
      <c r="T51" s="8">
        <v>1.9654466791430799E-3</v>
      </c>
      <c r="U51" s="8">
        <v>1.9654466791430799E-3</v>
      </c>
      <c r="V51" s="8">
        <v>3.71881046417026E-4</v>
      </c>
      <c r="W51" s="8">
        <v>1.23398781235109E-3</v>
      </c>
      <c r="X51" s="8">
        <v>3.99263752747777E-4</v>
      </c>
      <c r="Y51" s="8">
        <v>7.8311217608675204E-4</v>
      </c>
      <c r="Z51" s="8">
        <v>4.29635937698876E-4</v>
      </c>
      <c r="AA51" s="8">
        <v>8.1149943586517395E-4</v>
      </c>
      <c r="AB51" s="8">
        <v>5.5983272179467895E-4</v>
      </c>
      <c r="AC51" s="8">
        <v>1.14563678329126E-3</v>
      </c>
      <c r="AD51" s="8">
        <v>7.0255595917267705E-4</v>
      </c>
      <c r="AE51" s="8">
        <v>2.26270005489565E-3</v>
      </c>
      <c r="AF51" s="8">
        <v>9.3641948778550304E-4</v>
      </c>
      <c r="AG51" s="8">
        <v>3.2971335554926001E-3</v>
      </c>
      <c r="AH51" s="8">
        <v>1.0992204283143099E-3</v>
      </c>
      <c r="AI51" s="8">
        <v>1.0436428661958199E-3</v>
      </c>
      <c r="AJ51" s="8">
        <v>1.0992204283143099E-3</v>
      </c>
      <c r="AK51" s="8">
        <v>1.8250994976804599E-3</v>
      </c>
      <c r="AL51" s="8">
        <v>4.9364926194459501E-4</v>
      </c>
      <c r="AM51" s="8">
        <v>8.8467976555728605E-4</v>
      </c>
      <c r="AN51" s="8">
        <v>1.0992204283143099E-3</v>
      </c>
      <c r="AO51" s="8">
        <v>1.4044430528850501E-3</v>
      </c>
      <c r="AP51" s="8">
        <v>1.5119804155348401E-3</v>
      </c>
      <c r="AQ51" s="8">
        <v>7.4373004078037404E-4</v>
      </c>
      <c r="AR51" s="8">
        <v>7.4373004078037404E-4</v>
      </c>
      <c r="AS51" s="8">
        <v>7.4373004078037404E-4</v>
      </c>
      <c r="AT51" s="8">
        <v>7.4373004078037404E-4</v>
      </c>
      <c r="AU51" s="8">
        <v>7.4373004078037404E-4</v>
      </c>
      <c r="AV51" s="8">
        <v>7.4373004078037404E-4</v>
      </c>
      <c r="AW51" s="8">
        <v>7.4373004078037404E-4</v>
      </c>
      <c r="AX51" s="8">
        <v>5.5837700761666997E-4</v>
      </c>
      <c r="AY51" s="8">
        <v>7.4373004078037404E-4</v>
      </c>
      <c r="AZ51" s="8">
        <v>9.7277126335363901E-4</v>
      </c>
      <c r="BA51" s="8">
        <v>1.04456592368726E-3</v>
      </c>
      <c r="BB51" s="8">
        <v>9.4612933656391799E-4</v>
      </c>
      <c r="BC51" s="8">
        <v>6.4835482111993102E-4</v>
      </c>
      <c r="BD51" s="8">
        <v>1.2459586821799999E-3</v>
      </c>
      <c r="BE51" s="8">
        <v>1.48450332554163E-3</v>
      </c>
      <c r="BF51" s="8">
        <v>8.9333042855635405E-4</v>
      </c>
      <c r="BG51" s="8">
        <v>6.2733559375178799E-4</v>
      </c>
      <c r="BH51" s="8">
        <v>8.5104558790486502E-4</v>
      </c>
      <c r="BI51" s="8">
        <v>8.8190647488006703E-4</v>
      </c>
      <c r="BJ51" s="8">
        <v>4.8305620098792502E-4</v>
      </c>
      <c r="BK51" s="8">
        <v>4.0258545266525099E-4</v>
      </c>
      <c r="BL51" s="8">
        <v>1.6688868053817501E-3</v>
      </c>
      <c r="BM51" s="8">
        <v>1.57571589220838E-3</v>
      </c>
      <c r="BN51" s="8">
        <v>4.0944584596620199E-3</v>
      </c>
      <c r="BO51" s="8">
        <v>1.73685356247577E-3</v>
      </c>
    </row>
    <row r="52" spans="1:67" x14ac:dyDescent="0.2">
      <c r="A52" s="1">
        <v>2017</v>
      </c>
      <c r="B52" s="8">
        <v>1.01158273176959E-3</v>
      </c>
      <c r="C52" s="8">
        <v>1.72581887022261E-3</v>
      </c>
      <c r="D52" s="8">
        <v>4.2056211871878402E-4</v>
      </c>
      <c r="E52" s="8">
        <v>1.0361343622474299E-3</v>
      </c>
      <c r="F52" s="8">
        <v>1.52426812117755E-3</v>
      </c>
      <c r="G52" s="8">
        <v>8.2281847880485504E-4</v>
      </c>
      <c r="H52" s="8">
        <v>9.3179212605139802E-4</v>
      </c>
      <c r="I52" s="8">
        <v>1.02148444795995E-3</v>
      </c>
      <c r="J52" s="8">
        <v>1.2515187580338599E-3</v>
      </c>
      <c r="K52" s="8">
        <v>1.79824035589556E-3</v>
      </c>
      <c r="L52" s="8">
        <v>4.4077787900894802E-3</v>
      </c>
      <c r="M52" s="8">
        <v>1.3354363189302101E-3</v>
      </c>
      <c r="N52" s="8">
        <v>1.5667660306340799E-3</v>
      </c>
      <c r="O52" s="8">
        <v>1.6754676761974699E-3</v>
      </c>
      <c r="P52" s="8">
        <v>1.37655523459087E-3</v>
      </c>
      <c r="Q52" s="8">
        <v>1.77235842880015E-3</v>
      </c>
      <c r="R52" s="8">
        <v>1.52879395543188E-3</v>
      </c>
      <c r="S52" s="8">
        <v>2.4502207703219099E-3</v>
      </c>
      <c r="T52" s="8">
        <v>2.1644728874513301E-3</v>
      </c>
      <c r="U52" s="8">
        <v>2.1644728874513301E-3</v>
      </c>
      <c r="V52" s="8">
        <v>3.8751468210624799E-4</v>
      </c>
      <c r="W52" s="8">
        <v>7.9024342524172501E-4</v>
      </c>
      <c r="X52" s="8">
        <v>5.2403188460427199E-4</v>
      </c>
      <c r="Y52" s="8">
        <v>8.0731169640216403E-4</v>
      </c>
      <c r="Z52" s="8">
        <v>4.2234240700496199E-4</v>
      </c>
      <c r="AA52" s="8">
        <v>7.6391820189903204E-4</v>
      </c>
      <c r="AB52" s="8">
        <v>6.4980589551610598E-4</v>
      </c>
      <c r="AC52" s="8">
        <v>1.10303940941529E-3</v>
      </c>
      <c r="AD52" s="8">
        <v>7.3173733588911198E-4</v>
      </c>
      <c r="AE52" s="8">
        <v>2.8939656544065199E-3</v>
      </c>
      <c r="AF52" s="8">
        <v>1.06098223762012E-3</v>
      </c>
      <c r="AG52" s="8">
        <v>4.3799375245537602E-3</v>
      </c>
      <c r="AH52" s="8">
        <v>1.43182260304249E-3</v>
      </c>
      <c r="AI52" s="8">
        <v>2.19106485034605E-3</v>
      </c>
      <c r="AJ52" s="8">
        <v>1.43182260304249E-3</v>
      </c>
      <c r="AK52" s="8">
        <v>1.9781040876672702E-3</v>
      </c>
      <c r="AL52" s="8">
        <v>6.8632887947485096E-4</v>
      </c>
      <c r="AM52" s="8">
        <v>1.0732004702651099E-3</v>
      </c>
      <c r="AN52" s="8">
        <v>1.43182260304249E-3</v>
      </c>
      <c r="AO52" s="8">
        <v>4.2746046522052902E-3</v>
      </c>
      <c r="AP52" s="8">
        <v>1.7782236086935101E-3</v>
      </c>
      <c r="AQ52" s="8">
        <v>8.1178471393402699E-4</v>
      </c>
      <c r="AR52" s="8">
        <v>8.1178471393402699E-4</v>
      </c>
      <c r="AS52" s="8">
        <v>8.1178471393402699E-4</v>
      </c>
      <c r="AT52" s="8">
        <v>8.1178471393402699E-4</v>
      </c>
      <c r="AU52" s="8">
        <v>8.1178471393402699E-4</v>
      </c>
      <c r="AV52" s="8">
        <v>8.1178471393402699E-4</v>
      </c>
      <c r="AW52" s="8">
        <v>8.1178471393402699E-4</v>
      </c>
      <c r="AX52" s="8">
        <v>5.52685632526928E-4</v>
      </c>
      <c r="AY52" s="8">
        <v>8.1178471393402699E-4</v>
      </c>
      <c r="AZ52" s="8">
        <v>9.3179212605139802E-4</v>
      </c>
      <c r="BA52" s="8">
        <v>1.0070266209705799E-3</v>
      </c>
      <c r="BB52" s="8">
        <v>1.0379152944689799E-3</v>
      </c>
      <c r="BC52" s="8">
        <v>8.2412178626288903E-4</v>
      </c>
      <c r="BD52" s="8">
        <v>1.36087883597287E-3</v>
      </c>
      <c r="BE52" s="8">
        <v>1.5140977801446701E-3</v>
      </c>
      <c r="BF52" s="8">
        <v>1.01996138102911E-3</v>
      </c>
      <c r="BG52" s="8">
        <v>6.4117579417526495E-4</v>
      </c>
      <c r="BH52" s="8">
        <v>1.0677116158066299E-3</v>
      </c>
      <c r="BI52" s="8">
        <v>9.50846818561591E-4</v>
      </c>
      <c r="BJ52" s="8">
        <v>7.1994678412891095E-4</v>
      </c>
      <c r="BK52" s="8">
        <v>4.9199057192288501E-4</v>
      </c>
      <c r="BL52" s="8">
        <v>2.0933880526177698E-3</v>
      </c>
      <c r="BM52" s="8">
        <v>1.86442443681101E-3</v>
      </c>
      <c r="BN52" s="8">
        <v>4.45432261550722E-3</v>
      </c>
      <c r="BO52" s="8">
        <v>2.2204687768862899E-3</v>
      </c>
    </row>
    <row r="53" spans="1:67" x14ac:dyDescent="0.2">
      <c r="A53" s="1">
        <v>2018</v>
      </c>
      <c r="B53" s="8">
        <v>9.0386565399300299E-4</v>
      </c>
      <c r="C53" s="8">
        <v>1.65882643976917E-3</v>
      </c>
      <c r="D53" s="8">
        <v>3.4112024730271302E-4</v>
      </c>
      <c r="E53" s="8">
        <v>9.2735333029987297E-4</v>
      </c>
      <c r="F53" s="8">
        <v>1.21345083135606E-3</v>
      </c>
      <c r="G53" s="8">
        <v>7.5460793089863999E-4</v>
      </c>
      <c r="H53" s="8">
        <v>8.8700078168938595E-4</v>
      </c>
      <c r="I53" s="8">
        <v>8.1044281174104198E-4</v>
      </c>
      <c r="J53" s="8">
        <v>1.1366695791556101E-3</v>
      </c>
      <c r="K53" s="8">
        <v>1.75551444990282E-3</v>
      </c>
      <c r="L53" s="8">
        <v>4.5382750279348997E-3</v>
      </c>
      <c r="M53" s="8">
        <v>1.37875896802933E-3</v>
      </c>
      <c r="N53" s="8">
        <v>1.4956478551242101E-3</v>
      </c>
      <c r="O53" s="8">
        <v>1.5372871397912301E-3</v>
      </c>
      <c r="P53" s="8">
        <v>1.2445811721868299E-3</v>
      </c>
      <c r="Q53" s="8">
        <v>1.71972330523143E-3</v>
      </c>
      <c r="R53" s="8">
        <v>1.44328852047634E-3</v>
      </c>
      <c r="S53" s="8">
        <v>2.4714265825021499E-3</v>
      </c>
      <c r="T53" s="8">
        <v>2.0542138746904798E-3</v>
      </c>
      <c r="U53" s="8">
        <v>2.0542138746904798E-3</v>
      </c>
      <c r="V53" s="8">
        <v>2.73981803340878E-4</v>
      </c>
      <c r="W53" s="8">
        <v>1.2296699576569499E-3</v>
      </c>
      <c r="X53" s="8">
        <v>3.7337859114677801E-4</v>
      </c>
      <c r="Y53" s="8">
        <v>8.4686929521577802E-4</v>
      </c>
      <c r="Z53" s="8">
        <v>3.43722802854452E-4</v>
      </c>
      <c r="AA53" s="8">
        <v>1.00395839630113E-3</v>
      </c>
      <c r="AB53" s="8">
        <v>5.6580955294748805E-4</v>
      </c>
      <c r="AC53" s="8">
        <v>1.0131205490044599E-3</v>
      </c>
      <c r="AD53" s="8">
        <v>5.3205229954640199E-4</v>
      </c>
      <c r="AE53" s="8">
        <v>2.2194765337390601E-3</v>
      </c>
      <c r="AF53" s="8">
        <v>9.4158006891316003E-4</v>
      </c>
      <c r="AG53" s="8">
        <v>2.4694983903343899E-3</v>
      </c>
      <c r="AH53" s="8">
        <v>1.1462615198372E-3</v>
      </c>
      <c r="AI53" s="8">
        <v>1.89712705934962E-3</v>
      </c>
      <c r="AJ53" s="8">
        <v>1.1462615198372E-3</v>
      </c>
      <c r="AK53" s="8">
        <v>1.8168761027769901E-3</v>
      </c>
      <c r="AL53" s="8">
        <v>6.6007102546958101E-4</v>
      </c>
      <c r="AM53" s="8">
        <v>1.12798067466033E-3</v>
      </c>
      <c r="AN53" s="8">
        <v>1.1462615198372E-3</v>
      </c>
      <c r="AO53" s="8">
        <v>2.6439355762171999E-3</v>
      </c>
      <c r="AP53" s="8">
        <v>1.46311724244727E-3</v>
      </c>
      <c r="AQ53" s="8">
        <v>7.6291487792841102E-4</v>
      </c>
      <c r="AR53" s="8">
        <v>7.6291487792841102E-4</v>
      </c>
      <c r="AS53" s="8">
        <v>7.6291487792841102E-4</v>
      </c>
      <c r="AT53" s="8">
        <v>7.6291487792841102E-4</v>
      </c>
      <c r="AU53" s="8">
        <v>7.6291487792841102E-4</v>
      </c>
      <c r="AV53" s="8">
        <v>7.6291487792841102E-4</v>
      </c>
      <c r="AW53" s="8">
        <v>7.6291487792841102E-4</v>
      </c>
      <c r="AX53" s="8">
        <v>5.5542729543073396E-4</v>
      </c>
      <c r="AY53" s="8">
        <v>7.6291487792841102E-4</v>
      </c>
      <c r="AZ53" s="8">
        <v>8.8700078168938595E-4</v>
      </c>
      <c r="BA53" s="8">
        <v>9.6881217390821801E-4</v>
      </c>
      <c r="BB53" s="8">
        <v>8.0691715463318602E-4</v>
      </c>
      <c r="BC53" s="8">
        <v>6.5416960731775004E-4</v>
      </c>
      <c r="BD53" s="8">
        <v>1.13045858674485E-3</v>
      </c>
      <c r="BE53" s="8">
        <v>1.2921274202925301E-3</v>
      </c>
      <c r="BF53" s="8">
        <v>8.1251191742527195E-4</v>
      </c>
      <c r="BG53" s="8">
        <v>3.8004202522420503E-4</v>
      </c>
      <c r="BH53" s="8">
        <v>1.05473582594658E-3</v>
      </c>
      <c r="BI53" s="8">
        <v>8.8351328434880605E-4</v>
      </c>
      <c r="BJ53" s="8">
        <v>7.9940602374643397E-4</v>
      </c>
      <c r="BK53" s="8">
        <v>4.21340141797701E-4</v>
      </c>
      <c r="BL53" s="8">
        <v>1.7195175281333401E-3</v>
      </c>
      <c r="BM53" s="8">
        <v>1.50293199353467E-3</v>
      </c>
      <c r="BN53" s="8">
        <v>3.76085756406392E-3</v>
      </c>
      <c r="BO53" s="8">
        <v>1.9067294566688299E-3</v>
      </c>
    </row>
    <row r="54" spans="1:67" x14ac:dyDescent="0.2">
      <c r="A54" s="1">
        <v>2019</v>
      </c>
      <c r="B54" s="8">
        <v>9.0792837204008603E-4</v>
      </c>
      <c r="C54" s="8">
        <v>1.71121770185432E-3</v>
      </c>
      <c r="D54" s="8">
        <v>3.4217875314067201E-4</v>
      </c>
      <c r="E54" s="8">
        <v>9.9440633262595497E-4</v>
      </c>
      <c r="F54" s="8">
        <v>1.25050619276171E-3</v>
      </c>
      <c r="G54" s="8">
        <v>7.8290124023255598E-4</v>
      </c>
      <c r="H54" s="8">
        <v>8.4925846265436998E-4</v>
      </c>
      <c r="I54" s="8">
        <v>7.7414863481813697E-4</v>
      </c>
      <c r="J54" s="8">
        <v>1.1160078086480301E-3</v>
      </c>
      <c r="K54" s="8">
        <v>1.7819916044935801E-3</v>
      </c>
      <c r="L54" s="8">
        <v>5.0344381206297896E-3</v>
      </c>
      <c r="M54" s="8">
        <v>1.46084587565953E-3</v>
      </c>
      <c r="N54" s="8">
        <v>1.5103214020286001E-3</v>
      </c>
      <c r="O54" s="8">
        <v>1.56060970575744E-3</v>
      </c>
      <c r="P54" s="8">
        <v>1.2517581918766701E-3</v>
      </c>
      <c r="Q54" s="8">
        <v>1.8021119828720701E-3</v>
      </c>
      <c r="R54" s="8">
        <v>1.5255240549153001E-3</v>
      </c>
      <c r="S54" s="8">
        <v>2.8374970500592402E-3</v>
      </c>
      <c r="T54" s="8">
        <v>2.1767309241377398E-3</v>
      </c>
      <c r="U54" s="8">
        <v>2.1767309241377398E-3</v>
      </c>
      <c r="V54" s="8">
        <v>2.81617904600571E-4</v>
      </c>
      <c r="W54" s="8">
        <v>1.14266677270719E-3</v>
      </c>
      <c r="X54" s="8">
        <v>3.94764108091358E-4</v>
      </c>
      <c r="Y54" s="8">
        <v>8.5167151386483905E-4</v>
      </c>
      <c r="Z54" s="8">
        <v>3.4439833969270202E-4</v>
      </c>
      <c r="AA54" s="8">
        <v>1.0210151408828799E-3</v>
      </c>
      <c r="AB54" s="8">
        <v>7.2222013698097505E-4</v>
      </c>
      <c r="AC54" s="8">
        <v>1.07657409958931E-3</v>
      </c>
      <c r="AD54" s="8">
        <v>5.9104020520327595E-4</v>
      </c>
      <c r="AE54" s="8">
        <v>1.9869550201615498E-3</v>
      </c>
      <c r="AF54" s="8">
        <v>9.9931292673856699E-4</v>
      </c>
      <c r="AG54" s="8">
        <v>3.1567885864291901E-3</v>
      </c>
      <c r="AH54" s="8">
        <v>1.16556281042734E-3</v>
      </c>
      <c r="AI54" s="8">
        <v>1.5978765735895899E-3</v>
      </c>
      <c r="AJ54" s="8">
        <v>1.16556281042734E-3</v>
      </c>
      <c r="AK54" s="8">
        <v>1.7289620437603299E-3</v>
      </c>
      <c r="AL54" s="8">
        <v>6.2937083843005203E-4</v>
      </c>
      <c r="AM54" s="8">
        <v>1.07599342510051E-3</v>
      </c>
      <c r="AN54" s="8">
        <v>1.16556281042734E-3</v>
      </c>
      <c r="AO54" s="8">
        <v>2.3908337671601E-3</v>
      </c>
      <c r="AP54" s="8">
        <v>1.40602660559511E-3</v>
      </c>
      <c r="AQ54" s="8">
        <v>8.1583159587209303E-4</v>
      </c>
      <c r="AR54" s="8">
        <v>8.1583159587209195E-4</v>
      </c>
      <c r="AS54" s="8">
        <v>8.1583159587209303E-4</v>
      </c>
      <c r="AT54" s="8">
        <v>8.1583159587209303E-4</v>
      </c>
      <c r="AU54" s="8">
        <v>8.1583159587209303E-4</v>
      </c>
      <c r="AV54" s="8">
        <v>8.1583159587209303E-4</v>
      </c>
      <c r="AW54" s="8">
        <v>8.1583159587209303E-4</v>
      </c>
      <c r="AX54" s="8">
        <v>5.7824602928963304E-4</v>
      </c>
      <c r="AY54" s="8">
        <v>8.1583159587209303E-4</v>
      </c>
      <c r="AZ54" s="8">
        <v>8.4925846265436998E-4</v>
      </c>
      <c r="BA54" s="8">
        <v>9.3708166370580904E-4</v>
      </c>
      <c r="BB54" s="8">
        <v>7.4961939145340396E-4</v>
      </c>
      <c r="BC54" s="8">
        <v>6.4243128201156899E-4</v>
      </c>
      <c r="BD54" s="8">
        <v>1.1219911714055199E-3</v>
      </c>
      <c r="BE54" s="8">
        <v>1.4020105678007799E-3</v>
      </c>
      <c r="BF54" s="8">
        <v>7.7494463916438696E-4</v>
      </c>
      <c r="BG54" s="8">
        <v>4.4578605742226799E-4</v>
      </c>
      <c r="BH54" s="8">
        <v>1.01324955127044E-3</v>
      </c>
      <c r="BI54" s="8">
        <v>8.1964833817767398E-4</v>
      </c>
      <c r="BJ54" s="8">
        <v>8.7823105330572999E-4</v>
      </c>
      <c r="BK54" s="8">
        <v>4.6818921969020498E-4</v>
      </c>
      <c r="BL54" s="8">
        <v>1.66120923318914E-3</v>
      </c>
      <c r="BM54" s="8">
        <v>1.4377649830192201E-3</v>
      </c>
      <c r="BN54" s="8">
        <v>3.87734541220385E-3</v>
      </c>
      <c r="BO54" s="8">
        <v>1.8947764808956099E-3</v>
      </c>
    </row>
    <row r="55" spans="1:67" x14ac:dyDescent="0.2">
      <c r="A55" s="1">
        <v>2020</v>
      </c>
      <c r="B55" s="8">
        <v>1.1582610047903999E-3</v>
      </c>
      <c r="C55" s="8">
        <v>2.04159632707688E-3</v>
      </c>
      <c r="D55" s="8">
        <v>4.0832907118594801E-4</v>
      </c>
      <c r="E55" s="8">
        <v>1.13562961126158E-3</v>
      </c>
      <c r="F55" s="8">
        <v>1.2555735572641099E-3</v>
      </c>
      <c r="G55" s="8">
        <v>8.6910197487592201E-4</v>
      </c>
      <c r="H55" s="8">
        <v>9.0626966657357695E-4</v>
      </c>
      <c r="I55" s="8">
        <v>1.1073797147641601E-3</v>
      </c>
      <c r="J55" s="8">
        <v>1.4784301526609899E-3</v>
      </c>
      <c r="K55" s="8">
        <v>1.93022220288813E-3</v>
      </c>
      <c r="L55" s="8">
        <v>5.3597510622410399E-3</v>
      </c>
      <c r="M55" s="8">
        <v>1.32102807024519E-3</v>
      </c>
      <c r="N55" s="8">
        <v>1.8301093128044699E-3</v>
      </c>
      <c r="O55" s="8">
        <v>1.6261394399152999E-3</v>
      </c>
      <c r="P55" s="8">
        <v>1.34932446852726E-3</v>
      </c>
      <c r="Q55" s="8">
        <v>4.5237655173223498E-3</v>
      </c>
      <c r="R55" s="8">
        <v>1.9599988071642102E-3</v>
      </c>
      <c r="S55" s="8">
        <v>3.15768097312576E-3</v>
      </c>
      <c r="T55" s="8">
        <v>2.9016945215160502E-3</v>
      </c>
      <c r="U55" s="8">
        <v>2.9016945215160502E-3</v>
      </c>
      <c r="V55" s="8">
        <v>3.47556467962349E-4</v>
      </c>
      <c r="W55" s="8">
        <v>1.0941961967519901E-3</v>
      </c>
      <c r="X55" s="8">
        <v>5.7859946593850702E-4</v>
      </c>
      <c r="Y55" s="8">
        <v>1.1325309163915901E-3</v>
      </c>
      <c r="Z55" s="8">
        <v>4.1229765086377699E-4</v>
      </c>
      <c r="AA55" s="8">
        <v>8.6032572101447003E-4</v>
      </c>
      <c r="AB55" s="8">
        <v>8.9715347658688501E-4</v>
      </c>
      <c r="AC55" s="8">
        <v>1.11602053455875E-3</v>
      </c>
      <c r="AD55" s="8">
        <v>5.9262496068202203E-4</v>
      </c>
      <c r="AE55" s="8">
        <v>2.1437391503542902E-3</v>
      </c>
      <c r="AF55" s="8">
        <v>1.1590597244204701E-3</v>
      </c>
      <c r="AG55" s="8">
        <v>3.11854166809439E-3</v>
      </c>
      <c r="AH55" s="8">
        <v>1.22526738243963E-3</v>
      </c>
      <c r="AI55" s="8">
        <v>1.4671871579367199E-3</v>
      </c>
      <c r="AJ55" s="8">
        <v>1.22526738243963E-3</v>
      </c>
      <c r="AK55" s="8">
        <v>1.7831864035243001E-3</v>
      </c>
      <c r="AL55" s="8">
        <v>5.8734653204319605E-4</v>
      </c>
      <c r="AM55" s="8">
        <v>1.3647084590161401E-3</v>
      </c>
      <c r="AN55" s="8">
        <v>1.22526738243963E-3</v>
      </c>
      <c r="AO55" s="8">
        <v>2.3058769999210402E-3</v>
      </c>
      <c r="AP55" s="8">
        <v>1.5604873044488101E-3</v>
      </c>
      <c r="AQ55" s="8">
        <v>8.96442952633517E-4</v>
      </c>
      <c r="AR55" s="8">
        <v>8.96442952633517E-4</v>
      </c>
      <c r="AS55" s="8">
        <v>8.96442952633517E-4</v>
      </c>
      <c r="AT55" s="8">
        <v>8.96442952633517E-4</v>
      </c>
      <c r="AU55" s="8">
        <v>8.96442952633517E-4</v>
      </c>
      <c r="AV55" s="8">
        <v>8.96442952633517E-4</v>
      </c>
      <c r="AW55" s="8">
        <v>8.96442952633517E-4</v>
      </c>
      <c r="AX55" s="8">
        <v>6.5324234653329105E-4</v>
      </c>
      <c r="AY55" s="8">
        <v>8.96442952633517E-4</v>
      </c>
      <c r="AZ55" s="8">
        <v>9.0626966657357695E-4</v>
      </c>
      <c r="BA55" s="8">
        <v>9.914622444569031E-4</v>
      </c>
      <c r="BB55" s="8">
        <v>9.46416183734809E-4</v>
      </c>
      <c r="BC55" s="8">
        <v>7.1235650320146903E-4</v>
      </c>
      <c r="BD55" s="8">
        <v>1.6622982965697501E-3</v>
      </c>
      <c r="BE55" s="8">
        <v>7.1427877861627697E-3</v>
      </c>
      <c r="BF55" s="8">
        <v>1.15396927400965E-3</v>
      </c>
      <c r="BG55" s="8">
        <v>4.7588662261287599E-4</v>
      </c>
      <c r="BH55" s="8">
        <v>1.2389005267979601E-3</v>
      </c>
      <c r="BI55" s="8">
        <v>1.69899396478351E-3</v>
      </c>
      <c r="BJ55" s="8">
        <v>1.0548600892610401E-3</v>
      </c>
      <c r="BK55" s="8">
        <v>4.9875966642302699E-4</v>
      </c>
      <c r="BL55" s="8">
        <v>1.8379585649958201E-3</v>
      </c>
      <c r="BM55" s="8">
        <v>2.2995405822700201E-3</v>
      </c>
      <c r="BN55" s="8">
        <v>4.2658091416735598E-3</v>
      </c>
      <c r="BO55" s="8">
        <v>5.6804441879115299E-3</v>
      </c>
    </row>
    <row r="56" spans="1:67" x14ac:dyDescent="0.2">
      <c r="A56" s="1">
        <v>2021</v>
      </c>
      <c r="B56" s="8">
        <v>9.1388816496203705E-4</v>
      </c>
      <c r="C56" s="8">
        <v>1.5915510633611901E-3</v>
      </c>
      <c r="D56" s="8">
        <v>3.7818099236831902E-4</v>
      </c>
      <c r="E56" s="8">
        <v>1.2328221578636199E-3</v>
      </c>
      <c r="F56" s="8">
        <v>1.1521084866925599E-3</v>
      </c>
      <c r="G56" s="8">
        <v>8.08449059489149E-4</v>
      </c>
      <c r="H56" s="8">
        <v>7.7295983921856198E-4</v>
      </c>
      <c r="I56" s="8">
        <v>7.4160884669267099E-4</v>
      </c>
      <c r="J56" s="8">
        <v>1.0998303540905299E-3</v>
      </c>
      <c r="K56" s="8">
        <v>1.6538568320037801E-3</v>
      </c>
      <c r="L56" s="8">
        <v>4.7072161991887299E-3</v>
      </c>
      <c r="M56" s="8">
        <v>1.3086745884604001E-3</v>
      </c>
      <c r="N56" s="8">
        <v>1.4922234343345399E-3</v>
      </c>
      <c r="O56" s="8">
        <v>1.3530722900353901E-3</v>
      </c>
      <c r="P56" s="8">
        <v>1.2461071867984001E-3</v>
      </c>
      <c r="Q56" s="8">
        <v>1.39951791741009E-3</v>
      </c>
      <c r="R56" s="8">
        <v>1.6723693146742701E-3</v>
      </c>
      <c r="S56" s="8">
        <v>2.8481410452913E-3</v>
      </c>
      <c r="T56" s="8">
        <v>2.2278789559129798E-3</v>
      </c>
      <c r="U56" s="8">
        <v>2.2278789559129798E-3</v>
      </c>
      <c r="V56" s="8">
        <v>3.14276334672124E-4</v>
      </c>
      <c r="W56" s="8">
        <v>1.2008724916926601E-3</v>
      </c>
      <c r="X56" s="8">
        <v>3.5511889382251901E-4</v>
      </c>
      <c r="Y56" s="8">
        <v>7.29060261833858E-4</v>
      </c>
      <c r="Z56" s="8">
        <v>3.7924227599174802E-4</v>
      </c>
      <c r="AA56" s="8">
        <v>9.2348668249561498E-4</v>
      </c>
      <c r="AB56" s="8">
        <v>1.14726097489781E-3</v>
      </c>
      <c r="AC56" s="8">
        <v>9.6553666070767598E-4</v>
      </c>
      <c r="AD56" s="8">
        <v>5.7772633099858702E-4</v>
      </c>
      <c r="AE56" s="8">
        <v>2.05549571498932E-3</v>
      </c>
      <c r="AF56" s="8">
        <v>1.2238663887394999E-3</v>
      </c>
      <c r="AG56" s="8">
        <v>2.8706955475497299E-3</v>
      </c>
      <c r="AH56" s="8">
        <v>1.13580870595057E-3</v>
      </c>
      <c r="AI56" s="8">
        <v>1.4635925061640301E-3</v>
      </c>
      <c r="AJ56" s="8">
        <v>1.13580870595057E-3</v>
      </c>
      <c r="AK56" s="8">
        <v>1.6497786057870401E-3</v>
      </c>
      <c r="AL56" s="8">
        <v>5.5862148314152996E-4</v>
      </c>
      <c r="AM56" s="8">
        <v>1.14713380312319E-3</v>
      </c>
      <c r="AN56" s="8">
        <v>1.13580870595057E-3</v>
      </c>
      <c r="AO56" s="8">
        <v>2.96241698089775E-3</v>
      </c>
      <c r="AP56" s="8">
        <v>1.5607941058580299E-3</v>
      </c>
      <c r="AQ56" s="8">
        <v>8.2991450687188101E-4</v>
      </c>
      <c r="AR56" s="8">
        <v>8.2991450687188101E-4</v>
      </c>
      <c r="AS56" s="8">
        <v>8.2991450687188101E-4</v>
      </c>
      <c r="AT56" s="8">
        <v>8.2991450687188101E-4</v>
      </c>
      <c r="AU56" s="8">
        <v>8.2991450687188101E-4</v>
      </c>
      <c r="AV56" s="8">
        <v>8.2991450687188101E-4</v>
      </c>
      <c r="AW56" s="8">
        <v>8.2991450687188101E-4</v>
      </c>
      <c r="AX56" s="8">
        <v>5.4439157428457798E-4</v>
      </c>
      <c r="AY56" s="8">
        <v>8.2991450687188101E-4</v>
      </c>
      <c r="AZ56" s="8">
        <v>7.7295983921856198E-4</v>
      </c>
      <c r="BA56" s="8">
        <v>8.3608938052729201E-4</v>
      </c>
      <c r="BB56" s="8">
        <v>7.4202015061379696E-4</v>
      </c>
      <c r="BC56" s="8">
        <v>6.0765582985495496E-4</v>
      </c>
      <c r="BD56" s="8">
        <v>9.5451037437335197E-4</v>
      </c>
      <c r="BE56" s="8">
        <v>1.22386000744318E-3</v>
      </c>
      <c r="BF56" s="8">
        <v>7.4407973054427701E-4</v>
      </c>
      <c r="BG56" s="8">
        <v>3.2338528730708598E-4</v>
      </c>
      <c r="BH56" s="8">
        <v>1.0301278099180201E-3</v>
      </c>
      <c r="BI56" s="8">
        <v>7.24122658237343E-4</v>
      </c>
      <c r="BJ56" s="8">
        <v>4.72573976282012E-4</v>
      </c>
      <c r="BK56" s="8">
        <v>3.9866361793676399E-4</v>
      </c>
      <c r="BL56" s="8">
        <v>1.3702041175684E-3</v>
      </c>
      <c r="BM56" s="8">
        <v>1.76342543858679E-3</v>
      </c>
      <c r="BN56" s="8">
        <v>3.9946729161507797E-3</v>
      </c>
      <c r="BO56" s="8">
        <v>2.0075086659720898E-3</v>
      </c>
    </row>
    <row r="57" spans="1:67" x14ac:dyDescent="0.2">
      <c r="A57" s="1">
        <v>2022</v>
      </c>
      <c r="B57" s="8">
        <v>9.4388505242893705E-4</v>
      </c>
      <c r="C57" s="8">
        <v>1.7271359607965E-3</v>
      </c>
      <c r="D57" s="8">
        <v>4.1247402014028502E-4</v>
      </c>
      <c r="E57" s="8">
        <v>1.4281243502867801E-3</v>
      </c>
      <c r="F57" s="8">
        <v>1.13769902447927E-3</v>
      </c>
      <c r="G57" s="8">
        <v>8.5174278543942005E-4</v>
      </c>
      <c r="H57" s="8">
        <v>5.6598438346952302E-4</v>
      </c>
      <c r="I57" s="8">
        <v>7.3749230064637495E-4</v>
      </c>
      <c r="J57" s="8">
        <v>1.0884785838257401E-3</v>
      </c>
      <c r="K57" s="8">
        <v>1.81761891384461E-3</v>
      </c>
      <c r="L57" s="8">
        <v>5.4306346760619297E-3</v>
      </c>
      <c r="M57" s="8">
        <v>1.40002804078157E-3</v>
      </c>
      <c r="N57" s="8">
        <v>1.5895298828188899E-3</v>
      </c>
      <c r="O57" s="8">
        <v>1.4344936678629199E-3</v>
      </c>
      <c r="P57" s="8">
        <v>1.38151407631012E-3</v>
      </c>
      <c r="Q57" s="8">
        <v>1.4034901882551099E-3</v>
      </c>
      <c r="R57" s="8">
        <v>1.73089230935726E-3</v>
      </c>
      <c r="S57" s="8">
        <v>3.27377977047839E-3</v>
      </c>
      <c r="T57" s="8">
        <v>2.3817125950378699E-3</v>
      </c>
      <c r="U57" s="8">
        <v>2.3817125950378699E-3</v>
      </c>
      <c r="V57" s="8">
        <v>3.3569811670836199E-4</v>
      </c>
      <c r="W57" s="8">
        <v>1.41839731930629E-3</v>
      </c>
      <c r="X57" s="8">
        <v>3.82554734581857E-4</v>
      </c>
      <c r="Y57" s="8">
        <v>7.7307562940085405E-4</v>
      </c>
      <c r="Z57" s="8">
        <v>4.1498859415854401E-4</v>
      </c>
      <c r="AA57" s="8">
        <v>1.01686560859669E-3</v>
      </c>
      <c r="AB57" s="8">
        <v>1.39215588824821E-3</v>
      </c>
      <c r="AC57" s="8">
        <v>1.13527620229738E-3</v>
      </c>
      <c r="AD57" s="8">
        <v>8.1843567229944697E-4</v>
      </c>
      <c r="AE57" s="8">
        <v>2.2526425127590002E-3</v>
      </c>
      <c r="AF57" s="8">
        <v>1.41472756459561E-3</v>
      </c>
      <c r="AG57" s="8">
        <v>2.9148576332726499E-3</v>
      </c>
      <c r="AH57" s="8">
        <v>1.13071806828576E-3</v>
      </c>
      <c r="AI57" s="8">
        <v>1.3422232747276801E-3</v>
      </c>
      <c r="AJ57" s="8">
        <v>1.13071806828576E-3</v>
      </c>
      <c r="AK57" s="8">
        <v>1.73807840642634E-3</v>
      </c>
      <c r="AL57" s="8">
        <v>5.6845057721987299E-4</v>
      </c>
      <c r="AM57" s="8">
        <v>1.1558151779835601E-3</v>
      </c>
      <c r="AN57" s="8">
        <v>1.13071806828576E-3</v>
      </c>
      <c r="AO57" s="8">
        <v>2.6058855400917301E-3</v>
      </c>
      <c r="AP57" s="8">
        <v>1.5800589439190901E-3</v>
      </c>
      <c r="AQ57" s="8">
        <v>8.89816899432855E-4</v>
      </c>
      <c r="AR57" s="8">
        <v>8.89816899432855E-4</v>
      </c>
      <c r="AS57" s="8">
        <v>8.89816899432855E-4</v>
      </c>
      <c r="AT57" s="8">
        <v>8.89816899432855E-4</v>
      </c>
      <c r="AU57" s="8">
        <v>8.8981689943285402E-4</v>
      </c>
      <c r="AV57" s="8">
        <v>8.89816899432855E-4</v>
      </c>
      <c r="AW57" s="8">
        <v>8.8981689943285402E-4</v>
      </c>
      <c r="AX57" s="8">
        <v>5.7829532484555903E-4</v>
      </c>
      <c r="AY57" s="8">
        <v>8.89816899432855E-4</v>
      </c>
      <c r="AZ57" s="8">
        <v>5.6598438346952302E-4</v>
      </c>
      <c r="BA57" s="8">
        <v>6.0613048268707203E-4</v>
      </c>
      <c r="BB57" s="8">
        <v>6.8563133951637597E-4</v>
      </c>
      <c r="BC57" s="8">
        <v>6.8936327270201995E-4</v>
      </c>
      <c r="BD57" s="8">
        <v>1.0772854635012E-3</v>
      </c>
      <c r="BE57" s="8">
        <v>1.3060903861551599E-3</v>
      </c>
      <c r="BF57" s="8">
        <v>7.4611823513782397E-4</v>
      </c>
      <c r="BG57" s="8">
        <v>3.49015191889681E-4</v>
      </c>
      <c r="BH57" s="8">
        <v>9.6192012567328201E-4</v>
      </c>
      <c r="BI57" s="8">
        <v>8.39777907518514E-4</v>
      </c>
      <c r="BJ57" s="8">
        <v>5.4779270432097997E-4</v>
      </c>
      <c r="BK57" s="8">
        <v>4.8955887779585604E-4</v>
      </c>
      <c r="BL57" s="8">
        <v>1.56705221826038E-3</v>
      </c>
      <c r="BM57" s="8">
        <v>1.6335110319526201E-3</v>
      </c>
      <c r="BN57" s="8">
        <v>3.8436168427732399E-3</v>
      </c>
      <c r="BO57" s="8">
        <v>1.9577073112048001E-3</v>
      </c>
    </row>
    <row r="58" spans="1:67" x14ac:dyDescent="0.2">
      <c r="A58" s="1">
        <v>2023</v>
      </c>
      <c r="B58" s="8">
        <v>9.6249916790984804E-4</v>
      </c>
      <c r="C58" s="8">
        <v>1.73017419032621E-3</v>
      </c>
      <c r="D58" s="8">
        <v>4.1252142653233501E-4</v>
      </c>
      <c r="E58" s="8">
        <v>1.4650672524231E-3</v>
      </c>
      <c r="F58" s="8">
        <v>1.15149086248785E-3</v>
      </c>
      <c r="G58" s="8">
        <v>8.7746900757041497E-4</v>
      </c>
      <c r="H58" s="8">
        <v>5.7150034216350398E-4</v>
      </c>
      <c r="I58" s="8">
        <v>7.4479808751128204E-4</v>
      </c>
      <c r="J58" s="8">
        <v>1.10968414096558E-3</v>
      </c>
      <c r="K58" s="8">
        <v>1.8353330260056299E-3</v>
      </c>
      <c r="L58" s="8">
        <v>5.4835604412069401E-3</v>
      </c>
      <c r="M58" s="8">
        <v>1.4136724045995699E-3</v>
      </c>
      <c r="N58" s="8">
        <v>1.60502108970118E-3</v>
      </c>
      <c r="O58" s="8">
        <v>1.4484739260640399E-3</v>
      </c>
      <c r="P58" s="8">
        <v>1.3949780071227801E-3</v>
      </c>
      <c r="Q58" s="8">
        <v>1.4171682933971099E-3</v>
      </c>
      <c r="R58" s="8">
        <v>1.7477612032013199E-3</v>
      </c>
      <c r="S58" s="8">
        <v>3.3056853044729001E-3</v>
      </c>
      <c r="T58" s="8">
        <v>2.4049242395264101E-3</v>
      </c>
      <c r="U58" s="8">
        <v>2.4049242395264101E-3</v>
      </c>
      <c r="V58" s="8">
        <v>3.3896975634982999E-4</v>
      </c>
      <c r="W58" s="8">
        <v>1.4322207060523801E-3</v>
      </c>
      <c r="X58" s="8">
        <v>3.8628302846375697E-4</v>
      </c>
      <c r="Y58" s="8">
        <v>7.8060985360145496E-4</v>
      </c>
      <c r="Z58" s="8">
        <v>4.1903298126657598E-4</v>
      </c>
      <c r="AA58" s="8">
        <v>1.02677575604628E-3</v>
      </c>
      <c r="AB58" s="8">
        <v>1.4057235318077101E-3</v>
      </c>
      <c r="AC58" s="8">
        <v>1.1463403532192601E-3</v>
      </c>
      <c r="AD58" s="8">
        <v>8.2641196545158401E-4</v>
      </c>
      <c r="AE58" s="8">
        <v>2.27459626875579E-3</v>
      </c>
      <c r="AF58" s="8">
        <v>1.42851518672346E-3</v>
      </c>
      <c r="AG58" s="8">
        <v>2.9432651914554401E-3</v>
      </c>
      <c r="AH58" s="8">
        <v>1.1417377966411E-3</v>
      </c>
      <c r="AI58" s="8">
        <v>1.3553042860731E-3</v>
      </c>
      <c r="AJ58" s="8">
        <v>1.1417377966411E-3</v>
      </c>
      <c r="AK58" s="8">
        <v>1.7550173343840001E-3</v>
      </c>
      <c r="AL58" s="8">
        <v>5.7399057089300705E-4</v>
      </c>
      <c r="AM58" s="8">
        <v>1.1670794972224599E-3</v>
      </c>
      <c r="AN58" s="8">
        <v>1.1417377966411E-3</v>
      </c>
      <c r="AO58" s="8">
        <v>2.6312819245507399E-3</v>
      </c>
      <c r="AP58" s="8">
        <v>1.59545784912436E-3</v>
      </c>
      <c r="AQ58" s="8">
        <v>8.9848885824625805E-4</v>
      </c>
      <c r="AR58" s="8">
        <v>8.9848885824625805E-4</v>
      </c>
      <c r="AS58" s="8">
        <v>8.9848885824625805E-4</v>
      </c>
      <c r="AT58" s="8">
        <v>8.9848885824625805E-4</v>
      </c>
      <c r="AU58" s="8">
        <v>8.9848885824625805E-4</v>
      </c>
      <c r="AV58" s="8">
        <v>8.9848885824625805E-4</v>
      </c>
      <c r="AW58" s="8">
        <v>8.9848885824625805E-4</v>
      </c>
      <c r="AX58" s="8">
        <v>5.8393126325293398E-4</v>
      </c>
      <c r="AY58" s="8">
        <v>8.9848885824625805E-4</v>
      </c>
      <c r="AZ58" s="8">
        <v>5.7150034216350398E-4</v>
      </c>
      <c r="BA58" s="8">
        <v>6.1203769638998198E-4</v>
      </c>
      <c r="BB58" s="8">
        <v>6.9231335099677696E-4</v>
      </c>
      <c r="BC58" s="8">
        <v>6.9608165477832702E-4</v>
      </c>
      <c r="BD58" s="8">
        <v>1.0877844495012601E-3</v>
      </c>
      <c r="BE58" s="8">
        <v>1.3188192543555099E-3</v>
      </c>
      <c r="BF58" s="8">
        <v>7.5338973853270096E-4</v>
      </c>
      <c r="BG58" s="8">
        <v>3.5241661680220901E-4</v>
      </c>
      <c r="BH58" s="8">
        <v>9.7129478659165698E-4</v>
      </c>
      <c r="BI58" s="8">
        <v>8.4796219737752704E-4</v>
      </c>
      <c r="BJ58" s="8">
        <v>5.5313137093113704E-4</v>
      </c>
      <c r="BK58" s="8">
        <v>4.9433001040492201E-4</v>
      </c>
      <c r="BL58" s="8">
        <v>1.5823243627924399E-3</v>
      </c>
      <c r="BM58" s="8">
        <v>1.6494308693926201E-3</v>
      </c>
      <c r="BN58" s="8">
        <v>3.8810758829154E-3</v>
      </c>
      <c r="BO58" s="8">
        <v>1.97678669392083E-3</v>
      </c>
    </row>
    <row r="59" spans="1:67" x14ac:dyDescent="0.2">
      <c r="A59" s="1">
        <v>2024</v>
      </c>
      <c r="B59" s="8">
        <v>9.6670432141658799E-4</v>
      </c>
      <c r="C59" s="8">
        <v>1.73388696019497E-3</v>
      </c>
      <c r="D59" s="8">
        <v>4.1395576912723697E-4</v>
      </c>
      <c r="E59" s="8">
        <v>1.4703868817983099E-3</v>
      </c>
      <c r="F59" s="8">
        <v>1.1479724107481301E-3</v>
      </c>
      <c r="G59" s="8">
        <v>8.7590332879494302E-4</v>
      </c>
      <c r="H59" s="8">
        <v>5.7378344381420502E-4</v>
      </c>
      <c r="I59" s="8">
        <v>7.4765230546568E-4</v>
      </c>
      <c r="J59" s="8">
        <v>1.1035720183300601E-3</v>
      </c>
      <c r="K59" s="8">
        <v>1.84266504587005E-3</v>
      </c>
      <c r="L59" s="8">
        <v>5.5054668601036503E-3</v>
      </c>
      <c r="M59" s="8">
        <v>1.41931992142917E-3</v>
      </c>
      <c r="N59" s="8">
        <v>1.6114330303930099E-3</v>
      </c>
      <c r="O59" s="8">
        <v>1.4542604724011401E-3</v>
      </c>
      <c r="P59" s="8">
        <v>1.4005508412154E-3</v>
      </c>
      <c r="Q59" s="8">
        <v>1.42282977604422E-3</v>
      </c>
      <c r="R59" s="8">
        <v>1.7547433801024901E-3</v>
      </c>
      <c r="S59" s="8">
        <v>3.3188912730761199E-3</v>
      </c>
      <c r="T59" s="8">
        <v>2.4145317342136202E-3</v>
      </c>
      <c r="U59" s="8">
        <v>2.4145317342136202E-3</v>
      </c>
      <c r="V59" s="8">
        <v>3.4032391548704101E-4</v>
      </c>
      <c r="W59" s="8">
        <v>1.43794232197614E-3</v>
      </c>
      <c r="X59" s="8">
        <v>3.8782620062807201E-4</v>
      </c>
      <c r="Y59" s="8">
        <v>7.8372833230361E-4</v>
      </c>
      <c r="Z59" s="8">
        <v>4.2070698707312801E-4</v>
      </c>
      <c r="AA59" s="8">
        <v>1.03087764934464E-3</v>
      </c>
      <c r="AB59" s="8">
        <v>1.41133929347769E-3</v>
      </c>
      <c r="AC59" s="8">
        <v>1.1509198982511801E-3</v>
      </c>
      <c r="AD59" s="8">
        <v>8.2971342020721705E-4</v>
      </c>
      <c r="AE59" s="8">
        <v>2.2836831128269898E-3</v>
      </c>
      <c r="AF59" s="8">
        <v>1.4342219993712299E-3</v>
      </c>
      <c r="AG59" s="8">
        <v>2.9550233184788299E-3</v>
      </c>
      <c r="AH59" s="8">
        <v>1.1462989547994899E-3</v>
      </c>
      <c r="AI59" s="8">
        <v>1.3607186265808E-3</v>
      </c>
      <c r="AJ59" s="8">
        <v>1.1462989547994899E-3</v>
      </c>
      <c r="AK59" s="8">
        <v>1.7620284989932301E-3</v>
      </c>
      <c r="AL59" s="8">
        <v>5.7628362082353204E-4</v>
      </c>
      <c r="AM59" s="8">
        <v>1.1717418936027001E-3</v>
      </c>
      <c r="AN59" s="8">
        <v>1.1462989547994899E-3</v>
      </c>
      <c r="AO59" s="8">
        <v>2.6417937014687801E-3</v>
      </c>
      <c r="AP59" s="8">
        <v>1.60183158537651E-3</v>
      </c>
      <c r="AQ59" s="8">
        <v>9.0207825486434898E-4</v>
      </c>
      <c r="AR59" s="8">
        <v>9.0207825486434898E-4</v>
      </c>
      <c r="AS59" s="8">
        <v>9.0207825486434898E-4</v>
      </c>
      <c r="AT59" s="8">
        <v>9.0207825486434898E-4</v>
      </c>
      <c r="AU59" s="8">
        <v>9.0207825486434898E-4</v>
      </c>
      <c r="AV59" s="8">
        <v>9.02078254864348E-4</v>
      </c>
      <c r="AW59" s="8">
        <v>9.0207825486434898E-4</v>
      </c>
      <c r="AX59" s="8">
        <v>5.8626402551512601E-4</v>
      </c>
      <c r="AY59" s="8">
        <v>9.0207825486434898E-4</v>
      </c>
      <c r="AZ59" s="8">
        <v>5.7378344381420502E-4</v>
      </c>
      <c r="BA59" s="8">
        <v>6.1448274177635905E-4</v>
      </c>
      <c r="BB59" s="8">
        <v>6.9507909169341396E-4</v>
      </c>
      <c r="BC59" s="8">
        <v>6.9886244957021002E-4</v>
      </c>
      <c r="BD59" s="8">
        <v>1.09213006802331E-3</v>
      </c>
      <c r="BE59" s="8">
        <v>1.3240878398566101E-3</v>
      </c>
      <c r="BF59" s="8">
        <v>7.5639947488588403E-4</v>
      </c>
      <c r="BG59" s="8">
        <v>3.5382449515362002E-4</v>
      </c>
      <c r="BH59" s="8">
        <v>9.7517503751537601E-4</v>
      </c>
      <c r="BI59" s="8">
        <v>8.5134974371780798E-4</v>
      </c>
      <c r="BJ59" s="8">
        <v>5.55341089898665E-4</v>
      </c>
      <c r="BK59" s="8">
        <v>4.9630482228075405E-4</v>
      </c>
      <c r="BL59" s="8">
        <v>1.58864563173684E-3</v>
      </c>
      <c r="BM59" s="8">
        <v>1.6560202238737999E-3</v>
      </c>
      <c r="BN59" s="8">
        <v>3.8965804943759002E-3</v>
      </c>
      <c r="BO59" s="8">
        <v>1.9846838107394999E-3</v>
      </c>
    </row>
    <row r="60" spans="1:67" x14ac:dyDescent="0.2">
      <c r="A60" s="1">
        <v>2025</v>
      </c>
      <c r="B60" s="8">
        <v>9.5769739985988801E-4</v>
      </c>
      <c r="C60" s="8">
        <v>1.71941030772472E-3</v>
      </c>
      <c r="D60" s="8">
        <v>4.1074771449782602E-4</v>
      </c>
      <c r="E60" s="8">
        <v>1.4572167445447699E-3</v>
      </c>
      <c r="F60" s="8">
        <v>1.13040040537176E-3</v>
      </c>
      <c r="G60" s="8">
        <v>8.7340129246362395E-4</v>
      </c>
      <c r="H60" s="8">
        <v>5.6901773681879001E-4</v>
      </c>
      <c r="I60" s="8">
        <v>7.3991364635218296E-4</v>
      </c>
      <c r="J60" s="8">
        <v>1.09531058447356E-3</v>
      </c>
      <c r="K60" s="8">
        <v>1.82736031410411E-3</v>
      </c>
      <c r="L60" s="8">
        <v>5.4597397792492302E-3</v>
      </c>
      <c r="M60" s="8">
        <v>1.4075313922354399E-3</v>
      </c>
      <c r="N60" s="8">
        <v>1.5980488560178501E-3</v>
      </c>
      <c r="O60" s="8">
        <v>1.4421817354121299E-3</v>
      </c>
      <c r="P60" s="8">
        <v>1.3889182034783399E-3</v>
      </c>
      <c r="Q60" s="8">
        <v>1.41101209484397E-3</v>
      </c>
      <c r="R60" s="8">
        <v>1.7401689045022099E-3</v>
      </c>
      <c r="S60" s="8">
        <v>3.2913253620557902E-3</v>
      </c>
      <c r="T60" s="8">
        <v>2.3944772155612601E-3</v>
      </c>
      <c r="U60" s="8">
        <v>2.3944772155612601E-3</v>
      </c>
      <c r="V60" s="8">
        <v>3.3749726706727799E-4</v>
      </c>
      <c r="W60" s="8">
        <v>1.42599911961169E-3</v>
      </c>
      <c r="X60" s="8">
        <v>3.8460500967656602E-4</v>
      </c>
      <c r="Y60" s="8">
        <v>7.7721887366371699E-4</v>
      </c>
      <c r="Z60" s="8">
        <v>4.1721269623408501E-4</v>
      </c>
      <c r="AA60" s="8">
        <v>1.0223154280434401E-3</v>
      </c>
      <c r="AB60" s="8">
        <v>1.3996170494562899E-3</v>
      </c>
      <c r="AC60" s="8">
        <v>1.14136063496224E-3</v>
      </c>
      <c r="AD60" s="8">
        <v>8.2282202051017197E-4</v>
      </c>
      <c r="AE60" s="8">
        <v>2.2647153912877202E-3</v>
      </c>
      <c r="AF60" s="8">
        <v>1.4223096971096899E-3</v>
      </c>
      <c r="AG60" s="8">
        <v>2.9304796069927102E-3</v>
      </c>
      <c r="AH60" s="8">
        <v>1.13677807195315E-3</v>
      </c>
      <c r="AI60" s="8">
        <v>1.3494168256184299E-3</v>
      </c>
      <c r="AJ60" s="8">
        <v>1.13677807195315E-3</v>
      </c>
      <c r="AK60" s="8">
        <v>1.7473935149512499E-3</v>
      </c>
      <c r="AL60" s="8">
        <v>5.7149714796045196E-4</v>
      </c>
      <c r="AM60" s="8">
        <v>1.1620096878387201E-3</v>
      </c>
      <c r="AN60" s="8">
        <v>1.13677807195315E-3</v>
      </c>
      <c r="AO60" s="8">
        <v>2.6198515996893302E-3</v>
      </c>
      <c r="AP60" s="8">
        <v>1.5885271582895899E-3</v>
      </c>
      <c r="AQ60" s="8">
        <v>8.9458581029146103E-4</v>
      </c>
      <c r="AR60" s="8">
        <v>8.9458581029146103E-4</v>
      </c>
      <c r="AS60" s="8">
        <v>8.9458581029146103E-4</v>
      </c>
      <c r="AT60" s="8">
        <v>8.9458581029146103E-4</v>
      </c>
      <c r="AU60" s="8">
        <v>8.9458581029146103E-4</v>
      </c>
      <c r="AV60" s="8">
        <v>8.9458581029146103E-4</v>
      </c>
      <c r="AW60" s="8">
        <v>8.9458581029146103E-4</v>
      </c>
      <c r="AX60" s="8">
        <v>5.8139465781607803E-4</v>
      </c>
      <c r="AY60" s="8">
        <v>8.9458581029146103E-4</v>
      </c>
      <c r="AZ60" s="8">
        <v>5.6901773681879001E-4</v>
      </c>
      <c r="BA60" s="8">
        <v>6.09378996221105E-4</v>
      </c>
      <c r="BB60" s="8">
        <v>6.8930593228046602E-4</v>
      </c>
      <c r="BC60" s="8">
        <v>6.9305786649857305E-4</v>
      </c>
      <c r="BD60" s="8">
        <v>1.08305909889516E-3</v>
      </c>
      <c r="BE60" s="8">
        <v>1.3130902853803E-3</v>
      </c>
      <c r="BF60" s="8">
        <v>7.5011700314911E-4</v>
      </c>
      <c r="BG60" s="8">
        <v>3.5088571417295298E-4</v>
      </c>
      <c r="BH60" s="8">
        <v>9.6707546868301803E-4</v>
      </c>
      <c r="BI60" s="8">
        <v>8.4427863793230503E-4</v>
      </c>
      <c r="BJ60" s="8">
        <v>5.5072856065003703E-4</v>
      </c>
      <c r="BK60" s="8">
        <v>4.9218263404249003E-4</v>
      </c>
      <c r="BL60" s="8">
        <v>1.5754507240028799E-3</v>
      </c>
      <c r="BM60" s="8">
        <v>1.6422657190156499E-3</v>
      </c>
      <c r="BN60" s="8">
        <v>3.8642164359136998E-3</v>
      </c>
      <c r="BO60" s="8">
        <v>1.9681995053408398E-3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30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Output (current price MER)."</f>
        <v>Data Series on "Education/Health" Import for Final Expenditure (Cons &amp; Invest) as Share of "Education/Health"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4.5862465176618296E-3</v>
      </c>
      <c r="C5" s="8">
        <v>9.2881733716927897E-3</v>
      </c>
      <c r="D5" s="8">
        <v>1.3473731140806299E-3</v>
      </c>
      <c r="E5" s="8">
        <v>4.4942362257359798E-3</v>
      </c>
      <c r="F5" s="8">
        <v>9.9760188537853598E-3</v>
      </c>
      <c r="G5" s="8">
        <v>1.06024308060452E-3</v>
      </c>
      <c r="H5" s="8">
        <v>1.36935169747004E-2</v>
      </c>
      <c r="I5" s="8">
        <v>6.62635088394436E-3</v>
      </c>
      <c r="J5" s="8">
        <v>1.0410124363593701E-3</v>
      </c>
      <c r="K5" s="8">
        <v>7.2693717659832397E-3</v>
      </c>
      <c r="L5" s="8">
        <v>0.13607360611004099</v>
      </c>
      <c r="M5" s="8">
        <v>7.4646990147035396E-3</v>
      </c>
      <c r="N5" s="8">
        <v>1.9280078595766399E-3</v>
      </c>
      <c r="O5" s="8">
        <v>2.8902085550933702E-3</v>
      </c>
      <c r="P5" s="8">
        <v>8.4082877939152603E-3</v>
      </c>
      <c r="Q5" s="8">
        <v>6.2606292491793796E-3</v>
      </c>
      <c r="R5" s="8">
        <v>8.1985665318488003E-3</v>
      </c>
      <c r="S5" s="8">
        <v>2.5793455837718601E-3</v>
      </c>
      <c r="T5" s="8">
        <v>7.8458467062514602E-3</v>
      </c>
      <c r="U5" s="8">
        <v>7.8458467062514602E-3</v>
      </c>
      <c r="V5" s="8">
        <v>1.15491819838306E-3</v>
      </c>
      <c r="W5" s="8">
        <v>3.3911536415840199E-3</v>
      </c>
      <c r="X5" s="8">
        <v>1.3596613121407001E-3</v>
      </c>
      <c r="Y5" s="8">
        <v>5.7495499618899397E-3</v>
      </c>
      <c r="Z5" s="8">
        <v>1.55890715902097E-3</v>
      </c>
      <c r="AA5" s="8">
        <v>5.30816339378864E-3</v>
      </c>
      <c r="AB5" s="8">
        <v>1.7909062725982099E-3</v>
      </c>
      <c r="AC5" s="8">
        <v>4.8331611862926904E-3</v>
      </c>
      <c r="AD5" s="8">
        <v>4.6637455524934897E-3</v>
      </c>
      <c r="AE5" s="8">
        <v>9.8355901102640496E-3</v>
      </c>
      <c r="AF5" s="8">
        <v>3.8976833226860201E-3</v>
      </c>
      <c r="AG5" s="8">
        <v>1.7804394420427E-2</v>
      </c>
      <c r="AH5" s="8">
        <v>1.12610602415985E-2</v>
      </c>
      <c r="AI5" s="8">
        <v>2.3799502715555899E-2</v>
      </c>
      <c r="AJ5" s="8">
        <v>1.12610602415985E-2</v>
      </c>
      <c r="AK5" s="8">
        <v>6.91039564169084E-3</v>
      </c>
      <c r="AL5" s="8">
        <v>1.53478963953087E-2</v>
      </c>
      <c r="AM5" s="8">
        <v>4.1642495396156899E-3</v>
      </c>
      <c r="AN5" s="8">
        <v>1.12610602415985E-2</v>
      </c>
      <c r="AO5" s="8">
        <v>5.6995488481250203E-3</v>
      </c>
      <c r="AP5" s="8">
        <v>1.45378057781647E-3</v>
      </c>
      <c r="AQ5" s="8">
        <v>7.2067290233533005E-4</v>
      </c>
      <c r="AR5" s="8">
        <v>7.2067290233533005E-4</v>
      </c>
      <c r="AS5" s="8">
        <v>7.2067290233533005E-4</v>
      </c>
      <c r="AT5" s="8">
        <v>7.2067290233533005E-4</v>
      </c>
      <c r="AU5" s="8">
        <v>7.2067290233533005E-4</v>
      </c>
      <c r="AV5" s="8">
        <v>7.2067290233533005E-4</v>
      </c>
      <c r="AW5" s="8">
        <v>7.2067290233533005E-4</v>
      </c>
      <c r="AX5" s="8">
        <v>5.8749609506538402E-4</v>
      </c>
      <c r="AY5" s="8">
        <v>7.2067290233533005E-4</v>
      </c>
      <c r="AZ5" s="8">
        <v>1.36935169747004E-2</v>
      </c>
      <c r="BA5" s="8">
        <v>1.18960009102629E-2</v>
      </c>
      <c r="BB5" s="8">
        <v>1.72158318306246E-3</v>
      </c>
      <c r="BC5" s="8">
        <v>9.0329958489294496E-3</v>
      </c>
      <c r="BD5" s="8">
        <v>1.8739839422329001E-3</v>
      </c>
      <c r="BE5" s="8">
        <v>9.8251092226387393E-3</v>
      </c>
      <c r="BF5" s="8">
        <v>7.3413469983134401E-3</v>
      </c>
      <c r="BG5" s="8">
        <v>5.1128773022803399E-4</v>
      </c>
      <c r="BH5" s="8">
        <v>6.2960314248760804E-4</v>
      </c>
      <c r="BI5" s="8">
        <v>1.47828200248222E-3</v>
      </c>
      <c r="BJ5" s="8">
        <v>5.6059465055518696E-4</v>
      </c>
      <c r="BK5" s="8">
        <v>6.6062091042855796E-4</v>
      </c>
      <c r="BL5" s="8">
        <v>2.2490059304882599E-3</v>
      </c>
      <c r="BM5" s="8">
        <v>3.02285067529042E-3</v>
      </c>
      <c r="BN5" s="8">
        <v>2.9654765530552898E-3</v>
      </c>
      <c r="BO5" s="8">
        <v>1.8378602008690601E-3</v>
      </c>
    </row>
    <row r="6" spans="1:67" x14ac:dyDescent="0.2">
      <c r="A6" s="1">
        <v>1971</v>
      </c>
      <c r="B6" s="8">
        <v>4.5447791412942997E-3</v>
      </c>
      <c r="C6" s="8">
        <v>8.9387495034500795E-3</v>
      </c>
      <c r="D6" s="8">
        <v>1.2456591140695701E-3</v>
      </c>
      <c r="E6" s="8">
        <v>4.6967118905520099E-3</v>
      </c>
      <c r="F6" s="8">
        <v>1.03854582006506E-2</v>
      </c>
      <c r="G6" s="8">
        <v>6.8984796445512801E-4</v>
      </c>
      <c r="H6" s="8">
        <v>1.42281798830285E-2</v>
      </c>
      <c r="I6" s="8">
        <v>6.4952965479935397E-3</v>
      </c>
      <c r="J6" s="8">
        <v>6.7389307912067698E-4</v>
      </c>
      <c r="K6" s="8">
        <v>6.5688015933800803E-3</v>
      </c>
      <c r="L6" s="8">
        <v>0.13600412135228199</v>
      </c>
      <c r="M6" s="8">
        <v>7.1219211966434201E-3</v>
      </c>
      <c r="N6" s="8">
        <v>1.92188512499772E-3</v>
      </c>
      <c r="O6" s="8">
        <v>3.0284387545122899E-3</v>
      </c>
      <c r="P6" s="8">
        <v>7.4333268207000197E-3</v>
      </c>
      <c r="Q6" s="8">
        <v>6.0310367729124199E-3</v>
      </c>
      <c r="R6" s="8">
        <v>7.7548808912444598E-3</v>
      </c>
      <c r="S6" s="8">
        <v>2.4475443555785699E-3</v>
      </c>
      <c r="T6" s="8">
        <v>7.4225689842230998E-3</v>
      </c>
      <c r="U6" s="8">
        <v>7.4225689842230998E-3</v>
      </c>
      <c r="V6" s="8">
        <v>1.05140322262435E-3</v>
      </c>
      <c r="W6" s="8">
        <v>3.1605984267257499E-3</v>
      </c>
      <c r="X6" s="8">
        <v>1.42114135449017E-3</v>
      </c>
      <c r="Y6" s="8">
        <v>5.23500616930657E-3</v>
      </c>
      <c r="Z6" s="8">
        <v>1.41931727088533E-3</v>
      </c>
      <c r="AA6" s="8">
        <v>5.5053887656994899E-3</v>
      </c>
      <c r="AB6" s="8">
        <v>1.8528552684425801E-3</v>
      </c>
      <c r="AC6" s="8">
        <v>4.9970106068815698E-3</v>
      </c>
      <c r="AD6" s="8">
        <v>4.8363892888490401E-3</v>
      </c>
      <c r="AE6" s="8">
        <v>1.0212861445191099E-2</v>
      </c>
      <c r="AF6" s="8">
        <v>4.0401736244979796E-3</v>
      </c>
      <c r="AG6" s="8">
        <v>1.7737700302503101E-2</v>
      </c>
      <c r="AH6" s="8">
        <v>1.1184423405614799E-2</v>
      </c>
      <c r="AI6" s="8">
        <v>2.3637996658716499E-2</v>
      </c>
      <c r="AJ6" s="8">
        <v>1.1184423405614799E-2</v>
      </c>
      <c r="AK6" s="8">
        <v>6.7906826302475297E-3</v>
      </c>
      <c r="AL6" s="8">
        <v>1.5305197380746399E-2</v>
      </c>
      <c r="AM6" s="8">
        <v>4.1116366386494399E-3</v>
      </c>
      <c r="AN6" s="8">
        <v>1.1184423405614799E-2</v>
      </c>
      <c r="AO6" s="8">
        <v>3.7182557538358398E-3</v>
      </c>
      <c r="AP6" s="8">
        <v>9.3783049873892501E-4</v>
      </c>
      <c r="AQ6" s="8">
        <v>4.6779239293730002E-4</v>
      </c>
      <c r="AR6" s="8">
        <v>4.6779239293730002E-4</v>
      </c>
      <c r="AS6" s="8">
        <v>4.6779239293730002E-4</v>
      </c>
      <c r="AT6" s="8">
        <v>4.6779239293730002E-4</v>
      </c>
      <c r="AU6" s="8">
        <v>4.6779239293730002E-4</v>
      </c>
      <c r="AV6" s="8">
        <v>4.6779239293730002E-4</v>
      </c>
      <c r="AW6" s="8">
        <v>4.6779239293730002E-4</v>
      </c>
      <c r="AX6" s="8">
        <v>3.8165751395311703E-4</v>
      </c>
      <c r="AY6" s="8">
        <v>4.6779239293730002E-4</v>
      </c>
      <c r="AZ6" s="8">
        <v>1.42281798830285E-2</v>
      </c>
      <c r="BA6" s="8">
        <v>1.23582364800743E-2</v>
      </c>
      <c r="BB6" s="8">
        <v>1.5981769858013301E-3</v>
      </c>
      <c r="BC6" s="8">
        <v>8.6665745738700607E-3</v>
      </c>
      <c r="BD6" s="8">
        <v>1.75507067708343E-3</v>
      </c>
      <c r="BE6" s="8">
        <v>9.0771701224461702E-3</v>
      </c>
      <c r="BF6" s="8">
        <v>7.2789792217191696E-3</v>
      </c>
      <c r="BG6" s="8">
        <v>3.3164730311750898E-4</v>
      </c>
      <c r="BH6" s="8">
        <v>4.08561616153955E-4</v>
      </c>
      <c r="BI6" s="8">
        <v>9.5772106409812495E-4</v>
      </c>
      <c r="BJ6" s="8">
        <v>3.63804197950855E-4</v>
      </c>
      <c r="BK6" s="8">
        <v>4.2867574859801002E-4</v>
      </c>
      <c r="BL6" s="8">
        <v>1.459151403445E-3</v>
      </c>
      <c r="BM6" s="8">
        <v>1.9645021890644901E-3</v>
      </c>
      <c r="BN6" s="8">
        <v>1.929600479715E-3</v>
      </c>
      <c r="BO6" s="8">
        <v>1.19113644960909E-3</v>
      </c>
    </row>
    <row r="7" spans="1:67" x14ac:dyDescent="0.2">
      <c r="A7" s="1">
        <v>1972</v>
      </c>
      <c r="B7" s="8">
        <v>4.4007920992857903E-3</v>
      </c>
      <c r="C7" s="8">
        <v>8.4282541169540294E-3</v>
      </c>
      <c r="D7" s="8">
        <v>1.0559886713976199E-3</v>
      </c>
      <c r="E7" s="8">
        <v>4.9619551026498301E-3</v>
      </c>
      <c r="F7" s="8">
        <v>7.4261316118210503E-3</v>
      </c>
      <c r="G7" s="8">
        <v>2.66102632615241E-4</v>
      </c>
      <c r="H7" s="8">
        <v>1.5017271039097601E-2</v>
      </c>
      <c r="I7" s="8">
        <v>4.6012721762840204E-3</v>
      </c>
      <c r="J7" s="8">
        <v>2.6753972624364602E-4</v>
      </c>
      <c r="K7" s="8">
        <v>6.2787097499151503E-3</v>
      </c>
      <c r="L7" s="8">
        <v>0.126216818443807</v>
      </c>
      <c r="M7" s="8">
        <v>7.41362237333124E-3</v>
      </c>
      <c r="N7" s="8">
        <v>1.79431114731966E-3</v>
      </c>
      <c r="O7" s="8">
        <v>3.07248426062027E-3</v>
      </c>
      <c r="P7" s="8">
        <v>6.9158805495409901E-3</v>
      </c>
      <c r="Q7" s="8">
        <v>5.69843429143668E-3</v>
      </c>
      <c r="R7" s="8">
        <v>7.4637106547367996E-3</v>
      </c>
      <c r="S7" s="8">
        <v>2.40236867424102E-3</v>
      </c>
      <c r="T7" s="8">
        <v>7.1323860726234603E-3</v>
      </c>
      <c r="U7" s="8">
        <v>7.1323860726234603E-3</v>
      </c>
      <c r="V7" s="8">
        <v>8.4414702636816997E-4</v>
      </c>
      <c r="W7" s="8">
        <v>3.0263954861720599E-3</v>
      </c>
      <c r="X7" s="8">
        <v>1.5017691001712201E-3</v>
      </c>
      <c r="Y7" s="8">
        <v>4.2418940350832397E-3</v>
      </c>
      <c r="Z7" s="8">
        <v>1.1500652931419101E-3</v>
      </c>
      <c r="AA7" s="8">
        <v>5.80209396598235E-3</v>
      </c>
      <c r="AB7" s="8">
        <v>1.9487887110505599E-3</v>
      </c>
      <c r="AC7" s="8">
        <v>5.2528966631783603E-3</v>
      </c>
      <c r="AD7" s="8">
        <v>5.0964920945945798E-3</v>
      </c>
      <c r="AE7" s="8">
        <v>1.0773442539645999E-2</v>
      </c>
      <c r="AF7" s="8">
        <v>4.2559167953359501E-3</v>
      </c>
      <c r="AG7" s="8">
        <v>1.35281621204463E-2</v>
      </c>
      <c r="AH7" s="8">
        <v>8.2302378915062296E-3</v>
      </c>
      <c r="AI7" s="8">
        <v>1.73982708506626E-2</v>
      </c>
      <c r="AJ7" s="8">
        <v>8.2302378915062296E-3</v>
      </c>
      <c r="AK7" s="8">
        <v>4.4582194005505903E-3</v>
      </c>
      <c r="AL7" s="8">
        <v>1.1808491291866501E-2</v>
      </c>
      <c r="AM7" s="8">
        <v>2.8356868109715599E-3</v>
      </c>
      <c r="AN7" s="8">
        <v>8.2302378915062296E-3</v>
      </c>
      <c r="AO7" s="8">
        <v>1.44127793823089E-3</v>
      </c>
      <c r="AP7" s="8">
        <v>3.6433204087107799E-4</v>
      </c>
      <c r="AQ7" s="8">
        <v>1.81507650703639E-4</v>
      </c>
      <c r="AR7" s="8">
        <v>1.81507650703639E-4</v>
      </c>
      <c r="AS7" s="8">
        <v>1.81507650703639E-4</v>
      </c>
      <c r="AT7" s="8">
        <v>1.81507650703639E-4</v>
      </c>
      <c r="AU7" s="8">
        <v>1.81507650703639E-4</v>
      </c>
      <c r="AV7" s="8">
        <v>1.81507650703639E-4</v>
      </c>
      <c r="AW7" s="8">
        <v>1.81507650703639E-4</v>
      </c>
      <c r="AX7" s="8">
        <v>1.4806264491896799E-4</v>
      </c>
      <c r="AY7" s="8">
        <v>1.81507650703639E-4</v>
      </c>
      <c r="AZ7" s="8">
        <v>1.5017271039097601E-2</v>
      </c>
      <c r="BA7" s="8">
        <v>1.30416871279258E-2</v>
      </c>
      <c r="BB7" s="8">
        <v>1.9311803081813099E-3</v>
      </c>
      <c r="BC7" s="8">
        <v>5.1494385266385801E-3</v>
      </c>
      <c r="BD7" s="8">
        <v>1.71322416017148E-3</v>
      </c>
      <c r="BE7" s="8">
        <v>1.08604181961388E-2</v>
      </c>
      <c r="BF7" s="8">
        <v>5.2543242655740301E-3</v>
      </c>
      <c r="BG7" s="8">
        <v>1.28699957347042E-4</v>
      </c>
      <c r="BH7" s="8">
        <v>1.5853455977965001E-4</v>
      </c>
      <c r="BI7" s="8">
        <v>3.7174546674295802E-4</v>
      </c>
      <c r="BJ7" s="8">
        <v>1.4116548837896201E-4</v>
      </c>
      <c r="BK7" s="8">
        <v>1.6634053344977099E-4</v>
      </c>
      <c r="BL7" s="8">
        <v>5.6621681656951798E-4</v>
      </c>
      <c r="BM7" s="8">
        <v>7.6206341038231905E-4</v>
      </c>
      <c r="BN7" s="8">
        <v>7.4834090764196095E-4</v>
      </c>
      <c r="BO7" s="8">
        <v>4.6231190387028301E-4</v>
      </c>
    </row>
    <row r="8" spans="1:67" x14ac:dyDescent="0.2">
      <c r="A8" s="1">
        <v>1973</v>
      </c>
      <c r="B8" s="8">
        <v>4.9110555743791797E-3</v>
      </c>
      <c r="C8" s="8">
        <v>8.67705008276385E-3</v>
      </c>
      <c r="D8" s="8">
        <v>9.8945604880166203E-4</v>
      </c>
      <c r="E8" s="8">
        <v>4.9148743348953099E-3</v>
      </c>
      <c r="F8" s="8">
        <v>9.8968531236734002E-3</v>
      </c>
      <c r="G8" s="8">
        <v>2.1469155753018601E-3</v>
      </c>
      <c r="H8" s="8">
        <v>1.4872364620824099E-2</v>
      </c>
      <c r="I8" s="8">
        <v>6.1635867124292202E-3</v>
      </c>
      <c r="J8" s="8">
        <v>2.2045819118312001E-3</v>
      </c>
      <c r="K8" s="8">
        <v>5.9570595383902298E-3</v>
      </c>
      <c r="L8" s="8">
        <v>0.13130838746852899</v>
      </c>
      <c r="M8" s="8">
        <v>7.4009447161201497E-3</v>
      </c>
      <c r="N8" s="8">
        <v>1.9262145911371599E-3</v>
      </c>
      <c r="O8" s="8">
        <v>2.98187433166104E-3</v>
      </c>
      <c r="P8" s="8">
        <v>7.2634689295668804E-3</v>
      </c>
      <c r="Q8" s="8">
        <v>5.5567253802469201E-3</v>
      </c>
      <c r="R8" s="8">
        <v>7.5262552151244399E-3</v>
      </c>
      <c r="S8" s="8">
        <v>2.36113413995903E-3</v>
      </c>
      <c r="T8" s="8">
        <v>7.1955395940841802E-3</v>
      </c>
      <c r="U8" s="8">
        <v>7.1955395940841802E-3</v>
      </c>
      <c r="V8" s="8">
        <v>7.57613285199659E-4</v>
      </c>
      <c r="W8" s="8">
        <v>2.97269570753476E-3</v>
      </c>
      <c r="X8" s="8">
        <v>1.71377403580235E-3</v>
      </c>
      <c r="Y8" s="8">
        <v>3.8453747728410801E-3</v>
      </c>
      <c r="Z8" s="8">
        <v>1.04265604087502E-3</v>
      </c>
      <c r="AA8" s="8">
        <v>5.7235121877110204E-3</v>
      </c>
      <c r="AB8" s="8">
        <v>1.91222776779077E-3</v>
      </c>
      <c r="AC8" s="8">
        <v>5.1470439109983597E-3</v>
      </c>
      <c r="AD8" s="8">
        <v>5.0260379085787302E-3</v>
      </c>
      <c r="AE8" s="8">
        <v>1.06541774412742E-2</v>
      </c>
      <c r="AF8" s="8">
        <v>4.1930738622003496E-3</v>
      </c>
      <c r="AG8" s="8">
        <v>1.7384281670698901E-2</v>
      </c>
      <c r="AH8" s="8">
        <v>1.07221957647867E-2</v>
      </c>
      <c r="AI8" s="8">
        <v>2.2664222415586799E-2</v>
      </c>
      <c r="AJ8" s="8">
        <v>1.07221957647867E-2</v>
      </c>
      <c r="AK8" s="8">
        <v>6.05542267326437E-3</v>
      </c>
      <c r="AL8" s="8">
        <v>1.51064954916054E-2</v>
      </c>
      <c r="AM8" s="8">
        <v>3.7842650854220299E-3</v>
      </c>
      <c r="AN8" s="8">
        <v>1.07221957647867E-2</v>
      </c>
      <c r="AO8" s="8">
        <v>1.14867731251762E-2</v>
      </c>
      <c r="AP8" s="8">
        <v>2.90441614159963E-3</v>
      </c>
      <c r="AQ8" s="8">
        <v>1.44675551836554E-3</v>
      </c>
      <c r="AR8" s="8">
        <v>1.44675551836554E-3</v>
      </c>
      <c r="AS8" s="8">
        <v>1.44675551836554E-3</v>
      </c>
      <c r="AT8" s="8">
        <v>1.44675551836554E-3</v>
      </c>
      <c r="AU8" s="8">
        <v>1.44675551836554E-3</v>
      </c>
      <c r="AV8" s="8">
        <v>1.44675551836554E-3</v>
      </c>
      <c r="AW8" s="8">
        <v>1.44675551836554E-3</v>
      </c>
      <c r="AX8" s="8">
        <v>1.1801511606753499E-3</v>
      </c>
      <c r="AY8" s="8">
        <v>1.44675551836554E-3</v>
      </c>
      <c r="AZ8" s="8">
        <v>1.4872364620824099E-2</v>
      </c>
      <c r="BA8" s="8">
        <v>1.2910750849378301E-2</v>
      </c>
      <c r="BB8" s="8">
        <v>2.73099220376204E-3</v>
      </c>
      <c r="BC8" s="8">
        <v>6.8555311059837103E-3</v>
      </c>
      <c r="BD8" s="8">
        <v>2.2008109145219899E-3</v>
      </c>
      <c r="BE8" s="8">
        <v>1.28102122114681E-2</v>
      </c>
      <c r="BF8" s="8">
        <v>6.8949851191887302E-3</v>
      </c>
      <c r="BG8" s="8">
        <v>1.0258539797952501E-3</v>
      </c>
      <c r="BH8" s="8">
        <v>1.26365057381957E-3</v>
      </c>
      <c r="BI8" s="8">
        <v>2.96322682426357E-3</v>
      </c>
      <c r="BJ8" s="8">
        <v>1.12520315741784E-3</v>
      </c>
      <c r="BK8" s="8">
        <v>1.3258715720097401E-3</v>
      </c>
      <c r="BL8" s="8">
        <v>4.5132319900771899E-3</v>
      </c>
      <c r="BM8" s="8">
        <v>6.0740649530370804E-3</v>
      </c>
      <c r="BN8" s="8">
        <v>5.9645205468479403E-3</v>
      </c>
      <c r="BO8" s="8">
        <v>3.6851101822243499E-3</v>
      </c>
    </row>
    <row r="9" spans="1:67" x14ac:dyDescent="0.2">
      <c r="A9" s="1">
        <v>1974</v>
      </c>
      <c r="B9" s="8">
        <v>5.3251203851753101E-3</v>
      </c>
      <c r="C9" s="8">
        <v>8.77959366677134E-3</v>
      </c>
      <c r="D9" s="8">
        <v>9.5590442356289996E-4</v>
      </c>
      <c r="E9" s="8">
        <v>6.43291555064912E-3</v>
      </c>
      <c r="F9" s="8">
        <v>1.1086658901234701E-2</v>
      </c>
      <c r="G9" s="8">
        <v>2.3283745457820201E-3</v>
      </c>
      <c r="H9" s="8">
        <v>1.9326113443101599E-2</v>
      </c>
      <c r="I9" s="8">
        <v>6.36422072657249E-3</v>
      </c>
      <c r="J9" s="8">
        <v>2.5363419565072299E-3</v>
      </c>
      <c r="K9" s="8">
        <v>5.6273286567325199E-3</v>
      </c>
      <c r="L9" s="8">
        <v>0.130439772911949</v>
      </c>
      <c r="M9" s="8">
        <v>9.15390459535524E-3</v>
      </c>
      <c r="N9" s="8">
        <v>2.0090967480931102E-3</v>
      </c>
      <c r="O9" s="8">
        <v>2.76576473753691E-3</v>
      </c>
      <c r="P9" s="8">
        <v>7.3669782139781396E-3</v>
      </c>
      <c r="Q9" s="8">
        <v>5.9583738421255103E-3</v>
      </c>
      <c r="R9" s="8">
        <v>7.57468080442449E-3</v>
      </c>
      <c r="S9" s="8">
        <v>2.7181572986623298E-3</v>
      </c>
      <c r="T9" s="8">
        <v>7.2614864267279101E-3</v>
      </c>
      <c r="U9" s="8">
        <v>7.2614864267279101E-3</v>
      </c>
      <c r="V9" s="8">
        <v>7.0821516026425E-4</v>
      </c>
      <c r="W9" s="8">
        <v>2.87106426203827E-3</v>
      </c>
      <c r="X9" s="8">
        <v>1.7081471949760799E-3</v>
      </c>
      <c r="Y9" s="8">
        <v>3.6083572628165198E-3</v>
      </c>
      <c r="Z9" s="8">
        <v>9.7842377154136006E-4</v>
      </c>
      <c r="AA9" s="8">
        <v>7.4342278870296197E-3</v>
      </c>
      <c r="AB9" s="8">
        <v>2.4823145284453398E-3</v>
      </c>
      <c r="AC9" s="8">
        <v>6.68046727968048E-3</v>
      </c>
      <c r="AD9" s="8">
        <v>6.5280767705257498E-3</v>
      </c>
      <c r="AE9" s="8">
        <v>1.3842503305908299E-2</v>
      </c>
      <c r="AF9" s="8">
        <v>5.4456003163322296E-3</v>
      </c>
      <c r="AG9" s="8">
        <v>1.7723385816333599E-2</v>
      </c>
      <c r="AH9" s="8">
        <v>1.1052698065166599E-2</v>
      </c>
      <c r="AI9" s="8">
        <v>2.3361221662142499E-2</v>
      </c>
      <c r="AJ9" s="8">
        <v>1.1052698065166599E-2</v>
      </c>
      <c r="AK9" s="8">
        <v>6.4666204378131696E-3</v>
      </c>
      <c r="AL9" s="8">
        <v>1.53465172528892E-2</v>
      </c>
      <c r="AM9" s="8">
        <v>3.9799598544904896E-3</v>
      </c>
      <c r="AN9" s="8">
        <v>1.1052698065166599E-2</v>
      </c>
      <c r="AO9" s="8">
        <v>1.2992965751436301E-2</v>
      </c>
      <c r="AP9" s="8">
        <v>3.2751433889480698E-3</v>
      </c>
      <c r="AQ9" s="8">
        <v>1.63419515749683E-3</v>
      </c>
      <c r="AR9" s="8">
        <v>1.63419515749683E-3</v>
      </c>
      <c r="AS9" s="8">
        <v>1.63419515749683E-3</v>
      </c>
      <c r="AT9" s="8">
        <v>1.63419515749683E-3</v>
      </c>
      <c r="AU9" s="8">
        <v>1.63419515749683E-3</v>
      </c>
      <c r="AV9" s="8">
        <v>1.63419515749683E-3</v>
      </c>
      <c r="AW9" s="8">
        <v>1.63419515749683E-3</v>
      </c>
      <c r="AX9" s="8">
        <v>1.33334858218615E-3</v>
      </c>
      <c r="AY9" s="8">
        <v>1.63419515749683E-3</v>
      </c>
      <c r="AZ9" s="8">
        <v>1.9326113443101599E-2</v>
      </c>
      <c r="BA9" s="8">
        <v>1.6776324566921599E-2</v>
      </c>
      <c r="BB9" s="8">
        <v>3.2212976185616699E-3</v>
      </c>
      <c r="BC9" s="8">
        <v>6.9401630709769197E-3</v>
      </c>
      <c r="BD9" s="8">
        <v>2.3850424021437202E-3</v>
      </c>
      <c r="BE9" s="8">
        <v>1.2734209395535399E-2</v>
      </c>
      <c r="BF9" s="8">
        <v>7.1498899903287196E-3</v>
      </c>
      <c r="BG9" s="8">
        <v>1.1585394510141801E-3</v>
      </c>
      <c r="BH9" s="8">
        <v>1.42725513623753E-3</v>
      </c>
      <c r="BI9" s="8">
        <v>3.3453752790177098E-3</v>
      </c>
      <c r="BJ9" s="8">
        <v>1.2709055441470401E-3</v>
      </c>
      <c r="BK9" s="8">
        <v>1.4975185355815899E-3</v>
      </c>
      <c r="BL9" s="8">
        <v>5.0972981841664704E-3</v>
      </c>
      <c r="BM9" s="8">
        <v>6.8632755098405199E-3</v>
      </c>
      <c r="BN9" s="8">
        <v>6.7417924768307996E-3</v>
      </c>
      <c r="BO9" s="8">
        <v>4.1607951855550298E-3</v>
      </c>
    </row>
    <row r="10" spans="1:67" x14ac:dyDescent="0.2">
      <c r="A10" s="1">
        <v>1975</v>
      </c>
      <c r="B10" s="8">
        <v>4.9976478805016898E-3</v>
      </c>
      <c r="C10" s="8">
        <v>8.02378129598748E-3</v>
      </c>
      <c r="D10" s="8">
        <v>9.3443788602993799E-4</v>
      </c>
      <c r="E10" s="8">
        <v>5.2350155356916698E-3</v>
      </c>
      <c r="F10" s="8">
        <v>1.0729152109888999E-2</v>
      </c>
      <c r="G10" s="8">
        <v>2.8353460368433698E-3</v>
      </c>
      <c r="H10" s="8">
        <v>1.6517681192831202E-2</v>
      </c>
      <c r="I10" s="8">
        <v>6.3616250273431998E-3</v>
      </c>
      <c r="J10" s="8">
        <v>3.1619966949958298E-3</v>
      </c>
      <c r="K10" s="8">
        <v>5.7282112837800598E-3</v>
      </c>
      <c r="L10" s="8">
        <v>0.11864659190598301</v>
      </c>
      <c r="M10" s="8">
        <v>7.2785019181089402E-3</v>
      </c>
      <c r="N10" s="8">
        <v>1.54325681643122E-3</v>
      </c>
      <c r="O10" s="8">
        <v>2.7386344811667299E-3</v>
      </c>
      <c r="P10" s="8">
        <v>7.2475189973009698E-3</v>
      </c>
      <c r="Q10" s="8">
        <v>6.07746155850629E-3</v>
      </c>
      <c r="R10" s="8">
        <v>7.28909023571444E-3</v>
      </c>
      <c r="S10" s="8">
        <v>2.6232486160140799E-3</v>
      </c>
      <c r="T10" s="8">
        <v>6.9592996427055602E-3</v>
      </c>
      <c r="U10" s="8">
        <v>6.9592996427055602E-3</v>
      </c>
      <c r="V10" s="8">
        <v>6.8192148127233995E-4</v>
      </c>
      <c r="W10" s="8">
        <v>2.9698421272237501E-3</v>
      </c>
      <c r="X10" s="8">
        <v>1.5369489490278099E-3</v>
      </c>
      <c r="Y10" s="8">
        <v>3.4773131737409501E-3</v>
      </c>
      <c r="Z10" s="8">
        <v>9.4283312478340997E-4</v>
      </c>
      <c r="AA10" s="8">
        <v>6.3433409084899597E-3</v>
      </c>
      <c r="AB10" s="8">
        <v>2.1133631274829401E-3</v>
      </c>
      <c r="AC10" s="8">
        <v>5.6841765577492903E-3</v>
      </c>
      <c r="AD10" s="8">
        <v>5.5694909389905197E-3</v>
      </c>
      <c r="AE10" s="8">
        <v>1.1823754414377099E-2</v>
      </c>
      <c r="AF10" s="8">
        <v>4.6441003304413401E-3</v>
      </c>
      <c r="AG10" s="8">
        <v>1.7414746405124699E-2</v>
      </c>
      <c r="AH10" s="8">
        <v>1.09223155680719E-2</v>
      </c>
      <c r="AI10" s="8">
        <v>2.30848162603919E-2</v>
      </c>
      <c r="AJ10" s="8">
        <v>1.09223155680719E-2</v>
      </c>
      <c r="AK10" s="8">
        <v>6.5123290682115699E-3</v>
      </c>
      <c r="AL10" s="8">
        <v>1.5051917379710801E-2</v>
      </c>
      <c r="AM10" s="8">
        <v>3.9749552804709404E-3</v>
      </c>
      <c r="AN10" s="8">
        <v>1.09223155680719E-2</v>
      </c>
      <c r="AO10" s="8">
        <v>1.6200307286601798E-2</v>
      </c>
      <c r="AP10" s="8">
        <v>4.0203771947926398E-3</v>
      </c>
      <c r="AQ10" s="8">
        <v>2.02328838940358E-3</v>
      </c>
      <c r="AR10" s="8">
        <v>2.02328838940358E-3</v>
      </c>
      <c r="AS10" s="8">
        <v>2.02328838940358E-3</v>
      </c>
      <c r="AT10" s="8">
        <v>2.02328838940358E-3</v>
      </c>
      <c r="AU10" s="8">
        <v>2.02328838940358E-3</v>
      </c>
      <c r="AV10" s="8">
        <v>2.02328838940358E-3</v>
      </c>
      <c r="AW10" s="8">
        <v>2.02328838940358E-3</v>
      </c>
      <c r="AX10" s="8">
        <v>1.6526884108917499E-3</v>
      </c>
      <c r="AY10" s="8">
        <v>2.02328838940358E-3</v>
      </c>
      <c r="AZ10" s="8">
        <v>1.6517681192831202E-2</v>
      </c>
      <c r="BA10" s="8">
        <v>1.43360285037197E-2</v>
      </c>
      <c r="BB10" s="8">
        <v>3.3897430840363302E-3</v>
      </c>
      <c r="BC10" s="8">
        <v>6.9255932307735303E-3</v>
      </c>
      <c r="BD10" s="8">
        <v>2.2809607732943399E-3</v>
      </c>
      <c r="BE10" s="8">
        <v>1.1151764718902999E-2</v>
      </c>
      <c r="BF10" s="8">
        <v>7.08755003153449E-3</v>
      </c>
      <c r="BG10" s="8">
        <v>1.4329855679471001E-3</v>
      </c>
      <c r="BH10" s="8">
        <v>1.7663730409802E-3</v>
      </c>
      <c r="BI10" s="8">
        <v>4.1308641216162697E-3</v>
      </c>
      <c r="BJ10" s="8">
        <v>1.5730161327456001E-3</v>
      </c>
      <c r="BK10" s="8">
        <v>1.8532475161974901E-3</v>
      </c>
      <c r="BL10" s="8">
        <v>6.3067882178177003E-3</v>
      </c>
      <c r="BM10" s="8">
        <v>8.5116135773386208E-3</v>
      </c>
      <c r="BN10" s="8">
        <v>8.3754347321398897E-3</v>
      </c>
      <c r="BO10" s="8">
        <v>5.1404888625853403E-3</v>
      </c>
    </row>
    <row r="11" spans="1:67" x14ac:dyDescent="0.2">
      <c r="A11" s="1">
        <v>1976</v>
      </c>
      <c r="B11" s="8">
        <v>4.9163889507196903E-3</v>
      </c>
      <c r="C11" s="8">
        <v>8.7637984650668892E-3</v>
      </c>
      <c r="D11" s="8">
        <v>1.0186058709104899E-3</v>
      </c>
      <c r="E11" s="8">
        <v>4.3380387482654199E-3</v>
      </c>
      <c r="F11" s="8">
        <v>1.0122898170041699E-2</v>
      </c>
      <c r="G11" s="8">
        <v>2.2610426843259401E-3</v>
      </c>
      <c r="H11" s="8">
        <v>1.39101006509468E-2</v>
      </c>
      <c r="I11" s="8">
        <v>5.6654112573508598E-3</v>
      </c>
      <c r="J11" s="8">
        <v>2.7210529279424198E-3</v>
      </c>
      <c r="K11" s="8">
        <v>5.7358329884476499E-3</v>
      </c>
      <c r="L11" s="8">
        <v>0.12942859908231799</v>
      </c>
      <c r="M11" s="8">
        <v>8.3085593670941208E-3</v>
      </c>
      <c r="N11" s="8">
        <v>1.52834636945015E-3</v>
      </c>
      <c r="O11" s="8">
        <v>3.04701653929576E-3</v>
      </c>
      <c r="P11" s="8">
        <v>7.0419964016812499E-3</v>
      </c>
      <c r="Q11" s="8">
        <v>6.1014717701042796E-3</v>
      </c>
      <c r="R11" s="8">
        <v>7.6091242792663202E-3</v>
      </c>
      <c r="S11" s="8">
        <v>2.5466427876914498E-3</v>
      </c>
      <c r="T11" s="8">
        <v>7.27603154453795E-3</v>
      </c>
      <c r="U11" s="8">
        <v>7.27603154453795E-3</v>
      </c>
      <c r="V11" s="8">
        <v>7.6661025861093695E-4</v>
      </c>
      <c r="W11" s="8">
        <v>2.8932186077804001E-3</v>
      </c>
      <c r="X11" s="8">
        <v>1.4399636919379499E-3</v>
      </c>
      <c r="Y11" s="8">
        <v>3.8444114670778901E-3</v>
      </c>
      <c r="Z11" s="8">
        <v>1.0423506700752399E-3</v>
      </c>
      <c r="AA11" s="8">
        <v>5.3450272741302502E-3</v>
      </c>
      <c r="AB11" s="8">
        <v>1.7821342063534401E-3</v>
      </c>
      <c r="AC11" s="8">
        <v>4.79427223093993E-3</v>
      </c>
      <c r="AD11" s="8">
        <v>4.6931602858161997E-3</v>
      </c>
      <c r="AE11" s="8">
        <v>9.9592851398497204E-3</v>
      </c>
      <c r="AF11" s="8">
        <v>3.9139201438431401E-3</v>
      </c>
      <c r="AG11" s="8">
        <v>1.5963245721278801E-2</v>
      </c>
      <c r="AH11" s="8">
        <v>9.9907554346907405E-3</v>
      </c>
      <c r="AI11" s="8">
        <v>2.1116202496559801E-2</v>
      </c>
      <c r="AJ11" s="8">
        <v>9.9907554346907405E-3</v>
      </c>
      <c r="AK11" s="8">
        <v>5.9148437588925499E-3</v>
      </c>
      <c r="AL11" s="8">
        <v>1.3806649251472699E-2</v>
      </c>
      <c r="AM11" s="8">
        <v>3.62154897431578E-3</v>
      </c>
      <c r="AN11" s="8">
        <v>9.9907554346907405E-3</v>
      </c>
      <c r="AO11" s="8">
        <v>1.3455479278724401E-2</v>
      </c>
      <c r="AP11" s="8">
        <v>3.32185669639791E-3</v>
      </c>
      <c r="AQ11" s="8">
        <v>1.67651119971025E-3</v>
      </c>
      <c r="AR11" s="8">
        <v>1.67651119971025E-3</v>
      </c>
      <c r="AS11" s="8">
        <v>1.67651119971025E-3</v>
      </c>
      <c r="AT11" s="8">
        <v>1.67651119971025E-3</v>
      </c>
      <c r="AU11" s="8">
        <v>1.67651119971025E-3</v>
      </c>
      <c r="AV11" s="8">
        <v>1.67651119971025E-3</v>
      </c>
      <c r="AW11" s="8">
        <v>1.67651119971025E-3</v>
      </c>
      <c r="AX11" s="8">
        <v>1.3699495624535699E-3</v>
      </c>
      <c r="AY11" s="8">
        <v>1.67651119971025E-3</v>
      </c>
      <c r="AZ11" s="8">
        <v>1.39101006509468E-2</v>
      </c>
      <c r="BA11" s="8">
        <v>1.207355672352E-2</v>
      </c>
      <c r="BB11" s="8">
        <v>2.8358966518179101E-3</v>
      </c>
      <c r="BC11" s="8">
        <v>6.0945097295963101E-3</v>
      </c>
      <c r="BD11" s="8">
        <v>2.0191955522271699E-3</v>
      </c>
      <c r="BE11" s="8">
        <v>1.15604141141037E-2</v>
      </c>
      <c r="BF11" s="8">
        <v>6.47554546337447E-3</v>
      </c>
      <c r="BG11" s="8">
        <v>1.1869962115650899E-3</v>
      </c>
      <c r="BH11" s="8">
        <v>1.4634345722083701E-3</v>
      </c>
      <c r="BI11" s="8">
        <v>3.4198223940103E-3</v>
      </c>
      <c r="BJ11" s="8">
        <v>1.3032781360386499E-3</v>
      </c>
      <c r="BK11" s="8">
        <v>1.5353866815186999E-3</v>
      </c>
      <c r="BL11" s="8">
        <v>5.2247022554452504E-3</v>
      </c>
      <c r="BM11" s="8">
        <v>7.0567304252659498E-3</v>
      </c>
      <c r="BN11" s="8">
        <v>6.9478566489306597E-3</v>
      </c>
      <c r="BO11" s="8">
        <v>4.2564184073501403E-3</v>
      </c>
    </row>
    <row r="12" spans="1:67" x14ac:dyDescent="0.2">
      <c r="A12" s="1">
        <v>1977</v>
      </c>
      <c r="B12" s="8">
        <v>4.7725133262642204E-3</v>
      </c>
      <c r="C12" s="8">
        <v>8.8328357902094298E-3</v>
      </c>
      <c r="D12" s="8">
        <v>9.4721113721178197E-4</v>
      </c>
      <c r="E12" s="8">
        <v>3.5435355853132701E-3</v>
      </c>
      <c r="F12" s="8">
        <v>8.7058599354823407E-3</v>
      </c>
      <c r="G12" s="8">
        <v>2.6039239439367202E-3</v>
      </c>
      <c r="H12" s="8">
        <v>1.21485400174578E-2</v>
      </c>
      <c r="I12" s="8">
        <v>4.73322064999032E-3</v>
      </c>
      <c r="J12" s="8">
        <v>3.06300270610551E-3</v>
      </c>
      <c r="K12" s="8">
        <v>5.6346800962686497E-3</v>
      </c>
      <c r="L12" s="8">
        <v>0.13173304233333899</v>
      </c>
      <c r="M12" s="8">
        <v>7.1779354038108197E-3</v>
      </c>
      <c r="N12" s="8">
        <v>1.4640722593491399E-3</v>
      </c>
      <c r="O12" s="8">
        <v>3.3790141086649499E-3</v>
      </c>
      <c r="P12" s="8">
        <v>7.3183850448029601E-3</v>
      </c>
      <c r="Q12" s="8">
        <v>6.1567228175238801E-3</v>
      </c>
      <c r="R12" s="8">
        <v>7.8820685873801002E-3</v>
      </c>
      <c r="S12" s="8">
        <v>2.4906354223068702E-3</v>
      </c>
      <c r="T12" s="8">
        <v>7.5379328303335699E-3</v>
      </c>
      <c r="U12" s="8">
        <v>7.5379328303335699E-3</v>
      </c>
      <c r="V12" s="8">
        <v>7.1164130362112396E-4</v>
      </c>
      <c r="W12" s="8">
        <v>2.78765825623873E-3</v>
      </c>
      <c r="X12" s="8">
        <v>1.3530603440031E-3</v>
      </c>
      <c r="Y12" s="8">
        <v>3.5809487172308598E-3</v>
      </c>
      <c r="Z12" s="8">
        <v>9.7087335313201096E-4</v>
      </c>
      <c r="AA12" s="8">
        <v>4.6342659588603299E-3</v>
      </c>
      <c r="AB12" s="8">
        <v>1.5303297602112999E-3</v>
      </c>
      <c r="AC12" s="8">
        <v>4.1063995279941303E-3</v>
      </c>
      <c r="AD12" s="8">
        <v>4.0669607272464797E-3</v>
      </c>
      <c r="AE12" s="8">
        <v>8.6748937159551107E-3</v>
      </c>
      <c r="AF12" s="8">
        <v>3.38576644174247E-3</v>
      </c>
      <c r="AG12" s="8">
        <v>1.3545065516905E-2</v>
      </c>
      <c r="AH12" s="8">
        <v>8.4720775270319196E-3</v>
      </c>
      <c r="AI12" s="8">
        <v>1.7906433590822599E-2</v>
      </c>
      <c r="AJ12" s="8">
        <v>8.4720775270319196E-3</v>
      </c>
      <c r="AK12" s="8">
        <v>5.0054519137414499E-3</v>
      </c>
      <c r="AL12" s="8">
        <v>1.17174632913366E-2</v>
      </c>
      <c r="AM12" s="8">
        <v>3.0675107044811499E-3</v>
      </c>
      <c r="AN12" s="8">
        <v>8.4720775270319196E-3</v>
      </c>
      <c r="AO12" s="8">
        <v>1.4945146133003699E-2</v>
      </c>
      <c r="AP12" s="8">
        <v>3.6964931134009201E-3</v>
      </c>
      <c r="AQ12" s="8">
        <v>1.8636946679114301E-3</v>
      </c>
      <c r="AR12" s="8">
        <v>1.8636946679114301E-3</v>
      </c>
      <c r="AS12" s="8">
        <v>1.8636946679114301E-3</v>
      </c>
      <c r="AT12" s="8">
        <v>1.8636946679114301E-3</v>
      </c>
      <c r="AU12" s="8">
        <v>1.8636946679114301E-3</v>
      </c>
      <c r="AV12" s="8">
        <v>1.8636946679114301E-3</v>
      </c>
      <c r="AW12" s="8">
        <v>1.8636946679114301E-3</v>
      </c>
      <c r="AX12" s="8">
        <v>1.522698595423E-3</v>
      </c>
      <c r="AY12" s="8">
        <v>1.8636946679114301E-3</v>
      </c>
      <c r="AZ12" s="8">
        <v>1.21485400174578E-2</v>
      </c>
      <c r="BA12" s="8">
        <v>1.05368407370162E-2</v>
      </c>
      <c r="BB12" s="8">
        <v>2.6669041114861501E-3</v>
      </c>
      <c r="BC12" s="8">
        <v>4.9411016391528303E-3</v>
      </c>
      <c r="BD12" s="8">
        <v>2.1449329555327801E-3</v>
      </c>
      <c r="BE12" s="8">
        <v>1.15121218916158E-2</v>
      </c>
      <c r="BF12" s="8">
        <v>5.4893575153575997E-3</v>
      </c>
      <c r="BG12" s="8">
        <v>1.31967826672381E-3</v>
      </c>
      <c r="BH12" s="8">
        <v>1.62690524872573E-3</v>
      </c>
      <c r="BI12" s="8">
        <v>3.8028547826673299E-3</v>
      </c>
      <c r="BJ12" s="8">
        <v>1.44884323367095E-3</v>
      </c>
      <c r="BK12" s="8">
        <v>1.7069038400069E-3</v>
      </c>
      <c r="BL12" s="8">
        <v>5.8084990526464904E-3</v>
      </c>
      <c r="BM12" s="8">
        <v>7.8430504295938803E-3</v>
      </c>
      <c r="BN12" s="8">
        <v>7.7204442550451204E-3</v>
      </c>
      <c r="BO12" s="8">
        <v>4.7328519166119996E-3</v>
      </c>
    </row>
    <row r="13" spans="1:67" x14ac:dyDescent="0.2">
      <c r="A13" s="1">
        <v>1978</v>
      </c>
      <c r="B13" s="8">
        <v>5.2735387960965502E-3</v>
      </c>
      <c r="C13" s="8">
        <v>1.0567701752837401E-2</v>
      </c>
      <c r="D13" s="8">
        <v>9.7737904728568102E-4</v>
      </c>
      <c r="E13" s="8">
        <v>3.3197744956887701E-3</v>
      </c>
      <c r="F13" s="8">
        <v>8.0898741554091408E-3</v>
      </c>
      <c r="G13" s="8">
        <v>1.08915171878091E-3</v>
      </c>
      <c r="H13" s="8">
        <v>1.11961378016813E-2</v>
      </c>
      <c r="I13" s="8">
        <v>4.3772362668538798E-3</v>
      </c>
      <c r="J13" s="8">
        <v>1.18939777946353E-3</v>
      </c>
      <c r="K13" s="8">
        <v>5.6554124292282704E-3</v>
      </c>
      <c r="L13" s="8">
        <v>0.12175805745297601</v>
      </c>
      <c r="M13" s="8">
        <v>6.3914770058088599E-3</v>
      </c>
      <c r="N13" s="8">
        <v>1.06560572878714E-2</v>
      </c>
      <c r="O13" s="8">
        <v>3.3466414613136999E-3</v>
      </c>
      <c r="P13" s="8">
        <v>6.9749075933834602E-3</v>
      </c>
      <c r="Q13" s="8">
        <v>6.2665225938376796E-3</v>
      </c>
      <c r="R13" s="8">
        <v>8.6567683947945603E-3</v>
      </c>
      <c r="S13" s="8">
        <v>2.5099137134509601E-3</v>
      </c>
      <c r="T13" s="8">
        <v>8.2701004609576408E-3</v>
      </c>
      <c r="U13" s="8">
        <v>8.2701004609576408E-3</v>
      </c>
      <c r="V13" s="8">
        <v>7.5702187941597404E-4</v>
      </c>
      <c r="W13" s="8">
        <v>2.82430190160957E-3</v>
      </c>
      <c r="X13" s="8">
        <v>1.3454431054452001E-3</v>
      </c>
      <c r="Y13" s="8">
        <v>3.8001871939407602E-3</v>
      </c>
      <c r="Z13" s="8">
        <v>1.0303849627565701E-3</v>
      </c>
      <c r="AA13" s="8">
        <v>4.2616558517225298E-3</v>
      </c>
      <c r="AB13" s="8">
        <v>1.40327567254618E-3</v>
      </c>
      <c r="AC13" s="8">
        <v>3.7626538800303801E-3</v>
      </c>
      <c r="AD13" s="8">
        <v>3.7393831175053399E-3</v>
      </c>
      <c r="AE13" s="8">
        <v>7.9884164228111992E-3</v>
      </c>
      <c r="AF13" s="8">
        <v>3.1114376579223901E-3</v>
      </c>
      <c r="AG13" s="8">
        <v>1.26209688030263E-2</v>
      </c>
      <c r="AH13" s="8">
        <v>7.8822211240951803E-3</v>
      </c>
      <c r="AI13" s="8">
        <v>1.6659880616271501E-2</v>
      </c>
      <c r="AJ13" s="8">
        <v>7.8822211240951803E-3</v>
      </c>
      <c r="AK13" s="8">
        <v>4.6338549819832002E-3</v>
      </c>
      <c r="AL13" s="8">
        <v>1.09232851994278E-2</v>
      </c>
      <c r="AM13" s="8">
        <v>2.8459819782467098E-3</v>
      </c>
      <c r="AN13" s="8">
        <v>7.8822211240951803E-3</v>
      </c>
      <c r="AO13" s="8">
        <v>5.8155221709389002E-3</v>
      </c>
      <c r="AP13" s="8">
        <v>1.42898500596476E-3</v>
      </c>
      <c r="AQ13" s="8">
        <v>7.2304567700460598E-4</v>
      </c>
      <c r="AR13" s="8">
        <v>7.2304567700460598E-4</v>
      </c>
      <c r="AS13" s="8">
        <v>7.2304567700460598E-4</v>
      </c>
      <c r="AT13" s="8">
        <v>7.2304567700460598E-4</v>
      </c>
      <c r="AU13" s="8">
        <v>7.2304567700460598E-4</v>
      </c>
      <c r="AV13" s="8">
        <v>7.2304567700460598E-4</v>
      </c>
      <c r="AW13" s="8">
        <v>7.2304567700460598E-4</v>
      </c>
      <c r="AX13" s="8">
        <v>5.9103462839976001E-4</v>
      </c>
      <c r="AY13" s="8">
        <v>7.2304567700460598E-4</v>
      </c>
      <c r="AZ13" s="8">
        <v>1.11961378016813E-2</v>
      </c>
      <c r="BA13" s="8">
        <v>9.7086485583761303E-3</v>
      </c>
      <c r="BB13" s="8">
        <v>3.1317287352346998E-3</v>
      </c>
      <c r="BC13" s="8">
        <v>4.4154382840613099E-3</v>
      </c>
      <c r="BD13" s="8">
        <v>2.56892091110115E-3</v>
      </c>
      <c r="BE13" s="8">
        <v>1.1259632414297E-2</v>
      </c>
      <c r="BF13" s="8">
        <v>5.1029872228652304E-3</v>
      </c>
      <c r="BG13" s="8">
        <v>5.1177740470437303E-4</v>
      </c>
      <c r="BH13" s="8">
        <v>6.3107413195749096E-4</v>
      </c>
      <c r="BI13" s="8">
        <v>1.4737177863911499E-3</v>
      </c>
      <c r="BJ13" s="8">
        <v>5.6202542952891804E-4</v>
      </c>
      <c r="BK13" s="8">
        <v>6.6209289726234101E-4</v>
      </c>
      <c r="BL13" s="8">
        <v>2.2528623948926399E-3</v>
      </c>
      <c r="BM13" s="8">
        <v>3.0449659836050999E-3</v>
      </c>
      <c r="BN13" s="8">
        <v>2.9995610579605998E-3</v>
      </c>
      <c r="BO13" s="8">
        <v>1.8345298279963699E-3</v>
      </c>
    </row>
    <row r="14" spans="1:67" x14ac:dyDescent="0.2">
      <c r="A14" s="1">
        <v>1979</v>
      </c>
      <c r="B14" s="8">
        <v>6.6963751153478997E-3</v>
      </c>
      <c r="C14" s="8">
        <v>1.4100510790371799E-2</v>
      </c>
      <c r="D14" s="8">
        <v>8.8555719212757799E-4</v>
      </c>
      <c r="E14" s="8">
        <v>3.7155591048456901E-3</v>
      </c>
      <c r="F14" s="8">
        <v>9.0313719614761503E-3</v>
      </c>
      <c r="G14" s="8">
        <v>1.8984553053510299E-3</v>
      </c>
      <c r="H14" s="8">
        <v>1.17596486771239E-2</v>
      </c>
      <c r="I14" s="8">
        <v>5.0294949554215802E-3</v>
      </c>
      <c r="J14" s="8">
        <v>2.2011973991488899E-3</v>
      </c>
      <c r="K14" s="8">
        <v>5.6086315203268703E-3</v>
      </c>
      <c r="L14" s="8">
        <v>0.12029262673098901</v>
      </c>
      <c r="M14" s="8">
        <v>6.2547132854090196E-3</v>
      </c>
      <c r="N14" s="8">
        <v>2.59650973170883E-2</v>
      </c>
      <c r="O14" s="8">
        <v>3.4904243945001298E-3</v>
      </c>
      <c r="P14" s="8">
        <v>6.8008067877793899E-3</v>
      </c>
      <c r="Q14" s="8">
        <v>6.13018371298878E-3</v>
      </c>
      <c r="R14" s="8">
        <v>9.9238748495887995E-3</v>
      </c>
      <c r="S14" s="8">
        <v>2.4905534226786498E-3</v>
      </c>
      <c r="T14" s="8">
        <v>9.4800640060094601E-3</v>
      </c>
      <c r="U14" s="8">
        <v>9.4800640060094601E-3</v>
      </c>
      <c r="V14" s="8">
        <v>6.9121735442139896E-4</v>
      </c>
      <c r="W14" s="8">
        <v>2.53671499586042E-3</v>
      </c>
      <c r="X14" s="8">
        <v>1.22288323487091E-3</v>
      </c>
      <c r="Y14" s="8">
        <v>3.4674144659296502E-3</v>
      </c>
      <c r="Z14" s="8">
        <v>9.4013152616975097E-4</v>
      </c>
      <c r="AA14" s="8">
        <v>4.4813640471442501E-3</v>
      </c>
      <c r="AB14" s="8">
        <v>1.4778698196083501E-3</v>
      </c>
      <c r="AC14" s="8">
        <v>3.9642466467825002E-3</v>
      </c>
      <c r="AD14" s="8">
        <v>3.9324917312821899E-3</v>
      </c>
      <c r="AE14" s="8">
        <v>8.3940695186522606E-3</v>
      </c>
      <c r="AF14" s="8">
        <v>3.27302661605109E-3</v>
      </c>
      <c r="AG14" s="8">
        <v>1.4506683964169501E-2</v>
      </c>
      <c r="AH14" s="8">
        <v>9.0620452294244806E-3</v>
      </c>
      <c r="AI14" s="8">
        <v>1.9153531302356499E-2</v>
      </c>
      <c r="AJ14" s="8">
        <v>9.0620452294244806E-3</v>
      </c>
      <c r="AK14" s="8">
        <v>5.3315934063662704E-3</v>
      </c>
      <c r="AL14" s="8">
        <v>1.25544052604722E-2</v>
      </c>
      <c r="AM14" s="8">
        <v>3.27340053158775E-3</v>
      </c>
      <c r="AN14" s="8">
        <v>9.0620452294244806E-3</v>
      </c>
      <c r="AO14" s="8">
        <v>1.0763576987637099E-2</v>
      </c>
      <c r="AP14" s="8">
        <v>2.6572775517822401E-3</v>
      </c>
      <c r="AQ14" s="8">
        <v>1.3411064800799E-3</v>
      </c>
      <c r="AR14" s="8">
        <v>1.3411064800799E-3</v>
      </c>
      <c r="AS14" s="8">
        <v>1.3411064800799E-3</v>
      </c>
      <c r="AT14" s="8">
        <v>1.3411064800799E-3</v>
      </c>
      <c r="AU14" s="8">
        <v>1.3411064800799E-3</v>
      </c>
      <c r="AV14" s="8">
        <v>1.3411064800799E-3</v>
      </c>
      <c r="AW14" s="8">
        <v>1.3411064800799E-3</v>
      </c>
      <c r="AX14" s="8">
        <v>1.09587617156262E-3</v>
      </c>
      <c r="AY14" s="8">
        <v>1.3411064800799E-3</v>
      </c>
      <c r="AZ14" s="8">
        <v>1.17596486771239E-2</v>
      </c>
      <c r="BA14" s="8">
        <v>1.01984948833117E-2</v>
      </c>
      <c r="BB14" s="8">
        <v>3.7584895506164399E-3</v>
      </c>
      <c r="BC14" s="8">
        <v>5.0685184386950501E-3</v>
      </c>
      <c r="BD14" s="8">
        <v>2.7655100475639199E-3</v>
      </c>
      <c r="BE14" s="8">
        <v>1.23745771112139E-2</v>
      </c>
      <c r="BF14" s="8">
        <v>5.8675621295411796E-3</v>
      </c>
      <c r="BG14" s="8">
        <v>9.4952421768041101E-4</v>
      </c>
      <c r="BH14" s="8">
        <v>1.17065810465891E-3</v>
      </c>
      <c r="BI14" s="8">
        <v>2.7356473417098699E-3</v>
      </c>
      <c r="BJ14" s="8">
        <v>1.0425427760312001E-3</v>
      </c>
      <c r="BK14" s="8">
        <v>1.2282153774362901E-3</v>
      </c>
      <c r="BL14" s="8">
        <v>4.1794418572526602E-3</v>
      </c>
      <c r="BM14" s="8">
        <v>5.6449549747743799E-3</v>
      </c>
      <c r="BN14" s="8">
        <v>5.5578646099458898E-3</v>
      </c>
      <c r="BO14" s="8">
        <v>3.4048730206317E-3</v>
      </c>
    </row>
    <row r="15" spans="1:67" x14ac:dyDescent="0.2">
      <c r="A15" s="1">
        <v>1980</v>
      </c>
      <c r="B15" s="8">
        <v>7.3769229373067298E-3</v>
      </c>
      <c r="C15" s="8">
        <v>1.5883792745704901E-2</v>
      </c>
      <c r="D15" s="8">
        <v>9.2787895844745696E-4</v>
      </c>
      <c r="E15" s="8">
        <v>3.26080145574129E-3</v>
      </c>
      <c r="F15" s="8">
        <v>1.1184279675641401E-2</v>
      </c>
      <c r="G15" s="8">
        <v>2.4734419346475302E-3</v>
      </c>
      <c r="H15" s="8">
        <v>9.4400370789416294E-3</v>
      </c>
      <c r="I15" s="8">
        <v>5.6063834736162603E-3</v>
      </c>
      <c r="J15" s="8">
        <v>3.0862137270389399E-3</v>
      </c>
      <c r="K15" s="8">
        <v>5.5326454028541599E-3</v>
      </c>
      <c r="L15" s="8">
        <v>0.116994095285657</v>
      </c>
      <c r="M15" s="8">
        <v>7.6029211655984303E-3</v>
      </c>
      <c r="N15" s="8">
        <v>3.5348475615746597E-2</v>
      </c>
      <c r="O15" s="8">
        <v>3.2155786291614098E-3</v>
      </c>
      <c r="P15" s="8">
        <v>7.1331609462783104E-3</v>
      </c>
      <c r="Q15" s="8">
        <v>6.4899964626635599E-3</v>
      </c>
      <c r="R15" s="8">
        <v>1.04647474324246E-2</v>
      </c>
      <c r="S15" s="8">
        <v>2.2649563524501102E-3</v>
      </c>
      <c r="T15" s="8">
        <v>9.9964213018189502E-3</v>
      </c>
      <c r="U15" s="8">
        <v>9.9964213018189502E-3</v>
      </c>
      <c r="V15" s="8">
        <v>7.3928380985981005E-4</v>
      </c>
      <c r="W15" s="8">
        <v>2.5384931137591099E-3</v>
      </c>
      <c r="X15" s="8">
        <v>1.11726728014765E-3</v>
      </c>
      <c r="Y15" s="8">
        <v>3.6747386518517001E-3</v>
      </c>
      <c r="Z15" s="8">
        <v>9.9627030282102591E-4</v>
      </c>
      <c r="AA15" s="8">
        <v>3.54519237482088E-3</v>
      </c>
      <c r="AB15" s="8">
        <v>1.1473322197882801E-3</v>
      </c>
      <c r="AC15" s="8">
        <v>3.0626352664653101E-3</v>
      </c>
      <c r="AD15" s="8">
        <v>3.10776792086726E-3</v>
      </c>
      <c r="AE15" s="8">
        <v>6.7020822193676697E-3</v>
      </c>
      <c r="AF15" s="8">
        <v>2.5776879213020099E-3</v>
      </c>
      <c r="AG15" s="8">
        <v>1.6194868420174899E-2</v>
      </c>
      <c r="AH15" s="8">
        <v>1.01153574719655E-2</v>
      </c>
      <c r="AI15" s="8">
        <v>2.13798279352603E-2</v>
      </c>
      <c r="AJ15" s="8">
        <v>1.01153574719655E-2</v>
      </c>
      <c r="AK15" s="8">
        <v>5.94884961772879E-3</v>
      </c>
      <c r="AL15" s="8">
        <v>1.40159560158306E-2</v>
      </c>
      <c r="AM15" s="8">
        <v>3.6530325172706799E-3</v>
      </c>
      <c r="AN15" s="8">
        <v>1.01153574719655E-2</v>
      </c>
      <c r="AO15" s="8">
        <v>1.52506501793167E-2</v>
      </c>
      <c r="AP15" s="8">
        <v>3.8267368587022398E-3</v>
      </c>
      <c r="AQ15" s="8">
        <v>1.9142195257354101E-3</v>
      </c>
      <c r="AR15" s="8">
        <v>1.9142195257354101E-3</v>
      </c>
      <c r="AS15" s="8">
        <v>1.9142195257354101E-3</v>
      </c>
      <c r="AT15" s="8">
        <v>1.9142195257354101E-3</v>
      </c>
      <c r="AU15" s="8">
        <v>1.9142195257354101E-3</v>
      </c>
      <c r="AV15" s="8">
        <v>1.9142195257354101E-3</v>
      </c>
      <c r="AW15" s="8">
        <v>1.9142195257354101E-3</v>
      </c>
      <c r="AX15" s="8">
        <v>1.56234033648661E-3</v>
      </c>
      <c r="AY15" s="8">
        <v>1.9142195257354101E-3</v>
      </c>
      <c r="AZ15" s="8">
        <v>9.4400370789416294E-3</v>
      </c>
      <c r="BA15" s="8">
        <v>8.1746435217306401E-3</v>
      </c>
      <c r="BB15" s="8">
        <v>3.9415067987638797E-3</v>
      </c>
      <c r="BC15" s="8">
        <v>5.6609274899488199E-3</v>
      </c>
      <c r="BD15" s="8">
        <v>3.3700747829960901E-3</v>
      </c>
      <c r="BE15" s="8">
        <v>1.3455690744767899E-2</v>
      </c>
      <c r="BF15" s="8">
        <v>6.5491233005827302E-3</v>
      </c>
      <c r="BG15" s="8">
        <v>1.35667255165862E-3</v>
      </c>
      <c r="BH15" s="8">
        <v>1.6716250153172201E-3</v>
      </c>
      <c r="BI15" s="8">
        <v>3.9155613060486202E-3</v>
      </c>
      <c r="BJ15" s="8">
        <v>1.4885449247133799E-3</v>
      </c>
      <c r="BK15" s="8">
        <v>1.75389555196587E-3</v>
      </c>
      <c r="BL15" s="8">
        <v>5.9695881624132804E-3</v>
      </c>
      <c r="BM15" s="8">
        <v>8.0432477537101792E-3</v>
      </c>
      <c r="BN15" s="8">
        <v>7.9048675338869098E-3</v>
      </c>
      <c r="BO15" s="8">
        <v>4.8707230417201304E-3</v>
      </c>
    </row>
    <row r="16" spans="1:67" x14ac:dyDescent="0.2">
      <c r="A16" s="1">
        <v>1981</v>
      </c>
      <c r="B16" s="8">
        <v>7.4309300579248304E-3</v>
      </c>
      <c r="C16" s="8">
        <v>1.7218025220840399E-2</v>
      </c>
      <c r="D16" s="8">
        <v>1.09915946937688E-3</v>
      </c>
      <c r="E16" s="8">
        <v>3.1975042805370201E-3</v>
      </c>
      <c r="F16" s="8">
        <v>1.3357541187072299E-2</v>
      </c>
      <c r="G16" s="8">
        <v>2.0770881810276698E-3</v>
      </c>
      <c r="H16" s="8">
        <v>9.6290452365896898E-3</v>
      </c>
      <c r="I16" s="8">
        <v>6.7807646311833997E-3</v>
      </c>
      <c r="J16" s="8">
        <v>2.68986524907683E-3</v>
      </c>
      <c r="K16" s="8">
        <v>5.6953590460197597E-3</v>
      </c>
      <c r="L16" s="8">
        <v>0.126686419749857</v>
      </c>
      <c r="M16" s="8">
        <v>9.36171263708779E-3</v>
      </c>
      <c r="N16" s="8">
        <v>3.9274302611647403E-2</v>
      </c>
      <c r="O16" s="8">
        <v>3.0970408796157302E-3</v>
      </c>
      <c r="P16" s="8">
        <v>7.12216833052059E-3</v>
      </c>
      <c r="Q16" s="8">
        <v>6.6069279844966598E-3</v>
      </c>
      <c r="R16" s="8">
        <v>1.0918856491105799E-2</v>
      </c>
      <c r="S16" s="8">
        <v>2.5448385790531598E-3</v>
      </c>
      <c r="T16" s="8">
        <v>1.04173746922935E-2</v>
      </c>
      <c r="U16" s="8">
        <v>1.04173746922935E-2</v>
      </c>
      <c r="V16" s="8">
        <v>9.3731367005718005E-4</v>
      </c>
      <c r="W16" s="8">
        <v>2.4724080546977101E-3</v>
      </c>
      <c r="X16" s="8">
        <v>1.08501321328272E-3</v>
      </c>
      <c r="Y16" s="8">
        <v>4.5754572941020004E-3</v>
      </c>
      <c r="Z16" s="8">
        <v>1.24042126036549E-3</v>
      </c>
      <c r="AA16" s="8">
        <v>3.5891885370980901E-3</v>
      </c>
      <c r="AB16" s="8">
        <v>1.15069655778754E-3</v>
      </c>
      <c r="AC16" s="8">
        <v>3.0642714096053201E-3</v>
      </c>
      <c r="AD16" s="8">
        <v>3.1446898294864799E-3</v>
      </c>
      <c r="AE16" s="8">
        <v>6.8172775800876802E-3</v>
      </c>
      <c r="AF16" s="8">
        <v>2.6037706672001502E-3</v>
      </c>
      <c r="AG16" s="8">
        <v>1.8877975806985501E-2</v>
      </c>
      <c r="AH16" s="8">
        <v>1.1786462375602699E-2</v>
      </c>
      <c r="AI16" s="8">
        <v>2.4911939837276999E-2</v>
      </c>
      <c r="AJ16" s="8">
        <v>1.1786462375602699E-2</v>
      </c>
      <c r="AK16" s="8">
        <v>6.9223885599495197E-3</v>
      </c>
      <c r="AL16" s="8">
        <v>1.6340178947808402E-2</v>
      </c>
      <c r="AM16" s="8">
        <v>4.2533401331264001E-3</v>
      </c>
      <c r="AN16" s="8">
        <v>1.1786462375602699E-2</v>
      </c>
      <c r="AO16" s="8">
        <v>1.3151307539301001E-2</v>
      </c>
      <c r="AP16" s="8">
        <v>3.2722039472459301E-3</v>
      </c>
      <c r="AQ16" s="8">
        <v>1.6444271096044401E-3</v>
      </c>
      <c r="AR16" s="8">
        <v>1.6444271096044401E-3</v>
      </c>
      <c r="AS16" s="8">
        <v>1.6444271096044401E-3</v>
      </c>
      <c r="AT16" s="8">
        <v>1.6444271096044401E-3</v>
      </c>
      <c r="AU16" s="8">
        <v>1.6444271096044401E-3</v>
      </c>
      <c r="AV16" s="8">
        <v>1.6444271096044401E-3</v>
      </c>
      <c r="AW16" s="8">
        <v>1.6444271096044401E-3</v>
      </c>
      <c r="AX16" s="8">
        <v>1.34296789649688E-3</v>
      </c>
      <c r="AY16" s="8">
        <v>1.6444271096044401E-3</v>
      </c>
      <c r="AZ16" s="8">
        <v>9.6290452365896898E-3</v>
      </c>
      <c r="BA16" s="8">
        <v>8.3318948564930096E-3</v>
      </c>
      <c r="BB16" s="8">
        <v>7.8830362162733807E-3</v>
      </c>
      <c r="BC16" s="8">
        <v>6.6064941737453298E-3</v>
      </c>
      <c r="BD16" s="8">
        <v>3.3316027978227501E-3</v>
      </c>
      <c r="BE16" s="8">
        <v>1.1652063216202799E-2</v>
      </c>
      <c r="BF16" s="8">
        <v>7.62938913058643E-3</v>
      </c>
      <c r="BG16" s="8">
        <v>1.16484739875433E-3</v>
      </c>
      <c r="BH16" s="8">
        <v>1.4357144606347799E-3</v>
      </c>
      <c r="BI16" s="8">
        <v>3.3588476324260502E-3</v>
      </c>
      <c r="BJ16" s="8">
        <v>1.27853410504905E-3</v>
      </c>
      <c r="BK16" s="8">
        <v>1.50633766212646E-3</v>
      </c>
      <c r="BL16" s="8">
        <v>5.1264017058449303E-3</v>
      </c>
      <c r="BM16" s="8">
        <v>6.9158836430836101E-3</v>
      </c>
      <c r="BN16" s="8">
        <v>6.80327066174024E-3</v>
      </c>
      <c r="BO16" s="8">
        <v>4.1794127510341996E-3</v>
      </c>
    </row>
    <row r="17" spans="1:67" x14ac:dyDescent="0.2">
      <c r="A17" s="1">
        <v>1982</v>
      </c>
      <c r="B17" s="8">
        <v>6.9946975277254599E-3</v>
      </c>
      <c r="C17" s="8">
        <v>1.74613533951763E-2</v>
      </c>
      <c r="D17" s="8">
        <v>1.08308639110783E-3</v>
      </c>
      <c r="E17" s="8">
        <v>3.2422191814823098E-3</v>
      </c>
      <c r="F17" s="8">
        <v>1.0273703605312099E-2</v>
      </c>
      <c r="G17" s="8">
        <v>1.8398886732329601E-3</v>
      </c>
      <c r="H17" s="8">
        <v>1.10226932995E-2</v>
      </c>
      <c r="I17" s="8">
        <v>5.14346778566131E-3</v>
      </c>
      <c r="J17" s="8">
        <v>2.35143239621316E-3</v>
      </c>
      <c r="K17" s="8">
        <v>5.4346947679703404E-3</v>
      </c>
      <c r="L17" s="8">
        <v>0.14057707545041701</v>
      </c>
      <c r="M17" s="8">
        <v>1.00045020073982E-2</v>
      </c>
      <c r="N17" s="8">
        <v>3.7367549805337401E-2</v>
      </c>
      <c r="O17" s="8">
        <v>3.1992739833907398E-3</v>
      </c>
      <c r="P17" s="8">
        <v>7.5010767295650904E-3</v>
      </c>
      <c r="Q17" s="8">
        <v>6.6258108746921904E-3</v>
      </c>
      <c r="R17" s="8">
        <v>1.0913945861138599E-2</v>
      </c>
      <c r="S17" s="8">
        <v>2.9476076783122199E-3</v>
      </c>
      <c r="T17" s="8">
        <v>1.04033067444713E-2</v>
      </c>
      <c r="U17" s="8">
        <v>1.04033067444713E-2</v>
      </c>
      <c r="V17" s="8">
        <v>9.5894915162554703E-4</v>
      </c>
      <c r="W17" s="8">
        <v>2.1454369667614202E-3</v>
      </c>
      <c r="X17" s="8">
        <v>9.5736268957030701E-4</v>
      </c>
      <c r="Y17" s="8">
        <v>4.6455828535029702E-3</v>
      </c>
      <c r="Z17" s="8">
        <v>1.2593510769821801E-3</v>
      </c>
      <c r="AA17" s="8">
        <v>4.1635035294894599E-3</v>
      </c>
      <c r="AB17" s="8">
        <v>1.3573802663306E-3</v>
      </c>
      <c r="AC17" s="8">
        <v>3.6301866237543399E-3</v>
      </c>
      <c r="AD17" s="8">
        <v>3.6512699204681799E-3</v>
      </c>
      <c r="AE17" s="8">
        <v>7.8424251967167194E-3</v>
      </c>
      <c r="AF17" s="8">
        <v>3.0325910929202E-3</v>
      </c>
      <c r="AG17" s="8">
        <v>1.45502774437233E-2</v>
      </c>
      <c r="AH17" s="8">
        <v>9.0710132913353302E-3</v>
      </c>
      <c r="AI17" s="8">
        <v>1.9172727742174302E-2</v>
      </c>
      <c r="AJ17" s="8">
        <v>9.0710132913353302E-3</v>
      </c>
      <c r="AK17" s="8">
        <v>5.3017106497578598E-3</v>
      </c>
      <c r="AL17" s="8">
        <v>1.2600223348697599E-2</v>
      </c>
      <c r="AM17" s="8">
        <v>3.2644745679662598E-3</v>
      </c>
      <c r="AN17" s="8">
        <v>9.0710132913353302E-3</v>
      </c>
      <c r="AO17" s="8">
        <v>1.14596768970271E-2</v>
      </c>
      <c r="AP17" s="8">
        <v>2.8714333265128602E-3</v>
      </c>
      <c r="AQ17" s="8">
        <v>1.4374704335379301E-3</v>
      </c>
      <c r="AR17" s="8">
        <v>1.4374704335379301E-3</v>
      </c>
      <c r="AS17" s="8">
        <v>1.4374704335379301E-3</v>
      </c>
      <c r="AT17" s="8">
        <v>1.4374704335379301E-3</v>
      </c>
      <c r="AU17" s="8">
        <v>1.4374704335379301E-3</v>
      </c>
      <c r="AV17" s="8">
        <v>1.4374704335379301E-3</v>
      </c>
      <c r="AW17" s="8">
        <v>1.4374704335379301E-3</v>
      </c>
      <c r="AX17" s="8">
        <v>1.1733497621137701E-3</v>
      </c>
      <c r="AY17" s="8">
        <v>1.4374704335379301E-3</v>
      </c>
      <c r="AZ17" s="8">
        <v>1.10226932995E-2</v>
      </c>
      <c r="BA17" s="8">
        <v>9.5507826553020998E-3</v>
      </c>
      <c r="BB17" s="8">
        <v>6.5061988483786004E-3</v>
      </c>
      <c r="BC17" s="8">
        <v>4.8204749116212897E-3</v>
      </c>
      <c r="BD17" s="8">
        <v>2.6825644441137802E-3</v>
      </c>
      <c r="BE17" s="8">
        <v>1.0824862358091001E-2</v>
      </c>
      <c r="BF17" s="8">
        <v>5.8669506895107698E-3</v>
      </c>
      <c r="BG17" s="8">
        <v>1.0186944105843099E-3</v>
      </c>
      <c r="BH17" s="8">
        <v>1.2552504065898101E-3</v>
      </c>
      <c r="BI17" s="8">
        <v>2.9396547897014998E-3</v>
      </c>
      <c r="BJ17" s="8">
        <v>1.11778169954879E-3</v>
      </c>
      <c r="BK17" s="8">
        <v>1.317023309972E-3</v>
      </c>
      <c r="BL17" s="8">
        <v>4.4825555731567504E-3</v>
      </c>
      <c r="BM17" s="8">
        <v>6.0409382128645698E-3</v>
      </c>
      <c r="BN17" s="8">
        <v>5.93793624498573E-3</v>
      </c>
      <c r="BO17" s="8">
        <v>3.6569309830704398E-3</v>
      </c>
    </row>
    <row r="18" spans="1:67" x14ac:dyDescent="0.2">
      <c r="A18" s="1">
        <v>1983</v>
      </c>
      <c r="B18" s="8">
        <v>6.69915315074383E-3</v>
      </c>
      <c r="C18" s="8">
        <v>1.65372650933889E-2</v>
      </c>
      <c r="D18" s="8">
        <v>1.0753718654612E-3</v>
      </c>
      <c r="E18" s="8">
        <v>4.4884315801104399E-3</v>
      </c>
      <c r="F18" s="8">
        <v>1.0831630562608E-2</v>
      </c>
      <c r="G18" s="8">
        <v>2.2777764912806698E-3</v>
      </c>
      <c r="H18" s="8">
        <v>1.4080886642393301E-2</v>
      </c>
      <c r="I18" s="8">
        <v>5.4490460725643104E-3</v>
      </c>
      <c r="J18" s="8">
        <v>3.0083264673631499E-3</v>
      </c>
      <c r="K18" s="8">
        <v>5.0452601028791004E-3</v>
      </c>
      <c r="L18" s="8">
        <v>0.13381697317319399</v>
      </c>
      <c r="M18" s="8">
        <v>1.0012205147801699E-2</v>
      </c>
      <c r="N18" s="8">
        <v>3.53074572784014E-2</v>
      </c>
      <c r="O18" s="8">
        <v>3.0228091719921302E-3</v>
      </c>
      <c r="P18" s="8">
        <v>6.7405160293367702E-3</v>
      </c>
      <c r="Q18" s="8">
        <v>6.6942587323726103E-3</v>
      </c>
      <c r="R18" s="8">
        <v>1.0580274781339201E-2</v>
      </c>
      <c r="S18" s="8">
        <v>3.1334549174693101E-3</v>
      </c>
      <c r="T18" s="8">
        <v>1.0082398115563501E-2</v>
      </c>
      <c r="U18" s="8">
        <v>1.0082398115563501E-2</v>
      </c>
      <c r="V18" s="8">
        <v>9.7084246679899396E-4</v>
      </c>
      <c r="W18" s="8">
        <v>2.0256322628864698E-3</v>
      </c>
      <c r="X18" s="8">
        <v>8.5904509878247397E-4</v>
      </c>
      <c r="Y18" s="8">
        <v>4.7013780136503404E-3</v>
      </c>
      <c r="Z18" s="8">
        <v>1.2746251972790899E-3</v>
      </c>
      <c r="AA18" s="8">
        <v>5.3718343209434496E-3</v>
      </c>
      <c r="AB18" s="8">
        <v>1.7740816134829899E-3</v>
      </c>
      <c r="AC18" s="8">
        <v>4.7606043971426901E-3</v>
      </c>
      <c r="AD18" s="8">
        <v>4.7142670791078204E-3</v>
      </c>
      <c r="AE18" s="8">
        <v>1.0055025823043601E-2</v>
      </c>
      <c r="AF18" s="8">
        <v>3.9247296066961604E-3</v>
      </c>
      <c r="AG18" s="8">
        <v>1.5401285232623E-2</v>
      </c>
      <c r="AH18" s="8">
        <v>9.5931351539349004E-3</v>
      </c>
      <c r="AI18" s="8">
        <v>2.02764092209053E-2</v>
      </c>
      <c r="AJ18" s="8">
        <v>9.5931351539349004E-3</v>
      </c>
      <c r="AK18" s="8">
        <v>5.5908354903474403E-3</v>
      </c>
      <c r="AL18" s="8">
        <v>1.33409211817988E-2</v>
      </c>
      <c r="AM18" s="8">
        <v>3.4468032369289201E-3</v>
      </c>
      <c r="AN18" s="8">
        <v>9.5931351539349004E-3</v>
      </c>
      <c r="AO18" s="8">
        <v>1.48761706879616E-2</v>
      </c>
      <c r="AP18" s="8">
        <v>3.7466663706599802E-3</v>
      </c>
      <c r="AQ18" s="8">
        <v>1.87034273021737E-3</v>
      </c>
      <c r="AR18" s="8">
        <v>1.87034273021737E-3</v>
      </c>
      <c r="AS18" s="8">
        <v>1.87034273021737E-3</v>
      </c>
      <c r="AT18" s="8">
        <v>1.87034273021737E-3</v>
      </c>
      <c r="AU18" s="8">
        <v>1.87034273021737E-3</v>
      </c>
      <c r="AV18" s="8">
        <v>1.87034273021737E-3</v>
      </c>
      <c r="AW18" s="8">
        <v>1.87034273021737E-3</v>
      </c>
      <c r="AX18" s="8">
        <v>1.5261166993437399E-3</v>
      </c>
      <c r="AY18" s="8">
        <v>1.87034273021737E-3</v>
      </c>
      <c r="AZ18" s="8">
        <v>1.4080886642393301E-2</v>
      </c>
      <c r="BA18" s="8">
        <v>1.22129320790003E-2</v>
      </c>
      <c r="BB18" s="8">
        <v>6.9430065856662697E-3</v>
      </c>
      <c r="BC18" s="8">
        <v>5.1837431036489802E-3</v>
      </c>
      <c r="BD18" s="8">
        <v>2.49282762370344E-3</v>
      </c>
      <c r="BE18" s="8">
        <v>1.08073935137871E-2</v>
      </c>
      <c r="BF18" s="8">
        <v>6.2016977405222598E-3</v>
      </c>
      <c r="BG18" s="8">
        <v>1.3258828165620699E-3</v>
      </c>
      <c r="BH18" s="8">
        <v>1.63346373550206E-3</v>
      </c>
      <c r="BI18" s="8">
        <v>3.8282404084214899E-3</v>
      </c>
      <c r="BJ18" s="8">
        <v>1.45453199595497E-3</v>
      </c>
      <c r="BK18" s="8">
        <v>1.71387453246467E-3</v>
      </c>
      <c r="BL18" s="8">
        <v>5.8336693248209996E-3</v>
      </c>
      <c r="BM18" s="8">
        <v>7.85575830318915E-3</v>
      </c>
      <c r="BN18" s="8">
        <v>7.71743089731347E-3</v>
      </c>
      <c r="BO18" s="8">
        <v>4.7614948501051198E-3</v>
      </c>
    </row>
    <row r="19" spans="1:67" x14ac:dyDescent="0.2">
      <c r="A19" s="1">
        <v>1984</v>
      </c>
      <c r="B19" s="8">
        <v>6.5404062637015098E-3</v>
      </c>
      <c r="C19" s="8">
        <v>1.7214179186040901E-2</v>
      </c>
      <c r="D19" s="8">
        <v>1.1724676640572499E-3</v>
      </c>
      <c r="E19" s="8">
        <v>4.2961166440771397E-3</v>
      </c>
      <c r="F19" s="8">
        <v>1.1274225029149701E-2</v>
      </c>
      <c r="G19" s="8">
        <v>1.4634994750053901E-3</v>
      </c>
      <c r="H19" s="8">
        <v>1.27589485249824E-2</v>
      </c>
      <c r="I19" s="8">
        <v>5.70187513493695E-3</v>
      </c>
      <c r="J19" s="8">
        <v>2.0847494085795698E-3</v>
      </c>
      <c r="K19" s="8">
        <v>5.0071313410533199E-3</v>
      </c>
      <c r="L19" s="8">
        <v>0.13985675672487699</v>
      </c>
      <c r="M19" s="8">
        <v>9.4570817616003305E-3</v>
      </c>
      <c r="N19" s="8">
        <v>3.6983885089610299E-2</v>
      </c>
      <c r="O19" s="8">
        <v>3.2502264893844498E-3</v>
      </c>
      <c r="P19" s="8">
        <v>7.4766497452409299E-3</v>
      </c>
      <c r="Q19" s="8">
        <v>7.17113835455739E-3</v>
      </c>
      <c r="R19" s="8">
        <v>1.1041646726753901E-2</v>
      </c>
      <c r="S19" s="8">
        <v>3.2998259908407599E-3</v>
      </c>
      <c r="T19" s="8">
        <v>1.0533344245917901E-2</v>
      </c>
      <c r="U19" s="8">
        <v>1.0533344245917901E-2</v>
      </c>
      <c r="V19" s="8">
        <v>1.08684525514437E-3</v>
      </c>
      <c r="W19" s="8">
        <v>1.9589112674048598E-3</v>
      </c>
      <c r="X19" s="8">
        <v>1.0034470804189E-3</v>
      </c>
      <c r="Y19" s="8">
        <v>5.2650073449665002E-3</v>
      </c>
      <c r="Z19" s="8">
        <v>1.4273825040312499E-3</v>
      </c>
      <c r="AA19" s="8">
        <v>4.8530058451701297E-3</v>
      </c>
      <c r="AB19" s="8">
        <v>1.5964872218374099E-3</v>
      </c>
      <c r="AC19" s="8">
        <v>4.2796623450364899E-3</v>
      </c>
      <c r="AD19" s="8">
        <v>4.2580431165542398E-3</v>
      </c>
      <c r="AE19" s="8">
        <v>9.1010577400294293E-3</v>
      </c>
      <c r="AF19" s="8">
        <v>3.5423900452350001E-3</v>
      </c>
      <c r="AG19" s="8">
        <v>1.59251329950395E-2</v>
      </c>
      <c r="AH19" s="8">
        <v>9.9154199373015992E-3</v>
      </c>
      <c r="AI19" s="8">
        <v>2.0957655345530599E-2</v>
      </c>
      <c r="AJ19" s="8">
        <v>9.9154199373015992E-3</v>
      </c>
      <c r="AK19" s="8">
        <v>5.7710586294197203E-3</v>
      </c>
      <c r="AL19" s="8">
        <v>1.3796475106554001E-2</v>
      </c>
      <c r="AM19" s="8">
        <v>3.5599533766774299E-3</v>
      </c>
      <c r="AN19" s="8">
        <v>9.9154199373015992E-3</v>
      </c>
      <c r="AO19" s="8">
        <v>1.0322064930971901E-2</v>
      </c>
      <c r="AP19" s="8">
        <v>2.6075515520304201E-3</v>
      </c>
      <c r="AQ19" s="8">
        <v>1.29953076626504E-3</v>
      </c>
      <c r="AR19" s="8">
        <v>1.29953076626504E-3</v>
      </c>
      <c r="AS19" s="8">
        <v>1.29953076626504E-3</v>
      </c>
      <c r="AT19" s="8">
        <v>1.29953076626504E-3</v>
      </c>
      <c r="AU19" s="8">
        <v>1.29953076626504E-3</v>
      </c>
      <c r="AV19" s="8">
        <v>1.29953076626504E-3</v>
      </c>
      <c r="AW19" s="8">
        <v>1.29953076626504E-3</v>
      </c>
      <c r="AX19" s="8">
        <v>1.0601265695929501E-3</v>
      </c>
      <c r="AY19" s="8">
        <v>1.29953076626504E-3</v>
      </c>
      <c r="AZ19" s="8">
        <v>1.27589485249824E-2</v>
      </c>
      <c r="BA19" s="8">
        <v>1.1063017510743799E-2</v>
      </c>
      <c r="BB19" s="8">
        <v>9.4778162705228992E-3</v>
      </c>
      <c r="BC19" s="8">
        <v>5.1737670588283304E-3</v>
      </c>
      <c r="BD19" s="8">
        <v>2.3992321126772701E-3</v>
      </c>
      <c r="BE19" s="8">
        <v>1.1119564901782701E-2</v>
      </c>
      <c r="BF19" s="8">
        <v>6.4086421866328298E-3</v>
      </c>
      <c r="BG19" s="8">
        <v>9.2140882020033405E-4</v>
      </c>
      <c r="BH19" s="8">
        <v>1.1350326477608101E-3</v>
      </c>
      <c r="BI19" s="8">
        <v>2.6612696693631799E-3</v>
      </c>
      <c r="BJ19" s="8">
        <v>1.0106820916204399E-3</v>
      </c>
      <c r="BK19" s="8">
        <v>1.1909174916491601E-3</v>
      </c>
      <c r="BL19" s="8">
        <v>4.0538013355942504E-3</v>
      </c>
      <c r="BM19" s="8">
        <v>5.4564859882914101E-3</v>
      </c>
      <c r="BN19" s="8">
        <v>5.3586167067468599E-3</v>
      </c>
      <c r="BO19" s="8">
        <v>3.3096951790069101E-3</v>
      </c>
    </row>
    <row r="20" spans="1:67" x14ac:dyDescent="0.2">
      <c r="A20" s="1">
        <v>1985</v>
      </c>
      <c r="B20" s="8">
        <v>6.3529644875240498E-3</v>
      </c>
      <c r="C20" s="8">
        <v>1.7250080616417401E-2</v>
      </c>
      <c r="D20" s="8">
        <v>1.0795613432717801E-3</v>
      </c>
      <c r="E20" s="8">
        <v>3.8090418025445399E-3</v>
      </c>
      <c r="F20" s="8">
        <v>1.1506631609661399E-2</v>
      </c>
      <c r="G20" s="8">
        <v>1.3377314318957199E-3</v>
      </c>
      <c r="H20" s="8">
        <v>1.16135890695836E-2</v>
      </c>
      <c r="I20" s="8">
        <v>6.2207481698220097E-3</v>
      </c>
      <c r="J20" s="8">
        <v>1.7836956134030699E-3</v>
      </c>
      <c r="K20" s="8">
        <v>4.7955077699364202E-3</v>
      </c>
      <c r="L20" s="8">
        <v>0.14428842574557699</v>
      </c>
      <c r="M20" s="8">
        <v>8.8635376604087202E-3</v>
      </c>
      <c r="N20" s="8">
        <v>3.5990372023006902E-2</v>
      </c>
      <c r="O20" s="8">
        <v>3.1719138636503901E-3</v>
      </c>
      <c r="P20" s="8">
        <v>7.5578013283953303E-3</v>
      </c>
      <c r="Q20" s="8">
        <v>7.2647309443607203E-3</v>
      </c>
      <c r="R20" s="8">
        <v>1.0975450183404499E-2</v>
      </c>
      <c r="S20" s="8">
        <v>3.3884699894751401E-3</v>
      </c>
      <c r="T20" s="8">
        <v>1.04838264121339E-2</v>
      </c>
      <c r="U20" s="8">
        <v>1.04838264121339E-2</v>
      </c>
      <c r="V20" s="8">
        <v>1.00162956983658E-3</v>
      </c>
      <c r="W20" s="8">
        <v>1.8404081908008801E-3</v>
      </c>
      <c r="X20" s="8">
        <v>9.3754524254497003E-4</v>
      </c>
      <c r="Y20" s="8">
        <v>4.8855159488743697E-3</v>
      </c>
      <c r="Z20" s="8">
        <v>1.32447515467494E-3</v>
      </c>
      <c r="AA20" s="8">
        <v>4.4116232530749802E-3</v>
      </c>
      <c r="AB20" s="8">
        <v>1.4488348609803701E-3</v>
      </c>
      <c r="AC20" s="8">
        <v>3.8821407354370399E-3</v>
      </c>
      <c r="AD20" s="8">
        <v>3.8704155058629001E-3</v>
      </c>
      <c r="AE20" s="8">
        <v>8.2801087802243604E-3</v>
      </c>
      <c r="AF20" s="8">
        <v>3.2189172791551699E-3</v>
      </c>
      <c r="AG20" s="8">
        <v>1.6461716813205001E-2</v>
      </c>
      <c r="AH20" s="8">
        <v>1.0261073097012199E-2</v>
      </c>
      <c r="AI20" s="8">
        <v>2.16880897487449E-2</v>
      </c>
      <c r="AJ20" s="8">
        <v>1.0261073097012199E-2</v>
      </c>
      <c r="AK20" s="8">
        <v>5.9942418511728197E-3</v>
      </c>
      <c r="AL20" s="8">
        <v>1.4256190252526901E-2</v>
      </c>
      <c r="AM20" s="8">
        <v>3.6917049162584498E-3</v>
      </c>
      <c r="AN20" s="8">
        <v>1.0261073097012199E-2</v>
      </c>
      <c r="AO20" s="8">
        <v>9.0802103794096305E-3</v>
      </c>
      <c r="AP20" s="8">
        <v>2.2787816787932401E-3</v>
      </c>
      <c r="AQ20" s="8">
        <v>1.1398016993817101E-3</v>
      </c>
      <c r="AR20" s="8">
        <v>1.1398016993817101E-3</v>
      </c>
      <c r="AS20" s="8">
        <v>1.1398016993817101E-3</v>
      </c>
      <c r="AT20" s="8">
        <v>1.1398016993817101E-3</v>
      </c>
      <c r="AU20" s="8">
        <v>1.1398016993817101E-3</v>
      </c>
      <c r="AV20" s="8">
        <v>1.1398016993817101E-3</v>
      </c>
      <c r="AW20" s="8">
        <v>1.1398016993817101E-3</v>
      </c>
      <c r="AX20" s="8">
        <v>9.3026859747387305E-4</v>
      </c>
      <c r="AY20" s="8">
        <v>1.1398016993817101E-3</v>
      </c>
      <c r="AZ20" s="8">
        <v>1.16135890695836E-2</v>
      </c>
      <c r="BA20" s="8">
        <v>1.00685744471365E-2</v>
      </c>
      <c r="BB20" s="8">
        <v>1.47645702548381E-2</v>
      </c>
      <c r="BC20" s="8">
        <v>5.3670817377951497E-3</v>
      </c>
      <c r="BD20" s="8">
        <v>2.0890584129658802E-3</v>
      </c>
      <c r="BE20" s="8">
        <v>9.8944095308857605E-3</v>
      </c>
      <c r="BF20" s="8">
        <v>6.6361031217163002E-3</v>
      </c>
      <c r="BG20" s="8">
        <v>8.0782399523328895E-4</v>
      </c>
      <c r="BH20" s="8">
        <v>9.9535526717861806E-4</v>
      </c>
      <c r="BI20" s="8">
        <v>2.33154047674217E-3</v>
      </c>
      <c r="BJ20" s="8">
        <v>8.8634096059946195E-4</v>
      </c>
      <c r="BK20" s="8">
        <v>1.04434303930479E-3</v>
      </c>
      <c r="BL20" s="8">
        <v>3.55455086771611E-3</v>
      </c>
      <c r="BM20" s="8">
        <v>4.7891878703669099E-3</v>
      </c>
      <c r="BN20" s="8">
        <v>4.7067123171586397E-3</v>
      </c>
      <c r="BO20" s="8">
        <v>2.9002810612742298E-3</v>
      </c>
    </row>
    <row r="21" spans="1:67" x14ac:dyDescent="0.2">
      <c r="A21" s="1">
        <v>1986</v>
      </c>
      <c r="B21" s="8">
        <v>6.1820019370676001E-3</v>
      </c>
      <c r="C21" s="8">
        <v>1.6641110058515499E-2</v>
      </c>
      <c r="D21" s="8">
        <v>1.1345119695724E-3</v>
      </c>
      <c r="E21" s="8">
        <v>3.1522697266569101E-3</v>
      </c>
      <c r="F21" s="8">
        <v>5.6431586382755397E-3</v>
      </c>
      <c r="G21" s="8">
        <v>8.51928771729792E-4</v>
      </c>
      <c r="H21" s="8">
        <v>1.1101624358057401E-2</v>
      </c>
      <c r="I21" s="8">
        <v>3.0006248263271199E-3</v>
      </c>
      <c r="J21" s="8">
        <v>1.0497008859292401E-3</v>
      </c>
      <c r="K21" s="8">
        <v>4.4915083623365704E-3</v>
      </c>
      <c r="L21" s="8">
        <v>0.13980758608211399</v>
      </c>
      <c r="M21" s="8">
        <v>8.8062646214308506E-3</v>
      </c>
      <c r="N21" s="8">
        <v>3.46448551032182E-2</v>
      </c>
      <c r="O21" s="8">
        <v>3.25366773389084E-3</v>
      </c>
      <c r="P21" s="8">
        <v>6.7726716157658403E-3</v>
      </c>
      <c r="Q21" s="8">
        <v>6.3926056261981402E-3</v>
      </c>
      <c r="R21" s="8">
        <v>1.0641576328022101E-2</v>
      </c>
      <c r="S21" s="8">
        <v>3.3553323665291598E-3</v>
      </c>
      <c r="T21" s="8">
        <v>1.0172013443603699E-2</v>
      </c>
      <c r="U21" s="8">
        <v>1.0172013443603699E-2</v>
      </c>
      <c r="V21" s="8">
        <v>1.05213756165111E-3</v>
      </c>
      <c r="W21" s="8">
        <v>1.95322609322122E-3</v>
      </c>
      <c r="X21" s="8">
        <v>8.9214130030514799E-4</v>
      </c>
      <c r="Y21" s="8">
        <v>5.1373441512554598E-3</v>
      </c>
      <c r="Z21" s="8">
        <v>1.39283556262193E-3</v>
      </c>
      <c r="AA21" s="8">
        <v>4.2105483724679503E-3</v>
      </c>
      <c r="AB21" s="8">
        <v>1.37999353084289E-3</v>
      </c>
      <c r="AC21" s="8">
        <v>3.6957253617469301E-3</v>
      </c>
      <c r="AD21" s="8">
        <v>3.69359786823391E-3</v>
      </c>
      <c r="AE21" s="8">
        <v>7.91053550394623E-3</v>
      </c>
      <c r="AF21" s="8">
        <v>3.0707220459656099E-3</v>
      </c>
      <c r="AG21" s="8">
        <v>8.2469855166166003E-3</v>
      </c>
      <c r="AH21" s="8">
        <v>5.1519517573078398E-3</v>
      </c>
      <c r="AI21" s="8">
        <v>1.0889158068177401E-2</v>
      </c>
      <c r="AJ21" s="8">
        <v>5.1519517573078398E-3</v>
      </c>
      <c r="AK21" s="8">
        <v>3.03154193686091E-3</v>
      </c>
      <c r="AL21" s="8">
        <v>7.1370268719057597E-3</v>
      </c>
      <c r="AM21" s="8">
        <v>1.86113975529023E-3</v>
      </c>
      <c r="AN21" s="8">
        <v>5.1519517573078398E-3</v>
      </c>
      <c r="AO21" s="8">
        <v>5.4394339229979702E-3</v>
      </c>
      <c r="AP21" s="8">
        <v>1.3760717362869201E-3</v>
      </c>
      <c r="AQ21" s="8">
        <v>6.8525545501798603E-4</v>
      </c>
      <c r="AR21" s="8">
        <v>6.8525545501798505E-4</v>
      </c>
      <c r="AS21" s="8">
        <v>6.8525545501798505E-4</v>
      </c>
      <c r="AT21" s="8">
        <v>6.8525545501798505E-4</v>
      </c>
      <c r="AU21" s="8">
        <v>6.8525545501798505E-4</v>
      </c>
      <c r="AV21" s="8">
        <v>6.8525545501798505E-4</v>
      </c>
      <c r="AW21" s="8">
        <v>6.8525545501798505E-4</v>
      </c>
      <c r="AX21" s="8">
        <v>5.5895716959121695E-4</v>
      </c>
      <c r="AY21" s="8">
        <v>6.8525545501798505E-4</v>
      </c>
      <c r="AZ21" s="8">
        <v>1.1101624358057401E-2</v>
      </c>
      <c r="BA21" s="8">
        <v>9.6231894997613407E-3</v>
      </c>
      <c r="BB21" s="8">
        <v>1.4159320253807299E-2</v>
      </c>
      <c r="BC21" s="8">
        <v>2.0507558117983499E-3</v>
      </c>
      <c r="BD21" s="8">
        <v>2.4405551699989599E-3</v>
      </c>
      <c r="BE21" s="8">
        <v>8.5823678534001999E-3</v>
      </c>
      <c r="BF21" s="8">
        <v>3.3359022812958902E-3</v>
      </c>
      <c r="BG21" s="8">
        <v>4.8591133550073001E-4</v>
      </c>
      <c r="BH21" s="8">
        <v>5.9853580093404898E-4</v>
      </c>
      <c r="BI21" s="8">
        <v>1.4036569518623E-3</v>
      </c>
      <c r="BJ21" s="8">
        <v>5.3295773537498695E-4</v>
      </c>
      <c r="BK21" s="8">
        <v>6.2800810272771804E-4</v>
      </c>
      <c r="BL21" s="8">
        <v>2.1377383773032999E-3</v>
      </c>
      <c r="BM21" s="8">
        <v>2.8768191094175402E-3</v>
      </c>
      <c r="BN21" s="8">
        <v>2.8247737011452101E-3</v>
      </c>
      <c r="BO21" s="8">
        <v>1.7455761069470001E-3</v>
      </c>
    </row>
    <row r="22" spans="1:67" x14ac:dyDescent="0.2">
      <c r="A22" s="1">
        <v>1987</v>
      </c>
      <c r="B22" s="8">
        <v>6.2053433565322398E-3</v>
      </c>
      <c r="C22" s="8">
        <v>1.59924921077064E-2</v>
      </c>
      <c r="D22" s="8">
        <v>1.17843697040637E-3</v>
      </c>
      <c r="E22" s="8">
        <v>2.62112197832369E-3</v>
      </c>
      <c r="F22" s="8">
        <v>5.3751977746231703E-3</v>
      </c>
      <c r="G22" s="8">
        <v>7.3151266552584897E-4</v>
      </c>
      <c r="H22" s="8">
        <v>9.2931088458963907E-3</v>
      </c>
      <c r="I22" s="8">
        <v>2.2983451886310498E-3</v>
      </c>
      <c r="J22" s="8">
        <v>9.4982181056988899E-4</v>
      </c>
      <c r="K22" s="8">
        <v>4.5457240505649803E-3</v>
      </c>
      <c r="L22" s="8">
        <v>0.12965116891186501</v>
      </c>
      <c r="M22" s="8">
        <v>8.7443042698186098E-3</v>
      </c>
      <c r="N22" s="8">
        <v>3.3840393431698201E-2</v>
      </c>
      <c r="O22" s="8">
        <v>3.3772751141749298E-3</v>
      </c>
      <c r="P22" s="8">
        <v>6.4615323779680196E-3</v>
      </c>
      <c r="Q22" s="8">
        <v>6.2159187045298598E-3</v>
      </c>
      <c r="R22" s="8">
        <v>1.05062315760027E-2</v>
      </c>
      <c r="S22" s="8">
        <v>3.5428389234036599E-3</v>
      </c>
      <c r="T22" s="8">
        <v>1.0050700121135301E-2</v>
      </c>
      <c r="U22" s="8">
        <v>1.0050700121135301E-2</v>
      </c>
      <c r="V22" s="8">
        <v>1.0784500982385201E-3</v>
      </c>
      <c r="W22" s="8">
        <v>2.1444764256659198E-3</v>
      </c>
      <c r="X22" s="8">
        <v>8.49655127040277E-4</v>
      </c>
      <c r="Y22" s="8">
        <v>5.2510340541190798E-3</v>
      </c>
      <c r="Z22" s="8">
        <v>1.4237645441097901E-3</v>
      </c>
      <c r="AA22" s="8">
        <v>3.55041850691569E-3</v>
      </c>
      <c r="AB22" s="8">
        <v>1.1747719711700101E-3</v>
      </c>
      <c r="AC22" s="8">
        <v>3.1539768427854601E-3</v>
      </c>
      <c r="AD22" s="8">
        <v>3.1161316541760799E-3</v>
      </c>
      <c r="AE22" s="8">
        <v>6.6396281500116297E-3</v>
      </c>
      <c r="AF22" s="8">
        <v>2.5951417430977999E-3</v>
      </c>
      <c r="AG22" s="8">
        <v>7.6818919496301598E-3</v>
      </c>
      <c r="AH22" s="8">
        <v>4.7901782052517401E-3</v>
      </c>
      <c r="AI22" s="8">
        <v>1.0124629814625599E-2</v>
      </c>
      <c r="AJ22" s="8">
        <v>4.7901782052517401E-3</v>
      </c>
      <c r="AK22" s="8">
        <v>2.8017914211747601E-3</v>
      </c>
      <c r="AL22" s="8">
        <v>6.6518665259154902E-3</v>
      </c>
      <c r="AM22" s="8">
        <v>1.7246130744023799E-3</v>
      </c>
      <c r="AN22" s="8">
        <v>4.7901782052517401E-3</v>
      </c>
      <c r="AO22" s="8">
        <v>4.9281945947360802E-3</v>
      </c>
      <c r="AP22" s="8">
        <v>1.2503182518121699E-3</v>
      </c>
      <c r="AQ22" s="8">
        <v>6.2164876340531697E-4</v>
      </c>
      <c r="AR22" s="8">
        <v>6.2164876340531697E-4</v>
      </c>
      <c r="AS22" s="8">
        <v>6.2164876340531697E-4</v>
      </c>
      <c r="AT22" s="8">
        <v>6.2164876340531697E-4</v>
      </c>
      <c r="AU22" s="8">
        <v>6.2164876340531697E-4</v>
      </c>
      <c r="AV22" s="8">
        <v>6.2164876340531697E-4</v>
      </c>
      <c r="AW22" s="8">
        <v>6.2164876340531697E-4</v>
      </c>
      <c r="AX22" s="8">
        <v>5.0696812487624802E-4</v>
      </c>
      <c r="AY22" s="8">
        <v>6.2164876340531697E-4</v>
      </c>
      <c r="AZ22" s="8">
        <v>9.2931088458963907E-3</v>
      </c>
      <c r="BA22" s="8">
        <v>8.0614688648951993E-3</v>
      </c>
      <c r="BB22" s="8">
        <v>6.8212049258056498E-26</v>
      </c>
      <c r="BC22" s="8">
        <v>2.2100840008700798E-3</v>
      </c>
      <c r="BD22" s="8">
        <v>2.1010166950522699E-3</v>
      </c>
      <c r="BE22" s="8">
        <v>7.5704927726802703E-3</v>
      </c>
      <c r="BF22" s="8">
        <v>3.0985750270358702E-3</v>
      </c>
      <c r="BG22" s="8">
        <v>4.40886964469375E-4</v>
      </c>
      <c r="BH22" s="8">
        <v>5.4301830426294496E-4</v>
      </c>
      <c r="BI22" s="8">
        <v>1.27399129924698E-3</v>
      </c>
      <c r="BJ22" s="8">
        <v>4.8351497600819299E-4</v>
      </c>
      <c r="BK22" s="8">
        <v>5.6976160721417598E-4</v>
      </c>
      <c r="BL22" s="8">
        <v>1.9395437044927399E-3</v>
      </c>
      <c r="BM22" s="8">
        <v>2.6089874499555799E-3</v>
      </c>
      <c r="BN22" s="8">
        <v>2.5609775876631702E-3</v>
      </c>
      <c r="BO22" s="8">
        <v>1.58416906813111E-3</v>
      </c>
    </row>
    <row r="23" spans="1:67" x14ac:dyDescent="0.2">
      <c r="A23" s="1">
        <v>1988</v>
      </c>
      <c r="B23" s="8">
        <v>6.3550531379691E-3</v>
      </c>
      <c r="C23" s="8">
        <v>1.6414488064540399E-2</v>
      </c>
      <c r="D23" s="8">
        <v>1.2329994010635099E-3</v>
      </c>
      <c r="E23" s="8">
        <v>2.8059279286659499E-3</v>
      </c>
      <c r="F23" s="8">
        <v>5.8004834340258599E-3</v>
      </c>
      <c r="G23" s="8">
        <v>1.5717473288332E-4</v>
      </c>
      <c r="H23" s="8">
        <v>9.8417953133021294E-3</v>
      </c>
      <c r="I23" s="8">
        <v>2.4699896897657802E-3</v>
      </c>
      <c r="J23" s="8">
        <v>2.0862407719011801E-4</v>
      </c>
      <c r="K23" s="8">
        <v>5.0102745500862104E-3</v>
      </c>
      <c r="L23" s="8">
        <v>0.143789388561712</v>
      </c>
      <c r="M23" s="8">
        <v>9.9652189292238798E-3</v>
      </c>
      <c r="N23" s="8">
        <v>3.32692025519623E-2</v>
      </c>
      <c r="O23" s="8">
        <v>3.82329076784495E-3</v>
      </c>
      <c r="P23" s="8">
        <v>6.1239030494591104E-3</v>
      </c>
      <c r="Q23" s="8">
        <v>6.9712924694149397E-3</v>
      </c>
      <c r="R23" s="8">
        <v>1.1012766682087401E-2</v>
      </c>
      <c r="S23" s="8">
        <v>3.6826233661192902E-3</v>
      </c>
      <c r="T23" s="8">
        <v>1.05600234379953E-2</v>
      </c>
      <c r="U23" s="8">
        <v>1.05600234379953E-2</v>
      </c>
      <c r="V23" s="8">
        <v>1.0938756234483199E-3</v>
      </c>
      <c r="W23" s="8">
        <v>2.5275491082624702E-3</v>
      </c>
      <c r="X23" s="8">
        <v>8.3153196579599596E-4</v>
      </c>
      <c r="Y23" s="8">
        <v>5.3081405626407398E-3</v>
      </c>
      <c r="Z23" s="8">
        <v>1.4392971287645699E-3</v>
      </c>
      <c r="AA23" s="8">
        <v>3.7464844468286999E-3</v>
      </c>
      <c r="AB23" s="8">
        <v>1.2337867385239E-3</v>
      </c>
      <c r="AC23" s="8">
        <v>3.30829980815849E-3</v>
      </c>
      <c r="AD23" s="8">
        <v>3.28736804663218E-3</v>
      </c>
      <c r="AE23" s="8">
        <v>7.0223308888081601E-3</v>
      </c>
      <c r="AF23" s="8">
        <v>2.7353875916293902E-3</v>
      </c>
      <c r="AG23" s="8">
        <v>8.1858893080162896E-3</v>
      </c>
      <c r="AH23" s="8">
        <v>5.1131089877873102E-3</v>
      </c>
      <c r="AI23" s="8">
        <v>1.0807068995835801E-2</v>
      </c>
      <c r="AJ23" s="8">
        <v>5.1131089877873102E-3</v>
      </c>
      <c r="AK23" s="8">
        <v>3.0073744859592101E-3</v>
      </c>
      <c r="AL23" s="8">
        <v>7.0844520761634703E-3</v>
      </c>
      <c r="AM23" s="8">
        <v>1.8466553604331E-3</v>
      </c>
      <c r="AN23" s="8">
        <v>5.1131089877873102E-3</v>
      </c>
      <c r="AO23" s="8">
        <v>1.04953568464966E-3</v>
      </c>
      <c r="AP23" s="8">
        <v>2.6496921351548501E-4</v>
      </c>
      <c r="AQ23" s="8">
        <v>1.3209815593609101E-4</v>
      </c>
      <c r="AR23" s="8">
        <v>1.3209815593609101E-4</v>
      </c>
      <c r="AS23" s="8">
        <v>1.3209815593609101E-4</v>
      </c>
      <c r="AT23" s="8">
        <v>1.3209815593609101E-4</v>
      </c>
      <c r="AU23" s="8">
        <v>1.3209815593609101E-4</v>
      </c>
      <c r="AV23" s="8">
        <v>1.3209815593609101E-4</v>
      </c>
      <c r="AW23" s="8">
        <v>1.3209815593609101E-4</v>
      </c>
      <c r="AX23" s="8">
        <v>1.07767396688796E-4</v>
      </c>
      <c r="AY23" s="8">
        <v>1.3209815593609101E-4</v>
      </c>
      <c r="AZ23" s="8">
        <v>9.8417953133021294E-3</v>
      </c>
      <c r="BA23" s="8">
        <v>8.5343189643952606E-3</v>
      </c>
      <c r="BB23" s="8">
        <v>6.5395364460176094E-26</v>
      </c>
      <c r="BC23" s="8">
        <v>2.4205122071023501E-3</v>
      </c>
      <c r="BD23" s="8">
        <v>2.1023283330621001E-3</v>
      </c>
      <c r="BE23" s="8">
        <v>7.22043211918438E-3</v>
      </c>
      <c r="BF23" s="8">
        <v>3.3105133887565501E-3</v>
      </c>
      <c r="BG23" s="8">
        <v>9.3658205852424899E-5</v>
      </c>
      <c r="BH23" s="8">
        <v>1.15374996989584E-4</v>
      </c>
      <c r="BI23" s="8">
        <v>2.7049126618376398E-4</v>
      </c>
      <c r="BJ23" s="8">
        <v>1.02735245916054E-4</v>
      </c>
      <c r="BK23" s="8">
        <v>1.21055422686043E-4</v>
      </c>
      <c r="BL23" s="8">
        <v>4.12060853690508E-4</v>
      </c>
      <c r="BM23" s="8">
        <v>5.5469201665300002E-4</v>
      </c>
      <c r="BN23" s="8">
        <v>5.4478001573389403E-4</v>
      </c>
      <c r="BO23" s="8">
        <v>3.36404313186431E-4</v>
      </c>
    </row>
    <row r="24" spans="1:67" x14ac:dyDescent="0.2">
      <c r="A24" s="1">
        <v>1989</v>
      </c>
      <c r="B24" s="8">
        <v>6.3448555664998201E-3</v>
      </c>
      <c r="C24" s="8">
        <v>1.70226263165833E-2</v>
      </c>
      <c r="D24" s="8">
        <v>1.2532032992882899E-3</v>
      </c>
      <c r="E24" s="8">
        <v>1.83675620362825E-3</v>
      </c>
      <c r="F24" s="8">
        <v>6.3496156483866598E-3</v>
      </c>
      <c r="G24" s="8">
        <v>1.0931570699222401E-3</v>
      </c>
      <c r="H24" s="8">
        <v>7.0419884688351199E-3</v>
      </c>
      <c r="I24" s="8">
        <v>2.7979109740688601E-3</v>
      </c>
      <c r="J24" s="8">
        <v>1.3351402730552499E-3</v>
      </c>
      <c r="K24" s="8">
        <v>5.4341755726084297E-3</v>
      </c>
      <c r="L24" s="8">
        <v>0.15653203843010699</v>
      </c>
      <c r="M24" s="8">
        <v>9.8422243740594207E-3</v>
      </c>
      <c r="N24" s="8">
        <v>3.4818305342233603E-2</v>
      </c>
      <c r="O24" s="8">
        <v>4.2572970201886504E-3</v>
      </c>
      <c r="P24" s="8">
        <v>5.8470835411172798E-3</v>
      </c>
      <c r="Q24" s="8">
        <v>7.1241186221458596E-3</v>
      </c>
      <c r="R24" s="8">
        <v>1.15260501260405E-2</v>
      </c>
      <c r="S24" s="8">
        <v>3.8731821393757399E-3</v>
      </c>
      <c r="T24" s="8">
        <v>1.1073982545342601E-2</v>
      </c>
      <c r="U24" s="8">
        <v>1.1073982545342601E-2</v>
      </c>
      <c r="V24" s="8">
        <v>1.0651692239997399E-3</v>
      </c>
      <c r="W24" s="8">
        <v>2.9825270058622699E-3</v>
      </c>
      <c r="X24" s="8">
        <v>8.7468255726492702E-4</v>
      </c>
      <c r="Y24" s="8">
        <v>5.1906314189947202E-3</v>
      </c>
      <c r="Z24" s="8">
        <v>1.40739851672441E-3</v>
      </c>
      <c r="AA24" s="8">
        <v>2.6976705062161802E-3</v>
      </c>
      <c r="AB24" s="8">
        <v>8.9580920601215895E-4</v>
      </c>
      <c r="AC24" s="8">
        <v>2.4072994971721801E-3</v>
      </c>
      <c r="AD24" s="8">
        <v>2.3681500250412198E-3</v>
      </c>
      <c r="AE24" s="8">
        <v>5.0362631720316199E-3</v>
      </c>
      <c r="AF24" s="8">
        <v>1.9734966579748499E-3</v>
      </c>
      <c r="AG24" s="8">
        <v>9.1330778014199806E-3</v>
      </c>
      <c r="AH24" s="8">
        <v>5.7193691792799999E-3</v>
      </c>
      <c r="AI24" s="8">
        <v>1.2088266495680299E-2</v>
      </c>
      <c r="AJ24" s="8">
        <v>5.7193691792799999E-3</v>
      </c>
      <c r="AK24" s="8">
        <v>3.3926476723695098E-3</v>
      </c>
      <c r="AL24" s="8">
        <v>7.8977525563139004E-3</v>
      </c>
      <c r="AM24" s="8">
        <v>2.0754768106995701E-3</v>
      </c>
      <c r="AN24" s="8">
        <v>5.7193691792799999E-3</v>
      </c>
      <c r="AO24" s="8">
        <v>6.4347327872747899E-3</v>
      </c>
      <c r="AP24" s="8">
        <v>1.62617934277121E-3</v>
      </c>
      <c r="AQ24" s="8">
        <v>8.1026589506436898E-4</v>
      </c>
      <c r="AR24" s="8">
        <v>8.1026589506436996E-4</v>
      </c>
      <c r="AS24" s="8">
        <v>8.1026589506436996E-4</v>
      </c>
      <c r="AT24" s="8">
        <v>8.1026589506436996E-4</v>
      </c>
      <c r="AU24" s="8">
        <v>8.1026589506436996E-4</v>
      </c>
      <c r="AV24" s="8">
        <v>8.1026589506436996E-4</v>
      </c>
      <c r="AW24" s="8">
        <v>8.1026589506436996E-4</v>
      </c>
      <c r="AX24" s="8">
        <v>6.6097684116783295E-4</v>
      </c>
      <c r="AY24" s="8">
        <v>8.1026589506436996E-4</v>
      </c>
      <c r="AZ24" s="8">
        <v>7.0419884688351199E-3</v>
      </c>
      <c r="BA24" s="8">
        <v>6.1103618205384201E-3</v>
      </c>
      <c r="BB24" s="8">
        <v>4.54712004923654E-26</v>
      </c>
      <c r="BC24" s="8">
        <v>2.8650415610732699E-3</v>
      </c>
      <c r="BD24" s="8">
        <v>2.2509732619691398E-3</v>
      </c>
      <c r="BE24" s="8">
        <v>5.75059665382739E-3</v>
      </c>
      <c r="BF24" s="8">
        <v>3.7082142871382802E-3</v>
      </c>
      <c r="BG24" s="8">
        <v>5.7451855648344601E-4</v>
      </c>
      <c r="BH24" s="8">
        <v>7.0770738100713905E-4</v>
      </c>
      <c r="BI24" s="8">
        <v>1.65943104513935E-3</v>
      </c>
      <c r="BJ24" s="8">
        <v>6.3017178277426902E-4</v>
      </c>
      <c r="BK24" s="8">
        <v>7.4255314404618705E-4</v>
      </c>
      <c r="BL24" s="8">
        <v>2.5276135958988101E-3</v>
      </c>
      <c r="BM24" s="8">
        <v>3.4020107500343402E-3</v>
      </c>
      <c r="BN24" s="8">
        <v>3.3408454657791698E-3</v>
      </c>
      <c r="BO24" s="8">
        <v>2.06372790909032E-3</v>
      </c>
    </row>
    <row r="25" spans="1:67" x14ac:dyDescent="0.2">
      <c r="A25" s="1">
        <v>1990</v>
      </c>
      <c r="B25" s="8">
        <v>6.7423873543050799E-3</v>
      </c>
      <c r="C25" s="8">
        <v>1.6345374827521599E-2</v>
      </c>
      <c r="D25" s="8">
        <v>1.3172348387718699E-3</v>
      </c>
      <c r="E25" s="8">
        <v>2.83595473705048E-3</v>
      </c>
      <c r="F25" s="8">
        <v>6.46191401772051E-3</v>
      </c>
      <c r="G25" s="8">
        <v>8.7547426654717799E-4</v>
      </c>
      <c r="H25" s="8">
        <v>1.0212908415657499E-2</v>
      </c>
      <c r="I25" s="8">
        <v>3.1432511674029601E-3</v>
      </c>
      <c r="J25" s="8">
        <v>1.1231088544098799E-3</v>
      </c>
      <c r="K25" s="8">
        <v>5.6368337997719804E-3</v>
      </c>
      <c r="L25" s="8">
        <v>0.14883447467286001</v>
      </c>
      <c r="M25" s="8">
        <v>9.0572676534870795E-3</v>
      </c>
      <c r="N25" s="8">
        <v>3.3108022776973001E-2</v>
      </c>
      <c r="O25" s="8">
        <v>4.4393012732575898E-3</v>
      </c>
      <c r="P25" s="8">
        <v>6.1439298004424703E-3</v>
      </c>
      <c r="Q25" s="8">
        <v>6.7083755234822696E-3</v>
      </c>
      <c r="R25" s="8">
        <v>1.1228831684969E-2</v>
      </c>
      <c r="S25" s="8">
        <v>3.7765567717506199E-3</v>
      </c>
      <c r="T25" s="8">
        <v>1.0790815996440901E-2</v>
      </c>
      <c r="U25" s="8">
        <v>1.0790815996440901E-2</v>
      </c>
      <c r="V25" s="8">
        <v>1.0939598395895999E-3</v>
      </c>
      <c r="W25" s="8">
        <v>3.3532790269005402E-3</v>
      </c>
      <c r="X25" s="8">
        <v>9.2178642672668997E-4</v>
      </c>
      <c r="Y25" s="8">
        <v>5.3513933645861801E-3</v>
      </c>
      <c r="Z25" s="8">
        <v>1.45102027022194E-3</v>
      </c>
      <c r="AA25" s="8">
        <v>3.9878955243238196E-3</v>
      </c>
      <c r="AB25" s="8">
        <v>1.3590104215799E-3</v>
      </c>
      <c r="AC25" s="8">
        <v>3.6775844825703901E-3</v>
      </c>
      <c r="AD25" s="8">
        <v>3.5056202721366302E-3</v>
      </c>
      <c r="AE25" s="8">
        <v>7.3549840779643903E-3</v>
      </c>
      <c r="AF25" s="8">
        <v>2.9350384654555401E-3</v>
      </c>
      <c r="AG25" s="8">
        <v>1.0063611901654701E-2</v>
      </c>
      <c r="AH25" s="8">
        <v>6.31625869920971E-3</v>
      </c>
      <c r="AI25" s="8">
        <v>1.3349643531616801E-2</v>
      </c>
      <c r="AJ25" s="8">
        <v>6.31625869920971E-3</v>
      </c>
      <c r="AK25" s="8">
        <v>3.77501748851999E-3</v>
      </c>
      <c r="AL25" s="8">
        <v>8.6962243417145202E-3</v>
      </c>
      <c r="AM25" s="8">
        <v>2.30174233732836E-3</v>
      </c>
      <c r="AN25" s="8">
        <v>6.31625869920971E-3</v>
      </c>
      <c r="AO25" s="8">
        <v>5.32200112857476E-3</v>
      </c>
      <c r="AP25" s="8">
        <v>1.3385652977334799E-3</v>
      </c>
      <c r="AQ25" s="8">
        <v>6.6871307281111405E-4</v>
      </c>
      <c r="AR25" s="8">
        <v>6.6871307281111405E-4</v>
      </c>
      <c r="AS25" s="8">
        <v>6.6871307281111405E-4</v>
      </c>
      <c r="AT25" s="8">
        <v>6.6871307281111405E-4</v>
      </c>
      <c r="AU25" s="8">
        <v>6.6871307281111405E-4</v>
      </c>
      <c r="AV25" s="8">
        <v>6.6871307281111405E-4</v>
      </c>
      <c r="AW25" s="8">
        <v>6.6871307281111405E-4</v>
      </c>
      <c r="AX25" s="8">
        <v>5.4569403860320299E-4</v>
      </c>
      <c r="AY25" s="8">
        <v>6.6871307281111405E-4</v>
      </c>
      <c r="AZ25" s="8">
        <v>1.0212908415657499E-2</v>
      </c>
      <c r="BA25" s="8">
        <v>8.8787065562599601E-3</v>
      </c>
      <c r="BB25" s="8">
        <v>3.8911356990966399E-26</v>
      </c>
      <c r="BC25" s="8">
        <v>3.26509366607313E-3</v>
      </c>
      <c r="BD25" s="8">
        <v>2.3849399873204502E-3</v>
      </c>
      <c r="BE25" s="8">
        <v>5.1536901756566696E-3</v>
      </c>
      <c r="BF25" s="8">
        <v>4.1002505568903504E-3</v>
      </c>
      <c r="BG25" s="8">
        <v>4.7400945620439198E-4</v>
      </c>
      <c r="BH25" s="8">
        <v>5.8400030930885901E-4</v>
      </c>
      <c r="BI25" s="8">
        <v>1.36841278605824E-3</v>
      </c>
      <c r="BJ25" s="8">
        <v>5.20032224413391E-4</v>
      </c>
      <c r="BK25" s="8">
        <v>6.1274658930968303E-4</v>
      </c>
      <c r="BL25" s="8">
        <v>2.08562200678403E-3</v>
      </c>
      <c r="BM25" s="8">
        <v>2.8091169107355598E-3</v>
      </c>
      <c r="BN25" s="8">
        <v>2.7600668956143902E-3</v>
      </c>
      <c r="BO25" s="8">
        <v>1.70208575006176E-3</v>
      </c>
    </row>
    <row r="26" spans="1:67" x14ac:dyDescent="0.2">
      <c r="A26" s="1">
        <v>1991</v>
      </c>
      <c r="B26" s="8">
        <v>6.2424688800861603E-3</v>
      </c>
      <c r="C26" s="8">
        <v>1.46388445251591E-2</v>
      </c>
      <c r="D26" s="8">
        <v>1.3100090288507499E-3</v>
      </c>
      <c r="E26" s="8">
        <v>4.3079966070736497E-3</v>
      </c>
      <c r="F26" s="8">
        <v>5.09228663303755E-3</v>
      </c>
      <c r="G26" s="8">
        <v>2.6255062462490499E-3</v>
      </c>
      <c r="H26" s="8">
        <v>1.3793491144440799E-2</v>
      </c>
      <c r="I26" s="8">
        <v>2.4097621914323901E-3</v>
      </c>
      <c r="J26" s="8">
        <v>3.7019827309979201E-3</v>
      </c>
      <c r="K26" s="8">
        <v>5.79088874002764E-3</v>
      </c>
      <c r="L26" s="8">
        <v>0.13841871150672599</v>
      </c>
      <c r="M26" s="8">
        <v>7.4460494374147699E-3</v>
      </c>
      <c r="N26" s="8">
        <v>3.0096589280931101E-2</v>
      </c>
      <c r="O26" s="8">
        <v>4.4394295135485396E-3</v>
      </c>
      <c r="P26" s="8">
        <v>5.0218735274300697E-3</v>
      </c>
      <c r="Q26" s="8">
        <v>7.4693178960052002E-3</v>
      </c>
      <c r="R26" s="8">
        <v>1.0652678371721401E-2</v>
      </c>
      <c r="S26" s="8">
        <v>3.6987933921605802E-3</v>
      </c>
      <c r="T26" s="8">
        <v>1.02189627537918E-2</v>
      </c>
      <c r="U26" s="8">
        <v>1.02189627537918E-2</v>
      </c>
      <c r="V26" s="8">
        <v>1.0289487253288901E-3</v>
      </c>
      <c r="W26" s="8">
        <v>3.7537648019408702E-3</v>
      </c>
      <c r="X26" s="8">
        <v>1.1912309754152899E-3</v>
      </c>
      <c r="Y26" s="8">
        <v>5.1042983018814402E-3</v>
      </c>
      <c r="Z26" s="8">
        <v>1.3839817280921799E-3</v>
      </c>
      <c r="AA26" s="8">
        <v>5.4460536964031202E-3</v>
      </c>
      <c r="AB26" s="8">
        <v>1.8850551108886701E-3</v>
      </c>
      <c r="AC26" s="8">
        <v>5.1230758366321997E-3</v>
      </c>
      <c r="AD26" s="8">
        <v>4.7913410725716398E-3</v>
      </c>
      <c r="AE26" s="8">
        <v>9.97333632085118E-3</v>
      </c>
      <c r="AF26" s="8">
        <v>4.0225665760471501E-3</v>
      </c>
      <c r="AG26" s="8">
        <v>8.1289432317129297E-3</v>
      </c>
      <c r="AH26" s="8">
        <v>5.1102643054462497E-3</v>
      </c>
      <c r="AI26" s="8">
        <v>1.08006200584048E-2</v>
      </c>
      <c r="AJ26" s="8">
        <v>5.1102643054462497E-3</v>
      </c>
      <c r="AK26" s="8">
        <v>3.0709990622797998E-3</v>
      </c>
      <c r="AL26" s="8">
        <v>7.0208271930398101E-3</v>
      </c>
      <c r="AM26" s="8">
        <v>1.86794993246449E-3</v>
      </c>
      <c r="AN26" s="8">
        <v>5.1102643054462497E-3</v>
      </c>
      <c r="AO26" s="8">
        <v>1.6640287958074498E-2</v>
      </c>
      <c r="AP26" s="8">
        <v>4.2060779466123899E-3</v>
      </c>
      <c r="AQ26" s="8">
        <v>2.0955264727297702E-3</v>
      </c>
      <c r="AR26" s="8">
        <v>2.0955264727297702E-3</v>
      </c>
      <c r="AS26" s="8">
        <v>2.0955264727297702E-3</v>
      </c>
      <c r="AT26" s="8">
        <v>2.0955264727297702E-3</v>
      </c>
      <c r="AU26" s="8">
        <v>2.0955264727297702E-3</v>
      </c>
      <c r="AV26" s="8">
        <v>2.0955264727297702E-3</v>
      </c>
      <c r="AW26" s="8">
        <v>2.0955264727297702E-3</v>
      </c>
      <c r="AX26" s="8">
        <v>1.7094095567616601E-3</v>
      </c>
      <c r="AY26" s="8">
        <v>2.0955264727297702E-3</v>
      </c>
      <c r="AZ26" s="8">
        <v>1.3793491144440799E-2</v>
      </c>
      <c r="BA26" s="8">
        <v>1.20046217928756E-2</v>
      </c>
      <c r="BB26" s="8">
        <v>3.6594685508242699E-26</v>
      </c>
      <c r="BC26" s="8">
        <v>2.3592681504513002E-3</v>
      </c>
      <c r="BD26" s="8">
        <v>2.4928905269057501E-3</v>
      </c>
      <c r="BE26" s="8">
        <v>5.3605549915183796E-3</v>
      </c>
      <c r="BF26" s="8">
        <v>3.3203203970817901E-3</v>
      </c>
      <c r="BG26" s="8">
        <v>1.4858485739141E-3</v>
      </c>
      <c r="BH26" s="8">
        <v>1.83029596112238E-3</v>
      </c>
      <c r="BI26" s="8">
        <v>4.2917877018231803E-3</v>
      </c>
      <c r="BJ26" s="8">
        <v>1.6297691635744E-3</v>
      </c>
      <c r="BK26" s="8">
        <v>1.9204162160639999E-3</v>
      </c>
      <c r="BL26" s="8">
        <v>6.5370165364642902E-3</v>
      </c>
      <c r="BM26" s="8">
        <v>8.7981805787985898E-3</v>
      </c>
      <c r="BN26" s="8">
        <v>8.6398242142748799E-3</v>
      </c>
      <c r="BO26" s="8">
        <v>5.3373878530271002E-3</v>
      </c>
    </row>
    <row r="27" spans="1:67" x14ac:dyDescent="0.2">
      <c r="A27" s="1">
        <v>1992</v>
      </c>
      <c r="B27" s="8">
        <v>5.8804362989620697E-3</v>
      </c>
      <c r="C27" s="8">
        <v>1.26297885567215E-2</v>
      </c>
      <c r="D27" s="8">
        <v>1.3562569603523999E-3</v>
      </c>
      <c r="E27" s="8">
        <v>5.1031043923019104E-3</v>
      </c>
      <c r="F27" s="8">
        <v>6.4266948355617701E-3</v>
      </c>
      <c r="G27" s="8">
        <v>2.4355997069503E-3</v>
      </c>
      <c r="H27" s="8">
        <v>1.50495611118009E-2</v>
      </c>
      <c r="I27" s="8">
        <v>3.17276739429836E-3</v>
      </c>
      <c r="J27" s="8">
        <v>3.6459161736763098E-3</v>
      </c>
      <c r="K27" s="8">
        <v>5.8929810524160397E-3</v>
      </c>
      <c r="L27" s="8">
        <v>0.104321761470979</v>
      </c>
      <c r="M27" s="8">
        <v>8.95163005640396E-3</v>
      </c>
      <c r="N27" s="8">
        <v>2.40029733754978E-2</v>
      </c>
      <c r="O27" s="8">
        <v>5.1101120730849903E-3</v>
      </c>
      <c r="P27" s="8">
        <v>5.8492180167229102E-3</v>
      </c>
      <c r="Q27" s="8">
        <v>7.9065285403603306E-3</v>
      </c>
      <c r="R27" s="8">
        <v>9.80524558717117E-3</v>
      </c>
      <c r="S27" s="8">
        <v>3.9246685230437802E-3</v>
      </c>
      <c r="T27" s="8">
        <v>9.3796326551426092E-3</v>
      </c>
      <c r="U27" s="8">
        <v>9.3796326551426092E-3</v>
      </c>
      <c r="V27" s="8">
        <v>1.01957440212974E-3</v>
      </c>
      <c r="W27" s="8">
        <v>4.4357107461090103E-3</v>
      </c>
      <c r="X27" s="8">
        <v>1.5661797879579699E-3</v>
      </c>
      <c r="Y27" s="8">
        <v>5.1513054003650399E-3</v>
      </c>
      <c r="Z27" s="8">
        <v>1.39660243664155E-3</v>
      </c>
      <c r="AA27" s="8">
        <v>5.9333916975144001E-3</v>
      </c>
      <c r="AB27" s="8">
        <v>2.04951798869903E-3</v>
      </c>
      <c r="AC27" s="8">
        <v>5.5668525666191003E-3</v>
      </c>
      <c r="AD27" s="8">
        <v>5.2195337950697298E-3</v>
      </c>
      <c r="AE27" s="8">
        <v>1.08758791896743E-2</v>
      </c>
      <c r="AF27" s="8">
        <v>4.3804676642336497E-3</v>
      </c>
      <c r="AG27" s="8">
        <v>1.0202791350709299E-2</v>
      </c>
      <c r="AH27" s="8">
        <v>6.4347422816191102E-3</v>
      </c>
      <c r="AI27" s="8">
        <v>1.35996464489813E-2</v>
      </c>
      <c r="AJ27" s="8">
        <v>6.4347422816191102E-3</v>
      </c>
      <c r="AK27" s="8">
        <v>3.9098556267619404E-3</v>
      </c>
      <c r="AL27" s="8">
        <v>8.8029945063006799E-3</v>
      </c>
      <c r="AM27" s="8">
        <v>2.3665461836298901E-3</v>
      </c>
      <c r="AN27" s="8">
        <v>6.4347422816191102E-3</v>
      </c>
      <c r="AO27" s="8">
        <v>1.58865818869772E-2</v>
      </c>
      <c r="AP27" s="8">
        <v>3.9962707078992996E-3</v>
      </c>
      <c r="AQ27" s="8">
        <v>1.9962836666738699E-3</v>
      </c>
      <c r="AR27" s="8">
        <v>1.9962836666738699E-3</v>
      </c>
      <c r="AS27" s="8">
        <v>1.9962836666738699E-3</v>
      </c>
      <c r="AT27" s="8">
        <v>1.9962836666738699E-3</v>
      </c>
      <c r="AU27" s="8">
        <v>1.9962836666738699E-3</v>
      </c>
      <c r="AV27" s="8">
        <v>1.9962836666738699E-3</v>
      </c>
      <c r="AW27" s="8">
        <v>1.9962836666738699E-3</v>
      </c>
      <c r="AX27" s="8">
        <v>1.6290233080992901E-3</v>
      </c>
      <c r="AY27" s="8">
        <v>1.9962836666738699E-3</v>
      </c>
      <c r="AZ27" s="8">
        <v>1.50495611118009E-2</v>
      </c>
      <c r="BA27" s="8">
        <v>1.3095934306031801E-2</v>
      </c>
      <c r="BB27" s="8">
        <v>3.9153083420295603E-26</v>
      </c>
      <c r="BC27" s="8">
        <v>3.2760177294646501E-3</v>
      </c>
      <c r="BD27" s="8">
        <v>2.6748949446894401E-3</v>
      </c>
      <c r="BE27" s="8">
        <v>5.5545017861212999E-3</v>
      </c>
      <c r="BF27" s="8">
        <v>4.1883310176948196E-3</v>
      </c>
      <c r="BG27" s="8">
        <v>1.41505453594737E-3</v>
      </c>
      <c r="BH27" s="8">
        <v>1.7434000100620801E-3</v>
      </c>
      <c r="BI27" s="8">
        <v>4.0851667446089503E-3</v>
      </c>
      <c r="BJ27" s="8">
        <v>1.5524366181366E-3</v>
      </c>
      <c r="BK27" s="8">
        <v>1.8292162148775199E-3</v>
      </c>
      <c r="BL27" s="8">
        <v>6.2261640794961997E-3</v>
      </c>
      <c r="BM27" s="8">
        <v>8.3858260201293902E-3</v>
      </c>
      <c r="BN27" s="8">
        <v>8.2392754860100004E-3</v>
      </c>
      <c r="BO27" s="8">
        <v>5.0812673952873701E-3</v>
      </c>
    </row>
    <row r="28" spans="1:67" x14ac:dyDescent="0.2">
      <c r="A28" s="1">
        <v>1993</v>
      </c>
      <c r="B28" s="8">
        <v>5.1507573254988602E-3</v>
      </c>
      <c r="C28" s="8">
        <v>1.02636696571815E-2</v>
      </c>
      <c r="D28" s="8">
        <v>1.4980678865267501E-3</v>
      </c>
      <c r="E28" s="8">
        <v>5.9546207168681298E-3</v>
      </c>
      <c r="F28" s="8">
        <v>6.5004487247118598E-3</v>
      </c>
      <c r="G28" s="8">
        <v>3.5303692283826199E-3</v>
      </c>
      <c r="H28" s="8">
        <v>1.6718536611288401E-2</v>
      </c>
      <c r="I28" s="8">
        <v>3.74612907378917E-3</v>
      </c>
      <c r="J28" s="8">
        <v>5.1258828531277299E-3</v>
      </c>
      <c r="K28" s="8">
        <v>6.1776507031258499E-3</v>
      </c>
      <c r="L28" s="8">
        <v>6.5023234656794396E-2</v>
      </c>
      <c r="M28" s="8">
        <v>9.4784894218816699E-3</v>
      </c>
      <c r="N28" s="8">
        <v>1.5684029468107399E-2</v>
      </c>
      <c r="O28" s="8">
        <v>6.3265437482930903E-3</v>
      </c>
      <c r="P28" s="8">
        <v>5.9306642463606302E-3</v>
      </c>
      <c r="Q28" s="8">
        <v>7.9998168907362503E-3</v>
      </c>
      <c r="R28" s="8">
        <v>8.93637696995901E-3</v>
      </c>
      <c r="S28" s="8">
        <v>4.6946329912664004E-3</v>
      </c>
      <c r="T28" s="8">
        <v>8.53433696522558E-3</v>
      </c>
      <c r="U28" s="8">
        <v>8.53433696522558E-3</v>
      </c>
      <c r="V28" s="8">
        <v>1.0779369437353399E-3</v>
      </c>
      <c r="W28" s="8">
        <v>5.6211916558972404E-3</v>
      </c>
      <c r="X28" s="8">
        <v>2.0604300534277898E-3</v>
      </c>
      <c r="Y28" s="8">
        <v>5.5453418293389496E-3</v>
      </c>
      <c r="Z28" s="8">
        <v>1.50347787910763E-3</v>
      </c>
      <c r="AA28" s="8">
        <v>6.6067291547927303E-3</v>
      </c>
      <c r="AB28" s="8">
        <v>2.2896602728059001E-3</v>
      </c>
      <c r="AC28" s="8">
        <v>6.2248533136738896E-3</v>
      </c>
      <c r="AD28" s="8">
        <v>5.8128597221692099E-3</v>
      </c>
      <c r="AE28" s="8">
        <v>1.2092081896786001E-2</v>
      </c>
      <c r="AF28" s="8">
        <v>4.8812543269456301E-3</v>
      </c>
      <c r="AG28" s="8">
        <v>1.04386766027978E-2</v>
      </c>
      <c r="AH28" s="8">
        <v>6.6237379726308701E-3</v>
      </c>
      <c r="AI28" s="8">
        <v>1.3998542104954499E-2</v>
      </c>
      <c r="AJ28" s="8">
        <v>6.6237379726308701E-3</v>
      </c>
      <c r="AK28" s="8">
        <v>4.1111346492279403E-3</v>
      </c>
      <c r="AL28" s="8">
        <v>8.9893232420673493E-3</v>
      </c>
      <c r="AM28" s="8">
        <v>2.4647650380634602E-3</v>
      </c>
      <c r="AN28" s="8">
        <v>6.6237379726308701E-3</v>
      </c>
      <c r="AO28" s="8">
        <v>2.1421155140061099E-2</v>
      </c>
      <c r="AP28" s="8">
        <v>5.4844905002514304E-3</v>
      </c>
      <c r="AQ28" s="8">
        <v>2.7131278197223799E-3</v>
      </c>
      <c r="AR28" s="8">
        <v>2.7131278197223799E-3</v>
      </c>
      <c r="AS28" s="8">
        <v>2.7131278197223799E-3</v>
      </c>
      <c r="AT28" s="8">
        <v>2.7131278197223799E-3</v>
      </c>
      <c r="AU28" s="8">
        <v>2.7131278197223799E-3</v>
      </c>
      <c r="AV28" s="8">
        <v>2.7131278197223799E-3</v>
      </c>
      <c r="AW28" s="8">
        <v>2.7131278197223799E-3</v>
      </c>
      <c r="AX28" s="8">
        <v>2.21115139174017E-3</v>
      </c>
      <c r="AY28" s="8">
        <v>2.7131278197223799E-3</v>
      </c>
      <c r="AZ28" s="8">
        <v>1.6718536611288401E-2</v>
      </c>
      <c r="BA28" s="8">
        <v>1.45515687053074E-2</v>
      </c>
      <c r="BB28" s="8">
        <v>1.0236114003483201E-2</v>
      </c>
      <c r="BC28" s="8">
        <v>3.1168273210169001E-3</v>
      </c>
      <c r="BD28" s="8">
        <v>2.8996401013498098E-3</v>
      </c>
      <c r="BE28" s="8">
        <v>6.6650962520098996E-3</v>
      </c>
      <c r="BF28" s="8">
        <v>4.3259520457814204E-3</v>
      </c>
      <c r="BG28" s="8">
        <v>1.9253041539989599E-3</v>
      </c>
      <c r="BH28" s="8">
        <v>2.37050362045373E-3</v>
      </c>
      <c r="BI28" s="8">
        <v>5.5688951004168397E-3</v>
      </c>
      <c r="BJ28" s="8">
        <v>2.1106356432745699E-3</v>
      </c>
      <c r="BK28" s="8">
        <v>2.4873149099342001E-3</v>
      </c>
      <c r="BL28" s="8">
        <v>8.46820723981297E-3</v>
      </c>
      <c r="BM28" s="8">
        <v>1.13755991881081E-2</v>
      </c>
      <c r="BN28" s="8">
        <v>1.11550742749554E-2</v>
      </c>
      <c r="BO28" s="8">
        <v>6.9225803985075796E-3</v>
      </c>
    </row>
    <row r="29" spans="1:67" x14ac:dyDescent="0.2">
      <c r="A29" s="1">
        <v>1994</v>
      </c>
      <c r="B29" s="8">
        <v>4.6456038093301002E-3</v>
      </c>
      <c r="C29" s="8">
        <v>8.0033989007377796E-3</v>
      </c>
      <c r="D29" s="8">
        <v>1.6808114485531E-3</v>
      </c>
      <c r="E29" s="8">
        <v>5.3239237090391698E-3</v>
      </c>
      <c r="F29" s="8">
        <v>7.6322028772445897E-3</v>
      </c>
      <c r="G29" s="8">
        <v>3.23442147785581E-3</v>
      </c>
      <c r="H29" s="8">
        <v>1.6609025850482E-2</v>
      </c>
      <c r="I29" s="8">
        <v>4.1467956434310003E-3</v>
      </c>
      <c r="J29" s="8">
        <v>5.6299132867901804E-3</v>
      </c>
      <c r="K29" s="8">
        <v>6.7973467340778698E-3</v>
      </c>
      <c r="L29" s="8">
        <v>2.6959001918466299E-2</v>
      </c>
      <c r="M29" s="8">
        <v>1.0262373208977001E-2</v>
      </c>
      <c r="N29" s="8">
        <v>8.7001642956406697E-3</v>
      </c>
      <c r="O29" s="8">
        <v>7.5961274367078802E-3</v>
      </c>
      <c r="P29" s="8">
        <v>5.6124826714214404E-3</v>
      </c>
      <c r="Q29" s="8">
        <v>8.4470964643180609E-3</v>
      </c>
      <c r="R29" s="8">
        <v>8.0824226061481999E-3</v>
      </c>
      <c r="S29" s="8">
        <v>5.1957670412130898E-3</v>
      </c>
      <c r="T29" s="8">
        <v>7.7217278677283703E-3</v>
      </c>
      <c r="U29" s="8">
        <v>7.7217278677283703E-3</v>
      </c>
      <c r="V29" s="8">
        <v>1.20970309891714E-3</v>
      </c>
      <c r="W29" s="8">
        <v>6.5746351188538102E-3</v>
      </c>
      <c r="X29" s="8">
        <v>2.7250947054885E-3</v>
      </c>
      <c r="Y29" s="8">
        <v>6.2730891737167397E-3</v>
      </c>
      <c r="Z29" s="8">
        <v>1.7008267258819001E-3</v>
      </c>
      <c r="AA29" s="8">
        <v>6.4799128015393496E-3</v>
      </c>
      <c r="AB29" s="8">
        <v>2.2056501386041598E-3</v>
      </c>
      <c r="AC29" s="8">
        <v>5.9667355820548999E-3</v>
      </c>
      <c r="AD29" s="8">
        <v>5.6959119479611901E-3</v>
      </c>
      <c r="AE29" s="8">
        <v>1.19575692357095E-2</v>
      </c>
      <c r="AF29" s="8">
        <v>4.7678336111158202E-3</v>
      </c>
      <c r="AG29" s="8">
        <v>1.1455892398674601E-2</v>
      </c>
      <c r="AH29" s="8">
        <v>7.2645919269708004E-3</v>
      </c>
      <c r="AI29" s="8">
        <v>1.5352978473677399E-2</v>
      </c>
      <c r="AJ29" s="8">
        <v>7.2645919269708099E-3</v>
      </c>
      <c r="AK29" s="8">
        <v>4.4988052713971398E-3</v>
      </c>
      <c r="AL29" s="8">
        <v>9.8672597462418996E-3</v>
      </c>
      <c r="AM29" s="8">
        <v>2.6999122014315299E-3</v>
      </c>
      <c r="AN29" s="8">
        <v>7.2645919269708004E-3</v>
      </c>
      <c r="AO29" s="8">
        <v>2.3227789523178399E-2</v>
      </c>
      <c r="AP29" s="8">
        <v>5.8714120424470497E-3</v>
      </c>
      <c r="AQ29" s="8">
        <v>2.9251515170836502E-3</v>
      </c>
      <c r="AR29" s="8">
        <v>2.9251515170836502E-3</v>
      </c>
      <c r="AS29" s="8">
        <v>2.9251515170836502E-3</v>
      </c>
      <c r="AT29" s="8">
        <v>2.9251515170836502E-3</v>
      </c>
      <c r="AU29" s="8">
        <v>2.9251515170836502E-3</v>
      </c>
      <c r="AV29" s="8">
        <v>2.9251515170836502E-3</v>
      </c>
      <c r="AW29" s="8">
        <v>2.9251515170836502E-3</v>
      </c>
      <c r="AX29" s="8">
        <v>2.3861625227751199E-3</v>
      </c>
      <c r="AY29" s="8">
        <v>2.9251515170836502E-3</v>
      </c>
      <c r="AZ29" s="8">
        <v>1.6609025850482E-2</v>
      </c>
      <c r="BA29" s="8">
        <v>1.44380273033336E-2</v>
      </c>
      <c r="BB29" s="8">
        <v>1.4383612367092799E-2</v>
      </c>
      <c r="BC29" s="8">
        <v>3.3299962078935201E-3</v>
      </c>
      <c r="BD29" s="8">
        <v>3.6264925006674301E-3</v>
      </c>
      <c r="BE29" s="8">
        <v>6.8547738461980801E-3</v>
      </c>
      <c r="BF29" s="8">
        <v>4.7428155669323596E-3</v>
      </c>
      <c r="BG29" s="8">
        <v>2.0741057791859099E-3</v>
      </c>
      <c r="BH29" s="8">
        <v>2.5549182031817099E-3</v>
      </c>
      <c r="BI29" s="8">
        <v>5.9909618851231904E-3</v>
      </c>
      <c r="BJ29" s="8">
        <v>2.2750014128099199E-3</v>
      </c>
      <c r="BK29" s="8">
        <v>2.6807177889846901E-3</v>
      </c>
      <c r="BL29" s="8">
        <v>9.1250565592553706E-3</v>
      </c>
      <c r="BM29" s="8">
        <v>1.22813508965451E-2</v>
      </c>
      <c r="BN29" s="8">
        <v>1.2060245999494301E-2</v>
      </c>
      <c r="BO29" s="8">
        <v>7.4505179314852503E-3</v>
      </c>
    </row>
    <row r="30" spans="1:67" x14ac:dyDescent="0.2">
      <c r="A30" s="1">
        <v>1995</v>
      </c>
      <c r="B30" s="8">
        <v>4.1497806113505401E-3</v>
      </c>
      <c r="C30" s="8">
        <v>6.1914674286453197E-3</v>
      </c>
      <c r="D30" s="8">
        <v>1.54959129410441E-3</v>
      </c>
      <c r="E30" s="8">
        <v>3.8563990962131099E-3</v>
      </c>
      <c r="F30" s="8">
        <v>7.7241331987038704E-3</v>
      </c>
      <c r="G30" s="8">
        <v>4.3501602876495401E-3</v>
      </c>
      <c r="H30" s="8">
        <v>1.52035607384299E-2</v>
      </c>
      <c r="I30" s="8">
        <v>4.4074199255021802E-3</v>
      </c>
      <c r="J30" s="8">
        <v>7.8247779490940098E-3</v>
      </c>
      <c r="K30" s="8">
        <v>7.06779159900431E-3</v>
      </c>
      <c r="L30" s="8">
        <v>5.8142111954662999E-3</v>
      </c>
      <c r="M30" s="8">
        <v>3.9809242540514598E-3</v>
      </c>
      <c r="N30" s="8">
        <v>4.9990071786557497E-3</v>
      </c>
      <c r="O30" s="8">
        <v>7.5089102866727903E-3</v>
      </c>
      <c r="P30" s="8">
        <v>5.0292819799265601E-3</v>
      </c>
      <c r="Q30" s="8">
        <v>8.5132857788101004E-3</v>
      </c>
      <c r="R30" s="8">
        <v>6.9666575413058797E-3</v>
      </c>
      <c r="S30" s="8">
        <v>5.3648043992921002E-3</v>
      </c>
      <c r="T30" s="8">
        <v>6.6810078391074997E-3</v>
      </c>
      <c r="U30" s="8">
        <v>6.6810078391074997E-3</v>
      </c>
      <c r="V30" s="8">
        <v>1.0376930673366401E-3</v>
      </c>
      <c r="W30" s="8">
        <v>6.9656029628812396E-3</v>
      </c>
      <c r="X30" s="8">
        <v>2.99312711670065E-3</v>
      </c>
      <c r="Y30" s="8">
        <v>5.5057256900446104E-3</v>
      </c>
      <c r="Z30" s="8">
        <v>1.49289941627249E-3</v>
      </c>
      <c r="AA30" s="8">
        <v>5.9040928051224901E-3</v>
      </c>
      <c r="AB30" s="8">
        <v>1.99684780495046E-3</v>
      </c>
      <c r="AC30" s="8">
        <v>5.3925072358110802E-3</v>
      </c>
      <c r="AD30" s="8">
        <v>5.1880037772146902E-3</v>
      </c>
      <c r="AE30" s="8">
        <v>1.09273121848905E-2</v>
      </c>
      <c r="AF30" s="8">
        <v>4.3377293239756304E-3</v>
      </c>
      <c r="AG30" s="8">
        <v>1.1898633664252299E-2</v>
      </c>
      <c r="AH30" s="8">
        <v>7.5426994639014198E-3</v>
      </c>
      <c r="AI30" s="8">
        <v>1.5940766193306501E-2</v>
      </c>
      <c r="AJ30" s="8">
        <v>7.5426994639014198E-3</v>
      </c>
      <c r="AK30" s="8">
        <v>4.6652520494574997E-3</v>
      </c>
      <c r="AL30" s="8">
        <v>1.0249730648015499E-2</v>
      </c>
      <c r="AM30" s="8">
        <v>2.8013656913469598E-3</v>
      </c>
      <c r="AN30" s="8">
        <v>7.5426994639014198E-3</v>
      </c>
      <c r="AO30" s="8">
        <v>3.2051787815409703E-2</v>
      </c>
      <c r="AP30" s="8">
        <v>8.0581794960204404E-3</v>
      </c>
      <c r="AQ30" s="8">
        <v>4.0265778461956499E-3</v>
      </c>
      <c r="AR30" s="8">
        <v>4.0265778461956499E-3</v>
      </c>
      <c r="AS30" s="8">
        <v>4.0265778461956499E-3</v>
      </c>
      <c r="AT30" s="8">
        <v>4.0265778461956499E-3</v>
      </c>
      <c r="AU30" s="8">
        <v>4.0265778461956499E-3</v>
      </c>
      <c r="AV30" s="8">
        <v>4.0265778461956499E-3</v>
      </c>
      <c r="AW30" s="8">
        <v>4.0265778461956499E-3</v>
      </c>
      <c r="AX30" s="8">
        <v>3.2859320645128201E-3</v>
      </c>
      <c r="AY30" s="8">
        <v>4.0265778461956499E-3</v>
      </c>
      <c r="AZ30" s="8">
        <v>1.52035607384299E-2</v>
      </c>
      <c r="BA30" s="8">
        <v>1.3210181976749001E-2</v>
      </c>
      <c r="BB30" s="8">
        <v>1.7234930507514502E-2</v>
      </c>
      <c r="BC30" s="8">
        <v>3.2789283402951601E-3</v>
      </c>
      <c r="BD30" s="8">
        <v>4.4340720322876698E-3</v>
      </c>
      <c r="BE30" s="8">
        <v>6.6838162032175699E-3</v>
      </c>
      <c r="BF30" s="8">
        <v>4.9234191479365901E-3</v>
      </c>
      <c r="BG30" s="8">
        <v>2.8541189535077199E-3</v>
      </c>
      <c r="BH30" s="8">
        <v>3.5164526331883999E-3</v>
      </c>
      <c r="BI30" s="8">
        <v>8.2391548643609702E-3</v>
      </c>
      <c r="BJ30" s="8">
        <v>3.1312878148992301E-3</v>
      </c>
      <c r="BK30" s="8">
        <v>3.68953876138816E-3</v>
      </c>
      <c r="BL30" s="8">
        <v>1.2558110698035901E-2</v>
      </c>
      <c r="BM30" s="8">
        <v>1.6915520482295599E-2</v>
      </c>
      <c r="BN30" s="8">
        <v>1.6620920084439501E-2</v>
      </c>
      <c r="BO30" s="8">
        <v>1.0248330999915199E-2</v>
      </c>
    </row>
    <row r="31" spans="1:67" x14ac:dyDescent="0.2">
      <c r="A31" s="1">
        <v>1996</v>
      </c>
      <c r="B31" s="8">
        <v>4.5372064746768397E-3</v>
      </c>
      <c r="C31" s="8">
        <v>6.4844932915858796E-3</v>
      </c>
      <c r="D31" s="8">
        <v>1.6279782059115701E-3</v>
      </c>
      <c r="E31" s="8">
        <v>4.8382016819860504E-3</v>
      </c>
      <c r="F31" s="8">
        <v>9.4052856817464208E-3</v>
      </c>
      <c r="G31" s="8">
        <v>5.0642512679327503E-3</v>
      </c>
      <c r="H31" s="8">
        <v>1.03495114077609E-2</v>
      </c>
      <c r="I31" s="8">
        <v>5.47311229365024E-3</v>
      </c>
      <c r="J31" s="8">
        <v>8.5890558186478196E-3</v>
      </c>
      <c r="K31" s="8">
        <v>7.2288325498715E-3</v>
      </c>
      <c r="L31" s="8">
        <v>5.8344844734779001E-3</v>
      </c>
      <c r="M31" s="8">
        <v>4.3627645908807296E-3</v>
      </c>
      <c r="N31" s="8">
        <v>5.5740813804073296E-3</v>
      </c>
      <c r="O31" s="8">
        <v>8.1601882741029197E-3</v>
      </c>
      <c r="P31" s="8">
        <v>4.8911461946312303E-3</v>
      </c>
      <c r="Q31" s="8">
        <v>8.8744591452341696E-3</v>
      </c>
      <c r="R31" s="8">
        <v>7.5617300788590703E-3</v>
      </c>
      <c r="S31" s="8">
        <v>5.7006320292655203E-3</v>
      </c>
      <c r="T31" s="8">
        <v>7.0426438744427104E-3</v>
      </c>
      <c r="U31" s="8">
        <v>7.0426438744427104E-3</v>
      </c>
      <c r="V31" s="8">
        <v>1.0964671259977501E-3</v>
      </c>
      <c r="W31" s="8">
        <v>8.6736297739009906E-3</v>
      </c>
      <c r="X31" s="8">
        <v>3.3949268462358001E-3</v>
      </c>
      <c r="Y31" s="8">
        <v>7.3327882315288402E-3</v>
      </c>
      <c r="Z31" s="8">
        <v>1.6695343147115E-3</v>
      </c>
      <c r="AA31" s="8">
        <v>6.7240621351719503E-3</v>
      </c>
      <c r="AB31" s="8">
        <v>2.5618331189668701E-3</v>
      </c>
      <c r="AC31" s="8">
        <v>6.2486823557878898E-3</v>
      </c>
      <c r="AD31" s="8">
        <v>7.7812810647288396E-3</v>
      </c>
      <c r="AE31" s="8">
        <v>1.3351321786134599E-2</v>
      </c>
      <c r="AF31" s="8">
        <v>5.4333289771720996E-3</v>
      </c>
      <c r="AG31" s="8">
        <v>1.5184491705838001E-2</v>
      </c>
      <c r="AH31" s="8">
        <v>8.8454921908803393E-3</v>
      </c>
      <c r="AI31" s="8">
        <v>1.5737170564376499E-2</v>
      </c>
      <c r="AJ31" s="8">
        <v>8.8454921908803393E-3</v>
      </c>
      <c r="AK31" s="8">
        <v>4.1957234281417202E-3</v>
      </c>
      <c r="AL31" s="8">
        <v>1.30966786248519E-2</v>
      </c>
      <c r="AM31" s="8">
        <v>3.9614216063593999E-3</v>
      </c>
      <c r="AN31" s="8">
        <v>8.8454921908803393E-3</v>
      </c>
      <c r="AO31" s="8">
        <v>4.7967805984791001E-2</v>
      </c>
      <c r="AP31" s="8">
        <v>8.4443966675267004E-3</v>
      </c>
      <c r="AQ31" s="8">
        <v>4.6191468595837698E-3</v>
      </c>
      <c r="AR31" s="8">
        <v>4.6191468595837698E-3</v>
      </c>
      <c r="AS31" s="8">
        <v>4.6191468595837698E-3</v>
      </c>
      <c r="AT31" s="8">
        <v>4.6191468595837698E-3</v>
      </c>
      <c r="AU31" s="8">
        <v>4.6191468595837698E-3</v>
      </c>
      <c r="AV31" s="8">
        <v>4.6191468595837698E-3</v>
      </c>
      <c r="AW31" s="8">
        <v>4.6191468595837698E-3</v>
      </c>
      <c r="AX31" s="8">
        <v>3.4582024480724902E-3</v>
      </c>
      <c r="AY31" s="8">
        <v>4.6191468595837698E-3</v>
      </c>
      <c r="AZ31" s="8">
        <v>1.03495114077609E-2</v>
      </c>
      <c r="BA31" s="8">
        <v>9.4899763776569602E-3</v>
      </c>
      <c r="BB31" s="8">
        <v>1.75197615285556E-2</v>
      </c>
      <c r="BC31" s="8">
        <v>4.0413590031388698E-3</v>
      </c>
      <c r="BD31" s="8">
        <v>5.7769320950993401E-3</v>
      </c>
      <c r="BE31" s="8">
        <v>7.4939169749382003E-3</v>
      </c>
      <c r="BF31" s="8">
        <v>6.0514369393459598E-3</v>
      </c>
      <c r="BG31" s="8">
        <v>3.8127673126415801E-3</v>
      </c>
      <c r="BH31" s="8">
        <v>3.82505523621989E-3</v>
      </c>
      <c r="BI31" s="8">
        <v>8.0622602527491392E-3</v>
      </c>
      <c r="BJ31" s="8">
        <v>4.7617669910883899E-3</v>
      </c>
      <c r="BK31" s="8">
        <v>5.5289154885915298E-3</v>
      </c>
      <c r="BL31" s="8">
        <v>1.6452096405893801E-2</v>
      </c>
      <c r="BM31" s="8">
        <v>1.5668359221391401E-2</v>
      </c>
      <c r="BN31" s="8">
        <v>2.2958857145791999E-2</v>
      </c>
      <c r="BO31" s="8">
        <v>1.1046533765075899E-2</v>
      </c>
    </row>
    <row r="32" spans="1:67" x14ac:dyDescent="0.2">
      <c r="A32" s="1">
        <v>1997</v>
      </c>
      <c r="B32" s="8">
        <v>4.9783354334569903E-3</v>
      </c>
      <c r="C32" s="8">
        <v>7.1988604919742197E-3</v>
      </c>
      <c r="D32" s="8">
        <v>1.77805739001437E-3</v>
      </c>
      <c r="E32" s="8">
        <v>5.1960394368806197E-3</v>
      </c>
      <c r="F32" s="8">
        <v>9.8646465344478206E-3</v>
      </c>
      <c r="G32" s="8">
        <v>4.72864368804728E-3</v>
      </c>
      <c r="H32" s="8">
        <v>1.1909720983763901E-2</v>
      </c>
      <c r="I32" s="8">
        <v>6.5942893027894902E-3</v>
      </c>
      <c r="J32" s="8">
        <v>9.0747328591419506E-3</v>
      </c>
      <c r="K32" s="8">
        <v>7.8649534899338496E-3</v>
      </c>
      <c r="L32" s="8">
        <v>6.5973387695538802E-3</v>
      </c>
      <c r="M32" s="8">
        <v>4.79302374472672E-3</v>
      </c>
      <c r="N32" s="8">
        <v>6.1987121925936497E-3</v>
      </c>
      <c r="O32" s="8">
        <v>8.7886119381664907E-3</v>
      </c>
      <c r="P32" s="8">
        <v>5.6905322807983202E-3</v>
      </c>
      <c r="Q32" s="8">
        <v>9.5110012474234808E-3</v>
      </c>
      <c r="R32" s="8">
        <v>8.32570589083894E-3</v>
      </c>
      <c r="S32" s="8">
        <v>7.1675144836246601E-3</v>
      </c>
      <c r="T32" s="8">
        <v>7.7295459048098304E-3</v>
      </c>
      <c r="U32" s="8">
        <v>7.7295459048098304E-3</v>
      </c>
      <c r="V32" s="8">
        <v>1.19505913762433E-3</v>
      </c>
      <c r="W32" s="8">
        <v>9.6297009638698101E-3</v>
      </c>
      <c r="X32" s="8">
        <v>3.88375265954074E-3</v>
      </c>
      <c r="Y32" s="8">
        <v>7.9408975918879802E-3</v>
      </c>
      <c r="Z32" s="8">
        <v>1.8210603078616799E-3</v>
      </c>
      <c r="AA32" s="8">
        <v>7.6356774222045296E-3</v>
      </c>
      <c r="AB32" s="8">
        <v>2.2573485779744402E-3</v>
      </c>
      <c r="AC32" s="8">
        <v>7.2423864369772798E-3</v>
      </c>
      <c r="AD32" s="8">
        <v>8.8483764561442992E-3</v>
      </c>
      <c r="AE32" s="8">
        <v>1.40520576202553E-2</v>
      </c>
      <c r="AF32" s="8">
        <v>5.9968164150029602E-3</v>
      </c>
      <c r="AG32" s="8">
        <v>1.7195266332606301E-2</v>
      </c>
      <c r="AH32" s="8">
        <v>9.2670940105090503E-3</v>
      </c>
      <c r="AI32" s="8">
        <v>1.459786584874E-2</v>
      </c>
      <c r="AJ32" s="8">
        <v>9.2670940105090503E-3</v>
      </c>
      <c r="AK32" s="8">
        <v>5.0788918034160996E-3</v>
      </c>
      <c r="AL32" s="8">
        <v>1.36210896827873E-2</v>
      </c>
      <c r="AM32" s="8">
        <v>3.93547823571845E-3</v>
      </c>
      <c r="AN32" s="8">
        <v>9.2670940105090503E-3</v>
      </c>
      <c r="AO32" s="8">
        <v>2.4777319767070202E-2</v>
      </c>
      <c r="AP32" s="8">
        <v>8.9732982917633992E-3</v>
      </c>
      <c r="AQ32" s="8">
        <v>4.6710122549301E-3</v>
      </c>
      <c r="AR32" s="8">
        <v>4.6710122549301E-3</v>
      </c>
      <c r="AS32" s="8">
        <v>4.6710122549301E-3</v>
      </c>
      <c r="AT32" s="8">
        <v>4.6710122549301E-3</v>
      </c>
      <c r="AU32" s="8">
        <v>4.6710122549301E-3</v>
      </c>
      <c r="AV32" s="8">
        <v>4.6710122549301E-3</v>
      </c>
      <c r="AW32" s="8">
        <v>4.6710122549301E-3</v>
      </c>
      <c r="AX32" s="8">
        <v>3.87184013152492E-3</v>
      </c>
      <c r="AY32" s="8">
        <v>4.6710122549301E-3</v>
      </c>
      <c r="AZ32" s="8">
        <v>1.1909720983763901E-2</v>
      </c>
      <c r="BA32" s="8">
        <v>1.08391299828525E-2</v>
      </c>
      <c r="BB32" s="8">
        <v>2.1527990221985201E-2</v>
      </c>
      <c r="BC32" s="8">
        <v>4.2887641857174601E-3</v>
      </c>
      <c r="BD32" s="8">
        <v>6.3003073642493301E-3</v>
      </c>
      <c r="BE32" s="8">
        <v>7.6913236109978703E-3</v>
      </c>
      <c r="BF32" s="8">
        <v>7.08768103538526E-3</v>
      </c>
      <c r="BG32" s="8">
        <v>4.05575766365621E-3</v>
      </c>
      <c r="BH32" s="8">
        <v>4.18492036858094E-3</v>
      </c>
      <c r="BI32" s="8">
        <v>9.5348428955258809E-3</v>
      </c>
      <c r="BJ32" s="8">
        <v>4.2093229783633597E-3</v>
      </c>
      <c r="BK32" s="8">
        <v>5.4465990955093503E-3</v>
      </c>
      <c r="BL32" s="8">
        <v>2.1418185732858901E-2</v>
      </c>
      <c r="BM32" s="8">
        <v>1.5916702402774398E-2</v>
      </c>
      <c r="BN32" s="8">
        <v>2.7769264835378799E-2</v>
      </c>
      <c r="BO32" s="8">
        <v>1.1646311715664799E-2</v>
      </c>
    </row>
    <row r="33" spans="1:67" x14ac:dyDescent="0.2">
      <c r="A33" s="1">
        <v>1998</v>
      </c>
      <c r="B33" s="8">
        <v>5.0962394029054198E-3</v>
      </c>
      <c r="C33" s="8">
        <v>7.7556141506392798E-3</v>
      </c>
      <c r="D33" s="8">
        <v>1.8560284912752399E-3</v>
      </c>
      <c r="E33" s="8">
        <v>5.58697061639835E-3</v>
      </c>
      <c r="F33" s="8">
        <v>8.4925972314810593E-3</v>
      </c>
      <c r="G33" s="8">
        <v>6.0184245725338299E-3</v>
      </c>
      <c r="H33" s="8">
        <v>1.48252467755476E-2</v>
      </c>
      <c r="I33" s="8">
        <v>6.4220083026648297E-3</v>
      </c>
      <c r="J33" s="8">
        <v>8.5568194730555706E-3</v>
      </c>
      <c r="K33" s="8">
        <v>8.40311016512847E-3</v>
      </c>
      <c r="L33" s="8">
        <v>6.9558571693204996E-3</v>
      </c>
      <c r="M33" s="8">
        <v>5.23560930708612E-3</v>
      </c>
      <c r="N33" s="8">
        <v>6.7077945088755498E-3</v>
      </c>
      <c r="O33" s="8">
        <v>9.6386927915411893E-3</v>
      </c>
      <c r="P33" s="8">
        <v>5.96211129724051E-3</v>
      </c>
      <c r="Q33" s="8">
        <v>9.9228814808929294E-3</v>
      </c>
      <c r="R33" s="8">
        <v>8.9859727901352507E-3</v>
      </c>
      <c r="S33" s="8">
        <v>7.9745714605110596E-3</v>
      </c>
      <c r="T33" s="8">
        <v>8.2190892484516297E-3</v>
      </c>
      <c r="U33" s="8">
        <v>8.2190892484516193E-3</v>
      </c>
      <c r="V33" s="8">
        <v>1.3297671447575999E-3</v>
      </c>
      <c r="W33" s="8">
        <v>9.2480448390673004E-3</v>
      </c>
      <c r="X33" s="8">
        <v>4.3490030662347804E-3</v>
      </c>
      <c r="Y33" s="8">
        <v>8.7613546745800904E-3</v>
      </c>
      <c r="Z33" s="8">
        <v>1.89660524950295E-3</v>
      </c>
      <c r="AA33" s="8">
        <v>8.2009887288851807E-3</v>
      </c>
      <c r="AB33" s="8">
        <v>2.4334244497296298E-3</v>
      </c>
      <c r="AC33" s="8">
        <v>8.2496204544849298E-3</v>
      </c>
      <c r="AD33" s="8">
        <v>8.7410299358709805E-3</v>
      </c>
      <c r="AE33" s="8">
        <v>1.4005649150417999E-2</v>
      </c>
      <c r="AF33" s="8">
        <v>6.39095084568439E-3</v>
      </c>
      <c r="AG33" s="8">
        <v>1.71078631528041E-2</v>
      </c>
      <c r="AH33" s="8">
        <v>8.3065031905902795E-3</v>
      </c>
      <c r="AI33" s="8">
        <v>1.23298534205636E-2</v>
      </c>
      <c r="AJ33" s="8">
        <v>8.3065031905902795E-3</v>
      </c>
      <c r="AK33" s="8">
        <v>5.1749381246757398E-3</v>
      </c>
      <c r="AL33" s="8">
        <v>1.03304659819502E-2</v>
      </c>
      <c r="AM33" s="8">
        <v>4.197677043908E-3</v>
      </c>
      <c r="AN33" s="8">
        <v>8.3065031905902795E-3</v>
      </c>
      <c r="AO33" s="8">
        <v>5.7632011035587502E-2</v>
      </c>
      <c r="AP33" s="8">
        <v>7.5684121724570799E-3</v>
      </c>
      <c r="AQ33" s="8">
        <v>5.4782786520071198E-3</v>
      </c>
      <c r="AR33" s="8">
        <v>5.4782786520071198E-3</v>
      </c>
      <c r="AS33" s="8">
        <v>5.4782786520071198E-3</v>
      </c>
      <c r="AT33" s="8">
        <v>5.4782786520071198E-3</v>
      </c>
      <c r="AU33" s="8">
        <v>5.4782786520071198E-3</v>
      </c>
      <c r="AV33" s="8">
        <v>5.4782786520071198E-3</v>
      </c>
      <c r="AW33" s="8">
        <v>5.4782786520071198E-3</v>
      </c>
      <c r="AX33" s="8">
        <v>4.06308793023861E-3</v>
      </c>
      <c r="AY33" s="8">
        <v>5.4782786520071198E-3</v>
      </c>
      <c r="AZ33" s="8">
        <v>1.48252467755476E-2</v>
      </c>
      <c r="BA33" s="8">
        <v>1.3207088516471101E-2</v>
      </c>
      <c r="BB33" s="8">
        <v>1.8822482564734601E-2</v>
      </c>
      <c r="BC33" s="8">
        <v>4.0157021101571901E-3</v>
      </c>
      <c r="BD33" s="8">
        <v>5.53298370569853E-3</v>
      </c>
      <c r="BE33" s="8">
        <v>8.3450917208482203E-3</v>
      </c>
      <c r="BF33" s="8">
        <v>7.0385446997778397E-3</v>
      </c>
      <c r="BG33" s="8">
        <v>3.8311528029005902E-3</v>
      </c>
      <c r="BH33" s="8">
        <v>5.0192833138141303E-3</v>
      </c>
      <c r="BI33" s="8">
        <v>1.6934218816474202E-2</v>
      </c>
      <c r="BJ33" s="8">
        <v>4.9862379377041497E-3</v>
      </c>
      <c r="BK33" s="8">
        <v>4.1803366729119299E-3</v>
      </c>
      <c r="BL33" s="8">
        <v>1.78811191724744E-2</v>
      </c>
      <c r="BM33" s="8">
        <v>1.3086813153219599E-2</v>
      </c>
      <c r="BN33" s="8">
        <v>2.8814241321469199E-2</v>
      </c>
      <c r="BO33" s="8">
        <v>1.14683200622731E-2</v>
      </c>
    </row>
    <row r="34" spans="1:67" x14ac:dyDescent="0.2">
      <c r="A34" s="1">
        <v>1999</v>
      </c>
      <c r="B34" s="8">
        <v>5.0048086659239899E-3</v>
      </c>
      <c r="C34" s="8">
        <v>7.6216275026856004E-3</v>
      </c>
      <c r="D34" s="8">
        <v>1.76261532074087E-3</v>
      </c>
      <c r="E34" s="8">
        <v>5.8814581188997798E-3</v>
      </c>
      <c r="F34" s="8">
        <v>7.6414844098216597E-3</v>
      </c>
      <c r="G34" s="8">
        <v>5.0300925352938699E-3</v>
      </c>
      <c r="H34" s="8">
        <v>1.6895144784474899E-2</v>
      </c>
      <c r="I34" s="8">
        <v>6.6728923637518504E-3</v>
      </c>
      <c r="J34" s="8">
        <v>8.5871518892317294E-3</v>
      </c>
      <c r="K34" s="8">
        <v>8.4080354788572693E-3</v>
      </c>
      <c r="L34" s="8">
        <v>7.1151054255311199E-3</v>
      </c>
      <c r="M34" s="8">
        <v>5.1907782548540502E-3</v>
      </c>
      <c r="N34" s="8">
        <v>6.4795877186216901E-3</v>
      </c>
      <c r="O34" s="8">
        <v>9.7404893158302905E-3</v>
      </c>
      <c r="P34" s="8">
        <v>5.4101137507942803E-3</v>
      </c>
      <c r="Q34" s="8">
        <v>9.3967101661152699E-3</v>
      </c>
      <c r="R34" s="8">
        <v>8.4105674089123197E-3</v>
      </c>
      <c r="S34" s="8">
        <v>7.70688488250202E-3</v>
      </c>
      <c r="T34" s="8">
        <v>8.0930455194009408E-3</v>
      </c>
      <c r="U34" s="8">
        <v>8.0930455194009408E-3</v>
      </c>
      <c r="V34" s="8">
        <v>1.2431193599469401E-3</v>
      </c>
      <c r="W34" s="8">
        <v>9.0101482108249503E-3</v>
      </c>
      <c r="X34" s="8">
        <v>4.3580118565599204E-3</v>
      </c>
      <c r="Y34" s="8">
        <v>8.8162058303419902E-3</v>
      </c>
      <c r="Z34" s="8">
        <v>1.7995757898078501E-3</v>
      </c>
      <c r="AA34" s="8">
        <v>7.76211807640418E-3</v>
      </c>
      <c r="AB34" s="8">
        <v>2.3397843202734702E-3</v>
      </c>
      <c r="AC34" s="8">
        <v>7.1394947590138601E-3</v>
      </c>
      <c r="AD34" s="8">
        <v>7.8893371499216894E-3</v>
      </c>
      <c r="AE34" s="8">
        <v>1.2020749218687799E-2</v>
      </c>
      <c r="AF34" s="8">
        <v>6.6090167956036998E-3</v>
      </c>
      <c r="AG34" s="8">
        <v>1.50661177407132E-2</v>
      </c>
      <c r="AH34" s="8">
        <v>7.5510445456184903E-3</v>
      </c>
      <c r="AI34" s="8">
        <v>1.01738836328834E-2</v>
      </c>
      <c r="AJ34" s="8">
        <v>7.5510445456184903E-3</v>
      </c>
      <c r="AK34" s="8">
        <v>4.6985309889480799E-3</v>
      </c>
      <c r="AL34" s="8">
        <v>9.4939640593604407E-3</v>
      </c>
      <c r="AM34" s="8">
        <v>3.3041185314557999E-3</v>
      </c>
      <c r="AN34" s="8">
        <v>7.5510445456184903E-3</v>
      </c>
      <c r="AO34" s="8">
        <v>2.8375428150067002E-2</v>
      </c>
      <c r="AP34" s="8">
        <v>1.05206007512397E-2</v>
      </c>
      <c r="AQ34" s="8">
        <v>4.9223337261696401E-3</v>
      </c>
      <c r="AR34" s="8">
        <v>4.9223337261696401E-3</v>
      </c>
      <c r="AS34" s="8">
        <v>4.9223337261696401E-3</v>
      </c>
      <c r="AT34" s="8">
        <v>4.9223337261696401E-3</v>
      </c>
      <c r="AU34" s="8">
        <v>4.9223337261696401E-3</v>
      </c>
      <c r="AV34" s="8">
        <v>4.9223337261696401E-3</v>
      </c>
      <c r="AW34" s="8">
        <v>4.9223337261696401E-3</v>
      </c>
      <c r="AX34" s="8">
        <v>3.99758896953904E-3</v>
      </c>
      <c r="AY34" s="8">
        <v>4.9223337261696401E-3</v>
      </c>
      <c r="AZ34" s="8">
        <v>1.6895144784474899E-2</v>
      </c>
      <c r="BA34" s="8">
        <v>1.5094324877871299E-2</v>
      </c>
      <c r="BB34" s="8">
        <v>2.1784516981920101E-2</v>
      </c>
      <c r="BC34" s="8">
        <v>3.9086291162684396E-3</v>
      </c>
      <c r="BD34" s="8">
        <v>5.4124842352915601E-3</v>
      </c>
      <c r="BE34" s="8">
        <v>7.8717536570140703E-3</v>
      </c>
      <c r="BF34" s="8">
        <v>7.0429909746724797E-3</v>
      </c>
      <c r="BG34" s="8">
        <v>3.7065268122294498E-3</v>
      </c>
      <c r="BH34" s="8">
        <v>4.3667390903771404E-3</v>
      </c>
      <c r="BI34" s="8">
        <v>1.14998994055634E-2</v>
      </c>
      <c r="BJ34" s="8">
        <v>6.4574069389896098E-3</v>
      </c>
      <c r="BK34" s="8">
        <v>3.1242372966971098E-3</v>
      </c>
      <c r="BL34" s="8">
        <v>2.63955060724353E-2</v>
      </c>
      <c r="BM34" s="8">
        <v>1.40456301544964E-2</v>
      </c>
      <c r="BN34" s="8">
        <v>2.6937409919459102E-2</v>
      </c>
      <c r="BO34" s="8">
        <v>1.1829670424621999E-2</v>
      </c>
    </row>
    <row r="35" spans="1:67" x14ac:dyDescent="0.2">
      <c r="A35" s="1">
        <v>2000</v>
      </c>
      <c r="B35" s="8">
        <v>5.1698404220695202E-3</v>
      </c>
      <c r="C35" s="8">
        <v>8.0447129296297801E-3</v>
      </c>
      <c r="D35" s="8">
        <v>1.7890437128917701E-3</v>
      </c>
      <c r="E35" s="8">
        <v>6.5886260117308604E-3</v>
      </c>
      <c r="F35" s="8">
        <v>8.8658688642015704E-3</v>
      </c>
      <c r="G35" s="8">
        <v>4.5926530169572996E-3</v>
      </c>
      <c r="H35" s="8">
        <v>1.55917870705552E-2</v>
      </c>
      <c r="I35" s="8">
        <v>7.1102404958467303E-3</v>
      </c>
      <c r="J35" s="8">
        <v>8.1430863900153905E-3</v>
      </c>
      <c r="K35" s="8">
        <v>8.9236033677228405E-3</v>
      </c>
      <c r="L35" s="8">
        <v>7.4030156609133603E-3</v>
      </c>
      <c r="M35" s="8">
        <v>5.7597097792312603E-3</v>
      </c>
      <c r="N35" s="8">
        <v>6.8287734279890398E-3</v>
      </c>
      <c r="O35" s="8">
        <v>1.0041503274220201E-2</v>
      </c>
      <c r="P35" s="8">
        <v>5.5361907182884104E-3</v>
      </c>
      <c r="Q35" s="8">
        <v>9.6106825899093702E-3</v>
      </c>
      <c r="R35" s="8">
        <v>8.3959096086029996E-3</v>
      </c>
      <c r="S35" s="8">
        <v>9.1674787147150907E-3</v>
      </c>
      <c r="T35" s="8">
        <v>8.5293045617081693E-3</v>
      </c>
      <c r="U35" s="8">
        <v>8.5293045617081693E-3</v>
      </c>
      <c r="V35" s="8">
        <v>1.2767856461101501E-3</v>
      </c>
      <c r="W35" s="8">
        <v>9.0346889672399799E-3</v>
      </c>
      <c r="X35" s="8">
        <v>4.3975130050542301E-3</v>
      </c>
      <c r="Y35" s="8">
        <v>9.5056643528316307E-3</v>
      </c>
      <c r="Z35" s="8">
        <v>1.8244520261308801E-3</v>
      </c>
      <c r="AA35" s="8">
        <v>8.2523865695897595E-3</v>
      </c>
      <c r="AB35" s="8">
        <v>2.2188016619550202E-3</v>
      </c>
      <c r="AC35" s="8">
        <v>6.0974691084132596E-3</v>
      </c>
      <c r="AD35" s="8">
        <v>1.3217485236552799E-2</v>
      </c>
      <c r="AE35" s="8">
        <v>1.1878730610809801E-2</v>
      </c>
      <c r="AF35" s="8">
        <v>6.8907782632975402E-3</v>
      </c>
      <c r="AG35" s="8">
        <v>1.3740175924471999E-2</v>
      </c>
      <c r="AH35" s="8">
        <v>8.7174611808104492E-3</v>
      </c>
      <c r="AI35" s="8">
        <v>9.4710750172508195E-3</v>
      </c>
      <c r="AJ35" s="8">
        <v>8.7174611808104492E-3</v>
      </c>
      <c r="AK35" s="8">
        <v>4.8554836585195903E-3</v>
      </c>
      <c r="AL35" s="8">
        <v>1.3087215683852099E-2</v>
      </c>
      <c r="AM35" s="8">
        <v>3.6244107723728499E-3</v>
      </c>
      <c r="AN35" s="8">
        <v>8.7174611808104492E-3</v>
      </c>
      <c r="AO35" s="8">
        <v>2.8683543211540801E-2</v>
      </c>
      <c r="AP35" s="8">
        <v>6.2931420910968703E-3</v>
      </c>
      <c r="AQ35" s="8">
        <v>4.3708363994430397E-3</v>
      </c>
      <c r="AR35" s="8">
        <v>4.3708363994430397E-3</v>
      </c>
      <c r="AS35" s="8">
        <v>4.3708363994430397E-3</v>
      </c>
      <c r="AT35" s="8">
        <v>4.3708363994430397E-3</v>
      </c>
      <c r="AU35" s="8">
        <v>4.3708363994430397E-3</v>
      </c>
      <c r="AV35" s="8">
        <v>4.3708363994430397E-3</v>
      </c>
      <c r="AW35" s="8">
        <v>4.3708363994430397E-3</v>
      </c>
      <c r="AX35" s="8">
        <v>3.7136516138869999E-3</v>
      </c>
      <c r="AY35" s="8">
        <v>4.3708363994430397E-3</v>
      </c>
      <c r="AZ35" s="8">
        <v>1.55917870705552E-2</v>
      </c>
      <c r="BA35" s="8">
        <v>1.49486889734063E-2</v>
      </c>
      <c r="BB35" s="8">
        <v>2.4669457411446799E-2</v>
      </c>
      <c r="BC35" s="8">
        <v>3.41749002060104E-3</v>
      </c>
      <c r="BD35" s="8">
        <v>7.1173323251959696E-3</v>
      </c>
      <c r="BE35" s="8">
        <v>7.8708086571739298E-3</v>
      </c>
      <c r="BF35" s="8">
        <v>7.1933266670544203E-3</v>
      </c>
      <c r="BG35" s="8">
        <v>4.2886495504093E-3</v>
      </c>
      <c r="BH35" s="8">
        <v>4.8046319786897796E-3</v>
      </c>
      <c r="BI35" s="8">
        <v>1.0751468931033801E-2</v>
      </c>
      <c r="BJ35" s="8">
        <v>5.0546394978142704E-3</v>
      </c>
      <c r="BK35" s="8">
        <v>2.6143280780453102E-3</v>
      </c>
      <c r="BL35" s="8">
        <v>1.9515744765827001E-2</v>
      </c>
      <c r="BM35" s="8">
        <v>1.44966222950686E-2</v>
      </c>
      <c r="BN35" s="8">
        <v>2.5574771432255099E-2</v>
      </c>
      <c r="BO35" s="8">
        <v>1.12043379494241E-2</v>
      </c>
    </row>
    <row r="36" spans="1:67" x14ac:dyDescent="0.2">
      <c r="A36" s="1">
        <v>2001</v>
      </c>
      <c r="B36" s="8">
        <v>4.8918837491220297E-3</v>
      </c>
      <c r="C36" s="8">
        <v>7.9064782438383295E-3</v>
      </c>
      <c r="D36" s="8">
        <v>1.70151080494168E-3</v>
      </c>
      <c r="E36" s="8">
        <v>6.7252436892340601E-3</v>
      </c>
      <c r="F36" s="8">
        <v>8.9425003717080506E-3</v>
      </c>
      <c r="G36" s="8">
        <v>4.3900678964059799E-3</v>
      </c>
      <c r="H36" s="8">
        <v>1.3350857884349299E-2</v>
      </c>
      <c r="I36" s="8">
        <v>6.1946963761694103E-3</v>
      </c>
      <c r="J36" s="8">
        <v>9.7102190391714603E-3</v>
      </c>
      <c r="K36" s="8">
        <v>8.8646942264757004E-3</v>
      </c>
      <c r="L36" s="8">
        <v>7.4009942862229899E-3</v>
      </c>
      <c r="M36" s="8">
        <v>5.9192612703591E-3</v>
      </c>
      <c r="N36" s="8">
        <v>6.9274378340440602E-3</v>
      </c>
      <c r="O36" s="8">
        <v>9.7661641841497795E-3</v>
      </c>
      <c r="P36" s="8">
        <v>5.1428778321784899E-3</v>
      </c>
      <c r="Q36" s="8">
        <v>9.1642103750379702E-3</v>
      </c>
      <c r="R36" s="8">
        <v>7.5266764941007798E-3</v>
      </c>
      <c r="S36" s="8">
        <v>9.1708312802333998E-3</v>
      </c>
      <c r="T36" s="8">
        <v>8.3644597858728905E-3</v>
      </c>
      <c r="U36" s="8">
        <v>8.3644597858728905E-3</v>
      </c>
      <c r="V36" s="8">
        <v>1.20902152866664E-3</v>
      </c>
      <c r="W36" s="8">
        <v>9.2120210925261906E-3</v>
      </c>
      <c r="X36" s="8">
        <v>4.23974392383142E-3</v>
      </c>
      <c r="Y36" s="8">
        <v>9.2820301454642207E-3</v>
      </c>
      <c r="Z36" s="8">
        <v>1.7329222343130601E-3</v>
      </c>
      <c r="AA36" s="8">
        <v>7.6426627063099599E-3</v>
      </c>
      <c r="AB36" s="8">
        <v>2.39150381262754E-3</v>
      </c>
      <c r="AC36" s="8">
        <v>6.4404044963170901E-3</v>
      </c>
      <c r="AD36" s="8">
        <v>1.2808121800148699E-2</v>
      </c>
      <c r="AE36" s="8">
        <v>1.1167812021650301E-2</v>
      </c>
      <c r="AF36" s="8">
        <v>7.01137461470839E-3</v>
      </c>
      <c r="AG36" s="8">
        <v>1.62474492803499E-2</v>
      </c>
      <c r="AH36" s="8">
        <v>8.7079153839487201E-3</v>
      </c>
      <c r="AI36" s="8">
        <v>1.06051276896809E-2</v>
      </c>
      <c r="AJ36" s="8">
        <v>8.7079153839487201E-3</v>
      </c>
      <c r="AK36" s="8">
        <v>4.5332243930160197E-3</v>
      </c>
      <c r="AL36" s="8">
        <v>1.07531830166322E-2</v>
      </c>
      <c r="AM36" s="8">
        <v>3.74922169970919E-3</v>
      </c>
      <c r="AN36" s="8">
        <v>8.7079153839487201E-3</v>
      </c>
      <c r="AO36" s="8">
        <v>2.0124997417957199E-2</v>
      </c>
      <c r="AP36" s="8">
        <v>8.1696229411830704E-3</v>
      </c>
      <c r="AQ36" s="8">
        <v>4.3721412168002604E-3</v>
      </c>
      <c r="AR36" s="8">
        <v>4.3721412168002604E-3</v>
      </c>
      <c r="AS36" s="8">
        <v>4.3721412168002604E-3</v>
      </c>
      <c r="AT36" s="8">
        <v>4.3721412168002604E-3</v>
      </c>
      <c r="AU36" s="8">
        <v>4.3721412168002604E-3</v>
      </c>
      <c r="AV36" s="8">
        <v>4.3721412168002604E-3</v>
      </c>
      <c r="AW36" s="8">
        <v>4.3721412168002604E-3</v>
      </c>
      <c r="AX36" s="8">
        <v>3.6164647857282101E-3</v>
      </c>
      <c r="AY36" s="8">
        <v>4.3721412168002604E-3</v>
      </c>
      <c r="AZ36" s="8">
        <v>1.3350857884349299E-2</v>
      </c>
      <c r="BA36" s="8">
        <v>1.34531855783128E-2</v>
      </c>
      <c r="BB36" s="8">
        <v>1.75153514477683E-2</v>
      </c>
      <c r="BC36" s="8">
        <v>3.1263401007001501E-3</v>
      </c>
      <c r="BD36" s="8">
        <v>7.8681617119083294E-3</v>
      </c>
      <c r="BE36" s="8">
        <v>7.5372665435333303E-3</v>
      </c>
      <c r="BF36" s="8">
        <v>6.6755978688545301E-3</v>
      </c>
      <c r="BG36" s="8">
        <v>4.2626272929136098E-3</v>
      </c>
      <c r="BH36" s="8">
        <v>5.5749227479159396E-3</v>
      </c>
      <c r="BI36" s="8">
        <v>1.7797557552923501E-2</v>
      </c>
      <c r="BJ36" s="8">
        <v>5.2688608142114597E-3</v>
      </c>
      <c r="BK36" s="8">
        <v>3.0489652026910101E-3</v>
      </c>
      <c r="BL36" s="8">
        <v>2.1385967454712499E-2</v>
      </c>
      <c r="BM36" s="8">
        <v>1.7629231785187799E-2</v>
      </c>
      <c r="BN36" s="8">
        <v>2.54577844150797E-2</v>
      </c>
      <c r="BO36" s="8">
        <v>1.39907367069736E-2</v>
      </c>
    </row>
    <row r="37" spans="1:67" x14ac:dyDescent="0.2">
      <c r="A37" s="1">
        <v>2002</v>
      </c>
      <c r="B37" s="8">
        <v>4.7359901272856497E-3</v>
      </c>
      <c r="C37" s="8">
        <v>7.7485789780948897E-3</v>
      </c>
      <c r="D37" s="8">
        <v>1.5705505372312499E-3</v>
      </c>
      <c r="E37" s="8">
        <v>6.9788000832127703E-3</v>
      </c>
      <c r="F37" s="8">
        <v>9.0771461145518692E-3</v>
      </c>
      <c r="G37" s="8">
        <v>4.5243871637085202E-3</v>
      </c>
      <c r="H37" s="8">
        <v>1.47358979313598E-2</v>
      </c>
      <c r="I37" s="8">
        <v>5.6981972335094803E-3</v>
      </c>
      <c r="J37" s="8">
        <v>9.0907579307573198E-3</v>
      </c>
      <c r="K37" s="8">
        <v>8.6420023786259494E-3</v>
      </c>
      <c r="L37" s="8">
        <v>8.3487815994210905E-3</v>
      </c>
      <c r="M37" s="8">
        <v>5.7992019007999801E-3</v>
      </c>
      <c r="N37" s="8">
        <v>6.6119289865752204E-3</v>
      </c>
      <c r="O37" s="8">
        <v>9.6063601918692301E-3</v>
      </c>
      <c r="P37" s="8">
        <v>5.2237494772336603E-3</v>
      </c>
      <c r="Q37" s="8">
        <v>8.9425022807445194E-3</v>
      </c>
      <c r="R37" s="8">
        <v>7.1150484362816997E-3</v>
      </c>
      <c r="S37" s="8">
        <v>8.6595216751299102E-3</v>
      </c>
      <c r="T37" s="8">
        <v>8.0960581011088207E-3</v>
      </c>
      <c r="U37" s="8">
        <v>8.0960581011088207E-3</v>
      </c>
      <c r="V37" s="8">
        <v>1.10562519863371E-3</v>
      </c>
      <c r="W37" s="8">
        <v>8.7786937559167499E-3</v>
      </c>
      <c r="X37" s="8">
        <v>4.0269461821980596E-3</v>
      </c>
      <c r="Y37" s="8">
        <v>8.4512067615347894E-3</v>
      </c>
      <c r="Z37" s="8">
        <v>1.6033210596292701E-3</v>
      </c>
      <c r="AA37" s="8">
        <v>1.06246053236223E-2</v>
      </c>
      <c r="AB37" s="8">
        <v>2.01470179524496E-3</v>
      </c>
      <c r="AC37" s="8">
        <v>6.0281083930600696E-3</v>
      </c>
      <c r="AD37" s="8">
        <v>1.29390805981225E-2</v>
      </c>
      <c r="AE37" s="8">
        <v>1.13883702819794E-2</v>
      </c>
      <c r="AF37" s="8">
        <v>7.3179016504610799E-3</v>
      </c>
      <c r="AG37" s="8">
        <v>1.8469375112091201E-2</v>
      </c>
      <c r="AH37" s="8">
        <v>8.8128694957451299E-3</v>
      </c>
      <c r="AI37" s="8">
        <v>1.33416867763277E-2</v>
      </c>
      <c r="AJ37" s="8">
        <v>8.8128694957451299E-3</v>
      </c>
      <c r="AK37" s="8">
        <v>4.8353220482181903E-3</v>
      </c>
      <c r="AL37" s="8">
        <v>9.8641392895208006E-3</v>
      </c>
      <c r="AM37" s="8">
        <v>3.9731066353401196E-3</v>
      </c>
      <c r="AN37" s="8">
        <v>8.8128694957451299E-3</v>
      </c>
      <c r="AO37" s="8">
        <v>2.1128360648050602E-2</v>
      </c>
      <c r="AP37" s="8">
        <v>8.6820732699320596E-3</v>
      </c>
      <c r="AQ37" s="8">
        <v>4.5143536674073096E-3</v>
      </c>
      <c r="AR37" s="8">
        <v>4.5143536674073096E-3</v>
      </c>
      <c r="AS37" s="8">
        <v>4.5143536674073096E-3</v>
      </c>
      <c r="AT37" s="8">
        <v>4.5143536674073096E-3</v>
      </c>
      <c r="AU37" s="8">
        <v>4.5143536674073096E-3</v>
      </c>
      <c r="AV37" s="8">
        <v>4.5143536674073096E-3</v>
      </c>
      <c r="AW37" s="8">
        <v>4.5143536674073096E-3</v>
      </c>
      <c r="AX37" s="8">
        <v>3.6380116252815401E-3</v>
      </c>
      <c r="AY37" s="8">
        <v>4.5143536674073096E-3</v>
      </c>
      <c r="AZ37" s="8">
        <v>1.47358979313598E-2</v>
      </c>
      <c r="BA37" s="8">
        <v>1.4594598096284399E-2</v>
      </c>
      <c r="BB37" s="8">
        <v>1.17018826998272E-2</v>
      </c>
      <c r="BC37" s="8">
        <v>3.4352720620040001E-3</v>
      </c>
      <c r="BD37" s="8">
        <v>9.0906425700148698E-3</v>
      </c>
      <c r="BE37" s="8">
        <v>7.6768037630218604E-3</v>
      </c>
      <c r="BF37" s="8">
        <v>6.2641117412513296E-3</v>
      </c>
      <c r="BG37" s="8">
        <v>3.2593080650415601E-3</v>
      </c>
      <c r="BH37" s="8">
        <v>5.9836462629056604E-3</v>
      </c>
      <c r="BI37" s="8">
        <v>1.0073936952113401E-2</v>
      </c>
      <c r="BJ37" s="8">
        <v>5.4139995964009799E-3</v>
      </c>
      <c r="BK37" s="8">
        <v>3.1902266298328898E-3</v>
      </c>
      <c r="BL37" s="8">
        <v>2.09976834001777E-2</v>
      </c>
      <c r="BM37" s="8">
        <v>1.8276174055357801E-2</v>
      </c>
      <c r="BN37" s="8">
        <v>2.5459135862577201E-2</v>
      </c>
      <c r="BO37" s="8">
        <v>1.34659403741115E-2</v>
      </c>
    </row>
    <row r="38" spans="1:67" x14ac:dyDescent="0.2">
      <c r="A38" s="1">
        <v>2003</v>
      </c>
      <c r="B38" s="8">
        <v>4.7519793395039396E-3</v>
      </c>
      <c r="C38" s="8">
        <v>7.51158332817785E-3</v>
      </c>
      <c r="D38" s="8">
        <v>1.66359582439163E-3</v>
      </c>
      <c r="E38" s="8">
        <v>6.8118321938943202E-3</v>
      </c>
      <c r="F38" s="8">
        <v>8.2264020740948109E-3</v>
      </c>
      <c r="G38" s="8">
        <v>4.90515978100325E-3</v>
      </c>
      <c r="H38" s="8">
        <v>1.26454516931956E-2</v>
      </c>
      <c r="I38" s="8">
        <v>5.3313395761889404E-3</v>
      </c>
      <c r="J38" s="8">
        <v>8.1734349984968792E-3</v>
      </c>
      <c r="K38" s="8">
        <v>8.8001946330053E-3</v>
      </c>
      <c r="L38" s="8">
        <v>7.5494618741265701E-3</v>
      </c>
      <c r="M38" s="8">
        <v>5.4812572507083896E-3</v>
      </c>
      <c r="N38" s="8">
        <v>5.9901685444404499E-3</v>
      </c>
      <c r="O38" s="8">
        <v>9.5386819598369203E-3</v>
      </c>
      <c r="P38" s="8">
        <v>5.0416076571270499E-3</v>
      </c>
      <c r="Q38" s="8">
        <v>8.4347242928440903E-3</v>
      </c>
      <c r="R38" s="8">
        <v>7.7565828877621196E-3</v>
      </c>
      <c r="S38" s="8">
        <v>8.1270013246289106E-3</v>
      </c>
      <c r="T38" s="8">
        <v>7.8801631260682105E-3</v>
      </c>
      <c r="U38" s="8">
        <v>7.8801631260682105E-3</v>
      </c>
      <c r="V38" s="8">
        <v>1.1375873355784999E-3</v>
      </c>
      <c r="W38" s="8">
        <v>8.5749862536579693E-3</v>
      </c>
      <c r="X38" s="8">
        <v>4.3015659662630204E-3</v>
      </c>
      <c r="Y38" s="8">
        <v>7.7165333225256098E-3</v>
      </c>
      <c r="Z38" s="8">
        <v>1.6851112230203301E-3</v>
      </c>
      <c r="AA38" s="8">
        <v>9.5582510516947494E-3</v>
      </c>
      <c r="AB38" s="8">
        <v>2.1558233583066498E-3</v>
      </c>
      <c r="AC38" s="8">
        <v>5.4101491618198001E-3</v>
      </c>
      <c r="AD38" s="8">
        <v>1.2044540139701E-2</v>
      </c>
      <c r="AE38" s="8">
        <v>1.1608789216434901E-2</v>
      </c>
      <c r="AF38" s="8">
        <v>7.2059769437246299E-3</v>
      </c>
      <c r="AG38" s="8">
        <v>1.6731865291400499E-2</v>
      </c>
      <c r="AH38" s="8">
        <v>7.9924246791540903E-3</v>
      </c>
      <c r="AI38" s="8">
        <v>1.51301182102626E-2</v>
      </c>
      <c r="AJ38" s="8">
        <v>7.9924246791540903E-3</v>
      </c>
      <c r="AK38" s="8">
        <v>4.6929021184074198E-3</v>
      </c>
      <c r="AL38" s="8">
        <v>9.1793412204315694E-3</v>
      </c>
      <c r="AM38" s="8">
        <v>3.6741179989677399E-3</v>
      </c>
      <c r="AN38" s="8">
        <v>7.9924246791540903E-3</v>
      </c>
      <c r="AO38" s="8">
        <v>4.69391880749091E-2</v>
      </c>
      <c r="AP38" s="8">
        <v>9.61239747378205E-3</v>
      </c>
      <c r="AQ38" s="8">
        <v>4.6101327629399502E-3</v>
      </c>
      <c r="AR38" s="8">
        <v>4.6101327629399502E-3</v>
      </c>
      <c r="AS38" s="8">
        <v>4.6101327629399502E-3</v>
      </c>
      <c r="AT38" s="8">
        <v>4.6101327629399502E-3</v>
      </c>
      <c r="AU38" s="8">
        <v>4.6101327629399502E-3</v>
      </c>
      <c r="AV38" s="8">
        <v>4.6101327629399502E-3</v>
      </c>
      <c r="AW38" s="8">
        <v>4.6101327629399502E-3</v>
      </c>
      <c r="AX38" s="8">
        <v>3.6515161669706999E-3</v>
      </c>
      <c r="AY38" s="8">
        <v>4.6101327629399502E-3</v>
      </c>
      <c r="AZ38" s="8">
        <v>1.26454516931956E-2</v>
      </c>
      <c r="BA38" s="8">
        <v>1.21282020774183E-2</v>
      </c>
      <c r="BB38" s="8">
        <v>1.0831017663872599E-2</v>
      </c>
      <c r="BC38" s="8">
        <v>3.2523535656450299E-3</v>
      </c>
      <c r="BD38" s="8">
        <v>7.9890839737269109E-3</v>
      </c>
      <c r="BE38" s="8">
        <v>7.57789280684577E-3</v>
      </c>
      <c r="BF38" s="8">
        <v>5.7358890652769202E-3</v>
      </c>
      <c r="BG38" s="8">
        <v>2.8302776164285601E-3</v>
      </c>
      <c r="BH38" s="8">
        <v>5.4449791982244299E-3</v>
      </c>
      <c r="BI38" s="8">
        <v>8.7803652546490103E-3</v>
      </c>
      <c r="BJ38" s="8">
        <v>4.2613217830332296E-3</v>
      </c>
      <c r="BK38" s="8">
        <v>4.7138760707401998E-3</v>
      </c>
      <c r="BL38" s="8">
        <v>1.9144425268635201E-2</v>
      </c>
      <c r="BM38" s="8">
        <v>1.47716396918412E-2</v>
      </c>
      <c r="BN38" s="8">
        <v>2.45886235202891E-2</v>
      </c>
      <c r="BO38" s="8">
        <v>1.2102012033561999E-2</v>
      </c>
    </row>
    <row r="39" spans="1:67" x14ac:dyDescent="0.2">
      <c r="A39" s="1">
        <v>2004</v>
      </c>
      <c r="B39" s="8">
        <v>4.92968031685508E-3</v>
      </c>
      <c r="C39" s="8">
        <v>7.0943169811300798E-3</v>
      </c>
      <c r="D39" s="8">
        <v>1.79652435015145E-3</v>
      </c>
      <c r="E39" s="8">
        <v>6.2716747845061403E-3</v>
      </c>
      <c r="F39" s="8">
        <v>8.0644920915376693E-3</v>
      </c>
      <c r="G39" s="8">
        <v>4.0304026548096403E-3</v>
      </c>
      <c r="H39" s="8">
        <v>1.26733911682433E-2</v>
      </c>
      <c r="I39" s="8">
        <v>6.5194466580955302E-3</v>
      </c>
      <c r="J39" s="8">
        <v>8.6795962883729396E-3</v>
      </c>
      <c r="K39" s="8">
        <v>8.4412304524605995E-3</v>
      </c>
      <c r="L39" s="8">
        <v>6.87270073879628E-3</v>
      </c>
      <c r="M39" s="8">
        <v>5.50161275781272E-3</v>
      </c>
      <c r="N39" s="8">
        <v>5.4898208465683704E-3</v>
      </c>
      <c r="O39" s="8">
        <v>8.9492495390531297E-3</v>
      </c>
      <c r="P39" s="8">
        <v>4.3636032881588698E-3</v>
      </c>
      <c r="Q39" s="8">
        <v>7.74261739269878E-3</v>
      </c>
      <c r="R39" s="8">
        <v>8.8173886824524407E-3</v>
      </c>
      <c r="S39" s="8">
        <v>8.4423349610305096E-3</v>
      </c>
      <c r="T39" s="8">
        <v>7.4996748566703497E-3</v>
      </c>
      <c r="U39" s="8">
        <v>7.4996748566703497E-3</v>
      </c>
      <c r="V39" s="8">
        <v>1.2154956186419799E-3</v>
      </c>
      <c r="W39" s="8">
        <v>8.7900156273304896E-3</v>
      </c>
      <c r="X39" s="8">
        <v>4.5273816902553403E-3</v>
      </c>
      <c r="Y39" s="8">
        <v>8.0302812745273195E-3</v>
      </c>
      <c r="Z39" s="8">
        <v>1.81629201601826E-3</v>
      </c>
      <c r="AA39" s="8">
        <v>7.5488450810503602E-3</v>
      </c>
      <c r="AB39" s="8">
        <v>2.0215079061049802E-3</v>
      </c>
      <c r="AC39" s="8">
        <v>5.4329095089036298E-3</v>
      </c>
      <c r="AD39" s="8">
        <v>9.3320406083445308E-3</v>
      </c>
      <c r="AE39" s="8">
        <v>1.2009422417046599E-2</v>
      </c>
      <c r="AF39" s="8">
        <v>6.6208495652614902E-3</v>
      </c>
      <c r="AG39" s="8">
        <v>1.6367296566410301E-2</v>
      </c>
      <c r="AH39" s="8">
        <v>7.9280728585115999E-3</v>
      </c>
      <c r="AI39" s="8">
        <v>1.33167201409943E-2</v>
      </c>
      <c r="AJ39" s="8">
        <v>7.9280728585115999E-3</v>
      </c>
      <c r="AK39" s="8">
        <v>4.6525740868279403E-3</v>
      </c>
      <c r="AL39" s="8">
        <v>1.0398205147139E-2</v>
      </c>
      <c r="AM39" s="8">
        <v>3.1199028804537099E-3</v>
      </c>
      <c r="AN39" s="8">
        <v>7.9280728585115999E-3</v>
      </c>
      <c r="AO39" s="8">
        <v>4.4289557891995901E-2</v>
      </c>
      <c r="AP39" s="8">
        <v>1.1505698149753199E-2</v>
      </c>
      <c r="AQ39" s="8">
        <v>3.8386814225107699E-3</v>
      </c>
      <c r="AR39" s="8">
        <v>3.8386814225107699E-3</v>
      </c>
      <c r="AS39" s="8">
        <v>3.8386814225107699E-3</v>
      </c>
      <c r="AT39" s="8">
        <v>3.8386814225107699E-3</v>
      </c>
      <c r="AU39" s="8">
        <v>3.8386814225107799E-3</v>
      </c>
      <c r="AV39" s="8">
        <v>3.8386814225107699E-3</v>
      </c>
      <c r="AW39" s="8">
        <v>3.8386814225107699E-3</v>
      </c>
      <c r="AX39" s="8">
        <v>2.8296068483005198E-3</v>
      </c>
      <c r="AY39" s="8">
        <v>3.8386814225107699E-3</v>
      </c>
      <c r="AZ39" s="8">
        <v>1.26733911682433E-2</v>
      </c>
      <c r="BA39" s="8">
        <v>1.2725563343443901E-2</v>
      </c>
      <c r="BB39" s="8">
        <v>1.41427568162337E-2</v>
      </c>
      <c r="BC39" s="8">
        <v>3.7279697373047301E-3</v>
      </c>
      <c r="BD39" s="8">
        <v>8.7496487914391595E-3</v>
      </c>
      <c r="BE39" s="8">
        <v>8.4032203081133103E-3</v>
      </c>
      <c r="BF39" s="8">
        <v>6.9101421224825096E-3</v>
      </c>
      <c r="BG39" s="8">
        <v>2.9653609198863301E-3</v>
      </c>
      <c r="BH39" s="8">
        <v>5.8255566012476601E-3</v>
      </c>
      <c r="BI39" s="8">
        <v>8.0051419996801706E-3</v>
      </c>
      <c r="BJ39" s="8">
        <v>4.5689064316564798E-3</v>
      </c>
      <c r="BK39" s="8">
        <v>7.0211170972732401E-3</v>
      </c>
      <c r="BL39" s="8">
        <v>1.7233965367344499E-2</v>
      </c>
      <c r="BM39" s="8">
        <v>1.78055928647699E-2</v>
      </c>
      <c r="BN39" s="8">
        <v>2.0450139160717098E-2</v>
      </c>
      <c r="BO39" s="8">
        <v>1.2038706543975101E-2</v>
      </c>
    </row>
    <row r="40" spans="1:67" x14ac:dyDescent="0.2">
      <c r="A40" s="1">
        <v>2005</v>
      </c>
      <c r="B40" s="8">
        <v>4.9829625595924996E-3</v>
      </c>
      <c r="C40" s="8">
        <v>7.5051683803643099E-3</v>
      </c>
      <c r="D40" s="8">
        <v>1.74475130560637E-3</v>
      </c>
      <c r="E40" s="8">
        <v>4.4070182430152403E-3</v>
      </c>
      <c r="F40" s="8">
        <v>8.7160004488619908E-3</v>
      </c>
      <c r="G40" s="8">
        <v>4.4111201973098101E-3</v>
      </c>
      <c r="H40" s="8">
        <v>1.20784023112195E-2</v>
      </c>
      <c r="I40" s="8">
        <v>6.3349420325600004E-3</v>
      </c>
      <c r="J40" s="8">
        <v>8.5504833374100801E-3</v>
      </c>
      <c r="K40" s="8">
        <v>8.8307861227497897E-3</v>
      </c>
      <c r="L40" s="8">
        <v>7.6170707012444602E-3</v>
      </c>
      <c r="M40" s="8">
        <v>6.3479394476515698E-3</v>
      </c>
      <c r="N40" s="8">
        <v>5.9342702977248397E-3</v>
      </c>
      <c r="O40" s="8">
        <v>9.0725967342086596E-3</v>
      </c>
      <c r="P40" s="8">
        <v>4.7767226694750003E-3</v>
      </c>
      <c r="Q40" s="8">
        <v>7.8877329514752802E-3</v>
      </c>
      <c r="R40" s="8">
        <v>1.02888223054398E-2</v>
      </c>
      <c r="S40" s="8">
        <v>9.3362087648019305E-3</v>
      </c>
      <c r="T40" s="8">
        <v>7.9759807015820396E-3</v>
      </c>
      <c r="U40" s="8">
        <v>7.97598070158205E-3</v>
      </c>
      <c r="V40" s="8">
        <v>1.20191939594542E-3</v>
      </c>
      <c r="W40" s="8">
        <v>7.4915708442317101E-3</v>
      </c>
      <c r="X40" s="8">
        <v>4.5521926351552401E-3</v>
      </c>
      <c r="Y40" s="8">
        <v>8.5766424851183992E-3</v>
      </c>
      <c r="Z40" s="8">
        <v>1.76133396345071E-3</v>
      </c>
      <c r="AA40" s="8">
        <v>6.2656797136752297E-3</v>
      </c>
      <c r="AB40" s="8">
        <v>1.94056309039441E-3</v>
      </c>
      <c r="AC40" s="8">
        <v>4.4624176067625402E-3</v>
      </c>
      <c r="AD40" s="8">
        <v>2.71043522385289E-3</v>
      </c>
      <c r="AE40" s="8">
        <v>9.0642784196002107E-3</v>
      </c>
      <c r="AF40" s="8">
        <v>4.6882359306203002E-3</v>
      </c>
      <c r="AG40" s="8">
        <v>1.72366497861982E-2</v>
      </c>
      <c r="AH40" s="8">
        <v>8.4370918505356097E-3</v>
      </c>
      <c r="AI40" s="8">
        <v>1.4941818709630499E-2</v>
      </c>
      <c r="AJ40" s="8">
        <v>8.4370918505356097E-3</v>
      </c>
      <c r="AK40" s="8">
        <v>5.0212930413044204E-3</v>
      </c>
      <c r="AL40" s="8">
        <v>1.21409775755394E-2</v>
      </c>
      <c r="AM40" s="8">
        <v>2.8753382814694301E-3</v>
      </c>
      <c r="AN40" s="8">
        <v>8.4370918505355993E-3</v>
      </c>
      <c r="AO40" s="8">
        <v>4.1639298003392701E-2</v>
      </c>
      <c r="AP40" s="8">
        <v>1.3556597664902401E-2</v>
      </c>
      <c r="AQ40" s="8">
        <v>4.2162697555625898E-3</v>
      </c>
      <c r="AR40" s="8">
        <v>4.2162697555625898E-3</v>
      </c>
      <c r="AS40" s="8">
        <v>4.2162697555625898E-3</v>
      </c>
      <c r="AT40" s="8">
        <v>4.2162697555625898E-3</v>
      </c>
      <c r="AU40" s="8">
        <v>4.2162697555625898E-3</v>
      </c>
      <c r="AV40" s="8">
        <v>4.2162697555625898E-3</v>
      </c>
      <c r="AW40" s="8">
        <v>4.2162697555625898E-3</v>
      </c>
      <c r="AX40" s="8">
        <v>3.2320657206552799E-3</v>
      </c>
      <c r="AY40" s="8">
        <v>4.2162697555625898E-3</v>
      </c>
      <c r="AZ40" s="8">
        <v>1.20784023112195E-2</v>
      </c>
      <c r="BA40" s="8">
        <v>1.2052686210704801E-2</v>
      </c>
      <c r="BB40" s="8">
        <v>1.2022366117742701E-2</v>
      </c>
      <c r="BC40" s="8">
        <v>3.5890674218557999E-3</v>
      </c>
      <c r="BD40" s="8">
        <v>8.2755115279749703E-3</v>
      </c>
      <c r="BE40" s="8">
        <v>8.5551268955371199E-3</v>
      </c>
      <c r="BF40" s="8">
        <v>6.7548782500829801E-3</v>
      </c>
      <c r="BG40" s="8">
        <v>2.6558277766218102E-3</v>
      </c>
      <c r="BH40" s="8">
        <v>5.58405118843526E-3</v>
      </c>
      <c r="BI40" s="8">
        <v>7.6607368807141401E-3</v>
      </c>
      <c r="BJ40" s="8">
        <v>3.55848575535294E-3</v>
      </c>
      <c r="BK40" s="8">
        <v>7.1450741197449496E-3</v>
      </c>
      <c r="BL40" s="8">
        <v>2.7005995837738599E-2</v>
      </c>
      <c r="BM40" s="8">
        <v>1.3858892724299399E-2</v>
      </c>
      <c r="BN40" s="8">
        <v>1.6964464032236601E-2</v>
      </c>
      <c r="BO40" s="8">
        <v>1.1753930999622001E-2</v>
      </c>
    </row>
    <row r="41" spans="1:67" x14ac:dyDescent="0.2">
      <c r="A41" s="1">
        <v>2006</v>
      </c>
      <c r="B41" s="8">
        <v>5.0346116530693196E-3</v>
      </c>
      <c r="C41" s="8">
        <v>7.4861239902415302E-3</v>
      </c>
      <c r="D41" s="8">
        <v>1.83166969767809E-3</v>
      </c>
      <c r="E41" s="8">
        <v>4.1467666312872296E-3</v>
      </c>
      <c r="F41" s="8">
        <v>1.0418075005793901E-2</v>
      </c>
      <c r="G41" s="8">
        <v>4.0549796831647203E-3</v>
      </c>
      <c r="H41" s="8">
        <v>9.9003453201630294E-3</v>
      </c>
      <c r="I41" s="8">
        <v>6.3912235731069904E-3</v>
      </c>
      <c r="J41" s="8">
        <v>8.1465239465186995E-3</v>
      </c>
      <c r="K41" s="8">
        <v>8.8926357648606603E-3</v>
      </c>
      <c r="L41" s="8">
        <v>7.5894529468870696E-3</v>
      </c>
      <c r="M41" s="8">
        <v>6.4193181584128803E-3</v>
      </c>
      <c r="N41" s="8">
        <v>5.9005487519740796E-3</v>
      </c>
      <c r="O41" s="8">
        <v>8.8373904884316099E-3</v>
      </c>
      <c r="P41" s="8">
        <v>4.7992998341480396E-3</v>
      </c>
      <c r="Q41" s="8">
        <v>7.8188598769578996E-3</v>
      </c>
      <c r="R41" s="8">
        <v>1.08628530839177E-2</v>
      </c>
      <c r="S41" s="8">
        <v>9.3677623690058692E-3</v>
      </c>
      <c r="T41" s="8">
        <v>7.9703530975102892E-3</v>
      </c>
      <c r="U41" s="8">
        <v>7.9703530975102892E-3</v>
      </c>
      <c r="V41" s="8">
        <v>1.26110966737773E-3</v>
      </c>
      <c r="W41" s="8">
        <v>7.6393658342214302E-3</v>
      </c>
      <c r="X41" s="8">
        <v>4.6779490305592104E-3</v>
      </c>
      <c r="Y41" s="8">
        <v>8.1928473883412008E-3</v>
      </c>
      <c r="Z41" s="8">
        <v>1.8542887147062501E-3</v>
      </c>
      <c r="AA41" s="8">
        <v>5.5952918613773103E-3</v>
      </c>
      <c r="AB41" s="8">
        <v>1.8682271588458001E-3</v>
      </c>
      <c r="AC41" s="8">
        <v>4.5050157455614401E-3</v>
      </c>
      <c r="AD41" s="8">
        <v>2.7988827031905001E-3</v>
      </c>
      <c r="AE41" s="8">
        <v>9.0190637747114208E-3</v>
      </c>
      <c r="AF41" s="8">
        <v>4.4159703541834299E-3</v>
      </c>
      <c r="AG41" s="8">
        <v>2.13527017758115E-2</v>
      </c>
      <c r="AH41" s="8">
        <v>9.7571942402579492E-3</v>
      </c>
      <c r="AI41" s="8">
        <v>1.3042941912792301E-2</v>
      </c>
      <c r="AJ41" s="8">
        <v>9.7571942402579492E-3</v>
      </c>
      <c r="AK41" s="8">
        <v>5.09290160107604E-3</v>
      </c>
      <c r="AL41" s="8">
        <v>1.5648272943272801E-2</v>
      </c>
      <c r="AM41" s="8">
        <v>2.8046078082624702E-3</v>
      </c>
      <c r="AN41" s="8">
        <v>9.7571942402579492E-3</v>
      </c>
      <c r="AO41" s="8">
        <v>2.4855715493955401E-2</v>
      </c>
      <c r="AP41" s="8">
        <v>1.28468589935842E-2</v>
      </c>
      <c r="AQ41" s="8">
        <v>4.0124994004706897E-3</v>
      </c>
      <c r="AR41" s="8">
        <v>4.0124994004706897E-3</v>
      </c>
      <c r="AS41" s="8">
        <v>4.0124994004706897E-3</v>
      </c>
      <c r="AT41" s="8">
        <v>4.0124994004706897E-3</v>
      </c>
      <c r="AU41" s="8">
        <v>4.0124994004706897E-3</v>
      </c>
      <c r="AV41" s="8">
        <v>4.0124994004706897E-3</v>
      </c>
      <c r="AW41" s="8">
        <v>4.0124994004706897E-3</v>
      </c>
      <c r="AX41" s="8">
        <v>3.14179231554016E-3</v>
      </c>
      <c r="AY41" s="8">
        <v>4.0124994004706897E-3</v>
      </c>
      <c r="AZ41" s="8">
        <v>9.9003453201630294E-3</v>
      </c>
      <c r="BA41" s="8">
        <v>9.79966716676481E-3</v>
      </c>
      <c r="BB41" s="8">
        <v>1.1251280948644299E-2</v>
      </c>
      <c r="BC41" s="8">
        <v>3.2744179915753001E-3</v>
      </c>
      <c r="BD41" s="8">
        <v>9.0940604566734206E-3</v>
      </c>
      <c r="BE41" s="8">
        <v>8.55243501467896E-3</v>
      </c>
      <c r="BF41" s="8">
        <v>6.8050485377669804E-3</v>
      </c>
      <c r="BG41" s="8">
        <v>2.4212399967473799E-3</v>
      </c>
      <c r="BH41" s="8">
        <v>5.3924959926597398E-3</v>
      </c>
      <c r="BI41" s="8">
        <v>6.3827982306855699E-3</v>
      </c>
      <c r="BJ41" s="8">
        <v>3.7962260855775999E-3</v>
      </c>
      <c r="BK41" s="8">
        <v>8.0183892572784805E-3</v>
      </c>
      <c r="BL41" s="8">
        <v>2.22151978145219E-2</v>
      </c>
      <c r="BM41" s="8">
        <v>1.3084284976001699E-2</v>
      </c>
      <c r="BN41" s="8">
        <v>1.5812759140918599E-2</v>
      </c>
      <c r="BO41" s="8">
        <v>1.1276193285065E-2</v>
      </c>
    </row>
    <row r="42" spans="1:67" x14ac:dyDescent="0.2">
      <c r="A42" s="1">
        <v>2007</v>
      </c>
      <c r="B42" s="8">
        <v>5.3550759565381698E-3</v>
      </c>
      <c r="C42" s="8">
        <v>7.6722075627546696E-3</v>
      </c>
      <c r="D42" s="8">
        <v>1.9653867393863399E-3</v>
      </c>
      <c r="E42" s="8">
        <v>3.8877401460619201E-3</v>
      </c>
      <c r="F42" s="8">
        <v>1.2476080798016299E-2</v>
      </c>
      <c r="G42" s="8">
        <v>4.5438619006627299E-3</v>
      </c>
      <c r="H42" s="8">
        <v>8.5586303596066199E-3</v>
      </c>
      <c r="I42" s="8">
        <v>7.1300061673025801E-3</v>
      </c>
      <c r="J42" s="8">
        <v>7.9154752434451702E-3</v>
      </c>
      <c r="K42" s="8">
        <v>8.9060353083316099E-3</v>
      </c>
      <c r="L42" s="8">
        <v>8.1319093577873706E-3</v>
      </c>
      <c r="M42" s="8">
        <v>6.4317150030681804E-3</v>
      </c>
      <c r="N42" s="8">
        <v>6.2366050259569398E-3</v>
      </c>
      <c r="O42" s="8">
        <v>8.8924656756793497E-3</v>
      </c>
      <c r="P42" s="8">
        <v>5.1161757997468102E-3</v>
      </c>
      <c r="Q42" s="8">
        <v>7.8145876156708698E-3</v>
      </c>
      <c r="R42" s="8">
        <v>1.05235646536246E-2</v>
      </c>
      <c r="S42" s="8">
        <v>1.0639543987406099E-2</v>
      </c>
      <c r="T42" s="8">
        <v>8.1391061530687592E-3</v>
      </c>
      <c r="U42" s="8">
        <v>8.1391061530687592E-3</v>
      </c>
      <c r="V42" s="8">
        <v>1.3603504041923499E-3</v>
      </c>
      <c r="W42" s="8">
        <v>7.6129734535217699E-3</v>
      </c>
      <c r="X42" s="8">
        <v>5.0352598633018799E-3</v>
      </c>
      <c r="Y42" s="8">
        <v>8.2527569411785604E-3</v>
      </c>
      <c r="Z42" s="8">
        <v>1.9988689555889001E-3</v>
      </c>
      <c r="AA42" s="8">
        <v>5.55619693478966E-3</v>
      </c>
      <c r="AB42" s="8">
        <v>2.0501098813337699E-3</v>
      </c>
      <c r="AC42" s="8">
        <v>4.0806336472994998E-3</v>
      </c>
      <c r="AD42" s="8">
        <v>2.6611981619984299E-3</v>
      </c>
      <c r="AE42" s="8">
        <v>8.3015822012858908E-3</v>
      </c>
      <c r="AF42" s="8">
        <v>4.1485843909250999E-3</v>
      </c>
      <c r="AG42" s="8">
        <v>2.34171591535118E-2</v>
      </c>
      <c r="AH42" s="8">
        <v>1.1697692861405901E-2</v>
      </c>
      <c r="AI42" s="8">
        <v>1.4959526215104799E-2</v>
      </c>
      <c r="AJ42" s="8">
        <v>1.1697692861405901E-2</v>
      </c>
      <c r="AK42" s="8">
        <v>5.33263438072476E-3</v>
      </c>
      <c r="AL42" s="8">
        <v>2.2461645757749199E-2</v>
      </c>
      <c r="AM42" s="8">
        <v>2.64069302801415E-3</v>
      </c>
      <c r="AN42" s="8">
        <v>1.1697692861405901E-2</v>
      </c>
      <c r="AO42" s="8">
        <v>3.7179141782199998E-2</v>
      </c>
      <c r="AP42" s="8">
        <v>1.17701351873603E-2</v>
      </c>
      <c r="AQ42" s="8">
        <v>4.4042720092461003E-3</v>
      </c>
      <c r="AR42" s="8">
        <v>4.4042720092461003E-3</v>
      </c>
      <c r="AS42" s="8">
        <v>4.4042720092461003E-3</v>
      </c>
      <c r="AT42" s="8">
        <v>4.4042720092461003E-3</v>
      </c>
      <c r="AU42" s="8">
        <v>4.4042720092461003E-3</v>
      </c>
      <c r="AV42" s="8">
        <v>4.4042720092461003E-3</v>
      </c>
      <c r="AW42" s="8">
        <v>4.4042720092461003E-3</v>
      </c>
      <c r="AX42" s="8">
        <v>3.2712069446387102E-3</v>
      </c>
      <c r="AY42" s="8">
        <v>4.4042720092461003E-3</v>
      </c>
      <c r="AZ42" s="8">
        <v>8.5586303596066199E-3</v>
      </c>
      <c r="BA42" s="8">
        <v>8.6498722831405399E-3</v>
      </c>
      <c r="BB42" s="8">
        <v>1.17412279789911E-2</v>
      </c>
      <c r="BC42" s="8">
        <v>3.5750917207048E-3</v>
      </c>
      <c r="BD42" s="8">
        <v>9.5758011286849101E-3</v>
      </c>
      <c r="BE42" s="8">
        <v>8.5967222849578206E-3</v>
      </c>
      <c r="BF42" s="8">
        <v>7.4543548866904596E-3</v>
      </c>
      <c r="BG42" s="8">
        <v>2.3808156925790099E-3</v>
      </c>
      <c r="BH42" s="8">
        <v>5.24931072145175E-3</v>
      </c>
      <c r="BI42" s="8">
        <v>5.8942592275354998E-3</v>
      </c>
      <c r="BJ42" s="8">
        <v>2.8293410949257001E-3</v>
      </c>
      <c r="BK42" s="8">
        <v>9.9369622186750595E-3</v>
      </c>
      <c r="BL42" s="8">
        <v>2.0473983194414101E-2</v>
      </c>
      <c r="BM42" s="8">
        <v>1.1828146238289001E-2</v>
      </c>
      <c r="BN42" s="8">
        <v>2.16241630705339E-2</v>
      </c>
      <c r="BO42" s="8">
        <v>1.09691873200807E-2</v>
      </c>
    </row>
    <row r="43" spans="1:67" x14ac:dyDescent="0.2">
      <c r="A43" s="1">
        <v>2008</v>
      </c>
      <c r="B43" s="8">
        <v>5.29814036360436E-3</v>
      </c>
      <c r="C43" s="8">
        <v>7.5583909792799001E-3</v>
      </c>
      <c r="D43" s="8">
        <v>2.0233172426326902E-3</v>
      </c>
      <c r="E43" s="8">
        <v>3.3505036156589699E-3</v>
      </c>
      <c r="F43" s="8">
        <v>1.03864382009388E-2</v>
      </c>
      <c r="G43" s="8">
        <v>5.0380420301446302E-3</v>
      </c>
      <c r="H43" s="8">
        <v>7.8426737915308093E-3</v>
      </c>
      <c r="I43" s="8">
        <v>7.1030274540144203E-3</v>
      </c>
      <c r="J43" s="8">
        <v>7.5148186787994502E-3</v>
      </c>
      <c r="K43" s="8">
        <v>8.9716737554142306E-3</v>
      </c>
      <c r="L43" s="8">
        <v>7.7159888220158504E-3</v>
      </c>
      <c r="M43" s="8">
        <v>5.5549891180157298E-3</v>
      </c>
      <c r="N43" s="8">
        <v>6.4970855974294198E-3</v>
      </c>
      <c r="O43" s="8">
        <v>8.8178546327009298E-3</v>
      </c>
      <c r="P43" s="8">
        <v>5.1327584275079703E-3</v>
      </c>
      <c r="Q43" s="8">
        <v>7.5994747326474498E-3</v>
      </c>
      <c r="R43" s="8">
        <v>1.02212518456686E-2</v>
      </c>
      <c r="S43" s="8">
        <v>1.02746530999063E-2</v>
      </c>
      <c r="T43" s="8">
        <v>8.0558108407978307E-3</v>
      </c>
      <c r="U43" s="8">
        <v>8.0558108407978307E-3</v>
      </c>
      <c r="V43" s="8">
        <v>1.3828320238787599E-3</v>
      </c>
      <c r="W43" s="8">
        <v>7.7380446058543601E-3</v>
      </c>
      <c r="X43" s="8">
        <v>5.2608436326656398E-3</v>
      </c>
      <c r="Y43" s="8">
        <v>7.57559706595674E-3</v>
      </c>
      <c r="Z43" s="8">
        <v>2.0433026846315601E-3</v>
      </c>
      <c r="AA43" s="8">
        <v>5.3543075481532398E-3</v>
      </c>
      <c r="AB43" s="8">
        <v>1.2981868186493601E-3</v>
      </c>
      <c r="AC43" s="8">
        <v>4.11030467886644E-3</v>
      </c>
      <c r="AD43" s="8">
        <v>2.7393710709934702E-3</v>
      </c>
      <c r="AE43" s="8">
        <v>8.7492825608082008E-3</v>
      </c>
      <c r="AF43" s="8">
        <v>3.6052072229221101E-3</v>
      </c>
      <c r="AG43" s="8">
        <v>2.25254458356225E-2</v>
      </c>
      <c r="AH43" s="8">
        <v>9.5468122702849403E-3</v>
      </c>
      <c r="AI43" s="8">
        <v>1.39538856643425E-2</v>
      </c>
      <c r="AJ43" s="8">
        <v>9.5468122702849403E-3</v>
      </c>
      <c r="AK43" s="8">
        <v>4.3864020096258203E-3</v>
      </c>
      <c r="AL43" s="8">
        <v>1.53880135635665E-2</v>
      </c>
      <c r="AM43" s="8">
        <v>2.4531041103839101E-3</v>
      </c>
      <c r="AN43" s="8">
        <v>9.5468122702849403E-3</v>
      </c>
      <c r="AO43" s="8">
        <v>3.6140635694635402E-2</v>
      </c>
      <c r="AP43" s="8">
        <v>9.0553420894232892E-3</v>
      </c>
      <c r="AQ43" s="8">
        <v>4.8272375540218196E-3</v>
      </c>
      <c r="AR43" s="8">
        <v>4.8272375540218196E-3</v>
      </c>
      <c r="AS43" s="8">
        <v>4.8272375540218196E-3</v>
      </c>
      <c r="AT43" s="8">
        <v>4.8272375540218196E-3</v>
      </c>
      <c r="AU43" s="8">
        <v>4.8272375540218196E-3</v>
      </c>
      <c r="AV43" s="8">
        <v>4.8272375540218196E-3</v>
      </c>
      <c r="AW43" s="8">
        <v>4.8272375540218196E-3</v>
      </c>
      <c r="AX43" s="8">
        <v>3.66254738866887E-3</v>
      </c>
      <c r="AY43" s="8">
        <v>4.8272375540218196E-3</v>
      </c>
      <c r="AZ43" s="8">
        <v>7.8426737915308093E-3</v>
      </c>
      <c r="BA43" s="8">
        <v>7.7929356757688402E-3</v>
      </c>
      <c r="BB43" s="8">
        <v>1.1923123292321E-2</v>
      </c>
      <c r="BC43" s="8">
        <v>3.1921924687049802E-3</v>
      </c>
      <c r="BD43" s="8">
        <v>9.5081423333125206E-3</v>
      </c>
      <c r="BE43" s="8">
        <v>7.9424295244294001E-3</v>
      </c>
      <c r="BF43" s="8">
        <v>7.2717650399583304E-3</v>
      </c>
      <c r="BG43" s="8">
        <v>2.4171406358845398E-3</v>
      </c>
      <c r="BH43" s="8">
        <v>5.0983449550256604E-3</v>
      </c>
      <c r="BI43" s="8">
        <v>5.7002025717857001E-3</v>
      </c>
      <c r="BJ43" s="8">
        <v>2.5024778970978599E-3</v>
      </c>
      <c r="BK43" s="8">
        <v>9.0276408301243807E-3</v>
      </c>
      <c r="BL43" s="8">
        <v>2.0659649011089899E-2</v>
      </c>
      <c r="BM43" s="8">
        <v>9.9814680043887501E-3</v>
      </c>
      <c r="BN43" s="8">
        <v>2.0573842372503901E-2</v>
      </c>
      <c r="BO43" s="8">
        <v>1.05342728190813E-2</v>
      </c>
    </row>
    <row r="44" spans="1:67" x14ac:dyDescent="0.2">
      <c r="A44" s="1">
        <v>2009</v>
      </c>
      <c r="B44" s="8">
        <v>5.2146523257506497E-3</v>
      </c>
      <c r="C44" s="8">
        <v>7.0576080073212503E-3</v>
      </c>
      <c r="D44" s="8">
        <v>1.89925420576692E-3</v>
      </c>
      <c r="E44" s="8">
        <v>3.72584855689812E-3</v>
      </c>
      <c r="F44" s="8">
        <v>1.1659299923343001E-2</v>
      </c>
      <c r="G44" s="8">
        <v>4.6931148708113102E-3</v>
      </c>
      <c r="H44" s="8">
        <v>9.2312546177083406E-3</v>
      </c>
      <c r="I44" s="8">
        <v>7.9636516414387203E-3</v>
      </c>
      <c r="J44" s="8">
        <v>6.8423818540955901E-3</v>
      </c>
      <c r="K44" s="8">
        <v>8.1927336222522903E-3</v>
      </c>
      <c r="L44" s="8">
        <v>8.1789836922001105E-3</v>
      </c>
      <c r="M44" s="8">
        <v>4.71118978130366E-3</v>
      </c>
      <c r="N44" s="8">
        <v>6.1789692451293503E-3</v>
      </c>
      <c r="O44" s="8">
        <v>8.3302591062390102E-3</v>
      </c>
      <c r="P44" s="8">
        <v>4.9446895823641599E-3</v>
      </c>
      <c r="Q44" s="8">
        <v>7.2890465753762497E-3</v>
      </c>
      <c r="R44" s="8">
        <v>9.4004228559379597E-3</v>
      </c>
      <c r="S44" s="8">
        <v>9.7042082332034294E-3</v>
      </c>
      <c r="T44" s="8">
        <v>7.5635509897178802E-3</v>
      </c>
      <c r="U44" s="8">
        <v>7.5635509897178802E-3</v>
      </c>
      <c r="V44" s="8">
        <v>1.29757174663135E-3</v>
      </c>
      <c r="W44" s="8">
        <v>7.5220005218322302E-3</v>
      </c>
      <c r="X44" s="8">
        <v>5.0427424728772402E-3</v>
      </c>
      <c r="Y44" s="8">
        <v>7.1033826546290897E-3</v>
      </c>
      <c r="Z44" s="8">
        <v>1.9149508065349401E-3</v>
      </c>
      <c r="AA44" s="8">
        <v>5.0069278514940502E-3</v>
      </c>
      <c r="AB44" s="8">
        <v>2.1223327285592999E-3</v>
      </c>
      <c r="AC44" s="8">
        <v>4.5422199013605696E-3</v>
      </c>
      <c r="AD44" s="8">
        <v>2.7898942196350799E-3</v>
      </c>
      <c r="AE44" s="8">
        <v>8.5168393475377E-3</v>
      </c>
      <c r="AF44" s="8">
        <v>3.90544452667643E-3</v>
      </c>
      <c r="AG44" s="8">
        <v>2.40036241958165E-2</v>
      </c>
      <c r="AH44" s="8">
        <v>1.08385175760868E-2</v>
      </c>
      <c r="AI44" s="8">
        <v>1.26030940048208E-2</v>
      </c>
      <c r="AJ44" s="8">
        <v>1.08385175760868E-2</v>
      </c>
      <c r="AK44" s="8">
        <v>5.1417033934393602E-3</v>
      </c>
      <c r="AL44" s="8">
        <v>1.80386169019832E-2</v>
      </c>
      <c r="AM44" s="8">
        <v>3.3824064512036601E-3</v>
      </c>
      <c r="AN44" s="8">
        <v>1.08385175760868E-2</v>
      </c>
      <c r="AO44" s="8">
        <v>3.9759466903365397E-2</v>
      </c>
      <c r="AP44" s="8">
        <v>9.1890455993982201E-3</v>
      </c>
      <c r="AQ44" s="8">
        <v>4.4082356197034196E-3</v>
      </c>
      <c r="AR44" s="8">
        <v>4.4082356197034196E-3</v>
      </c>
      <c r="AS44" s="8">
        <v>4.4082356197034196E-3</v>
      </c>
      <c r="AT44" s="8">
        <v>4.4082356197034196E-3</v>
      </c>
      <c r="AU44" s="8">
        <v>4.4082356197034196E-3</v>
      </c>
      <c r="AV44" s="8">
        <v>4.4082356197034196E-3</v>
      </c>
      <c r="AW44" s="8">
        <v>4.4082356197034196E-3</v>
      </c>
      <c r="AX44" s="8">
        <v>3.4008853397504602E-3</v>
      </c>
      <c r="AY44" s="8">
        <v>4.4082356197034196E-3</v>
      </c>
      <c r="AZ44" s="8">
        <v>9.2312546177083406E-3</v>
      </c>
      <c r="BA44" s="8">
        <v>9.0841822371472702E-3</v>
      </c>
      <c r="BB44" s="8">
        <v>1.5528800690561E-2</v>
      </c>
      <c r="BC44" s="8">
        <v>2.64905808436174E-3</v>
      </c>
      <c r="BD44" s="8">
        <v>8.34041876617201E-3</v>
      </c>
      <c r="BE44" s="8">
        <v>7.5725382623714399E-3</v>
      </c>
      <c r="BF44" s="8">
        <v>7.8605767760411196E-3</v>
      </c>
      <c r="BG44" s="8">
        <v>2.9140621765706498E-3</v>
      </c>
      <c r="BH44" s="8">
        <v>4.6245984314778202E-3</v>
      </c>
      <c r="BI44" s="8">
        <v>6.2840461187041001E-3</v>
      </c>
      <c r="BJ44" s="8">
        <v>2.2231891810049701E-3</v>
      </c>
      <c r="BK44" s="8">
        <v>4.6414747257376501E-3</v>
      </c>
      <c r="BL44" s="8">
        <v>2.15325264845702E-2</v>
      </c>
      <c r="BM44" s="8">
        <v>9.8021405563511292E-3</v>
      </c>
      <c r="BN44" s="8">
        <v>1.9868457750531102E-2</v>
      </c>
      <c r="BO44" s="8">
        <v>9.9067835898288392E-3</v>
      </c>
    </row>
    <row r="45" spans="1:67" x14ac:dyDescent="0.2">
      <c r="A45" s="1">
        <v>2010</v>
      </c>
      <c r="B45" s="8">
        <v>5.8934743775963701E-3</v>
      </c>
      <c r="C45" s="8">
        <v>7.4191334211088002E-3</v>
      </c>
      <c r="D45" s="8">
        <v>2.1537985769960102E-3</v>
      </c>
      <c r="E45" s="8">
        <v>3.5188828614089798E-3</v>
      </c>
      <c r="F45" s="8">
        <v>1.37510252315616E-2</v>
      </c>
      <c r="G45" s="8">
        <v>5.25276486245271E-3</v>
      </c>
      <c r="H45" s="8">
        <v>9.5054892235998702E-3</v>
      </c>
      <c r="I45" s="8">
        <v>1.0470485043813E-2</v>
      </c>
      <c r="J45" s="8">
        <v>7.1129671485307003E-3</v>
      </c>
      <c r="K45" s="8">
        <v>8.6228925787206704E-3</v>
      </c>
      <c r="L45" s="8">
        <v>8.1095034933979307E-3</v>
      </c>
      <c r="M45" s="8">
        <v>4.7391867844006003E-3</v>
      </c>
      <c r="N45" s="8">
        <v>6.3956875557825898E-3</v>
      </c>
      <c r="O45" s="8">
        <v>8.7592352041292905E-3</v>
      </c>
      <c r="P45" s="8">
        <v>5.1289070847072198E-3</v>
      </c>
      <c r="Q45" s="8">
        <v>7.1216812719675903E-3</v>
      </c>
      <c r="R45" s="8">
        <v>9.7726154802087808E-3</v>
      </c>
      <c r="S45" s="8">
        <v>1.18556278339901E-2</v>
      </c>
      <c r="T45" s="8">
        <v>8.0089269089229E-3</v>
      </c>
      <c r="U45" s="8">
        <v>8.0089269089229E-3</v>
      </c>
      <c r="V45" s="8">
        <v>1.45764437833011E-3</v>
      </c>
      <c r="W45" s="8">
        <v>7.8721103442610102E-3</v>
      </c>
      <c r="X45" s="8">
        <v>5.23614373007447E-3</v>
      </c>
      <c r="Y45" s="8">
        <v>7.1251760225981703E-3</v>
      </c>
      <c r="Z45" s="8">
        <v>2.15728258130131E-3</v>
      </c>
      <c r="AA45" s="8">
        <v>5.1837776534974797E-3</v>
      </c>
      <c r="AB45" s="8">
        <v>2.1118067583359898E-3</v>
      </c>
      <c r="AC45" s="8">
        <v>4.9920462718752402E-3</v>
      </c>
      <c r="AD45" s="8">
        <v>2.6880885245918699E-3</v>
      </c>
      <c r="AE45" s="8">
        <v>7.9920559863706896E-3</v>
      </c>
      <c r="AF45" s="8">
        <v>3.6907656692757602E-3</v>
      </c>
      <c r="AG45" s="8">
        <v>4.5213695259552301E-2</v>
      </c>
      <c r="AH45" s="8">
        <v>1.2001132260480701E-2</v>
      </c>
      <c r="AI45" s="8">
        <v>1.1851841293305101E-2</v>
      </c>
      <c r="AJ45" s="8">
        <v>1.2001132260480701E-2</v>
      </c>
      <c r="AK45" s="8">
        <v>5.3484760164442501E-3</v>
      </c>
      <c r="AL45" s="8">
        <v>1.53480178276428E-2</v>
      </c>
      <c r="AM45" s="8">
        <v>3.6481050464148399E-3</v>
      </c>
      <c r="AN45" s="8">
        <v>1.2001132260480701E-2</v>
      </c>
      <c r="AO45" s="8">
        <v>5.37266399072759E-2</v>
      </c>
      <c r="AP45" s="8">
        <v>9.3305841880741095E-3</v>
      </c>
      <c r="AQ45" s="8">
        <v>4.8103736532045197E-3</v>
      </c>
      <c r="AR45" s="8">
        <v>4.8103736532045197E-3</v>
      </c>
      <c r="AS45" s="8">
        <v>4.8103736532045197E-3</v>
      </c>
      <c r="AT45" s="8">
        <v>4.8103736532045197E-3</v>
      </c>
      <c r="AU45" s="8">
        <v>4.8103736532045197E-3</v>
      </c>
      <c r="AV45" s="8">
        <v>4.8103736532045197E-3</v>
      </c>
      <c r="AW45" s="8">
        <v>4.8103736532045197E-3</v>
      </c>
      <c r="AX45" s="8">
        <v>3.7295865199389001E-3</v>
      </c>
      <c r="AY45" s="8">
        <v>4.8103736532045197E-3</v>
      </c>
      <c r="AZ45" s="8">
        <v>9.5054892235998702E-3</v>
      </c>
      <c r="BA45" s="8">
        <v>9.3128469447343997E-3</v>
      </c>
      <c r="BB45" s="8">
        <v>2.1200200394773699E-2</v>
      </c>
      <c r="BC45" s="8">
        <v>2.7955171338358798E-3</v>
      </c>
      <c r="BD45" s="8">
        <v>9.7391518346571799E-3</v>
      </c>
      <c r="BE45" s="8">
        <v>9.0312888349415397E-3</v>
      </c>
      <c r="BF45" s="8">
        <v>1.00558495885702E-2</v>
      </c>
      <c r="BG45" s="8">
        <v>2.8965601192991598E-3</v>
      </c>
      <c r="BH45" s="8">
        <v>4.8690714048958599E-3</v>
      </c>
      <c r="BI45" s="8">
        <v>6.1466603950981599E-3</v>
      </c>
      <c r="BJ45" s="8">
        <v>1.91037102470795E-3</v>
      </c>
      <c r="BK45" s="8">
        <v>4.4106384490557697E-3</v>
      </c>
      <c r="BL45" s="8">
        <v>2.51067897823978E-2</v>
      </c>
      <c r="BM45" s="8">
        <v>1.0793260369608501E-2</v>
      </c>
      <c r="BN45" s="8">
        <v>1.6904332709006899E-2</v>
      </c>
      <c r="BO45" s="8">
        <v>1.04153312001459E-2</v>
      </c>
    </row>
    <row r="46" spans="1:67" x14ac:dyDescent="0.2">
      <c r="A46" s="1">
        <v>2011</v>
      </c>
      <c r="B46" s="8">
        <v>6.00853014916843E-3</v>
      </c>
      <c r="C46" s="8">
        <v>7.9179222789803102E-3</v>
      </c>
      <c r="D46" s="8">
        <v>2.3428812168561301E-3</v>
      </c>
      <c r="E46" s="8">
        <v>3.67885776006461E-3</v>
      </c>
      <c r="F46" s="8">
        <v>1.38972523579334E-2</v>
      </c>
      <c r="G46" s="8">
        <v>4.7113750719212401E-3</v>
      </c>
      <c r="H46" s="8">
        <v>9.4117429882691998E-3</v>
      </c>
      <c r="I46" s="8">
        <v>8.9091640859693694E-3</v>
      </c>
      <c r="J46" s="8">
        <v>7.2846298354077204E-3</v>
      </c>
      <c r="K46" s="8">
        <v>9.0377762910390999E-3</v>
      </c>
      <c r="L46" s="8">
        <v>9.3558575654253302E-3</v>
      </c>
      <c r="M46" s="8">
        <v>4.8525529144591703E-3</v>
      </c>
      <c r="N46" s="8">
        <v>7.1849341911959701E-3</v>
      </c>
      <c r="O46" s="8">
        <v>9.01921227486298E-3</v>
      </c>
      <c r="P46" s="8">
        <v>5.3511499669597704E-3</v>
      </c>
      <c r="Q46" s="8">
        <v>7.7711182749777398E-3</v>
      </c>
      <c r="R46" s="8">
        <v>1.05199894846444E-2</v>
      </c>
      <c r="S46" s="8">
        <v>1.27696125312977E-2</v>
      </c>
      <c r="T46" s="8">
        <v>8.6258682812152404E-3</v>
      </c>
      <c r="U46" s="8">
        <v>8.6258682812152404E-3</v>
      </c>
      <c r="V46" s="8">
        <v>1.57967024625308E-3</v>
      </c>
      <c r="W46" s="8">
        <v>8.1719454061034806E-3</v>
      </c>
      <c r="X46" s="8">
        <v>5.3351193314064398E-3</v>
      </c>
      <c r="Y46" s="8">
        <v>7.3007265886696603E-3</v>
      </c>
      <c r="Z46" s="8">
        <v>2.35137643279173E-3</v>
      </c>
      <c r="AA46" s="8">
        <v>4.9936000713059698E-3</v>
      </c>
      <c r="AB46" s="8">
        <v>2.3115819253864199E-3</v>
      </c>
      <c r="AC46" s="8">
        <v>5.3210475723234002E-3</v>
      </c>
      <c r="AD46" s="8">
        <v>3.2759015094168801E-3</v>
      </c>
      <c r="AE46" s="8">
        <v>8.1607264478791592E-3</v>
      </c>
      <c r="AF46" s="8">
        <v>3.8424185970309301E-3</v>
      </c>
      <c r="AG46" s="8">
        <v>5.2867350971512302E-2</v>
      </c>
      <c r="AH46" s="8">
        <v>1.1536206319455599E-2</v>
      </c>
      <c r="AI46" s="8">
        <v>8.2698811134424201E-3</v>
      </c>
      <c r="AJ46" s="8">
        <v>1.1536206319455599E-2</v>
      </c>
      <c r="AK46" s="8">
        <v>5.9024688629825597E-3</v>
      </c>
      <c r="AL46" s="8">
        <v>1.2175087314635199E-2</v>
      </c>
      <c r="AM46" s="8">
        <v>3.2192222643533802E-3</v>
      </c>
      <c r="AN46" s="8">
        <v>1.1536206319455599E-2</v>
      </c>
      <c r="AO46" s="8">
        <v>3.9347595878678102E-2</v>
      </c>
      <c r="AP46" s="8">
        <v>1.01901267540554E-2</v>
      </c>
      <c r="AQ46" s="8">
        <v>4.4745369245028496E-3</v>
      </c>
      <c r="AR46" s="8">
        <v>4.4745369245028496E-3</v>
      </c>
      <c r="AS46" s="8">
        <v>4.4745369245028496E-3</v>
      </c>
      <c r="AT46" s="8">
        <v>4.4745369245028496E-3</v>
      </c>
      <c r="AU46" s="8">
        <v>4.4745369245028496E-3</v>
      </c>
      <c r="AV46" s="8">
        <v>4.4745369245028496E-3</v>
      </c>
      <c r="AW46" s="8">
        <v>4.4745369245028496E-3</v>
      </c>
      <c r="AX46" s="8">
        <v>3.3909323106986302E-3</v>
      </c>
      <c r="AY46" s="8">
        <v>4.4745369245028496E-3</v>
      </c>
      <c r="AZ46" s="8">
        <v>9.4117429882691998E-3</v>
      </c>
      <c r="BA46" s="8">
        <v>9.0824093408556905E-3</v>
      </c>
      <c r="BB46" s="8">
        <v>1.64729859331431E-2</v>
      </c>
      <c r="BC46" s="8">
        <v>2.7602551273495498E-3</v>
      </c>
      <c r="BD46" s="8">
        <v>8.5786549110943803E-3</v>
      </c>
      <c r="BE46" s="8">
        <v>9.0979738807318803E-3</v>
      </c>
      <c r="BF46" s="8">
        <v>8.8885648702120602E-3</v>
      </c>
      <c r="BG46" s="8">
        <v>2.6794733851021602E-3</v>
      </c>
      <c r="BH46" s="8">
        <v>5.9205663728297796E-3</v>
      </c>
      <c r="BI46" s="8">
        <v>5.0508703884681099E-3</v>
      </c>
      <c r="BJ46" s="8">
        <v>2.4127206431783501E-3</v>
      </c>
      <c r="BK46" s="8">
        <v>4.5634795402250796E-3</v>
      </c>
      <c r="BL46" s="8">
        <v>2.2231907567712698E-2</v>
      </c>
      <c r="BM46" s="8">
        <v>1.0574287176015501E-2</v>
      </c>
      <c r="BN46" s="8">
        <v>1.8025300005721102E-2</v>
      </c>
      <c r="BO46" s="8">
        <v>1.0926773038062901E-2</v>
      </c>
    </row>
    <row r="47" spans="1:67" x14ac:dyDescent="0.2">
      <c r="A47" s="1">
        <v>2012</v>
      </c>
      <c r="B47" s="8">
        <v>6.2827068270474998E-3</v>
      </c>
      <c r="C47" s="8">
        <v>7.7208404862490598E-3</v>
      </c>
      <c r="D47" s="8">
        <v>2.31288462675781E-3</v>
      </c>
      <c r="E47" s="8">
        <v>3.6617392482351102E-3</v>
      </c>
      <c r="F47" s="8">
        <v>1.2738764504548901E-2</v>
      </c>
      <c r="G47" s="8">
        <v>3.9269669999801599E-3</v>
      </c>
      <c r="H47" s="8">
        <v>1.06730403956135E-2</v>
      </c>
      <c r="I47" s="8">
        <v>1.1121021965014801E-2</v>
      </c>
      <c r="J47" s="8">
        <v>7.1840039344637204E-3</v>
      </c>
      <c r="K47" s="8">
        <v>9.2181402546861694E-3</v>
      </c>
      <c r="L47" s="8">
        <v>9.4842377689576905E-3</v>
      </c>
      <c r="M47" s="8">
        <v>4.6672787865422996E-3</v>
      </c>
      <c r="N47" s="8">
        <v>6.7296043275043996E-3</v>
      </c>
      <c r="O47" s="8">
        <v>8.4239229498531305E-3</v>
      </c>
      <c r="P47" s="8">
        <v>4.9853885375976204E-3</v>
      </c>
      <c r="Q47" s="8">
        <v>7.5035408530031798E-3</v>
      </c>
      <c r="R47" s="8">
        <v>1.04908720253658E-2</v>
      </c>
      <c r="S47" s="8">
        <v>1.26734727599025E-2</v>
      </c>
      <c r="T47" s="8">
        <v>8.4270009622959101E-3</v>
      </c>
      <c r="U47" s="8">
        <v>8.4270009622959101E-3</v>
      </c>
      <c r="V47" s="8">
        <v>1.5905046919094E-3</v>
      </c>
      <c r="W47" s="8">
        <v>7.8753445412185902E-3</v>
      </c>
      <c r="X47" s="8">
        <v>5.1862921516007696E-3</v>
      </c>
      <c r="Y47" s="8">
        <v>7.0166839546394397E-3</v>
      </c>
      <c r="Z47" s="8">
        <v>2.3302427387491202E-3</v>
      </c>
      <c r="AA47" s="8">
        <v>4.2622126603064402E-3</v>
      </c>
      <c r="AB47" s="8">
        <v>2.4881608921747001E-3</v>
      </c>
      <c r="AC47" s="8">
        <v>5.23457516440725E-3</v>
      </c>
      <c r="AD47" s="8">
        <v>3.3329601088564402E-3</v>
      </c>
      <c r="AE47" s="8">
        <v>7.3939565896396003E-3</v>
      </c>
      <c r="AF47" s="8">
        <v>3.8012607584223899E-3</v>
      </c>
      <c r="AG47" s="8">
        <v>5.2100679501487598E-2</v>
      </c>
      <c r="AH47" s="8">
        <v>1.0476057574037601E-2</v>
      </c>
      <c r="AI47" s="8">
        <v>7.4831339642788697E-3</v>
      </c>
      <c r="AJ47" s="8">
        <v>1.0476057574037601E-2</v>
      </c>
      <c r="AK47" s="8">
        <v>5.2577167447235701E-3</v>
      </c>
      <c r="AL47" s="8">
        <v>1.0102663211011701E-2</v>
      </c>
      <c r="AM47" s="8">
        <v>2.2225606839888202E-3</v>
      </c>
      <c r="AN47" s="8">
        <v>1.0476057574037601E-2</v>
      </c>
      <c r="AO47" s="8">
        <v>2.8052760480396701E-2</v>
      </c>
      <c r="AP47" s="8">
        <v>8.3705003021735894E-3</v>
      </c>
      <c r="AQ47" s="8">
        <v>3.7500501251142701E-3</v>
      </c>
      <c r="AR47" s="8">
        <v>3.7500501251142701E-3</v>
      </c>
      <c r="AS47" s="8">
        <v>3.7500501251142701E-3</v>
      </c>
      <c r="AT47" s="8">
        <v>3.7500501251142701E-3</v>
      </c>
      <c r="AU47" s="8">
        <v>3.7500501251142701E-3</v>
      </c>
      <c r="AV47" s="8">
        <v>3.7500501251142701E-3</v>
      </c>
      <c r="AW47" s="8">
        <v>3.7500501251142701E-3</v>
      </c>
      <c r="AX47" s="8">
        <v>2.80405958536578E-3</v>
      </c>
      <c r="AY47" s="8">
        <v>3.7500501251142701E-3</v>
      </c>
      <c r="AZ47" s="8">
        <v>1.06730403956135E-2</v>
      </c>
      <c r="BA47" s="8">
        <v>1.03943795610884E-2</v>
      </c>
      <c r="BB47" s="8">
        <v>2.0728734636878798E-2</v>
      </c>
      <c r="BC47" s="8">
        <v>2.8639697503305001E-3</v>
      </c>
      <c r="BD47" s="8">
        <v>8.5126729052266998E-3</v>
      </c>
      <c r="BE47" s="8">
        <v>8.0058161615947105E-3</v>
      </c>
      <c r="BF47" s="8">
        <v>1.0855481544677499E-2</v>
      </c>
      <c r="BG47" s="8">
        <v>2.9093735319527798E-3</v>
      </c>
      <c r="BH47" s="8">
        <v>5.7729031574063E-3</v>
      </c>
      <c r="BI47" s="8">
        <v>4.9697704019676103E-3</v>
      </c>
      <c r="BJ47" s="8">
        <v>2.49024762288199E-3</v>
      </c>
      <c r="BK47" s="8">
        <v>4.2992353581228398E-3</v>
      </c>
      <c r="BL47" s="8">
        <v>2.1616180887483401E-2</v>
      </c>
      <c r="BM47" s="8">
        <v>1.0599254692591801E-2</v>
      </c>
      <c r="BN47" s="8">
        <v>1.43568228700276E-2</v>
      </c>
      <c r="BO47" s="8">
        <v>1.1165378339056601E-2</v>
      </c>
    </row>
    <row r="48" spans="1:67" x14ac:dyDescent="0.2">
      <c r="A48" s="1">
        <v>2013</v>
      </c>
      <c r="B48" s="8">
        <v>6.6362719239874699E-3</v>
      </c>
      <c r="C48" s="8">
        <v>7.6958511159807598E-3</v>
      </c>
      <c r="D48" s="8">
        <v>2.3006763692650502E-3</v>
      </c>
      <c r="E48" s="8">
        <v>3.9286329082999201E-3</v>
      </c>
      <c r="F48" s="8">
        <v>1.3242516825667501E-2</v>
      </c>
      <c r="G48" s="8">
        <v>3.6001385164029201E-3</v>
      </c>
      <c r="H48" s="8">
        <v>1.1721270138643399E-2</v>
      </c>
      <c r="I48" s="8">
        <v>1.27417914246537E-2</v>
      </c>
      <c r="J48" s="8">
        <v>7.13439652767376E-3</v>
      </c>
      <c r="K48" s="8">
        <v>9.0341388635851293E-3</v>
      </c>
      <c r="L48" s="8">
        <v>8.7362830403361694E-3</v>
      </c>
      <c r="M48" s="8">
        <v>4.6328587928592697E-3</v>
      </c>
      <c r="N48" s="8">
        <v>6.6434224661263697E-3</v>
      </c>
      <c r="O48" s="8">
        <v>8.7053771335574206E-3</v>
      </c>
      <c r="P48" s="8">
        <v>4.7717168595082298E-3</v>
      </c>
      <c r="Q48" s="8">
        <v>7.3931467496675101E-3</v>
      </c>
      <c r="R48" s="8">
        <v>1.09129724125318E-2</v>
      </c>
      <c r="S48" s="8">
        <v>1.27961869541596E-2</v>
      </c>
      <c r="T48" s="8">
        <v>8.3164915489118401E-3</v>
      </c>
      <c r="U48" s="8">
        <v>8.3164915489118401E-3</v>
      </c>
      <c r="V48" s="8">
        <v>1.5820528029617299E-3</v>
      </c>
      <c r="W48" s="8">
        <v>7.8966435284192997E-3</v>
      </c>
      <c r="X48" s="8">
        <v>5.2860928280465099E-3</v>
      </c>
      <c r="Y48" s="8">
        <v>7.0457444461645797E-3</v>
      </c>
      <c r="Z48" s="8">
        <v>2.31506539452078E-3</v>
      </c>
      <c r="AA48" s="8">
        <v>3.9190257464200001E-3</v>
      </c>
      <c r="AB48" s="8">
        <v>2.7734081717225001E-3</v>
      </c>
      <c r="AC48" s="8">
        <v>4.7540586296149602E-3</v>
      </c>
      <c r="AD48" s="8">
        <v>3.7277800565541702E-3</v>
      </c>
      <c r="AE48" s="8">
        <v>7.9613544199590696E-3</v>
      </c>
      <c r="AF48" s="8">
        <v>4.0362770009666604E-3</v>
      </c>
      <c r="AG48" s="8">
        <v>5.84758268687521E-2</v>
      </c>
      <c r="AH48" s="8">
        <v>1.08151594566146E-2</v>
      </c>
      <c r="AI48" s="8">
        <v>7.4044866807955302E-3</v>
      </c>
      <c r="AJ48" s="8">
        <v>1.08151594566146E-2</v>
      </c>
      <c r="AK48" s="8">
        <v>5.2037510830869301E-3</v>
      </c>
      <c r="AL48" s="8">
        <v>9.3869256439474101E-3</v>
      </c>
      <c r="AM48" s="8">
        <v>2.71640211675838E-3</v>
      </c>
      <c r="AN48" s="8">
        <v>1.08151594566146E-2</v>
      </c>
      <c r="AO48" s="8">
        <v>2.1258086347111401E-2</v>
      </c>
      <c r="AP48" s="8">
        <v>7.3387700914853997E-3</v>
      </c>
      <c r="AQ48" s="8">
        <v>3.56778327267976E-3</v>
      </c>
      <c r="AR48" s="8">
        <v>3.56778327267976E-3</v>
      </c>
      <c r="AS48" s="8">
        <v>3.56778327267976E-3</v>
      </c>
      <c r="AT48" s="8">
        <v>3.56778327267976E-3</v>
      </c>
      <c r="AU48" s="8">
        <v>3.56778327267976E-3</v>
      </c>
      <c r="AV48" s="8">
        <v>3.56778327267976E-3</v>
      </c>
      <c r="AW48" s="8">
        <v>3.56778327267976E-3</v>
      </c>
      <c r="AX48" s="8">
        <v>2.5001813126154199E-3</v>
      </c>
      <c r="AY48" s="8">
        <v>3.56778327267976E-3</v>
      </c>
      <c r="AZ48" s="8">
        <v>1.1721270138643399E-2</v>
      </c>
      <c r="BA48" s="8">
        <v>1.1540025099214901E-2</v>
      </c>
      <c r="BB48" s="8">
        <v>2.1447203042294E-2</v>
      </c>
      <c r="BC48" s="8">
        <v>2.8909886462907702E-3</v>
      </c>
      <c r="BD48" s="8">
        <v>7.9965325068995004E-3</v>
      </c>
      <c r="BE48" s="8">
        <v>9.36849359455438E-3</v>
      </c>
      <c r="BF48" s="8">
        <v>1.2409443114555101E-2</v>
      </c>
      <c r="BG48" s="8">
        <v>2.4915322822561098E-3</v>
      </c>
      <c r="BH48" s="8">
        <v>5.3028692721081103E-3</v>
      </c>
      <c r="BI48" s="8">
        <v>5.4485329521770896E-3</v>
      </c>
      <c r="BJ48" s="8">
        <v>3.1413809402197099E-3</v>
      </c>
      <c r="BK48" s="8">
        <v>3.5327331451637401E-3</v>
      </c>
      <c r="BL48" s="8">
        <v>2.32629899785959E-2</v>
      </c>
      <c r="BM48" s="8">
        <v>1.0246890267614901E-2</v>
      </c>
      <c r="BN48" s="8">
        <v>1.4180074258061301E-2</v>
      </c>
      <c r="BO48" s="8">
        <v>1.1356967840183E-2</v>
      </c>
    </row>
    <row r="49" spans="1:67" x14ac:dyDescent="0.2">
      <c r="A49" s="1">
        <v>2014</v>
      </c>
      <c r="B49" s="8">
        <v>7.1842878253311404E-3</v>
      </c>
      <c r="C49" s="8">
        <v>7.2282089679803103E-3</v>
      </c>
      <c r="D49" s="8">
        <v>2.0766410758583501E-3</v>
      </c>
      <c r="E49" s="8">
        <v>3.74747290607729E-3</v>
      </c>
      <c r="F49" s="8">
        <v>1.2570127855405301E-2</v>
      </c>
      <c r="G49" s="8">
        <v>3.2409157741657701E-3</v>
      </c>
      <c r="H49" s="8">
        <v>1.08035524992514E-2</v>
      </c>
      <c r="I49" s="8">
        <v>1.7698849927933899E-2</v>
      </c>
      <c r="J49" s="8">
        <v>6.5148489873651403E-3</v>
      </c>
      <c r="K49" s="8">
        <v>8.0987090010270196E-3</v>
      </c>
      <c r="L49" s="8">
        <v>8.4768545682141396E-3</v>
      </c>
      <c r="M49" s="8">
        <v>4.6097980277020403E-3</v>
      </c>
      <c r="N49" s="8">
        <v>6.7963526960239697E-3</v>
      </c>
      <c r="O49" s="8">
        <v>7.8579968838320101E-3</v>
      </c>
      <c r="P49" s="8">
        <v>4.4471317399679498E-3</v>
      </c>
      <c r="Q49" s="8">
        <v>6.6031680608880797E-3</v>
      </c>
      <c r="R49" s="8">
        <v>9.9344188880192297E-3</v>
      </c>
      <c r="S49" s="8">
        <v>1.28670425480565E-2</v>
      </c>
      <c r="T49" s="8">
        <v>7.9195804668390404E-3</v>
      </c>
      <c r="U49" s="8">
        <v>7.9195804668390404E-3</v>
      </c>
      <c r="V49" s="8">
        <v>1.47856536619804E-3</v>
      </c>
      <c r="W49" s="8">
        <v>7.1497996890214199E-3</v>
      </c>
      <c r="X49" s="8">
        <v>4.4727158904373102E-3</v>
      </c>
      <c r="Y49" s="8">
        <v>6.1189744155657798E-3</v>
      </c>
      <c r="Z49" s="8">
        <v>2.0841385903592E-3</v>
      </c>
      <c r="AA49" s="8">
        <v>3.5964450414530101E-3</v>
      </c>
      <c r="AB49" s="8">
        <v>2.6477018004658799E-3</v>
      </c>
      <c r="AC49" s="8">
        <v>4.7423579625523902E-3</v>
      </c>
      <c r="AD49" s="8">
        <v>4.1273595307025302E-3</v>
      </c>
      <c r="AE49" s="8">
        <v>7.2786167556620901E-3</v>
      </c>
      <c r="AF49" s="8">
        <v>3.8309543652064099E-3</v>
      </c>
      <c r="AG49" s="8">
        <v>4.9738290084600498E-2</v>
      </c>
      <c r="AH49" s="8">
        <v>1.0412462844026801E-2</v>
      </c>
      <c r="AI49" s="8">
        <v>6.84761286669583E-3</v>
      </c>
      <c r="AJ49" s="8">
        <v>1.0412462844026801E-2</v>
      </c>
      <c r="AK49" s="8">
        <v>5.0488862325254701E-3</v>
      </c>
      <c r="AL49" s="8">
        <v>1.07935661651658E-2</v>
      </c>
      <c r="AM49" s="8">
        <v>2.4320750952470799E-3</v>
      </c>
      <c r="AN49" s="8">
        <v>1.0412462844026801E-2</v>
      </c>
      <c r="AO49" s="8">
        <v>1.7658316402285702E-2</v>
      </c>
      <c r="AP49" s="8">
        <v>6.6603051243402803E-3</v>
      </c>
      <c r="AQ49" s="8">
        <v>3.2486625548612301E-3</v>
      </c>
      <c r="AR49" s="8">
        <v>3.2486625548612301E-3</v>
      </c>
      <c r="AS49" s="8">
        <v>3.2486625548612301E-3</v>
      </c>
      <c r="AT49" s="8">
        <v>3.2486625548612301E-3</v>
      </c>
      <c r="AU49" s="8">
        <v>3.2486625548612301E-3</v>
      </c>
      <c r="AV49" s="8">
        <v>3.2486625548612301E-3</v>
      </c>
      <c r="AW49" s="8">
        <v>3.2486625548612301E-3</v>
      </c>
      <c r="AX49" s="8">
        <v>2.0974996766346499E-3</v>
      </c>
      <c r="AY49" s="8">
        <v>3.2486625548612301E-3</v>
      </c>
      <c r="AZ49" s="8">
        <v>1.08035524992514E-2</v>
      </c>
      <c r="BA49" s="8">
        <v>1.0806019207432601E-2</v>
      </c>
      <c r="BB49" s="8">
        <v>3.01140064115345E-2</v>
      </c>
      <c r="BC49" s="8">
        <v>2.5363875177593599E-3</v>
      </c>
      <c r="BD49" s="8">
        <v>6.88699736642172E-3</v>
      </c>
      <c r="BE49" s="8">
        <v>9.6038132062265698E-3</v>
      </c>
      <c r="BF49" s="8">
        <v>1.68680278844155E-2</v>
      </c>
      <c r="BG49" s="8">
        <v>2.02549820099975E-3</v>
      </c>
      <c r="BH49" s="8">
        <v>4.8880159108144897E-3</v>
      </c>
      <c r="BI49" s="8">
        <v>5.1651705364599296E-3</v>
      </c>
      <c r="BJ49" s="8">
        <v>2.5880038149520899E-3</v>
      </c>
      <c r="BK49" s="8">
        <v>2.8583930910090101E-3</v>
      </c>
      <c r="BL49" s="8">
        <v>2.2998920956569E-2</v>
      </c>
      <c r="BM49" s="8">
        <v>9.6676211624389195E-3</v>
      </c>
      <c r="BN49" s="8">
        <v>1.14208817578488E-2</v>
      </c>
      <c r="BO49" s="8">
        <v>1.0067185914054901E-2</v>
      </c>
    </row>
    <row r="50" spans="1:67" x14ac:dyDescent="0.2">
      <c r="A50" s="1">
        <v>2015</v>
      </c>
      <c r="B50" s="8">
        <v>7.4095413609541003E-3</v>
      </c>
      <c r="C50" s="8">
        <v>7.4940088956902996E-3</v>
      </c>
      <c r="D50" s="8">
        <v>2.0095164404776802E-3</v>
      </c>
      <c r="E50" s="8">
        <v>4.0609547750789302E-3</v>
      </c>
      <c r="F50" s="8">
        <v>1.31246832288509E-2</v>
      </c>
      <c r="G50" s="8">
        <v>3.0096825081108399E-3</v>
      </c>
      <c r="H50" s="8">
        <v>1.15898548840811E-2</v>
      </c>
      <c r="I50" s="8">
        <v>1.8437075273952899E-2</v>
      </c>
      <c r="J50" s="8">
        <v>6.5391170066947902E-3</v>
      </c>
      <c r="K50" s="8">
        <v>8.2438413099703099E-3</v>
      </c>
      <c r="L50" s="8">
        <v>8.2747147740230703E-3</v>
      </c>
      <c r="M50" s="8">
        <v>4.9745644566139497E-3</v>
      </c>
      <c r="N50" s="8">
        <v>6.6854062410773201E-3</v>
      </c>
      <c r="O50" s="8">
        <v>8.2357941781459696E-3</v>
      </c>
      <c r="P50" s="8">
        <v>4.5341506711336797E-3</v>
      </c>
      <c r="Q50" s="8">
        <v>8.33922993901654E-3</v>
      </c>
      <c r="R50" s="8">
        <v>1.02063102352473E-2</v>
      </c>
      <c r="S50" s="8">
        <v>1.33427959719425E-2</v>
      </c>
      <c r="T50" s="8">
        <v>8.4455307613856001E-3</v>
      </c>
      <c r="U50" s="8">
        <v>8.4455307613856001E-3</v>
      </c>
      <c r="V50" s="8">
        <v>1.46748948564546E-3</v>
      </c>
      <c r="W50" s="8">
        <v>7.2406505400859902E-3</v>
      </c>
      <c r="X50" s="8">
        <v>4.5747520255467597E-3</v>
      </c>
      <c r="Y50" s="8">
        <v>6.3817058386605998E-3</v>
      </c>
      <c r="Z50" s="8">
        <v>2.0149789985867399E-3</v>
      </c>
      <c r="AA50" s="8">
        <v>3.6875940322021301E-3</v>
      </c>
      <c r="AB50" s="8">
        <v>2.6968402917172101E-3</v>
      </c>
      <c r="AC50" s="8">
        <v>4.5370962709006396E-3</v>
      </c>
      <c r="AD50" s="8">
        <v>4.9801094590172703E-3</v>
      </c>
      <c r="AE50" s="8">
        <v>7.9641583246719497E-3</v>
      </c>
      <c r="AF50" s="8">
        <v>4.1822582173743697E-3</v>
      </c>
      <c r="AG50" s="8">
        <v>6.0373362879604903E-2</v>
      </c>
      <c r="AH50" s="8">
        <v>1.11872707063325E-2</v>
      </c>
      <c r="AI50" s="8">
        <v>7.01045959039567E-3</v>
      </c>
      <c r="AJ50" s="8">
        <v>1.11872707063325E-2</v>
      </c>
      <c r="AK50" s="8">
        <v>5.3225102471173803E-3</v>
      </c>
      <c r="AL50" s="8">
        <v>8.3339227859989505E-3</v>
      </c>
      <c r="AM50" s="8">
        <v>2.7434703850207102E-3</v>
      </c>
      <c r="AN50" s="8">
        <v>1.11872707063325E-2</v>
      </c>
      <c r="AO50" s="8">
        <v>1.05297203126942E-2</v>
      </c>
      <c r="AP50" s="8">
        <v>6.3446556958583304E-3</v>
      </c>
      <c r="AQ50" s="8">
        <v>3.0782808836896801E-3</v>
      </c>
      <c r="AR50" s="8">
        <v>3.0782808836896801E-3</v>
      </c>
      <c r="AS50" s="8">
        <v>3.0782808836896801E-3</v>
      </c>
      <c r="AT50" s="8">
        <v>3.0782808836896801E-3</v>
      </c>
      <c r="AU50" s="8">
        <v>3.0782808836896801E-3</v>
      </c>
      <c r="AV50" s="8">
        <v>3.0782808836896801E-3</v>
      </c>
      <c r="AW50" s="8">
        <v>3.0782808836896801E-3</v>
      </c>
      <c r="AX50" s="8">
        <v>2.2028501483188599E-3</v>
      </c>
      <c r="AY50" s="8">
        <v>3.0782808836896801E-3</v>
      </c>
      <c r="AZ50" s="8">
        <v>1.15898548840811E-2</v>
      </c>
      <c r="BA50" s="8">
        <v>1.17868864597723E-2</v>
      </c>
      <c r="BB50" s="8">
        <v>2.9487027763328202E-2</v>
      </c>
      <c r="BC50" s="8">
        <v>2.5021608188754698E-3</v>
      </c>
      <c r="BD50" s="8">
        <v>6.9804580856341197E-3</v>
      </c>
      <c r="BE50" s="8">
        <v>1.13165014989465E-2</v>
      </c>
      <c r="BF50" s="8">
        <v>1.80070105351612E-2</v>
      </c>
      <c r="BG50" s="8">
        <v>2.0743004486529098E-3</v>
      </c>
      <c r="BH50" s="8">
        <v>4.7590371451634202E-3</v>
      </c>
      <c r="BI50" s="8">
        <v>5.2288580229057201E-3</v>
      </c>
      <c r="BJ50" s="8">
        <v>2.5161618043757199E-3</v>
      </c>
      <c r="BK50" s="8">
        <v>3.0362875711295702E-3</v>
      </c>
      <c r="BL50" s="8">
        <v>2.36715914122516E-2</v>
      </c>
      <c r="BM50" s="8">
        <v>1.0314427741873199E-2</v>
      </c>
      <c r="BN50" s="8">
        <v>1.15170293206201E-2</v>
      </c>
      <c r="BO50" s="8">
        <v>9.8923662333432402E-3</v>
      </c>
    </row>
    <row r="51" spans="1:67" x14ac:dyDescent="0.2">
      <c r="A51" s="1">
        <v>2016</v>
      </c>
      <c r="B51" s="8">
        <v>7.1843125548071403E-3</v>
      </c>
      <c r="C51" s="8">
        <v>7.8301372634250101E-3</v>
      </c>
      <c r="D51" s="8">
        <v>2.2239103300097998E-3</v>
      </c>
      <c r="E51" s="8">
        <v>4.2447755987572401E-3</v>
      </c>
      <c r="F51" s="8">
        <v>1.1500955723411799E-2</v>
      </c>
      <c r="G51" s="8">
        <v>3.0818004003371701E-3</v>
      </c>
      <c r="H51" s="8">
        <v>8.6799976678491302E-3</v>
      </c>
      <c r="I51" s="8">
        <v>1.6912912240569199E-2</v>
      </c>
      <c r="J51" s="8">
        <v>6.7711233508301596E-3</v>
      </c>
      <c r="K51" s="8">
        <v>8.4713013582379208E-3</v>
      </c>
      <c r="L51" s="8">
        <v>9.5972831328394893E-3</v>
      </c>
      <c r="M51" s="8">
        <v>5.3211007170461799E-3</v>
      </c>
      <c r="N51" s="8">
        <v>6.7630249028413298E-3</v>
      </c>
      <c r="O51" s="8">
        <v>9.2543618378235996E-3</v>
      </c>
      <c r="P51" s="8">
        <v>4.7816868885173797E-3</v>
      </c>
      <c r="Q51" s="8">
        <v>7.8733646313622202E-3</v>
      </c>
      <c r="R51" s="8">
        <v>1.0541866325154499E-2</v>
      </c>
      <c r="S51" s="8">
        <v>1.26362184476001E-2</v>
      </c>
      <c r="T51" s="8">
        <v>9.24065060178067E-3</v>
      </c>
      <c r="U51" s="8">
        <v>9.24065060178067E-3</v>
      </c>
      <c r="V51" s="8">
        <v>1.73252711981566E-3</v>
      </c>
      <c r="W51" s="8">
        <v>7.1780348130278601E-3</v>
      </c>
      <c r="X51" s="8">
        <v>4.8362945059805904E-3</v>
      </c>
      <c r="Y51" s="8">
        <v>6.8981067863870702E-3</v>
      </c>
      <c r="Z51" s="8">
        <v>2.2458096503447799E-3</v>
      </c>
      <c r="AA51" s="8">
        <v>5.7285547717154496E-3</v>
      </c>
      <c r="AB51" s="8">
        <v>2.1722340675432899E-3</v>
      </c>
      <c r="AC51" s="8">
        <v>4.5943941729434503E-3</v>
      </c>
      <c r="AD51" s="8">
        <v>5.4352123493694596E-3</v>
      </c>
      <c r="AE51" s="8">
        <v>9.1300530141988807E-3</v>
      </c>
      <c r="AF51" s="8">
        <v>4.4139094805093499E-3</v>
      </c>
      <c r="AG51" s="8">
        <v>4.9469824140953099E-2</v>
      </c>
      <c r="AH51" s="8">
        <v>1.0132213928008201E-2</v>
      </c>
      <c r="AI51" s="8">
        <v>8.8042356645480508E-3</v>
      </c>
      <c r="AJ51" s="8">
        <v>1.0132213928008201E-2</v>
      </c>
      <c r="AK51" s="8">
        <v>5.45857518102101E-3</v>
      </c>
      <c r="AL51" s="8">
        <v>7.0400411786676297E-3</v>
      </c>
      <c r="AM51" s="8">
        <v>3.1314466135483302E-3</v>
      </c>
      <c r="AN51" s="8">
        <v>1.0132213928008201E-2</v>
      </c>
      <c r="AO51" s="8">
        <v>1.05969706933062E-2</v>
      </c>
      <c r="AP51" s="8">
        <v>5.9477536498730096E-3</v>
      </c>
      <c r="AQ51" s="8">
        <v>3.1110808010875301E-3</v>
      </c>
      <c r="AR51" s="8">
        <v>3.1110808010875301E-3</v>
      </c>
      <c r="AS51" s="8">
        <v>3.1110808010875301E-3</v>
      </c>
      <c r="AT51" s="8">
        <v>3.1110808010875301E-3</v>
      </c>
      <c r="AU51" s="8">
        <v>3.1110808010875301E-3</v>
      </c>
      <c r="AV51" s="8">
        <v>3.1110808010875301E-3</v>
      </c>
      <c r="AW51" s="8">
        <v>3.1110808010875301E-3</v>
      </c>
      <c r="AX51" s="8">
        <v>2.2306518408198302E-3</v>
      </c>
      <c r="AY51" s="8">
        <v>3.1110808010875301E-3</v>
      </c>
      <c r="AZ51" s="8">
        <v>8.6799976678491302E-3</v>
      </c>
      <c r="BA51" s="8">
        <v>9.6378998761777208E-3</v>
      </c>
      <c r="BB51" s="8">
        <v>2.7957305544272702E-2</v>
      </c>
      <c r="BC51" s="8">
        <v>2.2650771019813798E-3</v>
      </c>
      <c r="BD51" s="8">
        <v>7.1093649989463397E-3</v>
      </c>
      <c r="BE51" s="8">
        <v>1.2338381538366999E-2</v>
      </c>
      <c r="BF51" s="8">
        <v>1.6785667042724401E-2</v>
      </c>
      <c r="BG51" s="8">
        <v>1.9431248075514199E-3</v>
      </c>
      <c r="BH51" s="8">
        <v>4.9400998490007602E-3</v>
      </c>
      <c r="BI51" s="8">
        <v>5.2355073155128298E-3</v>
      </c>
      <c r="BJ51" s="8">
        <v>3.09027068773003E-3</v>
      </c>
      <c r="BK51" s="8">
        <v>3.37642011774388E-3</v>
      </c>
      <c r="BL51" s="8">
        <v>2.33466914433977E-2</v>
      </c>
      <c r="BM51" s="8">
        <v>1.21296864957809E-2</v>
      </c>
      <c r="BN51" s="8">
        <v>1.11243820819967E-2</v>
      </c>
      <c r="BO51" s="8">
        <v>9.9636592730745297E-3</v>
      </c>
    </row>
    <row r="52" spans="1:67" x14ac:dyDescent="0.2">
      <c r="A52" s="1">
        <v>2017</v>
      </c>
      <c r="B52" s="8">
        <v>7.1324987608478198E-3</v>
      </c>
      <c r="C52" s="8">
        <v>7.8718420273329905E-3</v>
      </c>
      <c r="D52" s="8">
        <v>2.0360378396536401E-3</v>
      </c>
      <c r="E52" s="8">
        <v>4.04998437437302E-3</v>
      </c>
      <c r="F52" s="8">
        <v>1.0313232541389E-2</v>
      </c>
      <c r="G52" s="8">
        <v>3.3921433679816402E-3</v>
      </c>
      <c r="H52" s="8">
        <v>8.7964235818532906E-3</v>
      </c>
      <c r="I52" s="8">
        <v>1.7039075842229599E-2</v>
      </c>
      <c r="J52" s="8">
        <v>6.5772601476347297E-3</v>
      </c>
      <c r="K52" s="8">
        <v>8.5465048968129207E-3</v>
      </c>
      <c r="L52" s="8">
        <v>8.5858901020231405E-3</v>
      </c>
      <c r="M52" s="8">
        <v>5.7022112298790797E-3</v>
      </c>
      <c r="N52" s="8">
        <v>6.4797405067147304E-3</v>
      </c>
      <c r="O52" s="8">
        <v>9.6613964122788994E-3</v>
      </c>
      <c r="P52" s="8">
        <v>5.06531160430535E-3</v>
      </c>
      <c r="Q52" s="8">
        <v>7.9120137146098894E-3</v>
      </c>
      <c r="R52" s="8">
        <v>1.03263009308391E-2</v>
      </c>
      <c r="S52" s="8">
        <v>1.2243230646195801E-2</v>
      </c>
      <c r="T52" s="8">
        <v>9.5640752746259591E-3</v>
      </c>
      <c r="U52" s="8">
        <v>9.5640752746259695E-3</v>
      </c>
      <c r="V52" s="8">
        <v>1.5324277471755799E-3</v>
      </c>
      <c r="W52" s="8">
        <v>6.9155722898648396E-3</v>
      </c>
      <c r="X52" s="8">
        <v>4.8024415667711103E-3</v>
      </c>
      <c r="Y52" s="8">
        <v>6.9958731426722903E-3</v>
      </c>
      <c r="Z52" s="8">
        <v>2.0655395595280401E-3</v>
      </c>
      <c r="AA52" s="8">
        <v>5.8405112239669002E-3</v>
      </c>
      <c r="AB52" s="8">
        <v>2.2024713871935699E-3</v>
      </c>
      <c r="AC52" s="8">
        <v>4.2920000670338002E-3</v>
      </c>
      <c r="AD52" s="8">
        <v>4.8329369706555702E-3</v>
      </c>
      <c r="AE52" s="8">
        <v>8.5279141420393396E-3</v>
      </c>
      <c r="AF52" s="8">
        <v>4.2320501334860601E-3</v>
      </c>
      <c r="AG52" s="8">
        <v>3.7796076657891198E-2</v>
      </c>
      <c r="AH52" s="8">
        <v>9.3073534607514292E-3</v>
      </c>
      <c r="AI52" s="8">
        <v>1.0940676119242701E-2</v>
      </c>
      <c r="AJ52" s="8">
        <v>9.3073534607514292E-3</v>
      </c>
      <c r="AK52" s="8">
        <v>6.1673609839761299E-3</v>
      </c>
      <c r="AL52" s="8">
        <v>6.9444423594363803E-3</v>
      </c>
      <c r="AM52" s="8">
        <v>3.0633243534017801E-3</v>
      </c>
      <c r="AN52" s="8">
        <v>9.3073534607514292E-3</v>
      </c>
      <c r="AO52" s="8">
        <v>2.0265440705919902E-2</v>
      </c>
      <c r="AP52" s="8">
        <v>5.5202927171714104E-3</v>
      </c>
      <c r="AQ52" s="8">
        <v>3.2063328146905699E-3</v>
      </c>
      <c r="AR52" s="8">
        <v>3.2063328146905699E-3</v>
      </c>
      <c r="AS52" s="8">
        <v>3.2063328146905699E-3</v>
      </c>
      <c r="AT52" s="8">
        <v>3.2063328146905699E-3</v>
      </c>
      <c r="AU52" s="8">
        <v>3.2063328146905699E-3</v>
      </c>
      <c r="AV52" s="8">
        <v>3.2063328146905699E-3</v>
      </c>
      <c r="AW52" s="8">
        <v>3.2063328146905699E-3</v>
      </c>
      <c r="AX52" s="8">
        <v>2.3321784682947102E-3</v>
      </c>
      <c r="AY52" s="8">
        <v>3.2063328146905699E-3</v>
      </c>
      <c r="AZ52" s="8">
        <v>8.7964235818532906E-3</v>
      </c>
      <c r="BA52" s="8">
        <v>9.3835988031529902E-3</v>
      </c>
      <c r="BB52" s="8">
        <v>2.6736071016282899E-2</v>
      </c>
      <c r="BC52" s="8">
        <v>2.4087339927452199E-3</v>
      </c>
      <c r="BD52" s="8">
        <v>7.3383879613879797E-3</v>
      </c>
      <c r="BE52" s="8">
        <v>1.18172446023423E-2</v>
      </c>
      <c r="BF52" s="8">
        <v>1.6700014654994801E-2</v>
      </c>
      <c r="BG52" s="8">
        <v>1.80404299134657E-3</v>
      </c>
      <c r="BH52" s="8">
        <v>4.8171666140383101E-3</v>
      </c>
      <c r="BI52" s="8">
        <v>5.3005101995133204E-3</v>
      </c>
      <c r="BJ52" s="8">
        <v>2.8941002875606998E-3</v>
      </c>
      <c r="BK52" s="8">
        <v>3.4862546323916302E-3</v>
      </c>
      <c r="BL52" s="8">
        <v>2.3302045809160201E-2</v>
      </c>
      <c r="BM52" s="8">
        <v>1.2284904072497001E-2</v>
      </c>
      <c r="BN52" s="8">
        <v>1.0246446499941299E-2</v>
      </c>
      <c r="BO52" s="8">
        <v>9.9233171561880495E-3</v>
      </c>
    </row>
    <row r="53" spans="1:67" x14ac:dyDescent="0.2">
      <c r="A53" s="1">
        <v>2018</v>
      </c>
      <c r="B53" s="8">
        <v>7.2807212473703304E-3</v>
      </c>
      <c r="C53" s="8">
        <v>8.2754186125077404E-3</v>
      </c>
      <c r="D53" s="8">
        <v>1.9790134316461901E-3</v>
      </c>
      <c r="E53" s="8">
        <v>4.3454509374321604E-3</v>
      </c>
      <c r="F53" s="8">
        <v>1.04188101024825E-2</v>
      </c>
      <c r="G53" s="8">
        <v>3.8974418011945501E-3</v>
      </c>
      <c r="H53" s="8">
        <v>9.4731327735006598E-3</v>
      </c>
      <c r="I53" s="8">
        <v>1.6265865452999202E-2</v>
      </c>
      <c r="J53" s="8">
        <v>6.9767914815386496E-3</v>
      </c>
      <c r="K53" s="8">
        <v>8.7885299350902307E-3</v>
      </c>
      <c r="L53" s="8">
        <v>9.9085633723632795E-3</v>
      </c>
      <c r="M53" s="8">
        <v>6.3518129188078701E-3</v>
      </c>
      <c r="N53" s="8">
        <v>7.2419901268445499E-3</v>
      </c>
      <c r="O53" s="8">
        <v>1.00313610006579E-2</v>
      </c>
      <c r="P53" s="8">
        <v>5.1716984136392996E-3</v>
      </c>
      <c r="Q53" s="8">
        <v>7.96656285654288E-3</v>
      </c>
      <c r="R53" s="8">
        <v>1.02438129171952E-2</v>
      </c>
      <c r="S53" s="8">
        <v>1.2873217995583599E-2</v>
      </c>
      <c r="T53" s="8">
        <v>9.6257405565321405E-3</v>
      </c>
      <c r="U53" s="8">
        <v>9.6257405565321405E-3</v>
      </c>
      <c r="V53" s="8">
        <v>1.4559490177364701E-3</v>
      </c>
      <c r="W53" s="8">
        <v>6.9264136292646796E-3</v>
      </c>
      <c r="X53" s="8">
        <v>4.9156653609957199E-3</v>
      </c>
      <c r="Y53" s="8">
        <v>6.8960384882742996E-3</v>
      </c>
      <c r="Z53" s="8">
        <v>2.0043922241690399E-3</v>
      </c>
      <c r="AA53" s="8">
        <v>6.4354890883847101E-3</v>
      </c>
      <c r="AB53" s="8">
        <v>2.3782272024517599E-3</v>
      </c>
      <c r="AC53" s="8">
        <v>4.3563575462577603E-3</v>
      </c>
      <c r="AD53" s="8">
        <v>4.9890778660015098E-3</v>
      </c>
      <c r="AE53" s="8">
        <v>8.83211983616752E-3</v>
      </c>
      <c r="AF53" s="8">
        <v>4.5258538020652101E-3</v>
      </c>
      <c r="AG53" s="8">
        <v>3.7845835959224701E-2</v>
      </c>
      <c r="AH53" s="8">
        <v>9.1737805791660392E-3</v>
      </c>
      <c r="AI53" s="8">
        <v>9.9152066413025E-3</v>
      </c>
      <c r="AJ53" s="8">
        <v>9.1737805791660392E-3</v>
      </c>
      <c r="AK53" s="8">
        <v>6.3934113187092403E-3</v>
      </c>
      <c r="AL53" s="8">
        <v>6.4298678525983102E-3</v>
      </c>
      <c r="AM53" s="8">
        <v>3.2588444591344001E-3</v>
      </c>
      <c r="AN53" s="8">
        <v>9.1737805791660392E-3</v>
      </c>
      <c r="AO53" s="8">
        <v>2.0168613061944701E-2</v>
      </c>
      <c r="AP53" s="8">
        <v>5.3055181846873196E-3</v>
      </c>
      <c r="AQ53" s="8">
        <v>3.68050786085453E-3</v>
      </c>
      <c r="AR53" s="8">
        <v>3.68050786085453E-3</v>
      </c>
      <c r="AS53" s="8">
        <v>3.68050786085453E-3</v>
      </c>
      <c r="AT53" s="8">
        <v>3.68050786085453E-3</v>
      </c>
      <c r="AU53" s="8">
        <v>3.68050786085453E-3</v>
      </c>
      <c r="AV53" s="8">
        <v>3.68050786085453E-3</v>
      </c>
      <c r="AW53" s="8">
        <v>3.68050786085453E-3</v>
      </c>
      <c r="AX53" s="8">
        <v>2.7284720140842698E-3</v>
      </c>
      <c r="AY53" s="8">
        <v>3.68050786085453E-3</v>
      </c>
      <c r="AZ53" s="8">
        <v>9.4731327735006598E-3</v>
      </c>
      <c r="BA53" s="8">
        <v>9.9810877202170696E-3</v>
      </c>
      <c r="BB53" s="8">
        <v>2.4292814045083499E-2</v>
      </c>
      <c r="BC53" s="8">
        <v>2.4457176191974E-3</v>
      </c>
      <c r="BD53" s="8">
        <v>7.5060922615228596E-3</v>
      </c>
      <c r="BE53" s="8">
        <v>1.18288481810474E-2</v>
      </c>
      <c r="BF53" s="8">
        <v>1.59337014115155E-2</v>
      </c>
      <c r="BG53" s="8">
        <v>1.8580544571901499E-3</v>
      </c>
      <c r="BH53" s="8">
        <v>5.2076377269893899E-3</v>
      </c>
      <c r="BI53" s="8">
        <v>6.2485866426389902E-3</v>
      </c>
      <c r="BJ53" s="8">
        <v>3.7351383966614999E-3</v>
      </c>
      <c r="BK53" s="8">
        <v>3.4381833814030702E-3</v>
      </c>
      <c r="BL53" s="8">
        <v>2.1693106933280502E-2</v>
      </c>
      <c r="BM53" s="8">
        <v>1.3197814796448101E-2</v>
      </c>
      <c r="BN53" s="8">
        <v>1.00017894506743E-2</v>
      </c>
      <c r="BO53" s="8">
        <v>1.02390696024212E-2</v>
      </c>
    </row>
    <row r="54" spans="1:67" x14ac:dyDescent="0.2">
      <c r="A54" s="1">
        <v>2019</v>
      </c>
      <c r="B54" s="8">
        <v>7.1653305939408897E-3</v>
      </c>
      <c r="C54" s="8">
        <v>8.7699237233108494E-3</v>
      </c>
      <c r="D54" s="8">
        <v>1.95020144750466E-3</v>
      </c>
      <c r="E54" s="8">
        <v>4.3383158501729899E-3</v>
      </c>
      <c r="F54" s="8">
        <v>1.1714158245711301E-2</v>
      </c>
      <c r="G54" s="8">
        <v>3.95075658371915E-3</v>
      </c>
      <c r="H54" s="8">
        <v>9.9233034288848908E-3</v>
      </c>
      <c r="I54" s="8">
        <v>1.4969868770471999E-2</v>
      </c>
      <c r="J54" s="8">
        <v>7.0184086926528303E-3</v>
      </c>
      <c r="K54" s="8">
        <v>8.9032959463593991E-3</v>
      </c>
      <c r="L54" s="8">
        <v>1.17462713586933E-2</v>
      </c>
      <c r="M54" s="8">
        <v>7.1395803122140103E-3</v>
      </c>
      <c r="N54" s="8">
        <v>7.8538213213202E-3</v>
      </c>
      <c r="O54" s="8">
        <v>1.07579903819032E-2</v>
      </c>
      <c r="P54" s="8">
        <v>5.6473826181927204E-3</v>
      </c>
      <c r="Q54" s="8">
        <v>8.2467586344231597E-3</v>
      </c>
      <c r="R54" s="8">
        <v>1.0781462801238401E-2</v>
      </c>
      <c r="S54" s="8">
        <v>1.26274811237922E-2</v>
      </c>
      <c r="T54" s="8">
        <v>1.07764905872418E-2</v>
      </c>
      <c r="U54" s="8">
        <v>1.07764905872418E-2</v>
      </c>
      <c r="V54" s="8">
        <v>1.4463499001982499E-3</v>
      </c>
      <c r="W54" s="8">
        <v>7.22015633076558E-3</v>
      </c>
      <c r="X54" s="8">
        <v>4.3049228622356502E-3</v>
      </c>
      <c r="Y54" s="8">
        <v>6.6054890342109899E-3</v>
      </c>
      <c r="Z54" s="8">
        <v>1.9718798476082099E-3</v>
      </c>
      <c r="AA54" s="8">
        <v>6.0275712111866001E-3</v>
      </c>
      <c r="AB54" s="8">
        <v>2.5640011024312299E-3</v>
      </c>
      <c r="AC54" s="8">
        <v>4.6919704716338502E-3</v>
      </c>
      <c r="AD54" s="8">
        <v>5.5487886122645297E-3</v>
      </c>
      <c r="AE54" s="8">
        <v>8.0698912405246497E-3</v>
      </c>
      <c r="AF54" s="8">
        <v>4.5329541001207698E-3</v>
      </c>
      <c r="AG54" s="8">
        <v>5.02035343248999E-2</v>
      </c>
      <c r="AH54" s="8">
        <v>1.0158208690780501E-2</v>
      </c>
      <c r="AI54" s="8">
        <v>8.8900903849877394E-3</v>
      </c>
      <c r="AJ54" s="8">
        <v>1.0158208690780501E-2</v>
      </c>
      <c r="AK54" s="8">
        <v>6.9092041553109303E-3</v>
      </c>
      <c r="AL54" s="8">
        <v>6.2375676535006497E-3</v>
      </c>
      <c r="AM54" s="8">
        <v>3.07853512044543E-3</v>
      </c>
      <c r="AN54" s="8">
        <v>1.0158208690780501E-2</v>
      </c>
      <c r="AO54" s="8">
        <v>1.58105806225988E-2</v>
      </c>
      <c r="AP54" s="8">
        <v>5.00911368526485E-3</v>
      </c>
      <c r="AQ54" s="8">
        <v>3.8726851561575399E-3</v>
      </c>
      <c r="AR54" s="8">
        <v>3.8726851561575399E-3</v>
      </c>
      <c r="AS54" s="8">
        <v>3.8726851561575399E-3</v>
      </c>
      <c r="AT54" s="8">
        <v>3.8726851561575399E-3</v>
      </c>
      <c r="AU54" s="8">
        <v>3.8726851561575399E-3</v>
      </c>
      <c r="AV54" s="8">
        <v>3.8726851561575399E-3</v>
      </c>
      <c r="AW54" s="8">
        <v>3.8726851561575399E-3</v>
      </c>
      <c r="AX54" s="8">
        <v>2.9746197092836001E-3</v>
      </c>
      <c r="AY54" s="8">
        <v>3.8726851561575399E-3</v>
      </c>
      <c r="AZ54" s="8">
        <v>9.9233034288848908E-3</v>
      </c>
      <c r="BA54" s="8">
        <v>1.03176122397642E-2</v>
      </c>
      <c r="BB54" s="8">
        <v>2.2341958234633998E-2</v>
      </c>
      <c r="BC54" s="8">
        <v>2.3957202762781502E-3</v>
      </c>
      <c r="BD54" s="8">
        <v>7.4074598581550296E-3</v>
      </c>
      <c r="BE54" s="8">
        <v>1.39912050355051E-2</v>
      </c>
      <c r="BF54" s="8">
        <v>1.50021157212344E-2</v>
      </c>
      <c r="BG54" s="8">
        <v>2.29122805778915E-3</v>
      </c>
      <c r="BH54" s="8">
        <v>5.10734594170352E-3</v>
      </c>
      <c r="BI54" s="8">
        <v>6.61257496411965E-3</v>
      </c>
      <c r="BJ54" s="8">
        <v>3.9915411666281899E-3</v>
      </c>
      <c r="BK54" s="8">
        <v>3.41870160789674E-3</v>
      </c>
      <c r="BL54" s="8">
        <v>2.1652297192820701E-2</v>
      </c>
      <c r="BM54" s="8">
        <v>1.33494354566044E-2</v>
      </c>
      <c r="BN54" s="8">
        <v>9.7654322908008497E-3</v>
      </c>
      <c r="BO54" s="8">
        <v>1.03119305382168E-2</v>
      </c>
    </row>
    <row r="55" spans="1:67" x14ac:dyDescent="0.2">
      <c r="A55" s="1">
        <v>2020</v>
      </c>
      <c r="B55" s="8">
        <v>3.8761306778992001E-3</v>
      </c>
      <c r="C55" s="8">
        <v>4.6693055305942798E-3</v>
      </c>
      <c r="D55" s="8">
        <v>1.0074213280959099E-3</v>
      </c>
      <c r="E55" s="8">
        <v>2.3697501241635001E-3</v>
      </c>
      <c r="F55" s="8">
        <v>5.5818525757157797E-3</v>
      </c>
      <c r="G55" s="8">
        <v>2.7199178581122901E-3</v>
      </c>
      <c r="H55" s="8">
        <v>2.9659545361237099E-3</v>
      </c>
      <c r="I55" s="8">
        <v>7.6847749451472002E-3</v>
      </c>
      <c r="J55" s="8">
        <v>3.9435714021714202E-3</v>
      </c>
      <c r="K55" s="8">
        <v>5.0055054332636597E-3</v>
      </c>
      <c r="L55" s="8">
        <v>7.7084601832262496E-3</v>
      </c>
      <c r="M55" s="8">
        <v>2.7735632363591598E-3</v>
      </c>
      <c r="N55" s="8">
        <v>5.1254430534055997E-3</v>
      </c>
      <c r="O55" s="8">
        <v>4.5120945390159702E-3</v>
      </c>
      <c r="P55" s="8">
        <v>2.5958367756029402E-3</v>
      </c>
      <c r="Q55" s="8">
        <v>5.1734833402312802E-3</v>
      </c>
      <c r="R55" s="8">
        <v>3.9372271358581396E-3</v>
      </c>
      <c r="S55" s="8">
        <v>8.6900958338544197E-3</v>
      </c>
      <c r="T55" s="8">
        <v>7.40562886322304E-3</v>
      </c>
      <c r="U55" s="8">
        <v>7.40562886322304E-3</v>
      </c>
      <c r="V55" s="8">
        <v>8.2509404591421802E-4</v>
      </c>
      <c r="W55" s="8">
        <v>2.86436079108289E-3</v>
      </c>
      <c r="X55" s="8">
        <v>1.8277621947074001E-3</v>
      </c>
      <c r="Y55" s="8">
        <v>2.8445415180594598E-3</v>
      </c>
      <c r="Z55" s="8">
        <v>1.01950766015754E-3</v>
      </c>
      <c r="AA55" s="8">
        <v>3.21902024347383E-3</v>
      </c>
      <c r="AB55" s="8">
        <v>1.5190474245753999E-3</v>
      </c>
      <c r="AC55" s="8">
        <v>1.9605907782250099E-3</v>
      </c>
      <c r="AD55" s="8">
        <v>1.88466814679342E-3</v>
      </c>
      <c r="AE55" s="8">
        <v>4.3382747966647997E-3</v>
      </c>
      <c r="AF55" s="8">
        <v>2.3690342365192399E-3</v>
      </c>
      <c r="AG55" s="8">
        <v>2.1416834978497602E-2</v>
      </c>
      <c r="AH55" s="8">
        <v>5.1148183993137203E-3</v>
      </c>
      <c r="AI55" s="8">
        <v>6.0438728136534099E-3</v>
      </c>
      <c r="AJ55" s="8">
        <v>5.1148183993137203E-3</v>
      </c>
      <c r="AK55" s="8">
        <v>4.2217749161856302E-3</v>
      </c>
      <c r="AL55" s="8">
        <v>3.9188883252082697E-3</v>
      </c>
      <c r="AM55" s="8">
        <v>1.5063024760430901E-3</v>
      </c>
      <c r="AN55" s="8">
        <v>5.1148183993137203E-3</v>
      </c>
      <c r="AO55" s="8">
        <v>1.7409881227046502E-2</v>
      </c>
      <c r="AP55" s="8">
        <v>3.64560569212646E-3</v>
      </c>
      <c r="AQ55" s="8">
        <v>2.65830114023975E-3</v>
      </c>
      <c r="AR55" s="8">
        <v>2.65830114023975E-3</v>
      </c>
      <c r="AS55" s="8">
        <v>2.65830114023975E-3</v>
      </c>
      <c r="AT55" s="8">
        <v>2.65830114023975E-3</v>
      </c>
      <c r="AU55" s="8">
        <v>2.65830114023976E-3</v>
      </c>
      <c r="AV55" s="8">
        <v>2.65830114023976E-3</v>
      </c>
      <c r="AW55" s="8">
        <v>2.65830114023976E-3</v>
      </c>
      <c r="AX55" s="8">
        <v>1.3693047450658001E-3</v>
      </c>
      <c r="AY55" s="8">
        <v>2.65830114023976E-3</v>
      </c>
      <c r="AZ55" s="8">
        <v>2.9659545361237099E-3</v>
      </c>
      <c r="BA55" s="8">
        <v>3.32262568478003E-3</v>
      </c>
      <c r="BB55" s="8">
        <v>1.1554833712242101E-2</v>
      </c>
      <c r="BC55" s="8">
        <v>1.20717340547976E-3</v>
      </c>
      <c r="BD55" s="8">
        <v>3.94822279669372E-3</v>
      </c>
      <c r="BE55" s="8">
        <v>3.53872762801294E-3</v>
      </c>
      <c r="BF55" s="8">
        <v>7.5909202517089602E-3</v>
      </c>
      <c r="BG55" s="8">
        <v>1.68931335692099E-3</v>
      </c>
      <c r="BH55" s="8">
        <v>3.6516270049893702E-3</v>
      </c>
      <c r="BI55" s="8">
        <v>2.28746176659549E-3</v>
      </c>
      <c r="BJ55" s="8">
        <v>3.8974487059457198E-3</v>
      </c>
      <c r="BK55" s="8">
        <v>2.4774486985270098E-3</v>
      </c>
      <c r="BL55" s="8">
        <v>8.8227852067476308E-3</v>
      </c>
      <c r="BM55" s="8">
        <v>6.3908438346047302E-3</v>
      </c>
      <c r="BN55" s="8">
        <v>6.9534204015703101E-3</v>
      </c>
      <c r="BO55" s="8">
        <v>5.6461725838152102E-3</v>
      </c>
    </row>
    <row r="56" spans="1:67" x14ac:dyDescent="0.2">
      <c r="A56" s="1">
        <v>2021</v>
      </c>
      <c r="B56" s="8">
        <v>3.70863371256958E-3</v>
      </c>
      <c r="C56" s="8">
        <v>4.5442740836189703E-3</v>
      </c>
      <c r="D56" s="8">
        <v>9.4811394403629997E-4</v>
      </c>
      <c r="E56" s="8">
        <v>2.5320100651869001E-3</v>
      </c>
      <c r="F56" s="8">
        <v>6.6695169770718101E-3</v>
      </c>
      <c r="G56" s="8">
        <v>2.6249428319165598E-3</v>
      </c>
      <c r="H56" s="8">
        <v>2.6251280871467698E-3</v>
      </c>
      <c r="I56" s="8">
        <v>7.2178376694499698E-3</v>
      </c>
      <c r="J56" s="8">
        <v>2.7483554796123699E-3</v>
      </c>
      <c r="K56" s="8">
        <v>5.1294999743627997E-3</v>
      </c>
      <c r="L56" s="8">
        <v>8.0678430085530002E-3</v>
      </c>
      <c r="M56" s="8">
        <v>3.0901992412340901E-3</v>
      </c>
      <c r="N56" s="8">
        <v>5.1029070423554996E-3</v>
      </c>
      <c r="O56" s="8">
        <v>4.0548279669619701E-3</v>
      </c>
      <c r="P56" s="8">
        <v>2.67177868500803E-3</v>
      </c>
      <c r="Q56" s="8">
        <v>3.9607485284655101E-3</v>
      </c>
      <c r="R56" s="8">
        <v>3.1498426786430102E-3</v>
      </c>
      <c r="S56" s="8">
        <v>9.0014791626601906E-3</v>
      </c>
      <c r="T56" s="8">
        <v>6.6396152611880197E-3</v>
      </c>
      <c r="U56" s="8">
        <v>6.6396152611880197E-3</v>
      </c>
      <c r="V56" s="8">
        <v>8.78994587690993E-4</v>
      </c>
      <c r="W56" s="8">
        <v>2.0793052760220599E-3</v>
      </c>
      <c r="X56" s="8">
        <v>5.5983899825906005E-4</v>
      </c>
      <c r="Y56" s="8">
        <v>1.5603760571832001E-3</v>
      </c>
      <c r="Z56" s="8">
        <v>9.4844294598473897E-4</v>
      </c>
      <c r="AA56" s="8">
        <v>1.60442297379417E-3</v>
      </c>
      <c r="AB56" s="8">
        <v>1.54747351352364E-3</v>
      </c>
      <c r="AC56" s="8">
        <v>1.43019294349622E-3</v>
      </c>
      <c r="AD56" s="8">
        <v>4.2961309582948103E-3</v>
      </c>
      <c r="AE56" s="8">
        <v>5.0344031321886903E-3</v>
      </c>
      <c r="AF56" s="8">
        <v>2.6195109594779799E-3</v>
      </c>
      <c r="AG56" s="8">
        <v>2.96308816733999E-2</v>
      </c>
      <c r="AH56" s="8">
        <v>6.0587997307662801E-3</v>
      </c>
      <c r="AI56" s="8">
        <v>6.0016799003267604E-3</v>
      </c>
      <c r="AJ56" s="8">
        <v>6.0587997307662801E-3</v>
      </c>
      <c r="AK56" s="8">
        <v>3.6986471629578401E-3</v>
      </c>
      <c r="AL56" s="8">
        <v>4.23892689232209E-3</v>
      </c>
      <c r="AM56" s="8">
        <v>1.40057724585066E-3</v>
      </c>
      <c r="AN56" s="8">
        <v>6.0587997307662801E-3</v>
      </c>
      <c r="AO56" s="8">
        <v>1.8407355076553701E-2</v>
      </c>
      <c r="AP56" s="8">
        <v>3.5506742589697798E-3</v>
      </c>
      <c r="AQ56" s="8">
        <v>2.5467104231611699E-3</v>
      </c>
      <c r="AR56" s="8">
        <v>2.5467104231611699E-3</v>
      </c>
      <c r="AS56" s="8">
        <v>2.5467104231611699E-3</v>
      </c>
      <c r="AT56" s="8">
        <v>2.5467104231611699E-3</v>
      </c>
      <c r="AU56" s="8">
        <v>2.5467104231611699E-3</v>
      </c>
      <c r="AV56" s="8">
        <v>2.5467104231611699E-3</v>
      </c>
      <c r="AW56" s="8">
        <v>2.5467104231611699E-3</v>
      </c>
      <c r="AX56" s="8">
        <v>1.2459141935809901E-3</v>
      </c>
      <c r="AY56" s="8">
        <v>2.5467104231611699E-3</v>
      </c>
      <c r="AZ56" s="8">
        <v>2.6251280871467698E-3</v>
      </c>
      <c r="BA56" s="8">
        <v>3.0852141898256198E-3</v>
      </c>
      <c r="BB56" s="8">
        <v>1.02844852111958E-2</v>
      </c>
      <c r="BC56" s="8">
        <v>1.11916151357281E-3</v>
      </c>
      <c r="BD56" s="8">
        <v>2.9808770276801102E-3</v>
      </c>
      <c r="BE56" s="8">
        <v>3.2011774723843599E-3</v>
      </c>
      <c r="BF56" s="8">
        <v>6.9020599815118504E-3</v>
      </c>
      <c r="BG56" s="8">
        <v>1.0582847782362899E-3</v>
      </c>
      <c r="BH56" s="8">
        <v>2.62703357191249E-3</v>
      </c>
      <c r="BI56" s="8">
        <v>1.0373154094431901E-3</v>
      </c>
      <c r="BJ56" s="8">
        <v>2.0690298096005901E-3</v>
      </c>
      <c r="BK56" s="8">
        <v>1.7884045461369299E-3</v>
      </c>
      <c r="BL56" s="8">
        <v>5.8916178132635503E-3</v>
      </c>
      <c r="BM56" s="8">
        <v>5.5515673233779098E-3</v>
      </c>
      <c r="BN56" s="8">
        <v>4.6272437305412599E-3</v>
      </c>
      <c r="BO56" s="8">
        <v>3.9991695947597704E-3</v>
      </c>
    </row>
    <row r="57" spans="1:67" x14ac:dyDescent="0.2">
      <c r="A57" s="1">
        <v>2022</v>
      </c>
      <c r="B57" s="8">
        <v>5.1654842002759804E-3</v>
      </c>
      <c r="C57" s="8">
        <v>7.8046804687303701E-3</v>
      </c>
      <c r="D57" s="8">
        <v>1.50649472868186E-3</v>
      </c>
      <c r="E57" s="8">
        <v>3.3942015463893599E-3</v>
      </c>
      <c r="F57" s="8">
        <v>8.9456328036754407E-3</v>
      </c>
      <c r="G57" s="8">
        <v>3.87853525678627E-3</v>
      </c>
      <c r="H57" s="8">
        <v>2.2449752172239699E-3</v>
      </c>
      <c r="I57" s="8">
        <v>9.4076017374584205E-3</v>
      </c>
      <c r="J57" s="8">
        <v>3.45763097014368E-3</v>
      </c>
      <c r="K57" s="8">
        <v>8.6291251421818805E-3</v>
      </c>
      <c r="L57" s="8">
        <v>1.06696030195539E-2</v>
      </c>
      <c r="M57" s="8">
        <v>5.4764871423748102E-3</v>
      </c>
      <c r="N57" s="8">
        <v>6.4277839096735503E-3</v>
      </c>
      <c r="O57" s="8">
        <v>9.0802760007286099E-3</v>
      </c>
      <c r="P57" s="8">
        <v>4.9451393144851899E-3</v>
      </c>
      <c r="Q57" s="8">
        <v>6.6341817753159203E-3</v>
      </c>
      <c r="R57" s="8">
        <v>9.6756865696920706E-3</v>
      </c>
      <c r="S57" s="8">
        <v>1.3117833269892701E-2</v>
      </c>
      <c r="T57" s="8">
        <v>9.8507509743913802E-3</v>
      </c>
      <c r="U57" s="8">
        <v>9.8507509743913802E-3</v>
      </c>
      <c r="V57" s="8">
        <v>1.21866956101576E-3</v>
      </c>
      <c r="W57" s="8">
        <v>5.0102689729998396E-3</v>
      </c>
      <c r="X57" s="8">
        <v>1.79533870393258E-3</v>
      </c>
      <c r="Y57" s="8">
        <v>2.71172315132378E-3</v>
      </c>
      <c r="Z57" s="8">
        <v>1.5159787236842001E-3</v>
      </c>
      <c r="AA57" s="8">
        <v>3.8129990994866898E-3</v>
      </c>
      <c r="AB57" s="8">
        <v>1.6831927291249E-3</v>
      </c>
      <c r="AC57" s="8">
        <v>3.5403804509162502E-3</v>
      </c>
      <c r="AD57" s="8">
        <v>6.8185391127778697E-3</v>
      </c>
      <c r="AE57" s="8">
        <v>5.8128252060831304E-3</v>
      </c>
      <c r="AF57" s="8">
        <v>3.4625404009866701E-3</v>
      </c>
      <c r="AG57" s="8">
        <v>3.7992541647108399E-2</v>
      </c>
      <c r="AH57" s="8">
        <v>8.2350226642468605E-3</v>
      </c>
      <c r="AI57" s="8">
        <v>7.36047257419671E-3</v>
      </c>
      <c r="AJ57" s="8">
        <v>8.2350226642468605E-3</v>
      </c>
      <c r="AK57" s="8">
        <v>6.5728721827031898E-3</v>
      </c>
      <c r="AL57" s="8">
        <v>5.6579812891261001E-3</v>
      </c>
      <c r="AM57" s="8">
        <v>1.76430197653877E-3</v>
      </c>
      <c r="AN57" s="8">
        <v>8.2350226642468605E-3</v>
      </c>
      <c r="AO57" s="8">
        <v>2.4554769642518199E-2</v>
      </c>
      <c r="AP57" s="8">
        <v>4.4842360007141101E-3</v>
      </c>
      <c r="AQ57" s="8">
        <v>3.76043847090071E-3</v>
      </c>
      <c r="AR57" s="8">
        <v>3.76043847090071E-3</v>
      </c>
      <c r="AS57" s="8">
        <v>3.76043847090071E-3</v>
      </c>
      <c r="AT57" s="8">
        <v>3.76043847090071E-3</v>
      </c>
      <c r="AU57" s="8">
        <v>3.76043847090071E-3</v>
      </c>
      <c r="AV57" s="8">
        <v>3.76043847090071E-3</v>
      </c>
      <c r="AW57" s="8">
        <v>3.76043847090071E-3</v>
      </c>
      <c r="AX57" s="8">
        <v>1.81732355782072E-3</v>
      </c>
      <c r="AY57" s="8">
        <v>3.76043847090071E-3</v>
      </c>
      <c r="AZ57" s="8">
        <v>2.2449752172239699E-3</v>
      </c>
      <c r="BA57" s="8">
        <v>2.7110217001268802E-3</v>
      </c>
      <c r="BB57" s="8">
        <v>1.2392877865274699E-2</v>
      </c>
      <c r="BC57" s="8">
        <v>1.37894052311852E-3</v>
      </c>
      <c r="BD57" s="8">
        <v>3.8048124868023101E-3</v>
      </c>
      <c r="BE57" s="8">
        <v>1.7658845250707701E-2</v>
      </c>
      <c r="BF57" s="8">
        <v>9.10216566894766E-3</v>
      </c>
      <c r="BG57" s="8">
        <v>1.36376278307625E-3</v>
      </c>
      <c r="BH57" s="8">
        <v>2.9467660337690401E-3</v>
      </c>
      <c r="BI57" s="8">
        <v>1.39736944959432E-3</v>
      </c>
      <c r="BJ57" s="8">
        <v>2.6711726134702502E-3</v>
      </c>
      <c r="BK57" s="8">
        <v>2.3571910577037699E-3</v>
      </c>
      <c r="BL57" s="8">
        <v>8.18828076011998E-3</v>
      </c>
      <c r="BM57" s="8">
        <v>9.1964894983963506E-3</v>
      </c>
      <c r="BN57" s="8">
        <v>5.0949415592079703E-3</v>
      </c>
      <c r="BO57" s="8">
        <v>5.5193980093410002E-3</v>
      </c>
    </row>
    <row r="58" spans="1:67" x14ac:dyDescent="0.2">
      <c r="A58" s="1">
        <v>2023</v>
      </c>
      <c r="B58" s="8">
        <v>5.1958683219461401E-3</v>
      </c>
      <c r="C58" s="8">
        <v>7.8311648408799506E-3</v>
      </c>
      <c r="D58" s="8">
        <v>1.5070605598439899E-3</v>
      </c>
      <c r="E58" s="8">
        <v>3.44946715977946E-3</v>
      </c>
      <c r="F58" s="8">
        <v>8.7476756326567897E-3</v>
      </c>
      <c r="G58" s="8">
        <v>4.0620190560688701E-3</v>
      </c>
      <c r="H58" s="8">
        <v>2.2668542494532801E-3</v>
      </c>
      <c r="I58" s="8">
        <v>9.5032195310982507E-3</v>
      </c>
      <c r="J58" s="8">
        <v>3.5153315558797099E-3</v>
      </c>
      <c r="K58" s="8">
        <v>8.71322268840336E-3</v>
      </c>
      <c r="L58" s="8">
        <v>1.0773586612133301E-2</v>
      </c>
      <c r="M58" s="8">
        <v>5.5298597755211098E-3</v>
      </c>
      <c r="N58" s="8">
        <v>6.4904276708357403E-3</v>
      </c>
      <c r="O58" s="8">
        <v>9.1687703634934E-3</v>
      </c>
      <c r="P58" s="8">
        <v>4.9933335491519999E-3</v>
      </c>
      <c r="Q58" s="8">
        <v>6.6988370444536899E-3</v>
      </c>
      <c r="R58" s="8">
        <v>9.7699836722501994E-3</v>
      </c>
      <c r="S58" s="8">
        <v>1.3245676773326E-2</v>
      </c>
      <c r="T58" s="8">
        <v>9.9467542159408107E-3</v>
      </c>
      <c r="U58" s="8">
        <v>9.9467542159408107E-3</v>
      </c>
      <c r="V58" s="8">
        <v>1.23054644517812E-3</v>
      </c>
      <c r="W58" s="8">
        <v>5.0590979469220297E-3</v>
      </c>
      <c r="X58" s="8">
        <v>1.8128356780927001E-3</v>
      </c>
      <c r="Y58" s="8">
        <v>2.7381510057471101E-3</v>
      </c>
      <c r="Z58" s="8">
        <v>1.53075311722759E-3</v>
      </c>
      <c r="AA58" s="8">
        <v>3.8501597458706501E-3</v>
      </c>
      <c r="AB58" s="8">
        <v>1.6995967534037099E-3</v>
      </c>
      <c r="AC58" s="8">
        <v>3.5748842162118999E-3</v>
      </c>
      <c r="AD58" s="8">
        <v>6.8849910877755204E-3</v>
      </c>
      <c r="AE58" s="8">
        <v>5.8694757156528997E-3</v>
      </c>
      <c r="AF58" s="8">
        <v>3.4962855543617501E-3</v>
      </c>
      <c r="AG58" s="8">
        <v>3.8362808559986999E-2</v>
      </c>
      <c r="AH58" s="8">
        <v>8.3152793748322799E-3</v>
      </c>
      <c r="AI58" s="8">
        <v>7.4322061129183303E-3</v>
      </c>
      <c r="AJ58" s="8">
        <v>8.3152793748322695E-3</v>
      </c>
      <c r="AK58" s="8">
        <v>6.6369299421034601E-3</v>
      </c>
      <c r="AL58" s="8">
        <v>5.7131227241084999E-3</v>
      </c>
      <c r="AM58" s="8">
        <v>1.78149647361418E-3</v>
      </c>
      <c r="AN58" s="8">
        <v>8.3152793748322799E-3</v>
      </c>
      <c r="AO58" s="8">
        <v>2.4794074999775699E-2</v>
      </c>
      <c r="AP58" s="8">
        <v>4.52793837356471E-3</v>
      </c>
      <c r="AQ58" s="8">
        <v>3.7970868730166701E-3</v>
      </c>
      <c r="AR58" s="8">
        <v>3.7970868730166701E-3</v>
      </c>
      <c r="AS58" s="8">
        <v>3.7970868730166701E-3</v>
      </c>
      <c r="AT58" s="8">
        <v>3.7970868730166701E-3</v>
      </c>
      <c r="AU58" s="8">
        <v>3.7970868730166701E-3</v>
      </c>
      <c r="AV58" s="8">
        <v>3.7970868730166701E-3</v>
      </c>
      <c r="AW58" s="8">
        <v>3.7970868730166701E-3</v>
      </c>
      <c r="AX58" s="8">
        <v>1.83503479150721E-3</v>
      </c>
      <c r="AY58" s="8">
        <v>3.7970868730166701E-3</v>
      </c>
      <c r="AZ58" s="8">
        <v>2.2668542494532801E-3</v>
      </c>
      <c r="BA58" s="8">
        <v>2.7374427183619E-3</v>
      </c>
      <c r="BB58" s="8">
        <v>1.2513656113581399E-2</v>
      </c>
      <c r="BC58" s="8">
        <v>1.39237937265064E-3</v>
      </c>
      <c r="BD58" s="8">
        <v>3.8418933482686499E-3</v>
      </c>
      <c r="BE58" s="8">
        <v>1.78309444531436E-2</v>
      </c>
      <c r="BF58" s="8">
        <v>9.1908733635803399E-3</v>
      </c>
      <c r="BG58" s="8">
        <v>1.37705371370887E-3</v>
      </c>
      <c r="BH58" s="8">
        <v>2.97548456416992E-3</v>
      </c>
      <c r="BI58" s="8">
        <v>1.4109879033702699E-3</v>
      </c>
      <c r="BJ58" s="8">
        <v>2.69720527131511E-3</v>
      </c>
      <c r="BK58" s="8">
        <v>2.3801637207097898E-3</v>
      </c>
      <c r="BL58" s="8">
        <v>8.2680819344397808E-3</v>
      </c>
      <c r="BM58" s="8">
        <v>9.2861164522211395E-3</v>
      </c>
      <c r="BN58" s="8">
        <v>5.1445957334389997E-3</v>
      </c>
      <c r="BO58" s="8">
        <v>5.5731888423115796E-3</v>
      </c>
    </row>
    <row r="59" spans="1:67" x14ac:dyDescent="0.2">
      <c r="A59" s="1">
        <v>2024</v>
      </c>
      <c r="B59" s="8">
        <v>5.2490592378251601E-3</v>
      </c>
      <c r="C59" s="8">
        <v>7.8764968461517391E-3</v>
      </c>
      <c r="D59" s="8">
        <v>1.51292387842914E-3</v>
      </c>
      <c r="E59" s="8">
        <v>3.5875522371198801E-3</v>
      </c>
      <c r="F59" s="8">
        <v>8.4645424531801707E-3</v>
      </c>
      <c r="G59" s="8">
        <v>4.0359276268286904E-3</v>
      </c>
      <c r="H59" s="8">
        <v>2.2759101647292601E-3</v>
      </c>
      <c r="I59" s="8">
        <v>9.7668251529820903E-3</v>
      </c>
      <c r="J59" s="8">
        <v>3.48842509399004E-3</v>
      </c>
      <c r="K59" s="8">
        <v>8.7480313694052198E-3</v>
      </c>
      <c r="L59" s="8">
        <v>1.0816626294813199E-2</v>
      </c>
      <c r="M59" s="8">
        <v>5.5519511568382996E-3</v>
      </c>
      <c r="N59" s="8">
        <v>6.5163564499383904E-3</v>
      </c>
      <c r="O59" s="8">
        <v>9.2053989238063405E-3</v>
      </c>
      <c r="P59" s="8">
        <v>5.0132815478275798E-3</v>
      </c>
      <c r="Q59" s="8">
        <v>6.7255984036089199E-3</v>
      </c>
      <c r="R59" s="8">
        <v>9.8090140353204996E-3</v>
      </c>
      <c r="S59" s="8">
        <v>1.3298592273588599E-2</v>
      </c>
      <c r="T59" s="8">
        <v>9.9864907642752705E-3</v>
      </c>
      <c r="U59" s="8">
        <v>9.9864907642752705E-3</v>
      </c>
      <c r="V59" s="8">
        <v>1.23546238732719E-3</v>
      </c>
      <c r="W59" s="8">
        <v>5.0793086695087499E-3</v>
      </c>
      <c r="X59" s="8">
        <v>1.8200778227140499E-3</v>
      </c>
      <c r="Y59" s="8">
        <v>2.7490897167502001E-3</v>
      </c>
      <c r="Z59" s="8">
        <v>1.5368683628555E-3</v>
      </c>
      <c r="AA59" s="8">
        <v>3.8655408496474E-3</v>
      </c>
      <c r="AB59" s="8">
        <v>1.7063865168858001E-3</v>
      </c>
      <c r="AC59" s="8">
        <v>3.5891656145820199E-3</v>
      </c>
      <c r="AD59" s="8">
        <v>6.9124961185827796E-3</v>
      </c>
      <c r="AE59" s="8">
        <v>5.89292383756378E-3</v>
      </c>
      <c r="AF59" s="8">
        <v>3.5102529568837998E-3</v>
      </c>
      <c r="AG59" s="8">
        <v>3.8516065146356297E-2</v>
      </c>
      <c r="AH59" s="8">
        <v>8.3484983016921498E-3</v>
      </c>
      <c r="AI59" s="8">
        <v>7.4618972273287299E-3</v>
      </c>
      <c r="AJ59" s="8">
        <v>8.3484983016921498E-3</v>
      </c>
      <c r="AK59" s="8">
        <v>6.6634439869578304E-3</v>
      </c>
      <c r="AL59" s="8">
        <v>5.7359462273678203E-3</v>
      </c>
      <c r="AM59" s="8">
        <v>1.7886134204286501E-3</v>
      </c>
      <c r="AN59" s="8">
        <v>8.3484983016921498E-3</v>
      </c>
      <c r="AO59" s="8">
        <v>2.4893125497882699E-2</v>
      </c>
      <c r="AP59" s="8">
        <v>4.5460271528921601E-3</v>
      </c>
      <c r="AQ59" s="8">
        <v>3.8122559545868098E-3</v>
      </c>
      <c r="AR59" s="8">
        <v>3.8122559545868098E-3</v>
      </c>
      <c r="AS59" s="8">
        <v>3.8122559545868098E-3</v>
      </c>
      <c r="AT59" s="8">
        <v>3.8122559545868098E-3</v>
      </c>
      <c r="AU59" s="8">
        <v>3.8122559545868098E-3</v>
      </c>
      <c r="AV59" s="8">
        <v>3.8122559545868098E-3</v>
      </c>
      <c r="AW59" s="8">
        <v>3.8122559545868098E-3</v>
      </c>
      <c r="AX59" s="8">
        <v>1.8423656199468301E-3</v>
      </c>
      <c r="AY59" s="8">
        <v>3.8122559545868098E-3</v>
      </c>
      <c r="AZ59" s="8">
        <v>2.2759101647292601E-3</v>
      </c>
      <c r="BA59" s="8">
        <v>2.7483785998092098E-3</v>
      </c>
      <c r="BB59" s="8">
        <v>1.2563647245382101E-2</v>
      </c>
      <c r="BC59" s="8">
        <v>1.39794182539051E-3</v>
      </c>
      <c r="BD59" s="8">
        <v>3.8572414283975999E-3</v>
      </c>
      <c r="BE59" s="8">
        <v>1.7902177759077299E-2</v>
      </c>
      <c r="BF59" s="8">
        <v>9.2275902237458907E-3</v>
      </c>
      <c r="BG59" s="8">
        <v>1.3825549415733499E-3</v>
      </c>
      <c r="BH59" s="8">
        <v>2.98737140520728E-3</v>
      </c>
      <c r="BI59" s="8">
        <v>1.41662469581577E-3</v>
      </c>
      <c r="BJ59" s="8">
        <v>2.7079804071337599E-3</v>
      </c>
      <c r="BK59" s="8">
        <v>2.3896722989533701E-3</v>
      </c>
      <c r="BL59" s="8">
        <v>8.3011123110117192E-3</v>
      </c>
      <c r="BM59" s="8">
        <v>9.3232138014902894E-3</v>
      </c>
      <c r="BN59" s="8">
        <v>5.1651480133672002E-3</v>
      </c>
      <c r="BO59" s="8">
        <v>5.59545332004992E-3</v>
      </c>
    </row>
    <row r="60" spans="1:67" x14ac:dyDescent="0.2">
      <c r="A60" s="1">
        <v>2025</v>
      </c>
      <c r="B60" s="8">
        <v>5.2621746316582297E-3</v>
      </c>
      <c r="C60" s="8">
        <v>7.8137150041221893E-3</v>
      </c>
      <c r="D60" s="8">
        <v>1.5016033017572501E-3</v>
      </c>
      <c r="E60" s="8">
        <v>3.5742373010573202E-3</v>
      </c>
      <c r="F60" s="8">
        <v>8.3123152808963693E-3</v>
      </c>
      <c r="G60" s="8">
        <v>4.0362679860765898E-3</v>
      </c>
      <c r="H60" s="8">
        <v>2.2570070034235198E-3</v>
      </c>
      <c r="I60" s="8">
        <v>9.7875943438074792E-3</v>
      </c>
      <c r="J60" s="8">
        <v>3.4445637559743099E-3</v>
      </c>
      <c r="K60" s="8">
        <v>8.6753723292346905E-3</v>
      </c>
      <c r="L60" s="8">
        <v>1.0726786003749199E-2</v>
      </c>
      <c r="M60" s="8">
        <v>5.5058379886185E-3</v>
      </c>
      <c r="N60" s="8">
        <v>6.4622331637876904E-3</v>
      </c>
      <c r="O60" s="8">
        <v>9.1289410989601905E-3</v>
      </c>
      <c r="P60" s="8">
        <v>4.9716424395541796E-3</v>
      </c>
      <c r="Q60" s="8">
        <v>6.6697372042209399E-3</v>
      </c>
      <c r="R60" s="8">
        <v>9.7275427288368195E-3</v>
      </c>
      <c r="S60" s="8">
        <v>1.3188137371289399E-2</v>
      </c>
      <c r="T60" s="8">
        <v>9.9035453788549801E-3</v>
      </c>
      <c r="U60" s="8">
        <v>9.9035453788549801E-3</v>
      </c>
      <c r="V60" s="8">
        <v>1.22520093449977E-3</v>
      </c>
      <c r="W60" s="8">
        <v>5.0371211558760103E-3</v>
      </c>
      <c r="X60" s="8">
        <v>1.8049606949798601E-3</v>
      </c>
      <c r="Y60" s="8">
        <v>2.7262564401274898E-3</v>
      </c>
      <c r="Z60" s="8">
        <v>1.5241035046379E-3</v>
      </c>
      <c r="AA60" s="8">
        <v>3.8334345989933798E-3</v>
      </c>
      <c r="AB60" s="8">
        <v>1.6922136817368E-3</v>
      </c>
      <c r="AC60" s="8">
        <v>3.5593548700206001E-3</v>
      </c>
      <c r="AD60" s="8">
        <v>6.8550825918188797E-3</v>
      </c>
      <c r="AE60" s="8">
        <v>5.8439786324365004E-3</v>
      </c>
      <c r="AF60" s="8">
        <v>3.4810976418382998E-3</v>
      </c>
      <c r="AG60" s="8">
        <v>3.8196159992098702E-2</v>
      </c>
      <c r="AH60" s="8">
        <v>8.2791576868896394E-3</v>
      </c>
      <c r="AI60" s="8">
        <v>7.3999205073680598E-3</v>
      </c>
      <c r="AJ60" s="8">
        <v>8.2791576868896394E-3</v>
      </c>
      <c r="AK60" s="8">
        <v>6.60809902717457E-3</v>
      </c>
      <c r="AL60" s="8">
        <v>5.6883048404372796E-3</v>
      </c>
      <c r="AM60" s="8">
        <v>1.77375762843652E-3</v>
      </c>
      <c r="AN60" s="8">
        <v>8.2791576868896394E-3</v>
      </c>
      <c r="AO60" s="8">
        <v>2.4686369197048402E-2</v>
      </c>
      <c r="AP60" s="8">
        <v>4.508268947009E-3</v>
      </c>
      <c r="AQ60" s="8">
        <v>3.78059227542885E-3</v>
      </c>
      <c r="AR60" s="8">
        <v>3.78059227542885E-3</v>
      </c>
      <c r="AS60" s="8">
        <v>3.78059227542885E-3</v>
      </c>
      <c r="AT60" s="8">
        <v>3.78059227542884E-3</v>
      </c>
      <c r="AU60" s="8">
        <v>3.78059227542885E-3</v>
      </c>
      <c r="AV60" s="8">
        <v>3.78059227542884E-3</v>
      </c>
      <c r="AW60" s="8">
        <v>3.78059227542884E-3</v>
      </c>
      <c r="AX60" s="8">
        <v>1.82706337514046E-3</v>
      </c>
      <c r="AY60" s="8">
        <v>3.78059227542884E-3</v>
      </c>
      <c r="AZ60" s="8">
        <v>2.2570070034235198E-3</v>
      </c>
      <c r="BA60" s="8">
        <v>2.7255512295524201E-3</v>
      </c>
      <c r="BB60" s="8">
        <v>1.2459296619356301E-2</v>
      </c>
      <c r="BC60" s="8">
        <v>1.3863308575100899E-3</v>
      </c>
      <c r="BD60" s="8">
        <v>3.8252041107362201E-3</v>
      </c>
      <c r="BE60" s="8">
        <v>1.7753486585256599E-2</v>
      </c>
      <c r="BF60" s="8">
        <v>9.1509480833108208E-3</v>
      </c>
      <c r="BG60" s="8">
        <v>1.3710717734414801E-3</v>
      </c>
      <c r="BH60" s="8">
        <v>2.9625590183090899E-3</v>
      </c>
      <c r="BI60" s="8">
        <v>1.4048585525164E-3</v>
      </c>
      <c r="BJ60" s="8">
        <v>2.68548857452888E-3</v>
      </c>
      <c r="BK60" s="8">
        <v>2.3698242567788399E-3</v>
      </c>
      <c r="BL60" s="8">
        <v>8.2321652728271893E-3</v>
      </c>
      <c r="BM60" s="8">
        <v>9.2457774346649396E-3</v>
      </c>
      <c r="BN60" s="8">
        <v>5.1222475388327197E-3</v>
      </c>
      <c r="BO60" s="8">
        <v>5.5489788333470402E-3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as Share of " &amp; ReadMe!D1 &amp; " Output (current price MER)."</f>
        <v>Data Series on "Education/Health" Export as Share of "Education/Health"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5.8144010999681799E-3</v>
      </c>
      <c r="C5" s="8">
        <v>6.7124089963969203E-3</v>
      </c>
      <c r="D5" s="8">
        <v>5.1089381532141301E-3</v>
      </c>
      <c r="E5" s="8">
        <v>1.04288583666487E-2</v>
      </c>
      <c r="F5" s="8">
        <v>8.41583535014972E-3</v>
      </c>
      <c r="G5" s="8">
        <v>4.03790166173283E-3</v>
      </c>
      <c r="H5" s="8">
        <v>8.5777943755720801E-3</v>
      </c>
      <c r="I5" s="8">
        <v>9.4529112622756097E-4</v>
      </c>
      <c r="J5" s="8">
        <v>2.81781975515818E-3</v>
      </c>
      <c r="K5" s="8">
        <v>2.6938397734669402E-3</v>
      </c>
      <c r="L5" s="8">
        <v>6.3637503770842901E-2</v>
      </c>
      <c r="M5" s="8">
        <v>1.65915380126044E-2</v>
      </c>
      <c r="N5" s="8">
        <v>6.0369315845978998E-4</v>
      </c>
      <c r="O5" s="8">
        <v>8.3864071297024504E-3</v>
      </c>
      <c r="P5" s="8">
        <v>4.7686807558754802E-3</v>
      </c>
      <c r="Q5" s="8">
        <v>8.1911089391862799E-3</v>
      </c>
      <c r="R5" s="8">
        <v>3.75220113036217E-3</v>
      </c>
      <c r="S5" s="8">
        <v>5.2780719519319903E-3</v>
      </c>
      <c r="T5" s="8">
        <v>8.1848446703378201E-3</v>
      </c>
      <c r="U5" s="8">
        <v>8.1848446703378201E-3</v>
      </c>
      <c r="V5" s="8">
        <v>3.3083198360104398E-3</v>
      </c>
      <c r="W5" s="8">
        <v>2.7214225527647198E-2</v>
      </c>
      <c r="X5" s="8">
        <v>2.85896711560894E-3</v>
      </c>
      <c r="Y5" s="8">
        <v>7.33365459985485E-3</v>
      </c>
      <c r="Z5" s="8">
        <v>3.9393917441363996E-3</v>
      </c>
      <c r="AA5" s="8">
        <v>4.3167161473903802E-3</v>
      </c>
      <c r="AB5" s="8">
        <v>1.0111247213034301E-2</v>
      </c>
      <c r="AC5" s="8">
        <v>2.066901202647E-2</v>
      </c>
      <c r="AD5" s="8">
        <v>1.2420639238416499E-3</v>
      </c>
      <c r="AE5" s="8">
        <v>2.3062858806098499E-2</v>
      </c>
      <c r="AF5" s="8">
        <v>1.0978643902237699E-2</v>
      </c>
      <c r="AG5" s="8">
        <v>2.13681118397994E-3</v>
      </c>
      <c r="AH5" s="8">
        <v>6.8633914472484804E-3</v>
      </c>
      <c r="AI5" s="8">
        <v>2.8963286221611401E-2</v>
      </c>
      <c r="AJ5" s="8">
        <v>6.8633914472484804E-3</v>
      </c>
      <c r="AK5" s="8">
        <v>9.6081257627804503E-3</v>
      </c>
      <c r="AL5" s="8">
        <v>1.3045753277803099E-3</v>
      </c>
      <c r="AM5" s="8">
        <v>4.4556557366955398E-3</v>
      </c>
      <c r="AN5" s="8">
        <v>6.8633914472484804E-3</v>
      </c>
      <c r="AO5" s="8">
        <v>8.0839045187205694E-3</v>
      </c>
      <c r="AP5" s="8">
        <v>1.3354724399518699E-3</v>
      </c>
      <c r="AQ5" s="8">
        <v>3.7376383641173098E-3</v>
      </c>
      <c r="AR5" s="8">
        <v>3.7376383641173098E-3</v>
      </c>
      <c r="AS5" s="8">
        <v>3.7376383641173098E-3</v>
      </c>
      <c r="AT5" s="8">
        <v>3.7376383641173098E-3</v>
      </c>
      <c r="AU5" s="8">
        <v>3.7376383641173098E-3</v>
      </c>
      <c r="AV5" s="8">
        <v>3.7376383641173098E-3</v>
      </c>
      <c r="AW5" s="8">
        <v>3.7376383641173098E-3</v>
      </c>
      <c r="AX5" s="8">
        <v>3.85547143639058E-3</v>
      </c>
      <c r="AY5" s="8">
        <v>3.7376383641173098E-3</v>
      </c>
      <c r="AZ5" s="8">
        <v>8.5777943755720801E-3</v>
      </c>
      <c r="BA5" s="8">
        <v>8.6980596119774298E-3</v>
      </c>
      <c r="BB5" s="8">
        <v>0</v>
      </c>
      <c r="BC5" s="8">
        <v>8.4716938310788303E-4</v>
      </c>
      <c r="BD5" s="8">
        <v>2.36658430408327E-3</v>
      </c>
      <c r="BE5" s="8">
        <v>9.3701965741479504E-3</v>
      </c>
      <c r="BF5" s="8">
        <v>1.1566291351802901E-3</v>
      </c>
      <c r="BG5" s="8">
        <v>7.0802482722214205E-4</v>
      </c>
      <c r="BH5" s="8">
        <v>8.86021442807556E-4</v>
      </c>
      <c r="BI5" s="8">
        <v>8.5541612779517096E-3</v>
      </c>
      <c r="BJ5" s="8">
        <v>1.8608808217046801E-3</v>
      </c>
      <c r="BK5" s="8">
        <v>8.2873865089927196E-4</v>
      </c>
      <c r="BL5" s="8">
        <v>5.4462976708447601E-3</v>
      </c>
      <c r="BM5" s="8">
        <v>9.6349535220800094E-3</v>
      </c>
      <c r="BN5" s="8">
        <v>1.19114689270693E-2</v>
      </c>
      <c r="BO5" s="8">
        <v>1.1132413867462301E-2</v>
      </c>
    </row>
    <row r="6" spans="1:67" x14ac:dyDescent="0.2">
      <c r="A6" s="1">
        <v>1971</v>
      </c>
      <c r="B6" s="8">
        <v>5.7548479468512602E-3</v>
      </c>
      <c r="C6" s="8">
        <v>6.8961417294808296E-3</v>
      </c>
      <c r="D6" s="8">
        <v>5.0498842656096299E-3</v>
      </c>
      <c r="E6" s="8">
        <v>9.6563726052062097E-3</v>
      </c>
      <c r="F6" s="8">
        <v>8.4492196825078792E-3</v>
      </c>
      <c r="G6" s="8">
        <v>2.9211337497789302E-3</v>
      </c>
      <c r="H6" s="8">
        <v>7.9519963378721793E-3</v>
      </c>
      <c r="I6" s="8">
        <v>1.0520422744042901E-3</v>
      </c>
      <c r="J6" s="8">
        <v>2.0120497356630601E-3</v>
      </c>
      <c r="K6" s="8">
        <v>2.4527032206861001E-3</v>
      </c>
      <c r="L6" s="8">
        <v>6.4605115693073006E-2</v>
      </c>
      <c r="M6" s="8">
        <v>1.86752211852475E-2</v>
      </c>
      <c r="N6" s="8">
        <v>8.62492955865867E-4</v>
      </c>
      <c r="O6" s="8">
        <v>9.1089510645519806E-3</v>
      </c>
      <c r="P6" s="8">
        <v>4.4084552344689004E-3</v>
      </c>
      <c r="Q6" s="8">
        <v>8.7615975852958893E-3</v>
      </c>
      <c r="R6" s="8">
        <v>3.88517109282039E-3</v>
      </c>
      <c r="S6" s="8">
        <v>5.2951497577029801E-3</v>
      </c>
      <c r="T6" s="8">
        <v>8.47489801522237E-3</v>
      </c>
      <c r="U6" s="8">
        <v>8.47489801522237E-3</v>
      </c>
      <c r="V6" s="8">
        <v>3.27869848066126E-3</v>
      </c>
      <c r="W6" s="8">
        <v>2.5636449154179598E-2</v>
      </c>
      <c r="X6" s="8">
        <v>2.51851394944449E-3</v>
      </c>
      <c r="Y6" s="8">
        <v>7.2391733385484703E-3</v>
      </c>
      <c r="Z6" s="8">
        <v>3.88863959925446E-3</v>
      </c>
      <c r="AA6" s="8">
        <v>4.0017875799677896E-3</v>
      </c>
      <c r="AB6" s="8">
        <v>9.3735752209619504E-3</v>
      </c>
      <c r="AC6" s="8">
        <v>1.91610920879604E-2</v>
      </c>
      <c r="AD6" s="8">
        <v>1.1514484191786499E-3</v>
      </c>
      <c r="AE6" s="8">
        <v>2.1380294366723701E-2</v>
      </c>
      <c r="AF6" s="8">
        <v>1.01776904741406E-2</v>
      </c>
      <c r="AG6" s="8">
        <v>2.1641961420310299E-3</v>
      </c>
      <c r="AH6" s="8">
        <v>6.9513513420113998E-3</v>
      </c>
      <c r="AI6" s="8">
        <v>2.9334474085165801E-2</v>
      </c>
      <c r="AJ6" s="8">
        <v>6.9513513420113998E-3</v>
      </c>
      <c r="AK6" s="8">
        <v>9.7312616406417998E-3</v>
      </c>
      <c r="AL6" s="8">
        <v>1.3212945123734999E-3</v>
      </c>
      <c r="AM6" s="8">
        <v>4.5127585571760201E-3</v>
      </c>
      <c r="AN6" s="8">
        <v>6.9513513420113998E-3</v>
      </c>
      <c r="AO6" s="8">
        <v>5.83966777000382E-3</v>
      </c>
      <c r="AP6" s="8">
        <v>9.6472136048306601E-4</v>
      </c>
      <c r="AQ6" s="8">
        <v>2.7000029800352101E-3</v>
      </c>
      <c r="AR6" s="8">
        <v>2.7000029800352101E-3</v>
      </c>
      <c r="AS6" s="8">
        <v>2.7000029800352101E-3</v>
      </c>
      <c r="AT6" s="8">
        <v>2.7000029800352101E-3</v>
      </c>
      <c r="AU6" s="8">
        <v>2.7000029800352101E-3</v>
      </c>
      <c r="AV6" s="8">
        <v>2.7000029800352101E-3</v>
      </c>
      <c r="AW6" s="8">
        <v>2.7000029800352101E-3</v>
      </c>
      <c r="AX6" s="8">
        <v>2.78512348001158E-3</v>
      </c>
      <c r="AY6" s="8">
        <v>2.7000029800352101E-3</v>
      </c>
      <c r="AZ6" s="8">
        <v>7.9519963378721793E-3</v>
      </c>
      <c r="BA6" s="8">
        <v>8.0634875531654902E-3</v>
      </c>
      <c r="BB6" s="8">
        <v>0</v>
      </c>
      <c r="BC6" s="8">
        <v>8.9442871799715301E-4</v>
      </c>
      <c r="BD6" s="8">
        <v>2.1915628315932901E-3</v>
      </c>
      <c r="BE6" s="8">
        <v>1.1155549632438901E-2</v>
      </c>
      <c r="BF6" s="8">
        <v>1.1714522700389299E-3</v>
      </c>
      <c r="BG6" s="8">
        <v>5.1146444819044601E-4</v>
      </c>
      <c r="BH6" s="8">
        <v>6.4004601379365005E-4</v>
      </c>
      <c r="BI6" s="8">
        <v>6.1793728264093097E-3</v>
      </c>
      <c r="BJ6" s="8">
        <v>1.34426696074423E-3</v>
      </c>
      <c r="BK6" s="8">
        <v>5.9866595136119703E-4</v>
      </c>
      <c r="BL6" s="8">
        <v>3.9343078459952796E-3</v>
      </c>
      <c r="BM6" s="8">
        <v>6.9601177770071496E-3</v>
      </c>
      <c r="BN6" s="8">
        <v>8.6046317130200004E-3</v>
      </c>
      <c r="BO6" s="8">
        <v>8.0418562977351907E-3</v>
      </c>
    </row>
    <row r="7" spans="1:67" x14ac:dyDescent="0.2">
      <c r="A7" s="1">
        <v>1972</v>
      </c>
      <c r="B7" s="8">
        <v>5.6374736960628103E-3</v>
      </c>
      <c r="C7" s="8">
        <v>6.7453977056050303E-3</v>
      </c>
      <c r="D7" s="8">
        <v>4.8953952040039998E-3</v>
      </c>
      <c r="E7" s="8">
        <v>9.8882772178250193E-3</v>
      </c>
      <c r="F7" s="8">
        <v>6.5395345513481603E-3</v>
      </c>
      <c r="G7" s="8">
        <v>3.11620289262046E-3</v>
      </c>
      <c r="H7" s="8">
        <v>8.4838115101239699E-3</v>
      </c>
      <c r="I7" s="8">
        <v>1.01976293119415E-3</v>
      </c>
      <c r="J7" s="8">
        <v>2.2621176585971899E-3</v>
      </c>
      <c r="K7" s="8">
        <v>2.1562253234207402E-3</v>
      </c>
      <c r="L7" s="8">
        <v>6.4008914725978805E-2</v>
      </c>
      <c r="M7" s="8">
        <v>1.6898633733499799E-2</v>
      </c>
      <c r="N7" s="8">
        <v>9.6248945081167897E-4</v>
      </c>
      <c r="O7" s="8">
        <v>9.1374389257167701E-3</v>
      </c>
      <c r="P7" s="8">
        <v>4.2665328773770104E-3</v>
      </c>
      <c r="Q7" s="8">
        <v>9.48086240165932E-3</v>
      </c>
      <c r="R7" s="8">
        <v>3.8439171043577998E-3</v>
      </c>
      <c r="S7" s="8">
        <v>5.5089994319119998E-3</v>
      </c>
      <c r="T7" s="8">
        <v>8.3849088393048096E-3</v>
      </c>
      <c r="U7" s="8">
        <v>8.3849088393047992E-3</v>
      </c>
      <c r="V7" s="8">
        <v>3.1760992370418201E-3</v>
      </c>
      <c r="W7" s="8">
        <v>2.40011516310558E-2</v>
      </c>
      <c r="X7" s="8">
        <v>1.88527382524601E-3</v>
      </c>
      <c r="Y7" s="8">
        <v>6.9854273884304499E-3</v>
      </c>
      <c r="Z7" s="8">
        <v>3.7523358386406499E-3</v>
      </c>
      <c r="AA7" s="8">
        <v>4.26941991538775E-3</v>
      </c>
      <c r="AB7" s="8">
        <v>1.0000463024847001E-2</v>
      </c>
      <c r="AC7" s="8">
        <v>2.0442551366400798E-2</v>
      </c>
      <c r="AD7" s="8">
        <v>1.22845521261341E-3</v>
      </c>
      <c r="AE7" s="8">
        <v>2.2810169890845999E-2</v>
      </c>
      <c r="AF7" s="8">
        <v>1.08583560557949E-2</v>
      </c>
      <c r="AG7" s="8">
        <v>1.82133861378325E-3</v>
      </c>
      <c r="AH7" s="8">
        <v>5.8501003542579203E-3</v>
      </c>
      <c r="AI7" s="8">
        <v>2.4687231128781101E-2</v>
      </c>
      <c r="AJ7" s="8">
        <v>5.8501003542579203E-3</v>
      </c>
      <c r="AK7" s="8">
        <v>8.1896101017421095E-3</v>
      </c>
      <c r="AL7" s="8">
        <v>1.11197163178903E-3</v>
      </c>
      <c r="AM7" s="8">
        <v>3.79783572072721E-3</v>
      </c>
      <c r="AN7" s="8">
        <v>5.8501003542579203E-3</v>
      </c>
      <c r="AO7" s="8">
        <v>6.2447782071875096E-3</v>
      </c>
      <c r="AP7" s="8">
        <v>1.03164617667094E-3</v>
      </c>
      <c r="AQ7" s="8">
        <v>2.8873080512685002E-3</v>
      </c>
      <c r="AR7" s="8">
        <v>2.8873080512685002E-3</v>
      </c>
      <c r="AS7" s="8">
        <v>2.8873080512685002E-3</v>
      </c>
      <c r="AT7" s="8">
        <v>2.8873080512685002E-3</v>
      </c>
      <c r="AU7" s="8">
        <v>2.8873080512685002E-3</v>
      </c>
      <c r="AV7" s="8">
        <v>2.8873080512685002E-3</v>
      </c>
      <c r="AW7" s="8">
        <v>2.8873080512685002E-3</v>
      </c>
      <c r="AX7" s="8">
        <v>2.9783335452131699E-3</v>
      </c>
      <c r="AY7" s="8">
        <v>2.8873080512685002E-3</v>
      </c>
      <c r="AZ7" s="8">
        <v>8.4838115101239699E-3</v>
      </c>
      <c r="BA7" s="8">
        <v>8.6027590568020593E-3</v>
      </c>
      <c r="BB7" s="8">
        <v>0</v>
      </c>
      <c r="BC7" s="8">
        <v>8.6504020505559596E-4</v>
      </c>
      <c r="BD7" s="8">
        <v>2.38001006835796E-3</v>
      </c>
      <c r="BE7" s="8">
        <v>1.3061561675123399E-2</v>
      </c>
      <c r="BF7" s="8">
        <v>9.858677835104209E-4</v>
      </c>
      <c r="BG7" s="8">
        <v>5.4694584788147799E-4</v>
      </c>
      <c r="BH7" s="8">
        <v>6.8444739597458301E-4</v>
      </c>
      <c r="BI7" s="8">
        <v>6.6080493412080301E-3</v>
      </c>
      <c r="BJ7" s="8">
        <v>1.43752167960957E-3</v>
      </c>
      <c r="BK7" s="8">
        <v>6.4019670873213602E-4</v>
      </c>
      <c r="BL7" s="8">
        <v>4.2072393267369203E-3</v>
      </c>
      <c r="BM7" s="8">
        <v>7.4429562648363002E-3</v>
      </c>
      <c r="BN7" s="8">
        <v>9.2015537045366195E-3</v>
      </c>
      <c r="BO7" s="8">
        <v>8.5997373363240898E-3</v>
      </c>
    </row>
    <row r="8" spans="1:67" x14ac:dyDescent="0.2">
      <c r="A8" s="1">
        <v>1973</v>
      </c>
      <c r="B8" s="8">
        <v>6.2853342065652797E-3</v>
      </c>
      <c r="C8" s="8">
        <v>6.9950276897898398E-3</v>
      </c>
      <c r="D8" s="8">
        <v>5.5598814119364303E-3</v>
      </c>
      <c r="E8" s="8">
        <v>1.0339414961517201E-2</v>
      </c>
      <c r="F8" s="8">
        <v>7.0471182539698198E-3</v>
      </c>
      <c r="G8" s="8">
        <v>4.2846742112888601E-3</v>
      </c>
      <c r="H8" s="8">
        <v>9.3800359159634996E-3</v>
      </c>
      <c r="I8" s="8">
        <v>1.14862814116574E-3</v>
      </c>
      <c r="J8" s="8">
        <v>3.3447848006694699E-3</v>
      </c>
      <c r="K8" s="8">
        <v>2.3144955443123501E-3</v>
      </c>
      <c r="L8" s="8">
        <v>6.6784401568163093E-2</v>
      </c>
      <c r="M8" s="8">
        <v>1.6676857794044202E-2</v>
      </c>
      <c r="N8" s="8">
        <v>1.17468698313941E-3</v>
      </c>
      <c r="O8" s="8">
        <v>9.7112982626477596E-3</v>
      </c>
      <c r="P8" s="8">
        <v>2.8090400842430501E-3</v>
      </c>
      <c r="Q8" s="8">
        <v>1.08223878975197E-2</v>
      </c>
      <c r="R8" s="8">
        <v>4.0776522246094796E-3</v>
      </c>
      <c r="S8" s="8">
        <v>6.5815491216224004E-3</v>
      </c>
      <c r="T8" s="8">
        <v>8.89476574377146E-3</v>
      </c>
      <c r="U8" s="8">
        <v>8.89476574377146E-3</v>
      </c>
      <c r="V8" s="8">
        <v>3.64680392179166E-3</v>
      </c>
      <c r="W8" s="8">
        <v>2.64775493041687E-2</v>
      </c>
      <c r="X8" s="8">
        <v>1.6195224799663401E-3</v>
      </c>
      <c r="Y8" s="8">
        <v>7.9391227796557894E-3</v>
      </c>
      <c r="Z8" s="8">
        <v>4.2646288160994496E-3</v>
      </c>
      <c r="AA8" s="8">
        <v>4.7204386965548802E-3</v>
      </c>
      <c r="AB8" s="8">
        <v>1.10569055238192E-2</v>
      </c>
      <c r="AC8" s="8">
        <v>2.2602089379513701E-2</v>
      </c>
      <c r="AD8" s="8">
        <v>1.35822843325971E-3</v>
      </c>
      <c r="AE8" s="8">
        <v>2.5219821606130701E-2</v>
      </c>
      <c r="AF8" s="8">
        <v>1.20054258242458E-2</v>
      </c>
      <c r="AG8" s="8">
        <v>2.09533176742929E-3</v>
      </c>
      <c r="AH8" s="8">
        <v>6.7301604557013896E-3</v>
      </c>
      <c r="AI8" s="8">
        <v>2.8401055818256801E-2</v>
      </c>
      <c r="AJ8" s="8">
        <v>6.7301604557013896E-3</v>
      </c>
      <c r="AK8" s="8">
        <v>9.4216144538855507E-3</v>
      </c>
      <c r="AL8" s="8">
        <v>1.2792511326205399E-3</v>
      </c>
      <c r="AM8" s="8">
        <v>4.3691633026918799E-3</v>
      </c>
      <c r="AN8" s="8">
        <v>6.7301604557013896E-3</v>
      </c>
      <c r="AO8" s="8">
        <v>8.5536232320408793E-3</v>
      </c>
      <c r="AP8" s="8">
        <v>1.4130706345762899E-3</v>
      </c>
      <c r="AQ8" s="8">
        <v>3.9548154323501301E-3</v>
      </c>
      <c r="AR8" s="8">
        <v>3.9548154323501301E-3</v>
      </c>
      <c r="AS8" s="8">
        <v>3.9548154323501301E-3</v>
      </c>
      <c r="AT8" s="8">
        <v>3.9548154323501301E-3</v>
      </c>
      <c r="AU8" s="8">
        <v>3.9548154323501301E-3</v>
      </c>
      <c r="AV8" s="8">
        <v>3.9548154323501301E-3</v>
      </c>
      <c r="AW8" s="8">
        <v>3.9548154323501301E-3</v>
      </c>
      <c r="AX8" s="8">
        <v>4.0794952454485302E-3</v>
      </c>
      <c r="AY8" s="8">
        <v>3.9548154323501301E-3</v>
      </c>
      <c r="AZ8" s="8">
        <v>9.3800359159634996E-3</v>
      </c>
      <c r="BA8" s="8">
        <v>9.5115490051716801E-3</v>
      </c>
      <c r="BB8" s="8">
        <v>0</v>
      </c>
      <c r="BC8" s="8">
        <v>8.4963340887703198E-4</v>
      </c>
      <c r="BD8" s="8">
        <v>3.2653773536844601E-3</v>
      </c>
      <c r="BE8" s="8">
        <v>1.5751810063443599E-2</v>
      </c>
      <c r="BF8" s="8">
        <v>1.1341768464369301E-3</v>
      </c>
      <c r="BG8" s="8">
        <v>7.4916491120896502E-4</v>
      </c>
      <c r="BH8" s="8">
        <v>9.3750409591484901E-4</v>
      </c>
      <c r="BI8" s="8">
        <v>9.0512044604520708E-3</v>
      </c>
      <c r="BJ8" s="8">
        <v>1.9690080940134198E-3</v>
      </c>
      <c r="BK8" s="8">
        <v>8.7689286299786197E-4</v>
      </c>
      <c r="BL8" s="8">
        <v>5.7627571154589699E-3</v>
      </c>
      <c r="BM8" s="8">
        <v>1.01947965980109E-2</v>
      </c>
      <c r="BN8" s="8">
        <v>1.26035898997034E-2</v>
      </c>
      <c r="BO8" s="8">
        <v>1.1779267514219699E-2</v>
      </c>
    </row>
    <row r="9" spans="1:67" x14ac:dyDescent="0.2">
      <c r="A9" s="1">
        <v>1974</v>
      </c>
      <c r="B9" s="8">
        <v>6.7759546333883997E-3</v>
      </c>
      <c r="C9" s="8">
        <v>7.58412724492379E-3</v>
      </c>
      <c r="D9" s="8">
        <v>6.3529426541420898E-3</v>
      </c>
      <c r="E9" s="8">
        <v>9.0706782885563997E-3</v>
      </c>
      <c r="F9" s="8">
        <v>6.9999441421513802E-3</v>
      </c>
      <c r="G9" s="8">
        <v>4.7520312312137403E-3</v>
      </c>
      <c r="H9" s="8">
        <v>8.4930489797988996E-3</v>
      </c>
      <c r="I9" s="8">
        <v>1.37211666183785E-3</v>
      </c>
      <c r="J9" s="8">
        <v>3.9631959356542599E-3</v>
      </c>
      <c r="K9" s="8">
        <v>2.48974768353463E-3</v>
      </c>
      <c r="L9" s="8">
        <v>6.9274281468760995E-2</v>
      </c>
      <c r="M9" s="8">
        <v>1.46731707438529E-2</v>
      </c>
      <c r="N9" s="8">
        <v>2.0759345441332898E-3</v>
      </c>
      <c r="O9" s="8">
        <v>9.1026217679797197E-3</v>
      </c>
      <c r="P9" s="8">
        <v>3.7671494608379E-3</v>
      </c>
      <c r="Q9" s="8">
        <v>1.2287712691105001E-2</v>
      </c>
      <c r="R9" s="8">
        <v>4.3878890606297597E-3</v>
      </c>
      <c r="S9" s="8">
        <v>8.2617332096087091E-3</v>
      </c>
      <c r="T9" s="8">
        <v>9.5714992731380007E-3</v>
      </c>
      <c r="U9" s="8">
        <v>9.5714992731380007E-3</v>
      </c>
      <c r="V9" s="8">
        <v>3.9225860840158997E-3</v>
      </c>
      <c r="W9" s="8">
        <v>3.0634601576334599E-2</v>
      </c>
      <c r="X9" s="8">
        <v>1.9895927891011001E-3</v>
      </c>
      <c r="Y9" s="8">
        <v>8.6240489183356701E-3</v>
      </c>
      <c r="Z9" s="8">
        <v>4.6325480219088101E-3</v>
      </c>
      <c r="AA9" s="8">
        <v>4.2740686086019802E-3</v>
      </c>
      <c r="AB9" s="8">
        <v>1.0011351877554E-2</v>
      </c>
      <c r="AC9" s="8">
        <v>2.0464809928852402E-2</v>
      </c>
      <c r="AD9" s="8">
        <v>1.22979279746664E-3</v>
      </c>
      <c r="AE9" s="8">
        <v>2.2835006398870102E-2</v>
      </c>
      <c r="AF9" s="8">
        <v>1.08701790123358E-2</v>
      </c>
      <c r="AG9" s="8">
        <v>2.5298825475253898E-3</v>
      </c>
      <c r="AH9" s="8">
        <v>8.1259281912256908E-3</v>
      </c>
      <c r="AI9" s="8">
        <v>3.4291149765774097E-2</v>
      </c>
      <c r="AJ9" s="8">
        <v>8.1259281912256908E-3</v>
      </c>
      <c r="AK9" s="8">
        <v>1.13755627375617E-2</v>
      </c>
      <c r="AL9" s="8">
        <v>1.5445549791331501E-3</v>
      </c>
      <c r="AM9" s="8">
        <v>5.27528392333294E-3</v>
      </c>
      <c r="AN9" s="8">
        <v>8.1259281912256908E-3</v>
      </c>
      <c r="AO9" s="8">
        <v>9.5656273499093308E-3</v>
      </c>
      <c r="AP9" s="8">
        <v>1.5802551436710399E-3</v>
      </c>
      <c r="AQ9" s="8">
        <v>4.4227211834423604E-3</v>
      </c>
      <c r="AR9" s="8">
        <v>4.4227211834423604E-3</v>
      </c>
      <c r="AS9" s="8">
        <v>4.4227211834423604E-3</v>
      </c>
      <c r="AT9" s="8">
        <v>4.4227211834423604E-3</v>
      </c>
      <c r="AU9" s="8">
        <v>4.4227211834423604E-3</v>
      </c>
      <c r="AV9" s="8">
        <v>4.4227211834423604E-3</v>
      </c>
      <c r="AW9" s="8">
        <v>4.4227211834423604E-3</v>
      </c>
      <c r="AX9" s="8">
        <v>4.5621522289539399E-3</v>
      </c>
      <c r="AY9" s="8">
        <v>4.4227211834423604E-3</v>
      </c>
      <c r="AZ9" s="8">
        <v>8.4930489797988996E-3</v>
      </c>
      <c r="BA9" s="8">
        <v>8.6121260407117303E-3</v>
      </c>
      <c r="BB9" s="8">
        <v>0</v>
      </c>
      <c r="BC9" s="8">
        <v>1.1516824390640299E-3</v>
      </c>
      <c r="BD9" s="8">
        <v>2.1812262436037302E-3</v>
      </c>
      <c r="BE9" s="8">
        <v>1.30865229407342E-2</v>
      </c>
      <c r="BF9" s="8">
        <v>1.36939374194115E-3</v>
      </c>
      <c r="BG9" s="8">
        <v>8.3780079737543205E-4</v>
      </c>
      <c r="BH9" s="8">
        <v>1.04842294046138E-3</v>
      </c>
      <c r="BI9" s="8">
        <v>1.0122078865036001E-2</v>
      </c>
      <c r="BJ9" s="8">
        <v>2.2019671857575699E-3</v>
      </c>
      <c r="BK9" s="8">
        <v>9.8064061575825002E-4</v>
      </c>
      <c r="BL9" s="8">
        <v>6.4445657213459398E-3</v>
      </c>
      <c r="BM9" s="8">
        <v>1.14009727245641E-2</v>
      </c>
      <c r="BN9" s="8">
        <v>1.40947573888963E-2</v>
      </c>
      <c r="BO9" s="8">
        <v>1.3172907017209599E-2</v>
      </c>
    </row>
    <row r="10" spans="1:67" x14ac:dyDescent="0.2">
      <c r="A10" s="1">
        <v>1975</v>
      </c>
      <c r="B10" s="8">
        <v>6.3302274649954596E-3</v>
      </c>
      <c r="C10" s="8">
        <v>7.1838163779846202E-3</v>
      </c>
      <c r="D10" s="8">
        <v>5.8839376182348501E-3</v>
      </c>
      <c r="E10" s="8">
        <v>9.7291092675091308E-3</v>
      </c>
      <c r="F10" s="8">
        <v>6.2187420689143198E-3</v>
      </c>
      <c r="G10" s="8">
        <v>4.0350649466878398E-3</v>
      </c>
      <c r="H10" s="8">
        <v>7.5997664102559603E-3</v>
      </c>
      <c r="I10" s="8">
        <v>1.2402444119811E-3</v>
      </c>
      <c r="J10" s="8">
        <v>3.4542160177312301E-3</v>
      </c>
      <c r="K10" s="8">
        <v>2.2750657354517301E-3</v>
      </c>
      <c r="L10" s="8">
        <v>5.8970695986154502E-2</v>
      </c>
      <c r="M10" s="8">
        <v>1.2552282780823701E-2</v>
      </c>
      <c r="N10" s="8">
        <v>3.6613513978710601E-3</v>
      </c>
      <c r="O10" s="8">
        <v>8.7656992671278008E-3</v>
      </c>
      <c r="P10" s="8">
        <v>4.0317782330725098E-3</v>
      </c>
      <c r="Q10" s="8">
        <v>1.0389928263459899E-2</v>
      </c>
      <c r="R10" s="8">
        <v>4.2719560437975701E-3</v>
      </c>
      <c r="S10" s="8">
        <v>7.5295065129582202E-3</v>
      </c>
      <c r="T10" s="8">
        <v>9.3186093821199297E-3</v>
      </c>
      <c r="U10" s="8">
        <v>9.3186093821199297E-3</v>
      </c>
      <c r="V10" s="8">
        <v>3.7882621242780802E-3</v>
      </c>
      <c r="W10" s="8">
        <v>2.6695730335923099E-2</v>
      </c>
      <c r="X10" s="8">
        <v>2.3463787793133999E-3</v>
      </c>
      <c r="Y10" s="8">
        <v>8.2360963960247998E-3</v>
      </c>
      <c r="Z10" s="8">
        <v>4.4241530201127597E-3</v>
      </c>
      <c r="AA10" s="8">
        <v>3.82453028636035E-3</v>
      </c>
      <c r="AB10" s="8">
        <v>8.9583771271373597E-3</v>
      </c>
      <c r="AC10" s="8">
        <v>1.83123605503153E-2</v>
      </c>
      <c r="AD10" s="8">
        <v>1.1004455544754101E-3</v>
      </c>
      <c r="AE10" s="8">
        <v>2.0433264310718999E-2</v>
      </c>
      <c r="AF10" s="8">
        <v>9.7268744743981006E-3</v>
      </c>
      <c r="AG10" s="8">
        <v>2.2288286332823098E-3</v>
      </c>
      <c r="AH10" s="8">
        <v>7.1589495102511204E-3</v>
      </c>
      <c r="AI10" s="8">
        <v>3.0210531528781299E-2</v>
      </c>
      <c r="AJ10" s="8">
        <v>7.1589495102511204E-3</v>
      </c>
      <c r="AK10" s="8">
        <v>1.00218802544715E-2</v>
      </c>
      <c r="AL10" s="8">
        <v>1.3607542241587699E-3</v>
      </c>
      <c r="AM10" s="8">
        <v>4.6475295339379E-3</v>
      </c>
      <c r="AN10" s="8">
        <v>7.1589495102511204E-3</v>
      </c>
      <c r="AO10" s="8">
        <v>8.1798106183062803E-3</v>
      </c>
      <c r="AP10" s="8">
        <v>1.3513162630108199E-3</v>
      </c>
      <c r="AQ10" s="8">
        <v>3.7819810844369598E-3</v>
      </c>
      <c r="AR10" s="8">
        <v>3.7819810844369598E-3</v>
      </c>
      <c r="AS10" s="8">
        <v>3.7819810844369598E-3</v>
      </c>
      <c r="AT10" s="8">
        <v>3.7819810844369598E-3</v>
      </c>
      <c r="AU10" s="8">
        <v>3.7819810844369598E-3</v>
      </c>
      <c r="AV10" s="8">
        <v>3.7819810844369598E-3</v>
      </c>
      <c r="AW10" s="8">
        <v>3.7819810844369598E-3</v>
      </c>
      <c r="AX10" s="8">
        <v>3.9012121086946698E-3</v>
      </c>
      <c r="AY10" s="8">
        <v>3.7819810844369598E-3</v>
      </c>
      <c r="AZ10" s="8">
        <v>7.5997664102559603E-3</v>
      </c>
      <c r="BA10" s="8">
        <v>7.7063191747472302E-3</v>
      </c>
      <c r="BB10" s="8">
        <v>0</v>
      </c>
      <c r="BC10" s="8">
        <v>1.0538022615316899E-3</v>
      </c>
      <c r="BD10" s="8">
        <v>2.0885351280074899E-3</v>
      </c>
      <c r="BE10" s="8">
        <v>1.13174781008544E-2</v>
      </c>
      <c r="BF10" s="8">
        <v>1.20643702817805E-3</v>
      </c>
      <c r="BG10" s="8">
        <v>7.1642471609162004E-4</v>
      </c>
      <c r="BH10" s="8">
        <v>8.9653305393955197E-4</v>
      </c>
      <c r="BI10" s="8">
        <v>8.65564642556765E-3</v>
      </c>
      <c r="BJ10" s="8">
        <v>1.8829580024766999E-3</v>
      </c>
      <c r="BK10" s="8">
        <v>8.3857066850903195E-4</v>
      </c>
      <c r="BL10" s="8">
        <v>5.5109116411834599E-3</v>
      </c>
      <c r="BM10" s="8">
        <v>9.7492610092419895E-3</v>
      </c>
      <c r="BN10" s="8">
        <v>1.2052784614616801E-2</v>
      </c>
      <c r="BO10" s="8">
        <v>1.1264486975269199E-2</v>
      </c>
    </row>
    <row r="11" spans="1:67" x14ac:dyDescent="0.2">
      <c r="A11" s="1">
        <v>1976</v>
      </c>
      <c r="B11" s="8">
        <v>6.3389416504890201E-3</v>
      </c>
      <c r="C11" s="8">
        <v>7.4449728786902198E-3</v>
      </c>
      <c r="D11" s="8">
        <v>6.2728190914115101E-3</v>
      </c>
      <c r="E11" s="8">
        <v>6.6608643962626198E-3</v>
      </c>
      <c r="F11" s="8">
        <v>5.9255286750567997E-3</v>
      </c>
      <c r="G11" s="8">
        <v>4.7232470291153099E-3</v>
      </c>
      <c r="H11" s="8">
        <v>5.3823793524865899E-3</v>
      </c>
      <c r="I11" s="8">
        <v>1.1450004176201899E-3</v>
      </c>
      <c r="J11" s="8">
        <v>4.3808171713010102E-3</v>
      </c>
      <c r="K11" s="8">
        <v>2.1403202255862001E-3</v>
      </c>
      <c r="L11" s="8">
        <v>5.8801333089198597E-2</v>
      </c>
      <c r="M11" s="8">
        <v>1.09508557945023E-2</v>
      </c>
      <c r="N11" s="8">
        <v>4.2476860972965802E-3</v>
      </c>
      <c r="O11" s="8">
        <v>1.0024962064303601E-2</v>
      </c>
      <c r="P11" s="8">
        <v>3.2509559692965599E-3</v>
      </c>
      <c r="Q11" s="8">
        <v>1.10145341737291E-2</v>
      </c>
      <c r="R11" s="8">
        <v>4.4622584210039602E-3</v>
      </c>
      <c r="S11" s="8">
        <v>7.3289832775864702E-3</v>
      </c>
      <c r="T11" s="8">
        <v>9.7337244955466896E-3</v>
      </c>
      <c r="U11" s="8">
        <v>9.7337244955466896E-3</v>
      </c>
      <c r="V11" s="8">
        <v>4.0340334788000996E-3</v>
      </c>
      <c r="W11" s="8">
        <v>2.6737063521786699E-2</v>
      </c>
      <c r="X11" s="8">
        <v>1.2482134923961401E-3</v>
      </c>
      <c r="Y11" s="8">
        <v>8.7071299821680197E-3</v>
      </c>
      <c r="Z11" s="8">
        <v>4.67717636545824E-3</v>
      </c>
      <c r="AA11" s="8">
        <v>2.7086454681667302E-3</v>
      </c>
      <c r="AB11" s="8">
        <v>6.34458764624955E-3</v>
      </c>
      <c r="AC11" s="8">
        <v>1.2969355372330099E-2</v>
      </c>
      <c r="AD11" s="8">
        <v>7.79368089912732E-4</v>
      </c>
      <c r="AE11" s="8">
        <v>1.44714421461029E-2</v>
      </c>
      <c r="AF11" s="8">
        <v>6.8888601976736198E-3</v>
      </c>
      <c r="AG11" s="8">
        <v>2.1805580398153502E-3</v>
      </c>
      <c r="AH11" s="8">
        <v>7.0039054048858396E-3</v>
      </c>
      <c r="AI11" s="8">
        <v>2.9556250502384598E-2</v>
      </c>
      <c r="AJ11" s="8">
        <v>7.0039054048858396E-3</v>
      </c>
      <c r="AK11" s="8">
        <v>9.8048325638979902E-3</v>
      </c>
      <c r="AL11" s="8">
        <v>1.3312838499083899E-3</v>
      </c>
      <c r="AM11" s="8">
        <v>4.5468762107490302E-3</v>
      </c>
      <c r="AN11" s="8">
        <v>7.0039054048858396E-3</v>
      </c>
      <c r="AO11" s="8">
        <v>9.6854433553401793E-3</v>
      </c>
      <c r="AP11" s="8">
        <v>1.6000489169333901E-3</v>
      </c>
      <c r="AQ11" s="8">
        <v>4.4781187821518204E-3</v>
      </c>
      <c r="AR11" s="8">
        <v>4.4781187821518204E-3</v>
      </c>
      <c r="AS11" s="8">
        <v>4.4781187821518204E-3</v>
      </c>
      <c r="AT11" s="8">
        <v>4.4781187821518204E-3</v>
      </c>
      <c r="AU11" s="8">
        <v>4.4781187821518204E-3</v>
      </c>
      <c r="AV11" s="8">
        <v>4.4781187821518204E-3</v>
      </c>
      <c r="AW11" s="8">
        <v>4.4781187821518204E-3</v>
      </c>
      <c r="AX11" s="8">
        <v>4.6192962965875099E-3</v>
      </c>
      <c r="AY11" s="8">
        <v>4.4781187821518204E-3</v>
      </c>
      <c r="AZ11" s="8">
        <v>5.3823793524865899E-3</v>
      </c>
      <c r="BA11" s="8">
        <v>5.4578431718448001E-3</v>
      </c>
      <c r="BB11" s="8">
        <v>0</v>
      </c>
      <c r="BC11" s="8">
        <v>7.8575802773357304E-4</v>
      </c>
      <c r="BD11" s="8">
        <v>2.52189069736468E-3</v>
      </c>
      <c r="BE11" s="8">
        <v>1.35749818713878E-2</v>
      </c>
      <c r="BF11" s="8">
        <v>1.18030876041396E-3</v>
      </c>
      <c r="BG11" s="8">
        <v>8.4829482366522498E-4</v>
      </c>
      <c r="BH11" s="8">
        <v>1.06155515271815E-3</v>
      </c>
      <c r="BI11" s="8">
        <v>1.02488648051423E-2</v>
      </c>
      <c r="BJ11" s="8">
        <v>2.2295483262971699E-3</v>
      </c>
      <c r="BK11" s="8">
        <v>9.9292380817683399E-4</v>
      </c>
      <c r="BL11" s="8">
        <v>6.5252883016036402E-3</v>
      </c>
      <c r="BM11" s="8">
        <v>1.1543777682348299E-2</v>
      </c>
      <c r="BN11" s="8">
        <v>1.4271303836513399E-2</v>
      </c>
      <c r="BO11" s="8">
        <v>1.3337906660304599E-2</v>
      </c>
    </row>
    <row r="12" spans="1:67" x14ac:dyDescent="0.2">
      <c r="A12" s="1">
        <v>1977</v>
      </c>
      <c r="B12" s="8">
        <v>6.2127973650474401E-3</v>
      </c>
      <c r="C12" s="8">
        <v>7.3566742369558799E-3</v>
      </c>
      <c r="D12" s="8">
        <v>6.0107429182726302E-3</v>
      </c>
      <c r="E12" s="8">
        <v>6.1893637417576404E-3</v>
      </c>
      <c r="F12" s="8">
        <v>7.6320450695031199E-3</v>
      </c>
      <c r="G12" s="8">
        <v>4.1282434315811998E-3</v>
      </c>
      <c r="H12" s="8">
        <v>5.1094849801269996E-3</v>
      </c>
      <c r="I12" s="8">
        <v>1.69054320818524E-3</v>
      </c>
      <c r="J12" s="8">
        <v>3.9180548302851998E-3</v>
      </c>
      <c r="K12" s="8">
        <v>1.9694940919844201E-3</v>
      </c>
      <c r="L12" s="8">
        <v>6.0042502122413702E-2</v>
      </c>
      <c r="M12" s="8">
        <v>1.14417813678618E-2</v>
      </c>
      <c r="N12" s="8">
        <v>2.8388602328728901E-3</v>
      </c>
      <c r="O12" s="8">
        <v>1.1166089942179699E-2</v>
      </c>
      <c r="P12" s="8">
        <v>4.1443746857676902E-3</v>
      </c>
      <c r="Q12" s="8">
        <v>1.1168638305938E-2</v>
      </c>
      <c r="R12" s="8">
        <v>4.49337881940864E-3</v>
      </c>
      <c r="S12" s="8">
        <v>7.64901981451335E-3</v>
      </c>
      <c r="T12" s="8">
        <v>9.8016088168215495E-3</v>
      </c>
      <c r="U12" s="8">
        <v>9.8016088168215495E-3</v>
      </c>
      <c r="V12" s="8">
        <v>3.9676957166961003E-3</v>
      </c>
      <c r="W12" s="8">
        <v>2.56480162857264E-2</v>
      </c>
      <c r="X12" s="8">
        <v>1.18138289725749E-3</v>
      </c>
      <c r="Y12" s="8">
        <v>8.5311169273581192E-3</v>
      </c>
      <c r="Z12" s="8">
        <v>4.5826280927604704E-3</v>
      </c>
      <c r="AA12" s="8">
        <v>2.5713132482371799E-3</v>
      </c>
      <c r="AB12" s="8">
        <v>6.0229079298609704E-3</v>
      </c>
      <c r="AC12" s="8">
        <v>1.23117904066416E-2</v>
      </c>
      <c r="AD12" s="8">
        <v>7.3985300712029302E-4</v>
      </c>
      <c r="AE12" s="8">
        <v>1.3737719221171099E-2</v>
      </c>
      <c r="AF12" s="8">
        <v>6.5395850803319604E-3</v>
      </c>
      <c r="AG12" s="8">
        <v>2.7830603503460399E-3</v>
      </c>
      <c r="AH12" s="8">
        <v>8.9391298346558502E-3</v>
      </c>
      <c r="AI12" s="8">
        <v>3.7722833960909898E-2</v>
      </c>
      <c r="AJ12" s="8">
        <v>8.9391298346558502E-3</v>
      </c>
      <c r="AK12" s="8">
        <v>1.251397131015E-2</v>
      </c>
      <c r="AL12" s="8">
        <v>1.6991262007636299E-3</v>
      </c>
      <c r="AM12" s="8">
        <v>5.8032075592625802E-3</v>
      </c>
      <c r="AN12" s="8">
        <v>8.9391298346558502E-3</v>
      </c>
      <c r="AO12" s="8">
        <v>8.4261397687196201E-3</v>
      </c>
      <c r="AP12" s="8">
        <v>1.3920101864449599E-3</v>
      </c>
      <c r="AQ12" s="8">
        <v>3.8958727416990198E-3</v>
      </c>
      <c r="AR12" s="8">
        <v>3.8958727416990198E-3</v>
      </c>
      <c r="AS12" s="8">
        <v>3.8958727416990198E-3</v>
      </c>
      <c r="AT12" s="8">
        <v>3.8958727416990198E-3</v>
      </c>
      <c r="AU12" s="8">
        <v>3.8958727416990198E-3</v>
      </c>
      <c r="AV12" s="8">
        <v>3.8958727416990198E-3</v>
      </c>
      <c r="AW12" s="8">
        <v>3.8958727416990198E-3</v>
      </c>
      <c r="AX12" s="8">
        <v>4.0186943230342397E-3</v>
      </c>
      <c r="AY12" s="8">
        <v>3.8958727416990198E-3</v>
      </c>
      <c r="AZ12" s="8">
        <v>5.1094849801269996E-3</v>
      </c>
      <c r="BA12" s="8">
        <v>5.1811226753362199E-3</v>
      </c>
      <c r="BB12" s="8">
        <v>0</v>
      </c>
      <c r="BC12" s="8">
        <v>1.47243588455802E-3</v>
      </c>
      <c r="BD12" s="8">
        <v>2.46416419273904E-3</v>
      </c>
      <c r="BE12" s="8">
        <v>1.4086989416890299E-2</v>
      </c>
      <c r="BF12" s="8">
        <v>1.5064357161308801E-3</v>
      </c>
      <c r="BG12" s="8">
        <v>7.3799933436640298E-4</v>
      </c>
      <c r="BH12" s="8">
        <v>9.2353150607977195E-4</v>
      </c>
      <c r="BI12" s="8">
        <v>8.9163050312224806E-3</v>
      </c>
      <c r="BJ12" s="8">
        <v>1.9396619369145001E-3</v>
      </c>
      <c r="BK12" s="8">
        <v>8.63823624839474E-4</v>
      </c>
      <c r="BL12" s="8">
        <v>5.6768688064432098E-3</v>
      </c>
      <c r="BM12" s="8">
        <v>1.00428530364449E-2</v>
      </c>
      <c r="BN12" s="8">
        <v>1.24157456087979E-2</v>
      </c>
      <c r="BO12" s="8">
        <v>1.1603708949461399E-2</v>
      </c>
    </row>
    <row r="13" spans="1:67" x14ac:dyDescent="0.2">
      <c r="A13" s="1">
        <v>1978</v>
      </c>
      <c r="B13" s="8">
        <v>6.7608559534247997E-3</v>
      </c>
      <c r="C13" s="8">
        <v>9.1912998202664797E-3</v>
      </c>
      <c r="D13" s="8">
        <v>6.1029699318748297E-3</v>
      </c>
      <c r="E13" s="8">
        <v>5.5855684616938298E-3</v>
      </c>
      <c r="F13" s="8">
        <v>6.6904102614681197E-3</v>
      </c>
      <c r="G13" s="8">
        <v>4.64903230833923E-3</v>
      </c>
      <c r="H13" s="8">
        <v>4.6407480667721704E-3</v>
      </c>
      <c r="I13" s="8">
        <v>1.4925457315441201E-3</v>
      </c>
      <c r="J13" s="8">
        <v>4.3044760176302304E-3</v>
      </c>
      <c r="K13" s="8">
        <v>2.1844926688342702E-3</v>
      </c>
      <c r="L13" s="8">
        <v>5.5337605311909399E-2</v>
      </c>
      <c r="M13" s="8">
        <v>1.27306001857966E-2</v>
      </c>
      <c r="N13" s="8">
        <v>1.08828762292796E-2</v>
      </c>
      <c r="O13" s="8">
        <v>1.1418888870652901E-2</v>
      </c>
      <c r="P13" s="8">
        <v>3.9716004634549398E-3</v>
      </c>
      <c r="Q13" s="8">
        <v>1.08498906200218E-2</v>
      </c>
      <c r="R13" s="8">
        <v>5.4042664358507396E-3</v>
      </c>
      <c r="S13" s="8">
        <v>7.9119507233650996E-3</v>
      </c>
      <c r="T13" s="8">
        <v>1.1788568842067601E-2</v>
      </c>
      <c r="U13" s="8">
        <v>1.1788568842067601E-2</v>
      </c>
      <c r="V13" s="8">
        <v>4.1419260979970703E-3</v>
      </c>
      <c r="W13" s="8">
        <v>2.6709995208006598E-2</v>
      </c>
      <c r="X13" s="8">
        <v>1.2303254345019401E-3</v>
      </c>
      <c r="Y13" s="8">
        <v>8.8637334485966099E-3</v>
      </c>
      <c r="Z13" s="8">
        <v>4.76129846234076E-3</v>
      </c>
      <c r="AA13" s="8">
        <v>2.3354246136810699E-3</v>
      </c>
      <c r="AB13" s="8">
        <v>5.4703748891643403E-3</v>
      </c>
      <c r="AC13" s="8">
        <v>1.1182324197126E-2</v>
      </c>
      <c r="AD13" s="8">
        <v>6.7197994041343404E-4</v>
      </c>
      <c r="AE13" s="8">
        <v>1.24774403223559E-2</v>
      </c>
      <c r="AF13" s="8">
        <v>5.9396528098392297E-3</v>
      </c>
      <c r="AG13" s="8">
        <v>2.3733418732747101E-3</v>
      </c>
      <c r="AH13" s="8">
        <v>7.6231229209923696E-3</v>
      </c>
      <c r="AI13" s="8">
        <v>3.2169328058906398E-2</v>
      </c>
      <c r="AJ13" s="8">
        <v>7.6231229209923696E-3</v>
      </c>
      <c r="AK13" s="8">
        <v>1.0671680945633999E-2</v>
      </c>
      <c r="AL13" s="8">
        <v>1.4489830807115299E-3</v>
      </c>
      <c r="AM13" s="8">
        <v>4.9488669902503996E-3</v>
      </c>
      <c r="AN13" s="8">
        <v>7.6231229209923696E-3</v>
      </c>
      <c r="AO13" s="8">
        <v>9.3467062839264099E-3</v>
      </c>
      <c r="AP13" s="8">
        <v>1.54408907448158E-3</v>
      </c>
      <c r="AQ13" s="8">
        <v>4.32150180695958E-3</v>
      </c>
      <c r="AR13" s="8">
        <v>4.32150180695958E-3</v>
      </c>
      <c r="AS13" s="8">
        <v>4.32150180695958E-3</v>
      </c>
      <c r="AT13" s="8">
        <v>4.32150180695958E-3</v>
      </c>
      <c r="AU13" s="8">
        <v>4.32150180695958E-3</v>
      </c>
      <c r="AV13" s="8">
        <v>4.32150180695958E-3</v>
      </c>
      <c r="AW13" s="8">
        <v>4.32150180695958E-3</v>
      </c>
      <c r="AX13" s="8">
        <v>4.4577418026844704E-3</v>
      </c>
      <c r="AY13" s="8">
        <v>4.32150180695958E-3</v>
      </c>
      <c r="AZ13" s="8">
        <v>4.6407480667721704E-3</v>
      </c>
      <c r="BA13" s="8">
        <v>4.7058138213136296E-3</v>
      </c>
      <c r="BB13" s="8">
        <v>0</v>
      </c>
      <c r="BC13" s="8">
        <v>1.2282424684726099E-3</v>
      </c>
      <c r="BD13" s="8">
        <v>2.3035510237099E-3</v>
      </c>
      <c r="BE13" s="8">
        <v>1.54469040991325E-2</v>
      </c>
      <c r="BF13" s="8">
        <v>1.2846602352857501E-3</v>
      </c>
      <c r="BG13" s="8">
        <v>8.1862670278303698E-4</v>
      </c>
      <c r="BH13" s="8">
        <v>1.0244285008568601E-3</v>
      </c>
      <c r="BI13" s="8">
        <v>9.8904227264432609E-3</v>
      </c>
      <c r="BJ13" s="8">
        <v>2.1515724770853699E-3</v>
      </c>
      <c r="BK13" s="8">
        <v>9.5819745744830595E-4</v>
      </c>
      <c r="BL13" s="8">
        <v>6.2970739630006404E-3</v>
      </c>
      <c r="BM13" s="8">
        <v>1.1140047537871799E-2</v>
      </c>
      <c r="BN13" s="8">
        <v>1.3772181649796799E-2</v>
      </c>
      <c r="BO13" s="8">
        <v>1.2871428949874201E-2</v>
      </c>
    </row>
    <row r="14" spans="1:67" x14ac:dyDescent="0.2">
      <c r="A14" s="1">
        <v>1979</v>
      </c>
      <c r="B14" s="8">
        <v>8.4283697872624894E-3</v>
      </c>
      <c r="C14" s="8">
        <v>1.20031648735607E-2</v>
      </c>
      <c r="D14" s="8">
        <v>6.8975317351261198E-3</v>
      </c>
      <c r="E14" s="8">
        <v>6.7572543920219504E-3</v>
      </c>
      <c r="F14" s="8">
        <v>7.4333840240455003E-3</v>
      </c>
      <c r="G14" s="8">
        <v>5.6395111767974602E-3</v>
      </c>
      <c r="H14" s="8">
        <v>5.7397559554502502E-3</v>
      </c>
      <c r="I14" s="8">
        <v>1.95306081827415E-3</v>
      </c>
      <c r="J14" s="8">
        <v>5.1116648674882402E-3</v>
      </c>
      <c r="K14" s="8">
        <v>2.2460697971021402E-3</v>
      </c>
      <c r="L14" s="8">
        <v>6.4355140099564501E-2</v>
      </c>
      <c r="M14" s="8">
        <v>1.23492749536874E-2</v>
      </c>
      <c r="N14" s="8">
        <v>1.9762342818778499E-2</v>
      </c>
      <c r="O14" s="8">
        <v>1.29848727252084E-2</v>
      </c>
      <c r="P14" s="8">
        <v>4.0202188323424396E-3</v>
      </c>
      <c r="Q14" s="8">
        <v>1.17424630346235E-2</v>
      </c>
      <c r="R14" s="8">
        <v>6.97483556009769E-3</v>
      </c>
      <c r="S14" s="8">
        <v>8.0251833959153803E-3</v>
      </c>
      <c r="T14" s="8">
        <v>1.5214521737281699E-2</v>
      </c>
      <c r="U14" s="8">
        <v>1.5214521737281699E-2</v>
      </c>
      <c r="V14" s="8">
        <v>4.6979415039783796E-3</v>
      </c>
      <c r="W14" s="8">
        <v>3.0462646713192602E-2</v>
      </c>
      <c r="X14" s="8">
        <v>1.47324141481036E-3</v>
      </c>
      <c r="Y14" s="8">
        <v>1.0056100884116299E-2</v>
      </c>
      <c r="Z14" s="8">
        <v>5.4017980069411397E-3</v>
      </c>
      <c r="AA14" s="8">
        <v>2.88849279081952E-3</v>
      </c>
      <c r="AB14" s="8">
        <v>6.7658524868956099E-3</v>
      </c>
      <c r="AC14" s="8">
        <v>1.3830488314111799E-2</v>
      </c>
      <c r="AD14" s="8">
        <v>8.3111619278523105E-4</v>
      </c>
      <c r="AE14" s="8">
        <v>1.5432309913955399E-2</v>
      </c>
      <c r="AF14" s="8">
        <v>7.34626338212193E-3</v>
      </c>
      <c r="AG14" s="8">
        <v>3.0878849678021201E-3</v>
      </c>
      <c r="AH14" s="8">
        <v>9.9182199330435303E-3</v>
      </c>
      <c r="AI14" s="8">
        <v>4.1854561981131799E-2</v>
      </c>
      <c r="AJ14" s="8">
        <v>9.9182199330435303E-3</v>
      </c>
      <c r="AK14" s="8">
        <v>1.38846086795475E-2</v>
      </c>
      <c r="AL14" s="8">
        <v>1.88522906198724E-3</v>
      </c>
      <c r="AM14" s="8">
        <v>6.4388245785092103E-3</v>
      </c>
      <c r="AN14" s="8">
        <v>9.9182199330435303E-3</v>
      </c>
      <c r="AO14" s="8">
        <v>1.1477989090977501E-2</v>
      </c>
      <c r="AP14" s="8">
        <v>1.89618000331042E-3</v>
      </c>
      <c r="AQ14" s="8">
        <v>5.3069123058058004E-3</v>
      </c>
      <c r="AR14" s="8">
        <v>5.3069123058058004E-3</v>
      </c>
      <c r="AS14" s="8">
        <v>5.3069123058058004E-3</v>
      </c>
      <c r="AT14" s="8">
        <v>5.3069123058058004E-3</v>
      </c>
      <c r="AU14" s="8">
        <v>5.3069123058058004E-3</v>
      </c>
      <c r="AV14" s="8">
        <v>5.3069123058058004E-3</v>
      </c>
      <c r="AW14" s="8">
        <v>5.3069123058058004E-3</v>
      </c>
      <c r="AX14" s="8">
        <v>5.4742184281105499E-3</v>
      </c>
      <c r="AY14" s="8">
        <v>5.3069123058058099E-3</v>
      </c>
      <c r="AZ14" s="8">
        <v>5.7397559554502502E-3</v>
      </c>
      <c r="BA14" s="8">
        <v>5.8202303847344396E-3</v>
      </c>
      <c r="BB14" s="8">
        <v>4.7656148596172197E-5</v>
      </c>
      <c r="BC14" s="8">
        <v>1.62174177369496E-3</v>
      </c>
      <c r="BD14" s="8">
        <v>3.4662183220479301E-3</v>
      </c>
      <c r="BE14" s="8">
        <v>1.67275038489271E-2</v>
      </c>
      <c r="BF14" s="8">
        <v>1.6714334643236799E-3</v>
      </c>
      <c r="BG14" s="8">
        <v>1.00529406602679E-3</v>
      </c>
      <c r="BH14" s="8">
        <v>1.2580238214548801E-3</v>
      </c>
      <c r="BI14" s="8">
        <v>1.21456864815038E-2</v>
      </c>
      <c r="BJ14" s="8">
        <v>2.6421848157251598E-3</v>
      </c>
      <c r="BK14" s="8">
        <v>1.1766904436173E-3</v>
      </c>
      <c r="BL14" s="8">
        <v>7.7329643252721098E-3</v>
      </c>
      <c r="BM14" s="8">
        <v>1.36802570048183E-2</v>
      </c>
      <c r="BN14" s="8">
        <v>1.6912583527651199E-2</v>
      </c>
      <c r="BO14" s="8">
        <v>1.5806436683049999E-2</v>
      </c>
    </row>
    <row r="15" spans="1:67" x14ac:dyDescent="0.2">
      <c r="A15" s="1">
        <v>1980</v>
      </c>
      <c r="B15" s="8">
        <v>9.1968196143105297E-3</v>
      </c>
      <c r="C15" s="8">
        <v>1.3468850232189101E-2</v>
      </c>
      <c r="D15" s="8">
        <v>7.8472268237280707E-3</v>
      </c>
      <c r="E15" s="8">
        <v>5.3463067376825603E-3</v>
      </c>
      <c r="F15" s="8">
        <v>7.9430262993412902E-3</v>
      </c>
      <c r="G15" s="8">
        <v>4.7438589016839203E-3</v>
      </c>
      <c r="H15" s="8">
        <v>4.5223135291070802E-3</v>
      </c>
      <c r="I15" s="8">
        <v>2.0919546149363098E-3</v>
      </c>
      <c r="J15" s="8">
        <v>4.36205269865094E-3</v>
      </c>
      <c r="K15" s="8">
        <v>1.43118391806511E-3</v>
      </c>
      <c r="L15" s="8">
        <v>5.8389309769235197E-2</v>
      </c>
      <c r="M15" s="8">
        <v>1.18873981454826E-2</v>
      </c>
      <c r="N15" s="8">
        <v>2.9910162370589698E-2</v>
      </c>
      <c r="O15" s="8">
        <v>1.0572842033498E-2</v>
      </c>
      <c r="P15" s="8">
        <v>3.35001124328061E-3</v>
      </c>
      <c r="Q15" s="8">
        <v>1.1924181070475701E-2</v>
      </c>
      <c r="R15" s="8">
        <v>7.6924024382787996E-3</v>
      </c>
      <c r="S15" s="8">
        <v>7.10973742704282E-3</v>
      </c>
      <c r="T15" s="8">
        <v>1.6779782562712099E-2</v>
      </c>
      <c r="U15" s="8">
        <v>1.6779782562712099E-2</v>
      </c>
      <c r="V15" s="8">
        <v>5.8487471205808696E-3</v>
      </c>
      <c r="W15" s="8">
        <v>2.9484800778715299E-2</v>
      </c>
      <c r="X15" s="8">
        <v>1.4431527433381201E-3</v>
      </c>
      <c r="Y15" s="8">
        <v>1.2181982841217701E-2</v>
      </c>
      <c r="Z15" s="8">
        <v>6.54375004692123E-3</v>
      </c>
      <c r="AA15" s="8">
        <v>2.2758232454548099E-3</v>
      </c>
      <c r="AB15" s="8">
        <v>5.3307678017872496E-3</v>
      </c>
      <c r="AC15" s="8">
        <v>1.08969449054143E-2</v>
      </c>
      <c r="AD15" s="8">
        <v>6.5483062904854504E-4</v>
      </c>
      <c r="AE15" s="8">
        <v>1.21590089284169E-2</v>
      </c>
      <c r="AF15" s="8">
        <v>5.7880694822586504E-3</v>
      </c>
      <c r="AG15" s="8">
        <v>3.4251583882778901E-3</v>
      </c>
      <c r="AH15" s="8">
        <v>1.1001534887042501E-2</v>
      </c>
      <c r="AI15" s="8">
        <v>4.6426115464854902E-2</v>
      </c>
      <c r="AJ15" s="8">
        <v>1.1001534887042501E-2</v>
      </c>
      <c r="AK15" s="8">
        <v>1.5401151397345599E-2</v>
      </c>
      <c r="AL15" s="8">
        <v>2.0911427086245898E-3</v>
      </c>
      <c r="AM15" s="8">
        <v>7.1421034933915302E-3</v>
      </c>
      <c r="AN15" s="8">
        <v>1.1001534887042501E-2</v>
      </c>
      <c r="AO15" s="8">
        <v>9.7870960195510798E-3</v>
      </c>
      <c r="AP15" s="8">
        <v>1.6168420805818401E-3</v>
      </c>
      <c r="AQ15" s="8">
        <v>4.5251184586929602E-3</v>
      </c>
      <c r="AR15" s="8">
        <v>4.5251184586929697E-3</v>
      </c>
      <c r="AS15" s="8">
        <v>4.5251184586929602E-3</v>
      </c>
      <c r="AT15" s="8">
        <v>4.5251184586929697E-3</v>
      </c>
      <c r="AU15" s="8">
        <v>4.5251184586929697E-3</v>
      </c>
      <c r="AV15" s="8">
        <v>4.5251184586929602E-3</v>
      </c>
      <c r="AW15" s="8">
        <v>4.5251184586929602E-3</v>
      </c>
      <c r="AX15" s="8">
        <v>4.6677776885176801E-3</v>
      </c>
      <c r="AY15" s="8">
        <v>4.5251184586929697E-3</v>
      </c>
      <c r="AZ15" s="8">
        <v>4.5223135291070802E-3</v>
      </c>
      <c r="BA15" s="8">
        <v>4.5857187684802698E-3</v>
      </c>
      <c r="BB15" s="8">
        <v>2.2440387707960201E-5</v>
      </c>
      <c r="BC15" s="8">
        <v>1.9148361580214599E-3</v>
      </c>
      <c r="BD15" s="8">
        <v>1.27868045016988E-3</v>
      </c>
      <c r="BE15" s="8">
        <v>1.5107057025151799E-2</v>
      </c>
      <c r="BF15" s="8">
        <v>1.8539953432434701E-3</v>
      </c>
      <c r="BG15" s="8">
        <v>8.5719802258944799E-4</v>
      </c>
      <c r="BH15" s="8">
        <v>1.0726966054654999E-3</v>
      </c>
      <c r="BI15" s="8">
        <v>1.03564308064452E-2</v>
      </c>
      <c r="BJ15" s="8">
        <v>2.2529483420775601E-3</v>
      </c>
      <c r="BK15" s="8">
        <v>1.0033449470712101E-3</v>
      </c>
      <c r="BL15" s="8">
        <v>6.5937738542279798E-3</v>
      </c>
      <c r="BM15" s="8">
        <v>1.16649343205545E-2</v>
      </c>
      <c r="BN15" s="8">
        <v>1.4421086970183201E-2</v>
      </c>
      <c r="BO15" s="8">
        <v>1.3477893411274399E-2</v>
      </c>
    </row>
    <row r="16" spans="1:67" x14ac:dyDescent="0.2">
      <c r="A16" s="1">
        <v>1981</v>
      </c>
      <c r="B16" s="8">
        <v>9.2844808740857598E-3</v>
      </c>
      <c r="C16" s="8">
        <v>1.3384530006829799E-2</v>
      </c>
      <c r="D16" s="8">
        <v>8.8281416111003607E-3</v>
      </c>
      <c r="E16" s="8">
        <v>5.7004528882797197E-3</v>
      </c>
      <c r="F16" s="8">
        <v>8.1427419022748696E-3</v>
      </c>
      <c r="G16" s="8">
        <v>4.8340112590235101E-3</v>
      </c>
      <c r="H16" s="8">
        <v>4.37825912791329E-3</v>
      </c>
      <c r="I16" s="8">
        <v>2.1274655622813801E-3</v>
      </c>
      <c r="J16" s="8">
        <v>4.6673708332763096E-3</v>
      </c>
      <c r="K16" s="8">
        <v>1.7172469022147E-3</v>
      </c>
      <c r="L16" s="8">
        <v>5.7773236840489399E-2</v>
      </c>
      <c r="M16" s="8">
        <v>1.19995217986761E-2</v>
      </c>
      <c r="N16" s="8">
        <v>3.00995794792841E-2</v>
      </c>
      <c r="O16" s="8">
        <v>9.7605974856289097E-3</v>
      </c>
      <c r="P16" s="8">
        <v>2.5036648814222399E-3</v>
      </c>
      <c r="Q16" s="8">
        <v>1.1745289632785901E-2</v>
      </c>
      <c r="R16" s="8">
        <v>7.6656501314149002E-3</v>
      </c>
      <c r="S16" s="8">
        <v>7.4789642261386697E-3</v>
      </c>
      <c r="T16" s="8">
        <v>1.6721426555492101E-2</v>
      </c>
      <c r="U16" s="8">
        <v>1.6721426555492101E-2</v>
      </c>
      <c r="V16" s="8">
        <v>6.3443283261753296E-3</v>
      </c>
      <c r="W16" s="8">
        <v>3.52657825206521E-2</v>
      </c>
      <c r="X16" s="8">
        <v>1.6394791079459899E-3</v>
      </c>
      <c r="Y16" s="8">
        <v>1.3332450334485499E-2</v>
      </c>
      <c r="Z16" s="8">
        <v>7.1617423566444098E-3</v>
      </c>
      <c r="AA16" s="8">
        <v>2.2033288567449602E-3</v>
      </c>
      <c r="AB16" s="8">
        <v>5.1609607862747198E-3</v>
      </c>
      <c r="AC16" s="8">
        <v>1.05498321139001E-2</v>
      </c>
      <c r="AD16" s="8">
        <v>6.3397156354063797E-4</v>
      </c>
      <c r="AE16" s="8">
        <v>1.17716941748026E-2</v>
      </c>
      <c r="AF16" s="8">
        <v>5.6036955157107203E-3</v>
      </c>
      <c r="AG16" s="8">
        <v>3.5159558057095701E-3</v>
      </c>
      <c r="AH16" s="8">
        <v>1.1293174233983801E-2</v>
      </c>
      <c r="AI16" s="8">
        <v>4.7656823919103301E-2</v>
      </c>
      <c r="AJ16" s="8">
        <v>1.1293174233983801E-2</v>
      </c>
      <c r="AK16" s="8">
        <v>1.5809420041837802E-2</v>
      </c>
      <c r="AL16" s="8">
        <v>2.14657674579904E-3</v>
      </c>
      <c r="AM16" s="8">
        <v>7.3314332932773001E-3</v>
      </c>
      <c r="AN16" s="8">
        <v>1.1293174233983801E-2</v>
      </c>
      <c r="AO16" s="8">
        <v>9.9769446069029998E-3</v>
      </c>
      <c r="AP16" s="8">
        <v>1.6482053352547699E-3</v>
      </c>
      <c r="AQ16" s="8">
        <v>4.6128960124501598E-3</v>
      </c>
      <c r="AR16" s="8">
        <v>4.6128960124501598E-3</v>
      </c>
      <c r="AS16" s="8">
        <v>4.6128960124501598E-3</v>
      </c>
      <c r="AT16" s="8">
        <v>4.6128960124501598E-3</v>
      </c>
      <c r="AU16" s="8">
        <v>4.6128960124501598E-3</v>
      </c>
      <c r="AV16" s="8">
        <v>4.6128960124501598E-3</v>
      </c>
      <c r="AW16" s="8">
        <v>4.6128960124501598E-3</v>
      </c>
      <c r="AX16" s="8">
        <v>4.7583225241326198E-3</v>
      </c>
      <c r="AY16" s="8">
        <v>4.6128960124501598E-3</v>
      </c>
      <c r="AZ16" s="8">
        <v>4.37825912791329E-3</v>
      </c>
      <c r="BA16" s="8">
        <v>4.4396446480141098E-3</v>
      </c>
      <c r="BB16" s="8">
        <v>1.1687634615740699E-21</v>
      </c>
      <c r="BC16" s="8">
        <v>1.89939376328269E-3</v>
      </c>
      <c r="BD16" s="8">
        <v>1.1491582466887601E-3</v>
      </c>
      <c r="BE16" s="8">
        <v>1.45499666292079E-2</v>
      </c>
      <c r="BF16" s="8">
        <v>1.9031428482677499E-3</v>
      </c>
      <c r="BG16" s="8">
        <v>8.7382581834667499E-4</v>
      </c>
      <c r="BH16" s="8">
        <v>1.09350460967819E-3</v>
      </c>
      <c r="BI16" s="8">
        <v>1.05573232626634E-2</v>
      </c>
      <c r="BJ16" s="8">
        <v>2.2966506884391199E-3</v>
      </c>
      <c r="BK16" s="8">
        <v>1.02280767845217E-3</v>
      </c>
      <c r="BL16" s="8">
        <v>6.7216788680382498E-3</v>
      </c>
      <c r="BM16" s="8">
        <v>1.1891208927229001E-2</v>
      </c>
      <c r="BN16" s="8">
        <v>1.4700825003191101E-2</v>
      </c>
      <c r="BO16" s="8">
        <v>1.37393355203023E-2</v>
      </c>
    </row>
    <row r="17" spans="1:67" x14ac:dyDescent="0.2">
      <c r="A17" s="1">
        <v>1982</v>
      </c>
      <c r="B17" s="8">
        <v>8.7264143793255103E-3</v>
      </c>
      <c r="C17" s="8">
        <v>1.3091315364147401E-2</v>
      </c>
      <c r="D17" s="8">
        <v>8.2539722763862108E-3</v>
      </c>
      <c r="E17" s="8">
        <v>5.6089504085888101E-3</v>
      </c>
      <c r="F17" s="8">
        <v>6.6724586722290997E-3</v>
      </c>
      <c r="G17" s="8">
        <v>3.9233350258080597E-3</v>
      </c>
      <c r="H17" s="8">
        <v>4.3756296936185903E-3</v>
      </c>
      <c r="I17" s="8">
        <v>1.4058618087100399E-3</v>
      </c>
      <c r="J17" s="8">
        <v>3.7486422630576802E-3</v>
      </c>
      <c r="K17" s="8">
        <v>2.0297305323377099E-3</v>
      </c>
      <c r="L17" s="8">
        <v>5.75818866801227E-2</v>
      </c>
      <c r="M17" s="8">
        <v>1.1658566097727099E-2</v>
      </c>
      <c r="N17" s="8">
        <v>2.9669531548263101E-2</v>
      </c>
      <c r="O17" s="8">
        <v>8.4116764824579606E-3</v>
      </c>
      <c r="P17" s="8">
        <v>2.5300234594445E-3</v>
      </c>
      <c r="Q17" s="8">
        <v>1.1349194971169201E-2</v>
      </c>
      <c r="R17" s="8">
        <v>7.27786914608251E-3</v>
      </c>
      <c r="S17" s="8">
        <v>7.5942391588985497E-3</v>
      </c>
      <c r="T17" s="8">
        <v>1.58755424941679E-2</v>
      </c>
      <c r="U17" s="8">
        <v>1.58755424941679E-2</v>
      </c>
      <c r="V17" s="8">
        <v>6.2303955158322603E-3</v>
      </c>
      <c r="W17" s="8">
        <v>2.98093154472816E-2</v>
      </c>
      <c r="X17" s="8">
        <v>1.97295093036197E-3</v>
      </c>
      <c r="Y17" s="8">
        <v>1.29512132161349E-2</v>
      </c>
      <c r="Z17" s="8">
        <v>6.9569546432145602E-3</v>
      </c>
      <c r="AA17" s="8">
        <v>2.2020056119827899E-3</v>
      </c>
      <c r="AB17" s="8">
        <v>5.1578612878465597E-3</v>
      </c>
      <c r="AC17" s="8">
        <v>1.05434962416839E-2</v>
      </c>
      <c r="AD17" s="8">
        <v>6.3359082166987598E-4</v>
      </c>
      <c r="AE17" s="8">
        <v>1.17646244935741E-2</v>
      </c>
      <c r="AF17" s="8">
        <v>5.6003301257839099E-3</v>
      </c>
      <c r="AG17" s="8">
        <v>2.5762143791371699E-3</v>
      </c>
      <c r="AH17" s="8">
        <v>8.2747450353173706E-3</v>
      </c>
      <c r="AI17" s="8">
        <v>3.49191519543645E-2</v>
      </c>
      <c r="AJ17" s="8">
        <v>8.2747450353173706E-3</v>
      </c>
      <c r="AK17" s="8">
        <v>1.1583892826941399E-2</v>
      </c>
      <c r="AL17" s="8">
        <v>1.5728416919998599E-3</v>
      </c>
      <c r="AM17" s="8">
        <v>5.3718945611189901E-3</v>
      </c>
      <c r="AN17" s="8">
        <v>8.2747450353173706E-3</v>
      </c>
      <c r="AO17" s="8">
        <v>8.0691114196257997E-3</v>
      </c>
      <c r="AP17" s="8">
        <v>1.33302859909542E-3</v>
      </c>
      <c r="AQ17" s="8">
        <v>3.73079869220224E-3</v>
      </c>
      <c r="AR17" s="8">
        <v>3.73079869220224E-3</v>
      </c>
      <c r="AS17" s="8">
        <v>3.73079869220224E-3</v>
      </c>
      <c r="AT17" s="8">
        <v>3.73079869220224E-3</v>
      </c>
      <c r="AU17" s="8">
        <v>3.73079869220224E-3</v>
      </c>
      <c r="AV17" s="8">
        <v>3.73079869220224E-3</v>
      </c>
      <c r="AW17" s="8">
        <v>3.73079869220224E-3</v>
      </c>
      <c r="AX17" s="8">
        <v>3.8484161364568002E-3</v>
      </c>
      <c r="AY17" s="8">
        <v>3.73079869220224E-3</v>
      </c>
      <c r="AZ17" s="8">
        <v>4.3756296936185903E-3</v>
      </c>
      <c r="BA17" s="8">
        <v>4.4369783476530004E-3</v>
      </c>
      <c r="BB17" s="8">
        <v>1.38469026031195E-3</v>
      </c>
      <c r="BC17" s="8">
        <v>8.4053011061721095E-4</v>
      </c>
      <c r="BD17" s="8">
        <v>1.0763170584111601E-3</v>
      </c>
      <c r="BE17" s="8">
        <v>1.3175191919211101E-2</v>
      </c>
      <c r="BF17" s="8">
        <v>1.3944725821916301E-3</v>
      </c>
      <c r="BG17" s="8">
        <v>7.0672918086630101E-4</v>
      </c>
      <c r="BH17" s="8">
        <v>8.8440007246935E-4</v>
      </c>
      <c r="BI17" s="8">
        <v>8.5385076349424101E-3</v>
      </c>
      <c r="BJ17" s="8">
        <v>1.8574755125084501E-3</v>
      </c>
      <c r="BK17" s="8">
        <v>8.2722210490865302E-4</v>
      </c>
      <c r="BL17" s="8">
        <v>5.4363312467043201E-3</v>
      </c>
      <c r="BM17" s="8">
        <v>9.6173220889160596E-3</v>
      </c>
      <c r="BN17" s="8">
        <v>1.1889671596361799E-2</v>
      </c>
      <c r="BO17" s="8">
        <v>1.1112042164515499E-2</v>
      </c>
    </row>
    <row r="18" spans="1:67" x14ac:dyDescent="0.2">
      <c r="A18" s="1">
        <v>1983</v>
      </c>
      <c r="B18" s="8">
        <v>8.3404318326734499E-3</v>
      </c>
      <c r="C18" s="8">
        <v>1.2906552510700799E-2</v>
      </c>
      <c r="D18" s="8">
        <v>7.3241390125923502E-3</v>
      </c>
      <c r="E18" s="8">
        <v>7.4277214328693697E-3</v>
      </c>
      <c r="F18" s="8">
        <v>7.1828859093732E-3</v>
      </c>
      <c r="G18" s="8">
        <v>4.16724129848795E-3</v>
      </c>
      <c r="H18" s="8">
        <v>6.1943265613466402E-3</v>
      </c>
      <c r="I18" s="8">
        <v>1.3407164250733199E-3</v>
      </c>
      <c r="J18" s="8">
        <v>3.81899309871614E-3</v>
      </c>
      <c r="K18" s="8">
        <v>2.02698804240861E-3</v>
      </c>
      <c r="L18" s="8">
        <v>5.12506136700355E-2</v>
      </c>
      <c r="M18" s="8">
        <v>1.17807044824651E-2</v>
      </c>
      <c r="N18" s="8">
        <v>3.1278240233009499E-2</v>
      </c>
      <c r="O18" s="8">
        <v>7.4190209802416198E-3</v>
      </c>
      <c r="P18" s="8">
        <v>2.5607633364420701E-3</v>
      </c>
      <c r="Q18" s="8">
        <v>1.04287917076637E-2</v>
      </c>
      <c r="R18" s="8">
        <v>7.2004503888648697E-3</v>
      </c>
      <c r="S18" s="8">
        <v>7.7439771829998999E-3</v>
      </c>
      <c r="T18" s="8">
        <v>1.5706665485611601E-2</v>
      </c>
      <c r="U18" s="8">
        <v>1.5706665485611601E-2</v>
      </c>
      <c r="V18" s="8">
        <v>5.3840282624756297E-3</v>
      </c>
      <c r="W18" s="8">
        <v>2.8440299590749101E-2</v>
      </c>
      <c r="X18" s="8">
        <v>1.87592058070554E-3</v>
      </c>
      <c r="Y18" s="8">
        <v>1.13182878205846E-2</v>
      </c>
      <c r="Z18" s="8">
        <v>6.0798022310803697E-3</v>
      </c>
      <c r="AA18" s="8">
        <v>3.11725232837501E-3</v>
      </c>
      <c r="AB18" s="8">
        <v>7.3016867084626999E-3</v>
      </c>
      <c r="AC18" s="8">
        <v>1.4925819457384399E-2</v>
      </c>
      <c r="AD18" s="8">
        <v>8.9693797933103998E-4</v>
      </c>
      <c r="AE18" s="8">
        <v>1.6654500286231801E-2</v>
      </c>
      <c r="AF18" s="8">
        <v>7.9280643197584301E-3</v>
      </c>
      <c r="AG18" s="8">
        <v>2.4965327498426798E-3</v>
      </c>
      <c r="AH18" s="8">
        <v>8.0188093601848403E-3</v>
      </c>
      <c r="AI18" s="8">
        <v>3.3839111821121502E-2</v>
      </c>
      <c r="AJ18" s="8">
        <v>8.0188093601848403E-3</v>
      </c>
      <c r="AK18" s="8">
        <v>1.1225606085939401E-2</v>
      </c>
      <c r="AL18" s="8">
        <v>1.5241941145095E-3</v>
      </c>
      <c r="AM18" s="8">
        <v>5.2057432833004296E-3</v>
      </c>
      <c r="AN18" s="8">
        <v>8.0188093601848403E-3</v>
      </c>
      <c r="AO18" s="8">
        <v>8.6191914132454795E-3</v>
      </c>
      <c r="AP18" s="8">
        <v>1.4239025906853399E-3</v>
      </c>
      <c r="AQ18" s="8">
        <v>3.9851312468143097E-3</v>
      </c>
      <c r="AR18" s="8">
        <v>3.9851312468143097E-3</v>
      </c>
      <c r="AS18" s="8">
        <v>3.9851312468143097E-3</v>
      </c>
      <c r="AT18" s="8">
        <v>3.9851312468143097E-3</v>
      </c>
      <c r="AU18" s="8">
        <v>3.9851312468143097E-3</v>
      </c>
      <c r="AV18" s="8">
        <v>3.9851312468143097E-3</v>
      </c>
      <c r="AW18" s="8">
        <v>3.9851312468143097E-3</v>
      </c>
      <c r="AX18" s="8">
        <v>4.11076679859281E-3</v>
      </c>
      <c r="AY18" s="8">
        <v>3.9851312468143097E-3</v>
      </c>
      <c r="AZ18" s="8">
        <v>6.1943265613466402E-3</v>
      </c>
      <c r="BA18" s="8">
        <v>6.2811743121383599E-3</v>
      </c>
      <c r="BB18" s="8">
        <v>1.401607038269E-3</v>
      </c>
      <c r="BC18" s="8">
        <v>7.7204344656155697E-4</v>
      </c>
      <c r="BD18" s="8">
        <v>1.12868767454026E-3</v>
      </c>
      <c r="BE18" s="8">
        <v>1.33632696591691E-2</v>
      </c>
      <c r="BF18" s="8">
        <v>1.3513419140859901E-3</v>
      </c>
      <c r="BG18" s="8">
        <v>7.5490766832109505E-4</v>
      </c>
      <c r="BH18" s="8">
        <v>9.4469057546549598E-4</v>
      </c>
      <c r="BI18" s="8">
        <v>9.1205868728033296E-3</v>
      </c>
      <c r="BJ18" s="8">
        <v>1.9841016135664002E-3</v>
      </c>
      <c r="BK18" s="8">
        <v>8.8361472443345703E-4</v>
      </c>
      <c r="BL18" s="8">
        <v>5.8069317877041896E-3</v>
      </c>
      <c r="BM18" s="8">
        <v>1.02729452670075E-2</v>
      </c>
      <c r="BN18" s="8">
        <v>1.27002032814194E-2</v>
      </c>
      <c r="BO18" s="8">
        <v>1.1869562015845299E-2</v>
      </c>
    </row>
    <row r="19" spans="1:67" x14ac:dyDescent="0.2">
      <c r="A19" s="1">
        <v>1984</v>
      </c>
      <c r="B19" s="8">
        <v>8.1748658088913705E-3</v>
      </c>
      <c r="C19" s="8">
        <v>1.23302863542022E-2</v>
      </c>
      <c r="D19" s="8">
        <v>7.3423247251727603E-3</v>
      </c>
      <c r="E19" s="8">
        <v>8.3820319614102794E-3</v>
      </c>
      <c r="F19" s="8">
        <v>7.8251353669518998E-3</v>
      </c>
      <c r="G19" s="8">
        <v>4.7260457292197097E-3</v>
      </c>
      <c r="H19" s="8">
        <v>6.8377503619714303E-3</v>
      </c>
      <c r="I19" s="8">
        <v>1.2777918576613501E-3</v>
      </c>
      <c r="J19" s="8">
        <v>4.3914346330928104E-3</v>
      </c>
      <c r="K19" s="8">
        <v>2.1415563622547099E-3</v>
      </c>
      <c r="L19" s="8">
        <v>5.0530636175954602E-2</v>
      </c>
      <c r="M19" s="8">
        <v>1.17628063031889E-2</v>
      </c>
      <c r="N19" s="8">
        <v>3.0187957951826001E-2</v>
      </c>
      <c r="O19" s="8">
        <v>5.6320898834995399E-3</v>
      </c>
      <c r="P19" s="8">
        <v>2.7812934977010399E-3</v>
      </c>
      <c r="Q19" s="8">
        <v>1.04991996100106E-2</v>
      </c>
      <c r="R19" s="8">
        <v>6.8115809544737798E-3</v>
      </c>
      <c r="S19" s="8">
        <v>7.1505694020121899E-3</v>
      </c>
      <c r="T19" s="8">
        <v>1.48584071415218E-2</v>
      </c>
      <c r="U19" s="8">
        <v>1.48584071415218E-2</v>
      </c>
      <c r="V19" s="8">
        <v>5.6798795324248296E-3</v>
      </c>
      <c r="W19" s="8">
        <v>2.6607900269135301E-2</v>
      </c>
      <c r="X19" s="8">
        <v>1.9157653181288E-3</v>
      </c>
      <c r="Y19" s="8">
        <v>1.1823363728366501E-2</v>
      </c>
      <c r="Z19" s="8">
        <v>6.3511119627001301E-3</v>
      </c>
      <c r="AA19" s="8">
        <v>3.4410509400183498E-3</v>
      </c>
      <c r="AB19" s="8">
        <v>8.0601354222013602E-3</v>
      </c>
      <c r="AC19" s="8">
        <v>1.6476210349372099E-2</v>
      </c>
      <c r="AD19" s="8">
        <v>9.9010569302362202E-4</v>
      </c>
      <c r="AE19" s="8">
        <v>1.8384454586436599E-2</v>
      </c>
      <c r="AF19" s="8">
        <v>8.7515768074674597E-3</v>
      </c>
      <c r="AG19" s="8">
        <v>2.5564028749886099E-3</v>
      </c>
      <c r="AH19" s="8">
        <v>8.2111109111842693E-3</v>
      </c>
      <c r="AI19" s="8">
        <v>3.4650618042974701E-2</v>
      </c>
      <c r="AJ19" s="8">
        <v>8.2111109111842693E-3</v>
      </c>
      <c r="AK19" s="8">
        <v>1.14948108224871E-2</v>
      </c>
      <c r="AL19" s="8">
        <v>1.5607462856709301E-3</v>
      </c>
      <c r="AM19" s="8">
        <v>5.3305838253956302E-3</v>
      </c>
      <c r="AN19" s="8">
        <v>8.2111109111842693E-3</v>
      </c>
      <c r="AO19" s="8">
        <v>9.9378726148290301E-3</v>
      </c>
      <c r="AP19" s="8">
        <v>1.6417505869994E-3</v>
      </c>
      <c r="AQ19" s="8">
        <v>4.5948308588848298E-3</v>
      </c>
      <c r="AR19" s="8">
        <v>4.5948308588848298E-3</v>
      </c>
      <c r="AS19" s="8">
        <v>4.5948308588848298E-3</v>
      </c>
      <c r="AT19" s="8">
        <v>4.5948308588848298E-3</v>
      </c>
      <c r="AU19" s="8">
        <v>4.5948308588848298E-3</v>
      </c>
      <c r="AV19" s="8">
        <v>4.5948308588848298E-3</v>
      </c>
      <c r="AW19" s="8">
        <v>4.5948308588848298E-3</v>
      </c>
      <c r="AX19" s="8">
        <v>4.7396878471574998E-3</v>
      </c>
      <c r="AY19" s="8">
        <v>4.5948308588848298E-3</v>
      </c>
      <c r="AZ19" s="8">
        <v>6.8377503619714303E-3</v>
      </c>
      <c r="BA19" s="8">
        <v>6.9336192564398201E-3</v>
      </c>
      <c r="BB19" s="8">
        <v>1.73982666024457E-3</v>
      </c>
      <c r="BC19" s="8">
        <v>6.6776304554115595E-4</v>
      </c>
      <c r="BD19" s="8">
        <v>1.0466851772039599E-3</v>
      </c>
      <c r="BE19" s="8">
        <v>1.2503819213349299E-2</v>
      </c>
      <c r="BF19" s="8">
        <v>1.38374886309011E-3</v>
      </c>
      <c r="BG19" s="8">
        <v>8.7040371701267998E-4</v>
      </c>
      <c r="BH19" s="8">
        <v>1.08922219606103E-3</v>
      </c>
      <c r="BI19" s="8">
        <v>1.0515978375316299E-2</v>
      </c>
      <c r="BJ19" s="8">
        <v>2.2876564801889098E-3</v>
      </c>
      <c r="BK19" s="8">
        <v>1.0188021301525401E-3</v>
      </c>
      <c r="BL19" s="8">
        <v>6.6953552395323896E-3</v>
      </c>
      <c r="BM19" s="8">
        <v>1.18446402391927E-2</v>
      </c>
      <c r="BN19" s="8">
        <v>1.46432532173752E-2</v>
      </c>
      <c r="BO19" s="8">
        <v>1.36855291467379E-2</v>
      </c>
    </row>
    <row r="20" spans="1:67" x14ac:dyDescent="0.2">
      <c r="A20" s="1">
        <v>1985</v>
      </c>
      <c r="B20" s="8">
        <v>7.9820186308332194E-3</v>
      </c>
      <c r="C20" s="8">
        <v>1.23954437639882E-2</v>
      </c>
      <c r="D20" s="8">
        <v>7.0143421386270298E-3</v>
      </c>
      <c r="E20" s="8">
        <v>8.7689759892988807E-3</v>
      </c>
      <c r="F20" s="8">
        <v>8.7289773643913007E-3</v>
      </c>
      <c r="G20" s="8">
        <v>3.5430853770297998E-3</v>
      </c>
      <c r="H20" s="8">
        <v>6.7989796936828804E-3</v>
      </c>
      <c r="I20" s="8">
        <v>1.28851611375422E-3</v>
      </c>
      <c r="J20" s="8">
        <v>3.1694430045322601E-3</v>
      </c>
      <c r="K20" s="8">
        <v>2.2082989613851898E-3</v>
      </c>
      <c r="L20" s="8">
        <v>5.5184698928727897E-2</v>
      </c>
      <c r="M20" s="8">
        <v>1.08967319155551E-2</v>
      </c>
      <c r="N20" s="8">
        <v>2.8732537582994998E-2</v>
      </c>
      <c r="O20" s="8">
        <v>5.6151986965713198E-3</v>
      </c>
      <c r="P20" s="8">
        <v>3.0644379659757102E-3</v>
      </c>
      <c r="Q20" s="8">
        <v>1.11122767637467E-2</v>
      </c>
      <c r="R20" s="8">
        <v>6.75133297137691E-3</v>
      </c>
      <c r="S20" s="8">
        <v>9.3437179306699106E-3</v>
      </c>
      <c r="T20" s="8">
        <v>1.47269855129319E-2</v>
      </c>
      <c r="U20" s="8">
        <v>1.47269855129319E-2</v>
      </c>
      <c r="V20" s="8">
        <v>5.3376207480636904E-3</v>
      </c>
      <c r="W20" s="8">
        <v>2.7133516802712601E-2</v>
      </c>
      <c r="X20" s="8">
        <v>2.0936625623740701E-3</v>
      </c>
      <c r="Y20" s="8">
        <v>1.12462173828535E-2</v>
      </c>
      <c r="Z20" s="8">
        <v>6.0410884242698103E-3</v>
      </c>
      <c r="AA20" s="8">
        <v>3.4215398672974998E-3</v>
      </c>
      <c r="AB20" s="8">
        <v>8.0144337191159504E-3</v>
      </c>
      <c r="AC20" s="8">
        <v>1.6382788733739499E-2</v>
      </c>
      <c r="AD20" s="8">
        <v>9.8449170342723106E-4</v>
      </c>
      <c r="AE20" s="8">
        <v>1.8280213051910701E-2</v>
      </c>
      <c r="AF20" s="8">
        <v>8.7019545686546594E-3</v>
      </c>
      <c r="AG20" s="8">
        <v>2.69343978250559E-3</v>
      </c>
      <c r="AH20" s="8">
        <v>8.6512705032253494E-3</v>
      </c>
      <c r="AI20" s="8">
        <v>3.6508077047820602E-2</v>
      </c>
      <c r="AJ20" s="8">
        <v>8.6512705032253494E-3</v>
      </c>
      <c r="AK20" s="8">
        <v>1.21109943446611E-2</v>
      </c>
      <c r="AL20" s="8">
        <v>1.6444106589586999E-3</v>
      </c>
      <c r="AM20" s="8">
        <v>5.6163317135079502E-3</v>
      </c>
      <c r="AN20" s="8">
        <v>8.6512705032253494E-3</v>
      </c>
      <c r="AO20" s="8">
        <v>7.4307181346700999E-3</v>
      </c>
      <c r="AP20" s="8">
        <v>1.2275651270894901E-3</v>
      </c>
      <c r="AQ20" s="8">
        <v>3.4356339945342202E-3</v>
      </c>
      <c r="AR20" s="8">
        <v>3.4356339945342102E-3</v>
      </c>
      <c r="AS20" s="8">
        <v>3.4356339945342202E-3</v>
      </c>
      <c r="AT20" s="8">
        <v>3.4356339945342202E-3</v>
      </c>
      <c r="AU20" s="8">
        <v>3.4356339945342102E-3</v>
      </c>
      <c r="AV20" s="8">
        <v>3.4356339945342102E-3</v>
      </c>
      <c r="AW20" s="8">
        <v>3.4356339945342202E-3</v>
      </c>
      <c r="AX20" s="8">
        <v>3.5439460540071101E-3</v>
      </c>
      <c r="AY20" s="8">
        <v>3.4356339945342202E-3</v>
      </c>
      <c r="AZ20" s="8">
        <v>6.7989796936828804E-3</v>
      </c>
      <c r="BA20" s="8">
        <v>6.8943050027745201E-3</v>
      </c>
      <c r="BB20" s="8">
        <v>2.3164897775831599E-3</v>
      </c>
      <c r="BC20" s="8">
        <v>6.5022490337729303E-4</v>
      </c>
      <c r="BD20" s="8">
        <v>1.07531034513495E-3</v>
      </c>
      <c r="BE20" s="8">
        <v>1.2039058429044401E-2</v>
      </c>
      <c r="BF20" s="8">
        <v>1.4579252250529601E-3</v>
      </c>
      <c r="BG20" s="8">
        <v>6.5081581694249305E-4</v>
      </c>
      <c r="BH20" s="8">
        <v>8.1443015408334796E-4</v>
      </c>
      <c r="BI20" s="8">
        <v>7.8629777464304593E-3</v>
      </c>
      <c r="BJ20" s="8">
        <v>1.71052006320446E-3</v>
      </c>
      <c r="BK20" s="8">
        <v>7.6177586064733597E-4</v>
      </c>
      <c r="BL20" s="8">
        <v>5.0062321710799699E-3</v>
      </c>
      <c r="BM20" s="8">
        <v>8.8564410548672198E-3</v>
      </c>
      <c r="BN20" s="8">
        <v>1.09490120723175E-2</v>
      </c>
      <c r="BO20" s="8">
        <v>1.02329053263851E-2</v>
      </c>
    </row>
    <row r="21" spans="1:67" x14ac:dyDescent="0.2">
      <c r="A21" s="1">
        <v>1986</v>
      </c>
      <c r="B21" s="8">
        <v>7.8293014870295594E-3</v>
      </c>
      <c r="C21" s="8">
        <v>1.1681845282252801E-2</v>
      </c>
      <c r="D21" s="8">
        <v>7.6664508377819202E-3</v>
      </c>
      <c r="E21" s="8">
        <v>4.8781841488477898E-3</v>
      </c>
      <c r="F21" s="8">
        <v>6.9201989797407302E-3</v>
      </c>
      <c r="G21" s="8">
        <v>2.69982668844158E-3</v>
      </c>
      <c r="H21" s="8">
        <v>4.1755847163878401E-3</v>
      </c>
      <c r="I21" s="8">
        <v>1.0147628955247099E-3</v>
      </c>
      <c r="J21" s="8">
        <v>2.2493901072581199E-3</v>
      </c>
      <c r="K21" s="8">
        <v>1.8714431889812399E-3</v>
      </c>
      <c r="L21" s="8">
        <v>4.781469548753E-2</v>
      </c>
      <c r="M21" s="8">
        <v>1.15063679896674E-2</v>
      </c>
      <c r="N21" s="8">
        <v>2.4455975686379E-2</v>
      </c>
      <c r="O21" s="8">
        <v>9.0097743108555096E-3</v>
      </c>
      <c r="P21" s="8">
        <v>4.2684133993388801E-3</v>
      </c>
      <c r="Q21" s="8">
        <v>1.04124816996654E-2</v>
      </c>
      <c r="R21" s="8">
        <v>6.4856564544384897E-3</v>
      </c>
      <c r="S21" s="8">
        <v>9.1732216789864995E-3</v>
      </c>
      <c r="T21" s="8">
        <v>1.41474534068032E-2</v>
      </c>
      <c r="U21" s="8">
        <v>1.41474534068032E-2</v>
      </c>
      <c r="V21" s="8">
        <v>5.9501142535230396E-3</v>
      </c>
      <c r="W21" s="8">
        <v>2.8731634384860798E-2</v>
      </c>
      <c r="X21" s="8">
        <v>1.94104486049201E-3</v>
      </c>
      <c r="Y21" s="8">
        <v>1.2486735800202301E-2</v>
      </c>
      <c r="Z21" s="8">
        <v>6.7074530512390203E-3</v>
      </c>
      <c r="AA21" s="8">
        <v>2.1013343501633799E-3</v>
      </c>
      <c r="AB21" s="8">
        <v>4.9220542575141302E-3</v>
      </c>
      <c r="AC21" s="8">
        <v>1.0061468827738E-2</v>
      </c>
      <c r="AD21" s="8">
        <v>6.0462432533235297E-4</v>
      </c>
      <c r="AE21" s="8">
        <v>1.1226769555260301E-2</v>
      </c>
      <c r="AF21" s="8">
        <v>5.3442943112973701E-3</v>
      </c>
      <c r="AG21" s="8">
        <v>1.9730104412097301E-3</v>
      </c>
      <c r="AH21" s="8">
        <v>6.3372669934780501E-3</v>
      </c>
      <c r="AI21" s="8">
        <v>2.6743058327011199E-2</v>
      </c>
      <c r="AJ21" s="8">
        <v>6.3372669934780501E-3</v>
      </c>
      <c r="AK21" s="8">
        <v>8.87159922811411E-3</v>
      </c>
      <c r="AL21" s="8">
        <v>1.20457098051174E-3</v>
      </c>
      <c r="AM21" s="8">
        <v>4.1141001866914903E-3</v>
      </c>
      <c r="AN21" s="8">
        <v>6.3372669934780501E-3</v>
      </c>
      <c r="AO21" s="8">
        <v>5.6099825093279196E-3</v>
      </c>
      <c r="AP21" s="8">
        <v>9.2677703113262701E-4</v>
      </c>
      <c r="AQ21" s="8">
        <v>2.5938067180696599E-3</v>
      </c>
      <c r="AR21" s="8">
        <v>2.5938067180696599E-3</v>
      </c>
      <c r="AS21" s="8">
        <v>2.5938067180696599E-3</v>
      </c>
      <c r="AT21" s="8">
        <v>2.5938067180696599E-3</v>
      </c>
      <c r="AU21" s="8">
        <v>2.5938067180696599E-3</v>
      </c>
      <c r="AV21" s="8">
        <v>2.5938067180696599E-3</v>
      </c>
      <c r="AW21" s="8">
        <v>2.5938067180696599E-3</v>
      </c>
      <c r="AX21" s="8">
        <v>2.6755792665878399E-3</v>
      </c>
      <c r="AY21" s="8">
        <v>2.5938067180696599E-3</v>
      </c>
      <c r="AZ21" s="8">
        <v>4.1755847163878401E-3</v>
      </c>
      <c r="BA21" s="8">
        <v>4.2341286335137998E-3</v>
      </c>
      <c r="BB21" s="8">
        <v>2.9348627892743602E-3</v>
      </c>
      <c r="BC21" s="8">
        <v>3.8112867617654401E-4</v>
      </c>
      <c r="BD21" s="8">
        <v>1.5676307258502399E-3</v>
      </c>
      <c r="BE21" s="8">
        <v>1.32344301987713E-2</v>
      </c>
      <c r="BF21" s="8">
        <v>1.0679658443511399E-3</v>
      </c>
      <c r="BG21" s="8">
        <v>4.9134757686558899E-4</v>
      </c>
      <c r="BH21" s="8">
        <v>6.1487178448596503E-4</v>
      </c>
      <c r="BI21" s="8">
        <v>5.9363263185689304E-3</v>
      </c>
      <c r="BJ21" s="8">
        <v>1.2913943797247199E-3</v>
      </c>
      <c r="BK21" s="8">
        <v>5.7511927875723498E-4</v>
      </c>
      <c r="BL21" s="8">
        <v>3.77956402172699E-3</v>
      </c>
      <c r="BM21" s="8">
        <v>6.6863630825776997E-3</v>
      </c>
      <c r="BN21" s="8">
        <v>8.2661951519236703E-3</v>
      </c>
      <c r="BO21" s="8">
        <v>7.7255547660707797E-3</v>
      </c>
    </row>
    <row r="22" spans="1:67" x14ac:dyDescent="0.2">
      <c r="A22" s="1">
        <v>1987</v>
      </c>
      <c r="B22" s="8">
        <v>7.9096644598659494E-3</v>
      </c>
      <c r="C22" s="8">
        <v>1.09421060799E-2</v>
      </c>
      <c r="D22" s="8">
        <v>8.1375702398524593E-3</v>
      </c>
      <c r="E22" s="8">
        <v>4.7129025421800003E-3</v>
      </c>
      <c r="F22" s="8">
        <v>7.4307813258805196E-3</v>
      </c>
      <c r="G22" s="8">
        <v>2.8216958818829698E-3</v>
      </c>
      <c r="H22" s="8">
        <v>4.01775673977494E-3</v>
      </c>
      <c r="I22" s="8">
        <v>1.07922612989503E-3</v>
      </c>
      <c r="J22" s="8">
        <v>2.2764116003367702E-3</v>
      </c>
      <c r="K22" s="8">
        <v>2.1179282248860098E-3</v>
      </c>
      <c r="L22" s="8">
        <v>4.96119627862905E-2</v>
      </c>
      <c r="M22" s="8">
        <v>1.35468815477865E-2</v>
      </c>
      <c r="N22" s="8">
        <v>2.3616323512294701E-2</v>
      </c>
      <c r="O22" s="8">
        <v>4.5407825629049398E-3</v>
      </c>
      <c r="P22" s="8">
        <v>4.5254047875146796E-3</v>
      </c>
      <c r="Q22" s="8">
        <v>1.0450174681209399E-2</v>
      </c>
      <c r="R22" s="8">
        <v>6.09734485714164E-3</v>
      </c>
      <c r="S22" s="8">
        <v>8.8545201569350095E-3</v>
      </c>
      <c r="T22" s="8">
        <v>1.3300411897794601E-2</v>
      </c>
      <c r="U22" s="8">
        <v>1.3300411897794601E-2</v>
      </c>
      <c r="V22" s="8">
        <v>6.3148775900097702E-3</v>
      </c>
      <c r="W22" s="8">
        <v>2.9516486862381001E-2</v>
      </c>
      <c r="X22" s="8">
        <v>2.2959951254225498E-3</v>
      </c>
      <c r="Y22" s="8">
        <v>1.31903759147075E-2</v>
      </c>
      <c r="Z22" s="8">
        <v>7.0854247732750697E-3</v>
      </c>
      <c r="AA22" s="8">
        <v>2.0219085041562599E-3</v>
      </c>
      <c r="AB22" s="8">
        <v>4.7360113636426299E-3</v>
      </c>
      <c r="AC22" s="8">
        <v>9.6811672952116495E-3</v>
      </c>
      <c r="AD22" s="8">
        <v>5.8177084723056002E-4</v>
      </c>
      <c r="AE22" s="8">
        <v>1.08024222019778E-2</v>
      </c>
      <c r="AF22" s="8">
        <v>5.1422916661910401E-3</v>
      </c>
      <c r="AG22" s="8">
        <v>1.9672142300226798E-3</v>
      </c>
      <c r="AH22" s="8">
        <v>6.31864968812794E-3</v>
      </c>
      <c r="AI22" s="8">
        <v>2.6664493910618099E-2</v>
      </c>
      <c r="AJ22" s="8">
        <v>6.31864968812794E-3</v>
      </c>
      <c r="AK22" s="8">
        <v>8.8455366885456192E-3</v>
      </c>
      <c r="AL22" s="8">
        <v>1.2010322522582001E-3</v>
      </c>
      <c r="AM22" s="8">
        <v>4.1020139893614103E-3</v>
      </c>
      <c r="AN22" s="8">
        <v>6.31864968812794E-3</v>
      </c>
      <c r="AO22" s="8">
        <v>5.8903004607798503E-3</v>
      </c>
      <c r="AP22" s="8">
        <v>9.7308595248627404E-4</v>
      </c>
      <c r="AQ22" s="8">
        <v>2.7234132871565698E-3</v>
      </c>
      <c r="AR22" s="8">
        <v>2.7234132871565698E-3</v>
      </c>
      <c r="AS22" s="8">
        <v>2.7234132871565698E-3</v>
      </c>
      <c r="AT22" s="8">
        <v>2.7234132871565698E-3</v>
      </c>
      <c r="AU22" s="8">
        <v>2.7234132871565698E-3</v>
      </c>
      <c r="AV22" s="8">
        <v>2.7234132871565698E-3</v>
      </c>
      <c r="AW22" s="8">
        <v>2.7234132871565698E-3</v>
      </c>
      <c r="AX22" s="8">
        <v>2.8092718222615999E-3</v>
      </c>
      <c r="AY22" s="8">
        <v>2.7234132871565698E-3</v>
      </c>
      <c r="AZ22" s="8">
        <v>4.01775673977494E-3</v>
      </c>
      <c r="BA22" s="8">
        <v>4.0740878247802204E-3</v>
      </c>
      <c r="BB22" s="8">
        <v>4.0863628391140296E-3</v>
      </c>
      <c r="BC22" s="8">
        <v>3.7570753831118298E-4</v>
      </c>
      <c r="BD22" s="8">
        <v>1.66857029572171E-3</v>
      </c>
      <c r="BE22" s="8">
        <v>1.28962804667275E-2</v>
      </c>
      <c r="BF22" s="8">
        <v>1.0648284278199701E-3</v>
      </c>
      <c r="BG22" s="8">
        <v>5.1589908767133905E-4</v>
      </c>
      <c r="BH22" s="8">
        <v>6.4559551646661004E-4</v>
      </c>
      <c r="BI22" s="8">
        <v>6.2329509212311496E-3</v>
      </c>
      <c r="BJ22" s="8">
        <v>1.35592239321479E-3</v>
      </c>
      <c r="BK22" s="8">
        <v>6.0385666925598998E-4</v>
      </c>
      <c r="BL22" s="8">
        <v>3.96842016204298E-3</v>
      </c>
      <c r="BM22" s="8">
        <v>7.0204653010526299E-3</v>
      </c>
      <c r="BN22" s="8">
        <v>8.6792379532935997E-3</v>
      </c>
      <c r="BO22" s="8">
        <v>8.1115830080936008E-3</v>
      </c>
    </row>
    <row r="23" spans="1:67" x14ac:dyDescent="0.2">
      <c r="A23" s="1">
        <v>1988</v>
      </c>
      <c r="B23" s="8">
        <v>8.1983936530583695E-3</v>
      </c>
      <c r="C23" s="8">
        <v>1.1573221302800399E-2</v>
      </c>
      <c r="D23" s="8">
        <v>8.3952610192900897E-3</v>
      </c>
      <c r="E23" s="8">
        <v>5.0386057436369201E-3</v>
      </c>
      <c r="F23" s="8">
        <v>7.8594591129735498E-3</v>
      </c>
      <c r="G23" s="8">
        <v>3.2412770273172599E-3</v>
      </c>
      <c r="H23" s="8">
        <v>4.2434270791600398E-3</v>
      </c>
      <c r="I23" s="8">
        <v>1.0720382446708901E-3</v>
      </c>
      <c r="J23" s="8">
        <v>2.73444510841307E-3</v>
      </c>
      <c r="K23" s="8">
        <v>2.3817958176505002E-3</v>
      </c>
      <c r="L23" s="8">
        <v>5.54552681658049E-2</v>
      </c>
      <c r="M23" s="8">
        <v>1.27881487948453E-2</v>
      </c>
      <c r="N23" s="8">
        <v>2.5550284367073801E-2</v>
      </c>
      <c r="O23" s="8">
        <v>4.0212930204971999E-3</v>
      </c>
      <c r="P23" s="8">
        <v>5.3157600021673497E-3</v>
      </c>
      <c r="Q23" s="8">
        <v>1.10389555209393E-2</v>
      </c>
      <c r="R23" s="8">
        <v>6.3944124490848998E-3</v>
      </c>
      <c r="S23" s="8">
        <v>8.6543652632940903E-3</v>
      </c>
      <c r="T23" s="8">
        <v>1.3948418764210199E-2</v>
      </c>
      <c r="U23" s="8">
        <v>1.3948418764210199E-2</v>
      </c>
      <c r="V23" s="8">
        <v>6.50718035505592E-3</v>
      </c>
      <c r="W23" s="8">
        <v>2.8793790115552199E-2</v>
      </c>
      <c r="X23" s="8">
        <v>2.8553002798464601E-3</v>
      </c>
      <c r="Y23" s="8">
        <v>1.34927019055663E-2</v>
      </c>
      <c r="Z23" s="8">
        <v>7.2478240922245604E-3</v>
      </c>
      <c r="AA23" s="8">
        <v>2.1354755536048902E-3</v>
      </c>
      <c r="AB23" s="8">
        <v>5.0020248037258202E-3</v>
      </c>
      <c r="AC23" s="8">
        <v>1.02249414584221E-2</v>
      </c>
      <c r="AD23" s="8">
        <v>6.14447893911648E-4</v>
      </c>
      <c r="AE23" s="8">
        <v>1.14091752839571E-2</v>
      </c>
      <c r="AF23" s="8">
        <v>5.4311251572877499E-3</v>
      </c>
      <c r="AG23" s="8">
        <v>1.9830654293220302E-3</v>
      </c>
      <c r="AH23" s="8">
        <v>6.3695633984807501E-3</v>
      </c>
      <c r="AI23" s="8">
        <v>2.68793480941346E-2</v>
      </c>
      <c r="AJ23" s="8">
        <v>6.3695633984807501E-3</v>
      </c>
      <c r="AK23" s="8">
        <v>8.9168112669926504E-3</v>
      </c>
      <c r="AL23" s="8">
        <v>1.2107097959161001E-3</v>
      </c>
      <c r="AM23" s="8">
        <v>4.1350667399371998E-3</v>
      </c>
      <c r="AN23" s="8">
        <v>6.3695633984807501E-3</v>
      </c>
      <c r="AO23" s="8">
        <v>6.7387918848707097E-3</v>
      </c>
      <c r="AP23" s="8">
        <v>1.1132579337095501E-3</v>
      </c>
      <c r="AQ23" s="8">
        <v>3.1157180318455201E-3</v>
      </c>
      <c r="AR23" s="8">
        <v>3.1157180318455201E-3</v>
      </c>
      <c r="AS23" s="8">
        <v>3.1157180318455201E-3</v>
      </c>
      <c r="AT23" s="8">
        <v>3.1157180318455201E-3</v>
      </c>
      <c r="AU23" s="8">
        <v>3.1157180318455201E-3</v>
      </c>
      <c r="AV23" s="8">
        <v>3.1157180318455201E-3</v>
      </c>
      <c r="AW23" s="8">
        <v>3.1157180318455201E-3</v>
      </c>
      <c r="AX23" s="8">
        <v>3.2139443962670299E-3</v>
      </c>
      <c r="AY23" s="8">
        <v>3.1157180318455201E-3</v>
      </c>
      <c r="AZ23" s="8">
        <v>4.2434270791600398E-3</v>
      </c>
      <c r="BA23" s="8">
        <v>4.3029221822715596E-3</v>
      </c>
      <c r="BB23" s="8">
        <v>4.3306535123623802E-3</v>
      </c>
      <c r="BC23" s="8">
        <v>3.9955961720917902E-4</v>
      </c>
      <c r="BD23" s="8">
        <v>1.29781089197392E-3</v>
      </c>
      <c r="BE23" s="8">
        <v>1.1383339214050501E-2</v>
      </c>
      <c r="BF23" s="8">
        <v>1.0734084835004301E-3</v>
      </c>
      <c r="BG23" s="8">
        <v>5.9021379445074198E-4</v>
      </c>
      <c r="BH23" s="8">
        <v>7.3859285383518804E-4</v>
      </c>
      <c r="BI23" s="8">
        <v>7.1308007743341902E-3</v>
      </c>
      <c r="BJ23" s="8">
        <v>1.55124155053723E-3</v>
      </c>
      <c r="BK23" s="8">
        <v>6.9084157073178798E-4</v>
      </c>
      <c r="BL23" s="8">
        <v>4.5400668033480996E-3</v>
      </c>
      <c r="BM23" s="8">
        <v>8.0317557506202897E-3</v>
      </c>
      <c r="BN23" s="8">
        <v>9.9294728131361504E-3</v>
      </c>
      <c r="BO23" s="8">
        <v>9.2800477857388295E-3</v>
      </c>
    </row>
    <row r="24" spans="1:67" x14ac:dyDescent="0.2">
      <c r="A24" s="1">
        <v>1989</v>
      </c>
      <c r="B24" s="8">
        <v>8.2111947218926704E-3</v>
      </c>
      <c r="C24" s="8">
        <v>1.18064127179065E-2</v>
      </c>
      <c r="D24" s="8">
        <v>8.6611673189353703E-3</v>
      </c>
      <c r="E24" s="8">
        <v>2.18504981846701E-3</v>
      </c>
      <c r="F24" s="8">
        <v>8.1364790990079705E-3</v>
      </c>
      <c r="G24" s="8">
        <v>3.4861307913914702E-3</v>
      </c>
      <c r="H24" s="8">
        <v>1.7151428582245999E-3</v>
      </c>
      <c r="I24" s="8">
        <v>1.0921285962613E-3</v>
      </c>
      <c r="J24" s="8">
        <v>3.0593819881498201E-3</v>
      </c>
      <c r="K24" s="8">
        <v>2.3493301142572301E-3</v>
      </c>
      <c r="L24" s="8">
        <v>5.4748371808935298E-2</v>
      </c>
      <c r="M24" s="8">
        <v>1.0787886703991801E-2</v>
      </c>
      <c r="N24" s="8">
        <v>2.7843192893781399E-2</v>
      </c>
      <c r="O24" s="8">
        <v>3.9291343306949401E-3</v>
      </c>
      <c r="P24" s="8">
        <v>4.9759741564478497E-3</v>
      </c>
      <c r="Q24" s="8">
        <v>1.21176360866117E-2</v>
      </c>
      <c r="R24" s="8">
        <v>6.6244338282898402E-3</v>
      </c>
      <c r="S24" s="8">
        <v>8.3380487444081504E-3</v>
      </c>
      <c r="T24" s="8">
        <v>1.44501747187124E-2</v>
      </c>
      <c r="U24" s="8">
        <v>1.44501747187124E-2</v>
      </c>
      <c r="V24" s="8">
        <v>6.9583199838585998E-3</v>
      </c>
      <c r="W24" s="8">
        <v>2.6317260112181901E-2</v>
      </c>
      <c r="X24" s="8">
        <v>3.4447977195050002E-3</v>
      </c>
      <c r="Y24" s="8">
        <v>1.42494675880814E-2</v>
      </c>
      <c r="Z24" s="8">
        <v>7.65433307643617E-3</v>
      </c>
      <c r="AA24" s="8">
        <v>8.6313387183353102E-4</v>
      </c>
      <c r="AB24" s="8">
        <v>2.0217590543516201E-3</v>
      </c>
      <c r="AC24" s="8">
        <v>4.1327999729993603E-3</v>
      </c>
      <c r="AD24" s="8">
        <v>2.4835254555671999E-4</v>
      </c>
      <c r="AE24" s="8">
        <v>4.6114532290690499E-3</v>
      </c>
      <c r="AF24" s="8">
        <v>2.1951963240734898E-3</v>
      </c>
      <c r="AG24" s="8">
        <v>2.1621370732753001E-3</v>
      </c>
      <c r="AH24" s="8">
        <v>6.9447376575673403E-3</v>
      </c>
      <c r="AI24" s="8">
        <v>2.9306564554286599E-2</v>
      </c>
      <c r="AJ24" s="8">
        <v>6.9447376575673403E-3</v>
      </c>
      <c r="AK24" s="8">
        <v>9.7220030820440208E-3</v>
      </c>
      <c r="AL24" s="8">
        <v>1.3200374006936901E-3</v>
      </c>
      <c r="AM24" s="8">
        <v>4.5084650091159499E-3</v>
      </c>
      <c r="AN24" s="8">
        <v>6.9447376575673403E-3</v>
      </c>
      <c r="AO24" s="8">
        <v>7.06338666688294E-3</v>
      </c>
      <c r="AP24" s="8">
        <v>1.16688144998509E-3</v>
      </c>
      <c r="AQ24" s="8">
        <v>3.2657962406159998E-3</v>
      </c>
      <c r="AR24" s="8">
        <v>3.2657962406159998E-3</v>
      </c>
      <c r="AS24" s="8">
        <v>3.2657962406159998E-3</v>
      </c>
      <c r="AT24" s="8">
        <v>3.2657962406159998E-3</v>
      </c>
      <c r="AU24" s="8">
        <v>3.2657962406159998E-3</v>
      </c>
      <c r="AV24" s="8">
        <v>3.2657962406159998E-3</v>
      </c>
      <c r="AW24" s="8">
        <v>3.2657962406159998E-3</v>
      </c>
      <c r="AX24" s="8">
        <v>3.3687539820991502E-3</v>
      </c>
      <c r="AY24" s="8">
        <v>3.2657962406159998E-3</v>
      </c>
      <c r="AZ24" s="8">
        <v>1.7151428582245999E-3</v>
      </c>
      <c r="BA24" s="8">
        <v>1.7391900727277601E-3</v>
      </c>
      <c r="BB24" s="8">
        <v>3.39946239459298E-3</v>
      </c>
      <c r="BC24" s="8">
        <v>4.4911314327922199E-4</v>
      </c>
      <c r="BD24" s="8">
        <v>1.12894674005258E-3</v>
      </c>
      <c r="BE24" s="8">
        <v>9.51456880932346E-3</v>
      </c>
      <c r="BF24" s="8">
        <v>1.17033772190661E-3</v>
      </c>
      <c r="BG24" s="8">
        <v>6.1864326982606296E-4</v>
      </c>
      <c r="BH24" s="8">
        <v>7.7416946615418102E-4</v>
      </c>
      <c r="BI24" s="8">
        <v>7.47427787860776E-3</v>
      </c>
      <c r="BJ24" s="8">
        <v>1.6259619042070701E-3</v>
      </c>
      <c r="BK24" s="8">
        <v>7.2411809460843702E-4</v>
      </c>
      <c r="BL24" s="8">
        <v>4.7587531820834804E-3</v>
      </c>
      <c r="BM24" s="8">
        <v>8.4186301416964097E-3</v>
      </c>
      <c r="BN24" s="8">
        <v>1.04077566239944E-2</v>
      </c>
      <c r="BO24" s="8">
        <v>9.7270500288022706E-3</v>
      </c>
    </row>
    <row r="25" spans="1:67" x14ac:dyDescent="0.2">
      <c r="A25" s="1">
        <v>1990</v>
      </c>
      <c r="B25" s="8">
        <v>8.7112659899288604E-3</v>
      </c>
      <c r="C25" s="8">
        <v>1.2342358981696701E-2</v>
      </c>
      <c r="D25" s="8">
        <v>8.9347668282091699E-3</v>
      </c>
      <c r="E25" s="8">
        <v>2.70439810227172E-3</v>
      </c>
      <c r="F25" s="8">
        <v>7.0524981125004004E-3</v>
      </c>
      <c r="G25" s="8">
        <v>3.5018534784503098E-3</v>
      </c>
      <c r="H25" s="8">
        <v>2.1631681009013199E-3</v>
      </c>
      <c r="I25" s="8">
        <v>1.10401307328067E-3</v>
      </c>
      <c r="J25" s="8">
        <v>3.1786831509220698E-3</v>
      </c>
      <c r="K25" s="8">
        <v>2.5726439747421198E-3</v>
      </c>
      <c r="L25" s="8">
        <v>5.7466356766492102E-2</v>
      </c>
      <c r="M25" s="8">
        <v>1.1954251375773E-2</v>
      </c>
      <c r="N25" s="8">
        <v>2.73336586091809E-2</v>
      </c>
      <c r="O25" s="8">
        <v>3.6691232546528399E-3</v>
      </c>
      <c r="P25" s="8">
        <v>8.1066606108420002E-3</v>
      </c>
      <c r="Q25" s="8">
        <v>1.1932105372027E-2</v>
      </c>
      <c r="R25" s="8">
        <v>6.7648706994504404E-3</v>
      </c>
      <c r="S25" s="8">
        <v>8.2919488445070601E-3</v>
      </c>
      <c r="T25" s="8">
        <v>1.4756515966556701E-2</v>
      </c>
      <c r="U25" s="8">
        <v>1.4756515966556701E-2</v>
      </c>
      <c r="V25" s="8">
        <v>7.3769477636030497E-3</v>
      </c>
      <c r="W25" s="8">
        <v>2.4431454928447598E-2</v>
      </c>
      <c r="X25" s="8">
        <v>5.1226034599387103E-3</v>
      </c>
      <c r="Y25" s="8">
        <v>1.5016774147752E-2</v>
      </c>
      <c r="Z25" s="8">
        <v>8.0665042641067594E-3</v>
      </c>
      <c r="AA25" s="8">
        <v>1.0885995002716199E-3</v>
      </c>
      <c r="AB25" s="8">
        <v>2.54987779770653E-3</v>
      </c>
      <c r="AC25" s="8">
        <v>5.2123594405728202E-3</v>
      </c>
      <c r="AD25" s="8">
        <v>3.1322656404379003E-4</v>
      </c>
      <c r="AE25" s="8">
        <v>5.8160452793106403E-3</v>
      </c>
      <c r="AF25" s="8">
        <v>2.7686199086454102E-3</v>
      </c>
      <c r="AG25" s="8">
        <v>2.3091038549112801E-3</v>
      </c>
      <c r="AH25" s="8">
        <v>7.4167917911624904E-3</v>
      </c>
      <c r="AI25" s="8">
        <v>3.1298617475716897E-2</v>
      </c>
      <c r="AJ25" s="8">
        <v>7.4167917911624904E-3</v>
      </c>
      <c r="AK25" s="8">
        <v>1.0382836070703101E-2</v>
      </c>
      <c r="AL25" s="8">
        <v>1.40976420424237E-3</v>
      </c>
      <c r="AM25" s="8">
        <v>4.81491856411859E-3</v>
      </c>
      <c r="AN25" s="8">
        <v>7.4167917911624904E-3</v>
      </c>
      <c r="AO25" s="8">
        <v>7.1287590126348699E-3</v>
      </c>
      <c r="AP25" s="8">
        <v>1.1776810538008599E-3</v>
      </c>
      <c r="AQ25" s="8">
        <v>3.2960215094658398E-3</v>
      </c>
      <c r="AR25" s="8">
        <v>3.2960215094658398E-3</v>
      </c>
      <c r="AS25" s="8">
        <v>3.2960215094658398E-3</v>
      </c>
      <c r="AT25" s="8">
        <v>3.2960215094658398E-3</v>
      </c>
      <c r="AU25" s="8">
        <v>3.2960215094658398E-3</v>
      </c>
      <c r="AV25" s="8">
        <v>3.2960215094658398E-3</v>
      </c>
      <c r="AW25" s="8">
        <v>3.2960215094658398E-3</v>
      </c>
      <c r="AX25" s="8">
        <v>3.3999321350811299E-3</v>
      </c>
      <c r="AY25" s="8">
        <v>3.2960215094658398E-3</v>
      </c>
      <c r="AZ25" s="8">
        <v>2.1631681009013199E-3</v>
      </c>
      <c r="BA25" s="8">
        <v>2.1934968674406901E-3</v>
      </c>
      <c r="BB25" s="8">
        <v>4.3782410726275096E-3</v>
      </c>
      <c r="BC25" s="8">
        <v>4.2191898032976801E-4</v>
      </c>
      <c r="BD25" s="8">
        <v>1.05460938578698E-3</v>
      </c>
      <c r="BE25" s="8">
        <v>8.8333599605159505E-3</v>
      </c>
      <c r="BF25" s="8">
        <v>1.24988900038094E-3</v>
      </c>
      <c r="BG25" s="8">
        <v>6.2436887478576199E-4</v>
      </c>
      <c r="BH25" s="8">
        <v>7.8133448152128602E-4</v>
      </c>
      <c r="BI25" s="8">
        <v>7.5434530633696597E-3</v>
      </c>
      <c r="BJ25" s="8">
        <v>1.6410103432624599E-3</v>
      </c>
      <c r="BK25" s="8">
        <v>7.3081987955643101E-4</v>
      </c>
      <c r="BL25" s="8">
        <v>4.8027959158369396E-3</v>
      </c>
      <c r="BM25" s="8">
        <v>8.4965454005283998E-3</v>
      </c>
      <c r="BN25" s="8">
        <v>1.0504081446153101E-2</v>
      </c>
      <c r="BO25" s="8">
        <v>9.8170748437554894E-3</v>
      </c>
    </row>
    <row r="26" spans="1:67" x14ac:dyDescent="0.2">
      <c r="A26" s="1">
        <v>1991</v>
      </c>
      <c r="B26" s="8">
        <v>7.9499725916962506E-3</v>
      </c>
      <c r="C26" s="8">
        <v>1.08702116285447E-2</v>
      </c>
      <c r="D26" s="8">
        <v>8.4564352405998196E-3</v>
      </c>
      <c r="E26" s="8">
        <v>3.1755106843762201E-3</v>
      </c>
      <c r="F26" s="8">
        <v>5.6956135636779398E-3</v>
      </c>
      <c r="G26" s="8">
        <v>4.1990451953034299E-3</v>
      </c>
      <c r="H26" s="8">
        <v>2.4876037188416599E-3</v>
      </c>
      <c r="I26" s="8">
        <v>9.0381662850311695E-4</v>
      </c>
      <c r="J26" s="8">
        <v>4.1424578262995396E-3</v>
      </c>
      <c r="K26" s="8">
        <v>2.4738805208946398E-3</v>
      </c>
      <c r="L26" s="8">
        <v>4.8742111418462498E-2</v>
      </c>
      <c r="M26" s="8">
        <v>1.1663603048301101E-2</v>
      </c>
      <c r="N26" s="8">
        <v>2.32124368080052E-2</v>
      </c>
      <c r="O26" s="8">
        <v>5.8793766989956196E-3</v>
      </c>
      <c r="P26" s="8">
        <v>5.7772160085561696E-3</v>
      </c>
      <c r="Q26" s="8">
        <v>1.2667886141031599E-2</v>
      </c>
      <c r="R26" s="8">
        <v>6.0011164317721596E-3</v>
      </c>
      <c r="S26" s="8">
        <v>8.6305927058073703E-3</v>
      </c>
      <c r="T26" s="8">
        <v>1.3090504516192101E-2</v>
      </c>
      <c r="U26" s="8">
        <v>1.3090504516192101E-2</v>
      </c>
      <c r="V26" s="8">
        <v>7.2491938325332603E-3</v>
      </c>
      <c r="W26" s="8">
        <v>1.9682907321924199E-2</v>
      </c>
      <c r="X26" s="8">
        <v>6.8346433166205896E-3</v>
      </c>
      <c r="Y26" s="8">
        <v>1.46303823446058E-2</v>
      </c>
      <c r="Z26" s="8">
        <v>7.8589476279725193E-3</v>
      </c>
      <c r="AA26" s="8">
        <v>1.25186949829582E-3</v>
      </c>
      <c r="AB26" s="8">
        <v>2.9323127913746501E-3</v>
      </c>
      <c r="AC26" s="8">
        <v>5.9941179434486597E-3</v>
      </c>
      <c r="AD26" s="8">
        <v>3.6020481497978302E-4</v>
      </c>
      <c r="AE26" s="8">
        <v>6.6883456074154799E-3</v>
      </c>
      <c r="AF26" s="8">
        <v>3.18386221483929E-3</v>
      </c>
      <c r="AG26" s="8">
        <v>2.1667327171253502E-3</v>
      </c>
      <c r="AH26" s="8">
        <v>6.9594987665186304E-3</v>
      </c>
      <c r="AI26" s="8">
        <v>2.9368855948678201E-2</v>
      </c>
      <c r="AJ26" s="8">
        <v>6.9594987665186304E-3</v>
      </c>
      <c r="AK26" s="8">
        <v>9.7426672962728101E-3</v>
      </c>
      <c r="AL26" s="8">
        <v>1.3228431533156299E-3</v>
      </c>
      <c r="AM26" s="8">
        <v>4.5180477963260701E-3</v>
      </c>
      <c r="AN26" s="8">
        <v>6.9594987665186304E-3</v>
      </c>
      <c r="AO26" s="8">
        <v>8.5920310137048393E-3</v>
      </c>
      <c r="AP26" s="8">
        <v>1.4194156543341501E-3</v>
      </c>
      <c r="AQ26" s="8">
        <v>3.9725734845259602E-3</v>
      </c>
      <c r="AR26" s="8">
        <v>3.9725734845259602E-3</v>
      </c>
      <c r="AS26" s="8">
        <v>3.9725734845259602E-3</v>
      </c>
      <c r="AT26" s="8">
        <v>3.9725734845259602E-3</v>
      </c>
      <c r="AU26" s="8">
        <v>3.9725734845259602E-3</v>
      </c>
      <c r="AV26" s="8">
        <v>3.9725734845259602E-3</v>
      </c>
      <c r="AW26" s="8">
        <v>3.9725734845259602E-3</v>
      </c>
      <c r="AX26" s="8">
        <v>4.0978131393323101E-3</v>
      </c>
      <c r="AY26" s="8">
        <v>3.9725734845259602E-3</v>
      </c>
      <c r="AZ26" s="8">
        <v>2.4876037188416599E-3</v>
      </c>
      <c r="BA26" s="8">
        <v>2.52248124518821E-3</v>
      </c>
      <c r="BB26" s="8">
        <v>3.3910609537501999E-3</v>
      </c>
      <c r="BC26" s="8">
        <v>3.0692961660559102E-4</v>
      </c>
      <c r="BD26" s="8">
        <v>6.7721638838538398E-4</v>
      </c>
      <c r="BE26" s="8">
        <v>8.1033560956489704E-3</v>
      </c>
      <c r="BF26" s="8">
        <v>1.17282528637264E-3</v>
      </c>
      <c r="BG26" s="8">
        <v>7.5252883799875299E-4</v>
      </c>
      <c r="BH26" s="8">
        <v>9.41713709975249E-4</v>
      </c>
      <c r="BI26" s="8">
        <v>9.0918464989522794E-3</v>
      </c>
      <c r="BJ26" s="8">
        <v>1.9778494038207302E-3</v>
      </c>
      <c r="BK26" s="8">
        <v>8.8083031835579104E-4</v>
      </c>
      <c r="BL26" s="8">
        <v>5.7886332513453296E-3</v>
      </c>
      <c r="BM26" s="8">
        <v>1.02405736343875E-2</v>
      </c>
      <c r="BN26" s="8">
        <v>1.26601829849864E-2</v>
      </c>
      <c r="BO26" s="8">
        <v>1.18321591979629E-2</v>
      </c>
    </row>
    <row r="27" spans="1:67" x14ac:dyDescent="0.2">
      <c r="A27" s="1">
        <v>1992</v>
      </c>
      <c r="B27" s="8">
        <v>7.3121712916313503E-3</v>
      </c>
      <c r="C27" s="8">
        <v>9.2439529401572105E-3</v>
      </c>
      <c r="D27" s="8">
        <v>8.1367167469137101E-3</v>
      </c>
      <c r="E27" s="8">
        <v>4.7620140594536401E-3</v>
      </c>
      <c r="F27" s="8">
        <v>6.4809133966629903E-3</v>
      </c>
      <c r="G27" s="8">
        <v>3.6961829163575902E-3</v>
      </c>
      <c r="H27" s="8">
        <v>3.6515503035066499E-3</v>
      </c>
      <c r="I27" s="8">
        <v>8.1488330476476797E-4</v>
      </c>
      <c r="J27" s="8">
        <v>3.7917009862639501E-3</v>
      </c>
      <c r="K27" s="8">
        <v>1.89547379463565E-3</v>
      </c>
      <c r="L27" s="8">
        <v>3.2882974121470399E-2</v>
      </c>
      <c r="M27" s="8">
        <v>1.19223654150886E-2</v>
      </c>
      <c r="N27" s="8">
        <v>1.87188170550119E-2</v>
      </c>
      <c r="O27" s="8">
        <v>6.8410014865707396E-3</v>
      </c>
      <c r="P27" s="8">
        <v>5.2628990361140897E-3</v>
      </c>
      <c r="Q27" s="8">
        <v>1.21652835462292E-2</v>
      </c>
      <c r="R27" s="8">
        <v>5.0877641982375902E-3</v>
      </c>
      <c r="S27" s="8">
        <v>7.8718679976167404E-3</v>
      </c>
      <c r="T27" s="8">
        <v>1.10981683111057E-2</v>
      </c>
      <c r="U27" s="8">
        <v>1.10981683111057E-2</v>
      </c>
      <c r="V27" s="8">
        <v>7.1286181149982997E-3</v>
      </c>
      <c r="W27" s="8">
        <v>1.7542386845582299E-2</v>
      </c>
      <c r="X27" s="8">
        <v>8.7450691284801808E-3</v>
      </c>
      <c r="Y27" s="8">
        <v>1.44093246497944E-2</v>
      </c>
      <c r="Z27" s="8">
        <v>7.7402028948983402E-3</v>
      </c>
      <c r="AA27" s="8">
        <v>1.83761762849487E-3</v>
      </c>
      <c r="AB27" s="8">
        <v>4.30433817983936E-3</v>
      </c>
      <c r="AC27" s="8">
        <v>8.7987580296135705E-3</v>
      </c>
      <c r="AD27" s="8">
        <v>5.2874418521791202E-4</v>
      </c>
      <c r="AE27" s="8">
        <v>9.8178139257999297E-3</v>
      </c>
      <c r="AF27" s="8">
        <v>4.6735872554224001E-3</v>
      </c>
      <c r="AG27" s="8">
        <v>2.44106575322116E-3</v>
      </c>
      <c r="AH27" s="8">
        <v>7.8406505630619107E-3</v>
      </c>
      <c r="AI27" s="8">
        <v>3.3087287555577397E-2</v>
      </c>
      <c r="AJ27" s="8">
        <v>7.8406505630619107E-3</v>
      </c>
      <c r="AK27" s="8">
        <v>1.09761999225784E-2</v>
      </c>
      <c r="AL27" s="8">
        <v>1.49033016066978E-3</v>
      </c>
      <c r="AM27" s="8">
        <v>5.0900840975254798E-3</v>
      </c>
      <c r="AN27" s="8">
        <v>7.8406505630619107E-3</v>
      </c>
      <c r="AO27" s="8">
        <v>7.5722578220995904E-3</v>
      </c>
      <c r="AP27" s="8">
        <v>1.25094768328913E-3</v>
      </c>
      <c r="AQ27" s="8">
        <v>3.5010756588384501E-3</v>
      </c>
      <c r="AR27" s="8">
        <v>3.5010756588384501E-3</v>
      </c>
      <c r="AS27" s="8">
        <v>3.5010756588384501E-3</v>
      </c>
      <c r="AT27" s="8">
        <v>3.5010756588384501E-3</v>
      </c>
      <c r="AU27" s="8">
        <v>3.5010756588384501E-3</v>
      </c>
      <c r="AV27" s="8">
        <v>3.5010756588384501E-3</v>
      </c>
      <c r="AW27" s="8">
        <v>3.5010756588384501E-3</v>
      </c>
      <c r="AX27" s="8">
        <v>3.6114508372138299E-3</v>
      </c>
      <c r="AY27" s="8">
        <v>3.5010756588384501E-3</v>
      </c>
      <c r="AZ27" s="8">
        <v>3.6515503035066499E-3</v>
      </c>
      <c r="BA27" s="8">
        <v>3.7027469796298098E-3</v>
      </c>
      <c r="BB27" s="8">
        <v>2.3860658167841999E-3</v>
      </c>
      <c r="BC27" s="8">
        <v>3.3644825696384402E-4</v>
      </c>
      <c r="BD27" s="8">
        <v>5.3182718463042305E-4</v>
      </c>
      <c r="BE27" s="8">
        <v>6.6218120599329201E-3</v>
      </c>
      <c r="BF27" s="8">
        <v>1.32131832341295E-3</v>
      </c>
      <c r="BG27" s="8">
        <v>6.63212501305262E-4</v>
      </c>
      <c r="BH27" s="8">
        <v>8.2994335043300703E-4</v>
      </c>
      <c r="BI27" s="8">
        <v>8.0127510782033607E-3</v>
      </c>
      <c r="BJ27" s="8">
        <v>1.7431019039767901E-3</v>
      </c>
      <c r="BK27" s="8">
        <v>7.7628610249116101E-4</v>
      </c>
      <c r="BL27" s="8">
        <v>5.1015904559526103E-3</v>
      </c>
      <c r="BM27" s="8">
        <v>9.0251377912963504E-3</v>
      </c>
      <c r="BN27" s="8">
        <v>1.11575679236217E-2</v>
      </c>
      <c r="BO27" s="8">
        <v>1.04278208372608E-2</v>
      </c>
    </row>
    <row r="28" spans="1:67" x14ac:dyDescent="0.2">
      <c r="A28" s="1">
        <v>1993</v>
      </c>
      <c r="B28" s="8">
        <v>6.2338888076540399E-3</v>
      </c>
      <c r="C28" s="8">
        <v>7.6286197486897401E-3</v>
      </c>
      <c r="D28" s="8">
        <v>7.3377028294086899E-3</v>
      </c>
      <c r="E28" s="8">
        <v>3.9678000517051996E-3</v>
      </c>
      <c r="F28" s="8">
        <v>6.5651528803557903E-3</v>
      </c>
      <c r="G28" s="8">
        <v>4.0834283819543103E-3</v>
      </c>
      <c r="H28" s="8">
        <v>2.89383100459265E-3</v>
      </c>
      <c r="I28" s="8">
        <v>7.5225905348969598E-4</v>
      </c>
      <c r="J28" s="8">
        <v>4.3554246359858396E-3</v>
      </c>
      <c r="K28" s="8">
        <v>1.52096165821381E-3</v>
      </c>
      <c r="L28" s="8">
        <v>2.0524507999504799E-2</v>
      </c>
      <c r="M28" s="8">
        <v>9.7787990705710294E-3</v>
      </c>
      <c r="N28" s="8">
        <v>1.35558357887554E-2</v>
      </c>
      <c r="O28" s="8">
        <v>8.1246086832516603E-3</v>
      </c>
      <c r="P28" s="8">
        <v>4.4509636777798397E-3</v>
      </c>
      <c r="Q28" s="8">
        <v>1.12946049611565E-2</v>
      </c>
      <c r="R28" s="8">
        <v>4.2574643861018804E-3</v>
      </c>
      <c r="S28" s="8">
        <v>9.1995074109165707E-3</v>
      </c>
      <c r="T28" s="8">
        <v>9.2869980790116994E-3</v>
      </c>
      <c r="U28" s="8">
        <v>9.2869980790116994E-3</v>
      </c>
      <c r="V28" s="8">
        <v>6.4803673712945497E-3</v>
      </c>
      <c r="W28" s="8">
        <v>1.5305277964265399E-2</v>
      </c>
      <c r="X28" s="8">
        <v>1.02135236997902E-2</v>
      </c>
      <c r="Y28" s="8">
        <v>1.31689432377863E-2</v>
      </c>
      <c r="Z28" s="8">
        <v>7.0739118625743596E-3</v>
      </c>
      <c r="AA28" s="8">
        <v>1.4563005917836401E-3</v>
      </c>
      <c r="AB28" s="8">
        <v>3.4111613544278198E-3</v>
      </c>
      <c r="AC28" s="8">
        <v>6.9729612552653503E-3</v>
      </c>
      <c r="AD28" s="8">
        <v>4.1902649272345998E-4</v>
      </c>
      <c r="AE28" s="8">
        <v>7.7805567428491096E-3</v>
      </c>
      <c r="AF28" s="8">
        <v>3.7037889603828101E-3</v>
      </c>
      <c r="AG28" s="8">
        <v>2.42867712266306E-3</v>
      </c>
      <c r="AH28" s="8">
        <v>7.8008585488432104E-3</v>
      </c>
      <c r="AI28" s="8">
        <v>3.2919366564037197E-2</v>
      </c>
      <c r="AJ28" s="8">
        <v>7.8008585488432104E-3</v>
      </c>
      <c r="AK28" s="8">
        <v>1.0920494710380301E-2</v>
      </c>
      <c r="AL28" s="8">
        <v>1.48276659965313E-3</v>
      </c>
      <c r="AM28" s="8">
        <v>5.0642514581093903E-3</v>
      </c>
      <c r="AN28" s="8">
        <v>7.8008585488432104E-3</v>
      </c>
      <c r="AO28" s="8">
        <v>8.2315564103386408E-3</v>
      </c>
      <c r="AP28" s="8">
        <v>1.35986474091313E-3</v>
      </c>
      <c r="AQ28" s="8">
        <v>3.8059060401355199E-3</v>
      </c>
      <c r="AR28" s="8">
        <v>3.8059060401355199E-3</v>
      </c>
      <c r="AS28" s="8">
        <v>3.8059060401355199E-3</v>
      </c>
      <c r="AT28" s="8">
        <v>3.8059060401355199E-3</v>
      </c>
      <c r="AU28" s="8">
        <v>3.8059060401355199E-3</v>
      </c>
      <c r="AV28" s="8">
        <v>3.8059060401355199E-3</v>
      </c>
      <c r="AW28" s="8">
        <v>3.8059060401355199E-3</v>
      </c>
      <c r="AX28" s="8">
        <v>3.9258913243722096E-3</v>
      </c>
      <c r="AY28" s="8">
        <v>3.8059060401355199E-3</v>
      </c>
      <c r="AZ28" s="8">
        <v>2.89383100459265E-3</v>
      </c>
      <c r="BA28" s="8">
        <v>2.9344040534029199E-3</v>
      </c>
      <c r="BB28" s="8">
        <v>2.0173148749691601E-3</v>
      </c>
      <c r="BC28" s="8">
        <v>3.36812289285345E-4</v>
      </c>
      <c r="BD28" s="8">
        <v>1.01102750395098E-3</v>
      </c>
      <c r="BE28" s="8">
        <v>5.6831232681259598E-3</v>
      </c>
      <c r="BF28" s="8">
        <v>1.3146125128313099E-3</v>
      </c>
      <c r="BG28" s="8">
        <v>7.2095684600215302E-4</v>
      </c>
      <c r="BH28" s="8">
        <v>9.0220455602243196E-4</v>
      </c>
      <c r="BI28" s="8">
        <v>8.7104023729535993E-3</v>
      </c>
      <c r="BJ28" s="8">
        <v>1.8948696661751001E-3</v>
      </c>
      <c r="BK28" s="8">
        <v>8.4387549834457698E-4</v>
      </c>
      <c r="BL28" s="8">
        <v>5.5457738771202197E-3</v>
      </c>
      <c r="BM28" s="8">
        <v>9.8109352039384302E-3</v>
      </c>
      <c r="BN28" s="8">
        <v>1.21290309869574E-2</v>
      </c>
      <c r="BO28" s="8">
        <v>1.13357465468624E-2</v>
      </c>
    </row>
    <row r="29" spans="1:67" x14ac:dyDescent="0.2">
      <c r="A29" s="1">
        <v>1994</v>
      </c>
      <c r="B29" s="8">
        <v>5.5651881655930796E-3</v>
      </c>
      <c r="C29" s="8">
        <v>6.6368806613011999E-3</v>
      </c>
      <c r="D29" s="8">
        <v>6.7300523536857797E-3</v>
      </c>
      <c r="E29" s="8">
        <v>3.5188828735501802E-3</v>
      </c>
      <c r="F29" s="8">
        <v>7.3327937862416601E-3</v>
      </c>
      <c r="G29" s="8">
        <v>3.7574820712611601E-3</v>
      </c>
      <c r="H29" s="8">
        <v>2.6432586740275299E-3</v>
      </c>
      <c r="I29" s="8">
        <v>7.8473995039867405E-4</v>
      </c>
      <c r="J29" s="8">
        <v>4.1843150377095196E-3</v>
      </c>
      <c r="K29" s="8">
        <v>1.3590085856650599E-3</v>
      </c>
      <c r="L29" s="8">
        <v>1.0898201733130801E-2</v>
      </c>
      <c r="M29" s="8">
        <v>9.8611588394186701E-3</v>
      </c>
      <c r="N29" s="8">
        <v>1.0104326394150201E-2</v>
      </c>
      <c r="O29" s="8">
        <v>8.5214192418482E-3</v>
      </c>
      <c r="P29" s="8">
        <v>5.0331849608975599E-3</v>
      </c>
      <c r="Q29" s="8">
        <v>1.16720628677621E-2</v>
      </c>
      <c r="R29" s="8">
        <v>3.61145500141211E-3</v>
      </c>
      <c r="S29" s="8">
        <v>8.5050058298733293E-3</v>
      </c>
      <c r="T29" s="8">
        <v>7.8778288246023793E-3</v>
      </c>
      <c r="U29" s="8">
        <v>7.8778288246023793E-3</v>
      </c>
      <c r="V29" s="8">
        <v>5.9976943588963098E-3</v>
      </c>
      <c r="W29" s="8">
        <v>1.34611763264638E-2</v>
      </c>
      <c r="X29" s="8">
        <v>1.1149467923038E-2</v>
      </c>
      <c r="Y29" s="8">
        <v>1.22286373578324E-2</v>
      </c>
      <c r="Z29" s="8">
        <v>6.5688112786817399E-3</v>
      </c>
      <c r="AA29" s="8">
        <v>1.3302017861839099E-3</v>
      </c>
      <c r="AB29" s="8">
        <v>3.1157941926425702E-3</v>
      </c>
      <c r="AC29" s="8">
        <v>6.3691833740071703E-3</v>
      </c>
      <c r="AD29" s="8">
        <v>3.82743639756713E-4</v>
      </c>
      <c r="AE29" s="8">
        <v>7.1068504230758301E-3</v>
      </c>
      <c r="AF29" s="8">
        <v>3.3830836288511398E-3</v>
      </c>
      <c r="AG29" s="8">
        <v>2.5885554995943201E-3</v>
      </c>
      <c r="AH29" s="8">
        <v>8.3143844481162396E-3</v>
      </c>
      <c r="AI29" s="8">
        <v>3.5086428972930898E-2</v>
      </c>
      <c r="AJ29" s="8">
        <v>8.3143844481162396E-3</v>
      </c>
      <c r="AK29" s="8">
        <v>1.16393844109872E-2</v>
      </c>
      <c r="AL29" s="8">
        <v>1.5803762469414799E-3</v>
      </c>
      <c r="AM29" s="8">
        <v>5.3976281329827002E-3</v>
      </c>
      <c r="AN29" s="8">
        <v>8.3143844481162396E-3</v>
      </c>
      <c r="AO29" s="8">
        <v>7.7546329415793397E-3</v>
      </c>
      <c r="AP29" s="8">
        <v>1.28107631051797E-3</v>
      </c>
      <c r="AQ29" s="8">
        <v>3.5853978130214298E-3</v>
      </c>
      <c r="AR29" s="8">
        <v>3.5853978130214298E-3</v>
      </c>
      <c r="AS29" s="8">
        <v>3.5853978130214298E-3</v>
      </c>
      <c r="AT29" s="8">
        <v>3.5853978130214298E-3</v>
      </c>
      <c r="AU29" s="8">
        <v>3.5853978130214298E-3</v>
      </c>
      <c r="AV29" s="8">
        <v>3.5853978130214298E-3</v>
      </c>
      <c r="AW29" s="8">
        <v>3.5853978130214298E-3</v>
      </c>
      <c r="AX29" s="8">
        <v>3.6984313380639101E-3</v>
      </c>
      <c r="AY29" s="8">
        <v>3.5853978130214298E-3</v>
      </c>
      <c r="AZ29" s="8">
        <v>2.6432586740275299E-3</v>
      </c>
      <c r="BA29" s="8">
        <v>2.68031856557933E-3</v>
      </c>
      <c r="BB29" s="8">
        <v>3.18543631734379E-3</v>
      </c>
      <c r="BC29" s="8">
        <v>3.7565022928281799E-4</v>
      </c>
      <c r="BD29" s="8">
        <v>1.12794639159568E-3</v>
      </c>
      <c r="BE29" s="8">
        <v>4.6668049103323903E-3</v>
      </c>
      <c r="BF29" s="8">
        <v>1.4011526761505699E-3</v>
      </c>
      <c r="BG29" s="8">
        <v>6.7918573703067598E-4</v>
      </c>
      <c r="BH29" s="8">
        <v>8.4993223898549304E-4</v>
      </c>
      <c r="BI29" s="8">
        <v>8.20573532010066E-3</v>
      </c>
      <c r="BJ29" s="8">
        <v>1.7850838894653599E-3</v>
      </c>
      <c r="BK29" s="8">
        <v>7.9498267543128204E-4</v>
      </c>
      <c r="BL29" s="8">
        <v>5.2244604361883201E-3</v>
      </c>
      <c r="BM29" s="8">
        <v>9.24250500483801E-3</v>
      </c>
      <c r="BN29" s="8">
        <v>1.1426293953688301E-2</v>
      </c>
      <c r="BO29" s="8">
        <v>1.0678971169934199E-2</v>
      </c>
    </row>
    <row r="30" spans="1:67" x14ac:dyDescent="0.2">
      <c r="A30" s="1">
        <v>1995</v>
      </c>
      <c r="B30" s="8">
        <v>4.9522649522224802E-3</v>
      </c>
      <c r="C30" s="8">
        <v>5.5357735474520697E-3</v>
      </c>
      <c r="D30" s="8">
        <v>6.2489812050897002E-3</v>
      </c>
      <c r="E30" s="8">
        <v>3.1600950195524598E-3</v>
      </c>
      <c r="F30" s="8">
        <v>7.4087866933897602E-3</v>
      </c>
      <c r="G30" s="8">
        <v>3.7799718426733899E-3</v>
      </c>
      <c r="H30" s="8">
        <v>2.62858175406935E-3</v>
      </c>
      <c r="I30" s="8">
        <v>7.8225110417821095E-4</v>
      </c>
      <c r="J30" s="8">
        <v>4.2766096079870598E-3</v>
      </c>
      <c r="K30" s="8">
        <v>1.0740101569227699E-3</v>
      </c>
      <c r="L30" s="8">
        <v>3.3257167787555499E-3</v>
      </c>
      <c r="M30" s="8">
        <v>9.6545520979984707E-3</v>
      </c>
      <c r="N30" s="8">
        <v>6.8711543433131904E-3</v>
      </c>
      <c r="O30" s="8">
        <v>9.5765384891458305E-3</v>
      </c>
      <c r="P30" s="8">
        <v>4.9434429472423203E-3</v>
      </c>
      <c r="Q30" s="8">
        <v>9.3167603719882894E-3</v>
      </c>
      <c r="R30" s="8">
        <v>2.8860559155267601E-3</v>
      </c>
      <c r="S30" s="8">
        <v>7.2991539388255599E-3</v>
      </c>
      <c r="T30" s="8">
        <v>6.2954832531101797E-3</v>
      </c>
      <c r="U30" s="8">
        <v>6.2954832531101797E-3</v>
      </c>
      <c r="V30" s="8">
        <v>5.7001808380650401E-3</v>
      </c>
      <c r="W30" s="8">
        <v>1.05955800792649E-2</v>
      </c>
      <c r="X30" s="8">
        <v>1.17037344401172E-2</v>
      </c>
      <c r="Y30" s="8">
        <v>1.15882468527581E-2</v>
      </c>
      <c r="Z30" s="8">
        <v>6.2248151121915996E-3</v>
      </c>
      <c r="AA30" s="8">
        <v>1.32281572694731E-3</v>
      </c>
      <c r="AB30" s="8">
        <v>3.09849347878475E-3</v>
      </c>
      <c r="AC30" s="8">
        <v>6.3338179383433304E-3</v>
      </c>
      <c r="AD30" s="8">
        <v>3.8061842294747402E-4</v>
      </c>
      <c r="AE30" s="8">
        <v>7.0673890280034896E-3</v>
      </c>
      <c r="AF30" s="8">
        <v>3.36429876752813E-3</v>
      </c>
      <c r="AG30" s="8">
        <v>2.6172670645904601E-3</v>
      </c>
      <c r="AH30" s="8">
        <v>8.4066053757812804E-3</v>
      </c>
      <c r="AI30" s="8">
        <v>3.54755982552186E-2</v>
      </c>
      <c r="AJ30" s="8">
        <v>8.4066053757812804E-3</v>
      </c>
      <c r="AK30" s="8">
        <v>1.17684853485887E-2</v>
      </c>
      <c r="AL30" s="8">
        <v>1.59790535742009E-3</v>
      </c>
      <c r="AM30" s="8">
        <v>5.4574971800204998E-3</v>
      </c>
      <c r="AN30" s="8">
        <v>8.4066053757812804E-3</v>
      </c>
      <c r="AO30" s="8">
        <v>7.8542757493197304E-3</v>
      </c>
      <c r="AP30" s="8">
        <v>1.2975374430398299E-3</v>
      </c>
      <c r="AQ30" s="8">
        <v>3.6314682212080199E-3</v>
      </c>
      <c r="AR30" s="8">
        <v>3.6314682212080199E-3</v>
      </c>
      <c r="AS30" s="8">
        <v>3.6314682212080199E-3</v>
      </c>
      <c r="AT30" s="8">
        <v>3.6314682212080199E-3</v>
      </c>
      <c r="AU30" s="8">
        <v>3.6314682212080199E-3</v>
      </c>
      <c r="AV30" s="8">
        <v>3.6314682212080199E-3</v>
      </c>
      <c r="AW30" s="8">
        <v>3.6314682212080199E-3</v>
      </c>
      <c r="AX30" s="8">
        <v>3.7459541654544602E-3</v>
      </c>
      <c r="AY30" s="8">
        <v>3.6314682212080199E-3</v>
      </c>
      <c r="AZ30" s="8">
        <v>2.62858175406935E-3</v>
      </c>
      <c r="BA30" s="8">
        <v>2.66543586740229E-3</v>
      </c>
      <c r="BB30" s="8">
        <v>3.0205960429551199E-3</v>
      </c>
      <c r="BC30" s="8">
        <v>3.9957862680958599E-4</v>
      </c>
      <c r="BD30" s="8">
        <v>1.23283947023351E-3</v>
      </c>
      <c r="BE30" s="8">
        <v>3.9297305996183803E-3</v>
      </c>
      <c r="BF30" s="8">
        <v>1.4166938867358201E-3</v>
      </c>
      <c r="BG30" s="8">
        <v>6.8791290365801002E-4</v>
      </c>
      <c r="BH30" s="8">
        <v>8.6085340512186896E-4</v>
      </c>
      <c r="BI30" s="8">
        <v>8.3111745475959193E-3</v>
      </c>
      <c r="BJ30" s="8">
        <v>1.80802124473911E-3</v>
      </c>
      <c r="BK30" s="8">
        <v>8.0519776961842401E-4</v>
      </c>
      <c r="BL30" s="8">
        <v>5.2915919059448296E-3</v>
      </c>
      <c r="BM30" s="8">
        <v>9.3612661578384004E-3</v>
      </c>
      <c r="BN30" s="8">
        <v>1.15731156047181E-2</v>
      </c>
      <c r="BO30" s="8">
        <v>1.0816190130414601E-2</v>
      </c>
    </row>
    <row r="31" spans="1:67" x14ac:dyDescent="0.2">
      <c r="A31" s="1">
        <v>1996</v>
      </c>
      <c r="B31" s="8">
        <v>5.3467686070970298E-3</v>
      </c>
      <c r="C31" s="8">
        <v>5.8219935609077804E-3</v>
      </c>
      <c r="D31" s="8">
        <v>6.7770306183967703E-3</v>
      </c>
      <c r="E31" s="8">
        <v>2.15985476394698E-3</v>
      </c>
      <c r="F31" s="8">
        <v>7.3951811389217602E-3</v>
      </c>
      <c r="G31" s="8">
        <v>6.8042715542196699E-3</v>
      </c>
      <c r="H31" s="8">
        <v>3.1114964073096201E-3</v>
      </c>
      <c r="I31" s="8">
        <v>1.24052465286274E-3</v>
      </c>
      <c r="J31" s="8">
        <v>4.9773619737581197E-3</v>
      </c>
      <c r="K31" s="8">
        <v>1.0089750541793601E-3</v>
      </c>
      <c r="L31" s="8">
        <v>3.3765812551237E-3</v>
      </c>
      <c r="M31" s="8">
        <v>9.8489972640246996E-3</v>
      </c>
      <c r="N31" s="8">
        <v>7.2008874920320397E-3</v>
      </c>
      <c r="O31" s="8">
        <v>9.9940796069587293E-3</v>
      </c>
      <c r="P31" s="8">
        <v>4.9170144348542402E-3</v>
      </c>
      <c r="Q31" s="8">
        <v>1.2244466479455599E-2</v>
      </c>
      <c r="R31" s="8">
        <v>2.8408317922367999E-3</v>
      </c>
      <c r="S31" s="8">
        <v>6.15170926003673E-3</v>
      </c>
      <c r="T31" s="8">
        <v>6.2593100783770901E-3</v>
      </c>
      <c r="U31" s="8">
        <v>6.2593100783770901E-3</v>
      </c>
      <c r="V31" s="8">
        <v>6.3587317274236303E-3</v>
      </c>
      <c r="W31" s="8">
        <v>9.7932236369145803E-3</v>
      </c>
      <c r="X31" s="8">
        <v>1.24866623370802E-2</v>
      </c>
      <c r="Y31" s="8">
        <v>1.5237026995004401E-2</v>
      </c>
      <c r="Z31" s="8">
        <v>6.8193009132107903E-3</v>
      </c>
      <c r="AA31" s="8">
        <v>1.32368532249446E-3</v>
      </c>
      <c r="AB31" s="8">
        <v>1.4910503422984199E-3</v>
      </c>
      <c r="AC31" s="8">
        <v>6.3743725511233602E-3</v>
      </c>
      <c r="AD31" s="8">
        <v>1.1235481673878599E-3</v>
      </c>
      <c r="AE31" s="8">
        <v>6.6324410228722798E-3</v>
      </c>
      <c r="AF31" s="8">
        <v>2.6233959074873198E-3</v>
      </c>
      <c r="AG31" s="8">
        <v>3.2258428854391001E-3</v>
      </c>
      <c r="AH31" s="8">
        <v>8.0170535991401608E-3</v>
      </c>
      <c r="AI31" s="8">
        <v>4.0850442230810899E-2</v>
      </c>
      <c r="AJ31" s="8">
        <v>8.0170535991401608E-3</v>
      </c>
      <c r="AK31" s="8">
        <v>8.4433856138788708E-3</v>
      </c>
      <c r="AL31" s="8">
        <v>1.21710434988173E-3</v>
      </c>
      <c r="AM31" s="8">
        <v>4.94599107914853E-3</v>
      </c>
      <c r="AN31" s="8">
        <v>8.0170535991401608E-3</v>
      </c>
      <c r="AO31" s="8">
        <v>7.7744323908658097E-3</v>
      </c>
      <c r="AP31" s="8">
        <v>1.52701144047808E-3</v>
      </c>
      <c r="AQ31" s="8">
        <v>6.5406383036944399E-3</v>
      </c>
      <c r="AR31" s="8">
        <v>6.5406383036944399E-3</v>
      </c>
      <c r="AS31" s="8">
        <v>6.5406383036944399E-3</v>
      </c>
      <c r="AT31" s="8">
        <v>6.5406383036944399E-3</v>
      </c>
      <c r="AU31" s="8">
        <v>6.5406383036944399E-3</v>
      </c>
      <c r="AV31" s="8">
        <v>6.5406383036944399E-3</v>
      </c>
      <c r="AW31" s="8">
        <v>6.5406383036944399E-3</v>
      </c>
      <c r="AX31" s="8">
        <v>7.0289527339329203E-3</v>
      </c>
      <c r="AY31" s="8">
        <v>6.5406383036944399E-3</v>
      </c>
      <c r="AZ31" s="8">
        <v>3.1114964073096201E-3</v>
      </c>
      <c r="BA31" s="8">
        <v>3.1918867113186499E-3</v>
      </c>
      <c r="BB31" s="8">
        <v>3.79554252255672E-3</v>
      </c>
      <c r="BC31" s="8">
        <v>6.3347053631363003E-4</v>
      </c>
      <c r="BD31" s="8">
        <v>1.0515318254775E-3</v>
      </c>
      <c r="BE31" s="8">
        <v>7.0747928764582904E-3</v>
      </c>
      <c r="BF31" s="8">
        <v>2.0212180572003499E-3</v>
      </c>
      <c r="BG31" s="8">
        <v>7.0971161231742205E-4</v>
      </c>
      <c r="BH31" s="8">
        <v>1.2918197638994201E-3</v>
      </c>
      <c r="BI31" s="8">
        <v>8.1639815585157795E-3</v>
      </c>
      <c r="BJ31" s="8">
        <v>1.3415091711366199E-3</v>
      </c>
      <c r="BK31" s="8">
        <v>8.2360043051807395E-4</v>
      </c>
      <c r="BL31" s="8">
        <v>5.5805580991716702E-3</v>
      </c>
      <c r="BM31" s="8">
        <v>1.11303144952136E-2</v>
      </c>
      <c r="BN31" s="8">
        <v>1.41394247773812E-2</v>
      </c>
      <c r="BO31" s="8">
        <v>1.04588404267678E-2</v>
      </c>
    </row>
    <row r="32" spans="1:67" x14ac:dyDescent="0.2">
      <c r="A32" s="1">
        <v>1997</v>
      </c>
      <c r="B32" s="8">
        <v>5.7972359984734502E-3</v>
      </c>
      <c r="C32" s="8">
        <v>6.5688090165873297E-3</v>
      </c>
      <c r="D32" s="8">
        <v>7.2927198773909503E-3</v>
      </c>
      <c r="E32" s="8">
        <v>1.8407920289801899E-3</v>
      </c>
      <c r="F32" s="8">
        <v>7.5925121725362397E-3</v>
      </c>
      <c r="G32" s="8">
        <v>7.6996821089555896E-3</v>
      </c>
      <c r="H32" s="8">
        <v>3.1965037210996798E-3</v>
      </c>
      <c r="I32" s="8">
        <v>1.2627353969736699E-3</v>
      </c>
      <c r="J32" s="8">
        <v>4.9617417891253202E-3</v>
      </c>
      <c r="K32" s="8">
        <v>1.2357635108912E-3</v>
      </c>
      <c r="L32" s="8">
        <v>3.8953751116773301E-3</v>
      </c>
      <c r="M32" s="8">
        <v>1.12782029202271E-2</v>
      </c>
      <c r="N32" s="8">
        <v>8.1177454217593401E-3</v>
      </c>
      <c r="O32" s="8">
        <v>1.1049924727927801E-2</v>
      </c>
      <c r="P32" s="8">
        <v>5.0098125711395903E-3</v>
      </c>
      <c r="Q32" s="8">
        <v>1.36355709583292E-2</v>
      </c>
      <c r="R32" s="8">
        <v>3.0154585034207599E-3</v>
      </c>
      <c r="S32" s="8">
        <v>5.80784577690784E-3</v>
      </c>
      <c r="T32" s="8">
        <v>6.92007316714747E-3</v>
      </c>
      <c r="U32" s="8">
        <v>6.92007316714747E-3</v>
      </c>
      <c r="V32" s="8">
        <v>6.9143807480999903E-3</v>
      </c>
      <c r="W32" s="8">
        <v>9.7994790220234107E-3</v>
      </c>
      <c r="X32" s="8">
        <v>1.3267714423380201E-2</v>
      </c>
      <c r="Y32" s="8">
        <v>1.4090467638470799E-2</v>
      </c>
      <c r="Z32" s="8">
        <v>7.3279546923118799E-3</v>
      </c>
      <c r="AA32" s="8">
        <v>1.3667227791472E-3</v>
      </c>
      <c r="AB32" s="8">
        <v>9.4533987023563801E-4</v>
      </c>
      <c r="AC32" s="8">
        <v>6.3569986718019101E-3</v>
      </c>
      <c r="AD32" s="8">
        <v>8.0863465528446896E-4</v>
      </c>
      <c r="AE32" s="8">
        <v>6.0992570415173098E-3</v>
      </c>
      <c r="AF32" s="8">
        <v>2.4172483071539502E-3</v>
      </c>
      <c r="AG32" s="8">
        <v>3.40160390032409E-3</v>
      </c>
      <c r="AH32" s="8">
        <v>8.1614795603320404E-3</v>
      </c>
      <c r="AI32" s="8">
        <v>3.8986448245130298E-2</v>
      </c>
      <c r="AJ32" s="8">
        <v>8.1614795603320404E-3</v>
      </c>
      <c r="AK32" s="8">
        <v>7.7422286397540504E-3</v>
      </c>
      <c r="AL32" s="8">
        <v>1.83024173791646E-3</v>
      </c>
      <c r="AM32" s="8">
        <v>5.4118613083614202E-3</v>
      </c>
      <c r="AN32" s="8">
        <v>8.1614795603320404E-3</v>
      </c>
      <c r="AO32" s="8">
        <v>4.8137681127462997E-3</v>
      </c>
      <c r="AP32" s="8">
        <v>1.0035525686715001E-3</v>
      </c>
      <c r="AQ32" s="8">
        <v>7.4474385454572599E-3</v>
      </c>
      <c r="AR32" s="8">
        <v>7.4474385454572599E-3</v>
      </c>
      <c r="AS32" s="8">
        <v>7.4474385454572503E-3</v>
      </c>
      <c r="AT32" s="8">
        <v>7.4474385454572599E-3</v>
      </c>
      <c r="AU32" s="8">
        <v>7.4474385454572503E-3</v>
      </c>
      <c r="AV32" s="8">
        <v>7.4474385454572599E-3</v>
      </c>
      <c r="AW32" s="8">
        <v>7.4474385454572599E-3</v>
      </c>
      <c r="AX32" s="8">
        <v>8.0915633419681408E-3</v>
      </c>
      <c r="AY32" s="8">
        <v>7.4474385454572503E-3</v>
      </c>
      <c r="AZ32" s="8">
        <v>3.1965037210996798E-3</v>
      </c>
      <c r="BA32" s="8">
        <v>3.2501161573030798E-3</v>
      </c>
      <c r="BB32" s="8">
        <v>2.49867887419213E-3</v>
      </c>
      <c r="BC32" s="8">
        <v>6.7790256197497499E-4</v>
      </c>
      <c r="BD32" s="8">
        <v>1.1612462784287799E-3</v>
      </c>
      <c r="BE32" s="8">
        <v>7.2070963647414103E-3</v>
      </c>
      <c r="BF32" s="8">
        <v>1.96852935460005E-3</v>
      </c>
      <c r="BG32" s="8">
        <v>7.65250970519452E-4</v>
      </c>
      <c r="BH32" s="8">
        <v>1.4854041178040201E-3</v>
      </c>
      <c r="BI32" s="8">
        <v>7.5248213802322599E-3</v>
      </c>
      <c r="BJ32" s="8">
        <v>1.02914064628249E-3</v>
      </c>
      <c r="BK32" s="8">
        <v>7.8475450959938496E-4</v>
      </c>
      <c r="BL32" s="8">
        <v>6.8631462110825296E-3</v>
      </c>
      <c r="BM32" s="8">
        <v>1.3073976470821E-2</v>
      </c>
      <c r="BN32" s="8">
        <v>1.38206057701468E-2</v>
      </c>
      <c r="BO32" s="8">
        <v>1.0000963180662801E-2</v>
      </c>
    </row>
    <row r="33" spans="1:67" x14ac:dyDescent="0.2">
      <c r="A33" s="1">
        <v>1998</v>
      </c>
      <c r="B33" s="8">
        <v>5.9482962058747301E-3</v>
      </c>
      <c r="C33" s="8">
        <v>7.0512678791903498E-3</v>
      </c>
      <c r="D33" s="8">
        <v>6.9847348567140003E-3</v>
      </c>
      <c r="E33" s="8">
        <v>1.8649781369429201E-3</v>
      </c>
      <c r="F33" s="8">
        <v>8.3483692306696999E-3</v>
      </c>
      <c r="G33" s="8">
        <v>8.5745128244481099E-3</v>
      </c>
      <c r="H33" s="8">
        <v>4.51843315608178E-3</v>
      </c>
      <c r="I33" s="8">
        <v>1.33335829613677E-3</v>
      </c>
      <c r="J33" s="8">
        <v>5.0671703659985103E-3</v>
      </c>
      <c r="K33" s="8">
        <v>1.32134643596755E-3</v>
      </c>
      <c r="L33" s="8">
        <v>3.6422655079878402E-3</v>
      </c>
      <c r="M33" s="8">
        <v>1.2418288423711401E-2</v>
      </c>
      <c r="N33" s="8">
        <v>8.5399544468922894E-3</v>
      </c>
      <c r="O33" s="8">
        <v>1.22661848017139E-2</v>
      </c>
      <c r="P33" s="8">
        <v>4.9035308375522399E-3</v>
      </c>
      <c r="Q33" s="8">
        <v>1.4392419025278999E-2</v>
      </c>
      <c r="R33" s="8">
        <v>3.2500378493542101E-3</v>
      </c>
      <c r="S33" s="8">
        <v>5.6083241768072299E-3</v>
      </c>
      <c r="T33" s="8">
        <v>7.3663904819014896E-3</v>
      </c>
      <c r="U33" s="8">
        <v>7.3663904819014896E-3</v>
      </c>
      <c r="V33" s="8">
        <v>6.4724617137243102E-3</v>
      </c>
      <c r="W33" s="8">
        <v>1.22442688902207E-2</v>
      </c>
      <c r="X33" s="8">
        <v>1.33444611206731E-2</v>
      </c>
      <c r="Y33" s="8">
        <v>1.4451908517027601E-2</v>
      </c>
      <c r="Z33" s="8">
        <v>7.0301561606678402E-3</v>
      </c>
      <c r="AA33" s="8">
        <v>1.39168198615817E-3</v>
      </c>
      <c r="AB33" s="8">
        <v>8.9852209875493903E-4</v>
      </c>
      <c r="AC33" s="8">
        <v>6.3194504957835703E-3</v>
      </c>
      <c r="AD33" s="8">
        <v>8.2804701710241903E-4</v>
      </c>
      <c r="AE33" s="8">
        <v>5.7762691978759401E-3</v>
      </c>
      <c r="AF33" s="8">
        <v>2.4337162840312298E-3</v>
      </c>
      <c r="AG33" s="8">
        <v>2.9994624842569601E-3</v>
      </c>
      <c r="AH33" s="8">
        <v>8.8957458751921393E-3</v>
      </c>
      <c r="AI33" s="8">
        <v>3.64150754040483E-2</v>
      </c>
      <c r="AJ33" s="8">
        <v>8.8957458751921393E-3</v>
      </c>
      <c r="AK33" s="8">
        <v>9.1247007953390007E-3</v>
      </c>
      <c r="AL33" s="8">
        <v>2.40417586358796E-3</v>
      </c>
      <c r="AM33" s="8">
        <v>6.44499907451823E-3</v>
      </c>
      <c r="AN33" s="8">
        <v>8.8957458751921393E-3</v>
      </c>
      <c r="AO33" s="8">
        <v>7.7846346648029396E-3</v>
      </c>
      <c r="AP33" s="8">
        <v>1.00831710638289E-3</v>
      </c>
      <c r="AQ33" s="8">
        <v>8.2200468212388494E-3</v>
      </c>
      <c r="AR33" s="8">
        <v>8.2200468212388494E-3</v>
      </c>
      <c r="AS33" s="8">
        <v>8.2200468212388494E-3</v>
      </c>
      <c r="AT33" s="8">
        <v>8.2200468212388494E-3</v>
      </c>
      <c r="AU33" s="8">
        <v>8.2200468212388494E-3</v>
      </c>
      <c r="AV33" s="8">
        <v>8.2200468212388494E-3</v>
      </c>
      <c r="AW33" s="8">
        <v>8.2200468212388494E-3</v>
      </c>
      <c r="AX33" s="8">
        <v>9.0168491322504107E-3</v>
      </c>
      <c r="AY33" s="8">
        <v>8.2200468212388494E-3</v>
      </c>
      <c r="AZ33" s="8">
        <v>4.51843315608178E-3</v>
      </c>
      <c r="BA33" s="8">
        <v>4.2909372069654403E-3</v>
      </c>
      <c r="BB33" s="8">
        <v>2.4298218161946401E-3</v>
      </c>
      <c r="BC33" s="8">
        <v>6.0135068899163399E-4</v>
      </c>
      <c r="BD33" s="8">
        <v>2.4933336235716899E-3</v>
      </c>
      <c r="BE33" s="8">
        <v>7.5746310554441901E-3</v>
      </c>
      <c r="BF33" s="8">
        <v>1.92547218641582E-3</v>
      </c>
      <c r="BG33" s="8">
        <v>8.38111073549054E-4</v>
      </c>
      <c r="BH33" s="8">
        <v>1.90683235959187E-3</v>
      </c>
      <c r="BI33" s="8">
        <v>9.3602420703713905E-3</v>
      </c>
      <c r="BJ33" s="8">
        <v>9.6343890625212299E-4</v>
      </c>
      <c r="BK33" s="8">
        <v>7.34830218096324E-4</v>
      </c>
      <c r="BL33" s="8">
        <v>6.9047383108653297E-3</v>
      </c>
      <c r="BM33" s="8">
        <v>1.66800257441365E-2</v>
      </c>
      <c r="BN33" s="8">
        <v>1.47127638943522E-2</v>
      </c>
      <c r="BO33" s="8">
        <v>1.02833481531707E-2</v>
      </c>
    </row>
    <row r="34" spans="1:67" x14ac:dyDescent="0.2">
      <c r="A34" s="1">
        <v>1999</v>
      </c>
      <c r="B34" s="8">
        <v>5.8412015638588197E-3</v>
      </c>
      <c r="C34" s="8">
        <v>6.9873363609247296E-3</v>
      </c>
      <c r="D34" s="8">
        <v>6.9318308778446797E-3</v>
      </c>
      <c r="E34" s="8">
        <v>2.0311562749785301E-3</v>
      </c>
      <c r="F34" s="8">
        <v>7.9893119736589892E-3</v>
      </c>
      <c r="G34" s="8">
        <v>8.7164563238957098E-3</v>
      </c>
      <c r="H34" s="8">
        <v>3.97221068836203E-3</v>
      </c>
      <c r="I34" s="8">
        <v>1.1418337346682701E-3</v>
      </c>
      <c r="J34" s="8">
        <v>4.8770805998980702E-3</v>
      </c>
      <c r="K34" s="8">
        <v>1.37169677789214E-3</v>
      </c>
      <c r="L34" s="8">
        <v>5.4004036966471599E-3</v>
      </c>
      <c r="M34" s="8">
        <v>1.30244957424907E-2</v>
      </c>
      <c r="N34" s="8">
        <v>7.3467730667865997E-3</v>
      </c>
      <c r="O34" s="8">
        <v>1.25984054761247E-2</v>
      </c>
      <c r="P34" s="8">
        <v>4.5822471214501401E-3</v>
      </c>
      <c r="Q34" s="8">
        <v>1.51024583834598E-2</v>
      </c>
      <c r="R34" s="8">
        <v>3.1740553776776698E-3</v>
      </c>
      <c r="S34" s="8">
        <v>5.0239717050711199E-3</v>
      </c>
      <c r="T34" s="8">
        <v>7.2822907869519102E-3</v>
      </c>
      <c r="U34" s="8">
        <v>7.2822907869519102E-3</v>
      </c>
      <c r="V34" s="8">
        <v>6.3082587848683098E-3</v>
      </c>
      <c r="W34" s="8">
        <v>1.3759407821586699E-2</v>
      </c>
      <c r="X34" s="8">
        <v>1.3632132537651101E-2</v>
      </c>
      <c r="Y34" s="8">
        <v>1.6513123597601601E-2</v>
      </c>
      <c r="Z34" s="8">
        <v>6.9819365366794398E-3</v>
      </c>
      <c r="AA34" s="8">
        <v>1.279450645628E-3</v>
      </c>
      <c r="AB34" s="8">
        <v>1.15370400988547E-3</v>
      </c>
      <c r="AC34" s="8">
        <v>5.2885326238017701E-3</v>
      </c>
      <c r="AD34" s="8">
        <v>6.5777537567819296E-4</v>
      </c>
      <c r="AE34" s="8">
        <v>4.6222695525817E-3</v>
      </c>
      <c r="AF34" s="8">
        <v>2.6065447460993001E-3</v>
      </c>
      <c r="AG34" s="8">
        <v>2.91456512642838E-3</v>
      </c>
      <c r="AH34" s="8">
        <v>8.8517386971172004E-3</v>
      </c>
      <c r="AI34" s="8">
        <v>3.99400966435993E-2</v>
      </c>
      <c r="AJ34" s="8">
        <v>8.8517386971172004E-3</v>
      </c>
      <c r="AK34" s="8">
        <v>1.02636311327284E-2</v>
      </c>
      <c r="AL34" s="8">
        <v>2.40049124032078E-3</v>
      </c>
      <c r="AM34" s="8">
        <v>3.8419752622400201E-3</v>
      </c>
      <c r="AN34" s="8">
        <v>8.8517386971172004E-3</v>
      </c>
      <c r="AO34" s="8">
        <v>6.3531192884208297E-3</v>
      </c>
      <c r="AP34" s="8">
        <v>1.12138806085465E-3</v>
      </c>
      <c r="AQ34" s="8">
        <v>8.3716477735479595E-3</v>
      </c>
      <c r="AR34" s="8">
        <v>8.3716477735479595E-3</v>
      </c>
      <c r="AS34" s="8">
        <v>8.3716477735479595E-3</v>
      </c>
      <c r="AT34" s="8">
        <v>8.3716477735479595E-3</v>
      </c>
      <c r="AU34" s="8">
        <v>8.3716477735479595E-3</v>
      </c>
      <c r="AV34" s="8">
        <v>8.3716477735479595E-3</v>
      </c>
      <c r="AW34" s="8">
        <v>8.3716477735479595E-3</v>
      </c>
      <c r="AX34" s="8">
        <v>9.1992766860413897E-3</v>
      </c>
      <c r="AY34" s="8">
        <v>8.3716477735479595E-3</v>
      </c>
      <c r="AZ34" s="8">
        <v>3.97221068836203E-3</v>
      </c>
      <c r="BA34" s="8">
        <v>4.0369214376297698E-3</v>
      </c>
      <c r="BB34" s="8">
        <v>2.3179798655619198E-3</v>
      </c>
      <c r="BC34" s="8">
        <v>4.0831271958543901E-4</v>
      </c>
      <c r="BD34" s="8">
        <v>1.9977415305789501E-3</v>
      </c>
      <c r="BE34" s="8">
        <v>7.9934786325316001E-3</v>
      </c>
      <c r="BF34" s="8">
        <v>1.63617044621996E-3</v>
      </c>
      <c r="BG34" s="8">
        <v>7.5708655818166595E-4</v>
      </c>
      <c r="BH34" s="8">
        <v>2.2763238125014999E-3</v>
      </c>
      <c r="BI34" s="8">
        <v>6.26729590971531E-3</v>
      </c>
      <c r="BJ34" s="8">
        <v>1.4713281503469201E-3</v>
      </c>
      <c r="BK34" s="8">
        <v>6.6541208622961198E-4</v>
      </c>
      <c r="BL34" s="8">
        <v>6.6151779634764001E-3</v>
      </c>
      <c r="BM34" s="8">
        <v>1.6142403269647498E-2</v>
      </c>
      <c r="BN34" s="8">
        <v>1.27106729953653E-2</v>
      </c>
      <c r="BO34" s="8">
        <v>1.03508175214676E-2</v>
      </c>
    </row>
    <row r="35" spans="1:67" x14ac:dyDescent="0.2">
      <c r="A35" s="1">
        <v>2000</v>
      </c>
      <c r="B35" s="8">
        <v>6.0500748643436504E-3</v>
      </c>
      <c r="C35" s="8">
        <v>7.7514414746423796E-3</v>
      </c>
      <c r="D35" s="8">
        <v>6.8563148110517601E-3</v>
      </c>
      <c r="E35" s="8">
        <v>4.0409797265283801E-3</v>
      </c>
      <c r="F35" s="8">
        <v>7.9588989622282995E-3</v>
      </c>
      <c r="G35" s="8">
        <v>8.05396782841457E-3</v>
      </c>
      <c r="H35" s="8">
        <v>2.8234895451364102E-3</v>
      </c>
      <c r="I35" s="8">
        <v>1.2146198493982799E-3</v>
      </c>
      <c r="J35" s="8">
        <v>5.1897733559028202E-3</v>
      </c>
      <c r="K35" s="8">
        <v>1.3232340715438201E-3</v>
      </c>
      <c r="L35" s="8">
        <v>7.1036158764616001E-3</v>
      </c>
      <c r="M35" s="8">
        <v>1.32012513905965E-2</v>
      </c>
      <c r="N35" s="8">
        <v>9.2091815206961792E-3</v>
      </c>
      <c r="O35" s="8">
        <v>1.3486942872806299E-2</v>
      </c>
      <c r="P35" s="8">
        <v>4.6892999539104698E-3</v>
      </c>
      <c r="Q35" s="8">
        <v>1.51683199368642E-2</v>
      </c>
      <c r="R35" s="8">
        <v>2.4802688586341901E-3</v>
      </c>
      <c r="S35" s="8">
        <v>4.6517064985644998E-3</v>
      </c>
      <c r="T35" s="8">
        <v>8.0368062353172801E-3</v>
      </c>
      <c r="U35" s="8">
        <v>8.0368062353172801E-3</v>
      </c>
      <c r="V35" s="8">
        <v>6.2571333489895003E-3</v>
      </c>
      <c r="W35" s="8">
        <v>1.29551205921803E-2</v>
      </c>
      <c r="X35" s="8">
        <v>1.4679550767161501E-2</v>
      </c>
      <c r="Y35" s="8">
        <v>1.86371212592636E-2</v>
      </c>
      <c r="Z35" s="8">
        <v>6.9033836890511104E-3</v>
      </c>
      <c r="AA35" s="8">
        <v>1.16043110804766E-3</v>
      </c>
      <c r="AB35" s="8">
        <v>5.0733003564704697E-3</v>
      </c>
      <c r="AC35" s="8">
        <v>4.6114329857292798E-3</v>
      </c>
      <c r="AD35" s="8">
        <v>3.18599816665326E-3</v>
      </c>
      <c r="AE35" s="8">
        <v>4.2140300864316003E-3</v>
      </c>
      <c r="AF35" s="8">
        <v>4.4917290420498001E-3</v>
      </c>
      <c r="AG35" s="8">
        <v>3.24703522606354E-3</v>
      </c>
      <c r="AH35" s="8">
        <v>8.6148718011176996E-3</v>
      </c>
      <c r="AI35" s="8">
        <v>4.2162305056546501E-2</v>
      </c>
      <c r="AJ35" s="8">
        <v>8.6148718011176996E-3</v>
      </c>
      <c r="AK35" s="8">
        <v>1.1578443679613601E-2</v>
      </c>
      <c r="AL35" s="8">
        <v>1.74967663122498E-3</v>
      </c>
      <c r="AM35" s="8">
        <v>4.7132376270160002E-3</v>
      </c>
      <c r="AN35" s="8">
        <v>8.6148718011176892E-3</v>
      </c>
      <c r="AO35" s="8">
        <v>4.06198801468399E-3</v>
      </c>
      <c r="AP35" s="8">
        <v>1.25283839731395E-3</v>
      </c>
      <c r="AQ35" s="8">
        <v>7.8513605271277494E-3</v>
      </c>
      <c r="AR35" s="8">
        <v>7.8513605271277494E-3</v>
      </c>
      <c r="AS35" s="8">
        <v>7.8513605271277494E-3</v>
      </c>
      <c r="AT35" s="8">
        <v>7.8513605271277494E-3</v>
      </c>
      <c r="AU35" s="8">
        <v>7.8513605271277494E-3</v>
      </c>
      <c r="AV35" s="8">
        <v>7.8513605271277494E-3</v>
      </c>
      <c r="AW35" s="8">
        <v>7.8513605271277494E-3</v>
      </c>
      <c r="AX35" s="8">
        <v>8.5071691863739096E-3</v>
      </c>
      <c r="AY35" s="8">
        <v>7.8513605271277494E-3</v>
      </c>
      <c r="AZ35" s="8">
        <v>2.8234895451364102E-3</v>
      </c>
      <c r="BA35" s="8">
        <v>3.11021943438404E-3</v>
      </c>
      <c r="BB35" s="8">
        <v>2.7138840843456201E-3</v>
      </c>
      <c r="BC35" s="8">
        <v>3.8012073251944198E-4</v>
      </c>
      <c r="BD35" s="8">
        <v>1.85382404204211E-3</v>
      </c>
      <c r="BE35" s="8">
        <v>8.28466928742164E-3</v>
      </c>
      <c r="BF35" s="8">
        <v>1.6731511994249599E-3</v>
      </c>
      <c r="BG35" s="8">
        <v>7.7254475202784495E-4</v>
      </c>
      <c r="BH35" s="8">
        <v>2.7637628132488601E-3</v>
      </c>
      <c r="BI35" s="8">
        <v>7.8080983021561199E-3</v>
      </c>
      <c r="BJ35" s="8">
        <v>1.67433338588015E-3</v>
      </c>
      <c r="BK35" s="8">
        <v>6.6015168682429697E-4</v>
      </c>
      <c r="BL35" s="8">
        <v>5.6709082107687199E-3</v>
      </c>
      <c r="BM35" s="8">
        <v>1.57199526345119E-2</v>
      </c>
      <c r="BN35" s="8">
        <v>1.12878493694722E-2</v>
      </c>
      <c r="BO35" s="8">
        <v>9.4982707995909504E-3</v>
      </c>
    </row>
    <row r="36" spans="1:67" x14ac:dyDescent="0.2">
      <c r="A36" s="1">
        <v>2001</v>
      </c>
      <c r="B36" s="8">
        <v>5.7117995908759003E-3</v>
      </c>
      <c r="C36" s="8">
        <v>7.8036904604178604E-3</v>
      </c>
      <c r="D36" s="8">
        <v>5.9567518136835196E-3</v>
      </c>
      <c r="E36" s="8">
        <v>3.7264946378084401E-3</v>
      </c>
      <c r="F36" s="8">
        <v>8.6209355131142106E-3</v>
      </c>
      <c r="G36" s="8">
        <v>8.6184321060238309E-3</v>
      </c>
      <c r="H36" s="8">
        <v>2.3777466795177802E-3</v>
      </c>
      <c r="I36" s="8">
        <v>1.17910255024207E-3</v>
      </c>
      <c r="J36" s="8">
        <v>5.0563806945662197E-3</v>
      </c>
      <c r="K36" s="8">
        <v>1.2532650704375099E-3</v>
      </c>
      <c r="L36" s="8">
        <v>8.0223146571966608E-3</v>
      </c>
      <c r="M36" s="8">
        <v>1.3042227486934101E-2</v>
      </c>
      <c r="N36" s="8">
        <v>8.6284601849273591E-3</v>
      </c>
      <c r="O36" s="8">
        <v>1.4431091614106901E-2</v>
      </c>
      <c r="P36" s="8">
        <v>4.3041559245987297E-3</v>
      </c>
      <c r="Q36" s="8">
        <v>1.3879226874297801E-2</v>
      </c>
      <c r="R36" s="8">
        <v>2.3781253343201801E-3</v>
      </c>
      <c r="S36" s="8">
        <v>5.4396496209076599E-3</v>
      </c>
      <c r="T36" s="8">
        <v>8.0313337926637193E-3</v>
      </c>
      <c r="U36" s="8">
        <v>8.0313337926637193E-3</v>
      </c>
      <c r="V36" s="8">
        <v>5.3417958761626198E-3</v>
      </c>
      <c r="W36" s="8">
        <v>1.1998136245120399E-2</v>
      </c>
      <c r="X36" s="8">
        <v>1.6071207507645499E-2</v>
      </c>
      <c r="Y36" s="8">
        <v>1.9678947360753801E-2</v>
      </c>
      <c r="Z36" s="8">
        <v>5.9990612029017102E-3</v>
      </c>
      <c r="AA36" s="8">
        <v>1.01777680162478E-3</v>
      </c>
      <c r="AB36" s="8">
        <v>4.8129217694099198E-3</v>
      </c>
      <c r="AC36" s="8">
        <v>4.25452600628591E-3</v>
      </c>
      <c r="AD36" s="8">
        <v>3.32688646971733E-3</v>
      </c>
      <c r="AE36" s="8">
        <v>3.7291104810083802E-3</v>
      </c>
      <c r="AF36" s="8">
        <v>4.1633902962983499E-3</v>
      </c>
      <c r="AG36" s="8">
        <v>2.9676892189997501E-3</v>
      </c>
      <c r="AH36" s="8">
        <v>8.6587811884196193E-3</v>
      </c>
      <c r="AI36" s="8">
        <v>4.1346397465445099E-2</v>
      </c>
      <c r="AJ36" s="8">
        <v>8.6587811884196193E-3</v>
      </c>
      <c r="AK36" s="8">
        <v>1.47701317433612E-2</v>
      </c>
      <c r="AL36" s="8">
        <v>1.8634575148386201E-3</v>
      </c>
      <c r="AM36" s="8">
        <v>6.3732346625431603E-3</v>
      </c>
      <c r="AN36" s="8">
        <v>8.6587811884196297E-3</v>
      </c>
      <c r="AO36" s="8">
        <v>3.2544603989058301E-3</v>
      </c>
      <c r="AP36" s="8">
        <v>9.9690270294669394E-4</v>
      </c>
      <c r="AQ36" s="8">
        <v>8.3536152572714299E-3</v>
      </c>
      <c r="AR36" s="8">
        <v>8.3536152572714299E-3</v>
      </c>
      <c r="AS36" s="8">
        <v>8.3536152572714299E-3</v>
      </c>
      <c r="AT36" s="8">
        <v>8.3536152572714299E-3</v>
      </c>
      <c r="AU36" s="8">
        <v>8.3536152572714299E-3</v>
      </c>
      <c r="AV36" s="8">
        <v>8.3536152572714299E-3</v>
      </c>
      <c r="AW36" s="8">
        <v>8.3536152572714299E-3</v>
      </c>
      <c r="AX36" s="8">
        <v>9.2645647018455308E-3</v>
      </c>
      <c r="AY36" s="8">
        <v>8.3536152572714299E-3</v>
      </c>
      <c r="AZ36" s="8">
        <v>2.3777466795177802E-3</v>
      </c>
      <c r="BA36" s="8">
        <v>2.6977193750470601E-3</v>
      </c>
      <c r="BB36" s="8">
        <v>2.3238839099253301E-3</v>
      </c>
      <c r="BC36" s="8">
        <v>3.7148476699072001E-4</v>
      </c>
      <c r="BD36" s="8">
        <v>1.77242683559416E-3</v>
      </c>
      <c r="BE36" s="8">
        <v>8.5136084284173803E-3</v>
      </c>
      <c r="BF36" s="8">
        <v>1.76038021816581E-3</v>
      </c>
      <c r="BG36" s="8">
        <v>7.7128917004797796E-4</v>
      </c>
      <c r="BH36" s="8">
        <v>2.7112848165997201E-3</v>
      </c>
      <c r="BI36" s="8">
        <v>8.1913965282400508E-3</v>
      </c>
      <c r="BJ36" s="8">
        <v>1.93413715942919E-3</v>
      </c>
      <c r="BK36" s="8">
        <v>6.8926405721564995E-4</v>
      </c>
      <c r="BL36" s="8">
        <v>6.3715021576877503E-3</v>
      </c>
      <c r="BM36" s="8">
        <v>1.5695239768435301E-2</v>
      </c>
      <c r="BN36" s="8">
        <v>1.09150897854747E-2</v>
      </c>
      <c r="BO36" s="8">
        <v>9.4170995531019097E-3</v>
      </c>
    </row>
    <row r="37" spans="1:67" x14ac:dyDescent="0.2">
      <c r="A37" s="1">
        <v>2002</v>
      </c>
      <c r="B37" s="8">
        <v>5.5826080111581701E-3</v>
      </c>
      <c r="C37" s="8">
        <v>7.7318047153556299E-3</v>
      </c>
      <c r="D37" s="8">
        <v>5.4371004480831897E-3</v>
      </c>
      <c r="E37" s="8">
        <v>3.7992456324215601E-3</v>
      </c>
      <c r="F37" s="8">
        <v>8.39579113217475E-3</v>
      </c>
      <c r="G37" s="8">
        <v>1.0219133651450199E-2</v>
      </c>
      <c r="H37" s="8">
        <v>2.4932874047292998E-3</v>
      </c>
      <c r="I37" s="8">
        <v>1.48713877675216E-3</v>
      </c>
      <c r="J37" s="8">
        <v>4.7124389395238296E-3</v>
      </c>
      <c r="K37" s="8">
        <v>1.2037131708618001E-3</v>
      </c>
      <c r="L37" s="8">
        <v>6.2493676751406296E-3</v>
      </c>
      <c r="M37" s="8">
        <v>1.2414478172249501E-2</v>
      </c>
      <c r="N37" s="8">
        <v>8.3166798643582399E-3</v>
      </c>
      <c r="O37" s="8">
        <v>1.4403647324395299E-2</v>
      </c>
      <c r="P37" s="8">
        <v>4.7015515722868004E-3</v>
      </c>
      <c r="Q37" s="8">
        <v>1.39627114575367E-2</v>
      </c>
      <c r="R37" s="8">
        <v>2.0898451260898099E-3</v>
      </c>
      <c r="S37" s="8">
        <v>5.2053798593943096E-3</v>
      </c>
      <c r="T37" s="8">
        <v>7.9068957550283304E-3</v>
      </c>
      <c r="U37" s="8">
        <v>7.9068957550283304E-3</v>
      </c>
      <c r="V37" s="8">
        <v>4.8414009136655599E-3</v>
      </c>
      <c r="W37" s="8">
        <v>9.9354346555273892E-3</v>
      </c>
      <c r="X37" s="8">
        <v>1.7372637501912699E-2</v>
      </c>
      <c r="Y37" s="8">
        <v>2.0490419364627199E-2</v>
      </c>
      <c r="Z37" s="8">
        <v>5.4789478397717804E-3</v>
      </c>
      <c r="AA37" s="8">
        <v>1.39336591265616E-3</v>
      </c>
      <c r="AB37" s="8">
        <v>4.26447623745681E-3</v>
      </c>
      <c r="AC37" s="8">
        <v>3.6391041104486001E-3</v>
      </c>
      <c r="AD37" s="8">
        <v>2.8138430686327999E-3</v>
      </c>
      <c r="AE37" s="8">
        <v>3.9058171257162601E-3</v>
      </c>
      <c r="AF37" s="8">
        <v>4.30193698006849E-3</v>
      </c>
      <c r="AG37" s="8">
        <v>2.9632402339662199E-3</v>
      </c>
      <c r="AH37" s="8">
        <v>8.5974343739577807E-3</v>
      </c>
      <c r="AI37" s="8">
        <v>4.3129124514633202E-2</v>
      </c>
      <c r="AJ37" s="8">
        <v>8.5974343739577807E-3</v>
      </c>
      <c r="AK37" s="8">
        <v>1.44770648139104E-2</v>
      </c>
      <c r="AL37" s="8">
        <v>1.83169038427365E-3</v>
      </c>
      <c r="AM37" s="8">
        <v>6.1493591637636199E-3</v>
      </c>
      <c r="AN37" s="8">
        <v>8.5974343739577807E-3</v>
      </c>
      <c r="AO37" s="8">
        <v>4.1398660797921597E-3</v>
      </c>
      <c r="AP37" s="8">
        <v>1.1296070983098901E-3</v>
      </c>
      <c r="AQ37" s="8">
        <v>9.8795666029203796E-3</v>
      </c>
      <c r="AR37" s="8">
        <v>9.8795666029203796E-3</v>
      </c>
      <c r="AS37" s="8">
        <v>9.8795666029203796E-3</v>
      </c>
      <c r="AT37" s="8">
        <v>9.8795666029203796E-3</v>
      </c>
      <c r="AU37" s="8">
        <v>9.87956660292039E-3</v>
      </c>
      <c r="AV37" s="8">
        <v>9.8795666029203796E-3</v>
      </c>
      <c r="AW37" s="8">
        <v>9.8795666029203796E-3</v>
      </c>
      <c r="AX37" s="8">
        <v>1.1071956928007E-2</v>
      </c>
      <c r="AY37" s="8">
        <v>9.8795666029203796E-3</v>
      </c>
      <c r="AZ37" s="8">
        <v>2.4932874047292998E-3</v>
      </c>
      <c r="BA37" s="8">
        <v>2.90024829391336E-3</v>
      </c>
      <c r="BB37" s="8">
        <v>2.4425436316266899E-3</v>
      </c>
      <c r="BC37" s="8">
        <v>7.2245947868340796E-4</v>
      </c>
      <c r="BD37" s="8">
        <v>1.4250944050352599E-3</v>
      </c>
      <c r="BE37" s="8">
        <v>8.8474137622672807E-3</v>
      </c>
      <c r="BF37" s="8">
        <v>2.1329662544520601E-3</v>
      </c>
      <c r="BG37" s="8">
        <v>7.4206520952942005E-4</v>
      </c>
      <c r="BH37" s="8">
        <v>2.5628013026873201E-3</v>
      </c>
      <c r="BI37" s="8">
        <v>5.8445771543400001E-3</v>
      </c>
      <c r="BJ37" s="8">
        <v>2.30502263717335E-3</v>
      </c>
      <c r="BK37" s="8">
        <v>7.4235374740776097E-4</v>
      </c>
      <c r="BL37" s="8">
        <v>6.2029100437816101E-3</v>
      </c>
      <c r="BM37" s="8">
        <v>1.5353523815765401E-2</v>
      </c>
      <c r="BN37" s="8">
        <v>1.02930810907209E-2</v>
      </c>
      <c r="BO37" s="8">
        <v>8.7313166551379207E-3</v>
      </c>
    </row>
    <row r="38" spans="1:67" x14ac:dyDescent="0.2">
      <c r="A38" s="1">
        <v>2003</v>
      </c>
      <c r="B38" s="8">
        <v>5.6586525982964099E-3</v>
      </c>
      <c r="C38" s="8">
        <v>7.5971190342865999E-3</v>
      </c>
      <c r="D38" s="8">
        <v>5.4342870826053196E-3</v>
      </c>
      <c r="E38" s="8">
        <v>3.4514469039561E-3</v>
      </c>
      <c r="F38" s="8">
        <v>8.7018014082656196E-3</v>
      </c>
      <c r="G38" s="8">
        <v>1.3791804565303E-2</v>
      </c>
      <c r="H38" s="8">
        <v>2.2236546569407499E-3</v>
      </c>
      <c r="I38" s="8">
        <v>1.4716824782137199E-3</v>
      </c>
      <c r="J38" s="8">
        <v>4.2880178535561796E-3</v>
      </c>
      <c r="K38" s="8">
        <v>1.11261075689611E-3</v>
      </c>
      <c r="L38" s="8">
        <v>5.30097735057369E-3</v>
      </c>
      <c r="M38" s="8">
        <v>1.20603154909334E-2</v>
      </c>
      <c r="N38" s="8">
        <v>7.9880894744090106E-3</v>
      </c>
      <c r="O38" s="8">
        <v>1.44028978089839E-2</v>
      </c>
      <c r="P38" s="8">
        <v>3.8727780502292399E-3</v>
      </c>
      <c r="Q38" s="8">
        <v>1.5465845735131101E-2</v>
      </c>
      <c r="R38" s="8">
        <v>3.78545276687999E-3</v>
      </c>
      <c r="S38" s="8">
        <v>5.0097742707089603E-3</v>
      </c>
      <c r="T38" s="8">
        <v>7.9473126149921594E-3</v>
      </c>
      <c r="U38" s="8">
        <v>7.9473126149921594E-3</v>
      </c>
      <c r="V38" s="8">
        <v>4.7000730548769198E-3</v>
      </c>
      <c r="W38" s="8">
        <v>9.6376158633732795E-3</v>
      </c>
      <c r="X38" s="8">
        <v>1.84493119216965E-2</v>
      </c>
      <c r="Y38" s="8">
        <v>2.0740577668490998E-2</v>
      </c>
      <c r="Z38" s="8">
        <v>5.4645522049937001E-3</v>
      </c>
      <c r="AA38" s="8">
        <v>1.4332168677791701E-3</v>
      </c>
      <c r="AB38" s="8">
        <v>3.3279594780434999E-3</v>
      </c>
      <c r="AC38" s="8">
        <v>3.75515284367515E-3</v>
      </c>
      <c r="AD38" s="8">
        <v>2.9699358539850501E-3</v>
      </c>
      <c r="AE38" s="8">
        <v>4.1574289983250601E-3</v>
      </c>
      <c r="AF38" s="8">
        <v>4.0476991797943401E-3</v>
      </c>
      <c r="AG38" s="8">
        <v>2.7687952906838799E-3</v>
      </c>
      <c r="AH38" s="8">
        <v>8.6835203434680597E-3</v>
      </c>
      <c r="AI38" s="8">
        <v>5.0456058827589099E-2</v>
      </c>
      <c r="AJ38" s="8">
        <v>8.6835203434680597E-3</v>
      </c>
      <c r="AK38" s="8">
        <v>1.47815405714625E-2</v>
      </c>
      <c r="AL38" s="8">
        <v>2.1117174322196099E-3</v>
      </c>
      <c r="AM38" s="8">
        <v>7.8152875114357295E-3</v>
      </c>
      <c r="AN38" s="8">
        <v>8.6835203434680597E-3</v>
      </c>
      <c r="AO38" s="8">
        <v>6.2834336484925901E-3</v>
      </c>
      <c r="AP38" s="8">
        <v>9.66237607064984E-4</v>
      </c>
      <c r="AQ38" s="8">
        <v>1.32866043187886E-2</v>
      </c>
      <c r="AR38" s="8">
        <v>1.32866043187886E-2</v>
      </c>
      <c r="AS38" s="8">
        <v>1.32866043187886E-2</v>
      </c>
      <c r="AT38" s="8">
        <v>1.32866043187886E-2</v>
      </c>
      <c r="AU38" s="8">
        <v>1.32866043187886E-2</v>
      </c>
      <c r="AV38" s="8">
        <v>1.32866043187886E-2</v>
      </c>
      <c r="AW38" s="8">
        <v>1.32866043187886E-2</v>
      </c>
      <c r="AX38" s="8">
        <v>1.4669742227227301E-2</v>
      </c>
      <c r="AY38" s="8">
        <v>1.32866043187886E-2</v>
      </c>
      <c r="AZ38" s="8">
        <v>2.2236546569407499E-3</v>
      </c>
      <c r="BA38" s="8">
        <v>2.4737167081658302E-3</v>
      </c>
      <c r="BB38" s="8">
        <v>1.9742760128313298E-3</v>
      </c>
      <c r="BC38" s="8">
        <v>9.22657664332726E-4</v>
      </c>
      <c r="BD38" s="8">
        <v>1.14690925676965E-3</v>
      </c>
      <c r="BE38" s="8">
        <v>8.6630551071849096E-3</v>
      </c>
      <c r="BF38" s="8">
        <v>2.0849536596264902E-3</v>
      </c>
      <c r="BG38" s="8">
        <v>7.3369342209707495E-4</v>
      </c>
      <c r="BH38" s="8">
        <v>2.65695847474615E-3</v>
      </c>
      <c r="BI38" s="8">
        <v>4.6589310941949997E-3</v>
      </c>
      <c r="BJ38" s="8">
        <v>1.97514079331476E-3</v>
      </c>
      <c r="BK38" s="8">
        <v>8.75484808061891E-4</v>
      </c>
      <c r="BL38" s="8">
        <v>5.8249597805302804E-3</v>
      </c>
      <c r="BM38" s="8">
        <v>1.27947445420809E-2</v>
      </c>
      <c r="BN38" s="8">
        <v>9.9172813071401397E-3</v>
      </c>
      <c r="BO38" s="8">
        <v>7.4143172980544597E-3</v>
      </c>
    </row>
    <row r="39" spans="1:67" x14ac:dyDescent="0.2">
      <c r="A39" s="1">
        <v>2004</v>
      </c>
      <c r="B39" s="8">
        <v>5.9204881812262604E-3</v>
      </c>
      <c r="C39" s="8">
        <v>7.8290483933560195E-3</v>
      </c>
      <c r="D39" s="8">
        <v>5.8322720797248997E-3</v>
      </c>
      <c r="E39" s="8">
        <v>3.0562992540055099E-3</v>
      </c>
      <c r="F39" s="8">
        <v>8.7043398635448001E-3</v>
      </c>
      <c r="G39" s="8">
        <v>1.24433817077651E-2</v>
      </c>
      <c r="H39" s="8">
        <v>1.9991236162410901E-3</v>
      </c>
      <c r="I39" s="8">
        <v>1.54093874361441E-3</v>
      </c>
      <c r="J39" s="8">
        <v>4.3716208390510098E-3</v>
      </c>
      <c r="K39" s="8">
        <v>1.1794275428645301E-3</v>
      </c>
      <c r="L39" s="8">
        <v>5.4820568561088096E-3</v>
      </c>
      <c r="M39" s="8">
        <v>1.18196524859323E-2</v>
      </c>
      <c r="N39" s="8">
        <v>8.3017442875979192E-3</v>
      </c>
      <c r="O39" s="8">
        <v>1.44773111940913E-2</v>
      </c>
      <c r="P39" s="8">
        <v>3.6585684656574701E-3</v>
      </c>
      <c r="Q39" s="8">
        <v>1.6060776891251499E-2</v>
      </c>
      <c r="R39" s="8">
        <v>3.9433953160143203E-3</v>
      </c>
      <c r="S39" s="8">
        <v>5.1163885195653703E-3</v>
      </c>
      <c r="T39" s="8">
        <v>8.1454945688943601E-3</v>
      </c>
      <c r="U39" s="8">
        <v>8.1454945688943601E-3</v>
      </c>
      <c r="V39" s="8">
        <v>4.9812680288597597E-3</v>
      </c>
      <c r="W39" s="8">
        <v>1.05557915677724E-2</v>
      </c>
      <c r="X39" s="8">
        <v>1.8866833937384499E-2</v>
      </c>
      <c r="Y39" s="8">
        <v>1.9984971970464501E-2</v>
      </c>
      <c r="Z39" s="8">
        <v>5.8664342612385501E-3</v>
      </c>
      <c r="AA39" s="8">
        <v>1.7660053638934199E-3</v>
      </c>
      <c r="AB39" s="8">
        <v>2.3438013848174899E-3</v>
      </c>
      <c r="AC39" s="8">
        <v>3.9940609514878501E-3</v>
      </c>
      <c r="AD39" s="8">
        <v>3.0149911667233802E-3</v>
      </c>
      <c r="AE39" s="8">
        <v>4.4181050276977298E-3</v>
      </c>
      <c r="AF39" s="8">
        <v>3.7266298102485601E-3</v>
      </c>
      <c r="AG39" s="8">
        <v>2.5828755651868202E-3</v>
      </c>
      <c r="AH39" s="8">
        <v>8.8713701419249804E-3</v>
      </c>
      <c r="AI39" s="8">
        <v>5.5717087252053099E-2</v>
      </c>
      <c r="AJ39" s="8">
        <v>8.8713701419249804E-3</v>
      </c>
      <c r="AK39" s="8">
        <v>1.4107112715151301E-2</v>
      </c>
      <c r="AL39" s="8">
        <v>1.9720571489473802E-3</v>
      </c>
      <c r="AM39" s="8">
        <v>7.9160264353363898E-3</v>
      </c>
      <c r="AN39" s="8">
        <v>8.8713701419249804E-3</v>
      </c>
      <c r="AO39" s="8">
        <v>5.5141593071971803E-3</v>
      </c>
      <c r="AP39" s="8">
        <v>1.0374420476881501E-3</v>
      </c>
      <c r="AQ39" s="8">
        <v>1.2014113913127801E-2</v>
      </c>
      <c r="AR39" s="8">
        <v>1.2014113913127801E-2</v>
      </c>
      <c r="AS39" s="8">
        <v>1.2014113913127801E-2</v>
      </c>
      <c r="AT39" s="8">
        <v>1.2014113913127801E-2</v>
      </c>
      <c r="AU39" s="8">
        <v>1.2014113913127801E-2</v>
      </c>
      <c r="AV39" s="8">
        <v>1.2014113913127801E-2</v>
      </c>
      <c r="AW39" s="8">
        <v>1.2014113913127801E-2</v>
      </c>
      <c r="AX39" s="8">
        <v>1.31301566100131E-2</v>
      </c>
      <c r="AY39" s="8">
        <v>1.2014113913127801E-2</v>
      </c>
      <c r="AZ39" s="8">
        <v>1.9991236162410901E-3</v>
      </c>
      <c r="BA39" s="8">
        <v>2.4971171122825202E-3</v>
      </c>
      <c r="BB39" s="8">
        <v>1.9629826849777801E-3</v>
      </c>
      <c r="BC39" s="8">
        <v>1.01783681918803E-3</v>
      </c>
      <c r="BD39" s="8">
        <v>1.2110792614927299E-3</v>
      </c>
      <c r="BE39" s="8">
        <v>8.5404844269029497E-3</v>
      </c>
      <c r="BF39" s="8">
        <v>2.1830876256422002E-3</v>
      </c>
      <c r="BG39" s="8">
        <v>6.9921028938812698E-4</v>
      </c>
      <c r="BH39" s="8">
        <v>3.2863609635193202E-3</v>
      </c>
      <c r="BI39" s="8">
        <v>2.3041056439501001E-3</v>
      </c>
      <c r="BJ39" s="8">
        <v>1.55033601499502E-3</v>
      </c>
      <c r="BK39" s="8">
        <v>9.3711462655112301E-4</v>
      </c>
      <c r="BL39" s="8">
        <v>6.6156999437844604E-3</v>
      </c>
      <c r="BM39" s="8">
        <v>1.3198539289967901E-2</v>
      </c>
      <c r="BN39" s="8">
        <v>8.3795295520368296E-3</v>
      </c>
      <c r="BO39" s="8">
        <v>7.8417381639339107E-3</v>
      </c>
    </row>
    <row r="40" spans="1:67" x14ac:dyDescent="0.2">
      <c r="A40" s="1">
        <v>2005</v>
      </c>
      <c r="B40" s="8">
        <v>5.9775266200001601E-3</v>
      </c>
      <c r="C40" s="8">
        <v>7.8471860763348594E-3</v>
      </c>
      <c r="D40" s="8">
        <v>6.0039805317567002E-3</v>
      </c>
      <c r="E40" s="8">
        <v>2.70017388035244E-3</v>
      </c>
      <c r="F40" s="8">
        <v>8.6305970333609705E-3</v>
      </c>
      <c r="G40" s="8">
        <v>1.3087132547496E-2</v>
      </c>
      <c r="H40" s="8">
        <v>1.81086285593219E-3</v>
      </c>
      <c r="I40" s="8">
        <v>1.7240789874362599E-3</v>
      </c>
      <c r="J40" s="8">
        <v>4.1560503143948197E-3</v>
      </c>
      <c r="K40" s="8">
        <v>1.2475684073991E-3</v>
      </c>
      <c r="L40" s="8">
        <v>8.3208345906192107E-3</v>
      </c>
      <c r="M40" s="8">
        <v>1.18144306968205E-2</v>
      </c>
      <c r="N40" s="8">
        <v>8.4232507242488503E-3</v>
      </c>
      <c r="O40" s="8">
        <v>1.3756337409414E-2</v>
      </c>
      <c r="P40" s="8">
        <v>3.3600289933431102E-3</v>
      </c>
      <c r="Q40" s="8">
        <v>1.5984444557871E-2</v>
      </c>
      <c r="R40" s="8">
        <v>4.9839643785749097E-3</v>
      </c>
      <c r="S40" s="8">
        <v>5.4794174296274797E-3</v>
      </c>
      <c r="T40" s="8">
        <v>8.1689205577336697E-3</v>
      </c>
      <c r="U40" s="8">
        <v>8.1689205577336697E-3</v>
      </c>
      <c r="V40" s="8">
        <v>5.0819417393588003E-3</v>
      </c>
      <c r="W40" s="8">
        <v>1.10414245389373E-2</v>
      </c>
      <c r="X40" s="8">
        <v>1.9074694453420599E-2</v>
      </c>
      <c r="Y40" s="8">
        <v>1.8476402060095501E-2</v>
      </c>
      <c r="Z40" s="8">
        <v>6.0359308360355404E-3</v>
      </c>
      <c r="AA40" s="8">
        <v>1.77124183606544E-3</v>
      </c>
      <c r="AB40" s="8">
        <v>2.0268567979716099E-3</v>
      </c>
      <c r="AC40" s="8">
        <v>3.4823011635229501E-3</v>
      </c>
      <c r="AD40" s="8">
        <v>2.7345652057823599E-3</v>
      </c>
      <c r="AE40" s="8">
        <v>4.1393760518273403E-3</v>
      </c>
      <c r="AF40" s="8">
        <v>3.3225568697541198E-3</v>
      </c>
      <c r="AG40" s="8">
        <v>3.6901894473776601E-3</v>
      </c>
      <c r="AH40" s="8">
        <v>8.7621242855768101E-3</v>
      </c>
      <c r="AI40" s="8">
        <v>5.3214434280936598E-2</v>
      </c>
      <c r="AJ40" s="8">
        <v>8.7621242855768101E-3</v>
      </c>
      <c r="AK40" s="8">
        <v>1.61910009726711E-2</v>
      </c>
      <c r="AL40" s="8">
        <v>1.81313957902121E-3</v>
      </c>
      <c r="AM40" s="8">
        <v>7.5707757111866903E-3</v>
      </c>
      <c r="AN40" s="8">
        <v>8.7621242855768101E-3</v>
      </c>
      <c r="AO40" s="8">
        <v>5.4368992371998E-3</v>
      </c>
      <c r="AP40" s="8">
        <v>1.10093954136042E-3</v>
      </c>
      <c r="AQ40" s="8">
        <v>1.27042760359647E-2</v>
      </c>
      <c r="AR40" s="8">
        <v>1.27042760359647E-2</v>
      </c>
      <c r="AS40" s="8">
        <v>1.27042760359647E-2</v>
      </c>
      <c r="AT40" s="8">
        <v>1.27042760359647E-2</v>
      </c>
      <c r="AU40" s="8">
        <v>1.27042760359647E-2</v>
      </c>
      <c r="AV40" s="8">
        <v>1.27042760359647E-2</v>
      </c>
      <c r="AW40" s="8">
        <v>1.27042760359647E-2</v>
      </c>
      <c r="AX40" s="8">
        <v>1.3787294033050099E-2</v>
      </c>
      <c r="AY40" s="8">
        <v>1.27042760359647E-2</v>
      </c>
      <c r="AZ40" s="8">
        <v>1.81086285593219E-3</v>
      </c>
      <c r="BA40" s="8">
        <v>2.2745288974440401E-3</v>
      </c>
      <c r="BB40" s="8">
        <v>2.2647456809336201E-3</v>
      </c>
      <c r="BC40" s="8">
        <v>1.1442782178129E-3</v>
      </c>
      <c r="BD40" s="8">
        <v>1.0044441167454E-3</v>
      </c>
      <c r="BE40" s="8">
        <v>8.8770948904460505E-3</v>
      </c>
      <c r="BF40" s="8">
        <v>2.3845339931885998E-3</v>
      </c>
      <c r="BG40" s="8">
        <v>7.5064049060642702E-4</v>
      </c>
      <c r="BH40" s="8">
        <v>3.5315483540659201E-3</v>
      </c>
      <c r="BI40" s="8">
        <v>2.2829979046708601E-3</v>
      </c>
      <c r="BJ40" s="8">
        <v>1.8207887408021701E-3</v>
      </c>
      <c r="BK40" s="8">
        <v>8.9752083937169895E-4</v>
      </c>
      <c r="BL40" s="8">
        <v>7.8207668245586399E-3</v>
      </c>
      <c r="BM40" s="8">
        <v>9.9533225371023198E-3</v>
      </c>
      <c r="BN40" s="8">
        <v>7.58567648027598E-3</v>
      </c>
      <c r="BO40" s="8">
        <v>7.4558931385255304E-3</v>
      </c>
    </row>
    <row r="41" spans="1:67" x14ac:dyDescent="0.2">
      <c r="A41" s="1">
        <v>2006</v>
      </c>
      <c r="B41" s="8">
        <v>6.0199317779596898E-3</v>
      </c>
      <c r="C41" s="8">
        <v>8.3575911020954807E-3</v>
      </c>
      <c r="D41" s="8">
        <v>5.8911840788960501E-3</v>
      </c>
      <c r="E41" s="8">
        <v>2.5150182779818901E-3</v>
      </c>
      <c r="F41" s="8">
        <v>8.5023167906904708E-3</v>
      </c>
      <c r="G41" s="8">
        <v>1.3348058946924601E-2</v>
      </c>
      <c r="H41" s="8">
        <v>1.80692033961477E-3</v>
      </c>
      <c r="I41" s="8">
        <v>1.2498340642488101E-3</v>
      </c>
      <c r="J41" s="8">
        <v>4.62834995237703E-3</v>
      </c>
      <c r="K41" s="8">
        <v>1.3204872442777701E-3</v>
      </c>
      <c r="L41" s="8">
        <v>1.00602279290573E-2</v>
      </c>
      <c r="M41" s="8">
        <v>1.20954754772891E-2</v>
      </c>
      <c r="N41" s="8">
        <v>8.2998795625733209E-3</v>
      </c>
      <c r="O41" s="8">
        <v>1.51330440949817E-2</v>
      </c>
      <c r="P41" s="8">
        <v>3.47056059301006E-3</v>
      </c>
      <c r="Q41" s="8">
        <v>1.6681319216946999E-2</v>
      </c>
      <c r="R41" s="8">
        <v>5.5726636081272797E-3</v>
      </c>
      <c r="S41" s="8">
        <v>4.9908921243830501E-3</v>
      </c>
      <c r="T41" s="8">
        <v>8.62802078480936E-3</v>
      </c>
      <c r="U41" s="8">
        <v>8.62802078480936E-3</v>
      </c>
      <c r="V41" s="8">
        <v>4.9918643219795103E-3</v>
      </c>
      <c r="W41" s="8">
        <v>1.0269793135853999E-2</v>
      </c>
      <c r="X41" s="8">
        <v>1.9126701753012398E-2</v>
      </c>
      <c r="Y41" s="8">
        <v>1.8561418292879099E-2</v>
      </c>
      <c r="Z41" s="8">
        <v>5.9310643938052902E-3</v>
      </c>
      <c r="AA41" s="8">
        <v>1.8535846248747699E-3</v>
      </c>
      <c r="AB41" s="8">
        <v>1.9559808844791201E-3</v>
      </c>
      <c r="AC41" s="8">
        <v>3.2947284728979398E-3</v>
      </c>
      <c r="AD41" s="8">
        <v>2.53374886085373E-3</v>
      </c>
      <c r="AE41" s="8">
        <v>3.82410037440569E-3</v>
      </c>
      <c r="AF41" s="8">
        <v>3.0466790000677701E-3</v>
      </c>
      <c r="AG41" s="8">
        <v>4.5519869017019796E-3</v>
      </c>
      <c r="AH41" s="8">
        <v>8.7939299742322008E-3</v>
      </c>
      <c r="AI41" s="8">
        <v>4.7249820957495199E-2</v>
      </c>
      <c r="AJ41" s="8">
        <v>8.7939299742322008E-3</v>
      </c>
      <c r="AK41" s="8">
        <v>2.02497739328092E-2</v>
      </c>
      <c r="AL41" s="8">
        <v>1.5304666637374501E-3</v>
      </c>
      <c r="AM41" s="8">
        <v>7.2792302818804099E-3</v>
      </c>
      <c r="AN41" s="8">
        <v>8.7939299742322008E-3</v>
      </c>
      <c r="AO41" s="8">
        <v>4.3158126138045996E-3</v>
      </c>
      <c r="AP41" s="8">
        <v>1.12133649451261E-3</v>
      </c>
      <c r="AQ41" s="8">
        <v>1.30043643602476E-2</v>
      </c>
      <c r="AR41" s="8">
        <v>1.30043643602476E-2</v>
      </c>
      <c r="AS41" s="8">
        <v>1.30043643602476E-2</v>
      </c>
      <c r="AT41" s="8">
        <v>1.30043643602476E-2</v>
      </c>
      <c r="AU41" s="8">
        <v>1.30043643602476E-2</v>
      </c>
      <c r="AV41" s="8">
        <v>1.30043643602476E-2</v>
      </c>
      <c r="AW41" s="8">
        <v>1.30043643602476E-2</v>
      </c>
      <c r="AX41" s="8">
        <v>1.4182337415938001E-2</v>
      </c>
      <c r="AY41" s="8">
        <v>1.30043643602476E-2</v>
      </c>
      <c r="AZ41" s="8">
        <v>1.80692033961477E-3</v>
      </c>
      <c r="BA41" s="8">
        <v>2.14261082169682E-3</v>
      </c>
      <c r="BB41" s="8">
        <v>2.38056623336254E-3</v>
      </c>
      <c r="BC41" s="8">
        <v>1.5823448961539501E-4</v>
      </c>
      <c r="BD41" s="8">
        <v>8.4289707692881597E-4</v>
      </c>
      <c r="BE41" s="8">
        <v>9.2047047016311605E-3</v>
      </c>
      <c r="BF41" s="8">
        <v>1.8921487499934499E-3</v>
      </c>
      <c r="BG41" s="8">
        <v>7.4186623968612402E-4</v>
      </c>
      <c r="BH41" s="8">
        <v>3.62492188655864E-3</v>
      </c>
      <c r="BI41" s="8">
        <v>2.6471338921251202E-3</v>
      </c>
      <c r="BJ41" s="8">
        <v>1.50284313080203E-3</v>
      </c>
      <c r="BK41" s="8">
        <v>8.9479449086792397E-4</v>
      </c>
      <c r="BL41" s="8">
        <v>9.4966915904753802E-3</v>
      </c>
      <c r="BM41" s="8">
        <v>1.09847408387384E-2</v>
      </c>
      <c r="BN41" s="8">
        <v>7.7250888532596302E-3</v>
      </c>
      <c r="BO41" s="8">
        <v>7.9862477274382504E-3</v>
      </c>
    </row>
    <row r="42" spans="1:67" x14ac:dyDescent="0.2">
      <c r="A42" s="1">
        <v>2007</v>
      </c>
      <c r="B42" s="8">
        <v>6.44794329140234E-3</v>
      </c>
      <c r="C42" s="8">
        <v>8.9053943254790505E-3</v>
      </c>
      <c r="D42" s="8">
        <v>6.4570636356339403E-3</v>
      </c>
      <c r="E42" s="8">
        <v>2.4637688115676502E-3</v>
      </c>
      <c r="F42" s="8">
        <v>9.19176205436068E-3</v>
      </c>
      <c r="G42" s="8">
        <v>1.3130088967159999E-2</v>
      </c>
      <c r="H42" s="8">
        <v>1.7360576201488601E-3</v>
      </c>
      <c r="I42" s="8">
        <v>1.2358570775118499E-3</v>
      </c>
      <c r="J42" s="8">
        <v>4.60485604498542E-3</v>
      </c>
      <c r="K42" s="8">
        <v>1.2639072494739999E-3</v>
      </c>
      <c r="L42" s="8">
        <v>1.12066465680909E-2</v>
      </c>
      <c r="M42" s="8">
        <v>1.1985983098447599E-2</v>
      </c>
      <c r="N42" s="8">
        <v>8.4692147651231897E-3</v>
      </c>
      <c r="O42" s="8">
        <v>1.6308056819495799E-2</v>
      </c>
      <c r="P42" s="8">
        <v>3.8082782481908299E-3</v>
      </c>
      <c r="Q42" s="8">
        <v>1.7182774163747399E-2</v>
      </c>
      <c r="R42" s="8">
        <v>6.1163847129998301E-3</v>
      </c>
      <c r="S42" s="8">
        <v>7.4734657634651699E-3</v>
      </c>
      <c r="T42" s="8">
        <v>9.1182581091150596E-3</v>
      </c>
      <c r="U42" s="8">
        <v>9.1182581091150596E-3</v>
      </c>
      <c r="V42" s="8">
        <v>5.4345564013939199E-3</v>
      </c>
      <c r="W42" s="8">
        <v>1.08283973766205E-2</v>
      </c>
      <c r="X42" s="8">
        <v>2.0909079902881499E-2</v>
      </c>
      <c r="Y42" s="8">
        <v>1.7811072542901402E-2</v>
      </c>
      <c r="Z42" s="8">
        <v>6.5130624404028999E-3</v>
      </c>
      <c r="AA42" s="8">
        <v>1.9591124411376401E-3</v>
      </c>
      <c r="AB42" s="8">
        <v>1.9616970089754099E-3</v>
      </c>
      <c r="AC42" s="8">
        <v>3.2904800914384902E-3</v>
      </c>
      <c r="AD42" s="8">
        <v>2.5600225635567502E-3</v>
      </c>
      <c r="AE42" s="8">
        <v>3.7512405874868698E-3</v>
      </c>
      <c r="AF42" s="8">
        <v>2.8879593777793801E-3</v>
      </c>
      <c r="AG42" s="8">
        <v>4.6350941818705596E-3</v>
      </c>
      <c r="AH42" s="8">
        <v>9.4648759885896192E-3</v>
      </c>
      <c r="AI42" s="8">
        <v>4.6544140212795897E-2</v>
      </c>
      <c r="AJ42" s="8">
        <v>9.4648759885896192E-3</v>
      </c>
      <c r="AK42" s="8">
        <v>1.9996959516960899E-2</v>
      </c>
      <c r="AL42" s="8">
        <v>1.5513223263275799E-3</v>
      </c>
      <c r="AM42" s="8">
        <v>8.0969436251814401E-3</v>
      </c>
      <c r="AN42" s="8">
        <v>9.4648759885896192E-3</v>
      </c>
      <c r="AO42" s="8">
        <v>3.8085525663507699E-3</v>
      </c>
      <c r="AP42" s="8">
        <v>1.0688477415112499E-3</v>
      </c>
      <c r="AQ42" s="8">
        <v>1.2831803418590099E-2</v>
      </c>
      <c r="AR42" s="8">
        <v>1.2831803418590099E-2</v>
      </c>
      <c r="AS42" s="8">
        <v>1.2831803418590099E-2</v>
      </c>
      <c r="AT42" s="8">
        <v>1.2831803418590099E-2</v>
      </c>
      <c r="AU42" s="8">
        <v>1.2831803418590099E-2</v>
      </c>
      <c r="AV42" s="8">
        <v>1.2831803418590099E-2</v>
      </c>
      <c r="AW42" s="8">
        <v>1.2831803418590099E-2</v>
      </c>
      <c r="AX42" s="8">
        <v>1.40059608540799E-2</v>
      </c>
      <c r="AY42" s="8">
        <v>1.2831803418590099E-2</v>
      </c>
      <c r="AZ42" s="8">
        <v>1.7360576201488601E-3</v>
      </c>
      <c r="BA42" s="8">
        <v>2.1933943343477101E-3</v>
      </c>
      <c r="BB42" s="8">
        <v>1.9972836909430201E-3</v>
      </c>
      <c r="BC42" s="8">
        <v>1.7941162263684801E-4</v>
      </c>
      <c r="BD42" s="8">
        <v>8.4484510774078905E-4</v>
      </c>
      <c r="BE42" s="8">
        <v>9.4250256186661305E-3</v>
      </c>
      <c r="BF42" s="8">
        <v>1.9104716643838799E-3</v>
      </c>
      <c r="BG42" s="8">
        <v>7.31945656644427E-4</v>
      </c>
      <c r="BH42" s="8">
        <v>3.4577961113406502E-3</v>
      </c>
      <c r="BI42" s="8">
        <v>2.3758377773103702E-3</v>
      </c>
      <c r="BJ42" s="8">
        <v>1.49570007145016E-3</v>
      </c>
      <c r="BK42" s="8">
        <v>9.5476227955671497E-4</v>
      </c>
      <c r="BL42" s="8">
        <v>1.0271989173002699E-2</v>
      </c>
      <c r="BM42" s="8">
        <v>1.1249615511523E-2</v>
      </c>
      <c r="BN42" s="8">
        <v>9.2454308833482893E-3</v>
      </c>
      <c r="BO42" s="8">
        <v>8.07515111382919E-3</v>
      </c>
    </row>
    <row r="43" spans="1:67" x14ac:dyDescent="0.2">
      <c r="A43" s="1">
        <v>2008</v>
      </c>
      <c r="B43" s="8">
        <v>6.3379701016528503E-3</v>
      </c>
      <c r="C43" s="8">
        <v>7.9096535298914805E-3</v>
      </c>
      <c r="D43" s="8">
        <v>7.1149351826399702E-3</v>
      </c>
      <c r="E43" s="8">
        <v>2.2954857625802701E-3</v>
      </c>
      <c r="F43" s="8">
        <v>9.7715066455166602E-3</v>
      </c>
      <c r="G43" s="8">
        <v>1.23425690608751E-2</v>
      </c>
      <c r="H43" s="8">
        <v>1.8168476177013301E-3</v>
      </c>
      <c r="I43" s="8">
        <v>1.3775935273618799E-3</v>
      </c>
      <c r="J43" s="8">
        <v>4.4574243044664501E-3</v>
      </c>
      <c r="K43" s="8">
        <v>1.1424342756689799E-3</v>
      </c>
      <c r="L43" s="8">
        <v>8.0477342161880093E-3</v>
      </c>
      <c r="M43" s="8">
        <v>1.04838020016676E-2</v>
      </c>
      <c r="N43" s="8">
        <v>7.2097907304369902E-3</v>
      </c>
      <c r="O43" s="8">
        <v>1.5761537191520899E-2</v>
      </c>
      <c r="P43" s="8">
        <v>2.9438085193888301E-3</v>
      </c>
      <c r="Q43" s="8">
        <v>1.7139652431188899E-2</v>
      </c>
      <c r="R43" s="8">
        <v>3.3453771996061199E-3</v>
      </c>
      <c r="S43" s="8">
        <v>7.73659002018848E-3</v>
      </c>
      <c r="T43" s="8">
        <v>8.4528558386249408E-3</v>
      </c>
      <c r="U43" s="8">
        <v>8.4528558386249408E-3</v>
      </c>
      <c r="V43" s="8">
        <v>5.6214778996944497E-3</v>
      </c>
      <c r="W43" s="8">
        <v>1.5713957198792299E-2</v>
      </c>
      <c r="X43" s="8">
        <v>2.3421726723421001E-2</v>
      </c>
      <c r="Y43" s="8">
        <v>1.7600960235201701E-2</v>
      </c>
      <c r="Z43" s="8">
        <v>7.1628067770366103E-3</v>
      </c>
      <c r="AA43" s="8">
        <v>1.7077724961334199E-3</v>
      </c>
      <c r="AB43" s="8">
        <v>1.8501320592804701E-3</v>
      </c>
      <c r="AC43" s="8">
        <v>3.3428147916013998E-3</v>
      </c>
      <c r="AD43" s="8">
        <v>2.4656033205858801E-3</v>
      </c>
      <c r="AE43" s="8">
        <v>3.6848412161659999E-3</v>
      </c>
      <c r="AF43" s="8">
        <v>2.6180675268489598E-3</v>
      </c>
      <c r="AG43" s="8">
        <v>4.5249929246281599E-3</v>
      </c>
      <c r="AH43" s="8">
        <v>1.00094610610838E-2</v>
      </c>
      <c r="AI43" s="8">
        <v>4.7545349387151901E-2</v>
      </c>
      <c r="AJ43" s="8">
        <v>1.00094610610838E-2</v>
      </c>
      <c r="AK43" s="8">
        <v>1.7177487014558401E-2</v>
      </c>
      <c r="AL43" s="8">
        <v>1.9032404468837399E-3</v>
      </c>
      <c r="AM43" s="8">
        <v>9.4290578363372297E-3</v>
      </c>
      <c r="AN43" s="8">
        <v>1.00094610610838E-2</v>
      </c>
      <c r="AO43" s="8">
        <v>5.26037283155153E-3</v>
      </c>
      <c r="AP43" s="8">
        <v>1.0159565685040101E-3</v>
      </c>
      <c r="AQ43" s="8">
        <v>1.19827540968319E-2</v>
      </c>
      <c r="AR43" s="8">
        <v>1.19827540968319E-2</v>
      </c>
      <c r="AS43" s="8">
        <v>1.19827540968319E-2</v>
      </c>
      <c r="AT43" s="8">
        <v>1.19827540968319E-2</v>
      </c>
      <c r="AU43" s="8">
        <v>1.19827540968319E-2</v>
      </c>
      <c r="AV43" s="8">
        <v>1.19827540968319E-2</v>
      </c>
      <c r="AW43" s="8">
        <v>1.19827540968319E-2</v>
      </c>
      <c r="AX43" s="8">
        <v>1.33323760458725E-2</v>
      </c>
      <c r="AY43" s="8">
        <v>1.19827540968319E-2</v>
      </c>
      <c r="AZ43" s="8">
        <v>1.8168476177013301E-3</v>
      </c>
      <c r="BA43" s="8">
        <v>2.2375333305582599E-3</v>
      </c>
      <c r="BB43" s="8">
        <v>2.09373813839184E-3</v>
      </c>
      <c r="BC43" s="8">
        <v>2.3150155412579701E-4</v>
      </c>
      <c r="BD43" s="8">
        <v>1.2948171317945999E-3</v>
      </c>
      <c r="BE43" s="8">
        <v>9.4389843937765904E-3</v>
      </c>
      <c r="BF43" s="8">
        <v>2.01967210939216E-3</v>
      </c>
      <c r="BG43" s="8">
        <v>7.5406858392907197E-4</v>
      </c>
      <c r="BH43" s="8">
        <v>3.7333214324645498E-3</v>
      </c>
      <c r="BI43" s="8">
        <v>2.7273578225831601E-3</v>
      </c>
      <c r="BJ43" s="8">
        <v>1.3179650472855001E-3</v>
      </c>
      <c r="BK43" s="8">
        <v>9.2512763809063099E-4</v>
      </c>
      <c r="BL43" s="8">
        <v>5.9608702165020898E-3</v>
      </c>
      <c r="BM43" s="8">
        <v>1.04893933123729E-2</v>
      </c>
      <c r="BN43" s="8">
        <v>8.8018414039697894E-3</v>
      </c>
      <c r="BO43" s="8">
        <v>8.3685590385514895E-3</v>
      </c>
    </row>
    <row r="44" spans="1:67" x14ac:dyDescent="0.2">
      <c r="A44" s="1">
        <v>2009</v>
      </c>
      <c r="B44" s="8">
        <v>6.1518236271453997E-3</v>
      </c>
      <c r="C44" s="8">
        <v>7.8244314567980106E-3</v>
      </c>
      <c r="D44" s="8">
        <v>7.0286580459817298E-3</v>
      </c>
      <c r="E44" s="8">
        <v>1.46393347525413E-3</v>
      </c>
      <c r="F44" s="8">
        <v>1.03465831291874E-2</v>
      </c>
      <c r="G44" s="8">
        <v>1.17515914968835E-2</v>
      </c>
      <c r="H44" s="8">
        <v>2.0491808471708199E-3</v>
      </c>
      <c r="I44" s="8">
        <v>1.25728151870097E-3</v>
      </c>
      <c r="J44" s="8">
        <v>3.9643931027981503E-3</v>
      </c>
      <c r="K44" s="8">
        <v>1.06711330963291E-3</v>
      </c>
      <c r="L44" s="8">
        <v>6.3777219145632197E-3</v>
      </c>
      <c r="M44" s="8">
        <v>9.8984025674537495E-3</v>
      </c>
      <c r="N44" s="8">
        <v>6.9938446704368596E-3</v>
      </c>
      <c r="O44" s="8">
        <v>1.7888044653579599E-2</v>
      </c>
      <c r="P44" s="8">
        <v>2.7448328198937501E-3</v>
      </c>
      <c r="Q44" s="8">
        <v>1.52584905174615E-2</v>
      </c>
      <c r="R44" s="8">
        <v>2.6995151527496502E-3</v>
      </c>
      <c r="S44" s="8">
        <v>7.8665407685097506E-3</v>
      </c>
      <c r="T44" s="8">
        <v>8.5247204041425904E-3</v>
      </c>
      <c r="U44" s="8">
        <v>8.5247204041425904E-3</v>
      </c>
      <c r="V44" s="8">
        <v>5.4827602788388198E-3</v>
      </c>
      <c r="W44" s="8">
        <v>1.5867695652008299E-2</v>
      </c>
      <c r="X44" s="8">
        <v>2.5153039980736799E-2</v>
      </c>
      <c r="Y44" s="8">
        <v>1.7207704129494201E-2</v>
      </c>
      <c r="Z44" s="8">
        <v>7.0737437677881503E-3</v>
      </c>
      <c r="AA44" s="8">
        <v>1.3549860932435399E-3</v>
      </c>
      <c r="AB44" s="8">
        <v>6.0063973205469804E-4</v>
      </c>
      <c r="AC44" s="8">
        <v>2.86644559071155E-3</v>
      </c>
      <c r="AD44" s="8">
        <v>2.4151263859099E-3</v>
      </c>
      <c r="AE44" s="8">
        <v>3.6860981670496498E-3</v>
      </c>
      <c r="AF44" s="8">
        <v>1.8514120798000099E-3</v>
      </c>
      <c r="AG44" s="8">
        <v>5.6824030258380703E-3</v>
      </c>
      <c r="AH44" s="8">
        <v>1.0497047404314499E-2</v>
      </c>
      <c r="AI44" s="8">
        <v>2.965399150254E-2</v>
      </c>
      <c r="AJ44" s="8">
        <v>1.0497047404314499E-2</v>
      </c>
      <c r="AK44" s="8">
        <v>1.63205379464837E-2</v>
      </c>
      <c r="AL44" s="8">
        <v>2.37932509025995E-3</v>
      </c>
      <c r="AM44" s="8">
        <v>1.24891711871199E-2</v>
      </c>
      <c r="AN44" s="8">
        <v>1.0497047404314499E-2</v>
      </c>
      <c r="AO44" s="8">
        <v>5.2480839570202102E-3</v>
      </c>
      <c r="AP44" s="8">
        <v>1.33892728224438E-3</v>
      </c>
      <c r="AQ44" s="8">
        <v>1.13894710652537E-2</v>
      </c>
      <c r="AR44" s="8">
        <v>1.13894710652537E-2</v>
      </c>
      <c r="AS44" s="8">
        <v>1.13894710652537E-2</v>
      </c>
      <c r="AT44" s="8">
        <v>1.13894710652537E-2</v>
      </c>
      <c r="AU44" s="8">
        <v>1.13894710652537E-2</v>
      </c>
      <c r="AV44" s="8">
        <v>1.13894710652537E-2</v>
      </c>
      <c r="AW44" s="8">
        <v>1.13894710652537E-2</v>
      </c>
      <c r="AX44" s="8">
        <v>1.25705483891647E-2</v>
      </c>
      <c r="AY44" s="8">
        <v>1.13894710652537E-2</v>
      </c>
      <c r="AZ44" s="8">
        <v>2.0491808471708199E-3</v>
      </c>
      <c r="BA44" s="8">
        <v>2.37785730983493E-3</v>
      </c>
      <c r="BB44" s="8">
        <v>1.7981242183520299E-3</v>
      </c>
      <c r="BC44" s="8">
        <v>2.13456329063162E-4</v>
      </c>
      <c r="BD44" s="8">
        <v>1.4695928669644801E-3</v>
      </c>
      <c r="BE44" s="8">
        <v>1.03775946309566E-2</v>
      </c>
      <c r="BF44" s="8">
        <v>1.9545832834746298E-3</v>
      </c>
      <c r="BG44" s="8">
        <v>7.2428105852898397E-4</v>
      </c>
      <c r="BH44" s="8">
        <v>3.3134025904455202E-3</v>
      </c>
      <c r="BI44" s="8">
        <v>2.0432683064876599E-3</v>
      </c>
      <c r="BJ44" s="8">
        <v>7.7705057147249199E-4</v>
      </c>
      <c r="BK44" s="8">
        <v>7.2677261507495504E-4</v>
      </c>
      <c r="BL44" s="8">
        <v>5.3472547442468101E-3</v>
      </c>
      <c r="BM44" s="8">
        <v>1.11051035717678E-2</v>
      </c>
      <c r="BN44" s="8">
        <v>7.0498258667429196E-3</v>
      </c>
      <c r="BO44" s="8">
        <v>7.4302300724069298E-3</v>
      </c>
    </row>
    <row r="45" spans="1:67" x14ac:dyDescent="0.2">
      <c r="A45" s="1">
        <v>2010</v>
      </c>
      <c r="B45" s="8">
        <v>6.96592763041719E-3</v>
      </c>
      <c r="C45" s="8">
        <v>9.4326739589656403E-3</v>
      </c>
      <c r="D45" s="8">
        <v>8.0371001609163897E-3</v>
      </c>
      <c r="E45" s="8">
        <v>3.1118665864821602E-3</v>
      </c>
      <c r="F45" s="8">
        <v>8.9138430956015799E-3</v>
      </c>
      <c r="G45" s="8">
        <v>1.1845041851459201E-2</v>
      </c>
      <c r="H45" s="8">
        <v>1.67013372065781E-3</v>
      </c>
      <c r="I45" s="8">
        <v>1.3973320197885699E-3</v>
      </c>
      <c r="J45" s="8">
        <v>4.0454689392842701E-3</v>
      </c>
      <c r="K45" s="8">
        <v>3.3266329460648202E-3</v>
      </c>
      <c r="L45" s="8">
        <v>7.9024807791495903E-3</v>
      </c>
      <c r="M45" s="8">
        <v>1.4697905910452299E-2</v>
      </c>
      <c r="N45" s="8">
        <v>7.2663235995745904E-3</v>
      </c>
      <c r="O45" s="8">
        <v>1.9902568707917401E-2</v>
      </c>
      <c r="P45" s="8">
        <v>3.9621353196394801E-3</v>
      </c>
      <c r="Q45" s="8">
        <v>1.46853804253924E-2</v>
      </c>
      <c r="R45" s="8">
        <v>1.9023332266206901E-3</v>
      </c>
      <c r="S45" s="8">
        <v>7.8706627680563499E-3</v>
      </c>
      <c r="T45" s="8">
        <v>1.0105828027283501E-2</v>
      </c>
      <c r="U45" s="8">
        <v>1.0105828027283501E-2</v>
      </c>
      <c r="V45" s="8">
        <v>6.3688732582271703E-3</v>
      </c>
      <c r="W45" s="8">
        <v>1.52463104384555E-2</v>
      </c>
      <c r="X45" s="8">
        <v>2.6516855298416402E-2</v>
      </c>
      <c r="Y45" s="8">
        <v>1.7428616994279798E-2</v>
      </c>
      <c r="Z45" s="8">
        <v>8.0643245940571501E-3</v>
      </c>
      <c r="AA45" s="8">
        <v>1.4505458973346501E-3</v>
      </c>
      <c r="AB45" s="8">
        <v>3.4561018636444E-3</v>
      </c>
      <c r="AC45" s="8">
        <v>2.5312156099899599E-3</v>
      </c>
      <c r="AD45" s="8">
        <v>2.3623415930891299E-3</v>
      </c>
      <c r="AE45" s="8">
        <v>3.3151330389180802E-3</v>
      </c>
      <c r="AF45" s="8">
        <v>3.3173443683250001E-3</v>
      </c>
      <c r="AG45" s="8">
        <v>5.5871651084881298E-3</v>
      </c>
      <c r="AH45" s="8">
        <v>9.3575501467664003E-3</v>
      </c>
      <c r="AI45" s="8">
        <v>1.8779616796223201E-2</v>
      </c>
      <c r="AJ45" s="8">
        <v>9.3575501467664003E-3</v>
      </c>
      <c r="AK45" s="8">
        <v>1.6637065906645199E-2</v>
      </c>
      <c r="AL45" s="8">
        <v>2.42882262818511E-3</v>
      </c>
      <c r="AM45" s="8">
        <v>1.13016309373203E-2</v>
      </c>
      <c r="AN45" s="8">
        <v>9.3575501467664003E-3</v>
      </c>
      <c r="AO45" s="8">
        <v>3.51835118033218E-3</v>
      </c>
      <c r="AP45" s="8">
        <v>1.70914318021783E-3</v>
      </c>
      <c r="AQ45" s="8">
        <v>1.15532719346022E-2</v>
      </c>
      <c r="AR45" s="8">
        <v>1.15532719346022E-2</v>
      </c>
      <c r="AS45" s="8">
        <v>1.15532719346022E-2</v>
      </c>
      <c r="AT45" s="8">
        <v>1.15532719346022E-2</v>
      </c>
      <c r="AU45" s="8">
        <v>1.15532719346022E-2</v>
      </c>
      <c r="AV45" s="8">
        <v>1.15532719346022E-2</v>
      </c>
      <c r="AW45" s="8">
        <v>1.15532719346022E-2</v>
      </c>
      <c r="AX45" s="8">
        <v>1.25827813537919E-2</v>
      </c>
      <c r="AY45" s="8">
        <v>1.15532719346022E-2</v>
      </c>
      <c r="AZ45" s="8">
        <v>1.67013372065781E-3</v>
      </c>
      <c r="BA45" s="8">
        <v>1.94804983751239E-3</v>
      </c>
      <c r="BB45" s="8">
        <v>2.0440048997708198E-3</v>
      </c>
      <c r="BC45" s="8">
        <v>2.76262541357417E-4</v>
      </c>
      <c r="BD45" s="8">
        <v>1.4554773209726399E-3</v>
      </c>
      <c r="BE45" s="8">
        <v>1.0717283524033901E-2</v>
      </c>
      <c r="BF45" s="8">
        <v>2.2301312780688299E-3</v>
      </c>
      <c r="BG45" s="8">
        <v>7.4750687158180499E-4</v>
      </c>
      <c r="BH45" s="8">
        <v>3.4116305845121701E-3</v>
      </c>
      <c r="BI45" s="8">
        <v>1.7729962251645901E-3</v>
      </c>
      <c r="BJ45" s="8">
        <v>6.8625877608370503E-4</v>
      </c>
      <c r="BK45" s="8">
        <v>8.6734958521806596E-4</v>
      </c>
      <c r="BL45" s="8">
        <v>5.8228413026726903E-3</v>
      </c>
      <c r="BM45" s="8">
        <v>1.1408178609719899E-2</v>
      </c>
      <c r="BN45" s="8">
        <v>6.3258778625990197E-3</v>
      </c>
      <c r="BO45" s="8">
        <v>8.5706380266397705E-3</v>
      </c>
    </row>
    <row r="46" spans="1:67" x14ac:dyDescent="0.2">
      <c r="A46" s="1">
        <v>2011</v>
      </c>
      <c r="B46" s="8">
        <v>7.1519008677124202E-3</v>
      </c>
      <c r="C46" s="8">
        <v>1.03585504428595E-2</v>
      </c>
      <c r="D46" s="8">
        <v>8.3015443189632804E-3</v>
      </c>
      <c r="E46" s="8">
        <v>3.34530041564947E-3</v>
      </c>
      <c r="F46" s="8">
        <v>7.6878768941486004E-3</v>
      </c>
      <c r="G46" s="8">
        <v>1.11156392409334E-2</v>
      </c>
      <c r="H46" s="8">
        <v>1.6765714067588E-3</v>
      </c>
      <c r="I46" s="8">
        <v>1.2924889537995999E-3</v>
      </c>
      <c r="J46" s="8">
        <v>4.5448102347244498E-3</v>
      </c>
      <c r="K46" s="8">
        <v>5.2854265755784202E-3</v>
      </c>
      <c r="L46" s="8">
        <v>1.2784899612022799E-2</v>
      </c>
      <c r="M46" s="8">
        <v>1.59629325201028E-2</v>
      </c>
      <c r="N46" s="8">
        <v>7.7387416876924901E-3</v>
      </c>
      <c r="O46" s="8">
        <v>2.0583171183069002E-2</v>
      </c>
      <c r="P46" s="8">
        <v>4.2447608057077603E-3</v>
      </c>
      <c r="Q46" s="8">
        <v>1.5090042127723E-2</v>
      </c>
      <c r="R46" s="8">
        <v>1.8734492488160601E-3</v>
      </c>
      <c r="S46" s="8">
        <v>8.1954868946620199E-3</v>
      </c>
      <c r="T46" s="8">
        <v>1.09116217091327E-2</v>
      </c>
      <c r="U46" s="8">
        <v>1.09116217091327E-2</v>
      </c>
      <c r="V46" s="8">
        <v>6.6284050512532399E-3</v>
      </c>
      <c r="W46" s="8">
        <v>1.5291844075538E-2</v>
      </c>
      <c r="X46" s="8">
        <v>2.3990941951875299E-2</v>
      </c>
      <c r="Y46" s="8">
        <v>1.62130727872212E-2</v>
      </c>
      <c r="Z46" s="8">
        <v>8.3403830366886398E-3</v>
      </c>
      <c r="AA46" s="8">
        <v>1.24871629752817E-3</v>
      </c>
      <c r="AB46" s="8">
        <v>3.9598515918895204E-3</v>
      </c>
      <c r="AC46" s="8">
        <v>2.5652875296554899E-3</v>
      </c>
      <c r="AD46" s="8">
        <v>2.2769019531526801E-3</v>
      </c>
      <c r="AE46" s="8">
        <v>3.0713343807770698E-3</v>
      </c>
      <c r="AF46" s="8">
        <v>3.5426643682400201E-3</v>
      </c>
      <c r="AG46" s="8">
        <v>5.2922940088853702E-3</v>
      </c>
      <c r="AH46" s="8">
        <v>8.1541742557786207E-3</v>
      </c>
      <c r="AI46" s="8">
        <v>8.3065238115928603E-3</v>
      </c>
      <c r="AJ46" s="8">
        <v>8.1541742557786207E-3</v>
      </c>
      <c r="AK46" s="8">
        <v>1.6611272903870301E-2</v>
      </c>
      <c r="AL46" s="8">
        <v>2.60657999105761E-3</v>
      </c>
      <c r="AM46" s="8">
        <v>1.1036662816658899E-2</v>
      </c>
      <c r="AN46" s="8">
        <v>8.1541742557786207E-3</v>
      </c>
      <c r="AO46" s="8">
        <v>3.6738777351265398E-3</v>
      </c>
      <c r="AP46" s="8">
        <v>1.8658676384053401E-3</v>
      </c>
      <c r="AQ46" s="8">
        <v>1.0817780045611101E-2</v>
      </c>
      <c r="AR46" s="8">
        <v>1.0817780045611101E-2</v>
      </c>
      <c r="AS46" s="8">
        <v>1.0817780045611101E-2</v>
      </c>
      <c r="AT46" s="8">
        <v>1.0817780045611101E-2</v>
      </c>
      <c r="AU46" s="8">
        <v>1.0817780045611101E-2</v>
      </c>
      <c r="AV46" s="8">
        <v>1.0817780045611101E-2</v>
      </c>
      <c r="AW46" s="8">
        <v>1.0817780045611101E-2</v>
      </c>
      <c r="AX46" s="8">
        <v>1.18099357680821E-2</v>
      </c>
      <c r="AY46" s="8">
        <v>1.0817780045611101E-2</v>
      </c>
      <c r="AZ46" s="8">
        <v>1.6765714067588E-3</v>
      </c>
      <c r="BA46" s="8">
        <v>1.9440332115234799E-3</v>
      </c>
      <c r="BB46" s="8">
        <v>1.6658794123283599E-3</v>
      </c>
      <c r="BC46" s="8">
        <v>2.4379659616697601E-4</v>
      </c>
      <c r="BD46" s="8">
        <v>1.56161173983851E-3</v>
      </c>
      <c r="BE46" s="8">
        <v>1.12381158493195E-2</v>
      </c>
      <c r="BF46" s="8">
        <v>2.1671464793371199E-3</v>
      </c>
      <c r="BG46" s="8">
        <v>8.1318901119477598E-4</v>
      </c>
      <c r="BH46" s="8">
        <v>4.0966217970868704E-3</v>
      </c>
      <c r="BI46" s="8">
        <v>1.60181732039029E-3</v>
      </c>
      <c r="BJ46" s="8">
        <v>7.8375913966535705E-4</v>
      </c>
      <c r="BK46" s="8">
        <v>8.9779510271520099E-4</v>
      </c>
      <c r="BL46" s="8">
        <v>5.3361118141578498E-3</v>
      </c>
      <c r="BM46" s="8">
        <v>1.3033807964802E-2</v>
      </c>
      <c r="BN46" s="8">
        <v>6.6390856834611899E-3</v>
      </c>
      <c r="BO46" s="8">
        <v>9.1554753649421092E-3</v>
      </c>
    </row>
    <row r="47" spans="1:67" x14ac:dyDescent="0.2">
      <c r="A47" s="1">
        <v>2012</v>
      </c>
      <c r="B47" s="8">
        <v>7.4202420882498402E-3</v>
      </c>
      <c r="C47" s="8">
        <v>1.14433155782592E-2</v>
      </c>
      <c r="D47" s="8">
        <v>8.5380110948030299E-3</v>
      </c>
      <c r="E47" s="8">
        <v>3.6608699983804701E-3</v>
      </c>
      <c r="F47" s="8">
        <v>8.2917426789431495E-3</v>
      </c>
      <c r="G47" s="8">
        <v>1.21322292934481E-2</v>
      </c>
      <c r="H47" s="8">
        <v>1.1076458676870899E-3</v>
      </c>
      <c r="I47" s="8">
        <v>1.19854128479101E-3</v>
      </c>
      <c r="J47" s="8">
        <v>3.9905359386468104E-3</v>
      </c>
      <c r="K47" s="8">
        <v>5.82274433616033E-3</v>
      </c>
      <c r="L47" s="8">
        <v>1.584258061649E-2</v>
      </c>
      <c r="M47" s="8">
        <v>1.82224759509639E-2</v>
      </c>
      <c r="N47" s="8">
        <v>8.2092404886044499E-3</v>
      </c>
      <c r="O47" s="8">
        <v>2.2582140678065701E-2</v>
      </c>
      <c r="P47" s="8">
        <v>4.6892602416934602E-3</v>
      </c>
      <c r="Q47" s="8">
        <v>1.4888404842624299E-2</v>
      </c>
      <c r="R47" s="8">
        <v>2.2828387460709599E-3</v>
      </c>
      <c r="S47" s="8">
        <v>8.9263158160578192E-3</v>
      </c>
      <c r="T47" s="8">
        <v>1.18909851490554E-2</v>
      </c>
      <c r="U47" s="8">
        <v>1.18909851490554E-2</v>
      </c>
      <c r="V47" s="8">
        <v>7.0053979974404202E-3</v>
      </c>
      <c r="W47" s="8">
        <v>1.5770679772934101E-2</v>
      </c>
      <c r="X47" s="8">
        <v>2.1660299472662899E-2</v>
      </c>
      <c r="Y47" s="8">
        <v>1.5963268922967899E-2</v>
      </c>
      <c r="Z47" s="8">
        <v>8.5930703288423296E-3</v>
      </c>
      <c r="AA47" s="8">
        <v>9.9994693381975593E-4</v>
      </c>
      <c r="AB47" s="8">
        <v>4.6075675910508098E-3</v>
      </c>
      <c r="AC47" s="8">
        <v>2.65188002815576E-3</v>
      </c>
      <c r="AD47" s="8">
        <v>2.1793285750073602E-3</v>
      </c>
      <c r="AE47" s="8">
        <v>3.3544747785569798E-3</v>
      </c>
      <c r="AF47" s="8">
        <v>3.8211917996637001E-3</v>
      </c>
      <c r="AG47" s="8">
        <v>5.4648013897646798E-3</v>
      </c>
      <c r="AH47" s="8">
        <v>8.8880968735057502E-3</v>
      </c>
      <c r="AI47" s="8">
        <v>5.6825695586992303E-3</v>
      </c>
      <c r="AJ47" s="8">
        <v>8.8880968735057502E-3</v>
      </c>
      <c r="AK47" s="8">
        <v>1.6285706620184599E-2</v>
      </c>
      <c r="AL47" s="8">
        <v>2.4333226337507302E-3</v>
      </c>
      <c r="AM47" s="8">
        <v>1.3612203628867701E-2</v>
      </c>
      <c r="AN47" s="8">
        <v>8.8880968735057502E-3</v>
      </c>
      <c r="AO47" s="8">
        <v>1.55734467971311E-3</v>
      </c>
      <c r="AP47" s="8">
        <v>1.40105749227137E-3</v>
      </c>
      <c r="AQ47" s="8">
        <v>1.1872153554410901E-2</v>
      </c>
      <c r="AR47" s="8">
        <v>1.1872153554410901E-2</v>
      </c>
      <c r="AS47" s="8">
        <v>1.1872153554410901E-2</v>
      </c>
      <c r="AT47" s="8">
        <v>1.1872153554410901E-2</v>
      </c>
      <c r="AU47" s="8">
        <v>1.1872153554410901E-2</v>
      </c>
      <c r="AV47" s="8">
        <v>1.1872153554410901E-2</v>
      </c>
      <c r="AW47" s="8">
        <v>1.1872153554410901E-2</v>
      </c>
      <c r="AX47" s="8">
        <v>1.31416942557423E-2</v>
      </c>
      <c r="AY47" s="8">
        <v>1.1872153554410901E-2</v>
      </c>
      <c r="AZ47" s="8">
        <v>1.1076458676870899E-3</v>
      </c>
      <c r="BA47" s="8">
        <v>1.44587486916727E-3</v>
      </c>
      <c r="BB47" s="8">
        <v>1.27378939931454E-3</v>
      </c>
      <c r="BC47" s="8">
        <v>2.6100352502898599E-4</v>
      </c>
      <c r="BD47" s="8">
        <v>1.78770066490016E-3</v>
      </c>
      <c r="BE47" s="8">
        <v>1.2199516013643301E-2</v>
      </c>
      <c r="BF47" s="8">
        <v>2.2070985361176401E-3</v>
      </c>
      <c r="BG47" s="8">
        <v>7.3165254790763903E-4</v>
      </c>
      <c r="BH47" s="8">
        <v>2.5420217348088199E-3</v>
      </c>
      <c r="BI47" s="8">
        <v>1.7178385072484899E-3</v>
      </c>
      <c r="BJ47" s="8">
        <v>1.46350960555167E-3</v>
      </c>
      <c r="BK47" s="8">
        <v>8.34513532918946E-4</v>
      </c>
      <c r="BL47" s="8">
        <v>4.9409240672966103E-3</v>
      </c>
      <c r="BM47" s="8">
        <v>1.34708999555525E-2</v>
      </c>
      <c r="BN47" s="8">
        <v>6.2749093174784996E-3</v>
      </c>
      <c r="BO47" s="8">
        <v>8.9717815658830503E-3</v>
      </c>
    </row>
    <row r="48" spans="1:67" x14ac:dyDescent="0.2">
      <c r="A48" s="1">
        <v>2013</v>
      </c>
      <c r="B48" s="8">
        <v>7.7067819478741102E-3</v>
      </c>
      <c r="C48" s="8">
        <v>1.1783311401480499E-2</v>
      </c>
      <c r="D48" s="8">
        <v>8.9956399598829402E-3</v>
      </c>
      <c r="E48" s="8">
        <v>3.7273517487059898E-3</v>
      </c>
      <c r="F48" s="8">
        <v>7.5140798077122199E-3</v>
      </c>
      <c r="G48" s="8">
        <v>1.2085949623624999E-2</v>
      </c>
      <c r="H48" s="8">
        <v>1.2016295589616999E-3</v>
      </c>
      <c r="I48" s="8">
        <v>1.25721145169836E-3</v>
      </c>
      <c r="J48" s="8">
        <v>4.6000611836379103E-3</v>
      </c>
      <c r="K48" s="8">
        <v>6.5606971868571399E-3</v>
      </c>
      <c r="L48" s="8">
        <v>1.5278884793284099E-2</v>
      </c>
      <c r="M48" s="8">
        <v>1.9411304973861301E-2</v>
      </c>
      <c r="N48" s="8">
        <v>8.6413384993725608E-3</v>
      </c>
      <c r="O48" s="8">
        <v>2.3020388130980399E-2</v>
      </c>
      <c r="P48" s="8">
        <v>4.9110627099865E-3</v>
      </c>
      <c r="Q48" s="8">
        <v>1.5293070983546901E-2</v>
      </c>
      <c r="R48" s="8">
        <v>2.4938902569522602E-3</v>
      </c>
      <c r="S48" s="8">
        <v>8.3111643580023598E-3</v>
      </c>
      <c r="T48" s="8">
        <v>1.22782495423563E-2</v>
      </c>
      <c r="U48" s="8">
        <v>1.22782495423563E-2</v>
      </c>
      <c r="V48" s="8">
        <v>7.4607324485634298E-3</v>
      </c>
      <c r="W48" s="8">
        <v>1.6989372592842399E-2</v>
      </c>
      <c r="X48" s="8">
        <v>2.1709365659535702E-2</v>
      </c>
      <c r="Y48" s="8">
        <v>1.6374087131219201E-2</v>
      </c>
      <c r="Z48" s="8">
        <v>9.0382967460118906E-3</v>
      </c>
      <c r="AA48" s="8">
        <v>8.8875409398221996E-4</v>
      </c>
      <c r="AB48" s="8">
        <v>4.6000805219204698E-3</v>
      </c>
      <c r="AC48" s="8">
        <v>5.4985894156919998E-3</v>
      </c>
      <c r="AD48" s="8">
        <v>2.0610609027707002E-3</v>
      </c>
      <c r="AE48" s="8">
        <v>3.3033102046466901E-3</v>
      </c>
      <c r="AF48" s="8">
        <v>3.9396705457583397E-3</v>
      </c>
      <c r="AG48" s="8">
        <v>6.50237290213524E-3</v>
      </c>
      <c r="AH48" s="8">
        <v>8.1342158848215391E-3</v>
      </c>
      <c r="AI48" s="8">
        <v>4.3189011630584096E-3</v>
      </c>
      <c r="AJ48" s="8">
        <v>8.1342158848215391E-3</v>
      </c>
      <c r="AK48" s="8">
        <v>1.7003840317428999E-2</v>
      </c>
      <c r="AL48" s="8">
        <v>2.3946806156797001E-3</v>
      </c>
      <c r="AM48" s="8">
        <v>1.13779159022767E-2</v>
      </c>
      <c r="AN48" s="8">
        <v>8.1342158848215391E-3</v>
      </c>
      <c r="AO48" s="8">
        <v>1.09071873689445E-3</v>
      </c>
      <c r="AP48" s="8">
        <v>1.24272835805634E-3</v>
      </c>
      <c r="AQ48" s="8">
        <v>1.1729634250448E-2</v>
      </c>
      <c r="AR48" s="8">
        <v>1.1729634250448E-2</v>
      </c>
      <c r="AS48" s="8">
        <v>1.1729634250448E-2</v>
      </c>
      <c r="AT48" s="8">
        <v>1.1729634250448E-2</v>
      </c>
      <c r="AU48" s="8">
        <v>1.1729634250448E-2</v>
      </c>
      <c r="AV48" s="8">
        <v>1.1729634250448E-2</v>
      </c>
      <c r="AW48" s="8">
        <v>1.1729634250448E-2</v>
      </c>
      <c r="AX48" s="8">
        <v>1.3420612375453901E-2</v>
      </c>
      <c r="AY48" s="8">
        <v>1.1729634250448E-2</v>
      </c>
      <c r="AZ48" s="8">
        <v>1.2016295589616999E-3</v>
      </c>
      <c r="BA48" s="8">
        <v>1.6570356370748901E-3</v>
      </c>
      <c r="BB48" s="8">
        <v>1.1021014740442499E-3</v>
      </c>
      <c r="BC48" s="8">
        <v>3.0397504373768898E-4</v>
      </c>
      <c r="BD48" s="8">
        <v>1.8657638736706201E-3</v>
      </c>
      <c r="BE48" s="8">
        <v>1.3560464140154301E-2</v>
      </c>
      <c r="BF48" s="8">
        <v>2.4721373989951599E-3</v>
      </c>
      <c r="BG48" s="8">
        <v>7.8976253681429999E-4</v>
      </c>
      <c r="BH48" s="8">
        <v>2.6479436858602599E-3</v>
      </c>
      <c r="BI48" s="8">
        <v>2.19247434127577E-3</v>
      </c>
      <c r="BJ48" s="8">
        <v>2.30494094828882E-3</v>
      </c>
      <c r="BK48" s="8">
        <v>7.7662152238395002E-4</v>
      </c>
      <c r="BL48" s="8">
        <v>5.45066394225888E-3</v>
      </c>
      <c r="BM48" s="8">
        <v>1.6149097803837501E-2</v>
      </c>
      <c r="BN48" s="8">
        <v>6.5787578914274598E-3</v>
      </c>
      <c r="BO48" s="8">
        <v>9.30035409949625E-3</v>
      </c>
    </row>
    <row r="49" spans="1:67" x14ac:dyDescent="0.2">
      <c r="A49" s="1">
        <v>2014</v>
      </c>
      <c r="B49" s="8">
        <v>8.2063806054204196E-3</v>
      </c>
      <c r="C49" s="8">
        <v>1.28088957533481E-2</v>
      </c>
      <c r="D49" s="8">
        <v>9.59310506494092E-3</v>
      </c>
      <c r="E49" s="8">
        <v>3.79849518386803E-3</v>
      </c>
      <c r="F49" s="8">
        <v>8.4923246696575003E-3</v>
      </c>
      <c r="G49" s="8">
        <v>9.9751278181530196E-3</v>
      </c>
      <c r="H49" s="8">
        <v>1.3162103497704801E-3</v>
      </c>
      <c r="I49" s="8">
        <v>1.1755899997887001E-3</v>
      </c>
      <c r="J49" s="8">
        <v>4.5894657986466003E-3</v>
      </c>
      <c r="K49" s="8">
        <v>7.2432626427103696E-3</v>
      </c>
      <c r="L49" s="8">
        <v>1.7366746038696701E-2</v>
      </c>
      <c r="M49" s="8">
        <v>2.06543677380167E-2</v>
      </c>
      <c r="N49" s="8">
        <v>9.5017214182898605E-3</v>
      </c>
      <c r="O49" s="8">
        <v>2.43456246384137E-2</v>
      </c>
      <c r="P49" s="8">
        <v>5.1819499659681604E-3</v>
      </c>
      <c r="Q49" s="8">
        <v>1.60299939732402E-2</v>
      </c>
      <c r="R49" s="8">
        <v>2.8185734149915398E-3</v>
      </c>
      <c r="S49" s="8">
        <v>9.2903789443403093E-3</v>
      </c>
      <c r="T49" s="8">
        <v>1.3206850523877401E-2</v>
      </c>
      <c r="U49" s="8">
        <v>1.3206850523877401E-2</v>
      </c>
      <c r="V49" s="8">
        <v>7.72268005652071E-3</v>
      </c>
      <c r="W49" s="8">
        <v>2.1323110769627798E-2</v>
      </c>
      <c r="X49" s="8">
        <v>2.3698015643713499E-2</v>
      </c>
      <c r="Y49" s="8">
        <v>1.8098138378194299E-2</v>
      </c>
      <c r="Z49" s="8">
        <v>9.6304192453631008E-3</v>
      </c>
      <c r="AA49" s="8">
        <v>1.0209640840817399E-3</v>
      </c>
      <c r="AB49" s="8">
        <v>4.5697037320144599E-3</v>
      </c>
      <c r="AC49" s="8">
        <v>5.7494232821491001E-3</v>
      </c>
      <c r="AD49" s="8">
        <v>1.40125706417297E-3</v>
      </c>
      <c r="AE49" s="8">
        <v>3.8011648245117099E-3</v>
      </c>
      <c r="AF49" s="8">
        <v>4.0288092981583803E-3</v>
      </c>
      <c r="AG49" s="8">
        <v>7.9253002808525406E-3</v>
      </c>
      <c r="AH49" s="8">
        <v>9.3798841217664006E-3</v>
      </c>
      <c r="AI49" s="8">
        <v>5.2375053076324299E-3</v>
      </c>
      <c r="AJ49" s="8">
        <v>9.3798841217664006E-3</v>
      </c>
      <c r="AK49" s="8">
        <v>1.9525625172584101E-2</v>
      </c>
      <c r="AL49" s="8">
        <v>2.79518898975477E-3</v>
      </c>
      <c r="AM49" s="8">
        <v>1.23842299872363E-2</v>
      </c>
      <c r="AN49" s="8">
        <v>9.3798841217664006E-3</v>
      </c>
      <c r="AO49" s="8">
        <v>1.8468018705546001E-3</v>
      </c>
      <c r="AP49" s="8">
        <v>1.04472282442855E-3</v>
      </c>
      <c r="AQ49" s="8">
        <v>9.6813916687216502E-3</v>
      </c>
      <c r="AR49" s="8">
        <v>9.6813916687216502E-3</v>
      </c>
      <c r="AS49" s="8">
        <v>9.6813916687216502E-3</v>
      </c>
      <c r="AT49" s="8">
        <v>9.6813916687216502E-3</v>
      </c>
      <c r="AU49" s="8">
        <v>9.6813916687216502E-3</v>
      </c>
      <c r="AV49" s="8">
        <v>9.6813916687216502E-3</v>
      </c>
      <c r="AW49" s="8">
        <v>9.6813916687216502E-3</v>
      </c>
      <c r="AX49" s="8">
        <v>1.1247820212539301E-2</v>
      </c>
      <c r="AY49" s="8">
        <v>9.6813916687216502E-3</v>
      </c>
      <c r="AZ49" s="8">
        <v>1.3162103497704801E-3</v>
      </c>
      <c r="BA49" s="8">
        <v>1.54483231982156E-3</v>
      </c>
      <c r="BB49" s="8">
        <v>7.0216941357288296E-4</v>
      </c>
      <c r="BC49" s="8">
        <v>3.67554705126156E-4</v>
      </c>
      <c r="BD49" s="8">
        <v>2.15331935026262E-3</v>
      </c>
      <c r="BE49" s="8">
        <v>1.4964325395189999E-2</v>
      </c>
      <c r="BF49" s="8">
        <v>2.3772573517526299E-3</v>
      </c>
      <c r="BG49" s="8">
        <v>8.6228496940292604E-4</v>
      </c>
      <c r="BH49" s="8">
        <v>2.7038709553123602E-3</v>
      </c>
      <c r="BI49" s="8">
        <v>2.6235692080479401E-3</v>
      </c>
      <c r="BJ49" s="8">
        <v>3.7409989202815E-3</v>
      </c>
      <c r="BK49" s="8">
        <v>8.03817671443153E-4</v>
      </c>
      <c r="BL49" s="8">
        <v>6.1652120177602002E-3</v>
      </c>
      <c r="BM49" s="8">
        <v>1.65698747066686E-2</v>
      </c>
      <c r="BN49" s="8">
        <v>6.0920765716194203E-3</v>
      </c>
      <c r="BO49" s="8">
        <v>8.9696455058673602E-3</v>
      </c>
    </row>
    <row r="50" spans="1:67" x14ac:dyDescent="0.2">
      <c r="A50" s="1">
        <v>2015</v>
      </c>
      <c r="B50" s="8">
        <v>8.3827736284359695E-3</v>
      </c>
      <c r="C50" s="8">
        <v>1.36377948699375E-2</v>
      </c>
      <c r="D50" s="8">
        <v>9.6058757951651801E-3</v>
      </c>
      <c r="E50" s="8">
        <v>4.1464480832217997E-3</v>
      </c>
      <c r="F50" s="8">
        <v>8.4461493128658808E-3</v>
      </c>
      <c r="G50" s="8">
        <v>9.9909120169135099E-3</v>
      </c>
      <c r="H50" s="8">
        <v>1.3745092381391201E-3</v>
      </c>
      <c r="I50" s="8">
        <v>1.1894745351132799E-3</v>
      </c>
      <c r="J50" s="8">
        <v>4.9484919494197704E-3</v>
      </c>
      <c r="K50" s="8">
        <v>7.15069202979721E-3</v>
      </c>
      <c r="L50" s="8">
        <v>1.8871785669472601E-2</v>
      </c>
      <c r="M50" s="8">
        <v>1.99418422709828E-2</v>
      </c>
      <c r="N50" s="8">
        <v>9.6062220200904304E-3</v>
      </c>
      <c r="O50" s="8">
        <v>2.4731083063825699E-2</v>
      </c>
      <c r="P50" s="8">
        <v>6.4221807181558E-3</v>
      </c>
      <c r="Q50" s="8">
        <v>2.2752791689541502E-2</v>
      </c>
      <c r="R50" s="8">
        <v>3.42932060785442E-3</v>
      </c>
      <c r="S50" s="8">
        <v>7.9786683893863092E-3</v>
      </c>
      <c r="T50" s="8">
        <v>1.41698328456006E-2</v>
      </c>
      <c r="U50" s="8">
        <v>1.41698328456006E-2</v>
      </c>
      <c r="V50" s="8">
        <v>7.7785082141198798E-3</v>
      </c>
      <c r="W50" s="8">
        <v>2.2733864952689999E-2</v>
      </c>
      <c r="X50" s="8">
        <v>2.54767944119247E-2</v>
      </c>
      <c r="Y50" s="8">
        <v>2.0658099396015699E-2</v>
      </c>
      <c r="Z50" s="8">
        <v>9.6371096192501907E-3</v>
      </c>
      <c r="AA50" s="8">
        <v>8.1139548740914898E-4</v>
      </c>
      <c r="AB50" s="8">
        <v>5.2069248868046704E-3</v>
      </c>
      <c r="AC50" s="8">
        <v>5.9489570247436103E-3</v>
      </c>
      <c r="AD50" s="8">
        <v>1.8389894411873699E-3</v>
      </c>
      <c r="AE50" s="8">
        <v>4.8298868094048004E-3</v>
      </c>
      <c r="AF50" s="8">
        <v>4.4655515826645597E-3</v>
      </c>
      <c r="AG50" s="8">
        <v>1.0632798245039999E-2</v>
      </c>
      <c r="AH50" s="8">
        <v>8.6905979370534396E-3</v>
      </c>
      <c r="AI50" s="8">
        <v>4.1960437914817803E-3</v>
      </c>
      <c r="AJ50" s="8">
        <v>8.6905979370534396E-3</v>
      </c>
      <c r="AK50" s="8">
        <v>2.1191266847261699E-2</v>
      </c>
      <c r="AL50" s="8">
        <v>2.5577943511292198E-3</v>
      </c>
      <c r="AM50" s="8">
        <v>1.29132194530353E-2</v>
      </c>
      <c r="AN50" s="8">
        <v>8.6905979370534396E-3</v>
      </c>
      <c r="AO50" s="8">
        <v>4.70527334010971E-4</v>
      </c>
      <c r="AP50" s="8">
        <v>9.5364698047935498E-4</v>
      </c>
      <c r="AQ50" s="8">
        <v>9.69640252640196E-3</v>
      </c>
      <c r="AR50" s="8">
        <v>9.69640252640196E-3</v>
      </c>
      <c r="AS50" s="8">
        <v>9.69640252640196E-3</v>
      </c>
      <c r="AT50" s="8">
        <v>9.69640252640196E-3</v>
      </c>
      <c r="AU50" s="8">
        <v>9.69640252640196E-3</v>
      </c>
      <c r="AV50" s="8">
        <v>9.69640252640196E-3</v>
      </c>
      <c r="AW50" s="8">
        <v>9.69640252640196E-3</v>
      </c>
      <c r="AX50" s="8">
        <v>1.1479913905096501E-2</v>
      </c>
      <c r="AY50" s="8">
        <v>9.69640252640196E-3</v>
      </c>
      <c r="AZ50" s="8">
        <v>1.3745092381391201E-3</v>
      </c>
      <c r="BA50" s="8">
        <v>1.61900513238434E-3</v>
      </c>
      <c r="BB50" s="8">
        <v>6.7917163223898199E-4</v>
      </c>
      <c r="BC50" s="8">
        <v>4.1946919664059699E-4</v>
      </c>
      <c r="BD50" s="8">
        <v>1.94787588142858E-3</v>
      </c>
      <c r="BE50" s="8">
        <v>1.5930744927175701E-2</v>
      </c>
      <c r="BF50" s="8">
        <v>2.2841051827791601E-3</v>
      </c>
      <c r="BG50" s="8">
        <v>7.9762527805142395E-4</v>
      </c>
      <c r="BH50" s="8">
        <v>2.6937033961160601E-3</v>
      </c>
      <c r="BI50" s="8">
        <v>2.9784124232781401E-3</v>
      </c>
      <c r="BJ50" s="8">
        <v>5.5699211415359403E-3</v>
      </c>
      <c r="BK50" s="8">
        <v>7.0427223177797803E-4</v>
      </c>
      <c r="BL50" s="8">
        <v>7.66653251861674E-3</v>
      </c>
      <c r="BM50" s="8">
        <v>1.9790349415453601E-2</v>
      </c>
      <c r="BN50" s="8">
        <v>5.6937553287738302E-3</v>
      </c>
      <c r="BO50" s="8">
        <v>8.7929900692444597E-3</v>
      </c>
    </row>
    <row r="51" spans="1:67" x14ac:dyDescent="0.2">
      <c r="A51" s="1">
        <v>2016</v>
      </c>
      <c r="B51" s="8">
        <v>8.1071538995566E-3</v>
      </c>
      <c r="C51" s="8">
        <v>1.31743228804395E-2</v>
      </c>
      <c r="D51" s="8">
        <v>9.23353115753393E-3</v>
      </c>
      <c r="E51" s="8">
        <v>3.9227366284262802E-3</v>
      </c>
      <c r="F51" s="8">
        <v>7.3015605333585096E-3</v>
      </c>
      <c r="G51" s="8">
        <v>1.0040356323026699E-2</v>
      </c>
      <c r="H51" s="8">
        <v>1.23185833836108E-3</v>
      </c>
      <c r="I51" s="8">
        <v>1.05629507021659E-3</v>
      </c>
      <c r="J51" s="8">
        <v>6.7438007177343202E-3</v>
      </c>
      <c r="K51" s="8">
        <v>7.3377460613669003E-3</v>
      </c>
      <c r="L51" s="8">
        <v>1.4733796655578999E-2</v>
      </c>
      <c r="M51" s="8">
        <v>1.8859398157152998E-2</v>
      </c>
      <c r="N51" s="8">
        <v>8.7773478505650104E-3</v>
      </c>
      <c r="O51" s="8">
        <v>2.58324517894617E-2</v>
      </c>
      <c r="P51" s="8">
        <v>6.2019503526017702E-3</v>
      </c>
      <c r="Q51" s="8">
        <v>2.1987963486277899E-2</v>
      </c>
      <c r="R51" s="8">
        <v>3.9150239328714703E-3</v>
      </c>
      <c r="S51" s="8">
        <v>7.5473224653505198E-3</v>
      </c>
      <c r="T51" s="8">
        <v>1.3832734981724E-2</v>
      </c>
      <c r="U51" s="8">
        <v>1.3832734981724E-2</v>
      </c>
      <c r="V51" s="8">
        <v>7.3885094141902998E-3</v>
      </c>
      <c r="W51" s="8">
        <v>2.2938954972671299E-2</v>
      </c>
      <c r="X51" s="8">
        <v>2.6937523442825299E-2</v>
      </c>
      <c r="Y51" s="8">
        <v>2.02795339189197E-2</v>
      </c>
      <c r="Z51" s="8">
        <v>9.33047096176709E-3</v>
      </c>
      <c r="AA51" s="8">
        <v>9.23766188772488E-4</v>
      </c>
      <c r="AB51" s="8">
        <v>4.3416712978350197E-3</v>
      </c>
      <c r="AC51" s="8">
        <v>5.7046661571481597E-3</v>
      </c>
      <c r="AD51" s="8">
        <v>1.95055105357481E-3</v>
      </c>
      <c r="AE51" s="8">
        <v>5.69286964382345E-3</v>
      </c>
      <c r="AF51" s="8">
        <v>4.3431724902088902E-3</v>
      </c>
      <c r="AG51" s="8">
        <v>1.05047444380143E-2</v>
      </c>
      <c r="AH51" s="8">
        <v>7.79911654918312E-3</v>
      </c>
      <c r="AI51" s="8">
        <v>3.7287476911770701E-3</v>
      </c>
      <c r="AJ51" s="8">
        <v>7.79911654918312E-3</v>
      </c>
      <c r="AK51" s="8">
        <v>2.0434731623022302E-2</v>
      </c>
      <c r="AL51" s="8">
        <v>2.84987035598541E-3</v>
      </c>
      <c r="AM51" s="8">
        <v>8.9932889615515904E-3</v>
      </c>
      <c r="AN51" s="8">
        <v>7.79911654918312E-3</v>
      </c>
      <c r="AO51" s="8">
        <v>3.1074316320609999E-4</v>
      </c>
      <c r="AP51" s="8">
        <v>9.3154503352976597E-4</v>
      </c>
      <c r="AQ51" s="8">
        <v>9.8502153136307297E-3</v>
      </c>
      <c r="AR51" s="8">
        <v>9.8502153136307297E-3</v>
      </c>
      <c r="AS51" s="8">
        <v>9.8502153136307297E-3</v>
      </c>
      <c r="AT51" s="8">
        <v>9.8502153136307297E-3</v>
      </c>
      <c r="AU51" s="8">
        <v>9.8502153136307297E-3</v>
      </c>
      <c r="AV51" s="8">
        <v>9.8502153136307297E-3</v>
      </c>
      <c r="AW51" s="8">
        <v>9.8502153136307297E-3</v>
      </c>
      <c r="AX51" s="8">
        <v>1.1628617299055901E-2</v>
      </c>
      <c r="AY51" s="8">
        <v>9.8502153136307297E-3</v>
      </c>
      <c r="AZ51" s="8">
        <v>1.23185833836108E-3</v>
      </c>
      <c r="BA51" s="8">
        <v>1.5883606898302301E-3</v>
      </c>
      <c r="BB51" s="8">
        <v>5.72359593284832E-4</v>
      </c>
      <c r="BC51" s="8">
        <v>3.9280932353456702E-4</v>
      </c>
      <c r="BD51" s="8">
        <v>2.11104267299194E-3</v>
      </c>
      <c r="BE51" s="8">
        <v>1.4243211094811499E-2</v>
      </c>
      <c r="BF51" s="8">
        <v>1.97657772166709E-3</v>
      </c>
      <c r="BG51" s="8">
        <v>7.6518122050966302E-4</v>
      </c>
      <c r="BH51" s="8">
        <v>6.5513001450312998E-3</v>
      </c>
      <c r="BI51" s="8">
        <v>3.05508572393242E-3</v>
      </c>
      <c r="BJ51" s="8">
        <v>8.22490565265898E-3</v>
      </c>
      <c r="BK51" s="8">
        <v>6.7686056152609498E-4</v>
      </c>
      <c r="BL51" s="8">
        <v>7.1155075641986896E-3</v>
      </c>
      <c r="BM51" s="8">
        <v>2.1156306227593E-2</v>
      </c>
      <c r="BN51" s="8">
        <v>5.7549185277639596E-3</v>
      </c>
      <c r="BO51" s="8">
        <v>1.04235184592652E-2</v>
      </c>
    </row>
    <row r="52" spans="1:67" x14ac:dyDescent="0.2">
      <c r="A52" s="1">
        <v>2017</v>
      </c>
      <c r="B52" s="8">
        <v>8.1440814926174096E-3</v>
      </c>
      <c r="C52" s="8">
        <v>1.34176952230188E-2</v>
      </c>
      <c r="D52" s="8">
        <v>9.3290512808687099E-3</v>
      </c>
      <c r="E52" s="8">
        <v>3.16530389385979E-3</v>
      </c>
      <c r="F52" s="8">
        <v>8.8711036263665194E-3</v>
      </c>
      <c r="G52" s="8">
        <v>1.0305756586986599E-2</v>
      </c>
      <c r="H52" s="8">
        <v>1.12914769113843E-3</v>
      </c>
      <c r="I52" s="8">
        <v>9.6682431288298495E-4</v>
      </c>
      <c r="J52" s="8">
        <v>7.4578821155045502E-3</v>
      </c>
      <c r="K52" s="8">
        <v>7.0281416896952201E-3</v>
      </c>
      <c r="L52" s="8">
        <v>1.5557995119360801E-2</v>
      </c>
      <c r="M52" s="8">
        <v>2.04751494706099E-2</v>
      </c>
      <c r="N52" s="8">
        <v>8.7147768163972107E-3</v>
      </c>
      <c r="O52" s="8">
        <v>2.7466243164585E-2</v>
      </c>
      <c r="P52" s="8">
        <v>6.3388135653646002E-3</v>
      </c>
      <c r="Q52" s="8">
        <v>2.25056370773207E-2</v>
      </c>
      <c r="R52" s="8">
        <v>3.7172065665598301E-3</v>
      </c>
      <c r="S52" s="8">
        <v>8.2744728703711794E-3</v>
      </c>
      <c r="T52" s="8">
        <v>1.3913392945422201E-2</v>
      </c>
      <c r="U52" s="8">
        <v>1.3913392945422201E-2</v>
      </c>
      <c r="V52" s="8">
        <v>7.3576542796436103E-3</v>
      </c>
      <c r="W52" s="8">
        <v>2.3146103458544301E-2</v>
      </c>
      <c r="X52" s="8">
        <v>2.8742363194459102E-2</v>
      </c>
      <c r="Y52" s="8">
        <v>2.0326215342748099E-2</v>
      </c>
      <c r="Z52" s="8">
        <v>9.4617471744782994E-3</v>
      </c>
      <c r="AA52" s="8">
        <v>8.7493100645709703E-4</v>
      </c>
      <c r="AB52" s="8">
        <v>3.0832295545469E-3</v>
      </c>
      <c r="AC52" s="8">
        <v>5.4225008541291097E-3</v>
      </c>
      <c r="AD52" s="8">
        <v>1.89766216287107E-3</v>
      </c>
      <c r="AE52" s="8">
        <v>5.7447851850616896E-3</v>
      </c>
      <c r="AF52" s="8">
        <v>3.6805329390328001E-3</v>
      </c>
      <c r="AG52" s="8">
        <v>1.5139068759053799E-2</v>
      </c>
      <c r="AH52" s="8">
        <v>9.2185074884268501E-3</v>
      </c>
      <c r="AI52" s="8">
        <v>9.4186186428570594E-3</v>
      </c>
      <c r="AJ52" s="8">
        <v>9.2185074884268501E-3</v>
      </c>
      <c r="AK52" s="8">
        <v>2.1967064377539001E-2</v>
      </c>
      <c r="AL52" s="8">
        <v>2.9897950340022402E-3</v>
      </c>
      <c r="AM52" s="8">
        <v>1.0077260250198099E-2</v>
      </c>
      <c r="AN52" s="8">
        <v>9.2185074884268501E-3</v>
      </c>
      <c r="AO52" s="8">
        <v>7.5701226791418795E-4</v>
      </c>
      <c r="AP52" s="8">
        <v>9.4782842747177397E-4</v>
      </c>
      <c r="AQ52" s="8">
        <v>1.0163358197840099E-2</v>
      </c>
      <c r="AR52" s="8">
        <v>1.0163358197840099E-2</v>
      </c>
      <c r="AS52" s="8">
        <v>1.0163358197840099E-2</v>
      </c>
      <c r="AT52" s="8">
        <v>1.0163358197840099E-2</v>
      </c>
      <c r="AU52" s="8">
        <v>1.0163358197840099E-2</v>
      </c>
      <c r="AV52" s="8">
        <v>1.0163358197840099E-2</v>
      </c>
      <c r="AW52" s="8">
        <v>1.0163358197840099E-2</v>
      </c>
      <c r="AX52" s="8">
        <v>1.1586088538119901E-2</v>
      </c>
      <c r="AY52" s="8">
        <v>1.0163358197840099E-2</v>
      </c>
      <c r="AZ52" s="8">
        <v>1.12914769113843E-3</v>
      </c>
      <c r="BA52" s="8">
        <v>1.4262961121515301E-3</v>
      </c>
      <c r="BB52" s="8">
        <v>4.5799253825073299E-4</v>
      </c>
      <c r="BC52" s="8">
        <v>4.3572122092841301E-4</v>
      </c>
      <c r="BD52" s="8">
        <v>1.59413930415941E-3</v>
      </c>
      <c r="BE52" s="8">
        <v>1.47898174568903E-2</v>
      </c>
      <c r="BF52" s="8">
        <v>1.8766761770567901E-3</v>
      </c>
      <c r="BG52" s="8">
        <v>7.8489993857416298E-4</v>
      </c>
      <c r="BH52" s="8">
        <v>7.2672589333138797E-3</v>
      </c>
      <c r="BI52" s="8">
        <v>3.4019668848806802E-3</v>
      </c>
      <c r="BJ52" s="8">
        <v>8.34956814627065E-3</v>
      </c>
      <c r="BK52" s="8">
        <v>6.4852361143543302E-4</v>
      </c>
      <c r="BL52" s="8">
        <v>8.8180841130481805E-3</v>
      </c>
      <c r="BM52" s="8">
        <v>2.34136600668397E-2</v>
      </c>
      <c r="BN52" s="8">
        <v>5.4937132384476504E-3</v>
      </c>
      <c r="BO52" s="8">
        <v>1.1081906348846499E-2</v>
      </c>
    </row>
    <row r="53" spans="1:67" x14ac:dyDescent="0.2">
      <c r="A53" s="1">
        <v>2018</v>
      </c>
      <c r="B53" s="8">
        <v>8.1845869013633301E-3</v>
      </c>
      <c r="C53" s="8">
        <v>1.39482146747552E-2</v>
      </c>
      <c r="D53" s="8">
        <v>8.9811720447524005E-3</v>
      </c>
      <c r="E53" s="8">
        <v>3.4716229158606301E-3</v>
      </c>
      <c r="F53" s="8">
        <v>9.5656903788951392E-3</v>
      </c>
      <c r="G53" s="8">
        <v>1.0447619419335599E-2</v>
      </c>
      <c r="H53" s="8">
        <v>1.4355806883198899E-3</v>
      </c>
      <c r="I53" s="8">
        <v>9.4400041171261199E-4</v>
      </c>
      <c r="J53" s="8">
        <v>7.5614177667426303E-3</v>
      </c>
      <c r="K53" s="8">
        <v>7.3800986237804699E-3</v>
      </c>
      <c r="L53" s="8">
        <v>1.50773437401056E-2</v>
      </c>
      <c r="M53" s="8">
        <v>2.1200195942126E-2</v>
      </c>
      <c r="N53" s="8">
        <v>9.5318382002537692E-3</v>
      </c>
      <c r="O53" s="8">
        <v>2.83029008916818E-2</v>
      </c>
      <c r="P53" s="8">
        <v>6.5540789130546203E-3</v>
      </c>
      <c r="Q53" s="8">
        <v>2.2749422540893901E-2</v>
      </c>
      <c r="R53" s="8">
        <v>3.1704735287555498E-3</v>
      </c>
      <c r="S53" s="8">
        <v>8.6942863294597397E-3</v>
      </c>
      <c r="T53" s="8">
        <v>1.4835119657317699E-2</v>
      </c>
      <c r="U53" s="8">
        <v>1.4835119657317699E-2</v>
      </c>
      <c r="V53" s="8">
        <v>7.0998578473707198E-3</v>
      </c>
      <c r="W53" s="8">
        <v>1.87708726366605E-2</v>
      </c>
      <c r="X53" s="8">
        <v>3.1828810718086499E-2</v>
      </c>
      <c r="Y53" s="8">
        <v>2.0071429176068301E-2</v>
      </c>
      <c r="Z53" s="8">
        <v>9.0958310144322006E-3</v>
      </c>
      <c r="AA53" s="8">
        <v>1.11829872042263E-3</v>
      </c>
      <c r="AB53" s="8">
        <v>3.3749932886340001E-3</v>
      </c>
      <c r="AC53" s="8">
        <v>5.23879434923107E-3</v>
      </c>
      <c r="AD53" s="8">
        <v>1.8068584233710001E-3</v>
      </c>
      <c r="AE53" s="8">
        <v>5.8026530748091802E-3</v>
      </c>
      <c r="AF53" s="8">
        <v>3.9966394710075704E-3</v>
      </c>
      <c r="AG53" s="8">
        <v>1.15567857814528E-2</v>
      </c>
      <c r="AH53" s="8">
        <v>9.8971146843314893E-3</v>
      </c>
      <c r="AI53" s="8">
        <v>1.18069853155916E-2</v>
      </c>
      <c r="AJ53" s="8">
        <v>9.8971146843314893E-3</v>
      </c>
      <c r="AK53" s="8">
        <v>2.3703415205187098E-2</v>
      </c>
      <c r="AL53" s="8">
        <v>3.2565252229108201E-3</v>
      </c>
      <c r="AM53" s="8">
        <v>1.4456396993239499E-2</v>
      </c>
      <c r="AN53" s="8">
        <v>9.8971146843314893E-3</v>
      </c>
      <c r="AO53" s="8">
        <v>4.95309253594347E-4</v>
      </c>
      <c r="AP53" s="8">
        <v>1.28699032850495E-3</v>
      </c>
      <c r="AQ53" s="8">
        <v>1.0288193224525399E-2</v>
      </c>
      <c r="AR53" s="8">
        <v>1.0288193224525399E-2</v>
      </c>
      <c r="AS53" s="8">
        <v>1.0288193224525399E-2</v>
      </c>
      <c r="AT53" s="8">
        <v>1.0288193224525399E-2</v>
      </c>
      <c r="AU53" s="8">
        <v>1.0288193224525399E-2</v>
      </c>
      <c r="AV53" s="8">
        <v>1.0288193224525399E-2</v>
      </c>
      <c r="AW53" s="8">
        <v>1.0288193224525399E-2</v>
      </c>
      <c r="AX53" s="8">
        <v>1.19577321824291E-2</v>
      </c>
      <c r="AY53" s="8">
        <v>1.0288193224525399E-2</v>
      </c>
      <c r="AZ53" s="8">
        <v>1.4355806883198899E-3</v>
      </c>
      <c r="BA53" s="8">
        <v>1.7040105192610399E-3</v>
      </c>
      <c r="BB53" s="8">
        <v>3.8411615590085201E-4</v>
      </c>
      <c r="BC53" s="8">
        <v>4.72559862050632E-4</v>
      </c>
      <c r="BD53" s="8">
        <v>1.90712608444343E-3</v>
      </c>
      <c r="BE53" s="8">
        <v>1.51816707994219E-2</v>
      </c>
      <c r="BF53" s="8">
        <v>1.88531028304665E-3</v>
      </c>
      <c r="BG53" s="8">
        <v>8.6158563385908599E-4</v>
      </c>
      <c r="BH53" s="8">
        <v>7.1195388074151199E-3</v>
      </c>
      <c r="BI53" s="8">
        <v>3.6201817339622201E-3</v>
      </c>
      <c r="BJ53" s="8">
        <v>8.3263702966046797E-3</v>
      </c>
      <c r="BK53" s="8">
        <v>6.6912887976150698E-4</v>
      </c>
      <c r="BL53" s="8">
        <v>9.3643623636027306E-3</v>
      </c>
      <c r="BM53" s="8">
        <v>2.30434698620859E-2</v>
      </c>
      <c r="BN53" s="8">
        <v>5.62652105808659E-3</v>
      </c>
      <c r="BO53" s="8">
        <v>1.0892731779685E-2</v>
      </c>
    </row>
    <row r="54" spans="1:67" x14ac:dyDescent="0.2">
      <c r="A54" s="1">
        <v>2019</v>
      </c>
      <c r="B54" s="8">
        <v>8.0732589659809808E-3</v>
      </c>
      <c r="C54" s="8">
        <v>1.42912143110582E-2</v>
      </c>
      <c r="D54" s="8">
        <v>8.3029986144325801E-3</v>
      </c>
      <c r="E54" s="8">
        <v>3.2253522542486902E-3</v>
      </c>
      <c r="F54" s="8">
        <v>1.1171776379753799E-2</v>
      </c>
      <c r="G54" s="8">
        <v>1.3502530608749799E-2</v>
      </c>
      <c r="H54" s="8">
        <v>1.2221353602300999E-3</v>
      </c>
      <c r="I54" s="8">
        <v>9.1992857642729899E-4</v>
      </c>
      <c r="J54" s="8">
        <v>8.1240314691327694E-3</v>
      </c>
      <c r="K54" s="8">
        <v>6.8206806388498497E-3</v>
      </c>
      <c r="L54" s="8">
        <v>2.0100061859694901E-2</v>
      </c>
      <c r="M54" s="8">
        <v>1.9396977079361302E-2</v>
      </c>
      <c r="N54" s="8">
        <v>9.6875440944705002E-3</v>
      </c>
      <c r="O54" s="8">
        <v>3.0169575999026699E-2</v>
      </c>
      <c r="P54" s="8">
        <v>6.6500994160650197E-3</v>
      </c>
      <c r="Q54" s="8">
        <v>2.0685485202291298E-2</v>
      </c>
      <c r="R54" s="8">
        <v>3.8853798875762699E-3</v>
      </c>
      <c r="S54" s="8">
        <v>9.4066834907465396E-3</v>
      </c>
      <c r="T54" s="8">
        <v>1.46460758387913E-2</v>
      </c>
      <c r="U54" s="8">
        <v>1.46460758387913E-2</v>
      </c>
      <c r="V54" s="8">
        <v>6.5624453340998503E-3</v>
      </c>
      <c r="W54" s="8">
        <v>1.9108558666430801E-2</v>
      </c>
      <c r="X54" s="8">
        <v>2.79126874942675E-2</v>
      </c>
      <c r="Y54" s="8">
        <v>1.7546817934237999E-2</v>
      </c>
      <c r="Z54" s="8">
        <v>8.3990246050290006E-3</v>
      </c>
      <c r="AA54" s="8">
        <v>1.3516263817637999E-3</v>
      </c>
      <c r="AB54" s="8">
        <v>2.8550086055400201E-3</v>
      </c>
      <c r="AC54" s="8">
        <v>4.6721656728276103E-3</v>
      </c>
      <c r="AD54" s="8">
        <v>2.0387468699339501E-3</v>
      </c>
      <c r="AE54" s="8">
        <v>5.6268277915492697E-3</v>
      </c>
      <c r="AF54" s="8">
        <v>3.8343323114458099E-3</v>
      </c>
      <c r="AG54" s="8">
        <v>1.7160800261004101E-2</v>
      </c>
      <c r="AH54" s="8">
        <v>1.10716893527486E-2</v>
      </c>
      <c r="AI54" s="8">
        <v>1.03898464890938E-2</v>
      </c>
      <c r="AJ54" s="8">
        <v>1.10716893527486E-2</v>
      </c>
      <c r="AK54" s="8">
        <v>2.18824532530262E-2</v>
      </c>
      <c r="AL54" s="8">
        <v>3.4104606767139398E-3</v>
      </c>
      <c r="AM54" s="8">
        <v>1.8180462717153099E-2</v>
      </c>
      <c r="AN54" s="8">
        <v>1.10716893527486E-2</v>
      </c>
      <c r="AO54" s="8">
        <v>5.2339247171695295E-4</v>
      </c>
      <c r="AP54" s="8">
        <v>1.27386498681507E-3</v>
      </c>
      <c r="AQ54" s="8">
        <v>1.3160233204780099E-2</v>
      </c>
      <c r="AR54" s="8">
        <v>1.3160233204780099E-2</v>
      </c>
      <c r="AS54" s="8">
        <v>1.3160233204780099E-2</v>
      </c>
      <c r="AT54" s="8">
        <v>1.3160233204780099E-2</v>
      </c>
      <c r="AU54" s="8">
        <v>1.3160233204780099E-2</v>
      </c>
      <c r="AV54" s="8">
        <v>1.3160233204780099E-2</v>
      </c>
      <c r="AW54" s="8">
        <v>1.3160233204780099E-2</v>
      </c>
      <c r="AX54" s="8">
        <v>1.5724421382242601E-2</v>
      </c>
      <c r="AY54" s="8">
        <v>1.3160233204780099E-2</v>
      </c>
      <c r="AZ54" s="8">
        <v>1.2221353602300999E-3</v>
      </c>
      <c r="BA54" s="8">
        <v>1.5030694212906199E-3</v>
      </c>
      <c r="BB54" s="8">
        <v>3.1155803133900499E-4</v>
      </c>
      <c r="BC54" s="8">
        <v>4.5680974606058801E-4</v>
      </c>
      <c r="BD54" s="8">
        <v>2.0759105033278202E-3</v>
      </c>
      <c r="BE54" s="8">
        <v>1.5315668034329301E-2</v>
      </c>
      <c r="BF54" s="8">
        <v>1.5617163776598499E-3</v>
      </c>
      <c r="BG54" s="8">
        <v>9.0784564832371395E-4</v>
      </c>
      <c r="BH54" s="8">
        <v>8.3706494518109506E-3</v>
      </c>
      <c r="BI54" s="8">
        <v>3.4171294596315E-3</v>
      </c>
      <c r="BJ54" s="8">
        <v>7.5055014861684297E-3</v>
      </c>
      <c r="BK54" s="8">
        <v>7.3552638698813795E-4</v>
      </c>
      <c r="BL54" s="8">
        <v>9.4167741724027303E-3</v>
      </c>
      <c r="BM54" s="8">
        <v>2.2431718130488901E-2</v>
      </c>
      <c r="BN54" s="8">
        <v>5.4592171450743897E-3</v>
      </c>
      <c r="BO54" s="8">
        <v>1.09864062655569E-2</v>
      </c>
    </row>
    <row r="55" spans="1:67" x14ac:dyDescent="0.2">
      <c r="A55" s="1">
        <v>2020</v>
      </c>
      <c r="B55" s="8">
        <v>5.0343916826896002E-3</v>
      </c>
      <c r="C55" s="8">
        <v>9.3365245726061696E-3</v>
      </c>
      <c r="D55" s="8">
        <v>3.99887746768902E-3</v>
      </c>
      <c r="E55" s="8">
        <v>1.9160237103515399E-3</v>
      </c>
      <c r="F55" s="8">
        <v>5.0811191139312397E-3</v>
      </c>
      <c r="G55" s="8">
        <v>4.5583631228155496E-3</v>
      </c>
      <c r="H55" s="8">
        <v>3.3673879608351698E-4</v>
      </c>
      <c r="I55" s="8">
        <v>2.9758081023451501E-3</v>
      </c>
      <c r="J55" s="8">
        <v>4.5607215844168597E-3</v>
      </c>
      <c r="K55" s="8">
        <v>5.6078796134357801E-3</v>
      </c>
      <c r="L55" s="8">
        <v>1.6016381261091402E-2</v>
      </c>
      <c r="M55" s="8">
        <v>1.0978609653419199E-2</v>
      </c>
      <c r="N55" s="8">
        <v>7.1924623134451502E-3</v>
      </c>
      <c r="O55" s="8">
        <v>1.62369823442448E-2</v>
      </c>
      <c r="P55" s="8">
        <v>3.56020468786917E-3</v>
      </c>
      <c r="Q55" s="8">
        <v>1.7952945222524001E-2</v>
      </c>
      <c r="R55" s="8">
        <v>2.0223109425558002E-3</v>
      </c>
      <c r="S55" s="8">
        <v>7.4521710651205301E-3</v>
      </c>
      <c r="T55" s="8">
        <v>1.00673775140204E-2</v>
      </c>
      <c r="U55" s="8">
        <v>1.00673775140204E-2</v>
      </c>
      <c r="V55" s="8">
        <v>2.7425426454849898E-3</v>
      </c>
      <c r="W55" s="8">
        <v>1.1099389620671101E-2</v>
      </c>
      <c r="X55" s="8">
        <v>1.8122109192555799E-2</v>
      </c>
      <c r="Y55" s="8">
        <v>9.4134282524610795E-3</v>
      </c>
      <c r="Z55" s="8">
        <v>4.08644371226634E-3</v>
      </c>
      <c r="AA55" s="8">
        <v>5.3019053290667803E-4</v>
      </c>
      <c r="AB55" s="8">
        <v>2.0846454151928601E-3</v>
      </c>
      <c r="AC55" s="8">
        <v>3.0411857887784298E-3</v>
      </c>
      <c r="AD55" s="8">
        <v>5.3093800315478904E-4</v>
      </c>
      <c r="AE55" s="8">
        <v>2.5906624497531098E-3</v>
      </c>
      <c r="AF55" s="8">
        <v>2.1984826437535798E-3</v>
      </c>
      <c r="AG55" s="8">
        <v>6.13184139159096E-3</v>
      </c>
      <c r="AH55" s="8">
        <v>4.7211288561719196E-3</v>
      </c>
      <c r="AI55" s="8">
        <v>5.02661677156384E-3</v>
      </c>
      <c r="AJ55" s="8">
        <v>4.7211288561719196E-3</v>
      </c>
      <c r="AK55" s="8">
        <v>1.4642981304777701E-2</v>
      </c>
      <c r="AL55" s="8">
        <v>1.46317194754183E-3</v>
      </c>
      <c r="AM55" s="8">
        <v>8.8164801795049107E-3</v>
      </c>
      <c r="AN55" s="8">
        <v>4.7211288561719196E-3</v>
      </c>
      <c r="AO55" s="8">
        <v>3.5854682108474501E-4</v>
      </c>
      <c r="AP55" s="8">
        <v>7.14815294036153E-4</v>
      </c>
      <c r="AQ55" s="8">
        <v>4.4646819669041399E-3</v>
      </c>
      <c r="AR55" s="8">
        <v>4.4646819669041399E-3</v>
      </c>
      <c r="AS55" s="8">
        <v>4.4646819669041399E-3</v>
      </c>
      <c r="AT55" s="8">
        <v>4.4646819669041399E-3</v>
      </c>
      <c r="AU55" s="8">
        <v>4.4646819669041399E-3</v>
      </c>
      <c r="AV55" s="8">
        <v>4.4646819669041399E-3</v>
      </c>
      <c r="AW55" s="8">
        <v>4.4646819669041399E-3</v>
      </c>
      <c r="AX55" s="8">
        <v>5.3566613657867797E-3</v>
      </c>
      <c r="AY55" s="8">
        <v>4.4646819669041399E-3</v>
      </c>
      <c r="AZ55" s="8">
        <v>3.3673879608351698E-4</v>
      </c>
      <c r="BA55" s="8">
        <v>4.5994129198080499E-4</v>
      </c>
      <c r="BB55" s="8">
        <v>8.09047641059192E-5</v>
      </c>
      <c r="BC55" s="8">
        <v>8.5094241107611795E-3</v>
      </c>
      <c r="BD55" s="8">
        <v>2.4071130028047801E-3</v>
      </c>
      <c r="BE55" s="8">
        <v>1.0319994008404601E-2</v>
      </c>
      <c r="BF55" s="8">
        <v>3.0671252502389701E-3</v>
      </c>
      <c r="BG55" s="8">
        <v>6.6171879521563298E-4</v>
      </c>
      <c r="BH55" s="8">
        <v>7.1850852842071603E-3</v>
      </c>
      <c r="BI55" s="8">
        <v>8.3478136223220695E-4</v>
      </c>
      <c r="BJ55" s="8">
        <v>4.9354269110207898E-3</v>
      </c>
      <c r="BK55" s="8">
        <v>6.7605467943788295E-4</v>
      </c>
      <c r="BL55" s="8">
        <v>3.1212249055203498E-3</v>
      </c>
      <c r="BM55" s="8">
        <v>4.5552856074287801E-3</v>
      </c>
      <c r="BN55" s="8">
        <v>1.7322237799374601E-3</v>
      </c>
      <c r="BO55" s="8">
        <v>5.5999807224191402E-3</v>
      </c>
    </row>
    <row r="56" spans="1:67" x14ac:dyDescent="0.2">
      <c r="A56" s="1">
        <v>2021</v>
      </c>
      <c r="B56" s="8">
        <v>4.62252187753161E-3</v>
      </c>
      <c r="C56" s="8">
        <v>9.7288257901289206E-3</v>
      </c>
      <c r="D56" s="8">
        <v>3.7196997450808702E-3</v>
      </c>
      <c r="E56" s="8">
        <v>2.3382342093067701E-3</v>
      </c>
      <c r="F56" s="8">
        <v>7.3620952065254E-3</v>
      </c>
      <c r="G56" s="8">
        <v>3.1402113081420201E-3</v>
      </c>
      <c r="H56" s="8">
        <v>4.10581514055069E-4</v>
      </c>
      <c r="I56" s="8">
        <v>7.2022379234353896E-4</v>
      </c>
      <c r="J56" s="8">
        <v>3.9938129518249498E-3</v>
      </c>
      <c r="K56" s="8">
        <v>4.8026401361065899E-3</v>
      </c>
      <c r="L56" s="8">
        <v>1.7842885886202399E-2</v>
      </c>
      <c r="M56" s="8">
        <v>1.3243122620585201E-2</v>
      </c>
      <c r="N56" s="8">
        <v>7.0278055939719704E-3</v>
      </c>
      <c r="O56" s="8">
        <v>1.81063277391715E-2</v>
      </c>
      <c r="P56" s="8">
        <v>4.0725364221544597E-3</v>
      </c>
      <c r="Q56" s="8">
        <v>1.6447841922875999E-2</v>
      </c>
      <c r="R56" s="8">
        <v>1.2988137270172799E-3</v>
      </c>
      <c r="S56" s="8">
        <v>8.0545717684661899E-3</v>
      </c>
      <c r="T56" s="8">
        <v>1.0633507025329499E-2</v>
      </c>
      <c r="U56" s="8">
        <v>1.0633507025329499E-2</v>
      </c>
      <c r="V56" s="8">
        <v>2.6909164009305399E-3</v>
      </c>
      <c r="W56" s="8">
        <v>1.1799514988421999E-2</v>
      </c>
      <c r="X56" s="8">
        <v>1.0873729172233001E-2</v>
      </c>
      <c r="Y56" s="8">
        <v>6.1996147398629201E-3</v>
      </c>
      <c r="Z56" s="8">
        <v>3.7535682204729E-3</v>
      </c>
      <c r="AA56" s="8">
        <v>9.4572542155305E-5</v>
      </c>
      <c r="AB56" s="8">
        <v>2.2754188563724E-3</v>
      </c>
      <c r="AC56" s="8">
        <v>2.88160851638695E-3</v>
      </c>
      <c r="AD56" s="8">
        <v>9.2866061903049103E-4</v>
      </c>
      <c r="AE56" s="8">
        <v>4.4307675234479503E-3</v>
      </c>
      <c r="AF56" s="8">
        <v>2.4984961395375501E-3</v>
      </c>
      <c r="AG56" s="8">
        <v>1.0294841793069E-2</v>
      </c>
      <c r="AH56" s="8">
        <v>6.99470360932855E-3</v>
      </c>
      <c r="AI56" s="8">
        <v>6.2641709152195602E-3</v>
      </c>
      <c r="AJ56" s="8">
        <v>6.99470360932855E-3</v>
      </c>
      <c r="AK56" s="8">
        <v>1.4734842553353901E-2</v>
      </c>
      <c r="AL56" s="8">
        <v>1.4014446292360801E-3</v>
      </c>
      <c r="AM56" s="8">
        <v>1.5164955401512799E-2</v>
      </c>
      <c r="AN56" s="8">
        <v>6.99470360932855E-3</v>
      </c>
      <c r="AO56" s="8">
        <v>4.8842628284174203E-4</v>
      </c>
      <c r="AP56" s="8">
        <v>9.3710877345848603E-4</v>
      </c>
      <c r="AQ56" s="8">
        <v>3.18617597833109E-3</v>
      </c>
      <c r="AR56" s="8">
        <v>3.18617597833109E-3</v>
      </c>
      <c r="AS56" s="8">
        <v>3.18617597833109E-3</v>
      </c>
      <c r="AT56" s="8">
        <v>3.18617597833109E-3</v>
      </c>
      <c r="AU56" s="8">
        <v>3.18617597833109E-3</v>
      </c>
      <c r="AV56" s="8">
        <v>3.18617597833109E-3</v>
      </c>
      <c r="AW56" s="8">
        <v>3.18617597833109E-3</v>
      </c>
      <c r="AX56" s="8">
        <v>3.5035460683155001E-3</v>
      </c>
      <c r="AY56" s="8">
        <v>3.18617597833109E-3</v>
      </c>
      <c r="AZ56" s="8">
        <v>4.10581514055069E-4</v>
      </c>
      <c r="BA56" s="8">
        <v>5.4341602378393697E-4</v>
      </c>
      <c r="BB56" s="8">
        <v>1.06160232690377E-4</v>
      </c>
      <c r="BC56" s="8">
        <v>2.29377238796886E-4</v>
      </c>
      <c r="BD56" s="8">
        <v>2.3202674818262698E-3</v>
      </c>
      <c r="BE56" s="8">
        <v>1.4410201453665601E-2</v>
      </c>
      <c r="BF56" s="8">
        <v>8.2189716893921996E-4</v>
      </c>
      <c r="BG56" s="8">
        <v>5.3381636989567496E-4</v>
      </c>
      <c r="BH56" s="8">
        <v>7.0226662192860202E-3</v>
      </c>
      <c r="BI56" s="8">
        <v>2.54143079779188E-4</v>
      </c>
      <c r="BJ56" s="8">
        <v>2.7621876798939902E-3</v>
      </c>
      <c r="BK56" s="8">
        <v>7.1617732901061305E-4</v>
      </c>
      <c r="BL56" s="8">
        <v>2.3698697339014502E-3</v>
      </c>
      <c r="BM56" s="8">
        <v>1.34584644113225E-3</v>
      </c>
      <c r="BN56" s="8">
        <v>4.96679352284529E-4</v>
      </c>
      <c r="BO56" s="8">
        <v>5.0007916136399497E-3</v>
      </c>
    </row>
    <row r="57" spans="1:67" x14ac:dyDescent="0.2">
      <c r="A57" s="1">
        <v>2022</v>
      </c>
      <c r="B57" s="8">
        <v>6.1093692527049099E-3</v>
      </c>
      <c r="C57" s="8">
        <v>1.30299786677473E-2</v>
      </c>
      <c r="D57" s="8">
        <v>5.4021012851200997E-3</v>
      </c>
      <c r="E57" s="8">
        <v>2.7683253923044999E-3</v>
      </c>
      <c r="F57" s="8">
        <v>8.4375708698395408E-3</v>
      </c>
      <c r="G57" s="8">
        <v>4.4369487477790501E-3</v>
      </c>
      <c r="H57" s="8">
        <v>3.7986843688484899E-4</v>
      </c>
      <c r="I57" s="8">
        <v>8.9035147513078601E-4</v>
      </c>
      <c r="J57" s="8">
        <v>4.6294640907575202E-3</v>
      </c>
      <c r="K57" s="8">
        <v>5.2753533852938099E-3</v>
      </c>
      <c r="L57" s="8">
        <v>2.2153027929818998E-2</v>
      </c>
      <c r="M57" s="8">
        <v>1.74057869410814E-2</v>
      </c>
      <c r="N57" s="8">
        <v>8.6894585519155E-3</v>
      </c>
      <c r="O57" s="8">
        <v>2.73912487063687E-2</v>
      </c>
      <c r="P57" s="8">
        <v>6.3733546684056498E-3</v>
      </c>
      <c r="Q57" s="8">
        <v>1.7539478846164899E-2</v>
      </c>
      <c r="R57" s="8">
        <v>2.2780247230619801E-3</v>
      </c>
      <c r="S57" s="8">
        <v>9.6549534840259903E-3</v>
      </c>
      <c r="T57" s="8">
        <v>1.3586887877507199E-2</v>
      </c>
      <c r="U57" s="8">
        <v>1.3586887877507199E-2</v>
      </c>
      <c r="V57" s="8">
        <v>4.1314054936088598E-3</v>
      </c>
      <c r="W57" s="8">
        <v>1.5503513948115701E-2</v>
      </c>
      <c r="X57" s="8">
        <v>1.4791531214056E-2</v>
      </c>
      <c r="Y57" s="8">
        <v>7.2882275873745002E-3</v>
      </c>
      <c r="Z57" s="8">
        <v>5.4450790962221199E-3</v>
      </c>
      <c r="AA57" s="8">
        <v>8.7779188531432299E-4</v>
      </c>
      <c r="AB57" s="8">
        <v>2.5388525186035701E-3</v>
      </c>
      <c r="AC57" s="8">
        <v>3.5033410125943701E-3</v>
      </c>
      <c r="AD57" s="8">
        <v>1.74489960753311E-3</v>
      </c>
      <c r="AE57" s="8">
        <v>5.1541948829950598E-3</v>
      </c>
      <c r="AF57" s="8">
        <v>2.9733791662712801E-3</v>
      </c>
      <c r="AG57" s="8">
        <v>1.3845065438979801E-2</v>
      </c>
      <c r="AH57" s="8">
        <v>8.7867657486243797E-3</v>
      </c>
      <c r="AI57" s="8">
        <v>7.4551515027196204E-3</v>
      </c>
      <c r="AJ57" s="8">
        <v>8.7867657486243797E-3</v>
      </c>
      <c r="AK57" s="8">
        <v>2.00321266787159E-2</v>
      </c>
      <c r="AL57" s="8">
        <v>1.84368939852415E-3</v>
      </c>
      <c r="AM57" s="8">
        <v>1.6371019912023901E-2</v>
      </c>
      <c r="AN57" s="8">
        <v>8.7867657486243797E-3</v>
      </c>
      <c r="AO57" s="8">
        <v>5.5937664862666398E-4</v>
      </c>
      <c r="AP57" s="8">
        <v>9.94979550629339E-4</v>
      </c>
      <c r="AQ57" s="8">
        <v>4.4756619836166097E-3</v>
      </c>
      <c r="AR57" s="8">
        <v>4.4756619836166097E-3</v>
      </c>
      <c r="AS57" s="8">
        <v>4.4756619836166097E-3</v>
      </c>
      <c r="AT57" s="8">
        <v>4.4756619836166097E-3</v>
      </c>
      <c r="AU57" s="8">
        <v>4.4756619836166097E-3</v>
      </c>
      <c r="AV57" s="8">
        <v>4.4756619836166097E-3</v>
      </c>
      <c r="AW57" s="8">
        <v>4.4756619836166097E-3</v>
      </c>
      <c r="AX57" s="8">
        <v>5.0668479043522296E-3</v>
      </c>
      <c r="AY57" s="8">
        <v>4.4756619836166097E-3</v>
      </c>
      <c r="AZ57" s="8">
        <v>3.7986843688484899E-4</v>
      </c>
      <c r="BA57" s="8">
        <v>4.9810098930022498E-4</v>
      </c>
      <c r="BB57" s="8">
        <v>8.5975460682015094E-5</v>
      </c>
      <c r="BC57" s="8">
        <v>3.6382311432883599E-4</v>
      </c>
      <c r="BD57" s="8">
        <v>2.5869966421810399E-3</v>
      </c>
      <c r="BE57" s="8">
        <v>1.9565630231800302E-2</v>
      </c>
      <c r="BF57" s="8">
        <v>1.05048645340414E-3</v>
      </c>
      <c r="BG57" s="8">
        <v>5.9637835825214003E-4</v>
      </c>
      <c r="BH57" s="8">
        <v>7.3017610625235596E-3</v>
      </c>
      <c r="BI57" s="8">
        <v>3.7876504000140002E-4</v>
      </c>
      <c r="BJ57" s="8">
        <v>3.8742176198332499E-3</v>
      </c>
      <c r="BK57" s="8">
        <v>7.9526464526438105E-4</v>
      </c>
      <c r="BL57" s="8">
        <v>2.5789309945518802E-3</v>
      </c>
      <c r="BM57" s="8">
        <v>5.7569948749288304E-3</v>
      </c>
      <c r="BN57" s="8">
        <v>4.9985755284678998E-4</v>
      </c>
      <c r="BO57" s="8">
        <v>6.3007277278522697E-3</v>
      </c>
    </row>
    <row r="58" spans="1:67" x14ac:dyDescent="0.2">
      <c r="A58" s="1">
        <v>2023</v>
      </c>
      <c r="B58" s="8">
        <v>6.1583674898559896E-3</v>
      </c>
      <c r="C58" s="8">
        <v>1.30014691033802E-2</v>
      </c>
      <c r="D58" s="8">
        <v>5.3085375669391097E-3</v>
      </c>
      <c r="E58" s="8">
        <v>2.8143471545549899E-3</v>
      </c>
      <c r="F58" s="8">
        <v>8.7833047512474501E-3</v>
      </c>
      <c r="G58" s="8">
        <v>4.3500496368333802E-3</v>
      </c>
      <c r="H58" s="8">
        <v>3.7651318541620098E-4</v>
      </c>
      <c r="I58" s="8">
        <v>8.6694314061326995E-4</v>
      </c>
      <c r="J58" s="8">
        <v>4.6189991936570604E-3</v>
      </c>
      <c r="K58" s="8">
        <v>5.2287579446754903E-3</v>
      </c>
      <c r="L58" s="8">
        <v>2.1957357607467198E-2</v>
      </c>
      <c r="M58" s="8">
        <v>1.7252047418324701E-2</v>
      </c>
      <c r="N58" s="8">
        <v>8.6127074567016893E-3</v>
      </c>
      <c r="O58" s="8">
        <v>2.7149310923372499E-2</v>
      </c>
      <c r="P58" s="8">
        <v>6.3170609479092999E-3</v>
      </c>
      <c r="Q58" s="8">
        <v>1.73845584673081E-2</v>
      </c>
      <c r="R58" s="8">
        <v>2.2579036888946001E-3</v>
      </c>
      <c r="S58" s="8">
        <v>9.5696744934295006E-3</v>
      </c>
      <c r="T58" s="8">
        <v>1.34668794191073E-2</v>
      </c>
      <c r="U58" s="8">
        <v>1.34668794191073E-2</v>
      </c>
      <c r="V58" s="8">
        <v>4.0949141639693501E-3</v>
      </c>
      <c r="W58" s="8">
        <v>1.5366576569558499E-2</v>
      </c>
      <c r="X58" s="8">
        <v>1.4660882542014499E-2</v>
      </c>
      <c r="Y58" s="8">
        <v>7.2238530988886704E-3</v>
      </c>
      <c r="Z58" s="8">
        <v>5.3969845248902099E-3</v>
      </c>
      <c r="AA58" s="8">
        <v>8.7003864175315599E-4</v>
      </c>
      <c r="AB58" s="8">
        <v>2.5164276793313701E-3</v>
      </c>
      <c r="AC58" s="8">
        <v>3.4723971674724199E-3</v>
      </c>
      <c r="AD58" s="8">
        <v>1.7294874900673201E-3</v>
      </c>
      <c r="AE58" s="8">
        <v>5.10866959510148E-3</v>
      </c>
      <c r="AF58" s="8">
        <v>2.9471162977468702E-3</v>
      </c>
      <c r="AG58" s="8">
        <v>1.37227765841104E-2</v>
      </c>
      <c r="AH58" s="8">
        <v>8.7091551713295006E-3</v>
      </c>
      <c r="AI58" s="8">
        <v>7.3893026308480296E-3</v>
      </c>
      <c r="AJ58" s="8">
        <v>8.7091551713295006E-3</v>
      </c>
      <c r="AK58" s="8">
        <v>1.9855189571200201E-2</v>
      </c>
      <c r="AL58" s="8">
        <v>1.82740470371545E-3</v>
      </c>
      <c r="AM58" s="8">
        <v>1.6226420142025799E-2</v>
      </c>
      <c r="AN58" s="8">
        <v>8.7091551713295006E-3</v>
      </c>
      <c r="AO58" s="8">
        <v>5.5443586087071601E-4</v>
      </c>
      <c r="AP58" s="8">
        <v>9.8619122742486104E-4</v>
      </c>
      <c r="AQ58" s="8">
        <v>4.4361299509822396E-3</v>
      </c>
      <c r="AR58" s="8">
        <v>4.4361299509822396E-3</v>
      </c>
      <c r="AS58" s="8">
        <v>4.4361299509822396E-3</v>
      </c>
      <c r="AT58" s="8">
        <v>4.4361299509822396E-3</v>
      </c>
      <c r="AU58" s="8">
        <v>4.4361299509822396E-3</v>
      </c>
      <c r="AV58" s="8">
        <v>4.4361299509822396E-3</v>
      </c>
      <c r="AW58" s="8">
        <v>4.4361299509822396E-3</v>
      </c>
      <c r="AX58" s="8">
        <v>5.0220941232486799E-3</v>
      </c>
      <c r="AY58" s="8">
        <v>4.4361299509822396E-3</v>
      </c>
      <c r="AZ58" s="8">
        <v>3.7651318541620098E-4</v>
      </c>
      <c r="BA58" s="8">
        <v>4.9370142904828695E-4</v>
      </c>
      <c r="BB58" s="8">
        <v>8.5216068053644594E-5</v>
      </c>
      <c r="BC58" s="8">
        <v>3.60609585853845E-4</v>
      </c>
      <c r="BD58" s="8">
        <v>2.5641465618894401E-3</v>
      </c>
      <c r="BE58" s="8">
        <v>1.9392813532132801E-2</v>
      </c>
      <c r="BF58" s="8">
        <v>1.04120785620222E-3</v>
      </c>
      <c r="BG58" s="8">
        <v>5.91110746710617E-4</v>
      </c>
      <c r="BH58" s="8">
        <v>7.2372670373561697E-3</v>
      </c>
      <c r="BI58" s="8">
        <v>3.75419534470172E-4</v>
      </c>
      <c r="BJ58" s="8">
        <v>3.8399979450811101E-3</v>
      </c>
      <c r="BK58" s="8">
        <v>7.8824033734643795E-4</v>
      </c>
      <c r="BL58" s="8">
        <v>2.5561521554412401E-3</v>
      </c>
      <c r="BM58" s="8">
        <v>5.7061452553407799E-3</v>
      </c>
      <c r="BN58" s="8">
        <v>4.9544247745369498E-4</v>
      </c>
      <c r="BO58" s="8">
        <v>6.2450754969488797E-3</v>
      </c>
    </row>
    <row r="59" spans="1:67" x14ac:dyDescent="0.2">
      <c r="A59" s="1">
        <v>2024</v>
      </c>
      <c r="B59" s="8">
        <v>6.2157635592417397E-3</v>
      </c>
      <c r="C59" s="8">
        <v>1.30831906294045E-2</v>
      </c>
      <c r="D59" s="8">
        <v>5.3014012951115696E-3</v>
      </c>
      <c r="E59" s="8">
        <v>2.8136481803138101E-3</v>
      </c>
      <c r="F59" s="8">
        <v>8.9629895826889693E-3</v>
      </c>
      <c r="G59" s="8">
        <v>4.3398765347046299E-3</v>
      </c>
      <c r="H59" s="8">
        <v>3.7516027391724401E-4</v>
      </c>
      <c r="I59" s="8">
        <v>8.5041690588178798E-4</v>
      </c>
      <c r="J59" s="8">
        <v>4.6153876819865804E-3</v>
      </c>
      <c r="K59" s="8">
        <v>5.2099696338735804E-3</v>
      </c>
      <c r="L59" s="8">
        <v>2.18784590117619E-2</v>
      </c>
      <c r="M59" s="8">
        <v>1.7190056247133701E-2</v>
      </c>
      <c r="N59" s="8">
        <v>8.5817597199246993E-3</v>
      </c>
      <c r="O59" s="8">
        <v>2.7051756265634899E-2</v>
      </c>
      <c r="P59" s="8">
        <v>6.2943620764565203E-3</v>
      </c>
      <c r="Q59" s="8">
        <v>1.73220911488563E-2</v>
      </c>
      <c r="R59" s="8">
        <v>2.24979044350887E-3</v>
      </c>
      <c r="S59" s="8">
        <v>9.5352881208802202E-3</v>
      </c>
      <c r="T59" s="8">
        <v>1.3418489358076499E-2</v>
      </c>
      <c r="U59" s="8">
        <v>1.3418489358076499E-2</v>
      </c>
      <c r="V59" s="8">
        <v>4.0802000538816699E-3</v>
      </c>
      <c r="W59" s="8">
        <v>1.5311360394014499E-2</v>
      </c>
      <c r="X59" s="8">
        <v>1.4608202111835E-2</v>
      </c>
      <c r="Y59" s="8">
        <v>7.1978958833041401E-3</v>
      </c>
      <c r="Z59" s="8">
        <v>5.3775917314735598E-3</v>
      </c>
      <c r="AA59" s="8">
        <v>8.6691236270488399E-4</v>
      </c>
      <c r="AB59" s="8">
        <v>2.5073854888436799E-3</v>
      </c>
      <c r="AC59" s="8">
        <v>3.45991992566845E-3</v>
      </c>
      <c r="AD59" s="8">
        <v>1.7232729839006099E-3</v>
      </c>
      <c r="AE59" s="8">
        <v>5.0903127935144499E-3</v>
      </c>
      <c r="AF59" s="8">
        <v>2.93652652909487E-3</v>
      </c>
      <c r="AG59" s="8">
        <v>1.36734670168565E-2</v>
      </c>
      <c r="AH59" s="8">
        <v>8.6778608723942097E-3</v>
      </c>
      <c r="AI59" s="8">
        <v>7.3627509113179503E-3</v>
      </c>
      <c r="AJ59" s="8">
        <v>8.6778608723942097E-3</v>
      </c>
      <c r="AK59" s="8">
        <v>1.9783844621473801E-2</v>
      </c>
      <c r="AL59" s="8">
        <v>1.8208383550916401E-3</v>
      </c>
      <c r="AM59" s="8">
        <v>1.6168114321015101E-2</v>
      </c>
      <c r="AN59" s="8">
        <v>8.6778608723942097E-3</v>
      </c>
      <c r="AO59" s="8">
        <v>5.52443626121282E-4</v>
      </c>
      <c r="AP59" s="8">
        <v>9.8264758140279994E-4</v>
      </c>
      <c r="AQ59" s="8">
        <v>4.4201897622875999E-3</v>
      </c>
      <c r="AR59" s="8">
        <v>4.4201897622875999E-3</v>
      </c>
      <c r="AS59" s="8">
        <v>4.4201897622875999E-3</v>
      </c>
      <c r="AT59" s="8">
        <v>4.4201897622875999E-3</v>
      </c>
      <c r="AU59" s="8">
        <v>4.4201897622875999E-3</v>
      </c>
      <c r="AV59" s="8">
        <v>4.4201897622875999E-3</v>
      </c>
      <c r="AW59" s="8">
        <v>4.4201897622875999E-3</v>
      </c>
      <c r="AX59" s="8">
        <v>5.0040484102395104E-3</v>
      </c>
      <c r="AY59" s="8">
        <v>4.4201897622875999E-3</v>
      </c>
      <c r="AZ59" s="8">
        <v>3.7516027391724401E-4</v>
      </c>
      <c r="BA59" s="8">
        <v>4.9192742918245799E-4</v>
      </c>
      <c r="BB59" s="8">
        <v>8.4909864173325601E-5</v>
      </c>
      <c r="BC59" s="8">
        <v>3.5931382019613897E-4</v>
      </c>
      <c r="BD59" s="8">
        <v>2.5549329048304998E-3</v>
      </c>
      <c r="BE59" s="8">
        <v>1.9323130021857499E-2</v>
      </c>
      <c r="BF59" s="8">
        <v>1.0374665208758001E-3</v>
      </c>
      <c r="BG59" s="8">
        <v>5.8898672939234405E-4</v>
      </c>
      <c r="BH59" s="8">
        <v>7.2112616219414602E-3</v>
      </c>
      <c r="BI59" s="8">
        <v>3.7407055274844001E-4</v>
      </c>
      <c r="BJ59" s="8">
        <v>3.8261998164176199E-3</v>
      </c>
      <c r="BK59" s="8">
        <v>7.8540798124937603E-4</v>
      </c>
      <c r="BL59" s="8">
        <v>2.5469672243999598E-3</v>
      </c>
      <c r="BM59" s="8">
        <v>5.6856415656170401E-3</v>
      </c>
      <c r="BN59" s="8">
        <v>4.9366222154027199E-4</v>
      </c>
      <c r="BO59" s="8">
        <v>6.2226352882684298E-3</v>
      </c>
    </row>
    <row r="60" spans="1:67" x14ac:dyDescent="0.2">
      <c r="A60" s="1">
        <v>2025</v>
      </c>
      <c r="B60" s="8">
        <v>6.2198720315181201E-3</v>
      </c>
      <c r="C60" s="8">
        <v>1.31818498231982E-2</v>
      </c>
      <c r="D60" s="8">
        <v>5.3547031135125602E-3</v>
      </c>
      <c r="E60" s="8">
        <v>2.8365908325192301E-3</v>
      </c>
      <c r="F60" s="8">
        <v>8.9668485109752408E-3</v>
      </c>
      <c r="G60" s="8">
        <v>4.3608711380895204E-3</v>
      </c>
      <c r="H60" s="8">
        <v>3.7800789929132801E-4</v>
      </c>
      <c r="I60" s="8">
        <v>8.2826360548382896E-4</v>
      </c>
      <c r="J60" s="8">
        <v>4.6315768589308597E-3</v>
      </c>
      <c r="K60" s="8">
        <v>5.2495155100206296E-3</v>
      </c>
      <c r="L60" s="8">
        <v>2.20445257820444E-2</v>
      </c>
      <c r="M60" s="8">
        <v>1.7320536054710699E-2</v>
      </c>
      <c r="N60" s="8">
        <v>8.6468989109098806E-3</v>
      </c>
      <c r="O60" s="8">
        <v>2.7257090553167999E-2</v>
      </c>
      <c r="P60" s="8">
        <v>6.3421389505253899E-3</v>
      </c>
      <c r="Q60" s="8">
        <v>1.7453573157259299E-2</v>
      </c>
      <c r="R60" s="8">
        <v>2.2668673058493698E-3</v>
      </c>
      <c r="S60" s="8">
        <v>9.6076649962852194E-3</v>
      </c>
      <c r="T60" s="8">
        <v>1.35203413755594E-2</v>
      </c>
      <c r="U60" s="8">
        <v>1.35203413755594E-2</v>
      </c>
      <c r="V60" s="8">
        <v>4.1111705004149603E-3</v>
      </c>
      <c r="W60" s="8">
        <v>1.54275801043652E-2</v>
      </c>
      <c r="X60" s="8">
        <v>1.4719084553008899E-2</v>
      </c>
      <c r="Y60" s="8">
        <v>7.2525309616489004E-3</v>
      </c>
      <c r="Z60" s="8">
        <v>5.4184099303359098E-3</v>
      </c>
      <c r="AA60" s="8">
        <v>8.7349259470911205E-4</v>
      </c>
      <c r="AB60" s="8">
        <v>2.52641760667984E-3</v>
      </c>
      <c r="AC60" s="8">
        <v>3.4861821833157098E-3</v>
      </c>
      <c r="AD60" s="8">
        <v>1.7363533557219399E-3</v>
      </c>
      <c r="AE60" s="8">
        <v>5.1289504235638196E-3</v>
      </c>
      <c r="AF60" s="8">
        <v>2.9588160091845602E-3</v>
      </c>
      <c r="AG60" s="8">
        <v>1.37772544227626E-2</v>
      </c>
      <c r="AH60" s="8">
        <v>8.7437295118292201E-3</v>
      </c>
      <c r="AI60" s="8">
        <v>7.4186373091478797E-3</v>
      </c>
      <c r="AJ60" s="8">
        <v>8.7437295118292201E-3</v>
      </c>
      <c r="AK60" s="8">
        <v>1.9934012381382898E-2</v>
      </c>
      <c r="AL60" s="8">
        <v>1.8346592894030499E-3</v>
      </c>
      <c r="AM60" s="8">
        <v>1.6290837156540498E-2</v>
      </c>
      <c r="AN60" s="8">
        <v>8.7437295118292201E-3</v>
      </c>
      <c r="AO60" s="8">
        <v>5.5663690722502904E-4</v>
      </c>
      <c r="AP60" s="8">
        <v>9.9010629273533698E-4</v>
      </c>
      <c r="AQ60" s="8">
        <v>4.4537408747066399E-3</v>
      </c>
      <c r="AR60" s="8">
        <v>4.4537408747066399E-3</v>
      </c>
      <c r="AS60" s="8">
        <v>4.4537408747066399E-3</v>
      </c>
      <c r="AT60" s="8">
        <v>4.4537408747066399E-3</v>
      </c>
      <c r="AU60" s="8">
        <v>4.4537408747066399E-3</v>
      </c>
      <c r="AV60" s="8">
        <v>4.4537408747066399E-3</v>
      </c>
      <c r="AW60" s="8">
        <v>4.4537408747066399E-3</v>
      </c>
      <c r="AX60" s="8">
        <v>5.0420312570834801E-3</v>
      </c>
      <c r="AY60" s="8">
        <v>4.4537408747066399E-3</v>
      </c>
      <c r="AZ60" s="8">
        <v>3.7800789929132801E-4</v>
      </c>
      <c r="BA60" s="8">
        <v>4.9566136672046302E-4</v>
      </c>
      <c r="BB60" s="8">
        <v>8.5554366005050094E-5</v>
      </c>
      <c r="BC60" s="8">
        <v>3.6204116427488602E-4</v>
      </c>
      <c r="BD60" s="8">
        <v>2.5743259276922001E-3</v>
      </c>
      <c r="BE60" s="8">
        <v>1.9469800762824799E-2</v>
      </c>
      <c r="BF60" s="8">
        <v>1.0453413311768999E-3</v>
      </c>
      <c r="BG60" s="8">
        <v>5.9345738812735201E-4</v>
      </c>
      <c r="BH60" s="8">
        <v>7.2659981519033901E-3</v>
      </c>
      <c r="BI60" s="8">
        <v>3.7690990667731198E-4</v>
      </c>
      <c r="BJ60" s="8">
        <v>3.8552422935695298E-3</v>
      </c>
      <c r="BK60" s="8">
        <v>7.9136956047806196E-4</v>
      </c>
      <c r="BL60" s="8">
        <v>2.5662997843734102E-3</v>
      </c>
      <c r="BM60" s="8">
        <v>5.7287979931916902E-3</v>
      </c>
      <c r="BN60" s="8">
        <v>4.9740932688702405E-4</v>
      </c>
      <c r="BO60" s="8">
        <v>6.2698677256358597E-3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F41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Output (current price MER)."</f>
        <v>Data Series on "Education/Health" Export for Intermediate Consumption as Share of "Education/Health"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1.12142493244685E-3</v>
      </c>
      <c r="C5" s="8">
        <v>1.51205587823189E-3</v>
      </c>
      <c r="D5" s="8">
        <v>1.11020093006142E-3</v>
      </c>
      <c r="E5" s="8">
        <v>1.6905478481266101E-3</v>
      </c>
      <c r="F5" s="8">
        <v>1.10591976509347E-3</v>
      </c>
      <c r="G5" s="8">
        <v>1.4797634091105201E-4</v>
      </c>
      <c r="H5" s="8">
        <v>5.8764444643511999E-6</v>
      </c>
      <c r="I5" s="8">
        <v>3.7922029979602301E-4</v>
      </c>
      <c r="J5" s="8">
        <v>1.17583807650188E-4</v>
      </c>
      <c r="K5" s="8">
        <v>1.04631993361228E-4</v>
      </c>
      <c r="L5" s="8">
        <v>2.5920634130991702E-2</v>
      </c>
      <c r="M5" s="8">
        <v>2.6100522795985698E-3</v>
      </c>
      <c r="N5" s="8">
        <v>2.12877195919832E-4</v>
      </c>
      <c r="O5" s="8">
        <v>9.1559877429614299E-5</v>
      </c>
      <c r="P5" s="8">
        <v>2.7170838952272197E-4</v>
      </c>
      <c r="Q5" s="8">
        <v>4.0710291950777199E-3</v>
      </c>
      <c r="R5" s="8">
        <v>3.1245885629512199E-4</v>
      </c>
      <c r="S5" s="8">
        <v>2.7375318132837299E-3</v>
      </c>
      <c r="T5" s="8">
        <v>1.84154002508895E-3</v>
      </c>
      <c r="U5" s="8">
        <v>1.84154002508895E-3</v>
      </c>
      <c r="V5" s="8">
        <v>2.0633633771338899E-4</v>
      </c>
      <c r="W5" s="8">
        <v>1.23074390985642E-2</v>
      </c>
      <c r="X5" s="8">
        <v>1.83167779418791E-5</v>
      </c>
      <c r="Y5" s="8">
        <v>4.84738483863194E-4</v>
      </c>
      <c r="Z5" s="8">
        <v>3.2870154252895301E-4</v>
      </c>
      <c r="AA5" s="8">
        <v>1.1039346562205101E-4</v>
      </c>
      <c r="AB5" s="8">
        <v>3.3951845267177899E-3</v>
      </c>
      <c r="AC5" s="8">
        <v>2.4214177421631902E-3</v>
      </c>
      <c r="AD5" s="8">
        <v>5.0678564810615701E-4</v>
      </c>
      <c r="AE5" s="8">
        <v>4.9326676104548002E-4</v>
      </c>
      <c r="AF5" s="8">
        <v>2.1806158112560102E-3</v>
      </c>
      <c r="AG5" s="8">
        <v>4.19913355131383E-5</v>
      </c>
      <c r="AH5" s="8">
        <v>3.6537150077243298E-4</v>
      </c>
      <c r="AI5" s="8">
        <v>6.9397831323456003E-3</v>
      </c>
      <c r="AJ5" s="8">
        <v>3.6537150077243298E-4</v>
      </c>
      <c r="AK5" s="8">
        <v>1.06397315765086E-3</v>
      </c>
      <c r="AL5" s="8">
        <v>1.89704175349034E-7</v>
      </c>
      <c r="AM5" s="8">
        <v>1.458561945441E-5</v>
      </c>
      <c r="AN5" s="8">
        <v>3.6537150077243298E-4</v>
      </c>
      <c r="AO5" s="8">
        <v>1.6809463717828001E-3</v>
      </c>
      <c r="AP5" s="8">
        <v>4.3822175729072402E-5</v>
      </c>
      <c r="AQ5" s="8">
        <v>4.0246355943001602E-5</v>
      </c>
      <c r="AR5" s="8">
        <v>4.0246355943001602E-5</v>
      </c>
      <c r="AS5" s="8">
        <v>4.0246355943001602E-5</v>
      </c>
      <c r="AT5" s="8">
        <v>4.0246355943001602E-5</v>
      </c>
      <c r="AU5" s="8">
        <v>4.0246355943001602E-5</v>
      </c>
      <c r="AV5" s="8">
        <v>4.0246355943001602E-5</v>
      </c>
      <c r="AW5" s="8">
        <v>4.0246355943001602E-5</v>
      </c>
      <c r="AX5" s="8">
        <v>1.4801424286919699E-7</v>
      </c>
      <c r="AY5" s="8">
        <v>4.0246355943001602E-5</v>
      </c>
      <c r="AZ5" s="8">
        <v>5.8764444643511999E-6</v>
      </c>
      <c r="BA5" s="8">
        <v>1.9817427731086E-4</v>
      </c>
      <c r="BB5" s="8">
        <v>0</v>
      </c>
      <c r="BC5" s="8">
        <v>4.7948381989603101E-4</v>
      </c>
      <c r="BD5" s="8">
        <v>1.8008836590280999E-5</v>
      </c>
      <c r="BE5" s="8">
        <v>2.2601976779846999E-3</v>
      </c>
      <c r="BF5" s="8">
        <v>6.2801658114118605E-5</v>
      </c>
      <c r="BG5" s="8">
        <v>1.6895463572081201E-4</v>
      </c>
      <c r="BH5" s="8">
        <v>9.7485609749269203E-7</v>
      </c>
      <c r="BI5" s="8">
        <v>2.1257364157963001E-5</v>
      </c>
      <c r="BJ5" s="8">
        <v>2.7459703866129402E-4</v>
      </c>
      <c r="BK5" s="8">
        <v>2.18925320701973E-4</v>
      </c>
      <c r="BL5" s="8">
        <v>6.2799435870276204E-4</v>
      </c>
      <c r="BM5" s="8">
        <v>2.7185344628388701E-5</v>
      </c>
      <c r="BN5" s="8">
        <v>1.00100158756586E-3</v>
      </c>
      <c r="BO5" s="8">
        <v>1.0741789684008999E-3</v>
      </c>
    </row>
    <row r="6" spans="1:67" x14ac:dyDescent="0.2">
      <c r="A6" s="1">
        <v>1971</v>
      </c>
      <c r="B6" s="8">
        <v>1.10900117950573E-3</v>
      </c>
      <c r="C6" s="8">
        <v>1.55405744313886E-3</v>
      </c>
      <c r="D6" s="8">
        <v>1.0697498568307199E-3</v>
      </c>
      <c r="E6" s="8">
        <v>1.4899243518150299E-3</v>
      </c>
      <c r="F6" s="8">
        <v>1.1316227498202899E-3</v>
      </c>
      <c r="G6" s="8">
        <v>1.36354890885307E-4</v>
      </c>
      <c r="H6" s="8">
        <v>5.2020579745661398E-6</v>
      </c>
      <c r="I6" s="8">
        <v>4.14981444880479E-4</v>
      </c>
      <c r="J6" s="8">
        <v>1.08152188124474E-4</v>
      </c>
      <c r="K6" s="8">
        <v>8.8604650792520304E-5</v>
      </c>
      <c r="L6" s="8">
        <v>2.68718808138424E-2</v>
      </c>
      <c r="M6" s="8">
        <v>3.0401028811807502E-3</v>
      </c>
      <c r="N6" s="8">
        <v>2.8144372860594102E-4</v>
      </c>
      <c r="O6" s="8">
        <v>9.27036413810142E-5</v>
      </c>
      <c r="P6" s="8">
        <v>2.32032486931005E-4</v>
      </c>
      <c r="Q6" s="8">
        <v>4.2049273576533503E-3</v>
      </c>
      <c r="R6" s="8">
        <v>3.11050705024036E-4</v>
      </c>
      <c r="S6" s="8">
        <v>2.6177570517730698E-3</v>
      </c>
      <c r="T6" s="8">
        <v>1.8442395457733201E-3</v>
      </c>
      <c r="U6" s="8">
        <v>1.8442395457733201E-3</v>
      </c>
      <c r="V6" s="8">
        <v>1.8929329801239199E-4</v>
      </c>
      <c r="W6" s="8">
        <v>1.1368628416202E-2</v>
      </c>
      <c r="X6" s="8">
        <v>1.53483879119316E-5</v>
      </c>
      <c r="Y6" s="8">
        <v>4.4555233821632999E-4</v>
      </c>
      <c r="Z6" s="8">
        <v>3.02516114588048E-4</v>
      </c>
      <c r="AA6" s="8">
        <v>9.7834483922531305E-5</v>
      </c>
      <c r="AB6" s="8">
        <v>3.0516967271958001E-3</v>
      </c>
      <c r="AC6" s="8">
        <v>2.1548588183916599E-3</v>
      </c>
      <c r="AD6" s="8">
        <v>4.5702725927542002E-4</v>
      </c>
      <c r="AE6" s="8">
        <v>4.3706731388837701E-4</v>
      </c>
      <c r="AF6" s="8">
        <v>1.9477640678102E-3</v>
      </c>
      <c r="AG6" s="8">
        <v>4.3382490576599301E-5</v>
      </c>
      <c r="AH6" s="8">
        <v>3.7721692643608701E-4</v>
      </c>
      <c r="AI6" s="8">
        <v>7.1375760686246403E-3</v>
      </c>
      <c r="AJ6" s="8">
        <v>3.7721692643608701E-4</v>
      </c>
      <c r="AK6" s="8">
        <v>1.09717755019705E-3</v>
      </c>
      <c r="AL6" s="8">
        <v>1.9606723814684401E-7</v>
      </c>
      <c r="AM6" s="8">
        <v>1.5073885646034801E-5</v>
      </c>
      <c r="AN6" s="8">
        <v>3.7721692643608701E-4</v>
      </c>
      <c r="AO6" s="8">
        <v>1.52631064356811E-3</v>
      </c>
      <c r="AP6" s="8">
        <v>4.21876713472774E-5</v>
      </c>
      <c r="AQ6" s="8">
        <v>3.9041276619309301E-5</v>
      </c>
      <c r="AR6" s="8">
        <v>3.9041276619309301E-5</v>
      </c>
      <c r="AS6" s="8">
        <v>3.9041276619309301E-5</v>
      </c>
      <c r="AT6" s="8">
        <v>3.9041276619309301E-5</v>
      </c>
      <c r="AU6" s="8">
        <v>3.9041276619309301E-5</v>
      </c>
      <c r="AV6" s="8">
        <v>3.9041276619309301E-5</v>
      </c>
      <c r="AW6" s="8">
        <v>3.9041276619309301E-5</v>
      </c>
      <c r="AX6" s="8">
        <v>1.4411825427054999E-7</v>
      </c>
      <c r="AY6" s="8">
        <v>3.9041276619309301E-5</v>
      </c>
      <c r="AZ6" s="8">
        <v>5.2020579745661398E-6</v>
      </c>
      <c r="BA6" s="8">
        <v>1.7560672448933899E-4</v>
      </c>
      <c r="BB6" s="8">
        <v>0</v>
      </c>
      <c r="BC6" s="8">
        <v>4.9985028730873695E-4</v>
      </c>
      <c r="BD6" s="8">
        <v>1.59991135108462E-5</v>
      </c>
      <c r="BE6" s="8">
        <v>2.55502556655904E-3</v>
      </c>
      <c r="BF6" s="8">
        <v>6.4836293741817193E-5</v>
      </c>
      <c r="BG6" s="8">
        <v>1.5189952928977099E-4</v>
      </c>
      <c r="BH6" s="8">
        <v>9.4884570158579602E-7</v>
      </c>
      <c r="BI6" s="8">
        <v>2.0680231921400899E-5</v>
      </c>
      <c r="BJ6" s="8">
        <v>2.5431721539311897E-4</v>
      </c>
      <c r="BK6" s="8">
        <v>1.9522437874576999E-4</v>
      </c>
      <c r="BL6" s="8">
        <v>5.8789002562603101E-4</v>
      </c>
      <c r="BM6" s="8">
        <v>2.6444176148106399E-5</v>
      </c>
      <c r="BN6" s="8">
        <v>9.4698104013360505E-4</v>
      </c>
      <c r="BO6" s="8">
        <v>1.0119493341488499E-3</v>
      </c>
    </row>
    <row r="7" spans="1:67" x14ac:dyDescent="0.2">
      <c r="A7" s="1">
        <v>1972</v>
      </c>
      <c r="B7" s="8">
        <v>1.1044924040926401E-3</v>
      </c>
      <c r="C7" s="8">
        <v>1.59950159598336E-3</v>
      </c>
      <c r="D7" s="8">
        <v>1.04592734516697E-3</v>
      </c>
      <c r="E7" s="8">
        <v>1.54864146715042E-3</v>
      </c>
      <c r="F7" s="8">
        <v>8.2232392261075995E-4</v>
      </c>
      <c r="G7" s="8">
        <v>1.1303946189063E-4</v>
      </c>
      <c r="H7" s="8">
        <v>5.7091475026611201E-6</v>
      </c>
      <c r="I7" s="8">
        <v>4.6032248669635302E-4</v>
      </c>
      <c r="J7" s="8">
        <v>8.4975753563973203E-5</v>
      </c>
      <c r="K7" s="8">
        <v>7.5839842823133201E-5</v>
      </c>
      <c r="L7" s="8">
        <v>2.84843481639711E-2</v>
      </c>
      <c r="M7" s="8">
        <v>2.7304812720162098E-3</v>
      </c>
      <c r="N7" s="8">
        <v>2.9661443180426601E-4</v>
      </c>
      <c r="O7" s="8">
        <v>8.7422426395656404E-5</v>
      </c>
      <c r="P7" s="8">
        <v>2.11573897371433E-4</v>
      </c>
      <c r="Q7" s="8">
        <v>4.3970818893572898E-3</v>
      </c>
      <c r="R7" s="8">
        <v>3.0786887092454601E-4</v>
      </c>
      <c r="S7" s="8">
        <v>2.6437071928117699E-3</v>
      </c>
      <c r="T7" s="8">
        <v>1.82526694079867E-3</v>
      </c>
      <c r="U7" s="8">
        <v>1.82526694079867E-3</v>
      </c>
      <c r="V7" s="8">
        <v>1.85655093457783E-4</v>
      </c>
      <c r="W7" s="8">
        <v>1.06121146233033E-2</v>
      </c>
      <c r="X7" s="8">
        <v>1.3483997265536399E-5</v>
      </c>
      <c r="Y7" s="8">
        <v>4.34310306899674E-4</v>
      </c>
      <c r="Z7" s="8">
        <v>2.9483117987368502E-4</v>
      </c>
      <c r="AA7" s="8">
        <v>1.07297982659653E-4</v>
      </c>
      <c r="AB7" s="8">
        <v>3.3182287179002201E-3</v>
      </c>
      <c r="AC7" s="8">
        <v>2.3573469308917402E-3</v>
      </c>
      <c r="AD7" s="8">
        <v>4.9593731679082405E-4</v>
      </c>
      <c r="AE7" s="8">
        <v>4.7939976762712098E-4</v>
      </c>
      <c r="AF7" s="8">
        <v>2.1259919837221201E-3</v>
      </c>
      <c r="AG7" s="8">
        <v>3.7885324461706499E-5</v>
      </c>
      <c r="AH7" s="8">
        <v>3.2898544173336501E-4</v>
      </c>
      <c r="AI7" s="8">
        <v>6.18009321226262E-3</v>
      </c>
      <c r="AJ7" s="8">
        <v>3.2898544173336501E-4</v>
      </c>
      <c r="AK7" s="8">
        <v>9.5474691270104595E-4</v>
      </c>
      <c r="AL7" s="8">
        <v>1.71353874654069E-7</v>
      </c>
      <c r="AM7" s="8">
        <v>1.31722746883975E-5</v>
      </c>
      <c r="AN7" s="8">
        <v>3.2898544173336501E-4</v>
      </c>
      <c r="AO7" s="8">
        <v>1.29762155093825E-3</v>
      </c>
      <c r="AP7" s="8">
        <v>3.3823727082531401E-5</v>
      </c>
      <c r="AQ7" s="8">
        <v>3.1063164554863297E-5</v>
      </c>
      <c r="AR7" s="8">
        <v>3.1063164554863297E-5</v>
      </c>
      <c r="AS7" s="8">
        <v>3.1063164554863297E-5</v>
      </c>
      <c r="AT7" s="8">
        <v>3.1063164554863297E-5</v>
      </c>
      <c r="AU7" s="8">
        <v>3.1063164554863297E-5</v>
      </c>
      <c r="AV7" s="8">
        <v>3.1063164554863297E-5</v>
      </c>
      <c r="AW7" s="8">
        <v>3.1063164554863297E-5</v>
      </c>
      <c r="AX7" s="8">
        <v>1.14240095472919E-7</v>
      </c>
      <c r="AY7" s="8">
        <v>3.1063164554863297E-5</v>
      </c>
      <c r="AZ7" s="8">
        <v>5.7091475026611201E-6</v>
      </c>
      <c r="BA7" s="8">
        <v>1.9260785554293499E-4</v>
      </c>
      <c r="BB7" s="8">
        <v>0</v>
      </c>
      <c r="BC7" s="8">
        <v>4.75302300659061E-4</v>
      </c>
      <c r="BD7" s="8">
        <v>1.8587870276174699E-5</v>
      </c>
      <c r="BE7" s="8">
        <v>4.2074055860442201E-3</v>
      </c>
      <c r="BF7" s="8">
        <v>5.6543885905054899E-5</v>
      </c>
      <c r="BG7" s="8">
        <v>1.3042954772388301E-4</v>
      </c>
      <c r="BH7" s="8">
        <v>7.5241243774684102E-7</v>
      </c>
      <c r="BI7" s="8">
        <v>1.6406857011547501E-5</v>
      </c>
      <c r="BJ7" s="8">
        <v>2.1196641583680299E-4</v>
      </c>
      <c r="BK7" s="8">
        <v>1.6900968560025901E-4</v>
      </c>
      <c r="BL7" s="8">
        <v>4.8474648652093003E-4</v>
      </c>
      <c r="BM7" s="8">
        <v>2.09821965865545E-5</v>
      </c>
      <c r="BN7" s="8">
        <v>7.7264818741483302E-4</v>
      </c>
      <c r="BO7" s="8">
        <v>8.2914103593256501E-4</v>
      </c>
    </row>
    <row r="8" spans="1:67" x14ac:dyDescent="0.2">
      <c r="A8" s="1">
        <v>1973</v>
      </c>
      <c r="B8" s="8">
        <v>1.35453437260273E-3</v>
      </c>
      <c r="C8" s="8">
        <v>2.0205136408704498E-3</v>
      </c>
      <c r="D8" s="8">
        <v>1.2130695316486899E-3</v>
      </c>
      <c r="E8" s="8">
        <v>1.80930300987522E-3</v>
      </c>
      <c r="F8" s="8">
        <v>1.11843094482655E-3</v>
      </c>
      <c r="G8" s="8">
        <v>2.0143533296477901E-4</v>
      </c>
      <c r="H8" s="8">
        <v>7.6169513834754002E-6</v>
      </c>
      <c r="I8" s="8">
        <v>5.24988113260072E-4</v>
      </c>
      <c r="J8" s="8">
        <v>1.52334687013602E-4</v>
      </c>
      <c r="K8" s="8">
        <v>9.80882518391666E-5</v>
      </c>
      <c r="L8" s="8">
        <v>3.5965347079212201E-2</v>
      </c>
      <c r="M8" s="8">
        <v>3.10133330759783E-3</v>
      </c>
      <c r="N8" s="8">
        <v>4.1877942384308702E-4</v>
      </c>
      <c r="O8" s="8">
        <v>1.0834130468717E-4</v>
      </c>
      <c r="P8" s="8">
        <v>1.7078494078859099E-4</v>
      </c>
      <c r="Q8" s="8">
        <v>5.36054332094788E-3</v>
      </c>
      <c r="R8" s="8">
        <v>3.92299342223612E-4</v>
      </c>
      <c r="S8" s="8">
        <v>3.3869831434435401E-3</v>
      </c>
      <c r="T8" s="8">
        <v>2.25788249655412E-3</v>
      </c>
      <c r="U8" s="8">
        <v>2.25788249655412E-3</v>
      </c>
      <c r="V8" s="8">
        <v>2.1656325184184601E-4</v>
      </c>
      <c r="W8" s="8">
        <v>1.20191619798389E-2</v>
      </c>
      <c r="X8" s="8">
        <v>1.18437965219541E-5</v>
      </c>
      <c r="Y8" s="8">
        <v>5.0238930952493401E-4</v>
      </c>
      <c r="Z8" s="8">
        <v>3.4094045793328501E-4</v>
      </c>
      <c r="AA8" s="8">
        <v>1.4243279210101299E-4</v>
      </c>
      <c r="AB8" s="8">
        <v>4.1432983031675997E-3</v>
      </c>
      <c r="AC8" s="8">
        <v>3.0722443780477702E-3</v>
      </c>
      <c r="AD8" s="8">
        <v>6.1075048095540101E-4</v>
      </c>
      <c r="AE8" s="8">
        <v>6.3691893704489197E-4</v>
      </c>
      <c r="AF8" s="8">
        <v>2.7263974792749199E-3</v>
      </c>
      <c r="AG8" s="8">
        <v>6.42785025930826E-5</v>
      </c>
      <c r="AH8" s="8">
        <v>5.4874780540524503E-4</v>
      </c>
      <c r="AI8" s="8">
        <v>9.4353779324043395E-3</v>
      </c>
      <c r="AJ8" s="8">
        <v>5.4874780540524503E-4</v>
      </c>
      <c r="AK8" s="8">
        <v>1.54798896194044E-3</v>
      </c>
      <c r="AL8" s="8">
        <v>2.9366921182805301E-7</v>
      </c>
      <c r="AM8" s="8">
        <v>2.25382843945644E-5</v>
      </c>
      <c r="AN8" s="8">
        <v>5.4874780540524503E-4</v>
      </c>
      <c r="AO8" s="8">
        <v>2.2285281678826102E-3</v>
      </c>
      <c r="AP8" s="8">
        <v>6.1539359853209495E-5</v>
      </c>
      <c r="AQ8" s="8">
        <v>5.6942511382164999E-5</v>
      </c>
      <c r="AR8" s="8">
        <v>5.6942511382164999E-5</v>
      </c>
      <c r="AS8" s="8">
        <v>5.6942511382164999E-5</v>
      </c>
      <c r="AT8" s="8">
        <v>5.6942511382164999E-5</v>
      </c>
      <c r="AU8" s="8">
        <v>5.6942511382164999E-5</v>
      </c>
      <c r="AV8" s="8">
        <v>5.6942511382164999E-5</v>
      </c>
      <c r="AW8" s="8">
        <v>5.6942511382164999E-5</v>
      </c>
      <c r="AX8" s="8">
        <v>2.10186404679011E-7</v>
      </c>
      <c r="AY8" s="8">
        <v>5.6942511382164999E-5</v>
      </c>
      <c r="AZ8" s="8">
        <v>7.6169513834754002E-6</v>
      </c>
      <c r="BA8" s="8">
        <v>2.5582183987351897E-4</v>
      </c>
      <c r="BB8" s="8">
        <v>0</v>
      </c>
      <c r="BC8" s="8">
        <v>5.1672126132242403E-4</v>
      </c>
      <c r="BD8" s="8">
        <v>2.6379896190452699E-5</v>
      </c>
      <c r="BE8" s="8">
        <v>4.7924116291640801E-3</v>
      </c>
      <c r="BF8" s="8">
        <v>9.4264953472671494E-5</v>
      </c>
      <c r="BG8" s="8">
        <v>2.21818823875622E-4</v>
      </c>
      <c r="BH8" s="8">
        <v>1.3838336982880101E-6</v>
      </c>
      <c r="BI8" s="8">
        <v>3.01611018365784E-5</v>
      </c>
      <c r="BJ8" s="8">
        <v>3.7120658206742199E-4</v>
      </c>
      <c r="BK8" s="8">
        <v>2.8512191396114E-4</v>
      </c>
      <c r="BL8" s="8">
        <v>8.5794905378175498E-4</v>
      </c>
      <c r="BM8" s="8">
        <v>3.8567606477409998E-5</v>
      </c>
      <c r="BN8" s="8">
        <v>1.38176100083202E-3</v>
      </c>
      <c r="BO8" s="8">
        <v>1.47665818948654E-3</v>
      </c>
    </row>
    <row r="9" spans="1:67" x14ac:dyDescent="0.2">
      <c r="A9" s="1">
        <v>1974</v>
      </c>
      <c r="B9" s="8">
        <v>1.8431227720430599E-3</v>
      </c>
      <c r="C9" s="8">
        <v>2.78938217969131E-3</v>
      </c>
      <c r="D9" s="8">
        <v>1.6559607388781201E-3</v>
      </c>
      <c r="E9" s="8">
        <v>1.9730741782873298E-3</v>
      </c>
      <c r="F9" s="8">
        <v>1.4554732652209601E-3</v>
      </c>
      <c r="G9" s="8">
        <v>3.3389870220866801E-4</v>
      </c>
      <c r="H9" s="8">
        <v>9.8779797829019993E-6</v>
      </c>
      <c r="I9" s="8">
        <v>7.6182407037774099E-4</v>
      </c>
      <c r="J9" s="8">
        <v>2.89329259222499E-4</v>
      </c>
      <c r="K9" s="8">
        <v>1.60621970775338E-4</v>
      </c>
      <c r="L9" s="8">
        <v>4.7788242874622001E-2</v>
      </c>
      <c r="M9" s="8">
        <v>3.5411550379343898E-3</v>
      </c>
      <c r="N9" s="8">
        <v>9.5915025782672403E-4</v>
      </c>
      <c r="O9" s="8">
        <v>7.2928979773358803E-5</v>
      </c>
      <c r="P9" s="8">
        <v>3.6108246068139801E-4</v>
      </c>
      <c r="Q9" s="8">
        <v>6.9949940239545502E-3</v>
      </c>
      <c r="R9" s="8">
        <v>5.1933583527934797E-4</v>
      </c>
      <c r="S9" s="8">
        <v>5.0014395399211901E-3</v>
      </c>
      <c r="T9" s="8">
        <v>2.8736494030383399E-3</v>
      </c>
      <c r="U9" s="8">
        <v>2.8736494030383399E-3</v>
      </c>
      <c r="V9" s="8">
        <v>3.4191679460837102E-4</v>
      </c>
      <c r="W9" s="8">
        <v>1.47112054618168E-2</v>
      </c>
      <c r="X9" s="8">
        <v>2.13835664184545E-5</v>
      </c>
      <c r="Y9" s="8">
        <v>7.4745988875816701E-4</v>
      </c>
      <c r="Z9" s="8">
        <v>5.0394040100225595E-4</v>
      </c>
      <c r="AA9" s="8">
        <v>1.8239585054269201E-4</v>
      </c>
      <c r="AB9" s="8">
        <v>4.6250281096205104E-3</v>
      </c>
      <c r="AC9" s="8">
        <v>3.7641789630129601E-3</v>
      </c>
      <c r="AD9" s="8">
        <v>6.6325092623937501E-4</v>
      </c>
      <c r="AE9" s="8">
        <v>8.17339919722774E-4</v>
      </c>
      <c r="AF9" s="8">
        <v>3.2204321644481401E-3</v>
      </c>
      <c r="AG9" s="8">
        <v>1.36819277605051E-4</v>
      </c>
      <c r="AH9" s="8">
        <v>1.12307499065021E-3</v>
      </c>
      <c r="AI9" s="8">
        <v>1.6231308516271001E-2</v>
      </c>
      <c r="AJ9" s="8">
        <v>1.12307499065021E-3</v>
      </c>
      <c r="AK9" s="8">
        <v>2.9813945153419901E-3</v>
      </c>
      <c r="AL9" s="8">
        <v>6.40433807789401E-7</v>
      </c>
      <c r="AM9" s="8">
        <v>4.8956902709175798E-5</v>
      </c>
      <c r="AN9" s="8">
        <v>1.12307499065021E-3</v>
      </c>
      <c r="AO9" s="8">
        <v>3.8814613086893199E-3</v>
      </c>
      <c r="AP9" s="8">
        <v>1.2814559740655801E-4</v>
      </c>
      <c r="AQ9" s="8">
        <v>1.21772885794832E-4</v>
      </c>
      <c r="AR9" s="8">
        <v>1.21772885794832E-4</v>
      </c>
      <c r="AS9" s="8">
        <v>1.21772885794832E-4</v>
      </c>
      <c r="AT9" s="8">
        <v>1.21772885794832E-4</v>
      </c>
      <c r="AU9" s="8">
        <v>1.21772885794832E-4</v>
      </c>
      <c r="AV9" s="8">
        <v>1.21772885794832E-4</v>
      </c>
      <c r="AW9" s="8">
        <v>1.21772885794832E-4</v>
      </c>
      <c r="AX9" s="8">
        <v>4.5553778665225701E-7</v>
      </c>
      <c r="AY9" s="8">
        <v>1.21772885794832E-4</v>
      </c>
      <c r="AZ9" s="8">
        <v>9.8779797829019993E-6</v>
      </c>
      <c r="BA9" s="8">
        <v>3.2805837800629E-4</v>
      </c>
      <c r="BB9" s="8">
        <v>0</v>
      </c>
      <c r="BC9" s="8">
        <v>8.2569550078069598E-4</v>
      </c>
      <c r="BD9" s="8">
        <v>1.9749159433934201E-5</v>
      </c>
      <c r="BE9" s="8">
        <v>3.92135317669622E-3</v>
      </c>
      <c r="BF9" s="8">
        <v>1.9269394381088599E-4</v>
      </c>
      <c r="BG9" s="8">
        <v>3.7626102620385801E-4</v>
      </c>
      <c r="BH9" s="8">
        <v>2.9951854512695199E-6</v>
      </c>
      <c r="BI9" s="8">
        <v>6.5167713168995303E-5</v>
      </c>
      <c r="BJ9" s="8">
        <v>6.8364887691391098E-4</v>
      </c>
      <c r="BK9" s="8">
        <v>4.735354101701E-4</v>
      </c>
      <c r="BL9" s="8">
        <v>1.63164486338741E-3</v>
      </c>
      <c r="BM9" s="8">
        <v>8.3296147790327702E-5</v>
      </c>
      <c r="BN9" s="8">
        <v>2.71555470629163E-3</v>
      </c>
      <c r="BO9" s="8">
        <v>2.8637408858926401E-3</v>
      </c>
    </row>
    <row r="10" spans="1:67" x14ac:dyDescent="0.2">
      <c r="A10" s="1">
        <v>1975</v>
      </c>
      <c r="B10" s="8">
        <v>1.70776374670282E-3</v>
      </c>
      <c r="C10" s="8">
        <v>2.5724121497630501E-3</v>
      </c>
      <c r="D10" s="8">
        <v>1.45904163162535E-3</v>
      </c>
      <c r="E10" s="8">
        <v>2.4773714567001199E-3</v>
      </c>
      <c r="F10" s="8">
        <v>1.22840267695492E-3</v>
      </c>
      <c r="G10" s="8">
        <v>2.2358008036855599E-4</v>
      </c>
      <c r="H10" s="8">
        <v>9.6789574088099393E-6</v>
      </c>
      <c r="I10" s="8">
        <v>7.0924356109678495E-4</v>
      </c>
      <c r="J10" s="8">
        <v>1.94322389354866E-4</v>
      </c>
      <c r="K10" s="8">
        <v>1.48189193248292E-4</v>
      </c>
      <c r="L10" s="8">
        <v>3.9325529453106203E-2</v>
      </c>
      <c r="M10" s="8">
        <v>2.9550222862057599E-3</v>
      </c>
      <c r="N10" s="8">
        <v>1.7344401046104599E-3</v>
      </c>
      <c r="O10" s="8">
        <v>8.3551827523519707E-5</v>
      </c>
      <c r="P10" s="8">
        <v>3.9510194160658299E-4</v>
      </c>
      <c r="Q10" s="8">
        <v>5.8580424938980101E-3</v>
      </c>
      <c r="R10" s="8">
        <v>4.9002273156232602E-4</v>
      </c>
      <c r="S10" s="8">
        <v>4.6174646151465699E-3</v>
      </c>
      <c r="T10" s="8">
        <v>2.7288096171660002E-3</v>
      </c>
      <c r="U10" s="8">
        <v>2.7288096171660002E-3</v>
      </c>
      <c r="V10" s="8">
        <v>3.11459672080962E-4</v>
      </c>
      <c r="W10" s="8">
        <v>1.28203522661689E-2</v>
      </c>
      <c r="X10" s="8">
        <v>2.2112192403034098E-5</v>
      </c>
      <c r="Y10" s="8">
        <v>6.8637448885757997E-4</v>
      </c>
      <c r="Z10" s="8">
        <v>4.6318775926936699E-4</v>
      </c>
      <c r="AA10" s="8">
        <v>1.7801788762405901E-4</v>
      </c>
      <c r="AB10" s="8">
        <v>4.3415119531466997E-3</v>
      </c>
      <c r="AC10" s="8">
        <v>3.62530137506157E-3</v>
      </c>
      <c r="AD10" s="8">
        <v>6.1823553876474502E-4</v>
      </c>
      <c r="AE10" s="8">
        <v>7.9824223626724698E-4</v>
      </c>
      <c r="AF10" s="8">
        <v>3.06937581727498E-3</v>
      </c>
      <c r="AG10" s="8">
        <v>1.1518010317206E-4</v>
      </c>
      <c r="AH10" s="8">
        <v>9.4920315729264898E-4</v>
      </c>
      <c r="AI10" s="8">
        <v>1.3938792513057499E-2</v>
      </c>
      <c r="AJ10" s="8">
        <v>9.4920315729264898E-4</v>
      </c>
      <c r="AK10" s="8">
        <v>2.53463495935824E-3</v>
      </c>
      <c r="AL10" s="8">
        <v>5.3778735794497605E-7</v>
      </c>
      <c r="AM10" s="8">
        <v>4.1127355524794603E-5</v>
      </c>
      <c r="AN10" s="8">
        <v>9.4920315729264898E-4</v>
      </c>
      <c r="AO10" s="8">
        <v>2.7838105464836199E-3</v>
      </c>
      <c r="AP10" s="8">
        <v>8.4463609786275301E-5</v>
      </c>
      <c r="AQ10" s="8">
        <v>7.9205080598120407E-5</v>
      </c>
      <c r="AR10" s="8">
        <v>7.9205080598120407E-5</v>
      </c>
      <c r="AS10" s="8">
        <v>7.9205080598120407E-5</v>
      </c>
      <c r="AT10" s="8">
        <v>7.9205080598120407E-5</v>
      </c>
      <c r="AU10" s="8">
        <v>7.9205080598120407E-5</v>
      </c>
      <c r="AV10" s="8">
        <v>7.9205080598120407E-5</v>
      </c>
      <c r="AW10" s="8">
        <v>7.9205080598120407E-5</v>
      </c>
      <c r="AX10" s="8">
        <v>2.9430932598011101E-7</v>
      </c>
      <c r="AY10" s="8">
        <v>7.9205080598120407E-5</v>
      </c>
      <c r="AZ10" s="8">
        <v>9.6789574088099393E-6</v>
      </c>
      <c r="BA10" s="8">
        <v>3.2032323921593598E-4</v>
      </c>
      <c r="BB10" s="8">
        <v>0</v>
      </c>
      <c r="BC10" s="8">
        <v>7.7269798263541296E-4</v>
      </c>
      <c r="BD10" s="8">
        <v>2.0010264862727199E-5</v>
      </c>
      <c r="BE10" s="8">
        <v>3.3677276579573401E-3</v>
      </c>
      <c r="BF10" s="8">
        <v>1.62880776110483E-4</v>
      </c>
      <c r="BG10" s="8">
        <v>2.7306870459418601E-4</v>
      </c>
      <c r="BH10" s="8">
        <v>1.9364049403277898E-6</v>
      </c>
      <c r="BI10" s="8">
        <v>4.2168256852834202E-5</v>
      </c>
      <c r="BJ10" s="8">
        <v>4.77954788220878E-4</v>
      </c>
      <c r="BK10" s="8">
        <v>3.4688296011525397E-4</v>
      </c>
      <c r="BL10" s="8">
        <v>1.1236883532267201E-3</v>
      </c>
      <c r="BM10" s="8">
        <v>5.3910131637434098E-5</v>
      </c>
      <c r="BN10" s="8">
        <v>1.84112141375412E-3</v>
      </c>
      <c r="BO10" s="8">
        <v>1.9539897458660999E-3</v>
      </c>
    </row>
    <row r="11" spans="1:67" x14ac:dyDescent="0.2">
      <c r="A11" s="1">
        <v>1976</v>
      </c>
      <c r="B11" s="8">
        <v>1.57783224718742E-3</v>
      </c>
      <c r="C11" s="8">
        <v>2.4309650425217099E-3</v>
      </c>
      <c r="D11" s="8">
        <v>1.48991325323681E-3</v>
      </c>
      <c r="E11" s="8">
        <v>1.44252163350303E-3</v>
      </c>
      <c r="F11" s="8">
        <v>9.5144248885271302E-4</v>
      </c>
      <c r="G11" s="8">
        <v>1.9274117398121701E-4</v>
      </c>
      <c r="H11" s="8">
        <v>5.0281219054299297E-6</v>
      </c>
      <c r="I11" s="8">
        <v>5.1667758266399398E-4</v>
      </c>
      <c r="J11" s="8">
        <v>1.9086516803206401E-4</v>
      </c>
      <c r="K11" s="8">
        <v>1.0383327673328199E-4</v>
      </c>
      <c r="L11" s="8">
        <v>3.5503438778654098E-2</v>
      </c>
      <c r="M11" s="8">
        <v>1.86939925576883E-3</v>
      </c>
      <c r="N11" s="8">
        <v>1.6608350906326399E-3</v>
      </c>
      <c r="O11" s="8">
        <v>8.0404042545124106E-5</v>
      </c>
      <c r="P11" s="8">
        <v>2.36562919619285E-4</v>
      </c>
      <c r="Q11" s="8">
        <v>5.6670281573512398E-3</v>
      </c>
      <c r="R11" s="8">
        <v>4.1367381521468502E-4</v>
      </c>
      <c r="S11" s="8">
        <v>3.9893051596664002E-3</v>
      </c>
      <c r="T11" s="8">
        <v>2.3961166953506202E-3</v>
      </c>
      <c r="U11" s="8">
        <v>2.3961166953506202E-3</v>
      </c>
      <c r="V11" s="8">
        <v>2.8475933456740101E-4</v>
      </c>
      <c r="W11" s="8">
        <v>1.22417322073749E-2</v>
      </c>
      <c r="X11" s="8">
        <v>8.6626461063286996E-6</v>
      </c>
      <c r="Y11" s="8">
        <v>6.3042758756671005E-4</v>
      </c>
      <c r="Z11" s="8">
        <v>4.2673746089729402E-4</v>
      </c>
      <c r="AA11" s="8">
        <v>9.3609351300251805E-5</v>
      </c>
      <c r="AB11" s="8">
        <v>2.5893361419556298E-3</v>
      </c>
      <c r="AC11" s="8">
        <v>1.9876296213321301E-3</v>
      </c>
      <c r="AD11" s="8">
        <v>3.7765234656576E-4</v>
      </c>
      <c r="AE11" s="8">
        <v>4.1890322299198901E-4</v>
      </c>
      <c r="AF11" s="8">
        <v>1.7404684664600099E-3</v>
      </c>
      <c r="AG11" s="8">
        <v>8.3841529908808401E-5</v>
      </c>
      <c r="AH11" s="8">
        <v>7.0636776686383096E-4</v>
      </c>
      <c r="AI11" s="8">
        <v>1.14078584606864E-2</v>
      </c>
      <c r="AJ11" s="8">
        <v>7.0636776686382999E-4</v>
      </c>
      <c r="AK11" s="8">
        <v>1.9509730705466501E-3</v>
      </c>
      <c r="AL11" s="8">
        <v>3.8611977372153399E-7</v>
      </c>
      <c r="AM11" s="8">
        <v>2.9595169508245799E-5</v>
      </c>
      <c r="AN11" s="8">
        <v>7.0636776686382999E-4</v>
      </c>
      <c r="AO11" s="8">
        <v>2.70727495174126E-3</v>
      </c>
      <c r="AP11" s="8">
        <v>7.6393010070062594E-5</v>
      </c>
      <c r="AQ11" s="8">
        <v>7.0894724589426006E-5</v>
      </c>
      <c r="AR11" s="8">
        <v>7.0894724589426006E-5</v>
      </c>
      <c r="AS11" s="8">
        <v>7.0894724589426006E-5</v>
      </c>
      <c r="AT11" s="8">
        <v>7.0894724589426006E-5</v>
      </c>
      <c r="AU11" s="8">
        <v>7.0894724589426006E-5</v>
      </c>
      <c r="AV11" s="8">
        <v>7.0894724589426006E-5</v>
      </c>
      <c r="AW11" s="8">
        <v>7.0894724589426006E-5</v>
      </c>
      <c r="AX11" s="8">
        <v>2.6206655268864599E-7</v>
      </c>
      <c r="AY11" s="8">
        <v>7.0894724589426006E-5</v>
      </c>
      <c r="AZ11" s="8">
        <v>5.0281219054299297E-6</v>
      </c>
      <c r="BA11" s="8">
        <v>1.6821327459038999E-4</v>
      </c>
      <c r="BB11" s="8">
        <v>0</v>
      </c>
      <c r="BC11" s="8">
        <v>5.1937443316155596E-4</v>
      </c>
      <c r="BD11" s="8">
        <v>2.1022839706906099E-5</v>
      </c>
      <c r="BE11" s="8">
        <v>3.3176851013555302E-3</v>
      </c>
      <c r="BF11" s="8">
        <v>1.2129185723941999E-4</v>
      </c>
      <c r="BG11" s="8">
        <v>2.6853066280610401E-4</v>
      </c>
      <c r="BH11" s="8">
        <v>1.72515575935074E-6</v>
      </c>
      <c r="BI11" s="8">
        <v>3.7593270204113598E-5</v>
      </c>
      <c r="BJ11" s="8">
        <v>4.5417429615656499E-4</v>
      </c>
      <c r="BK11" s="8">
        <v>3.4418227861037702E-4</v>
      </c>
      <c r="BL11" s="8">
        <v>1.0538541457828501E-3</v>
      </c>
      <c r="BM11" s="8">
        <v>4.80690786518304E-5</v>
      </c>
      <c r="BN11" s="8">
        <v>1.70393663853924E-3</v>
      </c>
      <c r="BO11" s="8">
        <v>1.81810006717215E-3</v>
      </c>
    </row>
    <row r="12" spans="1:67" x14ac:dyDescent="0.2">
      <c r="A12" s="1">
        <v>1977</v>
      </c>
      <c r="B12" s="8">
        <v>1.7045589470598801E-3</v>
      </c>
      <c r="C12" s="8">
        <v>2.6364721260739498E-3</v>
      </c>
      <c r="D12" s="8">
        <v>1.48612125321052E-3</v>
      </c>
      <c r="E12" s="8">
        <v>1.6489024885020099E-3</v>
      </c>
      <c r="F12" s="8">
        <v>1.4141059103648301E-3</v>
      </c>
      <c r="G12" s="8">
        <v>1.9548081373041101E-4</v>
      </c>
      <c r="H12" s="8">
        <v>5.8856017787460399E-6</v>
      </c>
      <c r="I12" s="8">
        <v>9.64783014153333E-4</v>
      </c>
      <c r="J12" s="8">
        <v>1.80249068010918E-4</v>
      </c>
      <c r="K12" s="8">
        <v>1.16708753732987E-4</v>
      </c>
      <c r="L12" s="8">
        <v>3.9946837135135402E-2</v>
      </c>
      <c r="M12" s="8">
        <v>2.3182468492958601E-3</v>
      </c>
      <c r="N12" s="8">
        <v>1.2723600342972601E-3</v>
      </c>
      <c r="O12" s="8">
        <v>9.2230095727404901E-5</v>
      </c>
      <c r="P12" s="8">
        <v>4.0100893824022901E-4</v>
      </c>
      <c r="Q12" s="8">
        <v>6.1983419220063701E-3</v>
      </c>
      <c r="R12" s="8">
        <v>4.9254834435546405E-4</v>
      </c>
      <c r="S12" s="8">
        <v>4.5605846531777804E-3</v>
      </c>
      <c r="T12" s="8">
        <v>2.7675860905035498E-3</v>
      </c>
      <c r="U12" s="8">
        <v>2.7675860905035602E-3</v>
      </c>
      <c r="V12" s="8">
        <v>3.4526418089372098E-4</v>
      </c>
      <c r="W12" s="8">
        <v>1.21830299194048E-2</v>
      </c>
      <c r="X12" s="8">
        <v>1.0244821110349101E-5</v>
      </c>
      <c r="Y12" s="8">
        <v>7.5119913629167904E-4</v>
      </c>
      <c r="Z12" s="8">
        <v>5.0626592340558799E-4</v>
      </c>
      <c r="AA12" s="8">
        <v>1.0872040493310001E-4</v>
      </c>
      <c r="AB12" s="8">
        <v>2.7679963182374E-3</v>
      </c>
      <c r="AC12" s="8">
        <v>2.2467607547315199E-3</v>
      </c>
      <c r="AD12" s="8">
        <v>3.9724047137455602E-4</v>
      </c>
      <c r="AE12" s="8">
        <v>4.8715826297922299E-4</v>
      </c>
      <c r="AF12" s="8">
        <v>1.92429134193301E-3</v>
      </c>
      <c r="AG12" s="8">
        <v>1.27142559003389E-4</v>
      </c>
      <c r="AH12" s="8">
        <v>1.05825724012324E-3</v>
      </c>
      <c r="AI12" s="8">
        <v>1.6198026127952299E-2</v>
      </c>
      <c r="AJ12" s="8">
        <v>1.05825724012324E-3</v>
      </c>
      <c r="AK12" s="8">
        <v>2.8684673529334398E-3</v>
      </c>
      <c r="AL12" s="8">
        <v>5.8994159954390599E-7</v>
      </c>
      <c r="AM12" s="8">
        <v>4.5162257093284899E-5</v>
      </c>
      <c r="AN12" s="8">
        <v>1.05825724012324E-3</v>
      </c>
      <c r="AO12" s="8">
        <v>2.50865852526631E-3</v>
      </c>
      <c r="AP12" s="8">
        <v>7.2303272727772497E-5</v>
      </c>
      <c r="AQ12" s="8">
        <v>6.7297619667781405E-5</v>
      </c>
      <c r="AR12" s="8">
        <v>6.7297619667781405E-5</v>
      </c>
      <c r="AS12" s="8">
        <v>6.7297619667781405E-5</v>
      </c>
      <c r="AT12" s="8">
        <v>6.7297619667781405E-5</v>
      </c>
      <c r="AU12" s="8">
        <v>6.7297619667781405E-5</v>
      </c>
      <c r="AV12" s="8">
        <v>6.7297619667781405E-5</v>
      </c>
      <c r="AW12" s="8">
        <v>6.7297619667781405E-5</v>
      </c>
      <c r="AX12" s="8">
        <v>2.4913354341378798E-7</v>
      </c>
      <c r="AY12" s="8">
        <v>6.7297619667781405E-5</v>
      </c>
      <c r="AZ12" s="8">
        <v>5.8856017787460399E-6</v>
      </c>
      <c r="BA12" s="8">
        <v>1.9553661820168801E-4</v>
      </c>
      <c r="BB12" s="8">
        <v>0</v>
      </c>
      <c r="BC12" s="8">
        <v>1.04939912557387E-3</v>
      </c>
      <c r="BD12" s="8">
        <v>2.4994605839687901E-5</v>
      </c>
      <c r="BE12" s="8">
        <v>4.1102775619370098E-3</v>
      </c>
      <c r="BF12" s="8">
        <v>1.81648465858615E-4</v>
      </c>
      <c r="BG12" s="8">
        <v>2.4800002601732101E-4</v>
      </c>
      <c r="BH12" s="8">
        <v>1.63978067012862E-6</v>
      </c>
      <c r="BI12" s="8">
        <v>3.5726074696242298E-5</v>
      </c>
      <c r="BJ12" s="8">
        <v>4.2375815283194701E-4</v>
      </c>
      <c r="BK12" s="8">
        <v>3.1700857262291298E-4</v>
      </c>
      <c r="BL12" s="8">
        <v>9.8706874395662809E-4</v>
      </c>
      <c r="BM12" s="8">
        <v>4.5679466647270102E-5</v>
      </c>
      <c r="BN12" s="8">
        <v>1.6021173164412099E-3</v>
      </c>
      <c r="BO12" s="8">
        <v>1.70681098275441E-3</v>
      </c>
    </row>
    <row r="13" spans="1:67" x14ac:dyDescent="0.2">
      <c r="A13" s="1">
        <v>1978</v>
      </c>
      <c r="B13" s="8">
        <v>1.70427711821209E-3</v>
      </c>
      <c r="C13" s="8">
        <v>2.8421330619296001E-3</v>
      </c>
      <c r="D13" s="8">
        <v>1.40419962725412E-3</v>
      </c>
      <c r="E13" s="8">
        <v>1.43477563484041E-3</v>
      </c>
      <c r="F13" s="8">
        <v>1.2170949175184899E-3</v>
      </c>
      <c r="G13" s="8">
        <v>2.6990828468722498E-4</v>
      </c>
      <c r="H13" s="8">
        <v>5.2240987932659504E-6</v>
      </c>
      <c r="I13" s="8">
        <v>8.1275842176429104E-4</v>
      </c>
      <c r="J13" s="8">
        <v>2.1085105310748799E-4</v>
      </c>
      <c r="K13" s="8">
        <v>1.1839295379805401E-4</v>
      </c>
      <c r="L13" s="8">
        <v>3.3549143840122898E-2</v>
      </c>
      <c r="M13" s="8">
        <v>2.0328581959168199E-3</v>
      </c>
      <c r="N13" s="8">
        <v>3.3888908510329302E-3</v>
      </c>
      <c r="O13" s="8">
        <v>7.6663589414398996E-5</v>
      </c>
      <c r="P13" s="8">
        <v>3.3357410635891099E-4</v>
      </c>
      <c r="Q13" s="8">
        <v>5.8249655255222998E-3</v>
      </c>
      <c r="R13" s="8">
        <v>4.4819543955227899E-4</v>
      </c>
      <c r="S13" s="8">
        <v>4.5766011957241899E-3</v>
      </c>
      <c r="T13" s="8">
        <v>2.6431989252459699E-3</v>
      </c>
      <c r="U13" s="8">
        <v>2.6431989252459699E-3</v>
      </c>
      <c r="V13" s="8">
        <v>3.3518863753303102E-4</v>
      </c>
      <c r="W13" s="8">
        <v>1.2340467293825E-2</v>
      </c>
      <c r="X13" s="8">
        <v>8.0216810007597508E-6</v>
      </c>
      <c r="Y13" s="8">
        <v>7.3910273711426497E-4</v>
      </c>
      <c r="Z13" s="8">
        <v>4.9876384182385503E-4</v>
      </c>
      <c r="AA13" s="8">
        <v>9.6591395858891806E-5</v>
      </c>
      <c r="AB13" s="8">
        <v>2.4828050711470798E-3</v>
      </c>
      <c r="AC13" s="8">
        <v>2.0025070475648298E-3</v>
      </c>
      <c r="AD13" s="8">
        <v>3.5694727814974302E-4</v>
      </c>
      <c r="AE13" s="8">
        <v>4.3274290399916601E-4</v>
      </c>
      <c r="AF13" s="8">
        <v>1.71948798173011E-3</v>
      </c>
      <c r="AG13" s="8">
        <v>9.9757853885405499E-5</v>
      </c>
      <c r="AH13" s="8">
        <v>8.3541086961315305E-4</v>
      </c>
      <c r="AI13" s="8">
        <v>1.31312431124616E-2</v>
      </c>
      <c r="AJ13" s="8">
        <v>8.3541086961315305E-4</v>
      </c>
      <c r="AK13" s="8">
        <v>2.2857802358616499E-3</v>
      </c>
      <c r="AL13" s="8">
        <v>4.6112540607702998E-7</v>
      </c>
      <c r="AM13" s="8">
        <v>3.5322806027208402E-5</v>
      </c>
      <c r="AN13" s="8">
        <v>8.3541086961315305E-4</v>
      </c>
      <c r="AO13" s="8">
        <v>2.9089106874634401E-3</v>
      </c>
      <c r="AP13" s="8">
        <v>8.5191044962628406E-5</v>
      </c>
      <c r="AQ13" s="8">
        <v>7.9473912595671696E-5</v>
      </c>
      <c r="AR13" s="8">
        <v>7.9473912595671696E-5</v>
      </c>
      <c r="AS13" s="8">
        <v>7.9473912595671696E-5</v>
      </c>
      <c r="AT13" s="8">
        <v>7.9473912595671696E-5</v>
      </c>
      <c r="AU13" s="8">
        <v>7.9473912595671696E-5</v>
      </c>
      <c r="AV13" s="8">
        <v>7.9473912595671696E-5</v>
      </c>
      <c r="AW13" s="8">
        <v>7.9473912595671696E-5</v>
      </c>
      <c r="AX13" s="8">
        <v>2.9454314061991202E-7</v>
      </c>
      <c r="AY13" s="8">
        <v>7.9473912595671696E-5</v>
      </c>
      <c r="AZ13" s="8">
        <v>5.2240987932659504E-6</v>
      </c>
      <c r="BA13" s="8">
        <v>1.7370428519670699E-4</v>
      </c>
      <c r="BB13" s="8">
        <v>0</v>
      </c>
      <c r="BC13" s="8">
        <v>8.6345275228287696E-4</v>
      </c>
      <c r="BD13" s="8">
        <v>2.52007691944478E-5</v>
      </c>
      <c r="BE13" s="8">
        <v>3.9139347713599004E-3</v>
      </c>
      <c r="BF13" s="8">
        <v>1.43423731804426E-4</v>
      </c>
      <c r="BG13" s="8">
        <v>2.8685826197479399E-4</v>
      </c>
      <c r="BH13" s="8">
        <v>1.93844499779775E-6</v>
      </c>
      <c r="BI13" s="8">
        <v>4.2226904062099602E-5</v>
      </c>
      <c r="BJ13" s="8">
        <v>4.9389533376061002E-4</v>
      </c>
      <c r="BK13" s="8">
        <v>3.65950282901565E-4</v>
      </c>
      <c r="BL13" s="8">
        <v>1.1537799052524101E-3</v>
      </c>
      <c r="BM13" s="8">
        <v>5.3989522083421797E-5</v>
      </c>
      <c r="BN13" s="8">
        <v>1.87818823254646E-3</v>
      </c>
      <c r="BO13" s="8">
        <v>1.9985671618353699E-3</v>
      </c>
    </row>
    <row r="14" spans="1:67" x14ac:dyDescent="0.2">
      <c r="A14" s="1">
        <v>1979</v>
      </c>
      <c r="B14" s="8">
        <v>2.48351271791303E-3</v>
      </c>
      <c r="C14" s="8">
        <v>4.6868117877508298E-3</v>
      </c>
      <c r="D14" s="8">
        <v>1.5891013724032301E-3</v>
      </c>
      <c r="E14" s="8">
        <v>1.60817356501513E-3</v>
      </c>
      <c r="F14" s="8">
        <v>1.08539758577253E-3</v>
      </c>
      <c r="G14" s="8">
        <v>3.0662590748567801E-4</v>
      </c>
      <c r="H14" s="8">
        <v>6.6254335474970601E-6</v>
      </c>
      <c r="I14" s="8">
        <v>1.07086872059547E-3</v>
      </c>
      <c r="J14" s="8">
        <v>2.88291691823771E-4</v>
      </c>
      <c r="K14" s="8">
        <v>1.10878138636843E-4</v>
      </c>
      <c r="L14" s="8">
        <v>4.0376428744343197E-2</v>
      </c>
      <c r="M14" s="8">
        <v>3.51279914295752E-3</v>
      </c>
      <c r="N14" s="8">
        <v>9.8345955675778699E-3</v>
      </c>
      <c r="O14" s="8">
        <v>7.8363261548684303E-5</v>
      </c>
      <c r="P14" s="8">
        <v>3.0510759502361701E-4</v>
      </c>
      <c r="Q14" s="8">
        <v>6.1466803975885704E-3</v>
      </c>
      <c r="R14" s="8">
        <v>7.4041376070675105E-4</v>
      </c>
      <c r="S14" s="8">
        <v>4.5494075198695104E-3</v>
      </c>
      <c r="T14" s="8">
        <v>4.1859653282298598E-3</v>
      </c>
      <c r="U14" s="8">
        <v>4.1859653282298598E-3</v>
      </c>
      <c r="V14" s="8">
        <v>3.3282125131438002E-4</v>
      </c>
      <c r="W14" s="8">
        <v>1.46879734657809E-2</v>
      </c>
      <c r="X14" s="8">
        <v>1.30473059225908E-5</v>
      </c>
      <c r="Y14" s="8">
        <v>7.5233829881115005E-4</v>
      </c>
      <c r="Z14" s="8">
        <v>5.0891499235303597E-4</v>
      </c>
      <c r="AA14" s="8">
        <v>1.2237623809185899E-4</v>
      </c>
      <c r="AB14" s="8">
        <v>3.11295161454623E-3</v>
      </c>
      <c r="AC14" s="8">
        <v>2.52822331098429E-3</v>
      </c>
      <c r="AD14" s="8">
        <v>4.4667342250511902E-4</v>
      </c>
      <c r="AE14" s="8">
        <v>5.4835563534244797E-4</v>
      </c>
      <c r="AF14" s="8">
        <v>2.1648503037459501E-3</v>
      </c>
      <c r="AG14" s="8">
        <v>1.3353830773175801E-4</v>
      </c>
      <c r="AH14" s="8">
        <v>1.1160297785978799E-3</v>
      </c>
      <c r="AI14" s="8">
        <v>1.7385992468382402E-2</v>
      </c>
      <c r="AJ14" s="8">
        <v>1.1160297785978799E-3</v>
      </c>
      <c r="AK14" s="8">
        <v>3.0440115033570098E-3</v>
      </c>
      <c r="AL14" s="8">
        <v>6.1805057949897497E-7</v>
      </c>
      <c r="AM14" s="8">
        <v>4.7333740620967599E-5</v>
      </c>
      <c r="AN14" s="8">
        <v>1.1160297785978799E-3</v>
      </c>
      <c r="AO14" s="8">
        <v>3.7882861809129999E-3</v>
      </c>
      <c r="AP14" s="8">
        <v>1.13496696311487E-4</v>
      </c>
      <c r="AQ14" s="8">
        <v>1.06231014554551E-4</v>
      </c>
      <c r="AR14" s="8">
        <v>1.06231014554551E-4</v>
      </c>
      <c r="AS14" s="8">
        <v>1.06231014554551E-4</v>
      </c>
      <c r="AT14" s="8">
        <v>1.06231014554551E-4</v>
      </c>
      <c r="AU14" s="8">
        <v>1.06231014554551E-4</v>
      </c>
      <c r="AV14" s="8">
        <v>1.06231014554551E-4</v>
      </c>
      <c r="AW14" s="8">
        <v>1.06231014554551E-4</v>
      </c>
      <c r="AX14" s="8">
        <v>3.9436062789621998E-7</v>
      </c>
      <c r="AY14" s="8">
        <v>1.06231014554551E-4</v>
      </c>
      <c r="AZ14" s="8">
        <v>6.6254335474970601E-6</v>
      </c>
      <c r="BA14" s="8">
        <v>2.2009909961131699E-4</v>
      </c>
      <c r="BB14" s="8">
        <v>1.1662726908786101E-7</v>
      </c>
      <c r="BC14" s="8">
        <v>1.1348255099042899E-3</v>
      </c>
      <c r="BD14" s="8">
        <v>3.7106931548576599E-5</v>
      </c>
      <c r="BE14" s="8">
        <v>5.08542929047131E-3</v>
      </c>
      <c r="BF14" s="8">
        <v>1.9158868391753301E-4</v>
      </c>
      <c r="BG14" s="8">
        <v>3.7229536904444298E-4</v>
      </c>
      <c r="BH14" s="8">
        <v>2.5949352255360699E-6</v>
      </c>
      <c r="BI14" s="8">
        <v>5.6515697721136201E-5</v>
      </c>
      <c r="BJ14" s="8">
        <v>6.47848419462635E-4</v>
      </c>
      <c r="BK14" s="8">
        <v>4.7363818761721503E-4</v>
      </c>
      <c r="BL14" s="8">
        <v>1.5196538822193099E-3</v>
      </c>
      <c r="BM14" s="8">
        <v>7.2254803063013498E-5</v>
      </c>
      <c r="BN14" s="8">
        <v>2.4841148796899701E-3</v>
      </c>
      <c r="BO14" s="8">
        <v>2.6388822751567502E-3</v>
      </c>
    </row>
    <row r="15" spans="1:67" x14ac:dyDescent="0.2">
      <c r="A15" s="1">
        <v>1980</v>
      </c>
      <c r="B15" s="8">
        <v>3.7222393820527701E-3</v>
      </c>
      <c r="C15" s="8">
        <v>7.46045279206798E-3</v>
      </c>
      <c r="D15" s="8">
        <v>1.96055587638033E-3</v>
      </c>
      <c r="E15" s="8">
        <v>1.41503958485894E-3</v>
      </c>
      <c r="F15" s="8">
        <v>1.77085765702789E-3</v>
      </c>
      <c r="G15" s="8">
        <v>2.7621565233872602E-4</v>
      </c>
      <c r="H15" s="8">
        <v>8.8691593961423704E-6</v>
      </c>
      <c r="I15" s="8">
        <v>1.3935724235996699E-3</v>
      </c>
      <c r="J15" s="8">
        <v>2.8150168706331903E-4</v>
      </c>
      <c r="K15" s="8">
        <v>1.02074674663039E-4</v>
      </c>
      <c r="L15" s="8">
        <v>3.9665518497104098E-2</v>
      </c>
      <c r="M15" s="8">
        <v>4.5701494472679804E-3</v>
      </c>
      <c r="N15" s="8">
        <v>2.14638006503933E-2</v>
      </c>
      <c r="O15" s="8">
        <v>2.1481916213808401E-4</v>
      </c>
      <c r="P15" s="8">
        <v>3.9434336471289402E-4</v>
      </c>
      <c r="Q15" s="8">
        <v>7.3200559260579801E-3</v>
      </c>
      <c r="R15" s="8">
        <v>1.54951877981699E-3</v>
      </c>
      <c r="S15" s="8">
        <v>4.7455759288638696E-3</v>
      </c>
      <c r="T15" s="8">
        <v>7.4894934139821201E-3</v>
      </c>
      <c r="U15" s="8">
        <v>7.4894934139821201E-3</v>
      </c>
      <c r="V15" s="8">
        <v>6.2113543555598503E-4</v>
      </c>
      <c r="W15" s="8">
        <v>1.5830594797988599E-2</v>
      </c>
      <c r="X15" s="8">
        <v>2.0821638600779502E-5</v>
      </c>
      <c r="Y15" s="8">
        <v>1.35443548991851E-3</v>
      </c>
      <c r="Z15" s="8">
        <v>9.0695607894305098E-4</v>
      </c>
      <c r="AA15" s="8">
        <v>1.59226940248861E-4</v>
      </c>
      <c r="AB15" s="8">
        <v>3.1541091064451101E-3</v>
      </c>
      <c r="AC15" s="8">
        <v>3.0027024534103799E-3</v>
      </c>
      <c r="AD15" s="8">
        <v>4.3476767458736098E-4</v>
      </c>
      <c r="AE15" s="8">
        <v>7.1681204267757398E-4</v>
      </c>
      <c r="AF15" s="8">
        <v>2.4041176581891602E-3</v>
      </c>
      <c r="AG15" s="8">
        <v>2.3429671209919899E-4</v>
      </c>
      <c r="AH15" s="8">
        <v>1.8789554810309599E-3</v>
      </c>
      <c r="AI15" s="8">
        <v>2.4875302378648399E-2</v>
      </c>
      <c r="AJ15" s="8">
        <v>1.8789554810309599E-3</v>
      </c>
      <c r="AK15" s="8">
        <v>4.8245210837231803E-3</v>
      </c>
      <c r="AL15" s="8">
        <v>1.1134442127688301E-6</v>
      </c>
      <c r="AM15" s="8">
        <v>8.4901430911717596E-5</v>
      </c>
      <c r="AN15" s="8">
        <v>1.8789554810309599E-3</v>
      </c>
      <c r="AO15" s="8">
        <v>4.1088220484687098E-3</v>
      </c>
      <c r="AP15" s="8">
        <v>1.3826747629365501E-4</v>
      </c>
      <c r="AQ15" s="8">
        <v>1.3181064729839999E-4</v>
      </c>
      <c r="AR15" s="8">
        <v>1.3181064729839999E-4</v>
      </c>
      <c r="AS15" s="8">
        <v>1.3181064729839999E-4</v>
      </c>
      <c r="AT15" s="8">
        <v>1.3181064729839999E-4</v>
      </c>
      <c r="AU15" s="8">
        <v>1.3181064729839999E-4</v>
      </c>
      <c r="AV15" s="8">
        <v>1.3181064729839999E-4</v>
      </c>
      <c r="AW15" s="8">
        <v>1.3181064729839999E-4</v>
      </c>
      <c r="AX15" s="8">
        <v>4.93895073983396E-7</v>
      </c>
      <c r="AY15" s="8">
        <v>1.3181064729839999E-4</v>
      </c>
      <c r="AZ15" s="8">
        <v>8.8691593961423704E-6</v>
      </c>
      <c r="BA15" s="8">
        <v>2.8726592704531902E-4</v>
      </c>
      <c r="BB15" s="8">
        <v>7.0145696282467906E-8</v>
      </c>
      <c r="BC15" s="8">
        <v>1.5222134149328E-3</v>
      </c>
      <c r="BD15" s="8">
        <v>2.1623253292050301E-5</v>
      </c>
      <c r="BE15" s="8">
        <v>5.3186800546823699E-3</v>
      </c>
      <c r="BF15" s="8">
        <v>3.2216487848114802E-4</v>
      </c>
      <c r="BG15" s="8">
        <v>3.9729782390525399E-4</v>
      </c>
      <c r="BH15" s="8">
        <v>3.2468525019308199E-6</v>
      </c>
      <c r="BI15" s="8">
        <v>7.0628264476476705E-5</v>
      </c>
      <c r="BJ15" s="8">
        <v>7.2773510508653395E-4</v>
      </c>
      <c r="BK15" s="8">
        <v>4.9903119029120297E-4</v>
      </c>
      <c r="BL15" s="8">
        <v>1.74271374814795E-3</v>
      </c>
      <c r="BM15" s="8">
        <v>9.0271048600958493E-5</v>
      </c>
      <c r="BN15" s="8">
        <v>2.9107625126686999E-3</v>
      </c>
      <c r="BO15" s="8">
        <v>3.0651287334077901E-3</v>
      </c>
    </row>
    <row r="16" spans="1:67" x14ac:dyDescent="0.2">
      <c r="A16" s="1">
        <v>1981</v>
      </c>
      <c r="B16" s="8">
        <v>3.8101134620596301E-3</v>
      </c>
      <c r="C16" s="8">
        <v>7.6781420229612204E-3</v>
      </c>
      <c r="D16" s="8">
        <v>2.4616304468002598E-3</v>
      </c>
      <c r="E16" s="8">
        <v>1.8161508262903899E-3</v>
      </c>
      <c r="F16" s="8">
        <v>2.0075634978277399E-3</v>
      </c>
      <c r="G16" s="8">
        <v>2.5869392102779E-4</v>
      </c>
      <c r="H16" s="8">
        <v>1.09311084366141E-5</v>
      </c>
      <c r="I16" s="8">
        <v>1.46535201234998E-3</v>
      </c>
      <c r="J16" s="8">
        <v>2.7909010591776302E-4</v>
      </c>
      <c r="K16" s="8">
        <v>1.5319618270688299E-4</v>
      </c>
      <c r="L16" s="8">
        <v>3.9266644983056799E-2</v>
      </c>
      <c r="M16" s="8">
        <v>5.3870285839952596E-3</v>
      </c>
      <c r="N16" s="8">
        <v>2.2120512582232701E-2</v>
      </c>
      <c r="O16" s="8">
        <v>2.30321925803109E-4</v>
      </c>
      <c r="P16" s="8">
        <v>3.7508416339064002E-4</v>
      </c>
      <c r="Q16" s="8">
        <v>7.70173270902994E-3</v>
      </c>
      <c r="R16" s="8">
        <v>1.7285806481317501E-3</v>
      </c>
      <c r="S16" s="8">
        <v>5.3888334119601899E-3</v>
      </c>
      <c r="T16" s="8">
        <v>8.0597169742687696E-3</v>
      </c>
      <c r="U16" s="8">
        <v>8.0597169742687696E-3</v>
      </c>
      <c r="V16" s="8">
        <v>7.9703505990792701E-4</v>
      </c>
      <c r="W16" s="8">
        <v>1.9523769918900501E-2</v>
      </c>
      <c r="X16" s="8">
        <v>2.6139427809597801E-5</v>
      </c>
      <c r="Y16" s="8">
        <v>1.6940592039926901E-3</v>
      </c>
      <c r="Z16" s="8">
        <v>1.12939933224666E-3</v>
      </c>
      <c r="AA16" s="8">
        <v>1.9266062167093499E-4</v>
      </c>
      <c r="AB16" s="8">
        <v>3.3473591167814498E-3</v>
      </c>
      <c r="AC16" s="8">
        <v>3.4430795535551101E-3</v>
      </c>
      <c r="AD16" s="8">
        <v>4.5368300116261701E-4</v>
      </c>
      <c r="AE16" s="8">
        <v>8.6989730749220402E-4</v>
      </c>
      <c r="AF16" s="8">
        <v>2.6619846790590499E-3</v>
      </c>
      <c r="AG16" s="8">
        <v>2.6406965328928001E-4</v>
      </c>
      <c r="AH16" s="8">
        <v>2.0951626229334399E-3</v>
      </c>
      <c r="AI16" s="8">
        <v>2.67228110686289E-2</v>
      </c>
      <c r="AJ16" s="8">
        <v>2.0951626229334399E-3</v>
      </c>
      <c r="AK16" s="8">
        <v>5.3010928985524897E-3</v>
      </c>
      <c r="AL16" s="8">
        <v>1.2639551496769499E-6</v>
      </c>
      <c r="AM16" s="8">
        <v>9.6262293271898202E-5</v>
      </c>
      <c r="AN16" s="8">
        <v>2.0951626229334399E-3</v>
      </c>
      <c r="AO16" s="8">
        <v>4.1052526137190203E-3</v>
      </c>
      <c r="AP16" s="8">
        <v>1.3658273371193501E-4</v>
      </c>
      <c r="AQ16" s="8">
        <v>1.29956314899188E-4</v>
      </c>
      <c r="AR16" s="8">
        <v>1.29956314899188E-4</v>
      </c>
      <c r="AS16" s="8">
        <v>1.29956314899188E-4</v>
      </c>
      <c r="AT16" s="8">
        <v>1.29956314899188E-4</v>
      </c>
      <c r="AU16" s="8">
        <v>1.29956314899188E-4</v>
      </c>
      <c r="AV16" s="8">
        <v>1.29956314899188E-4</v>
      </c>
      <c r="AW16" s="8">
        <v>1.29956314899188E-4</v>
      </c>
      <c r="AX16" s="8">
        <v>4.8646946949575602E-7</v>
      </c>
      <c r="AY16" s="8">
        <v>1.29956314899188E-4</v>
      </c>
      <c r="AZ16" s="8">
        <v>1.09311084366141E-5</v>
      </c>
      <c r="BA16" s="8">
        <v>3.48269378263626E-4</v>
      </c>
      <c r="BB16" s="8">
        <v>1.39903650958648E-24</v>
      </c>
      <c r="BC16" s="8">
        <v>1.5452225225743199E-3</v>
      </c>
      <c r="BD16" s="8">
        <v>2.3137916107857501E-5</v>
      </c>
      <c r="BE16" s="8">
        <v>5.7738741559647897E-3</v>
      </c>
      <c r="BF16" s="8">
        <v>3.5912440581261702E-4</v>
      </c>
      <c r="BG16" s="8">
        <v>3.97547502298184E-4</v>
      </c>
      <c r="BH16" s="8">
        <v>3.1983523797736298E-6</v>
      </c>
      <c r="BI16" s="8">
        <v>6.9582165440321394E-5</v>
      </c>
      <c r="BJ16" s="8">
        <v>7.2469891165407804E-4</v>
      </c>
      <c r="BK16" s="8">
        <v>4.9992612167940704E-4</v>
      </c>
      <c r="BL16" s="8">
        <v>1.73196962667269E-3</v>
      </c>
      <c r="BM16" s="8">
        <v>8.8936775065222401E-5</v>
      </c>
      <c r="BN16" s="8">
        <v>2.8866719422905901E-3</v>
      </c>
      <c r="BO16" s="8">
        <v>3.0424074274465001E-3</v>
      </c>
    </row>
    <row r="17" spans="1:67" x14ac:dyDescent="0.2">
      <c r="A17" s="1">
        <v>1982</v>
      </c>
      <c r="B17" s="8">
        <v>3.6925866859097599E-3</v>
      </c>
      <c r="C17" s="8">
        <v>7.8895879494979004E-3</v>
      </c>
      <c r="D17" s="8">
        <v>2.3771707488754001E-3</v>
      </c>
      <c r="E17" s="8">
        <v>2.1281516338855599E-3</v>
      </c>
      <c r="F17" s="8">
        <v>1.96171828995208E-3</v>
      </c>
      <c r="G17" s="8">
        <v>1.25733259541697E-4</v>
      </c>
      <c r="H17" s="8">
        <v>1.07445295520226E-5</v>
      </c>
      <c r="I17" s="8">
        <v>7.5946414073606197E-4</v>
      </c>
      <c r="J17" s="8">
        <v>1.2668106172809501E-4</v>
      </c>
      <c r="K17" s="8">
        <v>2.01034767668782E-4</v>
      </c>
      <c r="L17" s="8">
        <v>4.0469951630489297E-2</v>
      </c>
      <c r="M17" s="8">
        <v>5.4960036953964099E-3</v>
      </c>
      <c r="N17" s="8">
        <v>2.2472392801040401E-2</v>
      </c>
      <c r="O17" s="8">
        <v>2.13192898147203E-4</v>
      </c>
      <c r="P17" s="8">
        <v>4.1451215489549602E-4</v>
      </c>
      <c r="Q17" s="8">
        <v>7.6690520341364298E-3</v>
      </c>
      <c r="R17" s="8">
        <v>1.79354780689558E-3</v>
      </c>
      <c r="S17" s="8">
        <v>5.5881550325217501E-3</v>
      </c>
      <c r="T17" s="8">
        <v>8.1131026403469704E-3</v>
      </c>
      <c r="U17" s="8">
        <v>8.1131026403469704E-3</v>
      </c>
      <c r="V17" s="8">
        <v>9.8604069302628294E-4</v>
      </c>
      <c r="W17" s="8">
        <v>1.6687655741829999E-2</v>
      </c>
      <c r="X17" s="8">
        <v>3.8078420732547499E-5</v>
      </c>
      <c r="Y17" s="8">
        <v>2.0421577865932599E-3</v>
      </c>
      <c r="Z17" s="8">
        <v>1.3500533191330101E-3</v>
      </c>
      <c r="AA17" s="8">
        <v>1.8963827325958001E-4</v>
      </c>
      <c r="AB17" s="8">
        <v>3.3257196519919001E-3</v>
      </c>
      <c r="AC17" s="8">
        <v>3.4025144603907998E-3</v>
      </c>
      <c r="AD17" s="8">
        <v>4.51255147953276E-4</v>
      </c>
      <c r="AE17" s="8">
        <v>8.56059070892148E-4</v>
      </c>
      <c r="AF17" s="8">
        <v>2.6371338785308898E-3</v>
      </c>
      <c r="AG17" s="8">
        <v>2.2641810941402199E-4</v>
      </c>
      <c r="AH17" s="8">
        <v>1.7606583957164401E-3</v>
      </c>
      <c r="AI17" s="8">
        <v>2.1033156642240002E-2</v>
      </c>
      <c r="AJ17" s="8">
        <v>1.7606583957164401E-3</v>
      </c>
      <c r="AK17" s="8">
        <v>4.3375749925248699E-3</v>
      </c>
      <c r="AL17" s="8">
        <v>1.09880425499996E-6</v>
      </c>
      <c r="AM17" s="8">
        <v>8.3489129619997596E-5</v>
      </c>
      <c r="AN17" s="8">
        <v>1.7606583957164401E-3</v>
      </c>
      <c r="AO17" s="8">
        <v>2.03413415143361E-3</v>
      </c>
      <c r="AP17" s="8">
        <v>5.5641923932134601E-5</v>
      </c>
      <c r="AQ17" s="8">
        <v>5.1420495093000097E-5</v>
      </c>
      <c r="AR17" s="8">
        <v>5.1420495093000097E-5</v>
      </c>
      <c r="AS17" s="8">
        <v>5.1420495093000097E-5</v>
      </c>
      <c r="AT17" s="8">
        <v>5.1420495093000097E-5</v>
      </c>
      <c r="AU17" s="8">
        <v>5.1420495093000097E-5</v>
      </c>
      <c r="AV17" s="8">
        <v>5.1420495093000097E-5</v>
      </c>
      <c r="AW17" s="8">
        <v>5.1420495093000097E-5</v>
      </c>
      <c r="AX17" s="8">
        <v>1.8968547187628601E-7</v>
      </c>
      <c r="AY17" s="8">
        <v>5.1420495093000097E-5</v>
      </c>
      <c r="AZ17" s="8">
        <v>1.07445295520226E-5</v>
      </c>
      <c r="BA17" s="8">
        <v>3.42754925995136E-4</v>
      </c>
      <c r="BB17" s="8">
        <v>4.6143119380330503E-6</v>
      </c>
      <c r="BC17" s="8">
        <v>6.95377323041221E-4</v>
      </c>
      <c r="BD17" s="8">
        <v>2.0002877578494299E-5</v>
      </c>
      <c r="BE17" s="8">
        <v>5.2352964727865898E-3</v>
      </c>
      <c r="BF17" s="8">
        <v>3.0161546680974502E-4</v>
      </c>
      <c r="BG17" s="8">
        <v>2.02785719135899E-4</v>
      </c>
      <c r="BH17" s="8">
        <v>1.2489359615681299E-6</v>
      </c>
      <c r="BI17" s="8">
        <v>2.7223152848892299E-5</v>
      </c>
      <c r="BJ17" s="8">
        <v>3.3775987481894599E-4</v>
      </c>
      <c r="BK17" s="8">
        <v>2.6099018969882198E-4</v>
      </c>
      <c r="BL17" s="8">
        <v>7.7929514318784195E-4</v>
      </c>
      <c r="BM17" s="8">
        <v>3.4811472506462297E-5</v>
      </c>
      <c r="BN17" s="8">
        <v>1.2529402493894101E-3</v>
      </c>
      <c r="BO17" s="8">
        <v>1.33990818873251E-3</v>
      </c>
    </row>
    <row r="18" spans="1:67" x14ac:dyDescent="0.2">
      <c r="A18" s="1">
        <v>1983</v>
      </c>
      <c r="B18" s="8">
        <v>3.56454567104296E-3</v>
      </c>
      <c r="C18" s="8">
        <v>8.0558915556274893E-3</v>
      </c>
      <c r="D18" s="8">
        <v>2.1570696266812101E-3</v>
      </c>
      <c r="E18" s="8">
        <v>2.6193223583939199E-3</v>
      </c>
      <c r="F18" s="8">
        <v>2.2339214793463901E-3</v>
      </c>
      <c r="G18" s="8">
        <v>1.23853465906592E-4</v>
      </c>
      <c r="H18" s="8">
        <v>1.5482718195537599E-5</v>
      </c>
      <c r="I18" s="8">
        <v>6.8726305640173205E-4</v>
      </c>
      <c r="J18" s="8">
        <v>1.3738505487283299E-4</v>
      </c>
      <c r="K18" s="8">
        <v>2.0814978637296799E-4</v>
      </c>
      <c r="L18" s="8">
        <v>3.5059699809703297E-2</v>
      </c>
      <c r="M18" s="8">
        <v>5.9079480957448596E-3</v>
      </c>
      <c r="N18" s="8">
        <v>2.41841648210946E-2</v>
      </c>
      <c r="O18" s="8">
        <v>1.8952156688806701E-4</v>
      </c>
      <c r="P18" s="8">
        <v>4.6898384393866197E-4</v>
      </c>
      <c r="Q18" s="8">
        <v>7.2453984364714303E-3</v>
      </c>
      <c r="R18" s="8">
        <v>1.8931687367441099E-3</v>
      </c>
      <c r="S18" s="8">
        <v>5.7582728496629997E-3</v>
      </c>
      <c r="T18" s="8">
        <v>8.36720116055302E-3</v>
      </c>
      <c r="U18" s="8">
        <v>8.36720116055302E-3</v>
      </c>
      <c r="V18" s="8">
        <v>8.61367046722488E-4</v>
      </c>
      <c r="W18" s="8">
        <v>1.5916088771004099E-2</v>
      </c>
      <c r="X18" s="8">
        <v>2.5176073599202902E-5</v>
      </c>
      <c r="Y18" s="8">
        <v>1.78016530884188E-3</v>
      </c>
      <c r="Z18" s="8">
        <v>1.1769807917195499E-3</v>
      </c>
      <c r="AA18" s="8">
        <v>2.7285642461794598E-4</v>
      </c>
      <c r="AB18" s="8">
        <v>4.7377008132888504E-3</v>
      </c>
      <c r="AC18" s="8">
        <v>4.8749570177135E-3</v>
      </c>
      <c r="AD18" s="8">
        <v>6.4207370856612402E-4</v>
      </c>
      <c r="AE18" s="8">
        <v>1.2320146565043999E-3</v>
      </c>
      <c r="AF18" s="8">
        <v>3.7683929897046301E-3</v>
      </c>
      <c r="AG18" s="8">
        <v>2.1867373423477499E-4</v>
      </c>
      <c r="AH18" s="8">
        <v>1.70122406236833E-3</v>
      </c>
      <c r="AI18" s="8">
        <v>2.0352525533999601E-2</v>
      </c>
      <c r="AJ18" s="8">
        <v>1.70122406236833E-3</v>
      </c>
      <c r="AK18" s="8">
        <v>4.1936646189421204E-3</v>
      </c>
      <c r="AL18" s="8">
        <v>1.0608782720621299E-6</v>
      </c>
      <c r="AM18" s="8">
        <v>8.06118757932348E-5</v>
      </c>
      <c r="AN18" s="8">
        <v>1.70122406236833E-3</v>
      </c>
      <c r="AO18" s="8">
        <v>2.2998376426786099E-3</v>
      </c>
      <c r="AP18" s="8">
        <v>6.3961748868061495E-5</v>
      </c>
      <c r="AQ18" s="8">
        <v>5.9240751824771E-5</v>
      </c>
      <c r="AR18" s="8">
        <v>5.9240751824771E-5</v>
      </c>
      <c r="AS18" s="8">
        <v>5.9240751824771E-5</v>
      </c>
      <c r="AT18" s="8">
        <v>5.9240751824771E-5</v>
      </c>
      <c r="AU18" s="8">
        <v>5.9240751824771E-5</v>
      </c>
      <c r="AV18" s="8">
        <v>5.9240751824771E-5</v>
      </c>
      <c r="AW18" s="8">
        <v>5.9240751824771E-5</v>
      </c>
      <c r="AX18" s="8">
        <v>2.1877300494638399E-7</v>
      </c>
      <c r="AY18" s="8">
        <v>5.9240751824771E-5</v>
      </c>
      <c r="AZ18" s="8">
        <v>1.5482718195537599E-5</v>
      </c>
      <c r="BA18" s="8">
        <v>4.9324301247316105E-4</v>
      </c>
      <c r="BB18" s="8">
        <v>4.1302049759675698E-6</v>
      </c>
      <c r="BC18" s="8">
        <v>6.3638218133174704E-4</v>
      </c>
      <c r="BD18" s="8">
        <v>1.4890701832160899E-5</v>
      </c>
      <c r="BE18" s="8">
        <v>4.6312603192855102E-3</v>
      </c>
      <c r="BF18" s="8">
        <v>2.9143767009997499E-4</v>
      </c>
      <c r="BG18" s="8">
        <v>2.2865122596367701E-4</v>
      </c>
      <c r="BH18" s="8">
        <v>1.44029892436996E-6</v>
      </c>
      <c r="BI18" s="8">
        <v>3.1389860706633502E-5</v>
      </c>
      <c r="BJ18" s="8">
        <v>3.8398760562973101E-4</v>
      </c>
      <c r="BK18" s="8">
        <v>2.9362581855237502E-4</v>
      </c>
      <c r="BL18" s="8">
        <v>8.8864234626986199E-4</v>
      </c>
      <c r="BM18" s="8">
        <v>4.0138249234124401E-5</v>
      </c>
      <c r="BN18" s="8">
        <v>1.43303707872822E-3</v>
      </c>
      <c r="BO18" s="8">
        <v>1.5306657458161899E-3</v>
      </c>
    </row>
    <row r="19" spans="1:67" x14ac:dyDescent="0.2">
      <c r="A19" s="1">
        <v>1984</v>
      </c>
      <c r="B19" s="8">
        <v>2.75540855996266E-3</v>
      </c>
      <c r="C19" s="8">
        <v>6.48972292249996E-3</v>
      </c>
      <c r="D19" s="8">
        <v>1.7864930924627799E-3</v>
      </c>
      <c r="E19" s="8">
        <v>1.92638244426701E-3</v>
      </c>
      <c r="F19" s="8">
        <v>1.95526292343416E-3</v>
      </c>
      <c r="G19" s="8">
        <v>9.88367500022556E-5</v>
      </c>
      <c r="H19" s="8">
        <v>8.7084649218436997E-6</v>
      </c>
      <c r="I19" s="8">
        <v>5.0877131355223505E-4</v>
      </c>
      <c r="J19" s="8">
        <v>1.4551318664087E-4</v>
      </c>
      <c r="K19" s="8">
        <v>1.21932320585923E-4</v>
      </c>
      <c r="L19" s="8">
        <v>2.7249447444060101E-2</v>
      </c>
      <c r="M19" s="8">
        <v>3.8276297450161E-3</v>
      </c>
      <c r="N19" s="8">
        <v>2.00929047779571E-2</v>
      </c>
      <c r="O19" s="8">
        <v>7.6720838773863093E-5</v>
      </c>
      <c r="P19" s="8">
        <v>2.6369949371143702E-4</v>
      </c>
      <c r="Q19" s="8">
        <v>5.9506539141349598E-3</v>
      </c>
      <c r="R19" s="8">
        <v>1.1852835087125199E-3</v>
      </c>
      <c r="S19" s="8">
        <v>4.2819666709758E-3</v>
      </c>
      <c r="T19" s="8">
        <v>5.9786184907682704E-3</v>
      </c>
      <c r="U19" s="8">
        <v>5.9786184907682704E-3</v>
      </c>
      <c r="V19" s="8">
        <v>7.9667627930212197E-4</v>
      </c>
      <c r="W19" s="8">
        <v>1.28995603961985E-2</v>
      </c>
      <c r="X19" s="8">
        <v>2.2651551661832301E-5</v>
      </c>
      <c r="Y19" s="8">
        <v>1.6802555858988701E-3</v>
      </c>
      <c r="Z19" s="8">
        <v>1.11555935288972E-3</v>
      </c>
      <c r="AA19" s="8">
        <v>1.6016833832356299E-4</v>
      </c>
      <c r="AB19" s="8">
        <v>3.9061958497232001E-3</v>
      </c>
      <c r="AC19" s="8">
        <v>3.2617985681119999E-3</v>
      </c>
      <c r="AD19" s="8">
        <v>5.5624609780236705E-4</v>
      </c>
      <c r="AE19" s="8">
        <v>7.1820385207704005E-4</v>
      </c>
      <c r="AF19" s="8">
        <v>2.7616146981432502E-3</v>
      </c>
      <c r="AG19" s="8">
        <v>1.45405924560377E-4</v>
      </c>
      <c r="AH19" s="8">
        <v>1.1880916003396301E-3</v>
      </c>
      <c r="AI19" s="8">
        <v>1.6863296762607199E-2</v>
      </c>
      <c r="AJ19" s="8">
        <v>1.1880916003396301E-3</v>
      </c>
      <c r="AK19" s="8">
        <v>3.13286383220992E-3</v>
      </c>
      <c r="AL19" s="8">
        <v>6.8263042246930195E-7</v>
      </c>
      <c r="AM19" s="8">
        <v>5.2157188405034597E-5</v>
      </c>
      <c r="AN19" s="8">
        <v>1.1880916003396301E-3</v>
      </c>
      <c r="AO19" s="8">
        <v>2.4418784041687902E-3</v>
      </c>
      <c r="AP19" s="8">
        <v>6.6323714992932802E-5</v>
      </c>
      <c r="AQ19" s="8">
        <v>6.1234407757271202E-5</v>
      </c>
      <c r="AR19" s="8">
        <v>6.1234407757271202E-5</v>
      </c>
      <c r="AS19" s="8">
        <v>6.1234407757271202E-5</v>
      </c>
      <c r="AT19" s="8">
        <v>6.1234407757271202E-5</v>
      </c>
      <c r="AU19" s="8">
        <v>6.1234407757271202E-5</v>
      </c>
      <c r="AV19" s="8">
        <v>6.1234407757271202E-5</v>
      </c>
      <c r="AW19" s="8">
        <v>6.1234407757271202E-5</v>
      </c>
      <c r="AX19" s="8">
        <v>2.25784091634923E-7</v>
      </c>
      <c r="AY19" s="8">
        <v>6.1234407757271202E-5</v>
      </c>
      <c r="AZ19" s="8">
        <v>8.7084649218436997E-6</v>
      </c>
      <c r="BA19" s="8">
        <v>2.8820497565978801E-4</v>
      </c>
      <c r="BB19" s="8">
        <v>3.8600764907489403E-6</v>
      </c>
      <c r="BC19" s="8">
        <v>4.6573182433853899E-4</v>
      </c>
      <c r="BD19" s="8">
        <v>1.2892846894464099E-5</v>
      </c>
      <c r="BE19" s="8">
        <v>3.2772516505356298E-3</v>
      </c>
      <c r="BF19" s="8">
        <v>2.03821497964807E-4</v>
      </c>
      <c r="BG19" s="8">
        <v>2.4372146764204899E-4</v>
      </c>
      <c r="BH19" s="8">
        <v>1.4866861106766001E-6</v>
      </c>
      <c r="BI19" s="8">
        <v>3.2407340779441202E-5</v>
      </c>
      <c r="BJ19" s="8">
        <v>4.0450340772356001E-4</v>
      </c>
      <c r="BK19" s="8">
        <v>3.1397911174641202E-4</v>
      </c>
      <c r="BL19" s="8">
        <v>9.3207884582665896E-4</v>
      </c>
      <c r="BM19" s="8">
        <v>4.1441326652631198E-5</v>
      </c>
      <c r="BN19" s="8">
        <v>1.49666953737968E-3</v>
      </c>
      <c r="BO19" s="8">
        <v>1.6013739579159999E-3</v>
      </c>
    </row>
    <row r="20" spans="1:67" x14ac:dyDescent="0.2">
      <c r="A20" s="1">
        <v>1985</v>
      </c>
      <c r="B20" s="8">
        <v>2.2313124702462201E-3</v>
      </c>
      <c r="C20" s="8">
        <v>5.2924348842147504E-3</v>
      </c>
      <c r="D20" s="8">
        <v>1.48427636849466E-3</v>
      </c>
      <c r="E20" s="8">
        <v>1.67660342380939E-3</v>
      </c>
      <c r="F20" s="8">
        <v>1.8370686675806499E-3</v>
      </c>
      <c r="G20" s="8">
        <v>6.5230193095548296E-5</v>
      </c>
      <c r="H20" s="8">
        <v>5.9294068847777697E-6</v>
      </c>
      <c r="I20" s="8">
        <v>4.2638955565768002E-4</v>
      </c>
      <c r="J20" s="8">
        <v>8.1252114824430794E-5</v>
      </c>
      <c r="K20" s="8">
        <v>8.7828222606759997E-5</v>
      </c>
      <c r="L20" s="8">
        <v>2.5067201307535099E-2</v>
      </c>
      <c r="M20" s="8">
        <v>2.5500310632274102E-3</v>
      </c>
      <c r="N20" s="8">
        <v>1.54849611439887E-2</v>
      </c>
      <c r="O20" s="8">
        <v>5.41803603240074E-5</v>
      </c>
      <c r="P20" s="8">
        <v>1.9070506323299899E-4</v>
      </c>
      <c r="Q20" s="8">
        <v>5.5983862217091097E-3</v>
      </c>
      <c r="R20" s="8">
        <v>8.1140543065880101E-4</v>
      </c>
      <c r="S20" s="8">
        <v>4.8069279259784102E-3</v>
      </c>
      <c r="T20" s="8">
        <v>4.4755047479207097E-3</v>
      </c>
      <c r="U20" s="8">
        <v>4.4755047479207097E-3</v>
      </c>
      <c r="V20" s="8">
        <v>5.5412828364926703E-4</v>
      </c>
      <c r="W20" s="8">
        <v>1.24126957768242E-2</v>
      </c>
      <c r="X20" s="8">
        <v>1.6359678079105002E-5</v>
      </c>
      <c r="Y20" s="8">
        <v>1.2230336903190401E-3</v>
      </c>
      <c r="Z20" s="8">
        <v>8.1952001497108797E-4</v>
      </c>
      <c r="AA20" s="8">
        <v>1.1063616739886899E-4</v>
      </c>
      <c r="AB20" s="8">
        <v>3.1384740344822001E-3</v>
      </c>
      <c r="AC20" s="8">
        <v>2.3679008981184902E-3</v>
      </c>
      <c r="AD20" s="8">
        <v>4.6014849835469601E-4</v>
      </c>
      <c r="AE20" s="8">
        <v>4.9491329826986804E-4</v>
      </c>
      <c r="AF20" s="8">
        <v>2.0873946255118799E-3</v>
      </c>
      <c r="AG20" s="8">
        <v>1.14060296991253E-4</v>
      </c>
      <c r="AH20" s="8">
        <v>9.5468084972117001E-4</v>
      </c>
      <c r="AI20" s="8">
        <v>1.49710345748195E-2</v>
      </c>
      <c r="AJ20" s="8">
        <v>9.5468084972117001E-4</v>
      </c>
      <c r="AK20" s="8">
        <v>2.6099833887725699E-3</v>
      </c>
      <c r="AL20" s="8">
        <v>5.2740969123103102E-7</v>
      </c>
      <c r="AM20" s="8">
        <v>4.0398114075020699E-5</v>
      </c>
      <c r="AN20" s="8">
        <v>9.5468084972117001E-4</v>
      </c>
      <c r="AO20" s="8">
        <v>1.4296621685920901E-3</v>
      </c>
      <c r="AP20" s="8">
        <v>3.6665426244781897E-5</v>
      </c>
      <c r="AQ20" s="8">
        <v>3.3604826040400299E-5</v>
      </c>
      <c r="AR20" s="8">
        <v>3.3604826040400299E-5</v>
      </c>
      <c r="AS20" s="8">
        <v>3.3604826040400299E-5</v>
      </c>
      <c r="AT20" s="8">
        <v>3.3604826040400299E-5</v>
      </c>
      <c r="AU20" s="8">
        <v>3.3604826040400299E-5</v>
      </c>
      <c r="AV20" s="8">
        <v>3.3604826040400299E-5</v>
      </c>
      <c r="AW20" s="8">
        <v>3.3604826040400299E-5</v>
      </c>
      <c r="AX20" s="8">
        <v>1.2346595392619801E-7</v>
      </c>
      <c r="AY20" s="8">
        <v>3.3604826040400299E-5</v>
      </c>
      <c r="AZ20" s="8">
        <v>5.9294068847777697E-6</v>
      </c>
      <c r="BA20" s="8">
        <v>1.98760423748409E-4</v>
      </c>
      <c r="BB20" s="8">
        <v>4.1150611537767002E-6</v>
      </c>
      <c r="BC20" s="8">
        <v>3.8740590411347902E-4</v>
      </c>
      <c r="BD20" s="8">
        <v>1.0318657413002E-5</v>
      </c>
      <c r="BE20" s="8">
        <v>2.7053172833666401E-3</v>
      </c>
      <c r="BF20" s="8">
        <v>1.63897427402545E-4</v>
      </c>
      <c r="BG20" s="8">
        <v>1.4411493956407499E-4</v>
      </c>
      <c r="BH20" s="8">
        <v>8.1325528500741303E-7</v>
      </c>
      <c r="BI20" s="8">
        <v>1.77358272696439E-5</v>
      </c>
      <c r="BJ20" s="8">
        <v>2.3222484891441601E-4</v>
      </c>
      <c r="BK20" s="8">
        <v>1.8719127586980201E-4</v>
      </c>
      <c r="BL20" s="8">
        <v>5.2948834343124205E-4</v>
      </c>
      <c r="BM20" s="8">
        <v>2.2682473209793999E-5</v>
      </c>
      <c r="BN20" s="8">
        <v>8.41525246394954E-4</v>
      </c>
      <c r="BO20" s="8">
        <v>9.0409427841361099E-4</v>
      </c>
    </row>
    <row r="21" spans="1:67" x14ac:dyDescent="0.2">
      <c r="A21" s="1">
        <v>1986</v>
      </c>
      <c r="B21" s="8">
        <v>1.9492495991190099E-3</v>
      </c>
      <c r="C21" s="8">
        <v>3.9225225161107404E-3</v>
      </c>
      <c r="D21" s="8">
        <v>1.5459182471243701E-3</v>
      </c>
      <c r="E21" s="8">
        <v>1.0405228971222999E-3</v>
      </c>
      <c r="F21" s="8">
        <v>1.22071783709422E-3</v>
      </c>
      <c r="G21" s="8">
        <v>7.8397326431499902E-5</v>
      </c>
      <c r="H21" s="8">
        <v>3.1682558998516201E-6</v>
      </c>
      <c r="I21" s="8">
        <v>2.7969187647354298E-4</v>
      </c>
      <c r="J21" s="8">
        <v>7.7850331995421899E-5</v>
      </c>
      <c r="K21" s="8">
        <v>6.2069413277178299E-5</v>
      </c>
      <c r="L21" s="8">
        <v>1.8011768204038801E-2</v>
      </c>
      <c r="M21" s="8">
        <v>2.18676370191075E-3</v>
      </c>
      <c r="N21" s="8">
        <v>1.1016330309449899E-2</v>
      </c>
      <c r="O21" s="8">
        <v>7.5252068084260198E-5</v>
      </c>
      <c r="P21" s="8">
        <v>2.1171132267343699E-4</v>
      </c>
      <c r="Q21" s="8">
        <v>4.9685411509866701E-3</v>
      </c>
      <c r="R21" s="8">
        <v>5.8586055687031202E-4</v>
      </c>
      <c r="S21" s="8">
        <v>4.3941426371550399E-3</v>
      </c>
      <c r="T21" s="8">
        <v>3.4082294807048501E-3</v>
      </c>
      <c r="U21" s="8">
        <v>3.4082294807048501E-3</v>
      </c>
      <c r="V21" s="8">
        <v>5.7965678581664798E-4</v>
      </c>
      <c r="W21" s="8">
        <v>1.3103342272175999E-2</v>
      </c>
      <c r="X21" s="8">
        <v>1.3538895966684099E-5</v>
      </c>
      <c r="Y21" s="8">
        <v>1.2963007587447699E-3</v>
      </c>
      <c r="Z21" s="8">
        <v>8.6980617577762898E-4</v>
      </c>
      <c r="AA21" s="8">
        <v>5.9359089160844898E-5</v>
      </c>
      <c r="AB21" s="8">
        <v>1.7667780496671999E-3</v>
      </c>
      <c r="AC21" s="8">
        <v>1.28933383763584E-3</v>
      </c>
      <c r="AD21" s="8">
        <v>2.6175574843740799E-4</v>
      </c>
      <c r="AE21" s="8">
        <v>2.65351086728942E-4</v>
      </c>
      <c r="AF21" s="8">
        <v>1.1511451634825299E-3</v>
      </c>
      <c r="AG21" s="8">
        <v>6.2878891696461898E-5</v>
      </c>
      <c r="AH21" s="8">
        <v>5.3570664821095599E-4</v>
      </c>
      <c r="AI21" s="8">
        <v>9.1196475829332692E-3</v>
      </c>
      <c r="AJ21" s="8">
        <v>5.3570664821095599E-4</v>
      </c>
      <c r="AK21" s="8">
        <v>1.50621127794697E-3</v>
      </c>
      <c r="AL21" s="8">
        <v>2.8762601415716298E-7</v>
      </c>
      <c r="AM21" s="8">
        <v>2.2070118137806999E-5</v>
      </c>
      <c r="AN21" s="8">
        <v>5.3570664821095599E-4</v>
      </c>
      <c r="AO21" s="8">
        <v>1.4222434651112001E-3</v>
      </c>
      <c r="AP21" s="8">
        <v>3.8966416895653598E-5</v>
      </c>
      <c r="AQ21" s="8">
        <v>3.6017777563274799E-5</v>
      </c>
      <c r="AR21" s="8">
        <v>3.6017777563274799E-5</v>
      </c>
      <c r="AS21" s="8">
        <v>3.6017777563274799E-5</v>
      </c>
      <c r="AT21" s="8">
        <v>3.6017777563274799E-5</v>
      </c>
      <c r="AU21" s="8">
        <v>3.6017777563274799E-5</v>
      </c>
      <c r="AV21" s="8">
        <v>3.6017777563274799E-5</v>
      </c>
      <c r="AW21" s="8">
        <v>3.6017777563274799E-5</v>
      </c>
      <c r="AX21" s="8">
        <v>1.32880142297059E-7</v>
      </c>
      <c r="AY21" s="8">
        <v>3.6017777563274799E-5</v>
      </c>
      <c r="AZ21" s="8">
        <v>3.1682558998516201E-6</v>
      </c>
      <c r="BA21" s="8">
        <v>1.0659116546514299E-4</v>
      </c>
      <c r="BB21" s="8">
        <v>4.7315159909222496E-6</v>
      </c>
      <c r="BC21" s="8">
        <v>2.1091134779216401E-4</v>
      </c>
      <c r="BD21" s="8">
        <v>1.3451274475701099E-5</v>
      </c>
      <c r="BE21" s="8">
        <v>2.8923381691987999E-3</v>
      </c>
      <c r="BF21" s="8">
        <v>9.2018908920101698E-5</v>
      </c>
      <c r="BG21" s="8">
        <v>1.41747975340689E-4</v>
      </c>
      <c r="BH21" s="8">
        <v>8.7490658352012496E-7</v>
      </c>
      <c r="BI21" s="8">
        <v>1.90701482500025E-5</v>
      </c>
      <c r="BJ21" s="8">
        <v>2.3628386083447299E-4</v>
      </c>
      <c r="BK21" s="8">
        <v>1.8239357861588401E-4</v>
      </c>
      <c r="BL21" s="8">
        <v>5.4532441174781599E-4</v>
      </c>
      <c r="BM21" s="8">
        <v>2.4385778065088701E-5</v>
      </c>
      <c r="BN21" s="8">
        <v>8.7701822599990198E-4</v>
      </c>
      <c r="BO21" s="8">
        <v>9.3778468338419796E-4</v>
      </c>
    </row>
    <row r="22" spans="1:67" x14ac:dyDescent="0.2">
      <c r="A22" s="1">
        <v>1987</v>
      </c>
      <c r="B22" s="8">
        <v>2.02694637631874E-3</v>
      </c>
      <c r="C22" s="8">
        <v>3.7970607302701301E-3</v>
      </c>
      <c r="D22" s="8">
        <v>1.6467956338186401E-3</v>
      </c>
      <c r="E22" s="8">
        <v>1.03329371574685E-3</v>
      </c>
      <c r="F22" s="8">
        <v>1.54673220871637E-3</v>
      </c>
      <c r="G22" s="8">
        <v>6.8877649638127606E-5</v>
      </c>
      <c r="H22" s="8">
        <v>3.0995989743037399E-6</v>
      </c>
      <c r="I22" s="8">
        <v>2.9138629617282902E-4</v>
      </c>
      <c r="J22" s="8">
        <v>8.2657267255754804E-5</v>
      </c>
      <c r="K22" s="8">
        <v>7.1026555395364106E-5</v>
      </c>
      <c r="L22" s="8">
        <v>2.00880926697455E-2</v>
      </c>
      <c r="M22" s="8">
        <v>2.5385057111278401E-3</v>
      </c>
      <c r="N22" s="8">
        <v>1.04436392312379E-2</v>
      </c>
      <c r="O22" s="8">
        <v>3.7821125455457603E-5</v>
      </c>
      <c r="P22" s="8">
        <v>2.2553066081692301E-4</v>
      </c>
      <c r="Q22" s="8">
        <v>5.0767577346154504E-3</v>
      </c>
      <c r="R22" s="8">
        <v>5.4735296379422398E-4</v>
      </c>
      <c r="S22" s="8">
        <v>4.2934113741539296E-3</v>
      </c>
      <c r="T22" s="8">
        <v>3.18749896051758E-3</v>
      </c>
      <c r="U22" s="8">
        <v>3.18749896051758E-3</v>
      </c>
      <c r="V22" s="8">
        <v>5.9674542876866595E-4</v>
      </c>
      <c r="W22" s="8">
        <v>1.36449631451826E-2</v>
      </c>
      <c r="X22" s="8">
        <v>1.5821554069249299E-5</v>
      </c>
      <c r="Y22" s="8">
        <v>1.33099661910236E-3</v>
      </c>
      <c r="Z22" s="8">
        <v>8.9380923260461002E-4</v>
      </c>
      <c r="AA22" s="8">
        <v>5.8045997076401502E-5</v>
      </c>
      <c r="AB22" s="8">
        <v>1.71816831595515E-3</v>
      </c>
      <c r="AC22" s="8">
        <v>1.2587040849530301E-3</v>
      </c>
      <c r="AD22" s="8">
        <v>2.5424043391040297E-4</v>
      </c>
      <c r="AE22" s="8">
        <v>2.5950128119171199E-4</v>
      </c>
      <c r="AF22" s="8">
        <v>1.1221594359202801E-3</v>
      </c>
      <c r="AG22" s="8">
        <v>6.3501203461518698E-5</v>
      </c>
      <c r="AH22" s="8">
        <v>5.4062996820889104E-4</v>
      </c>
      <c r="AI22" s="8">
        <v>9.1722029993499803E-3</v>
      </c>
      <c r="AJ22" s="8">
        <v>5.4062996820889104E-4</v>
      </c>
      <c r="AK22" s="8">
        <v>1.51833408753086E-3</v>
      </c>
      <c r="AL22" s="8">
        <v>2.9059486198679202E-7</v>
      </c>
      <c r="AM22" s="8">
        <v>2.22964035459664E-5</v>
      </c>
      <c r="AN22" s="8">
        <v>5.4062996820889104E-4</v>
      </c>
      <c r="AO22" s="8">
        <v>1.51183529885516E-3</v>
      </c>
      <c r="AP22" s="8">
        <v>4.15671283168227E-5</v>
      </c>
      <c r="AQ22" s="8">
        <v>3.8439742013218497E-5</v>
      </c>
      <c r="AR22" s="8">
        <v>3.8439742013218497E-5</v>
      </c>
      <c r="AS22" s="8">
        <v>3.8439742013218497E-5</v>
      </c>
      <c r="AT22" s="8">
        <v>3.8439742013218497E-5</v>
      </c>
      <c r="AU22" s="8">
        <v>3.8439742013218497E-5</v>
      </c>
      <c r="AV22" s="8">
        <v>3.8439742013218497E-5</v>
      </c>
      <c r="AW22" s="8">
        <v>3.8439742013218497E-5</v>
      </c>
      <c r="AX22" s="8">
        <v>1.4184822726507E-7</v>
      </c>
      <c r="AY22" s="8">
        <v>3.8439742013218497E-5</v>
      </c>
      <c r="AZ22" s="8">
        <v>3.0995989743037399E-6</v>
      </c>
      <c r="BA22" s="8">
        <v>1.04238617268195E-4</v>
      </c>
      <c r="BB22" s="8">
        <v>7.2443090062258597E-6</v>
      </c>
      <c r="BC22" s="8">
        <v>2.10994467833553E-4</v>
      </c>
      <c r="BD22" s="8">
        <v>1.43490103699391E-5</v>
      </c>
      <c r="BE22" s="8">
        <v>2.8694859545481E-3</v>
      </c>
      <c r="BF22" s="8">
        <v>9.2862581675593102E-5</v>
      </c>
      <c r="BG22" s="8">
        <v>1.50589637862365E-4</v>
      </c>
      <c r="BH22" s="8">
        <v>9.3393265196485399E-7</v>
      </c>
      <c r="BI22" s="8">
        <v>2.03561186637571E-5</v>
      </c>
      <c r="BJ22" s="8">
        <v>2.5146300627220698E-4</v>
      </c>
      <c r="BK22" s="8">
        <v>1.9367837824170499E-4</v>
      </c>
      <c r="BL22" s="8">
        <v>5.8073047460970495E-4</v>
      </c>
      <c r="BM22" s="8">
        <v>2.6030012189482699E-5</v>
      </c>
      <c r="BN22" s="8">
        <v>9.3455419071191998E-4</v>
      </c>
      <c r="BO22" s="8">
        <v>9.9905268163884807E-4</v>
      </c>
    </row>
    <row r="23" spans="1:67" x14ac:dyDescent="0.2">
      <c r="A23" s="1">
        <v>1988</v>
      </c>
      <c r="B23" s="8">
        <v>2.2435890766392499E-3</v>
      </c>
      <c r="C23" s="8">
        <v>4.3534313220247303E-3</v>
      </c>
      <c r="D23" s="8">
        <v>1.74000201503448E-3</v>
      </c>
      <c r="E23" s="8">
        <v>1.11935370453142E-3</v>
      </c>
      <c r="F23" s="8">
        <v>1.9080468866630601E-3</v>
      </c>
      <c r="G23" s="8">
        <v>9.2395263689899599E-5</v>
      </c>
      <c r="H23" s="8">
        <v>3.4515798043298801E-6</v>
      </c>
      <c r="I23" s="8">
        <v>3.0368820764680598E-4</v>
      </c>
      <c r="J23" s="8">
        <v>1.08647041505657E-4</v>
      </c>
      <c r="K23" s="8">
        <v>8.5729622829817999E-5</v>
      </c>
      <c r="L23" s="8">
        <v>2.5905744654962998E-2</v>
      </c>
      <c r="M23" s="8">
        <v>2.5429423629306602E-3</v>
      </c>
      <c r="N23" s="8">
        <v>1.2137628457692499E-2</v>
      </c>
      <c r="O23" s="8">
        <v>3.5671323783455001E-5</v>
      </c>
      <c r="P23" s="8">
        <v>2.80389449526271E-4</v>
      </c>
      <c r="Q23" s="8">
        <v>5.57329612743302E-3</v>
      </c>
      <c r="R23" s="8">
        <v>6.4522390914979505E-4</v>
      </c>
      <c r="S23" s="8">
        <v>4.3003103025955197E-3</v>
      </c>
      <c r="T23" s="8">
        <v>3.68223556877708E-3</v>
      </c>
      <c r="U23" s="8">
        <v>3.68223556877708E-3</v>
      </c>
      <c r="V23" s="8">
        <v>6.3076378246719196E-4</v>
      </c>
      <c r="W23" s="8">
        <v>1.3424737293022701E-2</v>
      </c>
      <c r="X23" s="8">
        <v>2.10208998638629E-5</v>
      </c>
      <c r="Y23" s="8">
        <v>1.3854770108970801E-3</v>
      </c>
      <c r="Z23" s="8">
        <v>9.2993496309819396E-4</v>
      </c>
      <c r="AA23" s="8">
        <v>6.4539473258474401E-5</v>
      </c>
      <c r="AB23" s="8">
        <v>1.87634061168019E-3</v>
      </c>
      <c r="AC23" s="8">
        <v>1.3918564721862401E-3</v>
      </c>
      <c r="AD23" s="8">
        <v>2.7655081773049299E-4</v>
      </c>
      <c r="AE23" s="8">
        <v>2.88604540796809E-4</v>
      </c>
      <c r="AF23" s="8">
        <v>1.23498512291736E-3</v>
      </c>
      <c r="AG23" s="8">
        <v>7.5216889130466999E-5</v>
      </c>
      <c r="AH23" s="8">
        <v>6.3426153750754705E-4</v>
      </c>
      <c r="AI23" s="8">
        <v>1.0284617905761E-2</v>
      </c>
      <c r="AJ23" s="8">
        <v>6.3426153750754705E-4</v>
      </c>
      <c r="AK23" s="8">
        <v>1.7542402855047E-3</v>
      </c>
      <c r="AL23" s="8">
        <v>3.4621445811597199E-7</v>
      </c>
      <c r="AM23" s="8">
        <v>2.6538841161847701E-5</v>
      </c>
      <c r="AN23" s="8">
        <v>6.3426153750754705E-4</v>
      </c>
      <c r="AO23" s="8">
        <v>1.92395283542367E-3</v>
      </c>
      <c r="AP23" s="8">
        <v>5.4665968227106102E-5</v>
      </c>
      <c r="AQ23" s="8">
        <v>5.07799447363175E-5</v>
      </c>
      <c r="AR23" s="8">
        <v>5.07799447363175E-5</v>
      </c>
      <c r="AS23" s="8">
        <v>5.07799447363175E-5</v>
      </c>
      <c r="AT23" s="8">
        <v>5.07799447363175E-5</v>
      </c>
      <c r="AU23" s="8">
        <v>5.07799447363175E-5</v>
      </c>
      <c r="AV23" s="8">
        <v>5.07799447363175E-5</v>
      </c>
      <c r="AW23" s="8">
        <v>5.07799447363175E-5</v>
      </c>
      <c r="AX23" s="8">
        <v>1.8779979959427399E-7</v>
      </c>
      <c r="AY23" s="8">
        <v>5.07799447363175E-5</v>
      </c>
      <c r="AZ23" s="8">
        <v>3.4515798043298801E-6</v>
      </c>
      <c r="BA23" s="8">
        <v>1.15919213358693E-4</v>
      </c>
      <c r="BB23" s="8">
        <v>7.8903786068804005E-6</v>
      </c>
      <c r="BC23" s="8">
        <v>2.3149163991380099E-4</v>
      </c>
      <c r="BD23" s="8">
        <v>1.1641903950795701E-5</v>
      </c>
      <c r="BE23" s="8">
        <v>2.64556546868362E-3</v>
      </c>
      <c r="BF23" s="8">
        <v>1.0891327613814601E-4</v>
      </c>
      <c r="BG23" s="8">
        <v>1.9062431386431201E-4</v>
      </c>
      <c r="BH23" s="8">
        <v>1.2362076655399499E-6</v>
      </c>
      <c r="BI23" s="8">
        <v>2.6936839832178801E-5</v>
      </c>
      <c r="BJ23" s="8">
        <v>3.2349238676401002E-4</v>
      </c>
      <c r="BK23" s="8">
        <v>2.44109857462053E-4</v>
      </c>
      <c r="BL23" s="8">
        <v>7.5156790346299102E-4</v>
      </c>
      <c r="BM23" s="8">
        <v>3.4442596332687501E-5</v>
      </c>
      <c r="BN23" s="8">
        <v>1.2167092104952201E-3</v>
      </c>
      <c r="BO23" s="8">
        <v>1.2975732019626001E-3</v>
      </c>
    </row>
    <row r="24" spans="1:67" x14ac:dyDescent="0.2">
      <c r="A24" s="1">
        <v>1989</v>
      </c>
      <c r="B24" s="8">
        <v>2.3996703474551502E-3</v>
      </c>
      <c r="C24" s="8">
        <v>4.8779692657897698E-3</v>
      </c>
      <c r="D24" s="8">
        <v>1.8001783099152299E-3</v>
      </c>
      <c r="E24" s="8">
        <v>5.75654023716755E-4</v>
      </c>
      <c r="F24" s="8">
        <v>2.2707925545161298E-3</v>
      </c>
      <c r="G24" s="8">
        <v>1.6407147642971101E-4</v>
      </c>
      <c r="H24" s="8">
        <v>1.57989664837489E-6</v>
      </c>
      <c r="I24" s="8">
        <v>3.3509789160494701E-4</v>
      </c>
      <c r="J24" s="8">
        <v>1.3812444496692401E-4</v>
      </c>
      <c r="K24" s="8">
        <v>9.4172260992290705E-5</v>
      </c>
      <c r="L24" s="8">
        <v>2.7544755525809098E-2</v>
      </c>
      <c r="M24" s="8">
        <v>2.26623739696784E-3</v>
      </c>
      <c r="N24" s="8">
        <v>1.44728321010252E-2</v>
      </c>
      <c r="O24" s="8">
        <v>3.7616540737888203E-5</v>
      </c>
      <c r="P24" s="8">
        <v>2.9100344583372201E-4</v>
      </c>
      <c r="Q24" s="8">
        <v>6.3312666808085496E-3</v>
      </c>
      <c r="R24" s="8">
        <v>7.6206767091166895E-4</v>
      </c>
      <c r="S24" s="8">
        <v>4.26295275207685E-3</v>
      </c>
      <c r="T24" s="8">
        <v>4.2412871488544E-3</v>
      </c>
      <c r="U24" s="8">
        <v>4.2412871488544E-3</v>
      </c>
      <c r="V24" s="8">
        <v>7.6878706155261505E-4</v>
      </c>
      <c r="W24" s="8">
        <v>1.22072028573078E-2</v>
      </c>
      <c r="X24" s="8">
        <v>2.80467087001871E-5</v>
      </c>
      <c r="Y24" s="8">
        <v>1.6598002146776499E-3</v>
      </c>
      <c r="Z24" s="8">
        <v>1.10980299041422E-3</v>
      </c>
      <c r="AA24" s="8">
        <v>2.94270100247298E-5</v>
      </c>
      <c r="AB24" s="8">
        <v>8.1825445195064003E-4</v>
      </c>
      <c r="AC24" s="8">
        <v>6.2586882914567401E-4</v>
      </c>
      <c r="AD24" s="8">
        <v>1.19469970576295E-4</v>
      </c>
      <c r="AE24" s="8">
        <v>1.31675974818333E-4</v>
      </c>
      <c r="AF24" s="8">
        <v>5.4880575957876705E-4</v>
      </c>
      <c r="AG24" s="8">
        <v>1.0630982810522099E-4</v>
      </c>
      <c r="AH24" s="8">
        <v>8.7974657907377899E-4</v>
      </c>
      <c r="AI24" s="8">
        <v>1.31409290939523E-2</v>
      </c>
      <c r="AJ24" s="8">
        <v>8.7974657907377899E-4</v>
      </c>
      <c r="AK24" s="8">
        <v>2.3637856148426999E-3</v>
      </c>
      <c r="AL24" s="8">
        <v>4.9507158907222702E-7</v>
      </c>
      <c r="AM24" s="8">
        <v>3.7877009930326103E-5</v>
      </c>
      <c r="AN24" s="8">
        <v>8.7974657907377899E-4</v>
      </c>
      <c r="AO24" s="8">
        <v>2.31315647150013E-3</v>
      </c>
      <c r="AP24" s="8">
        <v>6.9085631442795505E-5</v>
      </c>
      <c r="AQ24" s="8">
        <v>6.4633252732748604E-5</v>
      </c>
      <c r="AR24" s="8">
        <v>6.4633252732748604E-5</v>
      </c>
      <c r="AS24" s="8">
        <v>6.4633252732748604E-5</v>
      </c>
      <c r="AT24" s="8">
        <v>6.4633252732748604E-5</v>
      </c>
      <c r="AU24" s="8">
        <v>6.4633252732748604E-5</v>
      </c>
      <c r="AV24" s="8">
        <v>6.4633252732748604E-5</v>
      </c>
      <c r="AW24" s="8">
        <v>6.4633252732748604E-5</v>
      </c>
      <c r="AX24" s="8">
        <v>2.3988230925137599E-7</v>
      </c>
      <c r="AY24" s="8">
        <v>6.4633252732748604E-5</v>
      </c>
      <c r="AZ24" s="8">
        <v>1.57989664837489E-6</v>
      </c>
      <c r="BA24" s="8">
        <v>5.28767161072412E-5</v>
      </c>
      <c r="BB24" s="8">
        <v>6.3652088204264598E-6</v>
      </c>
      <c r="BC24" s="8">
        <v>2.6808359902837499E-4</v>
      </c>
      <c r="BD24" s="8">
        <v>1.0703785595337999E-5</v>
      </c>
      <c r="BE24" s="8">
        <v>2.3362128840480902E-3</v>
      </c>
      <c r="BF24" s="8">
        <v>1.50980989895168E-4</v>
      </c>
      <c r="BG24" s="8">
        <v>2.27432576744681E-4</v>
      </c>
      <c r="BH24" s="8">
        <v>1.5784875970922599E-6</v>
      </c>
      <c r="BI24" s="8">
        <v>3.4379276595675397E-5</v>
      </c>
      <c r="BJ24" s="8">
        <v>3.9519258462412699E-4</v>
      </c>
      <c r="BK24" s="8">
        <v>2.8945018031369102E-4</v>
      </c>
      <c r="BL24" s="8">
        <v>9.2647858912050802E-4</v>
      </c>
      <c r="BM24" s="8">
        <v>4.3953909900774603E-5</v>
      </c>
      <c r="BN24" s="8">
        <v>1.51360663232597E-3</v>
      </c>
      <c r="BO24" s="8">
        <v>1.60828188508708E-3</v>
      </c>
    </row>
    <row r="25" spans="1:67" x14ac:dyDescent="0.2">
      <c r="A25" s="1">
        <v>1990</v>
      </c>
      <c r="B25" s="8">
        <v>2.4148415929009601E-3</v>
      </c>
      <c r="C25" s="8">
        <v>4.71071328836514E-3</v>
      </c>
      <c r="D25" s="8">
        <v>1.71916615813171E-3</v>
      </c>
      <c r="E25" s="8">
        <v>6.4226717441512099E-4</v>
      </c>
      <c r="F25" s="8">
        <v>1.63812175578657E-3</v>
      </c>
      <c r="G25" s="8">
        <v>1.4942602996005999E-4</v>
      </c>
      <c r="H25" s="8">
        <v>1.7954885366065001E-6</v>
      </c>
      <c r="I25" s="8">
        <v>3.2808548355745302E-4</v>
      </c>
      <c r="J25" s="8">
        <v>1.32897288106899E-4</v>
      </c>
      <c r="K25" s="8">
        <v>1.00727845231844E-4</v>
      </c>
      <c r="L25" s="8">
        <v>2.8343379181710902E-2</v>
      </c>
      <c r="M25" s="8">
        <v>2.4265813406443601E-3</v>
      </c>
      <c r="N25" s="8">
        <v>1.3623493253108399E-2</v>
      </c>
      <c r="O25" s="8">
        <v>3.4174566069439697E-5</v>
      </c>
      <c r="P25" s="8">
        <v>4.5961675891113899E-4</v>
      </c>
      <c r="Q25" s="8">
        <v>6.1590056753078101E-3</v>
      </c>
      <c r="R25" s="8">
        <v>7.4198892657643403E-4</v>
      </c>
      <c r="S25" s="8">
        <v>4.2383119502760799E-3</v>
      </c>
      <c r="T25" s="8">
        <v>4.16868268255682E-3</v>
      </c>
      <c r="U25" s="8">
        <v>4.16868268255682E-3</v>
      </c>
      <c r="V25" s="8">
        <v>7.4258863598630005E-4</v>
      </c>
      <c r="W25" s="8">
        <v>1.13714040439577E-2</v>
      </c>
      <c r="X25" s="8">
        <v>3.9153997942842697E-5</v>
      </c>
      <c r="Y25" s="8">
        <v>1.62395869801454E-3</v>
      </c>
      <c r="Z25" s="8">
        <v>1.0883520408700299E-3</v>
      </c>
      <c r="AA25" s="8">
        <v>3.3552804335065898E-5</v>
      </c>
      <c r="AB25" s="8">
        <v>9.6863971031522405E-4</v>
      </c>
      <c r="AC25" s="8">
        <v>7.2203490833877202E-4</v>
      </c>
      <c r="AD25" s="8">
        <v>1.4254921362986001E-4</v>
      </c>
      <c r="AE25" s="8">
        <v>1.50054951880723E-4</v>
      </c>
      <c r="AF25" s="8">
        <v>6.3946574087399202E-4</v>
      </c>
      <c r="AG25" s="8">
        <v>1.1680403863736399E-4</v>
      </c>
      <c r="AH25" s="8">
        <v>9.6432671092381E-4</v>
      </c>
      <c r="AI25" s="8">
        <v>1.42657064263556E-2</v>
      </c>
      <c r="AJ25" s="8">
        <v>9.6432671092381E-4</v>
      </c>
      <c r="AK25" s="8">
        <v>2.5819620022165799E-3</v>
      </c>
      <c r="AL25" s="8">
        <v>5.4474646651263498E-7</v>
      </c>
      <c r="AM25" s="8">
        <v>4.1667403651130498E-5</v>
      </c>
      <c r="AN25" s="8">
        <v>9.6432671092381E-4</v>
      </c>
      <c r="AO25" s="8">
        <v>2.2856160919842599E-3</v>
      </c>
      <c r="AP25" s="8">
        <v>6.7696870728647506E-5</v>
      </c>
      <c r="AQ25" s="8">
        <v>6.3256906948169796E-5</v>
      </c>
      <c r="AR25" s="8">
        <v>6.3256906948169796E-5</v>
      </c>
      <c r="AS25" s="8">
        <v>6.3256906948169796E-5</v>
      </c>
      <c r="AT25" s="8">
        <v>6.3256906948169796E-5</v>
      </c>
      <c r="AU25" s="8">
        <v>6.3256906948169796E-5</v>
      </c>
      <c r="AV25" s="8">
        <v>6.3256906948169796E-5</v>
      </c>
      <c r="AW25" s="8">
        <v>6.3256906948169796E-5</v>
      </c>
      <c r="AX25" s="8">
        <v>2.3463120572406399E-7</v>
      </c>
      <c r="AY25" s="8">
        <v>6.3256906948169796E-5</v>
      </c>
      <c r="AZ25" s="8">
        <v>1.7954885366065001E-6</v>
      </c>
      <c r="BA25" s="8">
        <v>6.0268168616050301E-5</v>
      </c>
      <c r="BB25" s="8">
        <v>7.7579923218154408E-6</v>
      </c>
      <c r="BC25" s="8">
        <v>2.5344037435752102E-4</v>
      </c>
      <c r="BD25" s="8">
        <v>1.02475346417912E-5</v>
      </c>
      <c r="BE25" s="8">
        <v>2.2133439846507902E-3</v>
      </c>
      <c r="BF25" s="8">
        <v>1.65484888584927E-4</v>
      </c>
      <c r="BG25" s="8">
        <v>2.2500639440854199E-4</v>
      </c>
      <c r="BH25" s="8">
        <v>1.54402774478466E-6</v>
      </c>
      <c r="BI25" s="8">
        <v>3.3631403046575597E-5</v>
      </c>
      <c r="BJ25" s="8">
        <v>3.8946221181338002E-4</v>
      </c>
      <c r="BK25" s="8">
        <v>2.8664961654670099E-4</v>
      </c>
      <c r="BL25" s="8">
        <v>9.1167345711876601E-4</v>
      </c>
      <c r="BM25" s="8">
        <v>4.29985781254449E-5</v>
      </c>
      <c r="BN25" s="8">
        <v>1.4871447379324601E-3</v>
      </c>
      <c r="BO25" s="8">
        <v>1.58114077080197E-3</v>
      </c>
    </row>
    <row r="26" spans="1:67" x14ac:dyDescent="0.2">
      <c r="A26" s="1">
        <v>1991</v>
      </c>
      <c r="B26" s="8">
        <v>1.8399249649250001E-3</v>
      </c>
      <c r="C26" s="8">
        <v>3.4426649296610701E-3</v>
      </c>
      <c r="D26" s="8">
        <v>1.4397684190903799E-3</v>
      </c>
      <c r="E26" s="8">
        <v>6.2980223616210295E-4</v>
      </c>
      <c r="F26" s="8">
        <v>1.08702885509656E-3</v>
      </c>
      <c r="G26" s="8">
        <v>1.27487685855708E-4</v>
      </c>
      <c r="H26" s="8">
        <v>1.9118025214719898E-6</v>
      </c>
      <c r="I26" s="8">
        <v>2.4726113057551598E-4</v>
      </c>
      <c r="J26" s="8">
        <v>1.33406097247738E-4</v>
      </c>
      <c r="K26" s="8">
        <v>8.6362467719081195E-5</v>
      </c>
      <c r="L26" s="8">
        <v>2.00888571326596E-2</v>
      </c>
      <c r="M26" s="8">
        <v>2.1379884769237301E-3</v>
      </c>
      <c r="N26" s="8">
        <v>9.8690460146907497E-3</v>
      </c>
      <c r="O26" s="8">
        <v>4.71890394910276E-5</v>
      </c>
      <c r="P26" s="8">
        <v>2.9275384702912602E-4</v>
      </c>
      <c r="Q26" s="8">
        <v>6.1870635661652497E-3</v>
      </c>
      <c r="R26" s="8">
        <v>5.1951379908655505E-4</v>
      </c>
      <c r="S26" s="8">
        <v>4.1628164433008897E-3</v>
      </c>
      <c r="T26" s="8">
        <v>3.0432390771776298E-3</v>
      </c>
      <c r="U26" s="8">
        <v>3.0432390771776298E-3</v>
      </c>
      <c r="V26" s="8">
        <v>6.4819469120313601E-4</v>
      </c>
      <c r="W26" s="8">
        <v>9.0571707714230797E-3</v>
      </c>
      <c r="X26" s="8">
        <v>4.5241309224667501E-5</v>
      </c>
      <c r="Y26" s="8">
        <v>1.4358320967937099E-3</v>
      </c>
      <c r="Z26" s="8">
        <v>9.6495243026732496E-4</v>
      </c>
      <c r="AA26" s="8">
        <v>3.5806026059252699E-5</v>
      </c>
      <c r="AB26" s="8">
        <v>1.0612163195800699E-3</v>
      </c>
      <c r="AC26" s="8">
        <v>7.76739734415626E-4</v>
      </c>
      <c r="AD26" s="8">
        <v>1.5707464829145101E-4</v>
      </c>
      <c r="AE26" s="8">
        <v>1.6007207816408201E-4</v>
      </c>
      <c r="AF26" s="8">
        <v>6.9271214440439497E-4</v>
      </c>
      <c r="AG26" s="8">
        <v>1.07411602862833E-4</v>
      </c>
      <c r="AH26" s="8">
        <v>8.8826883976464801E-4</v>
      </c>
      <c r="AI26" s="8">
        <v>1.3231448350334201E-2</v>
      </c>
      <c r="AJ26" s="8">
        <v>8.8826883976464801E-4</v>
      </c>
      <c r="AK26" s="8">
        <v>2.38428489080707E-3</v>
      </c>
      <c r="AL26" s="8">
        <v>5.0041352508212497E-7</v>
      </c>
      <c r="AM26" s="8">
        <v>3.8283053798151798E-5</v>
      </c>
      <c r="AN26" s="8">
        <v>8.8826883976464801E-4</v>
      </c>
      <c r="AO26" s="8">
        <v>2.2234394774252601E-3</v>
      </c>
      <c r="AP26" s="8">
        <v>6.1277585367467094E-5</v>
      </c>
      <c r="AQ26" s="8">
        <v>5.6685251174184699E-5</v>
      </c>
      <c r="AR26" s="8">
        <v>5.6685251174184699E-5</v>
      </c>
      <c r="AS26" s="8">
        <v>5.6685251174184699E-5</v>
      </c>
      <c r="AT26" s="8">
        <v>5.6685251174184699E-5</v>
      </c>
      <c r="AU26" s="8">
        <v>5.6685251174184699E-5</v>
      </c>
      <c r="AV26" s="8">
        <v>5.6685251174184699E-5</v>
      </c>
      <c r="AW26" s="8">
        <v>5.6685251174184699E-5</v>
      </c>
      <c r="AX26" s="8">
        <v>2.0920949482500601E-7</v>
      </c>
      <c r="AY26" s="8">
        <v>5.6685251174184699E-5</v>
      </c>
      <c r="AZ26" s="8">
        <v>1.9118025214719898E-6</v>
      </c>
      <c r="BA26" s="8">
        <v>6.4299457839994204E-5</v>
      </c>
      <c r="BB26" s="8">
        <v>5.2461028998143901E-6</v>
      </c>
      <c r="BC26" s="8">
        <v>1.75104268403938E-4</v>
      </c>
      <c r="BD26" s="8">
        <v>6.4971969055093704E-6</v>
      </c>
      <c r="BE26" s="8">
        <v>1.90652724094676E-3</v>
      </c>
      <c r="BF26" s="8">
        <v>1.5244050297346301E-4</v>
      </c>
      <c r="BG26" s="8">
        <v>2.21384090513914E-4</v>
      </c>
      <c r="BH26" s="8">
        <v>1.37741973155844E-6</v>
      </c>
      <c r="BI26" s="8">
        <v>3.00218143490526E-5</v>
      </c>
      <c r="BJ26" s="8">
        <v>3.7011590454976199E-4</v>
      </c>
      <c r="BK26" s="8">
        <v>2.8463857661233701E-4</v>
      </c>
      <c r="BL26" s="8">
        <v>8.5511926842797104E-4</v>
      </c>
      <c r="BM26" s="8">
        <v>3.8389654217752103E-5</v>
      </c>
      <c r="BN26" s="8">
        <v>1.3767113026622599E-3</v>
      </c>
      <c r="BO26" s="8">
        <v>1.47147245256857E-3</v>
      </c>
    </row>
    <row r="27" spans="1:67" x14ac:dyDescent="0.2">
      <c r="A27" s="1">
        <v>1992</v>
      </c>
      <c r="B27" s="8">
        <v>1.7443733597833301E-3</v>
      </c>
      <c r="C27" s="8">
        <v>3.0362941253640001E-3</v>
      </c>
      <c r="D27" s="8">
        <v>1.4056280797066E-3</v>
      </c>
      <c r="E27" s="8">
        <v>1.0328932149102101E-3</v>
      </c>
      <c r="F27" s="8">
        <v>1.70310315136485E-3</v>
      </c>
      <c r="G27" s="8">
        <v>1.1514525620263E-4</v>
      </c>
      <c r="H27" s="8">
        <v>3.9214642132740899E-6</v>
      </c>
      <c r="I27" s="8">
        <v>2.68807407508814E-4</v>
      </c>
      <c r="J27" s="8">
        <v>1.4170375704127799E-4</v>
      </c>
      <c r="K27" s="8">
        <v>7.8651941850789502E-5</v>
      </c>
      <c r="L27" s="8">
        <v>1.3120527584813101E-2</v>
      </c>
      <c r="M27" s="8">
        <v>2.5456022323457001E-3</v>
      </c>
      <c r="N27" s="8">
        <v>8.7897840080572998E-3</v>
      </c>
      <c r="O27" s="8">
        <v>6.5968568626885706E-5</v>
      </c>
      <c r="P27" s="8">
        <v>3.3616424433972799E-4</v>
      </c>
      <c r="Q27" s="8">
        <v>6.2440539605018797E-3</v>
      </c>
      <c r="R27" s="8">
        <v>4.7880241611886399E-4</v>
      </c>
      <c r="S27" s="8">
        <v>4.11419079578815E-3</v>
      </c>
      <c r="T27" s="8">
        <v>2.7662761134896298E-3</v>
      </c>
      <c r="U27" s="8">
        <v>2.7662761134896298E-3</v>
      </c>
      <c r="V27" s="8">
        <v>7.6334263112471496E-4</v>
      </c>
      <c r="W27" s="8">
        <v>8.0597668215851605E-3</v>
      </c>
      <c r="X27" s="8">
        <v>6.7627856623346999E-5</v>
      </c>
      <c r="Y27" s="8">
        <v>1.68365922180201E-3</v>
      </c>
      <c r="Z27" s="8">
        <v>1.12564262902177E-3</v>
      </c>
      <c r="AA27" s="8">
        <v>7.2640824874413006E-5</v>
      </c>
      <c r="AB27" s="8">
        <v>1.90340131588907E-3</v>
      </c>
      <c r="AC27" s="8">
        <v>1.51560064772641E-3</v>
      </c>
      <c r="AD27" s="8">
        <v>2.7464655960239998E-4</v>
      </c>
      <c r="AE27" s="8">
        <v>3.2534077960370302E-4</v>
      </c>
      <c r="AF27" s="8">
        <v>1.3081039055214E-3</v>
      </c>
      <c r="AG27" s="8">
        <v>1.9475961710965799E-4</v>
      </c>
      <c r="AH27" s="8">
        <v>1.5338409018617999E-3</v>
      </c>
      <c r="AI27" s="8">
        <v>1.9084689218170602E-2</v>
      </c>
      <c r="AJ27" s="8">
        <v>1.5338409018617999E-3</v>
      </c>
      <c r="AK27" s="8">
        <v>3.8423826776015999E-3</v>
      </c>
      <c r="AL27" s="8">
        <v>9.36908608799877E-7</v>
      </c>
      <c r="AM27" s="8">
        <v>7.1294042160868098E-5</v>
      </c>
      <c r="AN27" s="8">
        <v>1.5338409018617999E-3</v>
      </c>
      <c r="AO27" s="8">
        <v>2.1868377044848499E-3</v>
      </c>
      <c r="AP27" s="8">
        <v>6.2373356310424505E-5</v>
      </c>
      <c r="AQ27" s="8">
        <v>5.7970247474319102E-5</v>
      </c>
      <c r="AR27" s="8">
        <v>5.7970247474319102E-5</v>
      </c>
      <c r="AS27" s="8">
        <v>5.7970247474319102E-5</v>
      </c>
      <c r="AT27" s="8">
        <v>5.7970247474319102E-5</v>
      </c>
      <c r="AU27" s="8">
        <v>5.7970247474319102E-5</v>
      </c>
      <c r="AV27" s="8">
        <v>5.7970247474319102E-5</v>
      </c>
      <c r="AW27" s="8">
        <v>5.7970247474319102E-5</v>
      </c>
      <c r="AX27" s="8">
        <v>2.1444818700923301E-7</v>
      </c>
      <c r="AY27" s="8">
        <v>5.7970247474319102E-5</v>
      </c>
      <c r="AZ27" s="8">
        <v>3.9214642132740899E-6</v>
      </c>
      <c r="BA27" s="8">
        <v>1.3060619190964501E-4</v>
      </c>
      <c r="BB27" s="8">
        <v>3.8795370159392503E-6</v>
      </c>
      <c r="BC27" s="8">
        <v>2.1185816199451699E-4</v>
      </c>
      <c r="BD27" s="8">
        <v>6.4695441205531299E-6</v>
      </c>
      <c r="BE27" s="8">
        <v>1.71427907406022E-3</v>
      </c>
      <c r="BF27" s="8">
        <v>2.6285442521018301E-4</v>
      </c>
      <c r="BG27" s="8">
        <v>2.1653988199872901E-4</v>
      </c>
      <c r="BH27" s="8">
        <v>1.4115859074267801E-6</v>
      </c>
      <c r="BI27" s="8">
        <v>3.0757264957626901E-5</v>
      </c>
      <c r="BJ27" s="8">
        <v>3.6815096068703701E-4</v>
      </c>
      <c r="BK27" s="8">
        <v>2.77161058911284E-4</v>
      </c>
      <c r="BL27" s="8">
        <v>8.5591751367107896E-4</v>
      </c>
      <c r="BM27" s="8">
        <v>3.9327229783746499E-5</v>
      </c>
      <c r="BN27" s="8">
        <v>1.38660440142605E-3</v>
      </c>
      <c r="BO27" s="8">
        <v>1.47834629691384E-3</v>
      </c>
    </row>
    <row r="28" spans="1:67" x14ac:dyDescent="0.2">
      <c r="A28" s="1">
        <v>1993</v>
      </c>
      <c r="B28" s="8">
        <v>1.2330044459586201E-3</v>
      </c>
      <c r="C28" s="8">
        <v>2.0571131857666999E-3</v>
      </c>
      <c r="D28" s="8">
        <v>1.12349580731209E-3</v>
      </c>
      <c r="E28" s="8">
        <v>7.2782274289348895E-4</v>
      </c>
      <c r="F28" s="8">
        <v>1.6132943765780499E-3</v>
      </c>
      <c r="G28" s="8">
        <v>1.35919681552458E-4</v>
      </c>
      <c r="H28" s="8">
        <v>2.6628708462850502E-6</v>
      </c>
      <c r="I28" s="8">
        <v>2.2841937924784599E-4</v>
      </c>
      <c r="J28" s="8">
        <v>1.38154656833396E-4</v>
      </c>
      <c r="K28" s="8">
        <v>5.6387486329115502E-5</v>
      </c>
      <c r="L28" s="8">
        <v>6.0656503104278801E-3</v>
      </c>
      <c r="M28" s="8">
        <v>1.97423412458618E-3</v>
      </c>
      <c r="N28" s="8">
        <v>5.3097468006108499E-3</v>
      </c>
      <c r="O28" s="8">
        <v>6.9915811158618597E-5</v>
      </c>
      <c r="P28" s="8">
        <v>2.5619374156670701E-4</v>
      </c>
      <c r="Q28" s="8">
        <v>5.5151852094942203E-3</v>
      </c>
      <c r="R28" s="8">
        <v>3.3235482771505799E-4</v>
      </c>
      <c r="S28" s="8">
        <v>4.57152271504051E-3</v>
      </c>
      <c r="T28" s="8">
        <v>1.9779298418070301E-3</v>
      </c>
      <c r="U28" s="8">
        <v>1.9779298418070301E-3</v>
      </c>
      <c r="V28" s="8">
        <v>6.00569479996085E-4</v>
      </c>
      <c r="W28" s="8">
        <v>6.9902825879085599E-3</v>
      </c>
      <c r="X28" s="8">
        <v>6.5026421314016698E-5</v>
      </c>
      <c r="Y28" s="8">
        <v>1.35324146635305E-3</v>
      </c>
      <c r="Z28" s="8">
        <v>9.08279046530435E-4</v>
      </c>
      <c r="AA28" s="8">
        <v>4.9600099062648302E-5</v>
      </c>
      <c r="AB28" s="8">
        <v>1.37972396174179E-3</v>
      </c>
      <c r="AC28" s="8">
        <v>1.0550492433016301E-3</v>
      </c>
      <c r="AD28" s="8">
        <v>2.01463823944045E-4</v>
      </c>
      <c r="AE28" s="8">
        <v>2.2194248646180599E-4</v>
      </c>
      <c r="AF28" s="8">
        <v>9.2523614666765899E-4</v>
      </c>
      <c r="AG28" s="8">
        <v>1.7299604367057499E-4</v>
      </c>
      <c r="AH28" s="8">
        <v>1.3810808046267201E-3</v>
      </c>
      <c r="AI28" s="8">
        <v>1.7994042392763799E-2</v>
      </c>
      <c r="AJ28" s="8">
        <v>1.3810808046267201E-3</v>
      </c>
      <c r="AK28" s="8">
        <v>3.52398457624039E-3</v>
      </c>
      <c r="AL28" s="8">
        <v>8.2460802634428195E-7</v>
      </c>
      <c r="AM28" s="8">
        <v>6.2845591042055994E-5</v>
      </c>
      <c r="AN28" s="8">
        <v>1.3810808046267201E-3</v>
      </c>
      <c r="AO28" s="8">
        <v>2.10127939176585E-3</v>
      </c>
      <c r="AP28" s="8">
        <v>5.7683415535466499E-5</v>
      </c>
      <c r="AQ28" s="8">
        <v>5.3332359744010497E-5</v>
      </c>
      <c r="AR28" s="8">
        <v>5.3332359744010497E-5</v>
      </c>
      <c r="AS28" s="8">
        <v>5.3332359744010497E-5</v>
      </c>
      <c r="AT28" s="8">
        <v>5.3332359744010497E-5</v>
      </c>
      <c r="AU28" s="8">
        <v>5.3332359744010497E-5</v>
      </c>
      <c r="AV28" s="8">
        <v>5.3332359744010497E-5</v>
      </c>
      <c r="AW28" s="8">
        <v>5.3332359744010497E-5</v>
      </c>
      <c r="AX28" s="8">
        <v>1.96783962418407E-7</v>
      </c>
      <c r="AY28" s="8">
        <v>5.3332359744010497E-5</v>
      </c>
      <c r="AZ28" s="8">
        <v>2.6628708462850502E-6</v>
      </c>
      <c r="BA28" s="8">
        <v>8.9124932850916097E-5</v>
      </c>
      <c r="BB28" s="8">
        <v>2.9610259513672598E-6</v>
      </c>
      <c r="BC28" s="8">
        <v>1.9822097313437501E-4</v>
      </c>
      <c r="BD28" s="8">
        <v>1.03490717900855E-5</v>
      </c>
      <c r="BE28" s="8">
        <v>1.3356444016228599E-3</v>
      </c>
      <c r="BF28" s="8">
        <v>2.3676838371236399E-4</v>
      </c>
      <c r="BG28" s="8">
        <v>2.09356390870721E-4</v>
      </c>
      <c r="BH28" s="8">
        <v>1.29564424386081E-6</v>
      </c>
      <c r="BI28" s="8">
        <v>2.8240406687488001E-5</v>
      </c>
      <c r="BJ28" s="8">
        <v>3.4932327060675799E-4</v>
      </c>
      <c r="BK28" s="8">
        <v>2.6931703025774399E-4</v>
      </c>
      <c r="BL28" s="8">
        <v>8.0649928305161602E-4</v>
      </c>
      <c r="BM28" s="8">
        <v>3.6112016797331398E-5</v>
      </c>
      <c r="BN28" s="8">
        <v>1.29751173577915E-3</v>
      </c>
      <c r="BO28" s="8">
        <v>1.3872166325608699E-3</v>
      </c>
    </row>
    <row r="29" spans="1:67" x14ac:dyDescent="0.2">
      <c r="A29" s="1">
        <v>1994</v>
      </c>
      <c r="B29" s="8">
        <v>9.0164711574200799E-4</v>
      </c>
      <c r="C29" s="8">
        <v>1.35305489626754E-3</v>
      </c>
      <c r="D29" s="8">
        <v>8.90358090412107E-4</v>
      </c>
      <c r="E29" s="8">
        <v>6.5125446221399297E-4</v>
      </c>
      <c r="F29" s="8">
        <v>1.8609518256563801E-3</v>
      </c>
      <c r="G29" s="8">
        <v>6.5269215125786096E-5</v>
      </c>
      <c r="H29" s="8">
        <v>1.9824617291761799E-6</v>
      </c>
      <c r="I29" s="8">
        <v>2.20289131753692E-4</v>
      </c>
      <c r="J29" s="8">
        <v>1.17731321046073E-4</v>
      </c>
      <c r="K29" s="8">
        <v>4.4126687655942297E-5</v>
      </c>
      <c r="L29" s="8">
        <v>2.6197135394676299E-3</v>
      </c>
      <c r="M29" s="8">
        <v>1.42478785354601E-3</v>
      </c>
      <c r="N29" s="8">
        <v>3.15700160559446E-3</v>
      </c>
      <c r="O29" s="8">
        <v>5.5568497049904898E-5</v>
      </c>
      <c r="P29" s="8">
        <v>2.43137519951518E-4</v>
      </c>
      <c r="Q29" s="8">
        <v>4.8128352059230699E-3</v>
      </c>
      <c r="R29" s="8">
        <v>2.1295764960255399E-4</v>
      </c>
      <c r="S29" s="8">
        <v>3.9129272560872799E-3</v>
      </c>
      <c r="T29" s="8">
        <v>1.3144206687104199E-3</v>
      </c>
      <c r="U29" s="8">
        <v>1.3144206687104199E-3</v>
      </c>
      <c r="V29" s="8">
        <v>4.6130102296262199E-4</v>
      </c>
      <c r="W29" s="8">
        <v>6.1455795040831103E-3</v>
      </c>
      <c r="X29" s="8">
        <v>4.6341197271560099E-5</v>
      </c>
      <c r="Y29" s="8">
        <v>1.0573375471732199E-3</v>
      </c>
      <c r="Z29" s="8">
        <v>7.1290246215823503E-4</v>
      </c>
      <c r="AA29" s="8">
        <v>3.71543443060226E-5</v>
      </c>
      <c r="AB29" s="8">
        <v>1.11010924150036E-3</v>
      </c>
      <c r="AC29" s="8">
        <v>8.07958283263478E-4</v>
      </c>
      <c r="AD29" s="8">
        <v>1.64608566546252E-4</v>
      </c>
      <c r="AE29" s="8">
        <v>1.66081062936555E-4</v>
      </c>
      <c r="AF29" s="8">
        <v>7.2209088518027402E-4</v>
      </c>
      <c r="AG29" s="8">
        <v>1.6149843042640401E-4</v>
      </c>
      <c r="AH29" s="8">
        <v>1.30778469049832E-3</v>
      </c>
      <c r="AI29" s="8">
        <v>1.79376997974388E-2</v>
      </c>
      <c r="AJ29" s="8">
        <v>1.30778469049832E-3</v>
      </c>
      <c r="AK29" s="8">
        <v>3.4041736387275001E-3</v>
      </c>
      <c r="AL29" s="8">
        <v>7.6260047865285504E-7</v>
      </c>
      <c r="AM29" s="8">
        <v>5.8211178919832301E-5</v>
      </c>
      <c r="AN29" s="8">
        <v>1.30778469049832E-3</v>
      </c>
      <c r="AO29" s="8">
        <v>1.7355568845863899E-3</v>
      </c>
      <c r="AP29" s="8">
        <v>4.6022550980530102E-5</v>
      </c>
      <c r="AQ29" s="8">
        <v>4.23587208048396E-5</v>
      </c>
      <c r="AR29" s="8">
        <v>4.23587208048396E-5</v>
      </c>
      <c r="AS29" s="8">
        <v>4.23587208048396E-5</v>
      </c>
      <c r="AT29" s="8">
        <v>4.23587208048396E-5</v>
      </c>
      <c r="AU29" s="8">
        <v>4.23587208048396E-5</v>
      </c>
      <c r="AV29" s="8">
        <v>4.23587208048396E-5</v>
      </c>
      <c r="AW29" s="8">
        <v>4.23587208048396E-5</v>
      </c>
      <c r="AX29" s="8">
        <v>1.5594726601404899E-7</v>
      </c>
      <c r="AY29" s="8">
        <v>4.23587208048396E-5</v>
      </c>
      <c r="AZ29" s="8">
        <v>1.9824617291761799E-6</v>
      </c>
      <c r="BA29" s="8">
        <v>6.6715719005396306E-5</v>
      </c>
      <c r="BB29" s="8">
        <v>4.31471291206184E-6</v>
      </c>
      <c r="BC29" s="8">
        <v>2.0743648855385601E-4</v>
      </c>
      <c r="BD29" s="8">
        <v>1.0084057307592799E-5</v>
      </c>
      <c r="BE29" s="8">
        <v>1.0364971475861E-3</v>
      </c>
      <c r="BF29" s="8">
        <v>2.24295843273746E-4</v>
      </c>
      <c r="BG29" s="8">
        <v>1.73929218735246E-4</v>
      </c>
      <c r="BH29" s="8">
        <v>1.0269975853725099E-6</v>
      </c>
      <c r="BI29" s="8">
        <v>2.2391294033858299E-5</v>
      </c>
      <c r="BJ29" s="8">
        <v>2.8517732854036002E-4</v>
      </c>
      <c r="BK29" s="8">
        <v>2.24819535061478E-4</v>
      </c>
      <c r="BL29" s="8">
        <v>6.5423669022273497E-4</v>
      </c>
      <c r="BM29" s="8">
        <v>2.8634542985675402E-5</v>
      </c>
      <c r="BN29" s="8">
        <v>1.0460113928612599E-3</v>
      </c>
      <c r="BO29" s="8">
        <v>1.1211173685869199E-3</v>
      </c>
    </row>
    <row r="30" spans="1:67" x14ac:dyDescent="0.2">
      <c r="A30" s="1">
        <v>1995</v>
      </c>
      <c r="B30" s="8">
        <v>8.0899168083287403E-4</v>
      </c>
      <c r="C30" s="8">
        <v>1.06425381987405E-3</v>
      </c>
      <c r="D30" s="8">
        <v>8.2248619594499502E-4</v>
      </c>
      <c r="E30" s="8">
        <v>8.1041152854336904E-4</v>
      </c>
      <c r="F30" s="8">
        <v>2.0972635204564798E-3</v>
      </c>
      <c r="G30" s="8">
        <v>5.1998756390328998E-5</v>
      </c>
      <c r="H30" s="8">
        <v>2.1323437405990998E-6</v>
      </c>
      <c r="I30" s="8">
        <v>2.2635006068174901E-4</v>
      </c>
      <c r="J30" s="8">
        <v>1.0726928487759601E-4</v>
      </c>
      <c r="K30" s="8">
        <v>3.9522829052069602E-5</v>
      </c>
      <c r="L30" s="8">
        <v>8.4659435630064599E-4</v>
      </c>
      <c r="M30" s="8">
        <v>1.68472306630467E-3</v>
      </c>
      <c r="N30" s="8">
        <v>2.2138787581502299E-3</v>
      </c>
      <c r="O30" s="8">
        <v>9.0226101684295004E-5</v>
      </c>
      <c r="P30" s="8">
        <v>2.5977058218811698E-4</v>
      </c>
      <c r="Q30" s="8">
        <v>4.1836482598134397E-3</v>
      </c>
      <c r="R30" s="8">
        <v>1.9710571711976501E-4</v>
      </c>
      <c r="S30" s="8">
        <v>3.5827463161140398E-3</v>
      </c>
      <c r="T30" s="8">
        <v>1.1949075795127601E-3</v>
      </c>
      <c r="U30" s="8">
        <v>1.1949075795127601E-3</v>
      </c>
      <c r="V30" s="8">
        <v>5.0073942186297396E-4</v>
      </c>
      <c r="W30" s="8">
        <v>4.9385748153054103E-3</v>
      </c>
      <c r="X30" s="8">
        <v>6.6509662550429894E-5</v>
      </c>
      <c r="Y30" s="8">
        <v>1.1455128080901801E-3</v>
      </c>
      <c r="Z30" s="8">
        <v>7.69690722093033E-4</v>
      </c>
      <c r="AA30" s="8">
        <v>3.9874841624406998E-5</v>
      </c>
      <c r="AB30" s="8">
        <v>1.16034515908479E-3</v>
      </c>
      <c r="AC30" s="8">
        <v>8.6018406381103399E-4</v>
      </c>
      <c r="AD30" s="8">
        <v>1.7105582987046199E-4</v>
      </c>
      <c r="AE30" s="8">
        <v>1.78308060125868E-4</v>
      </c>
      <c r="AF30" s="8">
        <v>7.6342262581126797E-4</v>
      </c>
      <c r="AG30" s="8">
        <v>1.98366655826183E-4</v>
      </c>
      <c r="AH30" s="8">
        <v>1.5721536429950101E-3</v>
      </c>
      <c r="AI30" s="8">
        <v>1.9978192230589598E-2</v>
      </c>
      <c r="AJ30" s="8">
        <v>1.5721536429950101E-3</v>
      </c>
      <c r="AK30" s="8">
        <v>3.9719332233417396E-3</v>
      </c>
      <c r="AL30" s="8">
        <v>9.5016995227100605E-7</v>
      </c>
      <c r="AM30" s="8">
        <v>7.2355583837113103E-5</v>
      </c>
      <c r="AN30" s="8">
        <v>1.5721536429950101E-3</v>
      </c>
      <c r="AO30" s="8">
        <v>1.5628996930620799E-3</v>
      </c>
      <c r="AP30" s="8">
        <v>4.0360602122292299E-5</v>
      </c>
      <c r="AQ30" s="8">
        <v>3.7023303235725701E-5</v>
      </c>
      <c r="AR30" s="8">
        <v>3.7023303235725701E-5</v>
      </c>
      <c r="AS30" s="8">
        <v>3.7023303235725701E-5</v>
      </c>
      <c r="AT30" s="8">
        <v>3.7023303235725701E-5</v>
      </c>
      <c r="AU30" s="8">
        <v>3.7023303235725701E-5</v>
      </c>
      <c r="AV30" s="8">
        <v>3.7023303235725701E-5</v>
      </c>
      <c r="AW30" s="8">
        <v>3.7023303235725701E-5</v>
      </c>
      <c r="AX30" s="8">
        <v>1.3608229932768299E-7</v>
      </c>
      <c r="AY30" s="8">
        <v>3.7023303235725701E-5</v>
      </c>
      <c r="AZ30" s="8">
        <v>2.1323437405990998E-6</v>
      </c>
      <c r="BA30" s="8">
        <v>7.16184892464365E-5</v>
      </c>
      <c r="BB30" s="8">
        <v>4.3080243277998303E-6</v>
      </c>
      <c r="BC30" s="8">
        <v>2.2695028682878399E-4</v>
      </c>
      <c r="BD30" s="8">
        <v>1.15055342152686E-5</v>
      </c>
      <c r="BE30" s="8">
        <v>9.0461275234158601E-4</v>
      </c>
      <c r="BF30" s="8">
        <v>2.6946885288272601E-4</v>
      </c>
      <c r="BG30" s="8">
        <v>1.5735201039129899E-4</v>
      </c>
      <c r="BH30" s="8">
        <v>8.9632069770826101E-7</v>
      </c>
      <c r="BI30" s="8">
        <v>1.9546303825934001E-5</v>
      </c>
      <c r="BJ30" s="8">
        <v>2.5447816848411402E-4</v>
      </c>
      <c r="BK30" s="8">
        <v>2.0417489748351199E-4</v>
      </c>
      <c r="BL30" s="8">
        <v>5.8096811030800097E-4</v>
      </c>
      <c r="BM30" s="8">
        <v>2.49975778590059E-5</v>
      </c>
      <c r="BN30" s="8">
        <v>9.2448024278503501E-4</v>
      </c>
      <c r="BO30" s="8">
        <v>9.9273099087220291E-4</v>
      </c>
    </row>
    <row r="31" spans="1:67" x14ac:dyDescent="0.2">
      <c r="A31" s="1">
        <v>1996</v>
      </c>
      <c r="B31" s="8">
        <v>7.6683021887183995E-4</v>
      </c>
      <c r="C31" s="8">
        <v>1.1697450531993701E-3</v>
      </c>
      <c r="D31" s="8">
        <v>6.0376632127611004E-4</v>
      </c>
      <c r="E31" s="8">
        <v>4.62529020268481E-4</v>
      </c>
      <c r="F31" s="8">
        <v>1.69069574127784E-3</v>
      </c>
      <c r="G31" s="8">
        <v>6.7722347386227206E-5</v>
      </c>
      <c r="H31" s="8">
        <v>2.15783383605453E-5</v>
      </c>
      <c r="I31" s="8">
        <v>4.4158887386750801E-4</v>
      </c>
      <c r="J31" s="8">
        <v>1.9425469822293199E-4</v>
      </c>
      <c r="K31" s="8">
        <v>0</v>
      </c>
      <c r="L31" s="8">
        <v>4.2880633527980902E-4</v>
      </c>
      <c r="M31" s="8">
        <v>1.4647879069793401E-3</v>
      </c>
      <c r="N31" s="8">
        <v>2.4416610282998099E-3</v>
      </c>
      <c r="O31" s="8">
        <v>3.1240050054370902E-4</v>
      </c>
      <c r="P31" s="8">
        <v>3.5267947986870798E-4</v>
      </c>
      <c r="Q31" s="8">
        <v>5.4326307376931999E-3</v>
      </c>
      <c r="R31" s="8">
        <v>3.6138541629099298E-4</v>
      </c>
      <c r="S31" s="8">
        <v>2.8824725490037501E-3</v>
      </c>
      <c r="T31" s="8">
        <v>1.2143158433145301E-3</v>
      </c>
      <c r="U31" s="8">
        <v>1.2143158433145301E-3</v>
      </c>
      <c r="V31" s="8">
        <v>3.73642310664096E-4</v>
      </c>
      <c r="W31" s="8">
        <v>4.4571943462054899E-3</v>
      </c>
      <c r="X31" s="8">
        <v>4.5636525783944501E-5</v>
      </c>
      <c r="Y31" s="8">
        <v>1.4873925333724E-3</v>
      </c>
      <c r="Z31" s="8">
        <v>6.18861470188888E-4</v>
      </c>
      <c r="AA31" s="8">
        <v>8.7249401021824798E-6</v>
      </c>
      <c r="AB31" s="8">
        <v>5.5883654129636304E-4</v>
      </c>
      <c r="AC31" s="8">
        <v>2.00071935604948E-3</v>
      </c>
      <c r="AD31" s="8">
        <v>3.9748567384237702E-4</v>
      </c>
      <c r="AE31" s="8">
        <v>7.4456940711432301E-5</v>
      </c>
      <c r="AF31" s="8">
        <v>5.6223946681787198E-4</v>
      </c>
      <c r="AG31" s="8">
        <v>2.6298546176119799E-4</v>
      </c>
      <c r="AH31" s="8">
        <v>1.2489217393379299E-3</v>
      </c>
      <c r="AI31" s="8">
        <v>1.6440790440552199E-2</v>
      </c>
      <c r="AJ31" s="8">
        <v>1.2489217393379299E-3</v>
      </c>
      <c r="AK31" s="8">
        <v>1.92828022341883E-3</v>
      </c>
      <c r="AL31" s="8">
        <v>3.8728394671671299E-7</v>
      </c>
      <c r="AM31" s="8">
        <v>9.3401672918577301E-5</v>
      </c>
      <c r="AN31" s="8">
        <v>1.2489217393379299E-3</v>
      </c>
      <c r="AO31" s="8">
        <v>7.7841179338088596E-4</v>
      </c>
      <c r="AP31" s="8">
        <v>5.8010422609181803E-5</v>
      </c>
      <c r="AQ31" s="8">
        <v>6.2172477747241602E-5</v>
      </c>
      <c r="AR31" s="8">
        <v>6.2172477747241602E-5</v>
      </c>
      <c r="AS31" s="8">
        <v>6.2172477747241602E-5</v>
      </c>
      <c r="AT31" s="8">
        <v>6.2172477747241602E-5</v>
      </c>
      <c r="AU31" s="8">
        <v>6.2172477747241602E-5</v>
      </c>
      <c r="AV31" s="8">
        <v>6.2172477747241602E-5</v>
      </c>
      <c r="AW31" s="8">
        <v>6.2172477747241602E-5</v>
      </c>
      <c r="AX31" s="8">
        <v>4.3033611171352398E-5</v>
      </c>
      <c r="AY31" s="8">
        <v>6.2172477747241602E-5</v>
      </c>
      <c r="AZ31" s="8">
        <v>2.15783383605453E-5</v>
      </c>
      <c r="BA31" s="8">
        <v>8.7820954314098905E-5</v>
      </c>
      <c r="BB31" s="8">
        <v>3.3206273279584899E-6</v>
      </c>
      <c r="BC31" s="8">
        <v>3.8190717191120599E-4</v>
      </c>
      <c r="BD31" s="8">
        <v>7.0230125430513696E-5</v>
      </c>
      <c r="BE31" s="8">
        <v>2.8430617724634899E-3</v>
      </c>
      <c r="BF31" s="8">
        <v>4.7461069355084098E-4</v>
      </c>
      <c r="BG31" s="8">
        <v>1.62382361019783E-4</v>
      </c>
      <c r="BH31" s="8">
        <v>2.35119826140696E-4</v>
      </c>
      <c r="BI31" s="8">
        <v>3.7661404695130398E-6</v>
      </c>
      <c r="BJ31" s="8">
        <v>1.8247166408385799E-4</v>
      </c>
      <c r="BK31" s="8">
        <v>2.2557634489137499E-4</v>
      </c>
      <c r="BL31" s="8">
        <v>5.6915391883493097E-4</v>
      </c>
      <c r="BM31" s="8">
        <v>1.48717262684255E-5</v>
      </c>
      <c r="BN31" s="8">
        <v>1.1712001474160801E-3</v>
      </c>
      <c r="BO31" s="8">
        <v>9.1449759901790701E-4</v>
      </c>
    </row>
    <row r="32" spans="1:67" x14ac:dyDescent="0.2">
      <c r="A32" s="1">
        <v>1997</v>
      </c>
      <c r="B32" s="8">
        <v>7.5940107266420705E-4</v>
      </c>
      <c r="C32" s="8">
        <v>1.2491135067007901E-3</v>
      </c>
      <c r="D32" s="8">
        <v>5.6204878167802298E-4</v>
      </c>
      <c r="E32" s="8">
        <v>3.51636471181279E-4</v>
      </c>
      <c r="F32" s="8">
        <v>1.62147615428914E-3</v>
      </c>
      <c r="G32" s="8">
        <v>5.4408171659684099E-5</v>
      </c>
      <c r="H32" s="8">
        <v>4.3935863578496302E-5</v>
      </c>
      <c r="I32" s="8">
        <v>4.5826410746134999E-4</v>
      </c>
      <c r="J32" s="8">
        <v>2.2588002974072399E-4</v>
      </c>
      <c r="K32" s="8">
        <v>0</v>
      </c>
      <c r="L32" s="8">
        <v>6.4712756136665395E-4</v>
      </c>
      <c r="M32" s="8">
        <v>1.8595284161484001E-3</v>
      </c>
      <c r="N32" s="8">
        <v>2.7368062418233899E-3</v>
      </c>
      <c r="O32" s="8">
        <v>3.7216486163361398E-4</v>
      </c>
      <c r="P32" s="8">
        <v>3.0890493296764399E-4</v>
      </c>
      <c r="Q32" s="8">
        <v>6.0147112636617E-3</v>
      </c>
      <c r="R32" s="8">
        <v>4.0617593645251801E-4</v>
      </c>
      <c r="S32" s="8">
        <v>2.4919519653898302E-3</v>
      </c>
      <c r="T32" s="8">
        <v>1.27436430722091E-3</v>
      </c>
      <c r="U32" s="8">
        <v>1.27436430722091E-3</v>
      </c>
      <c r="V32" s="8">
        <v>3.3541979862992602E-4</v>
      </c>
      <c r="W32" s="8">
        <v>4.4140165586164298E-3</v>
      </c>
      <c r="X32" s="8">
        <v>5.5700899761309701E-5</v>
      </c>
      <c r="Y32" s="8">
        <v>1.4378602720405099E-3</v>
      </c>
      <c r="Z32" s="8">
        <v>5.7670180406544497E-4</v>
      </c>
      <c r="AA32" s="8">
        <v>9.6393698067673097E-6</v>
      </c>
      <c r="AB32" s="8">
        <v>4.1061167133915502E-4</v>
      </c>
      <c r="AC32" s="8">
        <v>1.7748338583934301E-3</v>
      </c>
      <c r="AD32" s="8">
        <v>3.1327185346297E-4</v>
      </c>
      <c r="AE32" s="8">
        <v>9.0594470967537695E-5</v>
      </c>
      <c r="AF32" s="8">
        <v>5.0976338004395398E-4</v>
      </c>
      <c r="AG32" s="8">
        <v>2.6267624418891398E-4</v>
      </c>
      <c r="AH32" s="8">
        <v>1.2280902627991E-3</v>
      </c>
      <c r="AI32" s="8">
        <v>1.5095061319736E-2</v>
      </c>
      <c r="AJ32" s="8">
        <v>1.2280902627991E-3</v>
      </c>
      <c r="AK32" s="8">
        <v>1.92338334012853E-3</v>
      </c>
      <c r="AL32" s="8">
        <v>4.9719249967872896E-7</v>
      </c>
      <c r="AM32" s="8">
        <v>1.17669109111867E-4</v>
      </c>
      <c r="AN32" s="8">
        <v>1.2280902627991E-3</v>
      </c>
      <c r="AO32" s="8">
        <v>4.60711214354619E-4</v>
      </c>
      <c r="AP32" s="8">
        <v>9.2495665150423402E-5</v>
      </c>
      <c r="AQ32" s="8">
        <v>5.5149362855358001E-5</v>
      </c>
      <c r="AR32" s="8">
        <v>5.5149362855358001E-5</v>
      </c>
      <c r="AS32" s="8">
        <v>5.5149362855358001E-5</v>
      </c>
      <c r="AT32" s="8">
        <v>5.5149362855358001E-5</v>
      </c>
      <c r="AU32" s="8">
        <v>5.5149362855358001E-5</v>
      </c>
      <c r="AV32" s="8">
        <v>5.5149362855358001E-5</v>
      </c>
      <c r="AW32" s="8">
        <v>5.5149362855358001E-5</v>
      </c>
      <c r="AX32" s="8">
        <v>3.8136940189550402E-5</v>
      </c>
      <c r="AY32" s="8">
        <v>5.5149362855358001E-5</v>
      </c>
      <c r="AZ32" s="8">
        <v>4.3935863578496302E-5</v>
      </c>
      <c r="BA32" s="8">
        <v>1.0559271124422E-4</v>
      </c>
      <c r="BB32" s="8">
        <v>2.9724893396611002E-6</v>
      </c>
      <c r="BC32" s="8">
        <v>4.0054804649346601E-4</v>
      </c>
      <c r="BD32" s="8">
        <v>6.4517539149920204E-5</v>
      </c>
      <c r="BE32" s="8">
        <v>2.94732662757289E-3</v>
      </c>
      <c r="BF32" s="8">
        <v>5.0265294382452301E-4</v>
      </c>
      <c r="BG32" s="8">
        <v>1.4890825151716699E-4</v>
      </c>
      <c r="BH32" s="8">
        <v>2.7506245483659099E-4</v>
      </c>
      <c r="BI32" s="8">
        <v>2.6622441642894602E-6</v>
      </c>
      <c r="BJ32" s="8">
        <v>1.4113171294025101E-4</v>
      </c>
      <c r="BK32" s="8">
        <v>2.1054429995697401E-4</v>
      </c>
      <c r="BL32" s="8">
        <v>6.7885502833395998E-4</v>
      </c>
      <c r="BM32" s="8">
        <v>1.9891053854840001E-5</v>
      </c>
      <c r="BN32" s="8">
        <v>1.0205834948337901E-3</v>
      </c>
      <c r="BO32" s="8">
        <v>9.7690903234514195E-4</v>
      </c>
    </row>
    <row r="33" spans="1:67" x14ac:dyDescent="0.2">
      <c r="A33" s="1">
        <v>1998</v>
      </c>
      <c r="B33" s="8">
        <v>7.8702700173460295E-4</v>
      </c>
      <c r="C33" s="8">
        <v>1.28367848380462E-3</v>
      </c>
      <c r="D33" s="8">
        <v>5.8619545805805001E-4</v>
      </c>
      <c r="E33" s="8">
        <v>3.1518810355733501E-4</v>
      </c>
      <c r="F33" s="8">
        <v>1.7150087270284501E-3</v>
      </c>
      <c r="G33" s="8">
        <v>6.7582263064284296E-5</v>
      </c>
      <c r="H33" s="8">
        <v>1.0138193607050701E-4</v>
      </c>
      <c r="I33" s="8">
        <v>4.2777511455551501E-4</v>
      </c>
      <c r="J33" s="8">
        <v>2.8362240556961102E-4</v>
      </c>
      <c r="K33" s="8">
        <v>0</v>
      </c>
      <c r="L33" s="8">
        <v>6.0411891826911402E-4</v>
      </c>
      <c r="M33" s="8">
        <v>2.04067792434932E-3</v>
      </c>
      <c r="N33" s="8">
        <v>2.7911493475691099E-3</v>
      </c>
      <c r="O33" s="8">
        <v>4.7696174924663102E-4</v>
      </c>
      <c r="P33" s="8">
        <v>2.5916964543433701E-4</v>
      </c>
      <c r="Q33" s="8">
        <v>6.2017842310958596E-3</v>
      </c>
      <c r="R33" s="8">
        <v>4.8944889354818799E-4</v>
      </c>
      <c r="S33" s="8">
        <v>2.2772344585605402E-3</v>
      </c>
      <c r="T33" s="8">
        <v>1.32129161241373E-3</v>
      </c>
      <c r="U33" s="8">
        <v>1.32129161241373E-3</v>
      </c>
      <c r="V33" s="8">
        <v>3.0582166204993003E-4</v>
      </c>
      <c r="W33" s="8">
        <v>5.5967129637693397E-3</v>
      </c>
      <c r="X33" s="8">
        <v>7.7861060552007099E-5</v>
      </c>
      <c r="Y33" s="8">
        <v>1.49652072191297E-3</v>
      </c>
      <c r="Z33" s="8">
        <v>6.0464641755731698E-4</v>
      </c>
      <c r="AA33" s="8">
        <v>1.19040574960664E-6</v>
      </c>
      <c r="AB33" s="8">
        <v>3.5930204893396401E-4</v>
      </c>
      <c r="AC33" s="8">
        <v>1.65448354038627E-3</v>
      </c>
      <c r="AD33" s="8">
        <v>3.2144690449943301E-4</v>
      </c>
      <c r="AE33" s="8">
        <v>1.1525697801591401E-4</v>
      </c>
      <c r="AF33" s="8">
        <v>4.7751698552600698E-4</v>
      </c>
      <c r="AG33" s="8">
        <v>2.3692721945606701E-4</v>
      </c>
      <c r="AH33" s="8">
        <v>1.3122365422289499E-3</v>
      </c>
      <c r="AI33" s="8">
        <v>1.50285043054828E-2</v>
      </c>
      <c r="AJ33" s="8">
        <v>1.3122365422289499E-3</v>
      </c>
      <c r="AK33" s="8">
        <v>2.0246283769817701E-3</v>
      </c>
      <c r="AL33" s="8">
        <v>5.3901536938370499E-6</v>
      </c>
      <c r="AM33" s="8">
        <v>4.5987810798517198E-5</v>
      </c>
      <c r="AN33" s="8">
        <v>1.3122365422289499E-3</v>
      </c>
      <c r="AO33" s="8">
        <v>6.9485660221629895E-4</v>
      </c>
      <c r="AP33" s="8">
        <v>9.6651827386171803E-5</v>
      </c>
      <c r="AQ33" s="8">
        <v>6.6286054513993805E-5</v>
      </c>
      <c r="AR33" s="8">
        <v>6.6286054513993805E-5</v>
      </c>
      <c r="AS33" s="8">
        <v>6.6286054513993805E-5</v>
      </c>
      <c r="AT33" s="8">
        <v>6.6286054513993805E-5</v>
      </c>
      <c r="AU33" s="8">
        <v>6.6286054513993805E-5</v>
      </c>
      <c r="AV33" s="8">
        <v>6.6286054513993805E-5</v>
      </c>
      <c r="AW33" s="8">
        <v>6.6286054513993805E-5</v>
      </c>
      <c r="AX33" s="8">
        <v>4.1693422351502102E-5</v>
      </c>
      <c r="AY33" s="8">
        <v>6.6286054513993805E-5</v>
      </c>
      <c r="AZ33" s="8">
        <v>1.0138193607050701E-4</v>
      </c>
      <c r="BA33" s="8">
        <v>1.60134965045384E-4</v>
      </c>
      <c r="BB33" s="8">
        <v>2.4600871585764802E-6</v>
      </c>
      <c r="BC33" s="8">
        <v>3.51674692648517E-4</v>
      </c>
      <c r="BD33" s="8">
        <v>7.8441352126521602E-5</v>
      </c>
      <c r="BE33" s="8">
        <v>3.1694648407766201E-3</v>
      </c>
      <c r="BF33" s="8">
        <v>4.79775113731814E-4</v>
      </c>
      <c r="BG33" s="8">
        <v>1.5707598813514999E-4</v>
      </c>
      <c r="BH33" s="8">
        <v>3.3537156350583E-4</v>
      </c>
      <c r="BI33" s="8">
        <v>1.1168781550002799E-5</v>
      </c>
      <c r="BJ33" s="8">
        <v>1.54066015004562E-4</v>
      </c>
      <c r="BK33" s="8">
        <v>1.9922258109427999E-4</v>
      </c>
      <c r="BL33" s="8">
        <v>6.8791770094798999E-4</v>
      </c>
      <c r="BM33" s="8">
        <v>3.0808729298794702E-5</v>
      </c>
      <c r="BN33" s="8">
        <v>1.0432269252929401E-3</v>
      </c>
      <c r="BO33" s="8">
        <v>1.2322531175692701E-3</v>
      </c>
    </row>
    <row r="34" spans="1:67" x14ac:dyDescent="0.2">
      <c r="A34" s="1">
        <v>1999</v>
      </c>
      <c r="B34" s="8">
        <v>7.8419520342189295E-4</v>
      </c>
      <c r="C34" s="8">
        <v>1.2884981069227501E-3</v>
      </c>
      <c r="D34" s="8">
        <v>6.0416513134110004E-4</v>
      </c>
      <c r="E34" s="8">
        <v>3.6680161931336902E-4</v>
      </c>
      <c r="F34" s="8">
        <v>1.8045969436238101E-3</v>
      </c>
      <c r="G34" s="8">
        <v>1.38973576795085E-4</v>
      </c>
      <c r="H34" s="8">
        <v>1.8415001806245301E-4</v>
      </c>
      <c r="I34" s="8">
        <v>3.37381946221704E-4</v>
      </c>
      <c r="J34" s="8">
        <v>2.8403593721209398E-4</v>
      </c>
      <c r="K34" s="8">
        <v>0</v>
      </c>
      <c r="L34" s="8">
        <v>1.4487196462992899E-3</v>
      </c>
      <c r="M34" s="8">
        <v>2.24906213328987E-3</v>
      </c>
      <c r="N34" s="8">
        <v>2.2175945641453301E-3</v>
      </c>
      <c r="O34" s="8">
        <v>9.4000965067704599E-4</v>
      </c>
      <c r="P34" s="8">
        <v>2.1679795443126901E-4</v>
      </c>
      <c r="Q34" s="8">
        <v>6.63435476455478E-3</v>
      </c>
      <c r="R34" s="8">
        <v>4.5095421826687202E-4</v>
      </c>
      <c r="S34" s="8">
        <v>1.9641287681819398E-3</v>
      </c>
      <c r="T34" s="8">
        <v>1.3255489664443E-3</v>
      </c>
      <c r="U34" s="8">
        <v>1.3255489664443E-3</v>
      </c>
      <c r="V34" s="8">
        <v>3.0069194345315399E-4</v>
      </c>
      <c r="W34" s="8">
        <v>6.0514566644460401E-3</v>
      </c>
      <c r="X34" s="8">
        <v>1.0292289959668E-4</v>
      </c>
      <c r="Y34" s="8">
        <v>1.77516484293272E-3</v>
      </c>
      <c r="Z34" s="8">
        <v>6.2261158476433799E-4</v>
      </c>
      <c r="AA34" s="8">
        <v>1.5901446307182801E-6</v>
      </c>
      <c r="AB34" s="8">
        <v>5.1570865000865804E-4</v>
      </c>
      <c r="AC34" s="8">
        <v>1.55452945046036E-3</v>
      </c>
      <c r="AD34" s="8">
        <v>2.7167991954553302E-4</v>
      </c>
      <c r="AE34" s="8">
        <v>1.05485770828173E-4</v>
      </c>
      <c r="AF34" s="8">
        <v>5.59036093297576E-4</v>
      </c>
      <c r="AG34" s="8">
        <v>2.2260993929620299E-4</v>
      </c>
      <c r="AH34" s="8">
        <v>1.3825778030556E-3</v>
      </c>
      <c r="AI34" s="8">
        <v>1.52000722021791E-2</v>
      </c>
      <c r="AJ34" s="8">
        <v>1.3825778030556E-3</v>
      </c>
      <c r="AK34" s="8">
        <v>2.3819229384089298E-3</v>
      </c>
      <c r="AL34" s="8">
        <v>6.7769699147555805E-7</v>
      </c>
      <c r="AM34" s="8">
        <v>6.0928234734626802E-6</v>
      </c>
      <c r="AN34" s="8">
        <v>1.3825778030556E-3</v>
      </c>
      <c r="AO34" s="8">
        <v>6.6135328974414496E-4</v>
      </c>
      <c r="AP34" s="8">
        <v>1.0474551488196299E-4</v>
      </c>
      <c r="AQ34" s="8">
        <v>1.6018143065556101E-4</v>
      </c>
      <c r="AR34" s="8">
        <v>1.6018143065556101E-4</v>
      </c>
      <c r="AS34" s="8">
        <v>1.6018143065556101E-4</v>
      </c>
      <c r="AT34" s="8">
        <v>1.6018143065556101E-4</v>
      </c>
      <c r="AU34" s="8">
        <v>1.6018143065556101E-4</v>
      </c>
      <c r="AV34" s="8">
        <v>1.6018143065556101E-4</v>
      </c>
      <c r="AW34" s="8">
        <v>1.6018143065556101E-4</v>
      </c>
      <c r="AX34" s="8">
        <v>1.13956245288577E-4</v>
      </c>
      <c r="AY34" s="8">
        <v>1.6018143065556101E-4</v>
      </c>
      <c r="AZ34" s="8">
        <v>1.8415001806245301E-4</v>
      </c>
      <c r="BA34" s="8">
        <v>2.5036922110882598E-4</v>
      </c>
      <c r="BB34" s="8">
        <v>2.5339313027494199E-6</v>
      </c>
      <c r="BC34" s="8">
        <v>2.24470605637388E-4</v>
      </c>
      <c r="BD34" s="8">
        <v>7.7030230160010706E-5</v>
      </c>
      <c r="BE34" s="8">
        <v>3.4881794228076501E-3</v>
      </c>
      <c r="BF34" s="8">
        <v>3.8740011835431299E-4</v>
      </c>
      <c r="BG34" s="8">
        <v>1.62211868323487E-4</v>
      </c>
      <c r="BH34" s="8">
        <v>4.0156993625408999E-4</v>
      </c>
      <c r="BI34" s="8">
        <v>3.4265241217482802E-6</v>
      </c>
      <c r="BJ34" s="8">
        <v>2.5183016095772402E-4</v>
      </c>
      <c r="BK34" s="8">
        <v>1.77878583538635E-4</v>
      </c>
      <c r="BL34" s="8">
        <v>5.0779641869857801E-4</v>
      </c>
      <c r="BM34" s="8">
        <v>2.9446781889034799E-5</v>
      </c>
      <c r="BN34" s="8">
        <v>5.4898488401119397E-4</v>
      </c>
      <c r="BO34" s="8">
        <v>1.4680417860043801E-3</v>
      </c>
    </row>
    <row r="35" spans="1:67" x14ac:dyDescent="0.2">
      <c r="A35" s="1">
        <v>2000</v>
      </c>
      <c r="B35" s="8">
        <v>8.6878190369001898E-4</v>
      </c>
      <c r="C35" s="8">
        <v>1.47655622541328E-3</v>
      </c>
      <c r="D35" s="8">
        <v>5.9851032322816495E-4</v>
      </c>
      <c r="E35" s="8">
        <v>1.43711361636931E-3</v>
      </c>
      <c r="F35" s="8">
        <v>1.7949744913092699E-3</v>
      </c>
      <c r="G35" s="8">
        <v>7.3593572815837201E-5</v>
      </c>
      <c r="H35" s="8">
        <v>1.9771940819367101E-4</v>
      </c>
      <c r="I35" s="8">
        <v>3.3823259811744798E-4</v>
      </c>
      <c r="J35" s="8">
        <v>2.8794464773531899E-4</v>
      </c>
      <c r="K35" s="8">
        <v>2.24503862385631E-10</v>
      </c>
      <c r="L35" s="8">
        <v>2.45629662335044E-3</v>
      </c>
      <c r="M35" s="8">
        <v>2.3841751626997201E-3</v>
      </c>
      <c r="N35" s="8">
        <v>2.9493113361830402E-3</v>
      </c>
      <c r="O35" s="8">
        <v>9.6291404872329205E-4</v>
      </c>
      <c r="P35" s="8">
        <v>2.1049036836332701E-4</v>
      </c>
      <c r="Q35" s="8">
        <v>6.8111877018588399E-3</v>
      </c>
      <c r="R35" s="8">
        <v>2.1906001853148701E-4</v>
      </c>
      <c r="S35" s="8">
        <v>1.65923049486634E-3</v>
      </c>
      <c r="T35" s="8">
        <v>1.52650412805575E-3</v>
      </c>
      <c r="U35" s="8">
        <v>1.52650412805575E-3</v>
      </c>
      <c r="V35" s="8">
        <v>3.2221766272408098E-4</v>
      </c>
      <c r="W35" s="8">
        <v>5.5455992205024002E-3</v>
      </c>
      <c r="X35" s="8">
        <v>8.8853988720631095E-5</v>
      </c>
      <c r="Y35" s="8">
        <v>2.1837361111951199E-3</v>
      </c>
      <c r="Z35" s="8">
        <v>6.1520380742945699E-4</v>
      </c>
      <c r="AA35" s="8">
        <v>2.3973660700805499E-6</v>
      </c>
      <c r="AB35" s="8">
        <v>2.68897097643563E-3</v>
      </c>
      <c r="AC35" s="8">
        <v>1.4380983214573599E-3</v>
      </c>
      <c r="AD35" s="8">
        <v>1.0968214849236999E-3</v>
      </c>
      <c r="AE35" s="8">
        <v>1.05828599611958E-4</v>
      </c>
      <c r="AF35" s="8">
        <v>1.55730750384848E-3</v>
      </c>
      <c r="AG35" s="8">
        <v>2.6370465840958301E-4</v>
      </c>
      <c r="AH35" s="8">
        <v>1.4093403077299E-3</v>
      </c>
      <c r="AI35" s="8">
        <v>1.6038766821907299E-2</v>
      </c>
      <c r="AJ35" s="8">
        <v>1.4093403077299E-3</v>
      </c>
      <c r="AK35" s="8">
        <v>2.9004144947829399E-3</v>
      </c>
      <c r="AL35" s="8">
        <v>5.1693298345639901E-7</v>
      </c>
      <c r="AM35" s="8">
        <v>6.6622469563577596E-6</v>
      </c>
      <c r="AN35" s="8">
        <v>1.4093403077299E-3</v>
      </c>
      <c r="AO35" s="8">
        <v>4.65959465354715E-4</v>
      </c>
      <c r="AP35" s="8">
        <v>1.3895201202448099E-4</v>
      </c>
      <c r="AQ35" s="8">
        <v>9.2012841122720003E-5</v>
      </c>
      <c r="AR35" s="8">
        <v>9.2012841122720003E-5</v>
      </c>
      <c r="AS35" s="8">
        <v>9.2012841122720003E-5</v>
      </c>
      <c r="AT35" s="8">
        <v>9.2012841122720003E-5</v>
      </c>
      <c r="AU35" s="8">
        <v>9.2012841122720003E-5</v>
      </c>
      <c r="AV35" s="8">
        <v>9.2012841122720003E-5</v>
      </c>
      <c r="AW35" s="8">
        <v>9.2012841122720003E-5</v>
      </c>
      <c r="AX35" s="8">
        <v>4.85954624844492E-5</v>
      </c>
      <c r="AY35" s="8">
        <v>9.2012841122720003E-5</v>
      </c>
      <c r="AZ35" s="8">
        <v>1.9771940819367101E-4</v>
      </c>
      <c r="BA35" s="8">
        <v>2.5492350277556402E-4</v>
      </c>
      <c r="BB35" s="8">
        <v>2.45072487329472E-6</v>
      </c>
      <c r="BC35" s="8">
        <v>2.18070320645412E-4</v>
      </c>
      <c r="BD35" s="8">
        <v>8.3791521991317098E-5</v>
      </c>
      <c r="BE35" s="8">
        <v>3.6802950233931998E-3</v>
      </c>
      <c r="BF35" s="8">
        <v>3.8914799788947998E-4</v>
      </c>
      <c r="BG35" s="8">
        <v>1.7551264741905401E-4</v>
      </c>
      <c r="BH35" s="8">
        <v>4.1191044348845102E-4</v>
      </c>
      <c r="BI35" s="8">
        <v>3.8170162861433799E-6</v>
      </c>
      <c r="BJ35" s="8">
        <v>3.4357499858368799E-4</v>
      </c>
      <c r="BK35" s="8">
        <v>1.93480930144466E-4</v>
      </c>
      <c r="BL35" s="8">
        <v>5.1437290185512403E-4</v>
      </c>
      <c r="BM35" s="8">
        <v>2.28098398142749E-5</v>
      </c>
      <c r="BN35" s="8">
        <v>4.8041205352314798E-4</v>
      </c>
      <c r="BO35" s="8">
        <v>1.08804568617946E-3</v>
      </c>
    </row>
    <row r="36" spans="1:67" x14ac:dyDescent="0.2">
      <c r="A36" s="1">
        <v>2001</v>
      </c>
      <c r="B36" s="8">
        <v>8.0696402631980297E-4</v>
      </c>
      <c r="C36" s="8">
        <v>1.3931391745058701E-3</v>
      </c>
      <c r="D36" s="8">
        <v>5.4839002691430103E-4</v>
      </c>
      <c r="E36" s="8">
        <v>1.2612429964352599E-3</v>
      </c>
      <c r="F36" s="8">
        <v>1.8993029193974499E-3</v>
      </c>
      <c r="G36" s="8">
        <v>1.3896176804606501E-4</v>
      </c>
      <c r="H36" s="8">
        <v>2.2150003161617801E-4</v>
      </c>
      <c r="I36" s="8">
        <v>2.8741213055904602E-4</v>
      </c>
      <c r="J36" s="8">
        <v>3.1489053485334598E-4</v>
      </c>
      <c r="K36" s="8">
        <v>0</v>
      </c>
      <c r="L36" s="8">
        <v>3.0141366241842201E-3</v>
      </c>
      <c r="M36" s="8">
        <v>2.4061802290539199E-3</v>
      </c>
      <c r="N36" s="8">
        <v>2.73944900643217E-3</v>
      </c>
      <c r="O36" s="8">
        <v>7.2499018634276501E-4</v>
      </c>
      <c r="P36" s="8">
        <v>2.5570699868477601E-4</v>
      </c>
      <c r="Q36" s="8">
        <v>6.1310528519344099E-3</v>
      </c>
      <c r="R36" s="8">
        <v>3.0330602856837497E-4</v>
      </c>
      <c r="S36" s="8">
        <v>1.9661607935602802E-3</v>
      </c>
      <c r="T36" s="8">
        <v>1.44511142368407E-3</v>
      </c>
      <c r="U36" s="8">
        <v>1.44511142368407E-3</v>
      </c>
      <c r="V36" s="8">
        <v>3.1461160016814501E-4</v>
      </c>
      <c r="W36" s="8">
        <v>4.94476531026267E-3</v>
      </c>
      <c r="X36" s="8">
        <v>1.31110344324041E-4</v>
      </c>
      <c r="Y36" s="8">
        <v>2.2251009323466702E-3</v>
      </c>
      <c r="Z36" s="8">
        <v>5.6255014368050802E-4</v>
      </c>
      <c r="AA36" s="8">
        <v>1.73286470148866E-6</v>
      </c>
      <c r="AB36" s="8">
        <v>2.53739819523424E-3</v>
      </c>
      <c r="AC36" s="8">
        <v>1.2025988192604E-3</v>
      </c>
      <c r="AD36" s="8">
        <v>1.15727652093957E-3</v>
      </c>
      <c r="AE36" s="8">
        <v>9.47138658083734E-5</v>
      </c>
      <c r="AF36" s="8">
        <v>1.403797183634E-3</v>
      </c>
      <c r="AG36" s="8">
        <v>2.27176961188993E-4</v>
      </c>
      <c r="AH36" s="8">
        <v>1.44254232957753E-3</v>
      </c>
      <c r="AI36" s="8">
        <v>1.5870998508699E-2</v>
      </c>
      <c r="AJ36" s="8">
        <v>1.44254232957753E-3</v>
      </c>
      <c r="AK36" s="8">
        <v>3.6168563421823201E-3</v>
      </c>
      <c r="AL36" s="8">
        <v>5.6339041148298404E-7</v>
      </c>
      <c r="AM36" s="8">
        <v>8.2313491555160396E-6</v>
      </c>
      <c r="AN36" s="8">
        <v>1.44254232957753E-3</v>
      </c>
      <c r="AO36" s="8">
        <v>3.9240823593479803E-4</v>
      </c>
      <c r="AP36" s="8">
        <v>5.8873012370018201E-5</v>
      </c>
      <c r="AQ36" s="8">
        <v>1.3683949271970399E-4</v>
      </c>
      <c r="AR36" s="8">
        <v>1.3683949271970399E-4</v>
      </c>
      <c r="AS36" s="8">
        <v>1.3683949271970399E-4</v>
      </c>
      <c r="AT36" s="8">
        <v>1.3683949271970399E-4</v>
      </c>
      <c r="AU36" s="8">
        <v>1.3683949271970399E-4</v>
      </c>
      <c r="AV36" s="8">
        <v>1.3683949271970399E-4</v>
      </c>
      <c r="AW36" s="8">
        <v>1.3683949271970399E-4</v>
      </c>
      <c r="AX36" s="8">
        <v>1.3267261503432999E-4</v>
      </c>
      <c r="AY36" s="8">
        <v>1.3683949271970399E-4</v>
      </c>
      <c r="AZ36" s="8">
        <v>2.2150003161617801E-4</v>
      </c>
      <c r="BA36" s="8">
        <v>2.6395755428361499E-4</v>
      </c>
      <c r="BB36" s="8">
        <v>1.1834742181805599E-6</v>
      </c>
      <c r="BC36" s="8">
        <v>1.6358936983493699E-4</v>
      </c>
      <c r="BD36" s="8">
        <v>8.0946686629428005E-5</v>
      </c>
      <c r="BE36" s="8">
        <v>3.7925997764400401E-3</v>
      </c>
      <c r="BF36" s="8">
        <v>3.5559424609513303E-4</v>
      </c>
      <c r="BG36" s="8">
        <v>1.82616608111018E-4</v>
      </c>
      <c r="BH36" s="8">
        <v>4.4657644127214498E-4</v>
      </c>
      <c r="BI36" s="8">
        <v>3.7816744150694899E-6</v>
      </c>
      <c r="BJ36" s="8">
        <v>4.6494594401785702E-4</v>
      </c>
      <c r="BK36" s="8">
        <v>1.9106126215543901E-4</v>
      </c>
      <c r="BL36" s="8">
        <v>5.8563129774364905E-4</v>
      </c>
      <c r="BM36" s="8">
        <v>2.4348042063520799E-5</v>
      </c>
      <c r="BN36" s="8">
        <v>4.1042276519773598E-4</v>
      </c>
      <c r="BO36" s="8">
        <v>9.1118796703243605E-4</v>
      </c>
    </row>
    <row r="37" spans="1:67" x14ac:dyDescent="0.2">
      <c r="A37" s="1">
        <v>2002</v>
      </c>
      <c r="B37" s="8">
        <v>8.2774398843043096E-4</v>
      </c>
      <c r="C37" s="8">
        <v>1.41162319369672E-3</v>
      </c>
      <c r="D37" s="8">
        <v>5.1830458750241198E-4</v>
      </c>
      <c r="E37" s="8">
        <v>1.14180539085752E-3</v>
      </c>
      <c r="F37" s="8">
        <v>1.7260064161386799E-3</v>
      </c>
      <c r="G37" s="8">
        <v>6.4163618130659995E-5</v>
      </c>
      <c r="H37" s="8">
        <v>2.9235230619303301E-4</v>
      </c>
      <c r="I37" s="8">
        <v>4.9239248266768102E-4</v>
      </c>
      <c r="J37" s="8">
        <v>3.4239374040018298E-4</v>
      </c>
      <c r="K37" s="8">
        <v>0</v>
      </c>
      <c r="L37" s="8">
        <v>2.08203150378656E-3</v>
      </c>
      <c r="M37" s="8">
        <v>2.62004421285856E-3</v>
      </c>
      <c r="N37" s="8">
        <v>2.70410801991381E-3</v>
      </c>
      <c r="O37" s="8">
        <v>6.7456161310490003E-4</v>
      </c>
      <c r="P37" s="8">
        <v>5.0109023334362105E-4</v>
      </c>
      <c r="Q37" s="8">
        <v>6.1757569749133403E-3</v>
      </c>
      <c r="R37" s="8">
        <v>2.4915759625084499E-4</v>
      </c>
      <c r="S37" s="8">
        <v>1.8548822699637601E-3</v>
      </c>
      <c r="T37" s="8">
        <v>1.4746546714607899E-3</v>
      </c>
      <c r="U37" s="8">
        <v>1.4746546714607899E-3</v>
      </c>
      <c r="V37" s="8">
        <v>3.4696282023556299E-4</v>
      </c>
      <c r="W37" s="8">
        <v>3.8814640911319E-3</v>
      </c>
      <c r="X37" s="8">
        <v>1.04748215410043E-4</v>
      </c>
      <c r="Y37" s="8">
        <v>2.1847507659372902E-3</v>
      </c>
      <c r="Z37" s="8">
        <v>5.3039444651809496E-4</v>
      </c>
      <c r="AA37" s="8">
        <v>4.7970795389248398E-7</v>
      </c>
      <c r="AB37" s="8">
        <v>2.11370729084081E-3</v>
      </c>
      <c r="AC37" s="8">
        <v>1.06534074280864E-3</v>
      </c>
      <c r="AD37" s="8">
        <v>1.1231159067409699E-3</v>
      </c>
      <c r="AE37" s="8">
        <v>1.01578115189413E-4</v>
      </c>
      <c r="AF37" s="8">
        <v>1.3318981048115099E-3</v>
      </c>
      <c r="AG37" s="8">
        <v>2.3930575974330599E-4</v>
      </c>
      <c r="AH37" s="8">
        <v>1.3670206898935299E-3</v>
      </c>
      <c r="AI37" s="8">
        <v>1.5689141272942801E-2</v>
      </c>
      <c r="AJ37" s="8">
        <v>1.3670206898935299E-3</v>
      </c>
      <c r="AK37" s="8">
        <v>3.7659938046119799E-3</v>
      </c>
      <c r="AL37" s="8">
        <v>5.2732144290403496E-7</v>
      </c>
      <c r="AM37" s="8">
        <v>9.1478868792792893E-6</v>
      </c>
      <c r="AN37" s="8">
        <v>1.3670206898935299E-3</v>
      </c>
      <c r="AO37" s="8">
        <v>5.0146015499501196E-4</v>
      </c>
      <c r="AP37" s="8">
        <v>5.1356349566945202E-5</v>
      </c>
      <c r="AQ37" s="8">
        <v>6.4694809892939403E-5</v>
      </c>
      <c r="AR37" s="8">
        <v>6.4694809892939403E-5</v>
      </c>
      <c r="AS37" s="8">
        <v>6.4694809892939403E-5</v>
      </c>
      <c r="AT37" s="8">
        <v>6.4694809892939403E-5</v>
      </c>
      <c r="AU37" s="8">
        <v>6.4694809892939403E-5</v>
      </c>
      <c r="AV37" s="8">
        <v>6.4694809892939403E-5</v>
      </c>
      <c r="AW37" s="8">
        <v>6.4694809892939403E-5</v>
      </c>
      <c r="AX37" s="8">
        <v>4.55399321222271E-5</v>
      </c>
      <c r="AY37" s="8">
        <v>6.4694809892939403E-5</v>
      </c>
      <c r="AZ37" s="8">
        <v>2.9235230619303301E-4</v>
      </c>
      <c r="BA37" s="8">
        <v>3.5107336145460299E-4</v>
      </c>
      <c r="BB37" s="8">
        <v>1.13255023782891E-6</v>
      </c>
      <c r="BC37" s="8">
        <v>4.3007173687165698E-4</v>
      </c>
      <c r="BD37" s="8">
        <v>7.6706070786468897E-5</v>
      </c>
      <c r="BE37" s="8">
        <v>4.1869963556723198E-3</v>
      </c>
      <c r="BF37" s="8">
        <v>5.4108710090276302E-4</v>
      </c>
      <c r="BG37" s="8">
        <v>1.81493329243905E-4</v>
      </c>
      <c r="BH37" s="8">
        <v>5.0418564027880002E-4</v>
      </c>
      <c r="BI37" s="8">
        <v>2.7927566006352699E-6</v>
      </c>
      <c r="BJ37" s="8">
        <v>5.0876123939543397E-4</v>
      </c>
      <c r="BK37" s="8">
        <v>2.31207826340153E-4</v>
      </c>
      <c r="BL37" s="8">
        <v>6.5535862309548199E-4</v>
      </c>
      <c r="BM37" s="8">
        <v>2.4925708020091299E-5</v>
      </c>
      <c r="BN37" s="8">
        <v>3.7801422353586601E-4</v>
      </c>
      <c r="BO37" s="8">
        <v>9.6100998441525903E-4</v>
      </c>
    </row>
    <row r="38" spans="1:67" x14ac:dyDescent="0.2">
      <c r="A38" s="1">
        <v>2003</v>
      </c>
      <c r="B38" s="8">
        <v>8.9249948227071495E-4</v>
      </c>
      <c r="C38" s="8">
        <v>1.46549072132134E-3</v>
      </c>
      <c r="D38" s="8">
        <v>5.6538947484205599E-4</v>
      </c>
      <c r="E38" s="8">
        <v>9.2491051090809397E-4</v>
      </c>
      <c r="F38" s="8">
        <v>1.42445718360055E-3</v>
      </c>
      <c r="G38" s="8">
        <v>1.1396340901362101E-4</v>
      </c>
      <c r="H38" s="8">
        <v>3.1292667390961501E-4</v>
      </c>
      <c r="I38" s="8">
        <v>5.9945439722784504E-4</v>
      </c>
      <c r="J38" s="8">
        <v>3.9184953654748498E-4</v>
      </c>
      <c r="K38" s="8">
        <v>0</v>
      </c>
      <c r="L38" s="8">
        <v>1.6372007010154099E-3</v>
      </c>
      <c r="M38" s="8">
        <v>2.57738318065895E-3</v>
      </c>
      <c r="N38" s="8">
        <v>2.6878406656000902E-3</v>
      </c>
      <c r="O38" s="8">
        <v>7.4606337022075004E-4</v>
      </c>
      <c r="P38" s="8">
        <v>3.15383335560233E-4</v>
      </c>
      <c r="Q38" s="8">
        <v>6.9616421266116297E-3</v>
      </c>
      <c r="R38" s="8">
        <v>5.3922596081853904E-4</v>
      </c>
      <c r="S38" s="8">
        <v>1.8938168533060599E-3</v>
      </c>
      <c r="T38" s="8">
        <v>1.5787681704101701E-3</v>
      </c>
      <c r="U38" s="8">
        <v>1.5787681704101701E-3</v>
      </c>
      <c r="V38" s="8">
        <v>3.8996997007882401E-4</v>
      </c>
      <c r="W38" s="8">
        <v>3.6256648468390002E-3</v>
      </c>
      <c r="X38" s="8">
        <v>1.05156524660137E-4</v>
      </c>
      <c r="Y38" s="8">
        <v>1.9618806456436098E-3</v>
      </c>
      <c r="Z38" s="8">
        <v>5.7245026333516504E-4</v>
      </c>
      <c r="AA38" s="8">
        <v>1.95771323570965E-7</v>
      </c>
      <c r="AB38" s="8">
        <v>1.6096992763197299E-3</v>
      </c>
      <c r="AC38" s="8">
        <v>8.4541681108233702E-4</v>
      </c>
      <c r="AD38" s="8">
        <v>1.3466910666119099E-3</v>
      </c>
      <c r="AE38" s="8">
        <v>9.9112590623708804E-5</v>
      </c>
      <c r="AF38" s="8">
        <v>1.14993732685998E-3</v>
      </c>
      <c r="AG38" s="8">
        <v>2.37489728866614E-4</v>
      </c>
      <c r="AH38" s="8">
        <v>1.1345840078378999E-3</v>
      </c>
      <c r="AI38" s="8">
        <v>1.6275169773960398E-2</v>
      </c>
      <c r="AJ38" s="8">
        <v>1.1345840078378999E-3</v>
      </c>
      <c r="AK38" s="8">
        <v>4.1003187938105801E-3</v>
      </c>
      <c r="AL38" s="8">
        <v>3.7368726870297302E-7</v>
      </c>
      <c r="AM38" s="8">
        <v>5.9193555543035096E-6</v>
      </c>
      <c r="AN38" s="8">
        <v>1.1345840078378999E-3</v>
      </c>
      <c r="AO38" s="8">
        <v>6.6772038242250405E-4</v>
      </c>
      <c r="AP38" s="8">
        <v>3.1967184403684299E-5</v>
      </c>
      <c r="AQ38" s="8">
        <v>1.1035821764566699E-4</v>
      </c>
      <c r="AR38" s="8">
        <v>1.1035821764566699E-4</v>
      </c>
      <c r="AS38" s="8">
        <v>1.1035821764566699E-4</v>
      </c>
      <c r="AT38" s="8">
        <v>1.1035821764566699E-4</v>
      </c>
      <c r="AU38" s="8">
        <v>1.1035821764566699E-4</v>
      </c>
      <c r="AV38" s="8">
        <v>1.1035821764566699E-4</v>
      </c>
      <c r="AW38" s="8">
        <v>1.1035821764566699E-4</v>
      </c>
      <c r="AX38" s="8">
        <v>1.0238366667733299E-4</v>
      </c>
      <c r="AY38" s="8">
        <v>1.1035821764566699E-4</v>
      </c>
      <c r="AZ38" s="8">
        <v>3.1292667390961501E-4</v>
      </c>
      <c r="BA38" s="8">
        <v>3.4187555330946498E-4</v>
      </c>
      <c r="BB38" s="8">
        <v>1.00154833424109E-6</v>
      </c>
      <c r="BC38" s="8">
        <v>6.0418847422505102E-4</v>
      </c>
      <c r="BD38" s="8">
        <v>8.1393624547224997E-5</v>
      </c>
      <c r="BE38" s="8">
        <v>4.3872189090910499E-3</v>
      </c>
      <c r="BF38" s="8">
        <v>6.69453158565872E-4</v>
      </c>
      <c r="BG38" s="8">
        <v>1.88439017100918E-4</v>
      </c>
      <c r="BH38" s="8">
        <v>5.8953221601636401E-4</v>
      </c>
      <c r="BI38" s="8">
        <v>2.3475287640188801E-6</v>
      </c>
      <c r="BJ38" s="8">
        <v>4.4501484595941502E-4</v>
      </c>
      <c r="BK38" s="8">
        <v>2.9552605634079098E-4</v>
      </c>
      <c r="BL38" s="8">
        <v>7.5941692172032903E-4</v>
      </c>
      <c r="BM38" s="8">
        <v>2.1679766791471302E-5</v>
      </c>
      <c r="BN38" s="8">
        <v>4.41167835213184E-4</v>
      </c>
      <c r="BO38" s="8">
        <v>9.7163384724655803E-4</v>
      </c>
    </row>
    <row r="39" spans="1:67" x14ac:dyDescent="0.2">
      <c r="A39" s="1">
        <v>2004</v>
      </c>
      <c r="B39" s="8">
        <v>9.3831314263708701E-4</v>
      </c>
      <c r="C39" s="8">
        <v>1.538496041485E-3</v>
      </c>
      <c r="D39" s="8">
        <v>6.0841994324336505E-4</v>
      </c>
      <c r="E39" s="8">
        <v>7.0757202203520998E-4</v>
      </c>
      <c r="F39" s="8">
        <v>1.2201087143029199E-3</v>
      </c>
      <c r="G39" s="8">
        <v>1.02869745661581E-4</v>
      </c>
      <c r="H39" s="8">
        <v>3.5725460690540201E-4</v>
      </c>
      <c r="I39" s="8">
        <v>6.2601536660975303E-4</v>
      </c>
      <c r="J39" s="8">
        <v>4.5026942060445702E-4</v>
      </c>
      <c r="K39" s="8">
        <v>0</v>
      </c>
      <c r="L39" s="8">
        <v>1.7813020655710701E-3</v>
      </c>
      <c r="M39" s="8">
        <v>2.56629436292096E-3</v>
      </c>
      <c r="N39" s="8">
        <v>2.8425995463145998E-3</v>
      </c>
      <c r="O39" s="8">
        <v>8.6715131134206197E-4</v>
      </c>
      <c r="P39" s="8">
        <v>2.63347698604434E-4</v>
      </c>
      <c r="Q39" s="8">
        <v>7.3411358513051301E-3</v>
      </c>
      <c r="R39" s="8">
        <v>5.4419171970059E-4</v>
      </c>
      <c r="S39" s="8">
        <v>1.85707937825105E-3</v>
      </c>
      <c r="T39" s="8">
        <v>1.63690084930019E-3</v>
      </c>
      <c r="U39" s="8">
        <v>1.63690084930019E-3</v>
      </c>
      <c r="V39" s="8">
        <v>4.0644719542928798E-4</v>
      </c>
      <c r="W39" s="8">
        <v>3.9505687870213697E-3</v>
      </c>
      <c r="X39" s="8">
        <v>5.9416837548739701E-5</v>
      </c>
      <c r="Y39" s="8">
        <v>1.9956727293571402E-3</v>
      </c>
      <c r="Z39" s="8">
        <v>6.1441885519005195E-4</v>
      </c>
      <c r="AA39" s="8">
        <v>7.3052267609911394E-8</v>
      </c>
      <c r="AB39" s="8">
        <v>1.05813459858998E-3</v>
      </c>
      <c r="AC39" s="8">
        <v>1.2072186554962E-3</v>
      </c>
      <c r="AD39" s="8">
        <v>1.2917357262761399E-3</v>
      </c>
      <c r="AE39" s="8">
        <v>9.7367309940755899E-5</v>
      </c>
      <c r="AF39" s="8">
        <v>9.8293968363846198E-4</v>
      </c>
      <c r="AG39" s="8">
        <v>2.94847401737425E-4</v>
      </c>
      <c r="AH39" s="8">
        <v>1.0187385161663401E-3</v>
      </c>
      <c r="AI39" s="8">
        <v>1.5702927567752899E-2</v>
      </c>
      <c r="AJ39" s="8">
        <v>1.0187385161663401E-3</v>
      </c>
      <c r="AK39" s="8">
        <v>3.4054970486480001E-3</v>
      </c>
      <c r="AL39" s="8">
        <v>2.6822529283863799E-7</v>
      </c>
      <c r="AM39" s="8">
        <v>1.17504211595762E-5</v>
      </c>
      <c r="AN39" s="8">
        <v>1.0187385161663401E-3</v>
      </c>
      <c r="AO39" s="8">
        <v>5.1046840869296004E-4</v>
      </c>
      <c r="AP39" s="8">
        <v>2.29317170316293E-5</v>
      </c>
      <c r="AQ39" s="8">
        <v>9.9862062142876294E-5</v>
      </c>
      <c r="AR39" s="8">
        <v>9.9862062142876294E-5</v>
      </c>
      <c r="AS39" s="8">
        <v>9.9862062142876294E-5</v>
      </c>
      <c r="AT39" s="8">
        <v>9.9862062142876294E-5</v>
      </c>
      <c r="AU39" s="8">
        <v>9.9862062142876294E-5</v>
      </c>
      <c r="AV39" s="8">
        <v>9.9862062142876294E-5</v>
      </c>
      <c r="AW39" s="8">
        <v>9.9862062142876294E-5</v>
      </c>
      <c r="AX39" s="8">
        <v>9.5795023889714304E-5</v>
      </c>
      <c r="AY39" s="8">
        <v>9.9862062142876294E-5</v>
      </c>
      <c r="AZ39" s="8">
        <v>3.5725460690540201E-4</v>
      </c>
      <c r="BA39" s="8">
        <v>3.73834771267638E-4</v>
      </c>
      <c r="BB39" s="8">
        <v>9.6963989978090508E-7</v>
      </c>
      <c r="BC39" s="8">
        <v>6.5998642956803695E-4</v>
      </c>
      <c r="BD39" s="8">
        <v>9.9105316020765797E-5</v>
      </c>
      <c r="BE39" s="8">
        <v>4.3721505606037101E-3</v>
      </c>
      <c r="BF39" s="8">
        <v>6.8443298182197605E-4</v>
      </c>
      <c r="BG39" s="8">
        <v>1.7161807753534301E-4</v>
      </c>
      <c r="BH39" s="8">
        <v>7.02209780864862E-4</v>
      </c>
      <c r="BI39" s="8">
        <v>2.8580228947309901E-6</v>
      </c>
      <c r="BJ39" s="8">
        <v>3.7343216836234602E-4</v>
      </c>
      <c r="BK39" s="8">
        <v>2.9070444323803598E-4</v>
      </c>
      <c r="BL39" s="8">
        <v>7.8374783630404002E-4</v>
      </c>
      <c r="BM39" s="8">
        <v>1.8667982692261998E-5</v>
      </c>
      <c r="BN39" s="8">
        <v>3.7094113501687898E-4</v>
      </c>
      <c r="BO39" s="8">
        <v>1.0404485698898001E-3</v>
      </c>
    </row>
    <row r="40" spans="1:67" x14ac:dyDescent="0.2">
      <c r="A40" s="1">
        <v>2005</v>
      </c>
      <c r="B40" s="8">
        <v>9.5686508601794005E-4</v>
      </c>
      <c r="C40" s="8">
        <v>1.5664712499296599E-3</v>
      </c>
      <c r="D40" s="8">
        <v>6.2421358132716499E-4</v>
      </c>
      <c r="E40" s="8">
        <v>6.7868580588807898E-4</v>
      </c>
      <c r="F40" s="8">
        <v>1.2302753275146301E-3</v>
      </c>
      <c r="G40" s="8">
        <v>1.1329823398392999E-4</v>
      </c>
      <c r="H40" s="8">
        <v>4.0232066263249798E-4</v>
      </c>
      <c r="I40" s="8">
        <v>6.8520293484226197E-4</v>
      </c>
      <c r="J40" s="8">
        <v>5.2092879806989905E-4</v>
      </c>
      <c r="K40" s="8">
        <v>1.4665889474737201E-10</v>
      </c>
      <c r="L40" s="8">
        <v>2.3148770126275899E-3</v>
      </c>
      <c r="M40" s="8">
        <v>2.7200862229681899E-3</v>
      </c>
      <c r="N40" s="8">
        <v>2.94863589968343E-3</v>
      </c>
      <c r="O40" s="8">
        <v>7.6023803097191502E-4</v>
      </c>
      <c r="P40" s="8">
        <v>2.3165656579764301E-4</v>
      </c>
      <c r="Q40" s="8">
        <v>7.31985227187498E-3</v>
      </c>
      <c r="R40" s="8">
        <v>6.9230056754899605E-4</v>
      </c>
      <c r="S40" s="8">
        <v>1.85087911662611E-3</v>
      </c>
      <c r="T40" s="8">
        <v>1.6744928359269399E-3</v>
      </c>
      <c r="U40" s="8">
        <v>1.6744928359269399E-3</v>
      </c>
      <c r="V40" s="8">
        <v>4.1792585143108398E-4</v>
      </c>
      <c r="W40" s="8">
        <v>3.82233603283716E-3</v>
      </c>
      <c r="X40" s="8">
        <v>5.5464071484956202E-5</v>
      </c>
      <c r="Y40" s="8">
        <v>2.0162111834238802E-3</v>
      </c>
      <c r="Z40" s="8">
        <v>6.2988092466206402E-4</v>
      </c>
      <c r="AA40" s="8">
        <v>6.2419272254320907E-8</v>
      </c>
      <c r="AB40" s="8">
        <v>9.5883360907418299E-4</v>
      </c>
      <c r="AC40" s="8">
        <v>1.2778387118413E-3</v>
      </c>
      <c r="AD40" s="8">
        <v>1.17618103136487E-3</v>
      </c>
      <c r="AE40" s="8">
        <v>9.82559902609214E-5</v>
      </c>
      <c r="AF40" s="8">
        <v>9.2497973517700405E-4</v>
      </c>
      <c r="AG40" s="8">
        <v>6.5195947829056798E-4</v>
      </c>
      <c r="AH40" s="8">
        <v>1.0204456282900301E-3</v>
      </c>
      <c r="AI40" s="8">
        <v>1.47797197983988E-2</v>
      </c>
      <c r="AJ40" s="8">
        <v>1.0204456282900301E-3</v>
      </c>
      <c r="AK40" s="8">
        <v>3.9302573131693302E-3</v>
      </c>
      <c r="AL40" s="8">
        <v>2.6581538450348598E-7</v>
      </c>
      <c r="AM40" s="8">
        <v>2.7480030067971599E-5</v>
      </c>
      <c r="AN40" s="8">
        <v>1.0204456282900301E-3</v>
      </c>
      <c r="AO40" s="8">
        <v>4.8432570970636802E-4</v>
      </c>
      <c r="AP40" s="8">
        <v>6.9816775327618497E-5</v>
      </c>
      <c r="AQ40" s="8">
        <v>1.15005767362208E-4</v>
      </c>
      <c r="AR40" s="8">
        <v>1.15005767362208E-4</v>
      </c>
      <c r="AS40" s="8">
        <v>1.15005767362208E-4</v>
      </c>
      <c r="AT40" s="8">
        <v>1.15005767362208E-4</v>
      </c>
      <c r="AU40" s="8">
        <v>1.15005767362208E-4</v>
      </c>
      <c r="AV40" s="8">
        <v>1.15005767362208E-4</v>
      </c>
      <c r="AW40" s="8">
        <v>1.15005767362208E-4</v>
      </c>
      <c r="AX40" s="8">
        <v>1.03798291593578E-4</v>
      </c>
      <c r="AY40" s="8">
        <v>1.15005767362208E-4</v>
      </c>
      <c r="AZ40" s="8">
        <v>4.0232066263249798E-4</v>
      </c>
      <c r="BA40" s="8">
        <v>4.0429911770187299E-4</v>
      </c>
      <c r="BB40" s="8">
        <v>7.7457572178937698E-7</v>
      </c>
      <c r="BC40" s="8">
        <v>7.7991127311834998E-4</v>
      </c>
      <c r="BD40" s="8">
        <v>1.0035227404751E-4</v>
      </c>
      <c r="BE40" s="8">
        <v>4.6827448260226001E-3</v>
      </c>
      <c r="BF40" s="8">
        <v>7.4940234979664101E-4</v>
      </c>
      <c r="BG40" s="8">
        <v>1.96135649770322E-4</v>
      </c>
      <c r="BH40" s="8">
        <v>8.1358691317742803E-4</v>
      </c>
      <c r="BI40" s="8">
        <v>2.6127897275615298E-6</v>
      </c>
      <c r="BJ40" s="8">
        <v>4.0937946524991203E-4</v>
      </c>
      <c r="BK40" s="8">
        <v>2.7690916063397399E-4</v>
      </c>
      <c r="BL40" s="8">
        <v>1.0076834774902399E-3</v>
      </c>
      <c r="BM40" s="8">
        <v>1.64704317004136E-5</v>
      </c>
      <c r="BN40" s="8">
        <v>3.1816310284593202E-4</v>
      </c>
      <c r="BO40" s="8">
        <v>1.02197650213021E-3</v>
      </c>
    </row>
    <row r="41" spans="1:67" x14ac:dyDescent="0.2">
      <c r="A41" s="1">
        <v>2006</v>
      </c>
      <c r="B41" s="8">
        <v>9.1705163706501803E-4</v>
      </c>
      <c r="C41" s="8">
        <v>1.6196689390552399E-3</v>
      </c>
      <c r="D41" s="8">
        <v>6.2324192537005399E-4</v>
      </c>
      <c r="E41" s="8">
        <v>6.9004682627332302E-4</v>
      </c>
      <c r="F41" s="8">
        <v>1.2465345990756601E-3</v>
      </c>
      <c r="G41" s="8">
        <v>1.20841127070153E-4</v>
      </c>
      <c r="H41" s="8">
        <v>4.2211389357511299E-4</v>
      </c>
      <c r="I41" s="8">
        <v>2.7520014614500102E-4</v>
      </c>
      <c r="J41" s="8">
        <v>5.3080915730697998E-4</v>
      </c>
      <c r="K41" s="8">
        <v>0</v>
      </c>
      <c r="L41" s="8">
        <v>2.6333105039369098E-3</v>
      </c>
      <c r="M41" s="8">
        <v>3.0253164879650201E-3</v>
      </c>
      <c r="N41" s="8">
        <v>2.85794685468292E-3</v>
      </c>
      <c r="O41" s="8">
        <v>8.5604149125744302E-4</v>
      </c>
      <c r="P41" s="8">
        <v>2.5076300545638999E-4</v>
      </c>
      <c r="Q41" s="8">
        <v>7.8169021094203605E-3</v>
      </c>
      <c r="R41" s="8">
        <v>7.0781551173430899E-4</v>
      </c>
      <c r="S41" s="8">
        <v>1.25918584437207E-3</v>
      </c>
      <c r="T41" s="8">
        <v>1.73583610062877E-3</v>
      </c>
      <c r="U41" s="8">
        <v>1.73583610062877E-3</v>
      </c>
      <c r="V41" s="8">
        <v>4.0340116598069599E-4</v>
      </c>
      <c r="W41" s="8">
        <v>3.79130937620003E-3</v>
      </c>
      <c r="X41" s="8">
        <v>5.5331403894013499E-5</v>
      </c>
      <c r="Y41" s="8">
        <v>2.2692034918848302E-3</v>
      </c>
      <c r="Z41" s="8">
        <v>6.3115010098330497E-4</v>
      </c>
      <c r="AA41" s="8">
        <v>2.9714991939284098E-8</v>
      </c>
      <c r="AB41" s="8">
        <v>9.50733640247031E-4</v>
      </c>
      <c r="AC41" s="8">
        <v>1.18294132158014E-3</v>
      </c>
      <c r="AD41" s="8">
        <v>1.2839017283751699E-3</v>
      </c>
      <c r="AE41" s="8">
        <v>7.7122381729554404E-5</v>
      </c>
      <c r="AF41" s="8">
        <v>8.6915875067574702E-4</v>
      </c>
      <c r="AG41" s="8">
        <v>6.9122242832063299E-4</v>
      </c>
      <c r="AH41" s="8">
        <v>1.0586226280888799E-3</v>
      </c>
      <c r="AI41" s="8">
        <v>1.3184946539825E-2</v>
      </c>
      <c r="AJ41" s="8">
        <v>1.0586226280888799E-3</v>
      </c>
      <c r="AK41" s="8">
        <v>5.0237576345594902E-3</v>
      </c>
      <c r="AL41" s="8">
        <v>3.0054034150527102E-7</v>
      </c>
      <c r="AM41" s="8">
        <v>5.9774747718306603E-5</v>
      </c>
      <c r="AN41" s="8">
        <v>1.0586226280888799E-3</v>
      </c>
      <c r="AO41" s="8">
        <v>3.35547684400544E-4</v>
      </c>
      <c r="AP41" s="8">
        <v>6.9096124043814097E-5</v>
      </c>
      <c r="AQ41" s="8">
        <v>1.2893116039068699E-4</v>
      </c>
      <c r="AR41" s="8">
        <v>1.2893116039068699E-4</v>
      </c>
      <c r="AS41" s="8">
        <v>1.2893116039068699E-4</v>
      </c>
      <c r="AT41" s="8">
        <v>1.2893116039068699E-4</v>
      </c>
      <c r="AU41" s="8">
        <v>1.2893116039068699E-4</v>
      </c>
      <c r="AV41" s="8">
        <v>1.2893116039068699E-4</v>
      </c>
      <c r="AW41" s="8">
        <v>1.2893116039068699E-4</v>
      </c>
      <c r="AX41" s="8">
        <v>1.11148061085196E-4</v>
      </c>
      <c r="AY41" s="8">
        <v>1.2893116039068699E-4</v>
      </c>
      <c r="AZ41" s="8">
        <v>4.2211389357511299E-4</v>
      </c>
      <c r="BA41" s="8">
        <v>4.1319957456454302E-4</v>
      </c>
      <c r="BB41" s="8">
        <v>2.7504035396601798E-6</v>
      </c>
      <c r="BC41" s="8">
        <v>5.9529542128508899E-5</v>
      </c>
      <c r="BD41" s="8">
        <v>9.5159435235691103E-5</v>
      </c>
      <c r="BE41" s="8">
        <v>4.9881020219654402E-3</v>
      </c>
      <c r="BF41" s="8">
        <v>3.1795675220845599E-4</v>
      </c>
      <c r="BG41" s="8">
        <v>2.1013840896521999E-4</v>
      </c>
      <c r="BH41" s="8">
        <v>9.1104790238220803E-4</v>
      </c>
      <c r="BI41" s="8">
        <v>1.7602832052595801E-6</v>
      </c>
      <c r="BJ41" s="8">
        <v>4.5390519601798803E-4</v>
      </c>
      <c r="BK41" s="8">
        <v>2.31930488889673E-4</v>
      </c>
      <c r="BL41" s="8">
        <v>9.7442824523219398E-4</v>
      </c>
      <c r="BM41" s="8">
        <v>1.4432190778115301E-5</v>
      </c>
      <c r="BN41" s="8">
        <v>4.0126221018013398E-4</v>
      </c>
      <c r="BO41" s="8">
        <v>1.07806962552325E-3</v>
      </c>
    </row>
    <row r="42" spans="1:67" x14ac:dyDescent="0.2">
      <c r="A42" s="1">
        <v>2007</v>
      </c>
      <c r="B42" s="8">
        <v>1.02827967011951E-3</v>
      </c>
      <c r="C42" s="8">
        <v>1.73699113687638E-3</v>
      </c>
      <c r="D42" s="8">
        <v>7.8476809875984799E-4</v>
      </c>
      <c r="E42" s="8">
        <v>7.2929111500306704E-4</v>
      </c>
      <c r="F42" s="8">
        <v>1.26228646104395E-3</v>
      </c>
      <c r="G42" s="8">
        <v>1.3748030893255E-4</v>
      </c>
      <c r="H42" s="8">
        <v>4.41446892152462E-4</v>
      </c>
      <c r="I42" s="8">
        <v>2.8475006346181199E-4</v>
      </c>
      <c r="J42" s="8">
        <v>5.1186841546960605E-4</v>
      </c>
      <c r="K42" s="8">
        <v>0</v>
      </c>
      <c r="L42" s="8">
        <v>2.9657136445656001E-3</v>
      </c>
      <c r="M42" s="8">
        <v>3.1872909452354999E-3</v>
      </c>
      <c r="N42" s="8">
        <v>2.9386116094995102E-3</v>
      </c>
      <c r="O42" s="8">
        <v>8.8095815938277297E-4</v>
      </c>
      <c r="P42" s="8">
        <v>3.4485258215704299E-4</v>
      </c>
      <c r="Q42" s="8">
        <v>7.8117141067112804E-3</v>
      </c>
      <c r="R42" s="8">
        <v>7.4386296590348499E-4</v>
      </c>
      <c r="S42" s="8">
        <v>2.5233826682919099E-3</v>
      </c>
      <c r="T42" s="8">
        <v>1.8397159045891601E-3</v>
      </c>
      <c r="U42" s="8">
        <v>1.8397159045891601E-3</v>
      </c>
      <c r="V42" s="8">
        <v>5.6994774697323198E-4</v>
      </c>
      <c r="W42" s="8">
        <v>3.84606921869115E-3</v>
      </c>
      <c r="X42" s="8">
        <v>4.7992662711764701E-5</v>
      </c>
      <c r="Y42" s="8">
        <v>2.4062080787343601E-3</v>
      </c>
      <c r="Z42" s="8">
        <v>7.9692872207216803E-4</v>
      </c>
      <c r="AA42" s="8">
        <v>9.2277770818424195E-9</v>
      </c>
      <c r="AB42" s="8">
        <v>9.9134523491722307E-4</v>
      </c>
      <c r="AC42" s="8">
        <v>9.5925129713439797E-4</v>
      </c>
      <c r="AD42" s="8">
        <v>1.4311175393144E-3</v>
      </c>
      <c r="AE42" s="8">
        <v>5.7672542208427502E-5</v>
      </c>
      <c r="AF42" s="8">
        <v>7.41453484228583E-4</v>
      </c>
      <c r="AG42" s="8">
        <v>7.1528786378890097E-4</v>
      </c>
      <c r="AH42" s="8">
        <v>1.08604336263731E-3</v>
      </c>
      <c r="AI42" s="8">
        <v>1.1606610089622001E-2</v>
      </c>
      <c r="AJ42" s="8">
        <v>1.08604336263731E-3</v>
      </c>
      <c r="AK42" s="8">
        <v>5.2592574859394196E-3</v>
      </c>
      <c r="AL42" s="8">
        <v>5.7556236154815198E-6</v>
      </c>
      <c r="AM42" s="8">
        <v>1.17034768991323E-4</v>
      </c>
      <c r="AN42" s="8">
        <v>1.08604336263731E-3</v>
      </c>
      <c r="AO42" s="8">
        <v>5.1747047367406104E-4</v>
      </c>
      <c r="AP42" s="8">
        <v>5.1813142769982197E-5</v>
      </c>
      <c r="AQ42" s="8">
        <v>1.44459902781663E-4</v>
      </c>
      <c r="AR42" s="8">
        <v>1.44459902781663E-4</v>
      </c>
      <c r="AS42" s="8">
        <v>1.44459902781663E-4</v>
      </c>
      <c r="AT42" s="8">
        <v>1.44459902781663E-4</v>
      </c>
      <c r="AU42" s="8">
        <v>1.44459902781663E-4</v>
      </c>
      <c r="AV42" s="8">
        <v>1.44459902781663E-4</v>
      </c>
      <c r="AW42" s="8">
        <v>1.44459902781663E-4</v>
      </c>
      <c r="AX42" s="8">
        <v>1.2276793780693199E-4</v>
      </c>
      <c r="AY42" s="8">
        <v>1.44459902781663E-4</v>
      </c>
      <c r="AZ42" s="8">
        <v>4.41446892152462E-4</v>
      </c>
      <c r="BA42" s="8">
        <v>4.8777109356670399E-4</v>
      </c>
      <c r="BB42" s="8">
        <v>5.9910079539829505E-7</v>
      </c>
      <c r="BC42" s="8">
        <v>6.7461163732023894E-5</v>
      </c>
      <c r="BD42" s="8">
        <v>9.8751736687876802E-5</v>
      </c>
      <c r="BE42" s="8">
        <v>5.3798400036140902E-3</v>
      </c>
      <c r="BF42" s="8">
        <v>3.2688332762848899E-4</v>
      </c>
      <c r="BG42" s="8">
        <v>2.13428422477914E-4</v>
      </c>
      <c r="BH42" s="8">
        <v>8.7931428107131799E-4</v>
      </c>
      <c r="BI42" s="8">
        <v>1.57491752152616E-6</v>
      </c>
      <c r="BJ42" s="8">
        <v>4.9615174879763101E-4</v>
      </c>
      <c r="BK42" s="8">
        <v>2.02601368849679E-4</v>
      </c>
      <c r="BL42" s="8">
        <v>7.8514294122661202E-4</v>
      </c>
      <c r="BM42" s="8">
        <v>1.2659851209003399E-5</v>
      </c>
      <c r="BN42" s="8">
        <v>3.8509568332498802E-4</v>
      </c>
      <c r="BO42" s="8">
        <v>9.889841007550749E-4</v>
      </c>
    </row>
    <row r="43" spans="1:67" x14ac:dyDescent="0.2">
      <c r="A43" s="1">
        <v>2008</v>
      </c>
      <c r="B43" s="8">
        <v>9.8125280589578105E-4</v>
      </c>
      <c r="C43" s="8">
        <v>1.57231978218085E-3</v>
      </c>
      <c r="D43" s="8">
        <v>7.5988581859211702E-4</v>
      </c>
      <c r="E43" s="8">
        <v>7.05721679554943E-4</v>
      </c>
      <c r="F43" s="8">
        <v>1.5768499579459801E-3</v>
      </c>
      <c r="G43" s="8">
        <v>1.4422087569716999E-4</v>
      </c>
      <c r="H43" s="8">
        <v>5.2152943245618204E-4</v>
      </c>
      <c r="I43" s="8">
        <v>2.91602741865591E-4</v>
      </c>
      <c r="J43" s="8">
        <v>6.3745810724643497E-4</v>
      </c>
      <c r="K43" s="8">
        <v>0</v>
      </c>
      <c r="L43" s="8">
        <v>2.3564472237502898E-3</v>
      </c>
      <c r="M43" s="8">
        <v>2.59534629818613E-3</v>
      </c>
      <c r="N43" s="8">
        <v>2.3873475582049E-3</v>
      </c>
      <c r="O43" s="8">
        <v>9.9797286487570205E-4</v>
      </c>
      <c r="P43" s="8">
        <v>6.7037696090071897E-5</v>
      </c>
      <c r="Q43" s="8">
        <v>7.9622049437501306E-3</v>
      </c>
      <c r="R43" s="8">
        <v>2.94611585617676E-4</v>
      </c>
      <c r="S43" s="8">
        <v>2.5935277544632501E-3</v>
      </c>
      <c r="T43" s="8">
        <v>1.7202272005838899E-3</v>
      </c>
      <c r="U43" s="8">
        <v>1.7202272005838899E-3</v>
      </c>
      <c r="V43" s="8">
        <v>4.2251528253019801E-4</v>
      </c>
      <c r="W43" s="8">
        <v>5.2178514497833702E-3</v>
      </c>
      <c r="X43" s="8">
        <v>3.7891908178437002E-5</v>
      </c>
      <c r="Y43" s="8">
        <v>2.5149908223307499E-3</v>
      </c>
      <c r="Z43" s="8">
        <v>7.7016664527102105E-4</v>
      </c>
      <c r="AA43" s="8">
        <v>2.7179114748916599E-8</v>
      </c>
      <c r="AB43" s="8">
        <v>9.4743162342530995E-4</v>
      </c>
      <c r="AC43" s="8">
        <v>7.9713217554190597E-4</v>
      </c>
      <c r="AD43" s="8">
        <v>1.3543007487284899E-3</v>
      </c>
      <c r="AE43" s="8">
        <v>4.7627076405247597E-5</v>
      </c>
      <c r="AF43" s="8">
        <v>7.2024066775865905E-4</v>
      </c>
      <c r="AG43" s="8">
        <v>7.1769116235017997E-4</v>
      </c>
      <c r="AH43" s="8">
        <v>1.3653128714989199E-3</v>
      </c>
      <c r="AI43" s="8">
        <v>1.3431281027825899E-2</v>
      </c>
      <c r="AJ43" s="8">
        <v>1.3653128714989199E-3</v>
      </c>
      <c r="AK43" s="8">
        <v>5.5443474974706903E-3</v>
      </c>
      <c r="AL43" s="8">
        <v>1.2481322788039599E-4</v>
      </c>
      <c r="AM43" s="8">
        <v>3.3774403623270299E-4</v>
      </c>
      <c r="AN43" s="8">
        <v>1.3653128714989199E-3</v>
      </c>
      <c r="AO43" s="8">
        <v>3.94082683121748E-4</v>
      </c>
      <c r="AP43" s="8">
        <v>6.3013459826444595E-5</v>
      </c>
      <c r="AQ43" s="8">
        <v>1.4479428832817799E-4</v>
      </c>
      <c r="AR43" s="8">
        <v>1.4479428832817799E-4</v>
      </c>
      <c r="AS43" s="8">
        <v>1.4479428832817799E-4</v>
      </c>
      <c r="AT43" s="8">
        <v>1.4479428832817799E-4</v>
      </c>
      <c r="AU43" s="8">
        <v>1.4479428832817799E-4</v>
      </c>
      <c r="AV43" s="8">
        <v>1.4479428832817799E-4</v>
      </c>
      <c r="AW43" s="8">
        <v>1.4479428832817799E-4</v>
      </c>
      <c r="AX43" s="8">
        <v>1.35914672186178E-4</v>
      </c>
      <c r="AY43" s="8">
        <v>1.4479428832817799E-4</v>
      </c>
      <c r="AZ43" s="8">
        <v>5.2152943245618204E-4</v>
      </c>
      <c r="BA43" s="8">
        <v>5.6061504317008999E-4</v>
      </c>
      <c r="BB43" s="8">
        <v>1.4403404550387001E-5</v>
      </c>
      <c r="BC43" s="8">
        <v>9.5148382240037898E-5</v>
      </c>
      <c r="BD43" s="8">
        <v>1.07331474008431E-4</v>
      </c>
      <c r="BE43" s="8">
        <v>5.4193014575986201E-3</v>
      </c>
      <c r="BF43" s="8">
        <v>3.3203995519257099E-4</v>
      </c>
      <c r="BG43" s="8">
        <v>2.3469741899411601E-4</v>
      </c>
      <c r="BH43" s="8">
        <v>1.13356897395703E-3</v>
      </c>
      <c r="BI43" s="8">
        <v>1.40073528632791E-6</v>
      </c>
      <c r="BJ43" s="8">
        <v>4.1546052177640597E-4</v>
      </c>
      <c r="BK43" s="8">
        <v>1.8001281218034599E-4</v>
      </c>
      <c r="BL43" s="8">
        <v>1.03979386514172E-3</v>
      </c>
      <c r="BM43" s="8">
        <v>1.1586106733304201E-5</v>
      </c>
      <c r="BN43" s="8">
        <v>2.66520964478675E-4</v>
      </c>
      <c r="BO43" s="8">
        <v>1.2380924946685701E-3</v>
      </c>
    </row>
    <row r="44" spans="1:67" x14ac:dyDescent="0.2">
      <c r="A44" s="1">
        <v>2009</v>
      </c>
      <c r="B44" s="8">
        <v>8.8248702500812203E-4</v>
      </c>
      <c r="C44" s="8">
        <v>1.46127682703492E-3</v>
      </c>
      <c r="D44" s="8">
        <v>7.6553344898102596E-4</v>
      </c>
      <c r="E44" s="8">
        <v>2.1507903748807701E-4</v>
      </c>
      <c r="F44" s="8">
        <v>1.11212790410336E-3</v>
      </c>
      <c r="G44" s="8">
        <v>1.24249537275232E-4</v>
      </c>
      <c r="H44" s="8">
        <v>6.3057784034113002E-4</v>
      </c>
      <c r="I44" s="8">
        <v>2.55081310732274E-4</v>
      </c>
      <c r="J44" s="8">
        <v>5.1152022432477697E-4</v>
      </c>
      <c r="K44" s="8">
        <v>3.4854956596509098E-10</v>
      </c>
      <c r="L44" s="8">
        <v>1.7103868070098699E-3</v>
      </c>
      <c r="M44" s="8">
        <v>2.5402419063097E-3</v>
      </c>
      <c r="N44" s="8">
        <v>2.3196850079691498E-3</v>
      </c>
      <c r="O44" s="8">
        <v>9.5404681232250197E-4</v>
      </c>
      <c r="P44" s="8">
        <v>5.8799723802676402E-5</v>
      </c>
      <c r="Q44" s="8">
        <v>6.6774349009262003E-3</v>
      </c>
      <c r="R44" s="8">
        <v>2.0953336529861701E-4</v>
      </c>
      <c r="S44" s="8">
        <v>2.7189272847764302E-3</v>
      </c>
      <c r="T44" s="8">
        <v>1.6828149834892199E-3</v>
      </c>
      <c r="U44" s="8">
        <v>1.6828149834892199E-3</v>
      </c>
      <c r="V44" s="8">
        <v>4.1796134760265299E-4</v>
      </c>
      <c r="W44" s="8">
        <v>5.5871645924222601E-3</v>
      </c>
      <c r="X44" s="8">
        <v>3.13939979655436E-5</v>
      </c>
      <c r="Y44" s="8">
        <v>2.4400156403397298E-3</v>
      </c>
      <c r="Z44" s="8">
        <v>7.7323670155780995E-4</v>
      </c>
      <c r="AA44" s="8">
        <v>3.2474688793865501E-8</v>
      </c>
      <c r="AB44" s="8">
        <v>1.6129525531922E-4</v>
      </c>
      <c r="AC44" s="8">
        <v>5.5144779176111202E-4</v>
      </c>
      <c r="AD44" s="8">
        <v>1.16480733722371E-3</v>
      </c>
      <c r="AE44" s="8">
        <v>4.67054289989365E-5</v>
      </c>
      <c r="AF44" s="8">
        <v>2.7284894757643302E-4</v>
      </c>
      <c r="AG44" s="8">
        <v>8.4970530742767704E-4</v>
      </c>
      <c r="AH44" s="8">
        <v>9.9464848331901794E-4</v>
      </c>
      <c r="AI44" s="8">
        <v>4.3541206807773698E-3</v>
      </c>
      <c r="AJ44" s="8">
        <v>9.9464848331901794E-4</v>
      </c>
      <c r="AK44" s="8">
        <v>5.2900000363720499E-3</v>
      </c>
      <c r="AL44" s="8">
        <v>1.98865488608721E-4</v>
      </c>
      <c r="AM44" s="8">
        <v>4.1627548495875297E-4</v>
      </c>
      <c r="AN44" s="8">
        <v>9.9464848331901794E-4</v>
      </c>
      <c r="AO44" s="8">
        <v>4.2412571692971999E-4</v>
      </c>
      <c r="AP44" s="8">
        <v>5.4907462394944201E-5</v>
      </c>
      <c r="AQ44" s="8">
        <v>1.3446156416485101E-4</v>
      </c>
      <c r="AR44" s="8">
        <v>1.3446156416485101E-4</v>
      </c>
      <c r="AS44" s="8">
        <v>1.3446156416485101E-4</v>
      </c>
      <c r="AT44" s="8">
        <v>1.3446156416485101E-4</v>
      </c>
      <c r="AU44" s="8">
        <v>1.3446156416485101E-4</v>
      </c>
      <c r="AV44" s="8">
        <v>1.3446156416485101E-4</v>
      </c>
      <c r="AW44" s="8">
        <v>1.3446156416485101E-4</v>
      </c>
      <c r="AX44" s="8">
        <v>1.09678038422428E-4</v>
      </c>
      <c r="AY44" s="8">
        <v>1.3446156416485101E-4</v>
      </c>
      <c r="AZ44" s="8">
        <v>6.3057784034113002E-4</v>
      </c>
      <c r="BA44" s="8">
        <v>6.3660177283803303E-4</v>
      </c>
      <c r="BB44" s="8">
        <v>1.2286937693450601E-5</v>
      </c>
      <c r="BC44" s="8">
        <v>8.5995981687660706E-5</v>
      </c>
      <c r="BD44" s="8">
        <v>1.02410083806014E-4</v>
      </c>
      <c r="BE44" s="8">
        <v>5.57459807792101E-3</v>
      </c>
      <c r="BF44" s="8">
        <v>3.0773529018514399E-4</v>
      </c>
      <c r="BG44" s="8">
        <v>2.1497294564800301E-4</v>
      </c>
      <c r="BH44" s="8">
        <v>8.6389470564473398E-4</v>
      </c>
      <c r="BI44" s="8">
        <v>1.0834162615755501E-6</v>
      </c>
      <c r="BJ44" s="8">
        <v>2.5653862366735198E-4</v>
      </c>
      <c r="BK44" s="8">
        <v>1.7186814351767701E-4</v>
      </c>
      <c r="BL44" s="8">
        <v>1.0194889532397799E-3</v>
      </c>
      <c r="BM44" s="8">
        <v>1.19132248970004E-5</v>
      </c>
      <c r="BN44" s="8">
        <v>1.5527100604123499E-4</v>
      </c>
      <c r="BO44" s="8">
        <v>9.7307568321731302E-4</v>
      </c>
    </row>
    <row r="45" spans="1:67" x14ac:dyDescent="0.2">
      <c r="A45" s="1">
        <v>2010</v>
      </c>
      <c r="B45" s="8">
        <v>1.08585881076695E-3</v>
      </c>
      <c r="C45" s="8">
        <v>1.86562977768203E-3</v>
      </c>
      <c r="D45" s="8">
        <v>8.5489104421690898E-4</v>
      </c>
      <c r="E45" s="8">
        <v>1.33091160653298E-3</v>
      </c>
      <c r="F45" s="8">
        <v>1.16161795535918E-3</v>
      </c>
      <c r="G45" s="8">
        <v>6.4810971655102201E-5</v>
      </c>
      <c r="H45" s="8">
        <v>5.4843155017478403E-4</v>
      </c>
      <c r="I45" s="8">
        <v>2.5724613552941802E-4</v>
      </c>
      <c r="J45" s="8">
        <v>5.1269823139251899E-4</v>
      </c>
      <c r="K45" s="8">
        <v>2.3168394246945E-4</v>
      </c>
      <c r="L45" s="8">
        <v>1.91334339792651E-3</v>
      </c>
      <c r="M45" s="8">
        <v>4.8870102940371104E-3</v>
      </c>
      <c r="N45" s="8">
        <v>2.6161797074797802E-3</v>
      </c>
      <c r="O45" s="8">
        <v>1.06762429386572E-3</v>
      </c>
      <c r="P45" s="8">
        <v>4.0451040445713902E-4</v>
      </c>
      <c r="Q45" s="8">
        <v>6.7827413239931501E-3</v>
      </c>
      <c r="R45" s="8">
        <v>9.2386473092088094E-5</v>
      </c>
      <c r="S45" s="8">
        <v>2.80425809605856E-3</v>
      </c>
      <c r="T45" s="8">
        <v>2.0738407037302E-3</v>
      </c>
      <c r="U45" s="8">
        <v>2.0738407037302E-3</v>
      </c>
      <c r="V45" s="8">
        <v>4.6420777885398902E-4</v>
      </c>
      <c r="W45" s="8">
        <v>5.6761846168577896E-3</v>
      </c>
      <c r="X45" s="8">
        <v>2.3348410086898098E-5</v>
      </c>
      <c r="Y45" s="8">
        <v>2.6279300438980498E-3</v>
      </c>
      <c r="Z45" s="8">
        <v>8.5275553705481801E-4</v>
      </c>
      <c r="AA45" s="8">
        <v>6.2583366818906599E-8</v>
      </c>
      <c r="AB45" s="8">
        <v>1.9291736088039701E-3</v>
      </c>
      <c r="AC45" s="8">
        <v>7.1146435963804198E-4</v>
      </c>
      <c r="AD45" s="8">
        <v>1.2046337410688999E-3</v>
      </c>
      <c r="AE45" s="8">
        <v>4.6206802937540401E-5</v>
      </c>
      <c r="AF45" s="8">
        <v>1.2969844227761801E-3</v>
      </c>
      <c r="AG45" s="8">
        <v>9.4141233804624104E-4</v>
      </c>
      <c r="AH45" s="8">
        <v>1.0720071052116799E-3</v>
      </c>
      <c r="AI45" s="8">
        <v>4.3430261591498702E-3</v>
      </c>
      <c r="AJ45" s="8">
        <v>1.0720071052116799E-3</v>
      </c>
      <c r="AK45" s="8">
        <v>5.2606629180861602E-3</v>
      </c>
      <c r="AL45" s="8">
        <v>3.2669840499497001E-4</v>
      </c>
      <c r="AM45" s="8">
        <v>6.0884263354609803E-4</v>
      </c>
      <c r="AN45" s="8">
        <v>1.0720071052116799E-3</v>
      </c>
      <c r="AO45" s="8">
        <v>6.0276039952877598E-4</v>
      </c>
      <c r="AP45" s="8">
        <v>5.9596994600286099E-5</v>
      </c>
      <c r="AQ45" s="8">
        <v>7.0441896690623295E-5</v>
      </c>
      <c r="AR45" s="8">
        <v>7.0441896690623295E-5</v>
      </c>
      <c r="AS45" s="8">
        <v>7.0441896690623295E-5</v>
      </c>
      <c r="AT45" s="8">
        <v>7.0441896690623295E-5</v>
      </c>
      <c r="AU45" s="8">
        <v>7.0441896690623295E-5</v>
      </c>
      <c r="AV45" s="8">
        <v>7.0441896690623295E-5</v>
      </c>
      <c r="AW45" s="8">
        <v>7.0441896690623295E-5</v>
      </c>
      <c r="AX45" s="8">
        <v>4.3684125471305197E-5</v>
      </c>
      <c r="AY45" s="8">
        <v>7.0441896690623295E-5</v>
      </c>
      <c r="AZ45" s="8">
        <v>5.4843155017478403E-4</v>
      </c>
      <c r="BA45" s="8">
        <v>5.58339365358012E-4</v>
      </c>
      <c r="BB45" s="8">
        <v>2.1874699581829899E-5</v>
      </c>
      <c r="BC45" s="8">
        <v>1.11147959955267E-4</v>
      </c>
      <c r="BD45" s="8">
        <v>1.08739395613373E-4</v>
      </c>
      <c r="BE45" s="8">
        <v>5.4015779876079003E-3</v>
      </c>
      <c r="BF45" s="8">
        <v>3.0773352895321199E-4</v>
      </c>
      <c r="BG45" s="8">
        <v>2.1079891711863201E-4</v>
      </c>
      <c r="BH45" s="8">
        <v>8.42186591806923E-4</v>
      </c>
      <c r="BI45" s="8">
        <v>9.0379450904131596E-7</v>
      </c>
      <c r="BJ45" s="8">
        <v>2.35214411899246E-4</v>
      </c>
      <c r="BK45" s="8">
        <v>2.5798553342277998E-4</v>
      </c>
      <c r="BL45" s="8">
        <v>1.21996854913541E-3</v>
      </c>
      <c r="BM45" s="8">
        <v>8.6199550987789603E-6</v>
      </c>
      <c r="BN45" s="8">
        <v>2.0497095442946399E-4</v>
      </c>
      <c r="BO45" s="8">
        <v>1.0730464723053099E-3</v>
      </c>
    </row>
    <row r="46" spans="1:67" x14ac:dyDescent="0.2">
      <c r="A46" s="1">
        <v>2011</v>
      </c>
      <c r="B46" s="8">
        <v>1.1365138269980701E-3</v>
      </c>
      <c r="C46" s="8">
        <v>2.0422940627416002E-3</v>
      </c>
      <c r="D46" s="8">
        <v>8.6098761381174396E-4</v>
      </c>
      <c r="E46" s="8">
        <v>1.51849703872873E-3</v>
      </c>
      <c r="F46" s="8">
        <v>9.9142918267899698E-4</v>
      </c>
      <c r="G46" s="8">
        <v>6.6856231996191706E-5</v>
      </c>
      <c r="H46" s="8">
        <v>6.1601143482241404E-4</v>
      </c>
      <c r="I46" s="8">
        <v>2.4911314974949798E-4</v>
      </c>
      <c r="J46" s="8">
        <v>5.8552142196108303E-4</v>
      </c>
      <c r="K46" s="8">
        <v>5.6880575749040105E-4</v>
      </c>
      <c r="L46" s="8">
        <v>2.7870269018037599E-3</v>
      </c>
      <c r="M46" s="8">
        <v>5.17580676093233E-3</v>
      </c>
      <c r="N46" s="8">
        <v>2.7030091296576602E-3</v>
      </c>
      <c r="O46" s="8">
        <v>1.1357222194396601E-3</v>
      </c>
      <c r="P46" s="8">
        <v>4.3227095246570701E-4</v>
      </c>
      <c r="Q46" s="8">
        <v>7.0286946515352496E-3</v>
      </c>
      <c r="R46" s="8">
        <v>8.3586656120739305E-5</v>
      </c>
      <c r="S46" s="8">
        <v>3.0943450111192202E-3</v>
      </c>
      <c r="T46" s="8">
        <v>2.2380661484053001E-3</v>
      </c>
      <c r="U46" s="8">
        <v>2.2380661484053001E-3</v>
      </c>
      <c r="V46" s="8">
        <v>4.6818330189591999E-4</v>
      </c>
      <c r="W46" s="8">
        <v>5.4947519804546601E-3</v>
      </c>
      <c r="X46" s="8">
        <v>2.03105318564726E-5</v>
      </c>
      <c r="Y46" s="8">
        <v>2.5288287704033499E-3</v>
      </c>
      <c r="Z46" s="8">
        <v>8.6039058103007501E-4</v>
      </c>
      <c r="AA46" s="8">
        <v>1.12391001138067E-7</v>
      </c>
      <c r="AB46" s="8">
        <v>2.2240824653788401E-3</v>
      </c>
      <c r="AC46" s="8">
        <v>8.0482137567128395E-4</v>
      </c>
      <c r="AD46" s="8">
        <v>1.21627631873706E-3</v>
      </c>
      <c r="AE46" s="8">
        <v>4.5971683091556902E-5</v>
      </c>
      <c r="AF46" s="8">
        <v>1.4841909723328701E-3</v>
      </c>
      <c r="AG46" s="8">
        <v>8.8784434813058495E-4</v>
      </c>
      <c r="AH46" s="8">
        <v>9.7571885271196905E-4</v>
      </c>
      <c r="AI46" s="8">
        <v>1.65653589180092E-3</v>
      </c>
      <c r="AJ46" s="8">
        <v>9.7571885271196905E-4</v>
      </c>
      <c r="AK46" s="8">
        <v>5.1931891523447097E-3</v>
      </c>
      <c r="AL46" s="8">
        <v>5.0156470178351305E-4</v>
      </c>
      <c r="AM46" s="8">
        <v>5.7163666840106002E-4</v>
      </c>
      <c r="AN46" s="8">
        <v>9.7571885271196905E-4</v>
      </c>
      <c r="AO46" s="8">
        <v>2.9189631133077701E-4</v>
      </c>
      <c r="AP46" s="8">
        <v>6.7674420534878597E-5</v>
      </c>
      <c r="AQ46" s="8">
        <v>7.0916707783679197E-5</v>
      </c>
      <c r="AR46" s="8">
        <v>7.0916707783679197E-5</v>
      </c>
      <c r="AS46" s="8">
        <v>7.0916707783679197E-5</v>
      </c>
      <c r="AT46" s="8">
        <v>7.0916707783679197E-5</v>
      </c>
      <c r="AU46" s="8">
        <v>7.0916707783679197E-5</v>
      </c>
      <c r="AV46" s="8">
        <v>7.0916707783679197E-5</v>
      </c>
      <c r="AW46" s="8">
        <v>7.0916707783679197E-5</v>
      </c>
      <c r="AX46" s="8">
        <v>5.6158490807715298E-5</v>
      </c>
      <c r="AY46" s="8">
        <v>7.0916707783679197E-5</v>
      </c>
      <c r="AZ46" s="8">
        <v>6.1601143482241404E-4</v>
      </c>
      <c r="BA46" s="8">
        <v>6.5587785319115403E-4</v>
      </c>
      <c r="BB46" s="8">
        <v>9.4612778415603393E-6</v>
      </c>
      <c r="BC46" s="8">
        <v>1.07544841087522E-4</v>
      </c>
      <c r="BD46" s="8">
        <v>1.0203899893435401E-4</v>
      </c>
      <c r="BE46" s="8">
        <v>5.5300817686020597E-3</v>
      </c>
      <c r="BF46" s="8">
        <v>2.8132046102350501E-4</v>
      </c>
      <c r="BG46" s="8">
        <v>2.2711796018542801E-4</v>
      </c>
      <c r="BH46" s="8">
        <v>1.0612889719272E-3</v>
      </c>
      <c r="BI46" s="8">
        <v>8.5055959317419298E-7</v>
      </c>
      <c r="BJ46" s="8">
        <v>1.9395030996555501E-4</v>
      </c>
      <c r="BK46" s="8">
        <v>2.51426185752553E-4</v>
      </c>
      <c r="BL46" s="8">
        <v>1.17371370910194E-3</v>
      </c>
      <c r="BM46" s="8">
        <v>6.9253980319706396E-6</v>
      </c>
      <c r="BN46" s="8">
        <v>2.26336280333743E-4</v>
      </c>
      <c r="BO46" s="8">
        <v>1.10235342288241E-3</v>
      </c>
    </row>
    <row r="47" spans="1:67" x14ac:dyDescent="0.2">
      <c r="A47" s="1">
        <v>2012</v>
      </c>
      <c r="B47" s="8">
        <v>1.1744044204862001E-3</v>
      </c>
      <c r="C47" s="8">
        <v>2.1348608642592598E-3</v>
      </c>
      <c r="D47" s="8">
        <v>1.0025705911562901E-3</v>
      </c>
      <c r="E47" s="8">
        <v>1.65186249007025E-3</v>
      </c>
      <c r="F47" s="8">
        <v>1.25071035832261E-3</v>
      </c>
      <c r="G47" s="8">
        <v>6.1130942855383997E-5</v>
      </c>
      <c r="H47" s="8">
        <v>8.2525098080338393E-5</v>
      </c>
      <c r="I47" s="8">
        <v>2.4898208360476398E-4</v>
      </c>
      <c r="J47" s="8">
        <v>9.84044910597813E-5</v>
      </c>
      <c r="K47" s="8">
        <v>5.7961260066215095E-4</v>
      </c>
      <c r="L47" s="8">
        <v>3.2705741731197399E-3</v>
      </c>
      <c r="M47" s="8">
        <v>6.0186871212271602E-3</v>
      </c>
      <c r="N47" s="8">
        <v>2.8165714608313201E-3</v>
      </c>
      <c r="O47" s="8">
        <v>1.1692631071613801E-3</v>
      </c>
      <c r="P47" s="8">
        <v>4.5847818077177798E-4</v>
      </c>
      <c r="Q47" s="8">
        <v>6.7561926579159997E-3</v>
      </c>
      <c r="R47" s="8">
        <v>2.2617139157100701E-4</v>
      </c>
      <c r="S47" s="8">
        <v>3.5445064027947899E-3</v>
      </c>
      <c r="T47" s="8">
        <v>2.3667028286059998E-3</v>
      </c>
      <c r="U47" s="8">
        <v>2.3667028286059998E-3</v>
      </c>
      <c r="V47" s="8">
        <v>6.5059421473969E-4</v>
      </c>
      <c r="W47" s="8">
        <v>5.4027757738278901E-3</v>
      </c>
      <c r="X47" s="8">
        <v>2.07951344220701E-5</v>
      </c>
      <c r="Y47" s="8">
        <v>2.3297935893548801E-3</v>
      </c>
      <c r="Z47" s="8">
        <v>1.00490235604378E-3</v>
      </c>
      <c r="AA47" s="8">
        <v>1.09248657416354E-7</v>
      </c>
      <c r="AB47" s="8">
        <v>2.5934348614017702E-3</v>
      </c>
      <c r="AC47" s="8">
        <v>4.9394258990342996E-4</v>
      </c>
      <c r="AD47" s="8">
        <v>1.1367216507038101E-3</v>
      </c>
      <c r="AE47" s="8">
        <v>3.8988740944962998E-5</v>
      </c>
      <c r="AF47" s="8">
        <v>1.59197398720827E-3</v>
      </c>
      <c r="AG47" s="8">
        <v>8.8083707584032001E-4</v>
      </c>
      <c r="AH47" s="8">
        <v>1.2276970683333199E-3</v>
      </c>
      <c r="AI47" s="8">
        <v>5.8713474811800299E-4</v>
      </c>
      <c r="AJ47" s="8">
        <v>1.2276970683333199E-3</v>
      </c>
      <c r="AK47" s="8">
        <v>5.2714926929945498E-3</v>
      </c>
      <c r="AL47" s="8">
        <v>6.2865693140009497E-4</v>
      </c>
      <c r="AM47" s="8">
        <v>1.5068269862746799E-3</v>
      </c>
      <c r="AN47" s="8">
        <v>1.2276970683333199E-3</v>
      </c>
      <c r="AO47" s="8">
        <v>2.4182616170377599E-4</v>
      </c>
      <c r="AP47" s="8">
        <v>2.6145404410493501E-5</v>
      </c>
      <c r="AQ47" s="8">
        <v>7.6077116695493502E-5</v>
      </c>
      <c r="AR47" s="8">
        <v>7.6077116695493502E-5</v>
      </c>
      <c r="AS47" s="8">
        <v>7.6077116695493502E-5</v>
      </c>
      <c r="AT47" s="8">
        <v>7.6077116695493502E-5</v>
      </c>
      <c r="AU47" s="8">
        <v>7.6077116695493502E-5</v>
      </c>
      <c r="AV47" s="8">
        <v>7.6077116695493502E-5</v>
      </c>
      <c r="AW47" s="8">
        <v>7.6077116695493502E-5</v>
      </c>
      <c r="AX47" s="8">
        <v>4.3637288269549401E-5</v>
      </c>
      <c r="AY47" s="8">
        <v>7.6077116695493502E-5</v>
      </c>
      <c r="AZ47" s="8">
        <v>8.2525098080338393E-5</v>
      </c>
      <c r="BA47" s="8">
        <v>1.6346988698856901E-4</v>
      </c>
      <c r="BB47" s="8">
        <v>1.4530340303494601E-7</v>
      </c>
      <c r="BC47" s="8">
        <v>1.0931869574485E-4</v>
      </c>
      <c r="BD47" s="8">
        <v>1.09578795680897E-4</v>
      </c>
      <c r="BE47" s="8">
        <v>6.1216635278102602E-3</v>
      </c>
      <c r="BF47" s="8">
        <v>2.9164160281958302E-4</v>
      </c>
      <c r="BG47" s="8">
        <v>1.7870865509224599E-4</v>
      </c>
      <c r="BH47" s="8">
        <v>2.1890402215552601E-5</v>
      </c>
      <c r="BI47" s="8">
        <v>1.1744412593572499E-6</v>
      </c>
      <c r="BJ47" s="8">
        <v>2.1976184321458299E-4</v>
      </c>
      <c r="BK47" s="8">
        <v>2.1621315629624801E-4</v>
      </c>
      <c r="BL47" s="8">
        <v>1.07496345655898E-3</v>
      </c>
      <c r="BM47" s="8">
        <v>6.99676936012204E-6</v>
      </c>
      <c r="BN47" s="8">
        <v>1.60908539750261E-5</v>
      </c>
      <c r="BO47" s="8">
        <v>6.9394671605145703E-4</v>
      </c>
    </row>
    <row r="48" spans="1:67" x14ac:dyDescent="0.2">
      <c r="A48" s="1">
        <v>2013</v>
      </c>
      <c r="B48" s="8">
        <v>1.1149449783992699E-3</v>
      </c>
      <c r="C48" s="8">
        <v>2.1850355754783699E-3</v>
      </c>
      <c r="D48" s="8">
        <v>7.8813666635718703E-4</v>
      </c>
      <c r="E48" s="8">
        <v>1.63714226212473E-3</v>
      </c>
      <c r="F48" s="8">
        <v>1.0218766978594401E-3</v>
      </c>
      <c r="G48" s="8">
        <v>6.5276515638421098E-5</v>
      </c>
      <c r="H48" s="8">
        <v>9.75270534991435E-5</v>
      </c>
      <c r="I48" s="8">
        <v>2.7405380423697803E-4</v>
      </c>
      <c r="J48" s="8">
        <v>1.2444458931266299E-4</v>
      </c>
      <c r="K48" s="8">
        <v>6.4492229229880802E-4</v>
      </c>
      <c r="L48" s="8">
        <v>3.1571268450752998E-3</v>
      </c>
      <c r="M48" s="8">
        <v>6.3268534214971101E-3</v>
      </c>
      <c r="N48" s="8">
        <v>2.9821482177994798E-3</v>
      </c>
      <c r="O48" s="8">
        <v>1.1756090776727699E-3</v>
      </c>
      <c r="P48" s="8">
        <v>4.3242378759747398E-4</v>
      </c>
      <c r="Q48" s="8">
        <v>6.80234588963579E-3</v>
      </c>
      <c r="R48" s="8">
        <v>2.3284086117734301E-4</v>
      </c>
      <c r="S48" s="8">
        <v>3.0455691683362401E-3</v>
      </c>
      <c r="T48" s="8">
        <v>2.39077061566425E-3</v>
      </c>
      <c r="U48" s="8">
        <v>2.39077061566425E-3</v>
      </c>
      <c r="V48" s="8">
        <v>4.1186478085194502E-4</v>
      </c>
      <c r="W48" s="8">
        <v>5.3249756010156296E-3</v>
      </c>
      <c r="X48" s="8">
        <v>2.26814885477865E-5</v>
      </c>
      <c r="Y48" s="8">
        <v>2.41112780002743E-3</v>
      </c>
      <c r="Z48" s="8">
        <v>7.9156799047918897E-4</v>
      </c>
      <c r="AA48" s="8">
        <v>9.0898363207430406E-8</v>
      </c>
      <c r="AB48" s="8">
        <v>2.4876624086370099E-3</v>
      </c>
      <c r="AC48" s="8">
        <v>2.45251012209434E-3</v>
      </c>
      <c r="AD48" s="8">
        <v>1.00754137588074E-3</v>
      </c>
      <c r="AE48" s="8">
        <v>3.4969114893553598E-5</v>
      </c>
      <c r="AF48" s="8">
        <v>1.58627213632022E-3</v>
      </c>
      <c r="AG48" s="8">
        <v>8.8010681114175204E-4</v>
      </c>
      <c r="AH48" s="8">
        <v>1.06134737331469E-3</v>
      </c>
      <c r="AI48" s="8">
        <v>7.0472750386482296E-4</v>
      </c>
      <c r="AJ48" s="8">
        <v>1.06134737331469E-3</v>
      </c>
      <c r="AK48" s="8">
        <v>5.0206740754464704E-3</v>
      </c>
      <c r="AL48" s="8">
        <v>6.2500965956996304E-4</v>
      </c>
      <c r="AM48" s="8">
        <v>8.36786480785899E-4</v>
      </c>
      <c r="AN48" s="8">
        <v>1.06134737331469E-3</v>
      </c>
      <c r="AO48" s="8">
        <v>1.0842865286734899E-4</v>
      </c>
      <c r="AP48" s="8">
        <v>1.9939316960181198E-5</v>
      </c>
      <c r="AQ48" s="8">
        <v>7.4068147766327098E-5</v>
      </c>
      <c r="AR48" s="8">
        <v>7.4068147766327098E-5</v>
      </c>
      <c r="AS48" s="8">
        <v>7.4068147766327098E-5</v>
      </c>
      <c r="AT48" s="8">
        <v>7.4068147766327098E-5</v>
      </c>
      <c r="AU48" s="8">
        <v>7.4068147766327098E-5</v>
      </c>
      <c r="AV48" s="8">
        <v>7.4068147766327098E-5</v>
      </c>
      <c r="AW48" s="8">
        <v>7.4068147766327098E-5</v>
      </c>
      <c r="AX48" s="8">
        <v>5.7954555840992897E-5</v>
      </c>
      <c r="AY48" s="8">
        <v>7.4068147766327098E-5</v>
      </c>
      <c r="AZ48" s="8">
        <v>9.75270534991435E-5</v>
      </c>
      <c r="BA48" s="8">
        <v>1.84269972848029E-4</v>
      </c>
      <c r="BB48" s="8">
        <v>1.04083768993994E-7</v>
      </c>
      <c r="BC48" s="8">
        <v>1.2497735778125299E-4</v>
      </c>
      <c r="BD48" s="8">
        <v>1.09590936765253E-4</v>
      </c>
      <c r="BE48" s="8">
        <v>7.0627766903349999E-3</v>
      </c>
      <c r="BF48" s="8">
        <v>3.2204822049332397E-4</v>
      </c>
      <c r="BG48" s="8">
        <v>1.8324544993476499E-4</v>
      </c>
      <c r="BH48" s="8">
        <v>3.2505628851764201E-5</v>
      </c>
      <c r="BI48" s="8">
        <v>1.9611329567733901E-6</v>
      </c>
      <c r="BJ48" s="8">
        <v>3.2095098661945998E-4</v>
      </c>
      <c r="BK48" s="8">
        <v>2.1261588138453099E-4</v>
      </c>
      <c r="BL48" s="8">
        <v>1.18446976001063E-3</v>
      </c>
      <c r="BM48" s="8">
        <v>7.0273066300364903E-6</v>
      </c>
      <c r="BN48" s="8">
        <v>1.8806590791427499E-4</v>
      </c>
      <c r="BO48" s="8">
        <v>6.6896495605500098E-4</v>
      </c>
    </row>
    <row r="49" spans="1:67" x14ac:dyDescent="0.2">
      <c r="A49" s="1">
        <v>2014</v>
      </c>
      <c r="B49" s="8">
        <v>1.1523221809566699E-3</v>
      </c>
      <c r="C49" s="8">
        <v>2.3136936439323102E-3</v>
      </c>
      <c r="D49" s="8">
        <v>7.8708114894705697E-4</v>
      </c>
      <c r="E49" s="8">
        <v>1.5011728831632899E-3</v>
      </c>
      <c r="F49" s="8">
        <v>1.25254388201805E-3</v>
      </c>
      <c r="G49" s="8">
        <v>7.8099633011214801E-5</v>
      </c>
      <c r="H49" s="8">
        <v>1.19658206383985E-4</v>
      </c>
      <c r="I49" s="8">
        <v>2.8548464169835197E-4</v>
      </c>
      <c r="J49" s="8">
        <v>1.34286022827465E-4</v>
      </c>
      <c r="K49" s="8">
        <v>7.0426638434778499E-4</v>
      </c>
      <c r="L49" s="8">
        <v>3.7909068959089301E-3</v>
      </c>
      <c r="M49" s="8">
        <v>6.5745624549824596E-3</v>
      </c>
      <c r="N49" s="8">
        <v>3.3972431347329499E-3</v>
      </c>
      <c r="O49" s="8">
        <v>1.0940483812785699E-3</v>
      </c>
      <c r="P49" s="8">
        <v>4.5784881382248299E-4</v>
      </c>
      <c r="Q49" s="8">
        <v>6.9741039482359903E-3</v>
      </c>
      <c r="R49" s="8">
        <v>2.4420475671003202E-4</v>
      </c>
      <c r="S49" s="8">
        <v>3.5600659780024501E-3</v>
      </c>
      <c r="T49" s="8">
        <v>2.5019839927148198E-3</v>
      </c>
      <c r="U49" s="8">
        <v>2.5019839927148198E-3</v>
      </c>
      <c r="V49" s="8">
        <v>3.82727979006642E-4</v>
      </c>
      <c r="W49" s="8">
        <v>5.9408085693673099E-3</v>
      </c>
      <c r="X49" s="8">
        <v>3.29580444883318E-5</v>
      </c>
      <c r="Y49" s="8">
        <v>2.3747358463499001E-3</v>
      </c>
      <c r="Z49" s="8">
        <v>7.8738398784535403E-4</v>
      </c>
      <c r="AA49" s="8">
        <v>1.19830621390194E-7</v>
      </c>
      <c r="AB49" s="8">
        <v>2.3474456457744999E-3</v>
      </c>
      <c r="AC49" s="8">
        <v>2.5043885095144699E-3</v>
      </c>
      <c r="AD49" s="8">
        <v>1.7344303216780001E-4</v>
      </c>
      <c r="AE49" s="8">
        <v>2.2240418243989799E-5</v>
      </c>
      <c r="AF49" s="8">
        <v>1.46302440803505E-3</v>
      </c>
      <c r="AG49" s="8">
        <v>9.8105115193737602E-4</v>
      </c>
      <c r="AH49" s="8">
        <v>1.32245818306537E-3</v>
      </c>
      <c r="AI49" s="8">
        <v>9.8475726874133209E-4</v>
      </c>
      <c r="AJ49" s="8">
        <v>1.32245818306537E-3</v>
      </c>
      <c r="AK49" s="8">
        <v>6.1532120204189199E-3</v>
      </c>
      <c r="AL49" s="8">
        <v>7.61522288735212E-4</v>
      </c>
      <c r="AM49" s="8">
        <v>8.9371154935406901E-4</v>
      </c>
      <c r="AN49" s="8">
        <v>1.32245818306537E-3</v>
      </c>
      <c r="AO49" s="8">
        <v>7.7812461690339896E-5</v>
      </c>
      <c r="AP49" s="8">
        <v>1.2026980304049101E-5</v>
      </c>
      <c r="AQ49" s="8">
        <v>8.2067510074707907E-5</v>
      </c>
      <c r="AR49" s="8">
        <v>8.2067510074707907E-5</v>
      </c>
      <c r="AS49" s="8">
        <v>8.2067510074707907E-5</v>
      </c>
      <c r="AT49" s="8">
        <v>8.2067510074707907E-5</v>
      </c>
      <c r="AU49" s="8">
        <v>8.2067510074707907E-5</v>
      </c>
      <c r="AV49" s="8">
        <v>8.2067510074707907E-5</v>
      </c>
      <c r="AW49" s="8">
        <v>8.2067510074708002E-5</v>
      </c>
      <c r="AX49" s="8">
        <v>7.79088146045908E-5</v>
      </c>
      <c r="AY49" s="8">
        <v>8.2067510074707907E-5</v>
      </c>
      <c r="AZ49" s="8">
        <v>1.19658206383985E-4</v>
      </c>
      <c r="BA49" s="8">
        <v>1.6946149368617401E-4</v>
      </c>
      <c r="BB49" s="8">
        <v>9.5994206057232506E-8</v>
      </c>
      <c r="BC49" s="8">
        <v>1.4166681151777199E-4</v>
      </c>
      <c r="BD49" s="8">
        <v>1.09680763504523E-4</v>
      </c>
      <c r="BE49" s="8">
        <v>7.3975628639618004E-3</v>
      </c>
      <c r="BF49" s="8">
        <v>3.25229463975673E-4</v>
      </c>
      <c r="BG49" s="8">
        <v>1.95192862834685E-4</v>
      </c>
      <c r="BH49" s="8">
        <v>2.89736056024245E-5</v>
      </c>
      <c r="BI49" s="8">
        <v>3.2688191192138E-6</v>
      </c>
      <c r="BJ49" s="8">
        <v>4.6129770252283401E-4</v>
      </c>
      <c r="BK49" s="8">
        <v>2.2660858478522E-4</v>
      </c>
      <c r="BL49" s="8">
        <v>1.3120293197910499E-3</v>
      </c>
      <c r="BM49" s="8">
        <v>7.6148032923332202E-6</v>
      </c>
      <c r="BN49" s="8">
        <v>1.4389706966227899E-4</v>
      </c>
      <c r="BO49" s="8">
        <v>5.3559256583722201E-4</v>
      </c>
    </row>
    <row r="50" spans="1:67" x14ac:dyDescent="0.2">
      <c r="A50" s="1">
        <v>2015</v>
      </c>
      <c r="B50" s="8">
        <v>1.11516228483819E-3</v>
      </c>
      <c r="C50" s="8">
        <v>2.4437690664741302E-3</v>
      </c>
      <c r="D50" s="8">
        <v>7.1278262172863301E-4</v>
      </c>
      <c r="E50" s="8">
        <v>1.5056614325522201E-3</v>
      </c>
      <c r="F50" s="8">
        <v>1.1895856296765201E-3</v>
      </c>
      <c r="G50" s="8">
        <v>6.2456673362651106E-5</v>
      </c>
      <c r="H50" s="8">
        <v>8.1503452419073405E-5</v>
      </c>
      <c r="I50" s="8">
        <v>2.9538111565761499E-4</v>
      </c>
      <c r="J50" s="8">
        <v>1.3239150777733899E-4</v>
      </c>
      <c r="K50" s="8">
        <v>8.4599901574151199E-4</v>
      </c>
      <c r="L50" s="8">
        <v>4.1670723202315799E-3</v>
      </c>
      <c r="M50" s="8">
        <v>6.2277604028314502E-3</v>
      </c>
      <c r="N50" s="8">
        <v>3.6008004979916301E-3</v>
      </c>
      <c r="O50" s="8">
        <v>1.18883625846114E-3</v>
      </c>
      <c r="P50" s="8">
        <v>1.0375500707717599E-3</v>
      </c>
      <c r="Q50" s="8">
        <v>7.8355215674661503E-3</v>
      </c>
      <c r="R50" s="8">
        <v>4.4831238308815199E-4</v>
      </c>
      <c r="S50" s="8">
        <v>2.60969969273656E-3</v>
      </c>
      <c r="T50" s="8">
        <v>2.6558535310692299E-3</v>
      </c>
      <c r="U50" s="8">
        <v>2.6558535310692299E-3</v>
      </c>
      <c r="V50" s="8">
        <v>3.42745435771074E-4</v>
      </c>
      <c r="W50" s="8">
        <v>6.0122658877739803E-3</v>
      </c>
      <c r="X50" s="8">
        <v>3.09939119470018E-5</v>
      </c>
      <c r="Y50" s="8">
        <v>2.5739496336223099E-3</v>
      </c>
      <c r="Z50" s="8">
        <v>7.1167675089697595E-4</v>
      </c>
      <c r="AA50" s="8">
        <v>1.4264039472326001E-7</v>
      </c>
      <c r="AB50" s="8">
        <v>2.6007881975289499E-3</v>
      </c>
      <c r="AC50" s="8">
        <v>2.50648183534735E-3</v>
      </c>
      <c r="AD50" s="8">
        <v>2.6377852823253301E-4</v>
      </c>
      <c r="AE50" s="8">
        <v>1.38097789040167E-5</v>
      </c>
      <c r="AF50" s="8">
        <v>1.4863630565258999E-3</v>
      </c>
      <c r="AG50" s="8">
        <v>1.1969040473946101E-3</v>
      </c>
      <c r="AH50" s="8">
        <v>1.06301692894947E-3</v>
      </c>
      <c r="AI50" s="8">
        <v>7.86323987327354E-4</v>
      </c>
      <c r="AJ50" s="8">
        <v>1.06301692894947E-3</v>
      </c>
      <c r="AK50" s="8">
        <v>7.48598331691353E-3</v>
      </c>
      <c r="AL50" s="8">
        <v>5.2842000484865396E-4</v>
      </c>
      <c r="AM50" s="8">
        <v>9.1591526067115198E-4</v>
      </c>
      <c r="AN50" s="8">
        <v>1.06301692894947E-3</v>
      </c>
      <c r="AO50" s="8">
        <v>5.7247043866853098E-5</v>
      </c>
      <c r="AP50" s="8">
        <v>1.1049999437954601E-5</v>
      </c>
      <c r="AQ50" s="8">
        <v>6.7827747582349201E-5</v>
      </c>
      <c r="AR50" s="8">
        <v>6.7827747582349201E-5</v>
      </c>
      <c r="AS50" s="8">
        <v>6.7827747582349107E-5</v>
      </c>
      <c r="AT50" s="8">
        <v>6.7827747582349201E-5</v>
      </c>
      <c r="AU50" s="8">
        <v>6.7827747582349201E-5</v>
      </c>
      <c r="AV50" s="8">
        <v>6.7827747582349201E-5</v>
      </c>
      <c r="AW50" s="8">
        <v>6.7827747582349107E-5</v>
      </c>
      <c r="AX50" s="8">
        <v>6.0404042576668902E-5</v>
      </c>
      <c r="AY50" s="8">
        <v>6.7827747582349201E-5</v>
      </c>
      <c r="AZ50" s="8">
        <v>8.1503452419073405E-5</v>
      </c>
      <c r="BA50" s="8">
        <v>1.24019041608418E-4</v>
      </c>
      <c r="BB50" s="8">
        <v>7.1944489813068606E-8</v>
      </c>
      <c r="BC50" s="8">
        <v>1.4023518244020799E-4</v>
      </c>
      <c r="BD50" s="8">
        <v>9.7938489861501999E-5</v>
      </c>
      <c r="BE50" s="8">
        <v>8.1278576032799404E-3</v>
      </c>
      <c r="BF50" s="8">
        <v>3.2211808325022001E-4</v>
      </c>
      <c r="BG50" s="8">
        <v>1.8857673616996099E-4</v>
      </c>
      <c r="BH50" s="8">
        <v>2.2405217446633101E-5</v>
      </c>
      <c r="BI50" s="8">
        <v>1.35247757537219E-5</v>
      </c>
      <c r="BJ50" s="8">
        <v>5.1196624272982104E-4</v>
      </c>
      <c r="BK50" s="8">
        <v>1.9856260493421299E-4</v>
      </c>
      <c r="BL50" s="8">
        <v>1.3224519154352199E-3</v>
      </c>
      <c r="BM50" s="8">
        <v>8.3770791701937497E-6</v>
      </c>
      <c r="BN50" s="8">
        <v>1.4563913404200401E-4</v>
      </c>
      <c r="BO50" s="8">
        <v>5.6003422871898499E-4</v>
      </c>
    </row>
    <row r="51" spans="1:67" x14ac:dyDescent="0.2">
      <c r="A51" s="1">
        <v>2016</v>
      </c>
      <c r="B51" s="8">
        <v>9.7586530287982498E-4</v>
      </c>
      <c r="C51" s="8">
        <v>2.1846168930503302E-3</v>
      </c>
      <c r="D51" s="8">
        <v>6.1868916900695997E-4</v>
      </c>
      <c r="E51" s="8">
        <v>1.2429237032136099E-3</v>
      </c>
      <c r="F51" s="8">
        <v>1.16562726996354E-3</v>
      </c>
      <c r="G51" s="8">
        <v>1.1475729659494E-4</v>
      </c>
      <c r="H51" s="8">
        <v>3.4294249833878697E-5</v>
      </c>
      <c r="I51" s="8">
        <v>2.46352653941417E-4</v>
      </c>
      <c r="J51" s="8">
        <v>2.9446927564027298E-4</v>
      </c>
      <c r="K51" s="8">
        <v>6.2764823995950297E-4</v>
      </c>
      <c r="L51" s="8">
        <v>3.1667094593088099E-3</v>
      </c>
      <c r="M51" s="8">
        <v>5.6090070860391498E-3</v>
      </c>
      <c r="N51" s="8">
        <v>3.3552370181540499E-3</v>
      </c>
      <c r="O51" s="8">
        <v>9.58486813290047E-4</v>
      </c>
      <c r="P51" s="8">
        <v>9.3772986837666896E-4</v>
      </c>
      <c r="Q51" s="8">
        <v>7.21010616019021E-3</v>
      </c>
      <c r="R51" s="8">
        <v>3.9770754298824499E-4</v>
      </c>
      <c r="S51" s="8">
        <v>2.24348399792762E-3</v>
      </c>
      <c r="T51" s="8">
        <v>2.3535900812305501E-3</v>
      </c>
      <c r="U51" s="8">
        <v>2.3535900812305501E-3</v>
      </c>
      <c r="V51" s="8">
        <v>3.0642000509076099E-4</v>
      </c>
      <c r="W51" s="8">
        <v>5.4321186441416199E-3</v>
      </c>
      <c r="X51" s="8">
        <v>2.8174911362031199E-5</v>
      </c>
      <c r="Y51" s="8">
        <v>2.53481114770973E-3</v>
      </c>
      <c r="Z51" s="8">
        <v>6.2844683937325401E-4</v>
      </c>
      <c r="AA51" s="8">
        <v>2.05388432325114E-7</v>
      </c>
      <c r="AB51" s="8">
        <v>1.9821993480134098E-3</v>
      </c>
      <c r="AC51" s="8">
        <v>2.3259107024296202E-3</v>
      </c>
      <c r="AD51" s="8">
        <v>3.2210326617609702E-4</v>
      </c>
      <c r="AE51" s="8">
        <v>5.5412466700475597E-6</v>
      </c>
      <c r="AF51" s="8">
        <v>1.270938768821E-3</v>
      </c>
      <c r="AG51" s="8">
        <v>1.1035812699840501E-3</v>
      </c>
      <c r="AH51" s="8">
        <v>1.0718982060546999E-3</v>
      </c>
      <c r="AI51" s="8">
        <v>5.3214953556886995E-4</v>
      </c>
      <c r="AJ51" s="8">
        <v>1.0718982060546999E-3</v>
      </c>
      <c r="AK51" s="8">
        <v>7.0601464631619296E-3</v>
      </c>
      <c r="AL51" s="8">
        <v>6.7025976666128999E-4</v>
      </c>
      <c r="AM51" s="8">
        <v>8.4064537650981204E-4</v>
      </c>
      <c r="AN51" s="8">
        <v>1.0718982060546999E-3</v>
      </c>
      <c r="AO51" s="8">
        <v>5.4282197312735201E-5</v>
      </c>
      <c r="AP51" s="8">
        <v>1.16243935177453E-5</v>
      </c>
      <c r="AQ51" s="8">
        <v>1.7580532979026301E-4</v>
      </c>
      <c r="AR51" s="8">
        <v>1.7580532979026301E-4</v>
      </c>
      <c r="AS51" s="8">
        <v>1.7580532979026301E-4</v>
      </c>
      <c r="AT51" s="8">
        <v>1.7580532979026301E-4</v>
      </c>
      <c r="AU51" s="8">
        <v>1.7580532979026301E-4</v>
      </c>
      <c r="AV51" s="8">
        <v>1.7580532979026301E-4</v>
      </c>
      <c r="AW51" s="8">
        <v>1.7580532979026301E-4</v>
      </c>
      <c r="AX51" s="8">
        <v>6.4239327959819505E-5</v>
      </c>
      <c r="AY51" s="8">
        <v>1.7580532979026301E-4</v>
      </c>
      <c r="AZ51" s="8">
        <v>3.4294249833878697E-5</v>
      </c>
      <c r="BA51" s="8">
        <v>1.03517988192072E-4</v>
      </c>
      <c r="BB51" s="8">
        <v>6.5773222617476603E-8</v>
      </c>
      <c r="BC51" s="8">
        <v>1.29921827557481E-4</v>
      </c>
      <c r="BD51" s="8">
        <v>8.2337119171450697E-5</v>
      </c>
      <c r="BE51" s="8">
        <v>6.9591212819547802E-3</v>
      </c>
      <c r="BF51" s="8">
        <v>2.7000392269379799E-4</v>
      </c>
      <c r="BG51" s="8">
        <v>1.63944776470218E-4</v>
      </c>
      <c r="BH51" s="8">
        <v>3.4266611890495803E-4</v>
      </c>
      <c r="BI51" s="8">
        <v>9.6235532971638099E-5</v>
      </c>
      <c r="BJ51" s="8">
        <v>6.3123242303888096E-4</v>
      </c>
      <c r="BK51" s="8">
        <v>1.8830542933869401E-4</v>
      </c>
      <c r="BL51" s="8">
        <v>1.29179139950428E-3</v>
      </c>
      <c r="BM51" s="8">
        <v>8.7553180672385696E-6</v>
      </c>
      <c r="BN51" s="8">
        <v>2.5833332710911201E-4</v>
      </c>
      <c r="BO51" s="8">
        <v>7.1842218240781002E-4</v>
      </c>
    </row>
    <row r="52" spans="1:67" x14ac:dyDescent="0.2">
      <c r="A52" s="1">
        <v>2017</v>
      </c>
      <c r="B52" s="8">
        <v>1.0713982704697899E-3</v>
      </c>
      <c r="C52" s="8">
        <v>2.2742528259697401E-3</v>
      </c>
      <c r="D52" s="8">
        <v>8.6430148917682604E-4</v>
      </c>
      <c r="E52" s="8">
        <v>9.1139944115923102E-4</v>
      </c>
      <c r="F52" s="8">
        <v>1.2107738095967801E-3</v>
      </c>
      <c r="G52" s="8">
        <v>1.5183255635442601E-4</v>
      </c>
      <c r="H52" s="8">
        <v>2.9326781972634699E-5</v>
      </c>
      <c r="I52" s="8">
        <v>2.72489765366681E-4</v>
      </c>
      <c r="J52" s="8">
        <v>4.9675786526679302E-4</v>
      </c>
      <c r="K52" s="8">
        <v>5.71446115132611E-4</v>
      </c>
      <c r="L52" s="8">
        <v>3.6361779479639799E-3</v>
      </c>
      <c r="M52" s="8">
        <v>6.0491665208282797E-3</v>
      </c>
      <c r="N52" s="8">
        <v>3.1843675262143698E-3</v>
      </c>
      <c r="O52" s="8">
        <v>1.18571834088833E-3</v>
      </c>
      <c r="P52" s="8">
        <v>9.6306000385997903E-4</v>
      </c>
      <c r="Q52" s="8">
        <v>7.4362695221978099E-3</v>
      </c>
      <c r="R52" s="8">
        <v>6.3032656036559102E-4</v>
      </c>
      <c r="S52" s="8">
        <v>2.5134266697581999E-3</v>
      </c>
      <c r="T52" s="8">
        <v>2.3581658179454199E-3</v>
      </c>
      <c r="U52" s="8">
        <v>2.3581658179454199E-3</v>
      </c>
      <c r="V52" s="8">
        <v>5.7422139879893699E-4</v>
      </c>
      <c r="W52" s="8">
        <v>5.5042349403121903E-3</v>
      </c>
      <c r="X52" s="8">
        <v>2.60249489753066E-5</v>
      </c>
      <c r="Y52" s="8">
        <v>2.54882253437742E-3</v>
      </c>
      <c r="Z52" s="8">
        <v>8.7662097660711803E-4</v>
      </c>
      <c r="AA52" s="8">
        <v>3.4020842090292599E-7</v>
      </c>
      <c r="AB52" s="8">
        <v>1.39034303862293E-3</v>
      </c>
      <c r="AC52" s="8">
        <v>2.1014704791841401E-3</v>
      </c>
      <c r="AD52" s="8">
        <v>2.5390167622711598E-4</v>
      </c>
      <c r="AE52" s="8">
        <v>1.5833209183557699E-6</v>
      </c>
      <c r="AF52" s="8">
        <v>9.7106236766946797E-4</v>
      </c>
      <c r="AG52" s="8">
        <v>1.0061270467058899E-3</v>
      </c>
      <c r="AH52" s="8">
        <v>1.11082487512692E-3</v>
      </c>
      <c r="AI52" s="8">
        <v>6.8822333113412605E-4</v>
      </c>
      <c r="AJ52" s="8">
        <v>1.11082487512692E-3</v>
      </c>
      <c r="AK52" s="8">
        <v>7.2667203729350396E-3</v>
      </c>
      <c r="AL52" s="8">
        <v>6.8247568483841199E-4</v>
      </c>
      <c r="AM52" s="8">
        <v>8.5988223990931796E-4</v>
      </c>
      <c r="AN52" s="8">
        <v>1.11082487512692E-3</v>
      </c>
      <c r="AO52" s="8">
        <v>2.0431006108249001E-4</v>
      </c>
      <c r="AP52" s="8">
        <v>4.1971310860332803E-6</v>
      </c>
      <c r="AQ52" s="8">
        <v>2.10794710654774E-4</v>
      </c>
      <c r="AR52" s="8">
        <v>2.10794710654774E-4</v>
      </c>
      <c r="AS52" s="8">
        <v>2.10794710654774E-4</v>
      </c>
      <c r="AT52" s="8">
        <v>2.10794710654774E-4</v>
      </c>
      <c r="AU52" s="8">
        <v>2.10794710654774E-4</v>
      </c>
      <c r="AV52" s="8">
        <v>2.10794710654774E-4</v>
      </c>
      <c r="AW52" s="8">
        <v>2.10794710654774E-4</v>
      </c>
      <c r="AX52" s="8">
        <v>1.0462720724294799E-4</v>
      </c>
      <c r="AY52" s="8">
        <v>2.10794710654774E-4</v>
      </c>
      <c r="AZ52" s="8">
        <v>2.9326781972634699E-5</v>
      </c>
      <c r="BA52" s="8">
        <v>7.8666844028652601E-5</v>
      </c>
      <c r="BB52" s="8">
        <v>5.7895428580994603E-8</v>
      </c>
      <c r="BC52" s="8">
        <v>1.4691564697943599E-4</v>
      </c>
      <c r="BD52" s="8">
        <v>8.3036298705381403E-5</v>
      </c>
      <c r="BE52" s="8">
        <v>7.9678447239032897E-3</v>
      </c>
      <c r="BF52" s="8">
        <v>3.05836008146688E-4</v>
      </c>
      <c r="BG52" s="8">
        <v>1.4963192918150499E-4</v>
      </c>
      <c r="BH52" s="8">
        <v>7.6071628861213705E-4</v>
      </c>
      <c r="BI52" s="8">
        <v>9.2660804729604999E-5</v>
      </c>
      <c r="BJ52" s="8">
        <v>7.2809670631242903E-4</v>
      </c>
      <c r="BK52" s="8">
        <v>1.8462470842976701E-4</v>
      </c>
      <c r="BL52" s="8">
        <v>1.36685005771991E-3</v>
      </c>
      <c r="BM52" s="8">
        <v>6.6193081976252097E-6</v>
      </c>
      <c r="BN52" s="8">
        <v>2.5700035398094299E-4</v>
      </c>
      <c r="BO52" s="8">
        <v>9.8102535417605801E-4</v>
      </c>
    </row>
    <row r="53" spans="1:67" x14ac:dyDescent="0.2">
      <c r="A53" s="1">
        <v>2018</v>
      </c>
      <c r="B53" s="8">
        <v>9.7587883075251302E-4</v>
      </c>
      <c r="C53" s="8">
        <v>2.42994650883561E-3</v>
      </c>
      <c r="D53" s="8">
        <v>4.6682533109421799E-4</v>
      </c>
      <c r="E53" s="8">
        <v>1.0134519456546E-3</v>
      </c>
      <c r="F53" s="8">
        <v>1.50019846861945E-3</v>
      </c>
      <c r="G53" s="8">
        <v>2.2429157052574099E-4</v>
      </c>
      <c r="H53" s="8">
        <v>3.3764204670478703E-5</v>
      </c>
      <c r="I53" s="8">
        <v>2.5360118405589103E-4</v>
      </c>
      <c r="J53" s="8">
        <v>4.6759697038681E-4</v>
      </c>
      <c r="K53" s="8">
        <v>6.86106123646458E-4</v>
      </c>
      <c r="L53" s="8">
        <v>3.73387754282254E-3</v>
      </c>
      <c r="M53" s="8">
        <v>6.3308083939579299E-3</v>
      </c>
      <c r="N53" s="8">
        <v>3.4872531713268399E-3</v>
      </c>
      <c r="O53" s="8">
        <v>1.3139674419470301E-3</v>
      </c>
      <c r="P53" s="8">
        <v>9.8159850722611699E-4</v>
      </c>
      <c r="Q53" s="8">
        <v>7.6508039551359801E-3</v>
      </c>
      <c r="R53" s="8">
        <v>3.3372914881495401E-4</v>
      </c>
      <c r="S53" s="8">
        <v>2.58533118904922E-3</v>
      </c>
      <c r="T53" s="8">
        <v>2.5869474670860799E-3</v>
      </c>
      <c r="U53" s="8">
        <v>2.5869474670860799E-3</v>
      </c>
      <c r="V53" s="8">
        <v>2.9252714522628602E-4</v>
      </c>
      <c r="W53" s="8">
        <v>3.0624478894324902E-3</v>
      </c>
      <c r="X53" s="8">
        <v>3.4561622216824603E-5</v>
      </c>
      <c r="Y53" s="8">
        <v>2.5647195029840399E-3</v>
      </c>
      <c r="Z53" s="8">
        <v>4.7259832227316602E-4</v>
      </c>
      <c r="AA53" s="8">
        <v>2.4076093498038402E-6</v>
      </c>
      <c r="AB53" s="8">
        <v>1.5650845186482201E-3</v>
      </c>
      <c r="AC53" s="8">
        <v>2.14851399845398E-3</v>
      </c>
      <c r="AD53" s="8">
        <v>1.6530682436094899E-4</v>
      </c>
      <c r="AE53" s="8">
        <v>1.8567293610553001E-7</v>
      </c>
      <c r="AF53" s="8">
        <v>1.0696627894764301E-3</v>
      </c>
      <c r="AG53" s="8">
        <v>1.0789597588025399E-3</v>
      </c>
      <c r="AH53" s="8">
        <v>1.3264197187002301E-3</v>
      </c>
      <c r="AI53" s="8">
        <v>1.3711674024523501E-3</v>
      </c>
      <c r="AJ53" s="8">
        <v>1.3264197187002301E-3</v>
      </c>
      <c r="AK53" s="8">
        <v>8.0064542605229397E-3</v>
      </c>
      <c r="AL53" s="8">
        <v>9.3454264979373001E-4</v>
      </c>
      <c r="AM53" s="8">
        <v>1.1728666384155501E-3</v>
      </c>
      <c r="AN53" s="8">
        <v>1.3264197187002301E-3</v>
      </c>
      <c r="AO53" s="8">
        <v>1.3392072001914399E-4</v>
      </c>
      <c r="AP53" s="8">
        <v>2.2358288322588799E-4</v>
      </c>
      <c r="AQ53" s="8">
        <v>2.6839812868377201E-4</v>
      </c>
      <c r="AR53" s="8">
        <v>2.6839812868377201E-4</v>
      </c>
      <c r="AS53" s="8">
        <v>2.6839812868377201E-4</v>
      </c>
      <c r="AT53" s="8">
        <v>2.6839812868377201E-4</v>
      </c>
      <c r="AU53" s="8">
        <v>2.6839812868377201E-4</v>
      </c>
      <c r="AV53" s="8">
        <v>2.6839812868377201E-4</v>
      </c>
      <c r="AW53" s="8">
        <v>2.6839812868377201E-4</v>
      </c>
      <c r="AX53" s="8">
        <v>1.96634103899385E-4</v>
      </c>
      <c r="AY53" s="8">
        <v>2.6839812868377201E-4</v>
      </c>
      <c r="AZ53" s="8">
        <v>3.3764204670478703E-5</v>
      </c>
      <c r="BA53" s="8">
        <v>8.3297742925450501E-5</v>
      </c>
      <c r="BB53" s="8">
        <v>4.9714990093672297E-8</v>
      </c>
      <c r="BC53" s="8">
        <v>1.5003018055091501E-4</v>
      </c>
      <c r="BD53" s="8">
        <v>8.4852890834967594E-5</v>
      </c>
      <c r="BE53" s="8">
        <v>7.9258810738414894E-3</v>
      </c>
      <c r="BF53" s="8">
        <v>2.9975907311993001E-4</v>
      </c>
      <c r="BG53" s="8">
        <v>1.7085536000915899E-4</v>
      </c>
      <c r="BH53" s="8">
        <v>6.9088274987426997E-4</v>
      </c>
      <c r="BI53" s="8">
        <v>1.05774781356225E-4</v>
      </c>
      <c r="BJ53" s="8">
        <v>8.1804892279950601E-4</v>
      </c>
      <c r="BK53" s="8">
        <v>1.7798234229686699E-4</v>
      </c>
      <c r="BL53" s="8">
        <v>1.35252027594576E-3</v>
      </c>
      <c r="BM53" s="8">
        <v>6.2002839692773698E-6</v>
      </c>
      <c r="BN53" s="8">
        <v>2.1107008739188E-4</v>
      </c>
      <c r="BO53" s="8">
        <v>8.5948835225610498E-4</v>
      </c>
    </row>
    <row r="54" spans="1:67" x14ac:dyDescent="0.2">
      <c r="A54" s="1">
        <v>2019</v>
      </c>
      <c r="B54" s="8">
        <v>9.4494893713079704E-4</v>
      </c>
      <c r="C54" s="8">
        <v>2.40779429863223E-3</v>
      </c>
      <c r="D54" s="8">
        <v>4.4317258128783599E-4</v>
      </c>
      <c r="E54" s="8">
        <v>8.6572964615299795E-4</v>
      </c>
      <c r="F54" s="8">
        <v>1.3954447645796199E-3</v>
      </c>
      <c r="G54" s="8">
        <v>1.8075064073170999E-4</v>
      </c>
      <c r="H54" s="8">
        <v>2.1033243924481701E-5</v>
      </c>
      <c r="I54" s="8">
        <v>2.5409038798095498E-4</v>
      </c>
      <c r="J54" s="8">
        <v>8.5296144732923296E-4</v>
      </c>
      <c r="K54" s="8">
        <v>5.7861690187811505E-4</v>
      </c>
      <c r="L54" s="8">
        <v>4.4402996607694504E-3</v>
      </c>
      <c r="M54" s="8">
        <v>5.4858715775272602E-3</v>
      </c>
      <c r="N54" s="8">
        <v>3.6958672285820398E-3</v>
      </c>
      <c r="O54" s="8">
        <v>1.5732332456951899E-3</v>
      </c>
      <c r="P54" s="8">
        <v>1.0014877973612199E-3</v>
      </c>
      <c r="Q54" s="8">
        <v>6.6586948484306796E-3</v>
      </c>
      <c r="R54" s="8">
        <v>3.7454188635080101E-4</v>
      </c>
      <c r="S54" s="8">
        <v>2.8953480826904902E-3</v>
      </c>
      <c r="T54" s="8">
        <v>2.4530006165347801E-3</v>
      </c>
      <c r="U54" s="8">
        <v>2.4530006165347801E-3</v>
      </c>
      <c r="V54" s="8">
        <v>2.6230900714519498E-4</v>
      </c>
      <c r="W54" s="8">
        <v>3.2219323402312302E-3</v>
      </c>
      <c r="X54" s="8">
        <v>3.1968293024796203E-5</v>
      </c>
      <c r="Y54" s="8">
        <v>2.0831721358784698E-3</v>
      </c>
      <c r="Z54" s="8">
        <v>4.48799734085111E-4</v>
      </c>
      <c r="AA54" s="8">
        <v>2.2860830912441901E-6</v>
      </c>
      <c r="AB54" s="8">
        <v>1.2645836519607301E-3</v>
      </c>
      <c r="AC54" s="8">
        <v>2.1480221828469302E-3</v>
      </c>
      <c r="AD54" s="8">
        <v>3.14140527176185E-4</v>
      </c>
      <c r="AE54" s="8">
        <v>1.8130974367066099E-7</v>
      </c>
      <c r="AF54" s="8">
        <v>9.5358967146940701E-4</v>
      </c>
      <c r="AG54" s="8">
        <v>1.15915512195719E-3</v>
      </c>
      <c r="AH54" s="8">
        <v>1.21853457770604E-3</v>
      </c>
      <c r="AI54" s="8">
        <v>1.1997012048091599E-3</v>
      </c>
      <c r="AJ54" s="8">
        <v>1.21853457770604E-3</v>
      </c>
      <c r="AK54" s="8">
        <v>7.2621903235264504E-3</v>
      </c>
      <c r="AL54" s="8">
        <v>8.3569367496145303E-4</v>
      </c>
      <c r="AM54" s="8">
        <v>1.14329532737786E-3</v>
      </c>
      <c r="AN54" s="8">
        <v>1.21853457770604E-3</v>
      </c>
      <c r="AO54" s="8">
        <v>1.33205911606786E-4</v>
      </c>
      <c r="AP54" s="8">
        <v>2.61609355107994E-4</v>
      </c>
      <c r="AQ54" s="8">
        <v>2.2963530604450401E-4</v>
      </c>
      <c r="AR54" s="8">
        <v>2.2963530604450401E-4</v>
      </c>
      <c r="AS54" s="8">
        <v>2.2963530604450401E-4</v>
      </c>
      <c r="AT54" s="8">
        <v>2.2963530604450401E-4</v>
      </c>
      <c r="AU54" s="8">
        <v>2.2963530604450401E-4</v>
      </c>
      <c r="AV54" s="8">
        <v>2.2963530604450401E-4</v>
      </c>
      <c r="AW54" s="8">
        <v>2.2963530604450401E-4</v>
      </c>
      <c r="AX54" s="8">
        <v>1.3531992724039201E-4</v>
      </c>
      <c r="AY54" s="8">
        <v>2.2963530604450401E-4</v>
      </c>
      <c r="AZ54" s="8">
        <v>2.1033243924481701E-5</v>
      </c>
      <c r="BA54" s="8">
        <v>6.9425650785004601E-5</v>
      </c>
      <c r="BB54" s="8">
        <v>4.77978560516205E-8</v>
      </c>
      <c r="BC54" s="8">
        <v>1.4077948751023E-4</v>
      </c>
      <c r="BD54" s="8">
        <v>9.3464373154623193E-5</v>
      </c>
      <c r="BE54" s="8">
        <v>7.9288633449475301E-3</v>
      </c>
      <c r="BF54" s="8">
        <v>2.7569086770952E-4</v>
      </c>
      <c r="BG54" s="8">
        <v>1.99397341469264E-4</v>
      </c>
      <c r="BH54" s="8">
        <v>1.4449524376089599E-3</v>
      </c>
      <c r="BI54" s="8">
        <v>9.5505011496425598E-5</v>
      </c>
      <c r="BJ54" s="8">
        <v>9.32180686008559E-4</v>
      </c>
      <c r="BK54" s="8">
        <v>1.76576860707578E-4</v>
      </c>
      <c r="BL54" s="8">
        <v>1.26329740578425E-3</v>
      </c>
      <c r="BM54" s="8">
        <v>5.47839617114954E-6</v>
      </c>
      <c r="BN54" s="8">
        <v>1.7572378937022001E-4</v>
      </c>
      <c r="BO54" s="8">
        <v>1.15413500485244E-3</v>
      </c>
    </row>
    <row r="55" spans="1:67" x14ac:dyDescent="0.2">
      <c r="A55" s="1">
        <v>2020</v>
      </c>
      <c r="B55" s="8">
        <v>1.2937336433959501E-3</v>
      </c>
      <c r="C55" s="8">
        <v>2.1295561562999798E-3</v>
      </c>
      <c r="D55" s="8">
        <v>4.0217031748424103E-4</v>
      </c>
      <c r="E55" s="8">
        <v>7.3600947252749796E-4</v>
      </c>
      <c r="F55" s="8">
        <v>1.17480066812685E-3</v>
      </c>
      <c r="G55" s="8">
        <v>1.3822580615082899E-4</v>
      </c>
      <c r="H55" s="8">
        <v>2.6062311803250302E-5</v>
      </c>
      <c r="I55" s="8">
        <v>2.32901732770275E-3</v>
      </c>
      <c r="J55" s="8">
        <v>1.06822494308973E-3</v>
      </c>
      <c r="K55" s="8">
        <v>4.2778801450442502E-4</v>
      </c>
      <c r="L55" s="8">
        <v>3.9095431069845902E-3</v>
      </c>
      <c r="M55" s="8">
        <v>5.03991822208711E-3</v>
      </c>
      <c r="N55" s="8">
        <v>3.2763343319882898E-3</v>
      </c>
      <c r="O55" s="8">
        <v>1.38473126564676E-3</v>
      </c>
      <c r="P55" s="8">
        <v>8.2062984829032798E-4</v>
      </c>
      <c r="Q55" s="8">
        <v>5.9354242336780404E-3</v>
      </c>
      <c r="R55" s="8">
        <v>3.1595954419559098E-4</v>
      </c>
      <c r="S55" s="8">
        <v>2.7312815639387502E-3</v>
      </c>
      <c r="T55" s="8">
        <v>2.2211085226723501E-3</v>
      </c>
      <c r="U55" s="8">
        <v>2.2211085226723501E-3</v>
      </c>
      <c r="V55" s="8">
        <v>2.5190901343344601E-4</v>
      </c>
      <c r="W55" s="8">
        <v>2.7435257653983698E-3</v>
      </c>
      <c r="X55" s="8">
        <v>3.5415020854541603E-5</v>
      </c>
      <c r="Y55" s="8">
        <v>1.74203017199593E-3</v>
      </c>
      <c r="Z55" s="8">
        <v>4.1195553651717599E-4</v>
      </c>
      <c r="AA55" s="8">
        <v>6.11439759912506E-8</v>
      </c>
      <c r="AB55" s="8">
        <v>1.21684534553764E-3</v>
      </c>
      <c r="AC55" s="8">
        <v>1.7131294158639399E-3</v>
      </c>
      <c r="AD55" s="8">
        <v>1.1695375047372901E-5</v>
      </c>
      <c r="AE55" s="8">
        <v>1.86874545245969E-7</v>
      </c>
      <c r="AF55" s="8">
        <v>8.1035838286397995E-4</v>
      </c>
      <c r="AG55" s="8">
        <v>1.27090940079451E-3</v>
      </c>
      <c r="AH55" s="8">
        <v>1.05456315417127E-3</v>
      </c>
      <c r="AI55" s="8">
        <v>7.6221688609957395E-4</v>
      </c>
      <c r="AJ55" s="8">
        <v>1.05456315417127E-3</v>
      </c>
      <c r="AK55" s="8">
        <v>6.1998750038740301E-3</v>
      </c>
      <c r="AL55" s="8">
        <v>6.0279262852190401E-4</v>
      </c>
      <c r="AM55" s="8">
        <v>1.1041982297133701E-3</v>
      </c>
      <c r="AN55" s="8">
        <v>1.05456315417127E-3</v>
      </c>
      <c r="AO55" s="8">
        <v>5.9462696175486698E-5</v>
      </c>
      <c r="AP55" s="8">
        <v>2.39005410208006E-4</v>
      </c>
      <c r="AQ55" s="8">
        <v>1.7533897653885399E-4</v>
      </c>
      <c r="AR55" s="8">
        <v>1.7533897653885399E-4</v>
      </c>
      <c r="AS55" s="8">
        <v>1.7533897653885399E-4</v>
      </c>
      <c r="AT55" s="8">
        <v>1.7533897653885399E-4</v>
      </c>
      <c r="AU55" s="8">
        <v>1.7533897653885399E-4</v>
      </c>
      <c r="AV55" s="8">
        <v>1.7533897653885399E-4</v>
      </c>
      <c r="AW55" s="8">
        <v>1.7533897653885399E-4</v>
      </c>
      <c r="AX55" s="8">
        <v>1.00063756380576E-4</v>
      </c>
      <c r="AY55" s="8">
        <v>1.7533897653885399E-4</v>
      </c>
      <c r="AZ55" s="8">
        <v>2.6062311803250302E-5</v>
      </c>
      <c r="BA55" s="8">
        <v>6.7493490700113896E-5</v>
      </c>
      <c r="BB55" s="8">
        <v>4.6907557648296697E-8</v>
      </c>
      <c r="BC55" s="8">
        <v>7.2493072951972199E-3</v>
      </c>
      <c r="BD55" s="8">
        <v>8.8478335055796502E-4</v>
      </c>
      <c r="BE55" s="8">
        <v>6.5692860966067301E-3</v>
      </c>
      <c r="BF55" s="8">
        <v>2.3330478060018902E-3</v>
      </c>
      <c r="BG55" s="8">
        <v>1.64798022492571E-4</v>
      </c>
      <c r="BH55" s="8">
        <v>1.9331765513449001E-3</v>
      </c>
      <c r="BI55" s="8">
        <v>7.0087350837998107E-5</v>
      </c>
      <c r="BJ55" s="8">
        <v>6.8433705672985099E-4</v>
      </c>
      <c r="BK55" s="8">
        <v>1.7654634905229699E-4</v>
      </c>
      <c r="BL55" s="8">
        <v>1.1861544443633101E-3</v>
      </c>
      <c r="BM55" s="8">
        <v>5.3062573660614904E-6</v>
      </c>
      <c r="BN55" s="8">
        <v>6.1255888187254696E-5</v>
      </c>
      <c r="BO55" s="8">
        <v>1.2979187415481999E-3</v>
      </c>
    </row>
    <row r="56" spans="1:67" x14ac:dyDescent="0.2">
      <c r="A56" s="1">
        <v>2021</v>
      </c>
      <c r="B56" s="8">
        <v>9.58683243152611E-4</v>
      </c>
      <c r="C56" s="8">
        <v>2.2592556583200499E-3</v>
      </c>
      <c r="D56" s="8">
        <v>4.7109491485865598E-4</v>
      </c>
      <c r="E56" s="8">
        <v>7.3901283926492095E-4</v>
      </c>
      <c r="F56" s="8">
        <v>1.2568905950793401E-3</v>
      </c>
      <c r="G56" s="8">
        <v>1.85356647947648E-4</v>
      </c>
      <c r="H56" s="8">
        <v>3.2608988662427801E-5</v>
      </c>
      <c r="I56" s="8">
        <v>3.5714545384061999E-4</v>
      </c>
      <c r="J56" s="8">
        <v>1.2163670283810101E-3</v>
      </c>
      <c r="K56" s="8">
        <v>4.0752969597295598E-4</v>
      </c>
      <c r="L56" s="8">
        <v>4.6605880214917799E-3</v>
      </c>
      <c r="M56" s="8">
        <v>5.28233688526229E-3</v>
      </c>
      <c r="N56" s="8">
        <v>3.1483496190919001E-3</v>
      </c>
      <c r="O56" s="8">
        <v>1.75639092251508E-3</v>
      </c>
      <c r="P56" s="8">
        <v>9.0418584000341595E-4</v>
      </c>
      <c r="Q56" s="8">
        <v>6.4568967871275803E-3</v>
      </c>
      <c r="R56" s="8">
        <v>2.2670111611252701E-4</v>
      </c>
      <c r="S56" s="8">
        <v>2.8613500553923399E-3</v>
      </c>
      <c r="T56" s="8">
        <v>2.4162502651206702E-3</v>
      </c>
      <c r="U56" s="8">
        <v>2.4162502651206702E-3</v>
      </c>
      <c r="V56" s="8">
        <v>2.8500972188035201E-4</v>
      </c>
      <c r="W56" s="8">
        <v>3.1214753247993401E-3</v>
      </c>
      <c r="X56" s="8">
        <v>1.9244268299729799E-5</v>
      </c>
      <c r="Y56" s="8">
        <v>1.7471683160525801E-3</v>
      </c>
      <c r="Z56" s="8">
        <v>4.7331740138818301E-4</v>
      </c>
      <c r="AA56" s="8">
        <v>3.3891059001106898E-8</v>
      </c>
      <c r="AB56" s="8">
        <v>1.23578353063336E-3</v>
      </c>
      <c r="AC56" s="8">
        <v>1.7776595792117101E-3</v>
      </c>
      <c r="AD56" s="8">
        <v>7.7537394063367498E-6</v>
      </c>
      <c r="AE56" s="8">
        <v>7.58648870422972E-7</v>
      </c>
      <c r="AF56" s="8">
        <v>7.1873407810885603E-4</v>
      </c>
      <c r="AG56" s="8">
        <v>1.2382066355479801E-3</v>
      </c>
      <c r="AH56" s="8">
        <v>1.13939035492519E-3</v>
      </c>
      <c r="AI56" s="8">
        <v>1.1227413670674301E-3</v>
      </c>
      <c r="AJ56" s="8">
        <v>1.13939035492519E-3</v>
      </c>
      <c r="AK56" s="8">
        <v>6.5127665900469398E-3</v>
      </c>
      <c r="AL56" s="8">
        <v>5.7088462112137397E-4</v>
      </c>
      <c r="AM56" s="8">
        <v>1.2518341991743199E-3</v>
      </c>
      <c r="AN56" s="8">
        <v>1.13939035492519E-3</v>
      </c>
      <c r="AO56" s="8">
        <v>1.16295601125994E-4</v>
      </c>
      <c r="AP56" s="8">
        <v>2.7267857562022298E-4</v>
      </c>
      <c r="AQ56" s="8">
        <v>2.50467228749937E-4</v>
      </c>
      <c r="AR56" s="8">
        <v>2.50467228749937E-4</v>
      </c>
      <c r="AS56" s="8">
        <v>2.50467228749937E-4</v>
      </c>
      <c r="AT56" s="8">
        <v>2.50467228749937E-4</v>
      </c>
      <c r="AU56" s="8">
        <v>2.50467228749937E-4</v>
      </c>
      <c r="AV56" s="8">
        <v>2.50467228749937E-4</v>
      </c>
      <c r="AW56" s="8">
        <v>2.50467228749937E-4</v>
      </c>
      <c r="AX56" s="8">
        <v>1.2960218444231701E-4</v>
      </c>
      <c r="AY56" s="8">
        <v>2.50467228749937E-4</v>
      </c>
      <c r="AZ56" s="8">
        <v>3.2608988662427801E-5</v>
      </c>
      <c r="BA56" s="8">
        <v>7.1513120025047103E-5</v>
      </c>
      <c r="BB56" s="8">
        <v>4.9459068479508801E-8</v>
      </c>
      <c r="BC56" s="8">
        <v>1.13266811466827E-4</v>
      </c>
      <c r="BD56" s="8">
        <v>9.10693111172374E-4</v>
      </c>
      <c r="BE56" s="8">
        <v>9.2068659028265998E-3</v>
      </c>
      <c r="BF56" s="8">
        <v>3.8724632729533601E-4</v>
      </c>
      <c r="BG56" s="8">
        <v>1.3641951220018901E-4</v>
      </c>
      <c r="BH56" s="8">
        <v>2.1880173615502099E-3</v>
      </c>
      <c r="BI56" s="8">
        <v>7.0226676266303497E-5</v>
      </c>
      <c r="BJ56" s="8">
        <v>5.62727699128538E-4</v>
      </c>
      <c r="BK56" s="8">
        <v>1.8681836101552601E-4</v>
      </c>
      <c r="BL56" s="8">
        <v>1.20982775728056E-3</v>
      </c>
      <c r="BM56" s="8">
        <v>5.7893542689664601E-6</v>
      </c>
      <c r="BN56" s="8">
        <v>4.68222618108646E-5</v>
      </c>
      <c r="BO56" s="8">
        <v>1.4806723708477201E-3</v>
      </c>
    </row>
    <row r="57" spans="1:67" x14ac:dyDescent="0.2">
      <c r="A57" s="1">
        <v>2022</v>
      </c>
      <c r="B57" s="8">
        <v>9.8886626447707796E-4</v>
      </c>
      <c r="C57" s="8">
        <v>2.3924141017600299E-3</v>
      </c>
      <c r="D57" s="8">
        <v>4.9326565034001101E-4</v>
      </c>
      <c r="E57" s="8">
        <v>9.1067904279522403E-4</v>
      </c>
      <c r="F57" s="8">
        <v>1.2934901712606101E-3</v>
      </c>
      <c r="G57" s="8">
        <v>2.4842116315853201E-4</v>
      </c>
      <c r="H57" s="8">
        <v>2.8517992484547602E-5</v>
      </c>
      <c r="I57" s="8">
        <v>3.5577945604070501E-4</v>
      </c>
      <c r="J57" s="8">
        <v>1.34357674475579E-3</v>
      </c>
      <c r="K57" s="8">
        <v>4.38167069697627E-4</v>
      </c>
      <c r="L57" s="8">
        <v>5.8723275081862796E-3</v>
      </c>
      <c r="M57" s="8">
        <v>5.1408244241550596E-3</v>
      </c>
      <c r="N57" s="8">
        <v>3.5256278351028002E-3</v>
      </c>
      <c r="O57" s="8">
        <v>1.83800255125433E-3</v>
      </c>
      <c r="P57" s="8">
        <v>1.00610111230621E-3</v>
      </c>
      <c r="Q57" s="8">
        <v>6.6415227930008104E-3</v>
      </c>
      <c r="R57" s="8">
        <v>4.20426264321004E-4</v>
      </c>
      <c r="S57" s="8">
        <v>2.9762199550670602E-3</v>
      </c>
      <c r="T57" s="8">
        <v>2.54437248236652E-3</v>
      </c>
      <c r="U57" s="8">
        <v>2.54437248236652E-3</v>
      </c>
      <c r="V57" s="8">
        <v>3.0101537457161902E-4</v>
      </c>
      <c r="W57" s="8">
        <v>3.26162093268662E-3</v>
      </c>
      <c r="X57" s="8">
        <v>2.0733551625100402E-5</v>
      </c>
      <c r="Y57" s="8">
        <v>1.7142981921857499E-3</v>
      </c>
      <c r="Z57" s="8">
        <v>4.9952330690693301E-4</v>
      </c>
      <c r="AA57" s="8">
        <v>1.9871651595106501E-8</v>
      </c>
      <c r="AB57" s="8">
        <v>1.5774387341510601E-3</v>
      </c>
      <c r="AC57" s="8">
        <v>1.9014239384497001E-3</v>
      </c>
      <c r="AD57" s="8">
        <v>7.3060744521293499E-6</v>
      </c>
      <c r="AE57" s="8">
        <v>8.2766050112206105E-7</v>
      </c>
      <c r="AF57" s="8">
        <v>8.9384263520605697E-4</v>
      </c>
      <c r="AG57" s="8">
        <v>1.4925904797448101E-3</v>
      </c>
      <c r="AH57" s="8">
        <v>1.2293182010809599E-3</v>
      </c>
      <c r="AI57" s="8">
        <v>1.37059892111989E-3</v>
      </c>
      <c r="AJ57" s="8">
        <v>1.2293182010809599E-3</v>
      </c>
      <c r="AK57" s="8">
        <v>6.9032582321033702E-3</v>
      </c>
      <c r="AL57" s="8">
        <v>5.93488242942772E-4</v>
      </c>
      <c r="AM57" s="8">
        <v>1.4079201831081699E-3</v>
      </c>
      <c r="AN57" s="8">
        <v>1.2293182010809599E-3</v>
      </c>
      <c r="AO57" s="8">
        <v>1.4094128960160201E-4</v>
      </c>
      <c r="AP57" s="8">
        <v>2.8265320574001298E-4</v>
      </c>
      <c r="AQ57" s="8">
        <v>3.3606519642753703E-4</v>
      </c>
      <c r="AR57" s="8">
        <v>3.36065196427536E-4</v>
      </c>
      <c r="AS57" s="8">
        <v>3.36065196427536E-4</v>
      </c>
      <c r="AT57" s="8">
        <v>3.3606519642753703E-4</v>
      </c>
      <c r="AU57" s="8">
        <v>3.36065196427536E-4</v>
      </c>
      <c r="AV57" s="8">
        <v>3.36065196427536E-4</v>
      </c>
      <c r="AW57" s="8">
        <v>3.36065196427536E-4</v>
      </c>
      <c r="AX57" s="8">
        <v>1.73214996576342E-4</v>
      </c>
      <c r="AY57" s="8">
        <v>3.36065196427536E-4</v>
      </c>
      <c r="AZ57" s="8">
        <v>2.8517992484547602E-5</v>
      </c>
      <c r="BA57" s="8">
        <v>7.5879713182783496E-5</v>
      </c>
      <c r="BB57" s="8">
        <v>4.11758061480489E-8</v>
      </c>
      <c r="BC57" s="8">
        <v>1.7275775116022899E-4</v>
      </c>
      <c r="BD57" s="8">
        <v>9.9292080676276098E-4</v>
      </c>
      <c r="BE57" s="8">
        <v>8.5844600194378996E-3</v>
      </c>
      <c r="BF57" s="8">
        <v>3.9688280731588497E-4</v>
      </c>
      <c r="BG57" s="8">
        <v>1.60705351090653E-4</v>
      </c>
      <c r="BH57" s="8">
        <v>2.3581774505413099E-3</v>
      </c>
      <c r="BI57" s="8">
        <v>1.03753705756393E-4</v>
      </c>
      <c r="BJ57" s="8">
        <v>6.9748525198695904E-4</v>
      </c>
      <c r="BK57" s="8">
        <v>2.09145610790073E-4</v>
      </c>
      <c r="BL57" s="8">
        <v>1.3478765659765599E-3</v>
      </c>
      <c r="BM57" s="8">
        <v>7.1888474477676604E-6</v>
      </c>
      <c r="BN57" s="8">
        <v>4.8439042938368303E-5</v>
      </c>
      <c r="BO57" s="8">
        <v>1.6069999827960401E-3</v>
      </c>
    </row>
    <row r="58" spans="1:67" x14ac:dyDescent="0.2">
      <c r="A58" s="1">
        <v>2023</v>
      </c>
      <c r="B58" s="8">
        <v>9.9766151415234304E-4</v>
      </c>
      <c r="C58" s="8">
        <v>2.3931122517568599E-3</v>
      </c>
      <c r="D58" s="8">
        <v>4.7842366189263598E-4</v>
      </c>
      <c r="E58" s="8">
        <v>9.0185295608687999E-4</v>
      </c>
      <c r="F58" s="8">
        <v>1.31065586648637E-3</v>
      </c>
      <c r="G58" s="8">
        <v>2.4694476053658599E-4</v>
      </c>
      <c r="H58" s="8">
        <v>2.8266102548781001E-5</v>
      </c>
      <c r="I58" s="8">
        <v>3.4545969802924497E-4</v>
      </c>
      <c r="J58" s="8">
        <v>1.3426887125071599E-3</v>
      </c>
      <c r="K58" s="8">
        <v>4.3429688580930002E-4</v>
      </c>
      <c r="L58" s="8">
        <v>5.8204591938356602E-3</v>
      </c>
      <c r="M58" s="8">
        <v>5.0954172330742297E-3</v>
      </c>
      <c r="N58" s="8">
        <v>3.4944871378955098E-3</v>
      </c>
      <c r="O58" s="8">
        <v>1.8217680864747699E-3</v>
      </c>
      <c r="P58" s="8">
        <v>9.9721455604910992E-4</v>
      </c>
      <c r="Q58" s="8">
        <v>6.5828604327162503E-3</v>
      </c>
      <c r="R58" s="8">
        <v>4.1671277906176802E-4</v>
      </c>
      <c r="S58" s="8">
        <v>2.9499319948007399E-3</v>
      </c>
      <c r="T58" s="8">
        <v>2.52189888709165E-3</v>
      </c>
      <c r="U58" s="8">
        <v>2.52189888709165E-3</v>
      </c>
      <c r="V58" s="8">
        <v>2.9835660595715002E-4</v>
      </c>
      <c r="W58" s="8">
        <v>3.2328121205770599E-3</v>
      </c>
      <c r="X58" s="8">
        <v>2.0550419064493601E-5</v>
      </c>
      <c r="Y58" s="8">
        <v>1.69915636683643E-3</v>
      </c>
      <c r="Z58" s="8">
        <v>4.9511118379697505E-4</v>
      </c>
      <c r="AA58" s="8">
        <v>1.96961319105922E-8</v>
      </c>
      <c r="AB58" s="8">
        <v>1.56350574284263E-3</v>
      </c>
      <c r="AC58" s="8">
        <v>1.8846292936660399E-3</v>
      </c>
      <c r="AD58" s="8">
        <v>7.2415423282272304E-6</v>
      </c>
      <c r="AE58" s="8">
        <v>8.2035005139187395E-7</v>
      </c>
      <c r="AF58" s="8">
        <v>8.8594762071338303E-4</v>
      </c>
      <c r="AG58" s="8">
        <v>1.4794069248268999E-3</v>
      </c>
      <c r="AH58" s="8">
        <v>1.2184600425736701E-3</v>
      </c>
      <c r="AI58" s="8">
        <v>1.3584928770359701E-3</v>
      </c>
      <c r="AJ58" s="8">
        <v>1.2184600425736701E-3</v>
      </c>
      <c r="AK58" s="8">
        <v>6.8422840498005098E-3</v>
      </c>
      <c r="AL58" s="8">
        <v>5.8824615882783799E-4</v>
      </c>
      <c r="AM58" s="8">
        <v>1.3954844927390199E-3</v>
      </c>
      <c r="AN58" s="8">
        <v>1.2184600425736701E-3</v>
      </c>
      <c r="AO58" s="8">
        <v>1.3969640210105799E-4</v>
      </c>
      <c r="AP58" s="8">
        <v>2.8015662405121998E-4</v>
      </c>
      <c r="AQ58" s="8">
        <v>3.33096844402499E-4</v>
      </c>
      <c r="AR58" s="8">
        <v>3.33096844402499E-4</v>
      </c>
      <c r="AS58" s="8">
        <v>3.33096844402499E-4</v>
      </c>
      <c r="AT58" s="8">
        <v>3.33096844402499E-4</v>
      </c>
      <c r="AU58" s="8">
        <v>3.33096844402499E-4</v>
      </c>
      <c r="AV58" s="8">
        <v>3.33096844402499E-4</v>
      </c>
      <c r="AW58" s="8">
        <v>3.33096844402499E-4</v>
      </c>
      <c r="AX58" s="8">
        <v>1.7168504616398101E-4</v>
      </c>
      <c r="AY58" s="8">
        <v>3.33096844402499E-4</v>
      </c>
      <c r="AZ58" s="8">
        <v>2.8266102548781001E-5</v>
      </c>
      <c r="BA58" s="8">
        <v>7.5209492931833106E-5</v>
      </c>
      <c r="BB58" s="8">
        <v>4.0812113957184197E-8</v>
      </c>
      <c r="BC58" s="8">
        <v>1.71231839444441E-4</v>
      </c>
      <c r="BD58" s="8">
        <v>9.8415066775763092E-4</v>
      </c>
      <c r="BE58" s="8">
        <v>8.5086363413140395E-3</v>
      </c>
      <c r="BF58" s="8">
        <v>3.93377273576235E-4</v>
      </c>
      <c r="BG58" s="8">
        <v>1.59285894213192E-4</v>
      </c>
      <c r="BH58" s="8">
        <v>2.3373484540099099E-3</v>
      </c>
      <c r="BI58" s="8">
        <v>1.02837283806543E-4</v>
      </c>
      <c r="BJ58" s="8">
        <v>6.9132459690521395E-4</v>
      </c>
      <c r="BK58" s="8">
        <v>2.0729829722140899E-4</v>
      </c>
      <c r="BL58" s="8">
        <v>1.33597122089278E-3</v>
      </c>
      <c r="BM58" s="8">
        <v>7.1253507509775597E-6</v>
      </c>
      <c r="BN58" s="8">
        <v>4.8011196994410298E-5</v>
      </c>
      <c r="BO58" s="8">
        <v>1.5928058868174199E-3</v>
      </c>
    </row>
    <row r="59" spans="1:67" x14ac:dyDescent="0.2">
      <c r="A59" s="1">
        <v>2024</v>
      </c>
      <c r="B59" s="8">
        <v>9.97794998656161E-4</v>
      </c>
      <c r="C59" s="8">
        <v>2.3907235477755901E-3</v>
      </c>
      <c r="D59" s="8">
        <v>4.7558862496976598E-4</v>
      </c>
      <c r="E59" s="8">
        <v>8.5493384899806802E-4</v>
      </c>
      <c r="F59" s="8">
        <v>1.3057885288988E-3</v>
      </c>
      <c r="G59" s="8">
        <v>2.43068713963372E-4</v>
      </c>
      <c r="H59" s="8">
        <v>2.8164534963235101E-5</v>
      </c>
      <c r="I59" s="8">
        <v>3.3719678056173098E-4</v>
      </c>
      <c r="J59" s="8">
        <v>1.3535051999483401E-3</v>
      </c>
      <c r="K59" s="8">
        <v>4.3273634218551302E-4</v>
      </c>
      <c r="L59" s="8">
        <v>5.7995447438839304E-3</v>
      </c>
      <c r="M59" s="8">
        <v>5.0771080507304896E-3</v>
      </c>
      <c r="N59" s="8">
        <v>3.4819305209829099E-3</v>
      </c>
      <c r="O59" s="8">
        <v>1.81522199170813E-3</v>
      </c>
      <c r="P59" s="8">
        <v>9.9363130029057694E-4</v>
      </c>
      <c r="Q59" s="8">
        <v>6.5592064733851598E-3</v>
      </c>
      <c r="R59" s="8">
        <v>4.1521541978620398E-4</v>
      </c>
      <c r="S59" s="8">
        <v>2.9393321086042101E-3</v>
      </c>
      <c r="T59" s="8">
        <v>2.5128370371068102E-3</v>
      </c>
      <c r="U59" s="8">
        <v>2.5128370371068102E-3</v>
      </c>
      <c r="V59" s="8">
        <v>2.9728453172808098E-4</v>
      </c>
      <c r="W59" s="8">
        <v>3.2211957712397501E-3</v>
      </c>
      <c r="X59" s="8">
        <v>2.04765759712431E-5</v>
      </c>
      <c r="Y59" s="8">
        <v>1.6930508484209799E-3</v>
      </c>
      <c r="Z59" s="8">
        <v>4.9333211830931902E-4</v>
      </c>
      <c r="AA59" s="8">
        <v>1.9625358497126301E-8</v>
      </c>
      <c r="AB59" s="8">
        <v>1.5578876530117601E-3</v>
      </c>
      <c r="AC59" s="8">
        <v>1.87785732194916E-3</v>
      </c>
      <c r="AD59" s="8">
        <v>7.2155215505612002E-6</v>
      </c>
      <c r="AE59" s="8">
        <v>8.1740231659615495E-7</v>
      </c>
      <c r="AF59" s="8">
        <v>8.8276417649426004E-4</v>
      </c>
      <c r="AG59" s="8">
        <v>1.4740910243013401E-3</v>
      </c>
      <c r="AH59" s="8">
        <v>1.21408179324146E-3</v>
      </c>
      <c r="AI59" s="8">
        <v>1.35361145267746E-3</v>
      </c>
      <c r="AJ59" s="8">
        <v>1.21408179324146E-3</v>
      </c>
      <c r="AK59" s="8">
        <v>6.8176979127708703E-3</v>
      </c>
      <c r="AL59" s="8">
        <v>5.86132434731786E-4</v>
      </c>
      <c r="AM59" s="8">
        <v>1.39047014771746E-3</v>
      </c>
      <c r="AN59" s="8">
        <v>1.21408179324146E-3</v>
      </c>
      <c r="AO59" s="8">
        <v>1.3919443596524701E-4</v>
      </c>
      <c r="AP59" s="8">
        <v>2.79149947172776E-4</v>
      </c>
      <c r="AQ59" s="8">
        <v>3.3189993930458E-4</v>
      </c>
      <c r="AR59" s="8">
        <v>3.3189993930458E-4</v>
      </c>
      <c r="AS59" s="8">
        <v>3.3189993930458E-4</v>
      </c>
      <c r="AT59" s="8">
        <v>3.3189993930458E-4</v>
      </c>
      <c r="AU59" s="8">
        <v>3.3189993930458E-4</v>
      </c>
      <c r="AV59" s="8">
        <v>3.3189993930458E-4</v>
      </c>
      <c r="AW59" s="8">
        <v>3.3189993930458E-4</v>
      </c>
      <c r="AX59" s="8">
        <v>1.7106813636599499E-4</v>
      </c>
      <c r="AY59" s="8">
        <v>3.3189993930458E-4</v>
      </c>
      <c r="AZ59" s="8">
        <v>2.8164534963235101E-5</v>
      </c>
      <c r="BA59" s="8">
        <v>7.49392453236232E-5</v>
      </c>
      <c r="BB59" s="8">
        <v>4.0665465233027598E-8</v>
      </c>
      <c r="BC59" s="8">
        <v>1.7061655813811399E-4</v>
      </c>
      <c r="BD59" s="8">
        <v>9.8061435400637704E-4</v>
      </c>
      <c r="BE59" s="8">
        <v>8.4780625595914094E-3</v>
      </c>
      <c r="BF59" s="8">
        <v>3.9196376494635398E-4</v>
      </c>
      <c r="BG59" s="8">
        <v>1.5871353784892701E-4</v>
      </c>
      <c r="BH59" s="8">
        <v>2.3289497425623899E-3</v>
      </c>
      <c r="BI59" s="8">
        <v>1.0246776223552601E-4</v>
      </c>
      <c r="BJ59" s="8">
        <v>6.8884048470704102E-4</v>
      </c>
      <c r="BK59" s="8">
        <v>2.0655341958926199E-4</v>
      </c>
      <c r="BL59" s="8">
        <v>1.33117072280392E-3</v>
      </c>
      <c r="BM59" s="8">
        <v>7.0997474803923696E-6</v>
      </c>
      <c r="BN59" s="8">
        <v>4.7838680060054702E-5</v>
      </c>
      <c r="BO59" s="8">
        <v>1.5870825138165499E-3</v>
      </c>
    </row>
    <row r="60" spans="1:67" x14ac:dyDescent="0.2">
      <c r="A60" s="1">
        <v>2025</v>
      </c>
      <c r="B60" s="8">
        <v>9.9940697957376693E-4</v>
      </c>
      <c r="C60" s="8">
        <v>2.4131195053052799E-3</v>
      </c>
      <c r="D60" s="8">
        <v>4.7940904800609002E-4</v>
      </c>
      <c r="E60" s="8">
        <v>8.5774960574171904E-4</v>
      </c>
      <c r="F60" s="8">
        <v>1.30917354346478E-3</v>
      </c>
      <c r="G60" s="8">
        <v>2.4603925860895899E-4</v>
      </c>
      <c r="H60" s="8">
        <v>2.8378315712388299E-5</v>
      </c>
      <c r="I60" s="8">
        <v>3.2696862045935199E-4</v>
      </c>
      <c r="J60" s="8">
        <v>1.36175977417829E-3</v>
      </c>
      <c r="K60" s="8">
        <v>4.3602099430346998E-4</v>
      </c>
      <c r="L60" s="8">
        <v>5.8435657448240802E-3</v>
      </c>
      <c r="M60" s="8">
        <v>5.1156454511894003E-3</v>
      </c>
      <c r="N60" s="8">
        <v>3.5083598483709498E-3</v>
      </c>
      <c r="O60" s="8">
        <v>1.8290002954427201E-3</v>
      </c>
      <c r="P60" s="8">
        <v>1.00117338270151E-3</v>
      </c>
      <c r="Q60" s="8">
        <v>6.6089936285986797E-3</v>
      </c>
      <c r="R60" s="8">
        <v>4.1836708068235397E-4</v>
      </c>
      <c r="S60" s="8">
        <v>2.9616428842306401E-3</v>
      </c>
      <c r="T60" s="8">
        <v>2.5319105345032399E-3</v>
      </c>
      <c r="U60" s="8">
        <v>2.5319105345032399E-3</v>
      </c>
      <c r="V60" s="8">
        <v>2.9954104723552599E-4</v>
      </c>
      <c r="W60" s="8">
        <v>3.2456460114458799E-3</v>
      </c>
      <c r="X60" s="8">
        <v>2.06320018554958E-5</v>
      </c>
      <c r="Y60" s="8">
        <v>1.7059018214337601E-3</v>
      </c>
      <c r="Z60" s="8">
        <v>4.9707671803273705E-4</v>
      </c>
      <c r="AA60" s="8">
        <v>1.9774323280226599E-8</v>
      </c>
      <c r="AB60" s="8">
        <v>1.56971268012448E-3</v>
      </c>
      <c r="AC60" s="8">
        <v>1.89211105436879E-3</v>
      </c>
      <c r="AD60" s="8">
        <v>7.2702904151856003E-6</v>
      </c>
      <c r="AE60" s="8">
        <v>8.2360674638097705E-7</v>
      </c>
      <c r="AF60" s="8">
        <v>8.8946473047901199E-4</v>
      </c>
      <c r="AG60" s="8">
        <v>1.4852799995109999E-3</v>
      </c>
      <c r="AH60" s="8">
        <v>1.2232971882632901E-3</v>
      </c>
      <c r="AI60" s="8">
        <v>1.3638859369106799E-3</v>
      </c>
      <c r="AJ60" s="8">
        <v>1.2232971882632901E-3</v>
      </c>
      <c r="AK60" s="8">
        <v>6.8694471274905701E-3</v>
      </c>
      <c r="AL60" s="8">
        <v>5.9058142816141503E-4</v>
      </c>
      <c r="AM60" s="8">
        <v>1.40102440505714E-3</v>
      </c>
      <c r="AN60" s="8">
        <v>1.2232971882632901E-3</v>
      </c>
      <c r="AO60" s="8">
        <v>1.40250980688512E-4</v>
      </c>
      <c r="AP60" s="8">
        <v>2.8126881350273999E-4</v>
      </c>
      <c r="AQ60" s="8">
        <v>3.3441920041650899E-4</v>
      </c>
      <c r="AR60" s="8">
        <v>3.3441920041650899E-4</v>
      </c>
      <c r="AS60" s="8">
        <v>3.3441920041650899E-4</v>
      </c>
      <c r="AT60" s="8">
        <v>3.3441920041650899E-4</v>
      </c>
      <c r="AU60" s="8">
        <v>3.3441920041650899E-4</v>
      </c>
      <c r="AV60" s="8">
        <v>3.3441920041650899E-4</v>
      </c>
      <c r="AW60" s="8">
        <v>3.3441920041650899E-4</v>
      </c>
      <c r="AX60" s="8">
        <v>1.7236661597506099E-4</v>
      </c>
      <c r="AY60" s="8">
        <v>3.3441920041650899E-4</v>
      </c>
      <c r="AZ60" s="8">
        <v>2.8378315712388299E-5</v>
      </c>
      <c r="BA60" s="8">
        <v>7.5508065935331396E-5</v>
      </c>
      <c r="BB60" s="8">
        <v>4.0974133337561502E-8</v>
      </c>
      <c r="BC60" s="8">
        <v>1.71911610077169E-4</v>
      </c>
      <c r="BD60" s="8">
        <v>9.8805763228182399E-4</v>
      </c>
      <c r="BE60" s="8">
        <v>8.5424146452098507E-3</v>
      </c>
      <c r="BF60" s="8">
        <v>3.9493893593428499E-4</v>
      </c>
      <c r="BG60" s="8">
        <v>1.5991824082259201E-4</v>
      </c>
      <c r="BH60" s="8">
        <v>2.3466274575097601E-3</v>
      </c>
      <c r="BI60" s="8">
        <v>1.0324553595E-4</v>
      </c>
      <c r="BJ60" s="8">
        <v>6.9406907573685902E-4</v>
      </c>
      <c r="BK60" s="8">
        <v>2.0812124752739799E-4</v>
      </c>
      <c r="BL60" s="8">
        <v>1.3412748723928801E-3</v>
      </c>
      <c r="BM60" s="8">
        <v>7.15363757078934E-6</v>
      </c>
      <c r="BN60" s="8">
        <v>4.82017959032629E-5</v>
      </c>
      <c r="BO60" s="8">
        <v>1.59912914228795E-3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G30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Output (current price MER)."</f>
        <v>Data Series on "Education/Health" Export for Final Expenditure (Cons &amp; Invest) as Share of "Education/Health"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4.6929761675213299E-3</v>
      </c>
      <c r="C5" s="8">
        <v>5.2003531181650303E-3</v>
      </c>
      <c r="D5" s="8">
        <v>3.9987372231527103E-3</v>
      </c>
      <c r="E5" s="8">
        <v>8.7383105185220508E-3</v>
      </c>
      <c r="F5" s="8">
        <v>7.3099155850562501E-3</v>
      </c>
      <c r="G5" s="8">
        <v>3.88992532082178E-3</v>
      </c>
      <c r="H5" s="8">
        <v>8.5719179311077292E-3</v>
      </c>
      <c r="I5" s="8">
        <v>5.6607082643153801E-4</v>
      </c>
      <c r="J5" s="8">
        <v>2.7002359475079901E-3</v>
      </c>
      <c r="K5" s="8">
        <v>2.5892077801057101E-3</v>
      </c>
      <c r="L5" s="8">
        <v>3.77168696398512E-2</v>
      </c>
      <c r="M5" s="8">
        <v>1.39814857330058E-2</v>
      </c>
      <c r="N5" s="8">
        <v>3.9081596253995798E-4</v>
      </c>
      <c r="O5" s="8">
        <v>8.2948472522728304E-3</v>
      </c>
      <c r="P5" s="8">
        <v>4.4969723663527503E-3</v>
      </c>
      <c r="Q5" s="8">
        <v>4.1200797441085599E-3</v>
      </c>
      <c r="R5" s="8">
        <v>3.4397422740670498E-3</v>
      </c>
      <c r="S5" s="8">
        <v>2.54054013864826E-3</v>
      </c>
      <c r="T5" s="8">
        <v>6.3433046452488701E-3</v>
      </c>
      <c r="U5" s="8">
        <v>6.3433046452488701E-3</v>
      </c>
      <c r="V5" s="8">
        <v>3.1019834982970499E-3</v>
      </c>
      <c r="W5" s="8">
        <v>1.4906786429083E-2</v>
      </c>
      <c r="X5" s="8">
        <v>2.8406503376670598E-3</v>
      </c>
      <c r="Y5" s="8">
        <v>6.8489161159916599E-3</v>
      </c>
      <c r="Z5" s="8">
        <v>3.6106902016074501E-3</v>
      </c>
      <c r="AA5" s="8">
        <v>4.2063226817683303E-3</v>
      </c>
      <c r="AB5" s="8">
        <v>6.7160626863165497E-3</v>
      </c>
      <c r="AC5" s="8">
        <v>1.8247594284306799E-2</v>
      </c>
      <c r="AD5" s="8">
        <v>7.3527827573549695E-4</v>
      </c>
      <c r="AE5" s="8">
        <v>2.2569592045052999E-2</v>
      </c>
      <c r="AF5" s="8">
        <v>8.7980280909817302E-3</v>
      </c>
      <c r="AG5" s="8">
        <v>2.0948198484667998E-3</v>
      </c>
      <c r="AH5" s="8">
        <v>6.4980199464760502E-3</v>
      </c>
      <c r="AI5" s="8">
        <v>2.2023503089265799E-2</v>
      </c>
      <c r="AJ5" s="8">
        <v>6.4980199464760502E-3</v>
      </c>
      <c r="AK5" s="8">
        <v>8.5441526051295794E-3</v>
      </c>
      <c r="AL5" s="8">
        <v>1.3043856236049701E-3</v>
      </c>
      <c r="AM5" s="8">
        <v>4.4410701172411301E-3</v>
      </c>
      <c r="AN5" s="8">
        <v>6.4980199464760502E-3</v>
      </c>
      <c r="AO5" s="8">
        <v>6.4029581469377704E-3</v>
      </c>
      <c r="AP5" s="8">
        <v>1.2916502642228E-3</v>
      </c>
      <c r="AQ5" s="8">
        <v>3.6973920081743001E-3</v>
      </c>
      <c r="AR5" s="8">
        <v>3.6973920081743001E-3</v>
      </c>
      <c r="AS5" s="8">
        <v>3.6973920081743001E-3</v>
      </c>
      <c r="AT5" s="8">
        <v>3.6973920081743001E-3</v>
      </c>
      <c r="AU5" s="8">
        <v>3.6973920081743001E-3</v>
      </c>
      <c r="AV5" s="8">
        <v>3.6973920081743001E-3</v>
      </c>
      <c r="AW5" s="8">
        <v>3.6973920081743001E-3</v>
      </c>
      <c r="AX5" s="8">
        <v>3.8553234221477099E-3</v>
      </c>
      <c r="AY5" s="8">
        <v>3.6973920081743001E-3</v>
      </c>
      <c r="AZ5" s="8">
        <v>8.5719179311077292E-3</v>
      </c>
      <c r="BA5" s="8">
        <v>8.4998853346665692E-3</v>
      </c>
      <c r="BB5" s="8">
        <v>0</v>
      </c>
      <c r="BC5" s="8">
        <v>3.6768556321185202E-4</v>
      </c>
      <c r="BD5" s="8">
        <v>2.3485754674929899E-3</v>
      </c>
      <c r="BE5" s="8">
        <v>7.1099988961632497E-3</v>
      </c>
      <c r="BF5" s="8">
        <v>1.0938274770661699E-3</v>
      </c>
      <c r="BG5" s="8">
        <v>5.3907019150132999E-4</v>
      </c>
      <c r="BH5" s="8">
        <v>8.8504658671006303E-4</v>
      </c>
      <c r="BI5" s="8">
        <v>8.5329039137937504E-3</v>
      </c>
      <c r="BJ5" s="8">
        <v>1.5862837830433901E-3</v>
      </c>
      <c r="BK5" s="8">
        <v>6.0981333019729904E-4</v>
      </c>
      <c r="BL5" s="8">
        <v>4.8183033121420001E-3</v>
      </c>
      <c r="BM5" s="8">
        <v>9.6077681774516203E-3</v>
      </c>
      <c r="BN5" s="8">
        <v>1.09104673395035E-2</v>
      </c>
      <c r="BO5" s="8">
        <v>1.0058234899061399E-2</v>
      </c>
    </row>
    <row r="6" spans="1:67" x14ac:dyDescent="0.2">
      <c r="A6" s="1">
        <v>1971</v>
      </c>
      <c r="B6" s="8">
        <v>4.6458467673455303E-3</v>
      </c>
      <c r="C6" s="8">
        <v>5.3420842863419696E-3</v>
      </c>
      <c r="D6" s="8">
        <v>3.9801344087789098E-3</v>
      </c>
      <c r="E6" s="8">
        <v>8.1664482533911793E-3</v>
      </c>
      <c r="F6" s="8">
        <v>7.3175969326875904E-3</v>
      </c>
      <c r="G6" s="8">
        <v>2.7847788588936202E-3</v>
      </c>
      <c r="H6" s="8">
        <v>7.9467942798976104E-3</v>
      </c>
      <c r="I6" s="8">
        <v>6.3706082952380604E-4</v>
      </c>
      <c r="J6" s="8">
        <v>1.9038975475385799E-3</v>
      </c>
      <c r="K6" s="8">
        <v>2.3640985698935801E-3</v>
      </c>
      <c r="L6" s="8">
        <v>3.7733234879230602E-2</v>
      </c>
      <c r="M6" s="8">
        <v>1.5635118304066699E-2</v>
      </c>
      <c r="N6" s="8">
        <v>5.81049227259925E-4</v>
      </c>
      <c r="O6" s="8">
        <v>9.0162474231709703E-3</v>
      </c>
      <c r="P6" s="8">
        <v>4.1764227475378996E-3</v>
      </c>
      <c r="Q6" s="8">
        <v>4.5566702276425303E-3</v>
      </c>
      <c r="R6" s="8">
        <v>3.5741203877963498E-3</v>
      </c>
      <c r="S6" s="8">
        <v>2.6773927059299202E-3</v>
      </c>
      <c r="T6" s="8">
        <v>6.6306584694490502E-3</v>
      </c>
      <c r="U6" s="8">
        <v>6.6306584694490502E-3</v>
      </c>
      <c r="V6" s="8">
        <v>3.0894051826488599E-3</v>
      </c>
      <c r="W6" s="8">
        <v>1.42678207379776E-2</v>
      </c>
      <c r="X6" s="8">
        <v>2.5031655615325599E-3</v>
      </c>
      <c r="Y6" s="8">
        <v>6.7936210003321403E-3</v>
      </c>
      <c r="Z6" s="8">
        <v>3.58612348466641E-3</v>
      </c>
      <c r="AA6" s="8">
        <v>3.9039530960452598E-3</v>
      </c>
      <c r="AB6" s="8">
        <v>6.3218784937661499E-3</v>
      </c>
      <c r="AC6" s="8">
        <v>1.70062332695687E-2</v>
      </c>
      <c r="AD6" s="8">
        <v>6.94421159903228E-4</v>
      </c>
      <c r="AE6" s="8">
        <v>2.09432270528353E-2</v>
      </c>
      <c r="AF6" s="8">
        <v>8.22992640633044E-3</v>
      </c>
      <c r="AG6" s="8">
        <v>2.1208136514544299E-3</v>
      </c>
      <c r="AH6" s="8">
        <v>6.57413441557531E-3</v>
      </c>
      <c r="AI6" s="8">
        <v>2.2196898016541101E-2</v>
      </c>
      <c r="AJ6" s="8">
        <v>6.57413441557531E-3</v>
      </c>
      <c r="AK6" s="8">
        <v>8.6340840904447509E-3</v>
      </c>
      <c r="AL6" s="8">
        <v>1.3210984451353599E-3</v>
      </c>
      <c r="AM6" s="8">
        <v>4.4976846715299897E-3</v>
      </c>
      <c r="AN6" s="8">
        <v>6.57413441557531E-3</v>
      </c>
      <c r="AO6" s="8">
        <v>4.3133571264357198E-3</v>
      </c>
      <c r="AP6" s="8">
        <v>9.2253368913578903E-4</v>
      </c>
      <c r="AQ6" s="8">
        <v>2.6609617034159001E-3</v>
      </c>
      <c r="AR6" s="8">
        <v>2.6609617034159001E-3</v>
      </c>
      <c r="AS6" s="8">
        <v>2.6609617034159001E-3</v>
      </c>
      <c r="AT6" s="8">
        <v>2.6609617034159001E-3</v>
      </c>
      <c r="AU6" s="8">
        <v>2.6609617034159001E-3</v>
      </c>
      <c r="AV6" s="8">
        <v>2.6609617034159001E-3</v>
      </c>
      <c r="AW6" s="8">
        <v>2.6609617034159001E-3</v>
      </c>
      <c r="AX6" s="8">
        <v>2.7849793617573098E-3</v>
      </c>
      <c r="AY6" s="8">
        <v>2.6609617034159001E-3</v>
      </c>
      <c r="AZ6" s="8">
        <v>7.9467942798976104E-3</v>
      </c>
      <c r="BA6" s="8">
        <v>7.8878808286761502E-3</v>
      </c>
      <c r="BB6" s="8">
        <v>0</v>
      </c>
      <c r="BC6" s="8">
        <v>3.94578430688416E-4</v>
      </c>
      <c r="BD6" s="8">
        <v>2.17556371808245E-3</v>
      </c>
      <c r="BE6" s="8">
        <v>8.6005240658798398E-3</v>
      </c>
      <c r="BF6" s="8">
        <v>1.10661597629711E-3</v>
      </c>
      <c r="BG6" s="8">
        <v>3.5956491890067602E-4</v>
      </c>
      <c r="BH6" s="8">
        <v>6.3909716809206396E-4</v>
      </c>
      <c r="BI6" s="8">
        <v>6.1586925944879098E-3</v>
      </c>
      <c r="BJ6" s="8">
        <v>1.08994974535111E-3</v>
      </c>
      <c r="BK6" s="8">
        <v>4.0344157261542701E-4</v>
      </c>
      <c r="BL6" s="8">
        <v>3.3464178203692499E-3</v>
      </c>
      <c r="BM6" s="8">
        <v>6.93367360085904E-3</v>
      </c>
      <c r="BN6" s="8">
        <v>7.6576506728863996E-3</v>
      </c>
      <c r="BO6" s="8">
        <v>7.0299069635863399E-3</v>
      </c>
    </row>
    <row r="7" spans="1:67" x14ac:dyDescent="0.2">
      <c r="A7" s="1">
        <v>1972</v>
      </c>
      <c r="B7" s="8">
        <v>4.5329812919701704E-3</v>
      </c>
      <c r="C7" s="8">
        <v>5.1458961096216803E-3</v>
      </c>
      <c r="D7" s="8">
        <v>3.8494678588370402E-3</v>
      </c>
      <c r="E7" s="8">
        <v>8.3396357506746004E-3</v>
      </c>
      <c r="F7" s="8">
        <v>5.7172106287374002E-3</v>
      </c>
      <c r="G7" s="8">
        <v>3.0031634307298299E-3</v>
      </c>
      <c r="H7" s="8">
        <v>8.4781023626213006E-3</v>
      </c>
      <c r="I7" s="8">
        <v>5.5944044449780003E-4</v>
      </c>
      <c r="J7" s="8">
        <v>2.1771419050332199E-3</v>
      </c>
      <c r="K7" s="8">
        <v>2.08038548059761E-3</v>
      </c>
      <c r="L7" s="8">
        <v>3.5524566562007698E-2</v>
      </c>
      <c r="M7" s="8">
        <v>1.4168152461483599E-2</v>
      </c>
      <c r="N7" s="8">
        <v>6.6587501900741296E-4</v>
      </c>
      <c r="O7" s="8">
        <v>9.0500164993211098E-3</v>
      </c>
      <c r="P7" s="8">
        <v>4.0549589800055802E-3</v>
      </c>
      <c r="Q7" s="8">
        <v>5.0837805123020302E-3</v>
      </c>
      <c r="R7" s="8">
        <v>3.5360482334332501E-3</v>
      </c>
      <c r="S7" s="8">
        <v>2.8652922391002298E-3</v>
      </c>
      <c r="T7" s="8">
        <v>6.5596418985061399E-3</v>
      </c>
      <c r="U7" s="8">
        <v>6.5596418985061399E-3</v>
      </c>
      <c r="V7" s="8">
        <v>2.9904441435840401E-3</v>
      </c>
      <c r="W7" s="8">
        <v>1.3389037007752401E-2</v>
      </c>
      <c r="X7" s="8">
        <v>1.87178982798048E-3</v>
      </c>
      <c r="Y7" s="8">
        <v>6.5511170815307799E-3</v>
      </c>
      <c r="Z7" s="8">
        <v>3.45750465876696E-3</v>
      </c>
      <c r="AA7" s="8">
        <v>4.1621219327280896E-3</v>
      </c>
      <c r="AB7" s="8">
        <v>6.68223430694682E-3</v>
      </c>
      <c r="AC7" s="8">
        <v>1.8085204435509102E-2</v>
      </c>
      <c r="AD7" s="8">
        <v>7.3251789582259104E-4</v>
      </c>
      <c r="AE7" s="8">
        <v>2.23307701232188E-2</v>
      </c>
      <c r="AF7" s="8">
        <v>8.7323640720727898E-3</v>
      </c>
      <c r="AG7" s="8">
        <v>1.78345328932154E-3</v>
      </c>
      <c r="AH7" s="8">
        <v>5.52111491252456E-3</v>
      </c>
      <c r="AI7" s="8">
        <v>1.85071379165185E-2</v>
      </c>
      <c r="AJ7" s="8">
        <v>5.52111491252456E-3</v>
      </c>
      <c r="AK7" s="8">
        <v>7.2348631890410599E-3</v>
      </c>
      <c r="AL7" s="8">
        <v>1.1118002779143699E-3</v>
      </c>
      <c r="AM7" s="8">
        <v>3.7846634460388098E-3</v>
      </c>
      <c r="AN7" s="8">
        <v>5.52111491252456E-3</v>
      </c>
      <c r="AO7" s="8">
        <v>4.9471566562492601E-3</v>
      </c>
      <c r="AP7" s="8">
        <v>9.978224495884049E-4</v>
      </c>
      <c r="AQ7" s="8">
        <v>2.85624488671364E-3</v>
      </c>
      <c r="AR7" s="8">
        <v>2.85624488671364E-3</v>
      </c>
      <c r="AS7" s="8">
        <v>2.85624488671364E-3</v>
      </c>
      <c r="AT7" s="8">
        <v>2.85624488671364E-3</v>
      </c>
      <c r="AU7" s="8">
        <v>2.85624488671364E-3</v>
      </c>
      <c r="AV7" s="8">
        <v>2.85624488671364E-3</v>
      </c>
      <c r="AW7" s="8">
        <v>2.85624488671364E-3</v>
      </c>
      <c r="AX7" s="8">
        <v>2.9782193051177E-3</v>
      </c>
      <c r="AY7" s="8">
        <v>2.85624488671364E-3</v>
      </c>
      <c r="AZ7" s="8">
        <v>8.4781023626213006E-3</v>
      </c>
      <c r="BA7" s="8">
        <v>8.4101512012591199E-3</v>
      </c>
      <c r="BB7" s="8">
        <v>0</v>
      </c>
      <c r="BC7" s="8">
        <v>3.8973790439653398E-4</v>
      </c>
      <c r="BD7" s="8">
        <v>2.3614221980817799E-3</v>
      </c>
      <c r="BE7" s="8">
        <v>8.8541560890792095E-3</v>
      </c>
      <c r="BF7" s="8">
        <v>9.2932389760536603E-4</v>
      </c>
      <c r="BG7" s="8">
        <v>4.1651630015759498E-4</v>
      </c>
      <c r="BH7" s="8">
        <v>6.8369498353683595E-4</v>
      </c>
      <c r="BI7" s="8">
        <v>6.5916424841964798E-3</v>
      </c>
      <c r="BJ7" s="8">
        <v>1.2255552637727601E-3</v>
      </c>
      <c r="BK7" s="8">
        <v>4.7118702313187698E-4</v>
      </c>
      <c r="BL7" s="8">
        <v>3.7224928402159901E-3</v>
      </c>
      <c r="BM7" s="8">
        <v>7.4219740682497501E-3</v>
      </c>
      <c r="BN7" s="8">
        <v>8.4289055171217903E-3</v>
      </c>
      <c r="BO7" s="8">
        <v>7.7705963003915296E-3</v>
      </c>
    </row>
    <row r="8" spans="1:67" x14ac:dyDescent="0.2">
      <c r="A8" s="1">
        <v>1973</v>
      </c>
      <c r="B8" s="8">
        <v>4.9307998339625497E-3</v>
      </c>
      <c r="C8" s="8">
        <v>4.9745140489193904E-3</v>
      </c>
      <c r="D8" s="8">
        <v>4.3468118802877298E-3</v>
      </c>
      <c r="E8" s="8">
        <v>8.5301119516420203E-3</v>
      </c>
      <c r="F8" s="8">
        <v>5.9286873091432702E-3</v>
      </c>
      <c r="G8" s="8">
        <v>4.0832388783240796E-3</v>
      </c>
      <c r="H8" s="8">
        <v>9.3724189645800204E-3</v>
      </c>
      <c r="I8" s="8">
        <v>6.23640027905671E-4</v>
      </c>
      <c r="J8" s="8">
        <v>3.1924501136558702E-3</v>
      </c>
      <c r="K8" s="8">
        <v>2.2164072924731799E-3</v>
      </c>
      <c r="L8" s="8">
        <v>3.0819054488950899E-2</v>
      </c>
      <c r="M8" s="8">
        <v>1.3575524486446401E-2</v>
      </c>
      <c r="N8" s="8">
        <v>7.5590755929631998E-4</v>
      </c>
      <c r="O8" s="8">
        <v>9.6029569579606008E-3</v>
      </c>
      <c r="P8" s="8">
        <v>2.6382551434544601E-3</v>
      </c>
      <c r="Q8" s="8">
        <v>5.4618445765718202E-3</v>
      </c>
      <c r="R8" s="8">
        <v>3.6853528823858699E-3</v>
      </c>
      <c r="S8" s="8">
        <v>3.1945659781788599E-3</v>
      </c>
      <c r="T8" s="8">
        <v>6.63688324721734E-3</v>
      </c>
      <c r="U8" s="8">
        <v>6.63688324721734E-3</v>
      </c>
      <c r="V8" s="8">
        <v>3.4302406699498098E-3</v>
      </c>
      <c r="W8" s="8">
        <v>1.44583873243298E-2</v>
      </c>
      <c r="X8" s="8">
        <v>1.6076786834443801E-3</v>
      </c>
      <c r="Y8" s="8">
        <v>7.4367334701308596E-3</v>
      </c>
      <c r="Z8" s="8">
        <v>3.9236883581661598E-3</v>
      </c>
      <c r="AA8" s="8">
        <v>4.5780059044538699E-3</v>
      </c>
      <c r="AB8" s="8">
        <v>6.91360722065156E-3</v>
      </c>
      <c r="AC8" s="8">
        <v>1.9529845001465901E-2</v>
      </c>
      <c r="AD8" s="8">
        <v>7.4747795230431405E-4</v>
      </c>
      <c r="AE8" s="8">
        <v>2.4582902669085801E-2</v>
      </c>
      <c r="AF8" s="8">
        <v>9.2790283449708903E-3</v>
      </c>
      <c r="AG8" s="8">
        <v>2.0310532648362099E-3</v>
      </c>
      <c r="AH8" s="8">
        <v>6.1814126502961501E-3</v>
      </c>
      <c r="AI8" s="8">
        <v>1.8965677885852399E-2</v>
      </c>
      <c r="AJ8" s="8">
        <v>6.1814126502961501E-3</v>
      </c>
      <c r="AK8" s="8">
        <v>7.8736254919450997E-3</v>
      </c>
      <c r="AL8" s="8">
        <v>1.2789574634087099E-3</v>
      </c>
      <c r="AM8" s="8">
        <v>4.3466250182973096E-3</v>
      </c>
      <c r="AN8" s="8">
        <v>6.1814126502961501E-3</v>
      </c>
      <c r="AO8" s="8">
        <v>6.32509506415827E-3</v>
      </c>
      <c r="AP8" s="8">
        <v>1.35153127472308E-3</v>
      </c>
      <c r="AQ8" s="8">
        <v>3.89787292096796E-3</v>
      </c>
      <c r="AR8" s="8">
        <v>3.89787292096797E-3</v>
      </c>
      <c r="AS8" s="8">
        <v>3.89787292096797E-3</v>
      </c>
      <c r="AT8" s="8">
        <v>3.89787292096796E-3</v>
      </c>
      <c r="AU8" s="8">
        <v>3.89787292096797E-3</v>
      </c>
      <c r="AV8" s="8">
        <v>3.89787292096797E-3</v>
      </c>
      <c r="AW8" s="8">
        <v>3.89787292096797E-3</v>
      </c>
      <c r="AX8" s="8">
        <v>4.0792850590438499E-3</v>
      </c>
      <c r="AY8" s="8">
        <v>3.89787292096797E-3</v>
      </c>
      <c r="AZ8" s="8">
        <v>9.3724189645800204E-3</v>
      </c>
      <c r="BA8" s="8">
        <v>9.2557271652981606E-3</v>
      </c>
      <c r="BB8" s="8">
        <v>0</v>
      </c>
      <c r="BC8" s="8">
        <v>3.32912147554608E-4</v>
      </c>
      <c r="BD8" s="8">
        <v>3.2389974574940101E-3</v>
      </c>
      <c r="BE8" s="8">
        <v>1.09593984342795E-2</v>
      </c>
      <c r="BF8" s="8">
        <v>1.03991189296426E-3</v>
      </c>
      <c r="BG8" s="8">
        <v>5.2734608733334405E-4</v>
      </c>
      <c r="BH8" s="8">
        <v>9.3612026221656099E-4</v>
      </c>
      <c r="BI8" s="8">
        <v>9.0210433586154892E-3</v>
      </c>
      <c r="BJ8" s="8">
        <v>1.597801511946E-3</v>
      </c>
      <c r="BK8" s="8">
        <v>5.9177094903672099E-4</v>
      </c>
      <c r="BL8" s="8">
        <v>4.9048080616772103E-3</v>
      </c>
      <c r="BM8" s="8">
        <v>1.0156228991533499E-2</v>
      </c>
      <c r="BN8" s="8">
        <v>1.1221828898871401E-2</v>
      </c>
      <c r="BO8" s="8">
        <v>1.0302609324733199E-2</v>
      </c>
    </row>
    <row r="9" spans="1:67" x14ac:dyDescent="0.2">
      <c r="A9" s="1">
        <v>1974</v>
      </c>
      <c r="B9" s="8">
        <v>4.93283186134534E-3</v>
      </c>
      <c r="C9" s="8">
        <v>4.7947450652324796E-3</v>
      </c>
      <c r="D9" s="8">
        <v>4.6969819152639699E-3</v>
      </c>
      <c r="E9" s="8">
        <v>7.0976041102690599E-3</v>
      </c>
      <c r="F9" s="8">
        <v>5.5444708769304199E-3</v>
      </c>
      <c r="G9" s="8">
        <v>4.4181325290050802E-3</v>
      </c>
      <c r="H9" s="8">
        <v>8.4831710000160005E-3</v>
      </c>
      <c r="I9" s="8">
        <v>6.1029259146010899E-4</v>
      </c>
      <c r="J9" s="8">
        <v>3.67386667643176E-3</v>
      </c>
      <c r="K9" s="8">
        <v>2.3291257127593E-3</v>
      </c>
      <c r="L9" s="8">
        <v>2.1486038594139001E-2</v>
      </c>
      <c r="M9" s="8">
        <v>1.1132015705918499E-2</v>
      </c>
      <c r="N9" s="8">
        <v>1.11678428630657E-3</v>
      </c>
      <c r="O9" s="8">
        <v>9.0296927882063602E-3</v>
      </c>
      <c r="P9" s="8">
        <v>3.4060670001564998E-3</v>
      </c>
      <c r="Q9" s="8">
        <v>5.29271866715046E-3</v>
      </c>
      <c r="R9" s="8">
        <v>3.86855322535042E-3</v>
      </c>
      <c r="S9" s="8">
        <v>3.2602936696875199E-3</v>
      </c>
      <c r="T9" s="8">
        <v>6.6978498700996699E-3</v>
      </c>
      <c r="U9" s="8">
        <v>6.6978498700996699E-3</v>
      </c>
      <c r="V9" s="8">
        <v>3.5806692894075299E-3</v>
      </c>
      <c r="W9" s="8">
        <v>1.5923396114517801E-2</v>
      </c>
      <c r="X9" s="8">
        <v>1.96820922268264E-3</v>
      </c>
      <c r="Y9" s="8">
        <v>7.8765890295775E-3</v>
      </c>
      <c r="Z9" s="8">
        <v>4.1286076209065504E-3</v>
      </c>
      <c r="AA9" s="8">
        <v>4.0916727580592796E-3</v>
      </c>
      <c r="AB9" s="8">
        <v>5.3863237679334696E-3</v>
      </c>
      <c r="AC9" s="8">
        <v>1.6700630965839399E-2</v>
      </c>
      <c r="AD9" s="8">
        <v>5.6654187122726096E-4</v>
      </c>
      <c r="AE9" s="8">
        <v>2.2017666479147401E-2</v>
      </c>
      <c r="AF9" s="8">
        <v>7.6497468478876297E-3</v>
      </c>
      <c r="AG9" s="8">
        <v>2.39306326992033E-3</v>
      </c>
      <c r="AH9" s="8">
        <v>7.0028532005754797E-3</v>
      </c>
      <c r="AI9" s="8">
        <v>1.8059841249503199E-2</v>
      </c>
      <c r="AJ9" s="8">
        <v>7.0028532005754702E-3</v>
      </c>
      <c r="AK9" s="8">
        <v>8.3941682222196997E-3</v>
      </c>
      <c r="AL9" s="8">
        <v>1.5439145453253599E-3</v>
      </c>
      <c r="AM9" s="8">
        <v>5.2263270206237599E-3</v>
      </c>
      <c r="AN9" s="8">
        <v>7.0028532005754797E-3</v>
      </c>
      <c r="AO9" s="8">
        <v>5.6841660412200101E-3</v>
      </c>
      <c r="AP9" s="8">
        <v>1.4521095462644801E-3</v>
      </c>
      <c r="AQ9" s="8">
        <v>4.3009482976475296E-3</v>
      </c>
      <c r="AR9" s="8">
        <v>4.3009482976475296E-3</v>
      </c>
      <c r="AS9" s="8">
        <v>4.3009482976475296E-3</v>
      </c>
      <c r="AT9" s="8">
        <v>4.3009482976475296E-3</v>
      </c>
      <c r="AU9" s="8">
        <v>4.3009482976475296E-3</v>
      </c>
      <c r="AV9" s="8">
        <v>4.3009482976475296E-3</v>
      </c>
      <c r="AW9" s="8">
        <v>4.3009482976475296E-3</v>
      </c>
      <c r="AX9" s="8">
        <v>4.5616966911672897E-3</v>
      </c>
      <c r="AY9" s="8">
        <v>4.3009482976475296E-3</v>
      </c>
      <c r="AZ9" s="8">
        <v>8.4831710000160005E-3</v>
      </c>
      <c r="BA9" s="8">
        <v>8.2840676627054296E-3</v>
      </c>
      <c r="BB9" s="8">
        <v>0</v>
      </c>
      <c r="BC9" s="8">
        <v>3.25986938283339E-4</v>
      </c>
      <c r="BD9" s="8">
        <v>2.1614770841697998E-3</v>
      </c>
      <c r="BE9" s="8">
        <v>9.1651697640380194E-3</v>
      </c>
      <c r="BF9" s="8">
        <v>1.17669979813027E-3</v>
      </c>
      <c r="BG9" s="8">
        <v>4.6153977117157502E-4</v>
      </c>
      <c r="BH9" s="8">
        <v>1.04542775501011E-3</v>
      </c>
      <c r="BI9" s="8">
        <v>1.0056911151867E-2</v>
      </c>
      <c r="BJ9" s="8">
        <v>1.5183183088436599E-3</v>
      </c>
      <c r="BK9" s="8">
        <v>5.0710520558814903E-4</v>
      </c>
      <c r="BL9" s="8">
        <v>4.8129208579585298E-3</v>
      </c>
      <c r="BM9" s="8">
        <v>1.1317676576773799E-2</v>
      </c>
      <c r="BN9" s="8">
        <v>1.13792026826047E-2</v>
      </c>
      <c r="BO9" s="8">
        <v>1.0309166131317E-2</v>
      </c>
    </row>
    <row r="10" spans="1:67" x14ac:dyDescent="0.2">
      <c r="A10" s="1">
        <v>1975</v>
      </c>
      <c r="B10" s="8">
        <v>4.62246371829264E-3</v>
      </c>
      <c r="C10" s="8">
        <v>4.6114042282215696E-3</v>
      </c>
      <c r="D10" s="8">
        <v>4.4248959866095101E-3</v>
      </c>
      <c r="E10" s="8">
        <v>7.2517378108090096E-3</v>
      </c>
      <c r="F10" s="8">
        <v>4.9903393919593997E-3</v>
      </c>
      <c r="G10" s="8">
        <v>3.8114848663192802E-3</v>
      </c>
      <c r="H10" s="8">
        <v>7.5900874528471501E-3</v>
      </c>
      <c r="I10" s="8">
        <v>5.3100085088431505E-4</v>
      </c>
      <c r="J10" s="8">
        <v>3.2598936283763599E-3</v>
      </c>
      <c r="K10" s="8">
        <v>2.1268765422034399E-3</v>
      </c>
      <c r="L10" s="8">
        <v>1.9645166533048299E-2</v>
      </c>
      <c r="M10" s="8">
        <v>9.5972604946179107E-3</v>
      </c>
      <c r="N10" s="8">
        <v>1.9269112932606E-3</v>
      </c>
      <c r="O10" s="8">
        <v>8.6821474396042795E-3</v>
      </c>
      <c r="P10" s="8">
        <v>3.6366762914659201E-3</v>
      </c>
      <c r="Q10" s="8">
        <v>4.5318857695618598E-3</v>
      </c>
      <c r="R10" s="8">
        <v>3.7819333122352402E-3</v>
      </c>
      <c r="S10" s="8">
        <v>2.9120418978116399E-3</v>
      </c>
      <c r="T10" s="8">
        <v>6.5897997649539304E-3</v>
      </c>
      <c r="U10" s="8">
        <v>6.5897997649539304E-3</v>
      </c>
      <c r="V10" s="8">
        <v>3.4768024521971198E-3</v>
      </c>
      <c r="W10" s="8">
        <v>1.38753780697542E-2</v>
      </c>
      <c r="X10" s="8">
        <v>2.3242665869103599E-3</v>
      </c>
      <c r="Y10" s="8">
        <v>7.5497219071672204E-3</v>
      </c>
      <c r="Z10" s="8">
        <v>3.9609652608433897E-3</v>
      </c>
      <c r="AA10" s="8">
        <v>3.6465123987362898E-3</v>
      </c>
      <c r="AB10" s="8">
        <v>4.6168651739906599E-3</v>
      </c>
      <c r="AC10" s="8">
        <v>1.4687059175253699E-2</v>
      </c>
      <c r="AD10" s="8">
        <v>4.8221001571066899E-4</v>
      </c>
      <c r="AE10" s="8">
        <v>1.96350220744517E-2</v>
      </c>
      <c r="AF10" s="8">
        <v>6.6574986571231202E-3</v>
      </c>
      <c r="AG10" s="8">
        <v>2.1136485301102501E-3</v>
      </c>
      <c r="AH10" s="8">
        <v>6.2097463529584701E-3</v>
      </c>
      <c r="AI10" s="8">
        <v>1.6271739015723801E-2</v>
      </c>
      <c r="AJ10" s="8">
        <v>6.2097463529584701E-3</v>
      </c>
      <c r="AK10" s="8">
        <v>7.4872452951132698E-3</v>
      </c>
      <c r="AL10" s="8">
        <v>1.3602164368008299E-3</v>
      </c>
      <c r="AM10" s="8">
        <v>4.6064021784131002E-3</v>
      </c>
      <c r="AN10" s="8">
        <v>6.2097463529584701E-3</v>
      </c>
      <c r="AO10" s="8">
        <v>5.39600007182267E-3</v>
      </c>
      <c r="AP10" s="8">
        <v>1.2668526532245399E-3</v>
      </c>
      <c r="AQ10" s="8">
        <v>3.7027760038388399E-3</v>
      </c>
      <c r="AR10" s="8">
        <v>3.7027760038388399E-3</v>
      </c>
      <c r="AS10" s="8">
        <v>3.7027760038388399E-3</v>
      </c>
      <c r="AT10" s="8">
        <v>3.7027760038388399E-3</v>
      </c>
      <c r="AU10" s="8">
        <v>3.7027760038388399E-3</v>
      </c>
      <c r="AV10" s="8">
        <v>3.7027760038388399E-3</v>
      </c>
      <c r="AW10" s="8">
        <v>3.7027760038388399E-3</v>
      </c>
      <c r="AX10" s="8">
        <v>3.90091779936869E-3</v>
      </c>
      <c r="AY10" s="8">
        <v>3.7027760038388399E-3</v>
      </c>
      <c r="AZ10" s="8">
        <v>7.5900874528471501E-3</v>
      </c>
      <c r="BA10" s="8">
        <v>7.3859959355312898E-3</v>
      </c>
      <c r="BB10" s="8">
        <v>0</v>
      </c>
      <c r="BC10" s="8">
        <v>2.8110427889628103E-4</v>
      </c>
      <c r="BD10" s="8">
        <v>2.0685248631447601E-3</v>
      </c>
      <c r="BE10" s="8">
        <v>7.9497504428970803E-3</v>
      </c>
      <c r="BF10" s="8">
        <v>1.0435562520675699E-3</v>
      </c>
      <c r="BG10" s="8">
        <v>4.43356011497435E-4</v>
      </c>
      <c r="BH10" s="8">
        <v>8.9459664899922404E-4</v>
      </c>
      <c r="BI10" s="8">
        <v>8.6134781687148103E-3</v>
      </c>
      <c r="BJ10" s="8">
        <v>1.4050032142558201E-3</v>
      </c>
      <c r="BK10" s="8">
        <v>4.9168770839377797E-4</v>
      </c>
      <c r="BL10" s="8">
        <v>4.38722328795674E-3</v>
      </c>
      <c r="BM10" s="8">
        <v>9.6953508776045604E-3</v>
      </c>
      <c r="BN10" s="8">
        <v>1.0211663200862701E-2</v>
      </c>
      <c r="BO10" s="8">
        <v>9.3104972294031293E-3</v>
      </c>
    </row>
    <row r="11" spans="1:67" x14ac:dyDescent="0.2">
      <c r="A11" s="1">
        <v>1976</v>
      </c>
      <c r="B11" s="8">
        <v>4.7611094033015999E-3</v>
      </c>
      <c r="C11" s="8">
        <v>5.0140078361685103E-3</v>
      </c>
      <c r="D11" s="8">
        <v>4.7829058381747003E-3</v>
      </c>
      <c r="E11" s="8">
        <v>5.2183427627596002E-3</v>
      </c>
      <c r="F11" s="8">
        <v>4.9740861862040799E-3</v>
      </c>
      <c r="G11" s="8">
        <v>4.5305058551340996E-3</v>
      </c>
      <c r="H11" s="8">
        <v>5.3773512305811599E-3</v>
      </c>
      <c r="I11" s="8">
        <v>6.2832283495619799E-4</v>
      </c>
      <c r="J11" s="8">
        <v>4.1899520032689496E-3</v>
      </c>
      <c r="K11" s="8">
        <v>2.03648694885292E-3</v>
      </c>
      <c r="L11" s="8">
        <v>2.3297894310544499E-2</v>
      </c>
      <c r="M11" s="8">
        <v>9.0814565387335004E-3</v>
      </c>
      <c r="N11" s="8">
        <v>2.5868510066639401E-3</v>
      </c>
      <c r="O11" s="8">
        <v>9.9445580217584692E-3</v>
      </c>
      <c r="P11" s="8">
        <v>3.0143930496772699E-3</v>
      </c>
      <c r="Q11" s="8">
        <v>5.3475060163779E-3</v>
      </c>
      <c r="R11" s="8">
        <v>4.0485846057892703E-3</v>
      </c>
      <c r="S11" s="8">
        <v>3.33967811792006E-3</v>
      </c>
      <c r="T11" s="8">
        <v>7.3376078001960703E-3</v>
      </c>
      <c r="U11" s="8">
        <v>7.3376078001960703E-3</v>
      </c>
      <c r="V11" s="8">
        <v>3.7492741442326999E-3</v>
      </c>
      <c r="W11" s="8">
        <v>1.4495331314411801E-2</v>
      </c>
      <c r="X11" s="8">
        <v>1.23955084628981E-3</v>
      </c>
      <c r="Y11" s="8">
        <v>8.0767023946013098E-3</v>
      </c>
      <c r="Z11" s="8">
        <v>4.2504389045609501E-3</v>
      </c>
      <c r="AA11" s="8">
        <v>2.6150361168664799E-3</v>
      </c>
      <c r="AB11" s="8">
        <v>3.7552515042939198E-3</v>
      </c>
      <c r="AC11" s="8">
        <v>1.0981725750997999E-2</v>
      </c>
      <c r="AD11" s="8">
        <v>4.0171574334697298E-4</v>
      </c>
      <c r="AE11" s="8">
        <v>1.40525389231109E-2</v>
      </c>
      <c r="AF11" s="8">
        <v>5.1483917312136101E-3</v>
      </c>
      <c r="AG11" s="8">
        <v>2.0967165099065499E-3</v>
      </c>
      <c r="AH11" s="8">
        <v>6.29753763802201E-3</v>
      </c>
      <c r="AI11" s="8">
        <v>1.81483920416982E-2</v>
      </c>
      <c r="AJ11" s="8">
        <v>6.29753763802201E-3</v>
      </c>
      <c r="AK11" s="8">
        <v>7.8538594933513298E-3</v>
      </c>
      <c r="AL11" s="8">
        <v>1.3308977301346699E-3</v>
      </c>
      <c r="AM11" s="8">
        <v>4.5172810412407796E-3</v>
      </c>
      <c r="AN11" s="8">
        <v>6.29753763802201E-3</v>
      </c>
      <c r="AO11" s="8">
        <v>6.9781684035989302E-3</v>
      </c>
      <c r="AP11" s="8">
        <v>1.5236559068633299E-3</v>
      </c>
      <c r="AQ11" s="8">
        <v>4.4072240575623901E-3</v>
      </c>
      <c r="AR11" s="8">
        <v>4.4072240575623901E-3</v>
      </c>
      <c r="AS11" s="8">
        <v>4.4072240575623901E-3</v>
      </c>
      <c r="AT11" s="8">
        <v>4.4072240575623901E-3</v>
      </c>
      <c r="AU11" s="8">
        <v>4.4072240575623901E-3</v>
      </c>
      <c r="AV11" s="8">
        <v>4.4072240575623901E-3</v>
      </c>
      <c r="AW11" s="8">
        <v>4.4072240575623901E-3</v>
      </c>
      <c r="AX11" s="8">
        <v>4.6190342300348203E-3</v>
      </c>
      <c r="AY11" s="8">
        <v>4.4072240575623901E-3</v>
      </c>
      <c r="AZ11" s="8">
        <v>5.3773512305811599E-3</v>
      </c>
      <c r="BA11" s="8">
        <v>5.2896298972544102E-3</v>
      </c>
      <c r="BB11" s="8">
        <v>0</v>
      </c>
      <c r="BC11" s="8">
        <v>2.66383594572018E-4</v>
      </c>
      <c r="BD11" s="8">
        <v>2.5008678576577798E-3</v>
      </c>
      <c r="BE11" s="8">
        <v>1.0257296770032299E-2</v>
      </c>
      <c r="BF11" s="8">
        <v>1.05901690317454E-3</v>
      </c>
      <c r="BG11" s="8">
        <v>5.7976416085912103E-4</v>
      </c>
      <c r="BH11" s="8">
        <v>1.0598299969588E-3</v>
      </c>
      <c r="BI11" s="8">
        <v>1.02112715349381E-2</v>
      </c>
      <c r="BJ11" s="8">
        <v>1.7753740301406E-3</v>
      </c>
      <c r="BK11" s="8">
        <v>6.4874152956645697E-4</v>
      </c>
      <c r="BL11" s="8">
        <v>5.4714341558207901E-3</v>
      </c>
      <c r="BM11" s="8">
        <v>1.1495708603696499E-2</v>
      </c>
      <c r="BN11" s="8">
        <v>1.25673671979741E-2</v>
      </c>
      <c r="BO11" s="8">
        <v>1.15198065931324E-2</v>
      </c>
    </row>
    <row r="12" spans="1:67" x14ac:dyDescent="0.2">
      <c r="A12" s="1">
        <v>1977</v>
      </c>
      <c r="B12" s="8">
        <v>4.5082384179875598E-3</v>
      </c>
      <c r="C12" s="8">
        <v>4.7202021108819301E-3</v>
      </c>
      <c r="D12" s="8">
        <v>4.5246216650621004E-3</v>
      </c>
      <c r="E12" s="8">
        <v>4.54046125325563E-3</v>
      </c>
      <c r="F12" s="8">
        <v>6.2179391591382898E-3</v>
      </c>
      <c r="G12" s="8">
        <v>3.9327626178507899E-3</v>
      </c>
      <c r="H12" s="8">
        <v>5.1035993783482602E-3</v>
      </c>
      <c r="I12" s="8">
        <v>7.2576019403191E-4</v>
      </c>
      <c r="J12" s="8">
        <v>3.73780576227428E-3</v>
      </c>
      <c r="K12" s="8">
        <v>1.8527853382514399E-3</v>
      </c>
      <c r="L12" s="8">
        <v>2.00956649872783E-2</v>
      </c>
      <c r="M12" s="8">
        <v>9.1235345185659393E-3</v>
      </c>
      <c r="N12" s="8">
        <v>1.5665001985756301E-3</v>
      </c>
      <c r="O12" s="8">
        <v>1.1073859846452301E-2</v>
      </c>
      <c r="P12" s="8">
        <v>3.7433657475274599E-3</v>
      </c>
      <c r="Q12" s="8">
        <v>4.9702963839316199E-3</v>
      </c>
      <c r="R12" s="8">
        <v>4.0008304750531803E-3</v>
      </c>
      <c r="S12" s="8">
        <v>3.08843516133556E-3</v>
      </c>
      <c r="T12" s="8">
        <v>7.0340227263179901E-3</v>
      </c>
      <c r="U12" s="8">
        <v>7.0340227263179901E-3</v>
      </c>
      <c r="V12" s="8">
        <v>3.6224315358023801E-3</v>
      </c>
      <c r="W12" s="8">
        <v>1.3464986366321499E-2</v>
      </c>
      <c r="X12" s="8">
        <v>1.17113807614714E-3</v>
      </c>
      <c r="Y12" s="8">
        <v>7.7799177910664501E-3</v>
      </c>
      <c r="Z12" s="8">
        <v>4.07636216935488E-3</v>
      </c>
      <c r="AA12" s="8">
        <v>2.4625928433040802E-3</v>
      </c>
      <c r="AB12" s="8">
        <v>3.25491161162357E-3</v>
      </c>
      <c r="AC12" s="8">
        <v>1.00650296519101E-2</v>
      </c>
      <c r="AD12" s="8">
        <v>3.42612535745737E-4</v>
      </c>
      <c r="AE12" s="8">
        <v>1.3250560958191901E-2</v>
      </c>
      <c r="AF12" s="8">
        <v>4.61529373839895E-3</v>
      </c>
      <c r="AG12" s="8">
        <v>2.6559177913426501E-3</v>
      </c>
      <c r="AH12" s="8">
        <v>7.8808725945326095E-3</v>
      </c>
      <c r="AI12" s="8">
        <v>2.1524807832957502E-2</v>
      </c>
      <c r="AJ12" s="8">
        <v>7.8808725945326095E-3</v>
      </c>
      <c r="AK12" s="8">
        <v>9.6455039572165297E-3</v>
      </c>
      <c r="AL12" s="8">
        <v>1.69853625916409E-3</v>
      </c>
      <c r="AM12" s="8">
        <v>5.7580453021692998E-3</v>
      </c>
      <c r="AN12" s="8">
        <v>7.8808725945326095E-3</v>
      </c>
      <c r="AO12" s="8">
        <v>5.9174812434533101E-3</v>
      </c>
      <c r="AP12" s="8">
        <v>1.3197069137171899E-3</v>
      </c>
      <c r="AQ12" s="8">
        <v>3.82857512203124E-3</v>
      </c>
      <c r="AR12" s="8">
        <v>3.82857512203124E-3</v>
      </c>
      <c r="AS12" s="8">
        <v>3.82857512203124E-3</v>
      </c>
      <c r="AT12" s="8">
        <v>3.82857512203124E-3</v>
      </c>
      <c r="AU12" s="8">
        <v>3.82857512203124E-3</v>
      </c>
      <c r="AV12" s="8">
        <v>3.82857512203124E-3</v>
      </c>
      <c r="AW12" s="8">
        <v>3.82857512203124E-3</v>
      </c>
      <c r="AX12" s="8">
        <v>4.01844518949083E-3</v>
      </c>
      <c r="AY12" s="8">
        <v>3.82857512203124E-3</v>
      </c>
      <c r="AZ12" s="8">
        <v>5.1035993783482602E-3</v>
      </c>
      <c r="BA12" s="8">
        <v>4.9855860571345299E-3</v>
      </c>
      <c r="BB12" s="8">
        <v>0</v>
      </c>
      <c r="BC12" s="8">
        <v>4.23036758984148E-4</v>
      </c>
      <c r="BD12" s="8">
        <v>2.43916958689935E-3</v>
      </c>
      <c r="BE12" s="8">
        <v>9.9767118549532897E-3</v>
      </c>
      <c r="BF12" s="8">
        <v>1.32478725027226E-3</v>
      </c>
      <c r="BG12" s="8">
        <v>4.8999930834908105E-4</v>
      </c>
      <c r="BH12" s="8">
        <v>9.2189172540964304E-4</v>
      </c>
      <c r="BI12" s="8">
        <v>8.8805789565262402E-3</v>
      </c>
      <c r="BJ12" s="8">
        <v>1.51590378408256E-3</v>
      </c>
      <c r="BK12" s="8">
        <v>5.4681505221656004E-4</v>
      </c>
      <c r="BL12" s="8">
        <v>4.6898000624865802E-3</v>
      </c>
      <c r="BM12" s="8">
        <v>9.9971735697976308E-3</v>
      </c>
      <c r="BN12" s="8">
        <v>1.08136282923567E-2</v>
      </c>
      <c r="BO12" s="8">
        <v>9.8968979667070096E-3</v>
      </c>
    </row>
    <row r="13" spans="1:67" x14ac:dyDescent="0.2">
      <c r="A13" s="1">
        <v>1978</v>
      </c>
      <c r="B13" s="8">
        <v>5.0565788352127002E-3</v>
      </c>
      <c r="C13" s="8">
        <v>6.3491667583368801E-3</v>
      </c>
      <c r="D13" s="8">
        <v>4.6987703046206999E-3</v>
      </c>
      <c r="E13" s="8">
        <v>4.1507928268534203E-3</v>
      </c>
      <c r="F13" s="8">
        <v>5.4733153439496304E-3</v>
      </c>
      <c r="G13" s="8">
        <v>4.3791240236520004E-3</v>
      </c>
      <c r="H13" s="8">
        <v>4.6355239679789096E-3</v>
      </c>
      <c r="I13" s="8">
        <v>6.7978730977982695E-4</v>
      </c>
      <c r="J13" s="8">
        <v>4.09362496452274E-3</v>
      </c>
      <c r="K13" s="8">
        <v>2.06609971503622E-3</v>
      </c>
      <c r="L13" s="8">
        <v>2.1788461471786501E-2</v>
      </c>
      <c r="M13" s="8">
        <v>1.06977419898798E-2</v>
      </c>
      <c r="N13" s="8">
        <v>7.4939853782466899E-3</v>
      </c>
      <c r="O13" s="8">
        <v>1.13422252812385E-2</v>
      </c>
      <c r="P13" s="8">
        <v>3.6380263570960302E-3</v>
      </c>
      <c r="Q13" s="8">
        <v>5.0249250944994998E-3</v>
      </c>
      <c r="R13" s="8">
        <v>4.9560709962984603E-3</v>
      </c>
      <c r="S13" s="8">
        <v>3.3353495276409102E-3</v>
      </c>
      <c r="T13" s="8">
        <v>9.1453699168216607E-3</v>
      </c>
      <c r="U13" s="8">
        <v>9.1453699168216607E-3</v>
      </c>
      <c r="V13" s="8">
        <v>3.8067374604640399E-3</v>
      </c>
      <c r="W13" s="8">
        <v>1.43695279141816E-2</v>
      </c>
      <c r="X13" s="8">
        <v>1.2223037535011899E-3</v>
      </c>
      <c r="Y13" s="8">
        <v>8.1246307114823408E-3</v>
      </c>
      <c r="Z13" s="8">
        <v>4.2625346205169097E-3</v>
      </c>
      <c r="AA13" s="8">
        <v>2.23883321782218E-3</v>
      </c>
      <c r="AB13" s="8">
        <v>2.9875698180172501E-3</v>
      </c>
      <c r="AC13" s="8">
        <v>9.1798171495612001E-3</v>
      </c>
      <c r="AD13" s="8">
        <v>3.1503266226368999E-4</v>
      </c>
      <c r="AE13" s="8">
        <v>1.2044697418356801E-2</v>
      </c>
      <c r="AF13" s="8">
        <v>4.2201648281091197E-3</v>
      </c>
      <c r="AG13" s="8">
        <v>2.2735840193893E-3</v>
      </c>
      <c r="AH13" s="8">
        <v>6.7877120513792199E-3</v>
      </c>
      <c r="AI13" s="8">
        <v>1.9038084946444801E-2</v>
      </c>
      <c r="AJ13" s="8">
        <v>6.7877120513792199E-3</v>
      </c>
      <c r="AK13" s="8">
        <v>8.3859007097723502E-3</v>
      </c>
      <c r="AL13" s="8">
        <v>1.4485219553054499E-3</v>
      </c>
      <c r="AM13" s="8">
        <v>4.9135441842231902E-3</v>
      </c>
      <c r="AN13" s="8">
        <v>6.7877120513792199E-3</v>
      </c>
      <c r="AO13" s="8">
        <v>6.4377955964629698E-3</v>
      </c>
      <c r="AP13" s="8">
        <v>1.4588980295189499E-3</v>
      </c>
      <c r="AQ13" s="8">
        <v>4.24202789436391E-3</v>
      </c>
      <c r="AR13" s="8">
        <v>4.24202789436391E-3</v>
      </c>
      <c r="AS13" s="8">
        <v>4.24202789436391E-3</v>
      </c>
      <c r="AT13" s="8">
        <v>4.24202789436391E-3</v>
      </c>
      <c r="AU13" s="8">
        <v>4.24202789436391E-3</v>
      </c>
      <c r="AV13" s="8">
        <v>4.24202789436391E-3</v>
      </c>
      <c r="AW13" s="8">
        <v>4.24202789436391E-3</v>
      </c>
      <c r="AX13" s="8">
        <v>4.4574472595438498E-3</v>
      </c>
      <c r="AY13" s="8">
        <v>4.24202789436391E-3</v>
      </c>
      <c r="AZ13" s="8">
        <v>4.6355239679789096E-3</v>
      </c>
      <c r="BA13" s="8">
        <v>4.5321095361169203E-3</v>
      </c>
      <c r="BB13" s="8">
        <v>0</v>
      </c>
      <c r="BC13" s="8">
        <v>3.6478971618973297E-4</v>
      </c>
      <c r="BD13" s="8">
        <v>2.2783502545154501E-3</v>
      </c>
      <c r="BE13" s="8">
        <v>1.15329693277726E-2</v>
      </c>
      <c r="BF13" s="8">
        <v>1.1412365034813301E-3</v>
      </c>
      <c r="BG13" s="8">
        <v>5.3176844080824305E-4</v>
      </c>
      <c r="BH13" s="8">
        <v>1.02249005585906E-3</v>
      </c>
      <c r="BI13" s="8">
        <v>9.8481958223811603E-3</v>
      </c>
      <c r="BJ13" s="8">
        <v>1.65767714332476E-3</v>
      </c>
      <c r="BK13" s="8">
        <v>5.9224717454674095E-4</v>
      </c>
      <c r="BL13" s="8">
        <v>5.1432940577482303E-3</v>
      </c>
      <c r="BM13" s="8">
        <v>1.1086058015788399E-2</v>
      </c>
      <c r="BN13" s="8">
        <v>1.1893993417250301E-2</v>
      </c>
      <c r="BO13" s="8">
        <v>1.0872861788038901E-2</v>
      </c>
    </row>
    <row r="14" spans="1:67" x14ac:dyDescent="0.2">
      <c r="A14" s="1">
        <v>1979</v>
      </c>
      <c r="B14" s="8">
        <v>5.9448570693494702E-3</v>
      </c>
      <c r="C14" s="8">
        <v>7.3163530858098699E-3</v>
      </c>
      <c r="D14" s="8">
        <v>5.3084303627228902E-3</v>
      </c>
      <c r="E14" s="8">
        <v>5.1490808270068097E-3</v>
      </c>
      <c r="F14" s="8">
        <v>6.3479864382729699E-3</v>
      </c>
      <c r="G14" s="8">
        <v>5.3328852693117802E-3</v>
      </c>
      <c r="H14" s="8">
        <v>5.7331305219027601E-3</v>
      </c>
      <c r="I14" s="8">
        <v>8.8219209767867804E-4</v>
      </c>
      <c r="J14" s="8">
        <v>4.8233731756644697E-3</v>
      </c>
      <c r="K14" s="8">
        <v>2.1351916584652999E-3</v>
      </c>
      <c r="L14" s="8">
        <v>2.39787113552213E-2</v>
      </c>
      <c r="M14" s="8">
        <v>8.8364758107298599E-3</v>
      </c>
      <c r="N14" s="8">
        <v>9.9277472512005801E-3</v>
      </c>
      <c r="O14" s="8">
        <v>1.2906509463659699E-2</v>
      </c>
      <c r="P14" s="8">
        <v>3.7151112373188201E-3</v>
      </c>
      <c r="Q14" s="8">
        <v>5.5957826370349401E-3</v>
      </c>
      <c r="R14" s="8">
        <v>6.2344217993909401E-3</v>
      </c>
      <c r="S14" s="8">
        <v>3.4757758760458799E-3</v>
      </c>
      <c r="T14" s="8">
        <v>1.10285564090518E-2</v>
      </c>
      <c r="U14" s="8">
        <v>1.10285564090518E-2</v>
      </c>
      <c r="V14" s="8">
        <v>4.3651202526640001E-3</v>
      </c>
      <c r="W14" s="8">
        <v>1.5774673247411702E-2</v>
      </c>
      <c r="X14" s="8">
        <v>1.4601941088877701E-3</v>
      </c>
      <c r="Y14" s="8">
        <v>9.3037625853051795E-3</v>
      </c>
      <c r="Z14" s="8">
        <v>4.8928830145880996E-3</v>
      </c>
      <c r="AA14" s="8">
        <v>2.76611655272766E-3</v>
      </c>
      <c r="AB14" s="8">
        <v>3.65290087234938E-3</v>
      </c>
      <c r="AC14" s="8">
        <v>1.1302265003127501E-2</v>
      </c>
      <c r="AD14" s="8">
        <v>3.84442770280113E-4</v>
      </c>
      <c r="AE14" s="8">
        <v>1.4883954278613E-2</v>
      </c>
      <c r="AF14" s="8">
        <v>5.1814130783759803E-3</v>
      </c>
      <c r="AG14" s="8">
        <v>2.95434666007036E-3</v>
      </c>
      <c r="AH14" s="8">
        <v>8.8021901544456504E-3</v>
      </c>
      <c r="AI14" s="8">
        <v>2.4468569512749401E-2</v>
      </c>
      <c r="AJ14" s="8">
        <v>8.8021901544456504E-3</v>
      </c>
      <c r="AK14" s="8">
        <v>1.08405971761905E-2</v>
      </c>
      <c r="AL14" s="8">
        <v>1.88461101140774E-3</v>
      </c>
      <c r="AM14" s="8">
        <v>6.3914908378882402E-3</v>
      </c>
      <c r="AN14" s="8">
        <v>8.8021901544456504E-3</v>
      </c>
      <c r="AO14" s="8">
        <v>7.6897029100644696E-3</v>
      </c>
      <c r="AP14" s="8">
        <v>1.7826833069989299E-3</v>
      </c>
      <c r="AQ14" s="8">
        <v>5.2006812912512501E-3</v>
      </c>
      <c r="AR14" s="8">
        <v>5.2006812912512501E-3</v>
      </c>
      <c r="AS14" s="8">
        <v>5.2006812912512501E-3</v>
      </c>
      <c r="AT14" s="8">
        <v>5.2006812912512501E-3</v>
      </c>
      <c r="AU14" s="8">
        <v>5.2006812912512501E-3</v>
      </c>
      <c r="AV14" s="8">
        <v>5.2006812912512501E-3</v>
      </c>
      <c r="AW14" s="8">
        <v>5.2006812912512501E-3</v>
      </c>
      <c r="AX14" s="8">
        <v>5.4738240674826501E-3</v>
      </c>
      <c r="AY14" s="8">
        <v>5.2006812912512501E-3</v>
      </c>
      <c r="AZ14" s="8">
        <v>5.7331305219027601E-3</v>
      </c>
      <c r="BA14" s="8">
        <v>5.6001312851231199E-3</v>
      </c>
      <c r="BB14" s="8">
        <v>4.7539521327084299E-5</v>
      </c>
      <c r="BC14" s="8">
        <v>4.8691626379066601E-4</v>
      </c>
      <c r="BD14" s="8">
        <v>3.4291113904993502E-3</v>
      </c>
      <c r="BE14" s="8">
        <v>1.1642074558455799E-2</v>
      </c>
      <c r="BF14" s="8">
        <v>1.47984478040615E-3</v>
      </c>
      <c r="BG14" s="8">
        <v>6.3299869698234896E-4</v>
      </c>
      <c r="BH14" s="8">
        <v>1.2554288862293499E-3</v>
      </c>
      <c r="BI14" s="8">
        <v>1.2089170783782599E-2</v>
      </c>
      <c r="BJ14" s="8">
        <v>1.9943363962625299E-3</v>
      </c>
      <c r="BK14" s="8">
        <v>7.0305225600008898E-4</v>
      </c>
      <c r="BL14" s="8">
        <v>6.2133104430527998E-3</v>
      </c>
      <c r="BM14" s="8">
        <v>1.3608002201755299E-2</v>
      </c>
      <c r="BN14" s="8">
        <v>1.44284686479612E-2</v>
      </c>
      <c r="BO14" s="8">
        <v>1.31675544078932E-2</v>
      </c>
    </row>
    <row r="15" spans="1:67" x14ac:dyDescent="0.2">
      <c r="A15" s="1">
        <v>1980</v>
      </c>
      <c r="B15" s="8">
        <v>5.47458023225777E-3</v>
      </c>
      <c r="C15" s="8">
        <v>6.0083974401210997E-3</v>
      </c>
      <c r="D15" s="8">
        <v>5.8866709473477403E-3</v>
      </c>
      <c r="E15" s="8">
        <v>3.9312671528236197E-3</v>
      </c>
      <c r="F15" s="8">
        <v>6.1721686423134E-3</v>
      </c>
      <c r="G15" s="8">
        <v>4.4676432493451898E-3</v>
      </c>
      <c r="H15" s="8">
        <v>4.51344436971094E-3</v>
      </c>
      <c r="I15" s="8">
        <v>6.9838219133663696E-4</v>
      </c>
      <c r="J15" s="8">
        <v>4.0805510115876197E-3</v>
      </c>
      <c r="K15" s="8">
        <v>1.32910924340207E-3</v>
      </c>
      <c r="L15" s="8">
        <v>1.8723791272131099E-2</v>
      </c>
      <c r="M15" s="8">
        <v>7.3172486982146599E-3</v>
      </c>
      <c r="N15" s="8">
        <v>8.4463617201963603E-3</v>
      </c>
      <c r="O15" s="8">
        <v>1.0358022871359901E-2</v>
      </c>
      <c r="P15" s="8">
        <v>2.9556678785677098E-3</v>
      </c>
      <c r="Q15" s="8">
        <v>4.6041251444176798E-3</v>
      </c>
      <c r="R15" s="8">
        <v>6.1428836584618103E-3</v>
      </c>
      <c r="S15" s="8">
        <v>2.36416149817895E-3</v>
      </c>
      <c r="T15" s="8">
        <v>9.2902891487299903E-3</v>
      </c>
      <c r="U15" s="8">
        <v>9.2902891487299903E-3</v>
      </c>
      <c r="V15" s="8">
        <v>5.2276116850248902E-3</v>
      </c>
      <c r="W15" s="8">
        <v>1.36542059807267E-2</v>
      </c>
      <c r="X15" s="8">
        <v>1.4223311047373401E-3</v>
      </c>
      <c r="Y15" s="8">
        <v>1.08275473512992E-2</v>
      </c>
      <c r="Z15" s="8">
        <v>5.6367939679781796E-3</v>
      </c>
      <c r="AA15" s="8">
        <v>2.11659630520595E-3</v>
      </c>
      <c r="AB15" s="8">
        <v>2.1766586953421399E-3</v>
      </c>
      <c r="AC15" s="8">
        <v>7.8942424520039699E-3</v>
      </c>
      <c r="AD15" s="8">
        <v>2.2006295446118401E-4</v>
      </c>
      <c r="AE15" s="8">
        <v>1.14421968857394E-2</v>
      </c>
      <c r="AF15" s="8">
        <v>3.3839518240694898E-3</v>
      </c>
      <c r="AG15" s="8">
        <v>3.19086167617869E-3</v>
      </c>
      <c r="AH15" s="8">
        <v>9.1225794060115304E-3</v>
      </c>
      <c r="AI15" s="8">
        <v>2.1550813086206499E-2</v>
      </c>
      <c r="AJ15" s="8">
        <v>9.1225794060115304E-3</v>
      </c>
      <c r="AK15" s="8">
        <v>1.0576630313622401E-2</v>
      </c>
      <c r="AL15" s="8">
        <v>2.0900292644118199E-3</v>
      </c>
      <c r="AM15" s="8">
        <v>7.0572020624798098E-3</v>
      </c>
      <c r="AN15" s="8">
        <v>9.1225794060115304E-3</v>
      </c>
      <c r="AO15" s="8">
        <v>5.6782739710823796E-3</v>
      </c>
      <c r="AP15" s="8">
        <v>1.4785746042881901E-3</v>
      </c>
      <c r="AQ15" s="8">
        <v>4.3933078113945704E-3</v>
      </c>
      <c r="AR15" s="8">
        <v>4.3933078113945704E-3</v>
      </c>
      <c r="AS15" s="8">
        <v>4.3933078113945704E-3</v>
      </c>
      <c r="AT15" s="8">
        <v>4.3933078113945704E-3</v>
      </c>
      <c r="AU15" s="8">
        <v>4.3933078113945704E-3</v>
      </c>
      <c r="AV15" s="8">
        <v>4.39330781139456E-3</v>
      </c>
      <c r="AW15" s="8">
        <v>4.39330781139456E-3</v>
      </c>
      <c r="AX15" s="8">
        <v>4.6672837934436896E-3</v>
      </c>
      <c r="AY15" s="8">
        <v>4.3933078113945704E-3</v>
      </c>
      <c r="AZ15" s="8">
        <v>4.51344436971094E-3</v>
      </c>
      <c r="BA15" s="8">
        <v>4.2984528414349603E-3</v>
      </c>
      <c r="BB15" s="8">
        <v>2.2370242011677701E-5</v>
      </c>
      <c r="BC15" s="8">
        <v>3.9262274308866202E-4</v>
      </c>
      <c r="BD15" s="8">
        <v>1.25705719687783E-3</v>
      </c>
      <c r="BE15" s="8">
        <v>9.7883769704694406E-3</v>
      </c>
      <c r="BF15" s="8">
        <v>1.5318304647623201E-3</v>
      </c>
      <c r="BG15" s="8">
        <v>4.5990019868419302E-4</v>
      </c>
      <c r="BH15" s="8">
        <v>1.0694497529635601E-3</v>
      </c>
      <c r="BI15" s="8">
        <v>1.0285802541968699E-2</v>
      </c>
      <c r="BJ15" s="8">
        <v>1.52521323699103E-3</v>
      </c>
      <c r="BK15" s="8">
        <v>5.0431375678000698E-4</v>
      </c>
      <c r="BL15" s="8">
        <v>4.8510601060800197E-3</v>
      </c>
      <c r="BM15" s="8">
        <v>1.15746632719535E-2</v>
      </c>
      <c r="BN15" s="8">
        <v>1.1510324457514501E-2</v>
      </c>
      <c r="BO15" s="8">
        <v>1.0412764677866599E-2</v>
      </c>
    </row>
    <row r="16" spans="1:67" x14ac:dyDescent="0.2">
      <c r="A16" s="1">
        <v>1981</v>
      </c>
      <c r="B16" s="8">
        <v>5.4743674120261198E-3</v>
      </c>
      <c r="C16" s="8">
        <v>5.7063879838686197E-3</v>
      </c>
      <c r="D16" s="8">
        <v>6.3665111643000996E-3</v>
      </c>
      <c r="E16" s="8">
        <v>3.88430206198933E-3</v>
      </c>
      <c r="F16" s="8">
        <v>6.1351784044471397E-3</v>
      </c>
      <c r="G16" s="8">
        <v>4.5753173379957197E-3</v>
      </c>
      <c r="H16" s="8">
        <v>4.36732801947668E-3</v>
      </c>
      <c r="I16" s="8">
        <v>6.62113549931404E-4</v>
      </c>
      <c r="J16" s="8">
        <v>4.3882807273585497E-3</v>
      </c>
      <c r="K16" s="8">
        <v>1.5640507195078101E-3</v>
      </c>
      <c r="L16" s="8">
        <v>1.85065918574326E-2</v>
      </c>
      <c r="M16" s="8">
        <v>6.6124932146808396E-3</v>
      </c>
      <c r="N16" s="8">
        <v>7.9790668970514192E-3</v>
      </c>
      <c r="O16" s="8">
        <v>9.5302755598257998E-3</v>
      </c>
      <c r="P16" s="8">
        <v>2.1285807180316E-3</v>
      </c>
      <c r="Q16" s="8">
        <v>4.0435569237559799E-3</v>
      </c>
      <c r="R16" s="8">
        <v>5.9370694832831502E-3</v>
      </c>
      <c r="S16" s="8">
        <v>2.0901308141784802E-3</v>
      </c>
      <c r="T16" s="8">
        <v>8.6617095812233594E-3</v>
      </c>
      <c r="U16" s="8">
        <v>8.6617095812233508E-3</v>
      </c>
      <c r="V16" s="8">
        <v>5.5472932662673996E-3</v>
      </c>
      <c r="W16" s="8">
        <v>1.57420126017517E-2</v>
      </c>
      <c r="X16" s="8">
        <v>1.61333968013639E-3</v>
      </c>
      <c r="Y16" s="8">
        <v>1.16383911304928E-2</v>
      </c>
      <c r="Z16" s="8">
        <v>6.0323430243977502E-3</v>
      </c>
      <c r="AA16" s="8">
        <v>2.0106682350740299E-3</v>
      </c>
      <c r="AB16" s="8">
        <v>1.81360166949328E-3</v>
      </c>
      <c r="AC16" s="8">
        <v>7.1067525603449502E-3</v>
      </c>
      <c r="AD16" s="8">
        <v>1.8028856237802001E-4</v>
      </c>
      <c r="AE16" s="8">
        <v>1.0901796867310401E-2</v>
      </c>
      <c r="AF16" s="8">
        <v>2.94171083665168E-3</v>
      </c>
      <c r="AG16" s="8">
        <v>3.2518861524202902E-3</v>
      </c>
      <c r="AH16" s="8">
        <v>9.1980116110503708E-3</v>
      </c>
      <c r="AI16" s="8">
        <v>2.0934012850474502E-2</v>
      </c>
      <c r="AJ16" s="8">
        <v>9.1980116110503708E-3</v>
      </c>
      <c r="AK16" s="8">
        <v>1.05083271432853E-2</v>
      </c>
      <c r="AL16" s="8">
        <v>2.1453127906493701E-3</v>
      </c>
      <c r="AM16" s="8">
        <v>7.2351710000053996E-3</v>
      </c>
      <c r="AN16" s="8">
        <v>9.1980116110503708E-3</v>
      </c>
      <c r="AO16" s="8">
        <v>5.8716919931839804E-3</v>
      </c>
      <c r="AP16" s="8">
        <v>1.5116226015428401E-3</v>
      </c>
      <c r="AQ16" s="8">
        <v>4.4829396975509701E-3</v>
      </c>
      <c r="AR16" s="8">
        <v>4.4829396975509701E-3</v>
      </c>
      <c r="AS16" s="8">
        <v>4.4829396975509701E-3</v>
      </c>
      <c r="AT16" s="8">
        <v>4.4829396975509701E-3</v>
      </c>
      <c r="AU16" s="8">
        <v>4.4829396975509701E-3</v>
      </c>
      <c r="AV16" s="8">
        <v>4.4829396975509701E-3</v>
      </c>
      <c r="AW16" s="8">
        <v>4.4829396975509701E-3</v>
      </c>
      <c r="AX16" s="8">
        <v>4.75783605466312E-3</v>
      </c>
      <c r="AY16" s="8">
        <v>4.4829396975509701E-3</v>
      </c>
      <c r="AZ16" s="8">
        <v>4.36732801947668E-3</v>
      </c>
      <c r="BA16" s="8">
        <v>4.0913752697504897E-3</v>
      </c>
      <c r="BB16" s="8">
        <v>1.1673644250644901E-21</v>
      </c>
      <c r="BC16" s="8">
        <v>3.5417124070837502E-4</v>
      </c>
      <c r="BD16" s="8">
        <v>1.1260203305809E-3</v>
      </c>
      <c r="BE16" s="8">
        <v>8.7760924732430794E-3</v>
      </c>
      <c r="BF16" s="8">
        <v>1.5440184424551401E-3</v>
      </c>
      <c r="BG16" s="8">
        <v>4.7627831604849001E-4</v>
      </c>
      <c r="BH16" s="8">
        <v>1.0903062572984101E-3</v>
      </c>
      <c r="BI16" s="8">
        <v>1.0487741097223099E-2</v>
      </c>
      <c r="BJ16" s="8">
        <v>1.57195177678504E-3</v>
      </c>
      <c r="BK16" s="8">
        <v>5.2288155677275897E-4</v>
      </c>
      <c r="BL16" s="8">
        <v>4.9897092413655596E-3</v>
      </c>
      <c r="BM16" s="8">
        <v>1.18022721521638E-2</v>
      </c>
      <c r="BN16" s="8">
        <v>1.1814153060900501E-2</v>
      </c>
      <c r="BO16" s="8">
        <v>1.0696928092855801E-2</v>
      </c>
    </row>
    <row r="17" spans="1:67" x14ac:dyDescent="0.2">
      <c r="A17" s="1">
        <v>1982</v>
      </c>
      <c r="B17" s="8">
        <v>5.0338276934157504E-3</v>
      </c>
      <c r="C17" s="8">
        <v>5.2017274146495002E-3</v>
      </c>
      <c r="D17" s="8">
        <v>5.8768015275108103E-3</v>
      </c>
      <c r="E17" s="8">
        <v>3.4807987747032501E-3</v>
      </c>
      <c r="F17" s="8">
        <v>4.7107403822770197E-3</v>
      </c>
      <c r="G17" s="8">
        <v>3.7976017662663601E-3</v>
      </c>
      <c r="H17" s="8">
        <v>4.3648851640665596E-3</v>
      </c>
      <c r="I17" s="8">
        <v>6.4639766797397404E-4</v>
      </c>
      <c r="J17" s="8">
        <v>3.6219612013295801E-3</v>
      </c>
      <c r="K17" s="8">
        <v>1.82869576466892E-3</v>
      </c>
      <c r="L17" s="8">
        <v>1.71119350496334E-2</v>
      </c>
      <c r="M17" s="8">
        <v>6.1625624023306999E-3</v>
      </c>
      <c r="N17" s="8">
        <v>7.19713874722272E-3</v>
      </c>
      <c r="O17" s="8">
        <v>8.1984835843107503E-3</v>
      </c>
      <c r="P17" s="8">
        <v>2.1155113045490002E-3</v>
      </c>
      <c r="Q17" s="8">
        <v>3.6801429370327699E-3</v>
      </c>
      <c r="R17" s="8">
        <v>5.4843213391869297E-3</v>
      </c>
      <c r="S17" s="8">
        <v>2.0060841263767901E-3</v>
      </c>
      <c r="T17" s="8">
        <v>7.7624398538209197E-3</v>
      </c>
      <c r="U17" s="8">
        <v>7.7624398538209197E-3</v>
      </c>
      <c r="V17" s="8">
        <v>5.2443548228059801E-3</v>
      </c>
      <c r="W17" s="8">
        <v>1.3121659705451601E-2</v>
      </c>
      <c r="X17" s="8">
        <v>1.9348725096294201E-3</v>
      </c>
      <c r="Y17" s="8">
        <v>1.0909055429541599E-2</v>
      </c>
      <c r="Z17" s="8">
        <v>5.6069013240815499E-3</v>
      </c>
      <c r="AA17" s="8">
        <v>2.0123673387232098E-3</v>
      </c>
      <c r="AB17" s="8">
        <v>1.83214163585466E-3</v>
      </c>
      <c r="AC17" s="8">
        <v>7.1409817812931103E-3</v>
      </c>
      <c r="AD17" s="8">
        <v>1.823356737166E-4</v>
      </c>
      <c r="AE17" s="8">
        <v>1.09085654226819E-2</v>
      </c>
      <c r="AF17" s="8">
        <v>2.9631962472530201E-3</v>
      </c>
      <c r="AG17" s="8">
        <v>2.34979626972315E-3</v>
      </c>
      <c r="AH17" s="8">
        <v>6.5140866396009196E-3</v>
      </c>
      <c r="AI17" s="8">
        <v>1.38859953121245E-2</v>
      </c>
      <c r="AJ17" s="8">
        <v>6.5140866396009196E-3</v>
      </c>
      <c r="AK17" s="8">
        <v>7.2463178344164903E-3</v>
      </c>
      <c r="AL17" s="8">
        <v>1.5717428877448599E-3</v>
      </c>
      <c r="AM17" s="8">
        <v>5.2884054314990001E-3</v>
      </c>
      <c r="AN17" s="8">
        <v>6.5140866396009196E-3</v>
      </c>
      <c r="AO17" s="8">
        <v>6.0349772681921997E-3</v>
      </c>
      <c r="AP17" s="8">
        <v>1.27738667516328E-3</v>
      </c>
      <c r="AQ17" s="8">
        <v>3.67937819710924E-3</v>
      </c>
      <c r="AR17" s="8">
        <v>3.67937819710924E-3</v>
      </c>
      <c r="AS17" s="8">
        <v>3.67937819710924E-3</v>
      </c>
      <c r="AT17" s="8">
        <v>3.67937819710924E-3</v>
      </c>
      <c r="AU17" s="8">
        <v>3.67937819710924E-3</v>
      </c>
      <c r="AV17" s="8">
        <v>3.67937819710924E-3</v>
      </c>
      <c r="AW17" s="8">
        <v>3.67937819710924E-3</v>
      </c>
      <c r="AX17" s="8">
        <v>3.8482264509849301E-3</v>
      </c>
      <c r="AY17" s="8">
        <v>3.67937819710924E-3</v>
      </c>
      <c r="AZ17" s="8">
        <v>4.3648851640665596E-3</v>
      </c>
      <c r="BA17" s="8">
        <v>4.0942234216578702E-3</v>
      </c>
      <c r="BB17" s="8">
        <v>1.3800759483739199E-3</v>
      </c>
      <c r="BC17" s="8">
        <v>1.4515278757599E-4</v>
      </c>
      <c r="BD17" s="8">
        <v>1.0563141808326601E-3</v>
      </c>
      <c r="BE17" s="8">
        <v>7.9398954464244796E-3</v>
      </c>
      <c r="BF17" s="8">
        <v>1.0928571153818801E-3</v>
      </c>
      <c r="BG17" s="8">
        <v>5.0394346173040204E-4</v>
      </c>
      <c r="BH17" s="8">
        <v>8.8315113650778195E-4</v>
      </c>
      <c r="BI17" s="8">
        <v>8.5112844820935205E-3</v>
      </c>
      <c r="BJ17" s="8">
        <v>1.51971563768951E-3</v>
      </c>
      <c r="BK17" s="8">
        <v>5.6623191520983104E-4</v>
      </c>
      <c r="BL17" s="8">
        <v>4.6570361035164799E-3</v>
      </c>
      <c r="BM17" s="8">
        <v>9.5825106164095994E-3</v>
      </c>
      <c r="BN17" s="8">
        <v>1.06367313469724E-2</v>
      </c>
      <c r="BO17" s="8">
        <v>9.7721339757830001E-3</v>
      </c>
    </row>
    <row r="18" spans="1:67" x14ac:dyDescent="0.2">
      <c r="A18" s="1">
        <v>1983</v>
      </c>
      <c r="B18" s="8">
        <v>4.7758861616304903E-3</v>
      </c>
      <c r="C18" s="8">
        <v>4.8506609550732797E-3</v>
      </c>
      <c r="D18" s="8">
        <v>5.1670693859111397E-3</v>
      </c>
      <c r="E18" s="8">
        <v>4.8083990744754498E-3</v>
      </c>
      <c r="F18" s="8">
        <v>4.9489644300268103E-3</v>
      </c>
      <c r="G18" s="8">
        <v>4.0433878325813596E-3</v>
      </c>
      <c r="H18" s="8">
        <v>6.1788438431511E-3</v>
      </c>
      <c r="I18" s="8">
        <v>6.53453368671591E-4</v>
      </c>
      <c r="J18" s="8">
        <v>3.6816080438433099E-3</v>
      </c>
      <c r="K18" s="8">
        <v>1.8188382560356401E-3</v>
      </c>
      <c r="L18" s="8">
        <v>1.6190913860332199E-2</v>
      </c>
      <c r="M18" s="8">
        <v>5.8727563867202598E-3</v>
      </c>
      <c r="N18" s="8">
        <v>7.0940754119149197E-3</v>
      </c>
      <c r="O18" s="8">
        <v>7.2294994133535496E-3</v>
      </c>
      <c r="P18" s="8">
        <v>2.0917794925034098E-3</v>
      </c>
      <c r="Q18" s="8">
        <v>3.1833932711922402E-3</v>
      </c>
      <c r="R18" s="8">
        <v>5.3072816521207598E-3</v>
      </c>
      <c r="S18" s="8">
        <v>1.9857043333369002E-3</v>
      </c>
      <c r="T18" s="8">
        <v>7.3394643250585898E-3</v>
      </c>
      <c r="U18" s="8">
        <v>7.3394643250585898E-3</v>
      </c>
      <c r="V18" s="8">
        <v>4.52266121575314E-3</v>
      </c>
      <c r="W18" s="8">
        <v>1.2524210819745E-2</v>
      </c>
      <c r="X18" s="8">
        <v>1.8507445071063301E-3</v>
      </c>
      <c r="Y18" s="8">
        <v>9.5381225117426808E-3</v>
      </c>
      <c r="Z18" s="8">
        <v>4.9028214393608298E-3</v>
      </c>
      <c r="AA18" s="8">
        <v>2.8443959037570601E-3</v>
      </c>
      <c r="AB18" s="8">
        <v>2.5639858951738499E-3</v>
      </c>
      <c r="AC18" s="8">
        <v>1.0050862439670899E-2</v>
      </c>
      <c r="AD18" s="8">
        <v>2.5486427076491601E-4</v>
      </c>
      <c r="AE18" s="8">
        <v>1.54224856297274E-2</v>
      </c>
      <c r="AF18" s="8">
        <v>4.1596713300537996E-3</v>
      </c>
      <c r="AG18" s="8">
        <v>2.2778590156079001E-3</v>
      </c>
      <c r="AH18" s="8">
        <v>6.3175852978165003E-3</v>
      </c>
      <c r="AI18" s="8">
        <v>1.3486586287121899E-2</v>
      </c>
      <c r="AJ18" s="8">
        <v>6.3175852978165003E-3</v>
      </c>
      <c r="AK18" s="8">
        <v>7.0319414669972697E-3</v>
      </c>
      <c r="AL18" s="8">
        <v>1.5231332362374401E-3</v>
      </c>
      <c r="AM18" s="8">
        <v>5.1251314075071996E-3</v>
      </c>
      <c r="AN18" s="8">
        <v>6.3175852978165003E-3</v>
      </c>
      <c r="AO18" s="8">
        <v>6.3193537705668696E-3</v>
      </c>
      <c r="AP18" s="8">
        <v>1.35994084181728E-3</v>
      </c>
      <c r="AQ18" s="8">
        <v>3.9258904949895403E-3</v>
      </c>
      <c r="AR18" s="8">
        <v>3.9258904949895403E-3</v>
      </c>
      <c r="AS18" s="8">
        <v>3.9258904949895403E-3</v>
      </c>
      <c r="AT18" s="8">
        <v>3.9258904949895403E-3</v>
      </c>
      <c r="AU18" s="8">
        <v>3.9258904949895403E-3</v>
      </c>
      <c r="AV18" s="8">
        <v>3.9258904949895403E-3</v>
      </c>
      <c r="AW18" s="8">
        <v>3.9258904949895403E-3</v>
      </c>
      <c r="AX18" s="8">
        <v>4.1105480255878603E-3</v>
      </c>
      <c r="AY18" s="8">
        <v>3.9258904949895403E-3</v>
      </c>
      <c r="AZ18" s="8">
        <v>6.1788438431511E-3</v>
      </c>
      <c r="BA18" s="8">
        <v>5.7879312996652003E-3</v>
      </c>
      <c r="BB18" s="8">
        <v>1.39747683329303E-3</v>
      </c>
      <c r="BC18" s="8">
        <v>1.3566126522981001E-4</v>
      </c>
      <c r="BD18" s="8">
        <v>1.1137969727080901E-3</v>
      </c>
      <c r="BE18" s="8">
        <v>8.7320093398835508E-3</v>
      </c>
      <c r="BF18" s="8">
        <v>1.0599042439860199E-3</v>
      </c>
      <c r="BG18" s="8">
        <v>5.2625644235741698E-4</v>
      </c>
      <c r="BH18" s="8">
        <v>9.4325027654112601E-4</v>
      </c>
      <c r="BI18" s="8">
        <v>9.0891970120967006E-3</v>
      </c>
      <c r="BJ18" s="8">
        <v>1.6001140079366699E-3</v>
      </c>
      <c r="BK18" s="8">
        <v>5.8998890588108201E-4</v>
      </c>
      <c r="BL18" s="8">
        <v>4.9182894414343302E-3</v>
      </c>
      <c r="BM18" s="8">
        <v>1.0232807017773401E-2</v>
      </c>
      <c r="BN18" s="8">
        <v>1.1267166202691199E-2</v>
      </c>
      <c r="BO18" s="8">
        <v>1.03388962700291E-2</v>
      </c>
    </row>
    <row r="19" spans="1:67" x14ac:dyDescent="0.2">
      <c r="A19" s="1">
        <v>1984</v>
      </c>
      <c r="B19" s="8">
        <v>5.41945724892871E-3</v>
      </c>
      <c r="C19" s="8">
        <v>5.8405634317022798E-3</v>
      </c>
      <c r="D19" s="8">
        <v>5.5558316327099797E-3</v>
      </c>
      <c r="E19" s="8">
        <v>6.45564951714327E-3</v>
      </c>
      <c r="F19" s="8">
        <v>5.8698724435177398E-3</v>
      </c>
      <c r="G19" s="8">
        <v>4.62720897921745E-3</v>
      </c>
      <c r="H19" s="8">
        <v>6.8290418970495901E-3</v>
      </c>
      <c r="I19" s="8">
        <v>7.6902054410911403E-4</v>
      </c>
      <c r="J19" s="8">
        <v>4.2459214464519402E-3</v>
      </c>
      <c r="K19" s="8">
        <v>2.0196240416687798E-3</v>
      </c>
      <c r="L19" s="8">
        <v>2.3281188731894501E-2</v>
      </c>
      <c r="M19" s="8">
        <v>7.9351765581727601E-3</v>
      </c>
      <c r="N19" s="8">
        <v>1.00950531738689E-2</v>
      </c>
      <c r="O19" s="8">
        <v>5.5553690447256799E-3</v>
      </c>
      <c r="P19" s="8">
        <v>2.5175940039896001E-3</v>
      </c>
      <c r="Q19" s="8">
        <v>4.5485456958756299E-3</v>
      </c>
      <c r="R19" s="8">
        <v>5.6262974457612601E-3</v>
      </c>
      <c r="S19" s="8">
        <v>2.8686027310363899E-3</v>
      </c>
      <c r="T19" s="8">
        <v>8.8797886507534802E-3</v>
      </c>
      <c r="U19" s="8">
        <v>8.8797886507534802E-3</v>
      </c>
      <c r="V19" s="8">
        <v>4.8832032531227103E-3</v>
      </c>
      <c r="W19" s="8">
        <v>1.3708339872936799E-2</v>
      </c>
      <c r="X19" s="8">
        <v>1.8931137664669601E-3</v>
      </c>
      <c r="Y19" s="8">
        <v>1.01431081424677E-2</v>
      </c>
      <c r="Z19" s="8">
        <v>5.2355526098104097E-3</v>
      </c>
      <c r="AA19" s="8">
        <v>3.2808826016947901E-3</v>
      </c>
      <c r="AB19" s="8">
        <v>4.1539395724781601E-3</v>
      </c>
      <c r="AC19" s="8">
        <v>1.3214411781260101E-2</v>
      </c>
      <c r="AD19" s="8">
        <v>4.3385959522125399E-4</v>
      </c>
      <c r="AE19" s="8">
        <v>1.7666250734359502E-2</v>
      </c>
      <c r="AF19" s="8">
        <v>5.98996210932421E-3</v>
      </c>
      <c r="AG19" s="8">
        <v>2.4109969504282299E-3</v>
      </c>
      <c r="AH19" s="8">
        <v>7.0230193108446297E-3</v>
      </c>
      <c r="AI19" s="8">
        <v>1.7787321280367599E-2</v>
      </c>
      <c r="AJ19" s="8">
        <v>7.0230193108446401E-3</v>
      </c>
      <c r="AK19" s="8">
        <v>8.3619469902771696E-3</v>
      </c>
      <c r="AL19" s="8">
        <v>1.5600636552484701E-3</v>
      </c>
      <c r="AM19" s="8">
        <v>5.2784266369906001E-3</v>
      </c>
      <c r="AN19" s="8">
        <v>7.0230193108446297E-3</v>
      </c>
      <c r="AO19" s="8">
        <v>7.4959942106602399E-3</v>
      </c>
      <c r="AP19" s="8">
        <v>1.5754268720064701E-3</v>
      </c>
      <c r="AQ19" s="8">
        <v>4.5335964511275598E-3</v>
      </c>
      <c r="AR19" s="8">
        <v>4.5335964511275598E-3</v>
      </c>
      <c r="AS19" s="8">
        <v>4.5335964511275598E-3</v>
      </c>
      <c r="AT19" s="8">
        <v>4.5335964511275598E-3</v>
      </c>
      <c r="AU19" s="8">
        <v>4.5335964511275598E-3</v>
      </c>
      <c r="AV19" s="8">
        <v>4.5335964511275598E-3</v>
      </c>
      <c r="AW19" s="8">
        <v>4.5335964511275598E-3</v>
      </c>
      <c r="AX19" s="8">
        <v>4.7394620630658701E-3</v>
      </c>
      <c r="AY19" s="8">
        <v>4.5335964511275598E-3</v>
      </c>
      <c r="AZ19" s="8">
        <v>6.8290418970495901E-3</v>
      </c>
      <c r="BA19" s="8">
        <v>6.6454142807800404E-3</v>
      </c>
      <c r="BB19" s="8">
        <v>1.7359665837538201E-3</v>
      </c>
      <c r="BC19" s="8">
        <v>2.0203122120261699E-4</v>
      </c>
      <c r="BD19" s="8">
        <v>1.03379233030949E-3</v>
      </c>
      <c r="BE19" s="8">
        <v>9.2265675628137103E-3</v>
      </c>
      <c r="BF19" s="8">
        <v>1.1799273651253101E-3</v>
      </c>
      <c r="BG19" s="8">
        <v>6.2668224937063204E-4</v>
      </c>
      <c r="BH19" s="8">
        <v>1.08773550995035E-3</v>
      </c>
      <c r="BI19" s="8">
        <v>1.04835710345369E-2</v>
      </c>
      <c r="BJ19" s="8">
        <v>1.88315307246535E-3</v>
      </c>
      <c r="BK19" s="8">
        <v>7.0482301840612497E-4</v>
      </c>
      <c r="BL19" s="8">
        <v>5.7632763937057298E-3</v>
      </c>
      <c r="BM19" s="8">
        <v>1.18031989125401E-2</v>
      </c>
      <c r="BN19" s="8">
        <v>1.3146583679995501E-2</v>
      </c>
      <c r="BO19" s="8">
        <v>1.2084155188821799E-2</v>
      </c>
    </row>
    <row r="20" spans="1:67" x14ac:dyDescent="0.2">
      <c r="A20" s="1">
        <v>1985</v>
      </c>
      <c r="B20" s="8">
        <v>5.7507061605869998E-3</v>
      </c>
      <c r="C20" s="8">
        <v>7.1030088797734599E-3</v>
      </c>
      <c r="D20" s="8">
        <v>5.5300657701323596E-3</v>
      </c>
      <c r="E20" s="8">
        <v>7.0923725654894803E-3</v>
      </c>
      <c r="F20" s="8">
        <v>6.8919086968106504E-3</v>
      </c>
      <c r="G20" s="8">
        <v>3.47785518393425E-3</v>
      </c>
      <c r="H20" s="8">
        <v>6.7930502867981002E-3</v>
      </c>
      <c r="I20" s="8">
        <v>8.6212655809653595E-4</v>
      </c>
      <c r="J20" s="8">
        <v>3.0881908897078302E-3</v>
      </c>
      <c r="K20" s="8">
        <v>2.1204707387784301E-3</v>
      </c>
      <c r="L20" s="8">
        <v>3.0117497621192899E-2</v>
      </c>
      <c r="M20" s="8">
        <v>8.3467008523276705E-3</v>
      </c>
      <c r="N20" s="8">
        <v>1.3247576439006301E-2</v>
      </c>
      <c r="O20" s="8">
        <v>5.5610183362473104E-3</v>
      </c>
      <c r="P20" s="8">
        <v>2.8737329027427099E-3</v>
      </c>
      <c r="Q20" s="8">
        <v>5.5138905420376097E-3</v>
      </c>
      <c r="R20" s="8">
        <v>5.9399275407181103E-3</v>
      </c>
      <c r="S20" s="8">
        <v>4.5367900046915004E-3</v>
      </c>
      <c r="T20" s="8">
        <v>1.0251480765011201E-2</v>
      </c>
      <c r="U20" s="8">
        <v>1.0251480765011201E-2</v>
      </c>
      <c r="V20" s="8">
        <v>4.7834924644144204E-3</v>
      </c>
      <c r="W20" s="8">
        <v>1.4720821025888399E-2</v>
      </c>
      <c r="X20" s="8">
        <v>2.0773028842949598E-3</v>
      </c>
      <c r="Y20" s="8">
        <v>1.0023183692534399E-2</v>
      </c>
      <c r="Z20" s="8">
        <v>5.2215684092987201E-3</v>
      </c>
      <c r="AA20" s="8">
        <v>3.31090369989863E-3</v>
      </c>
      <c r="AB20" s="8">
        <v>4.8759596846337499E-3</v>
      </c>
      <c r="AC20" s="8">
        <v>1.4014887835621E-2</v>
      </c>
      <c r="AD20" s="8">
        <v>5.2434320507253602E-4</v>
      </c>
      <c r="AE20" s="8">
        <v>1.77852997536408E-2</v>
      </c>
      <c r="AF20" s="8">
        <v>6.6145599431427799E-3</v>
      </c>
      <c r="AG20" s="8">
        <v>2.5793794855143398E-3</v>
      </c>
      <c r="AH20" s="8">
        <v>7.6965896535041798E-3</v>
      </c>
      <c r="AI20" s="8">
        <v>2.1537042473001099E-2</v>
      </c>
      <c r="AJ20" s="8">
        <v>7.6965896535041798E-3</v>
      </c>
      <c r="AK20" s="8">
        <v>9.5010109558885704E-3</v>
      </c>
      <c r="AL20" s="8">
        <v>1.64388324926747E-3</v>
      </c>
      <c r="AM20" s="8">
        <v>5.5759335994329303E-3</v>
      </c>
      <c r="AN20" s="8">
        <v>7.6965896535041798E-3</v>
      </c>
      <c r="AO20" s="8">
        <v>6.0010559660779996E-3</v>
      </c>
      <c r="AP20" s="8">
        <v>1.19089970084471E-3</v>
      </c>
      <c r="AQ20" s="8">
        <v>3.40202916849381E-3</v>
      </c>
      <c r="AR20" s="8">
        <v>3.40202916849382E-3</v>
      </c>
      <c r="AS20" s="8">
        <v>3.40202916849382E-3</v>
      </c>
      <c r="AT20" s="8">
        <v>3.40202916849381E-3</v>
      </c>
      <c r="AU20" s="8">
        <v>3.40202916849381E-3</v>
      </c>
      <c r="AV20" s="8">
        <v>3.40202916849381E-3</v>
      </c>
      <c r="AW20" s="8">
        <v>3.40202916849381E-3</v>
      </c>
      <c r="AX20" s="8">
        <v>3.5438225880531902E-3</v>
      </c>
      <c r="AY20" s="8">
        <v>3.40202916849382E-3</v>
      </c>
      <c r="AZ20" s="8">
        <v>6.7930502867981002E-3</v>
      </c>
      <c r="BA20" s="8">
        <v>6.6955445790261104E-3</v>
      </c>
      <c r="BB20" s="8">
        <v>2.3123747164293801E-3</v>
      </c>
      <c r="BC20" s="8">
        <v>2.62818999263814E-4</v>
      </c>
      <c r="BD20" s="8">
        <v>1.0649916877219501E-3</v>
      </c>
      <c r="BE20" s="8">
        <v>9.3337411456777195E-3</v>
      </c>
      <c r="BF20" s="8">
        <v>1.29402779765041E-3</v>
      </c>
      <c r="BG20" s="8">
        <v>5.0670087737841798E-4</v>
      </c>
      <c r="BH20" s="8">
        <v>8.1361689879834095E-4</v>
      </c>
      <c r="BI20" s="8">
        <v>7.8452419191608197E-3</v>
      </c>
      <c r="BJ20" s="8">
        <v>1.47829521429005E-3</v>
      </c>
      <c r="BK20" s="8">
        <v>5.7458458477753396E-4</v>
      </c>
      <c r="BL20" s="8">
        <v>4.47674382764873E-3</v>
      </c>
      <c r="BM20" s="8">
        <v>8.8337585816574207E-3</v>
      </c>
      <c r="BN20" s="8">
        <v>1.0107486825922499E-2</v>
      </c>
      <c r="BO20" s="8">
        <v>9.3288110479715393E-3</v>
      </c>
    </row>
    <row r="21" spans="1:67" x14ac:dyDescent="0.2">
      <c r="A21" s="1">
        <v>1986</v>
      </c>
      <c r="B21" s="8">
        <v>5.8800518879105496E-3</v>
      </c>
      <c r="C21" s="8">
        <v>7.7593227661420299E-3</v>
      </c>
      <c r="D21" s="8">
        <v>6.1205325906575504E-3</v>
      </c>
      <c r="E21" s="8">
        <v>3.8376612517254899E-3</v>
      </c>
      <c r="F21" s="8">
        <v>5.6994811426465198E-3</v>
      </c>
      <c r="G21" s="8">
        <v>2.6214293620100801E-3</v>
      </c>
      <c r="H21" s="8">
        <v>4.1724164604879897E-3</v>
      </c>
      <c r="I21" s="8">
        <v>7.3507101905117102E-4</v>
      </c>
      <c r="J21" s="8">
        <v>2.1715397752627001E-3</v>
      </c>
      <c r="K21" s="8">
        <v>1.80937377570406E-3</v>
      </c>
      <c r="L21" s="8">
        <v>2.9802927283491199E-2</v>
      </c>
      <c r="M21" s="8">
        <v>9.3196042877566505E-3</v>
      </c>
      <c r="N21" s="8">
        <v>1.34396453769292E-2</v>
      </c>
      <c r="O21" s="8">
        <v>8.9345222427712496E-3</v>
      </c>
      <c r="P21" s="8">
        <v>4.0567020766654402E-3</v>
      </c>
      <c r="Q21" s="8">
        <v>5.4439405486787704E-3</v>
      </c>
      <c r="R21" s="8">
        <v>5.8997958975681797E-3</v>
      </c>
      <c r="S21" s="8">
        <v>4.7790790418314596E-3</v>
      </c>
      <c r="T21" s="8">
        <v>1.07392239260983E-2</v>
      </c>
      <c r="U21" s="8">
        <v>1.07392239260983E-2</v>
      </c>
      <c r="V21" s="8">
        <v>5.3704574677063896E-3</v>
      </c>
      <c r="W21" s="8">
        <v>1.5628292112684801E-2</v>
      </c>
      <c r="X21" s="8">
        <v>1.92750596452533E-3</v>
      </c>
      <c r="Y21" s="8">
        <v>1.11904350414576E-2</v>
      </c>
      <c r="Z21" s="8">
        <v>5.8376468754613902E-3</v>
      </c>
      <c r="AA21" s="8">
        <v>2.04197526100253E-3</v>
      </c>
      <c r="AB21" s="8">
        <v>3.1552762078469201E-3</v>
      </c>
      <c r="AC21" s="8">
        <v>8.7721349901021192E-3</v>
      </c>
      <c r="AD21" s="8">
        <v>3.4286857689494498E-4</v>
      </c>
      <c r="AE21" s="8">
        <v>1.0961418468531299E-2</v>
      </c>
      <c r="AF21" s="8">
        <v>4.1931491478148404E-3</v>
      </c>
      <c r="AG21" s="8">
        <v>1.91013154951327E-3</v>
      </c>
      <c r="AH21" s="8">
        <v>5.8015603452671004E-3</v>
      </c>
      <c r="AI21" s="8">
        <v>1.7623410744077899E-2</v>
      </c>
      <c r="AJ21" s="8">
        <v>5.8015603452671004E-3</v>
      </c>
      <c r="AK21" s="8">
        <v>7.3653879501671404E-3</v>
      </c>
      <c r="AL21" s="8">
        <v>1.2042833544975799E-3</v>
      </c>
      <c r="AM21" s="8">
        <v>4.0920300685536801E-3</v>
      </c>
      <c r="AN21" s="8">
        <v>5.8015603452671004E-3</v>
      </c>
      <c r="AO21" s="8">
        <v>4.1877390442167104E-3</v>
      </c>
      <c r="AP21" s="8">
        <v>8.8781061423697297E-4</v>
      </c>
      <c r="AQ21" s="8">
        <v>2.5577889405063899E-3</v>
      </c>
      <c r="AR21" s="8">
        <v>2.5577889405063899E-3</v>
      </c>
      <c r="AS21" s="8">
        <v>2.5577889405063899E-3</v>
      </c>
      <c r="AT21" s="8">
        <v>2.5577889405063799E-3</v>
      </c>
      <c r="AU21" s="8">
        <v>2.5577889405063899E-3</v>
      </c>
      <c r="AV21" s="8">
        <v>2.5577889405063899E-3</v>
      </c>
      <c r="AW21" s="8">
        <v>2.5577889405063899E-3</v>
      </c>
      <c r="AX21" s="8">
        <v>2.6754463864455398E-3</v>
      </c>
      <c r="AY21" s="8">
        <v>2.5577889405063799E-3</v>
      </c>
      <c r="AZ21" s="8">
        <v>4.1724164604879897E-3</v>
      </c>
      <c r="BA21" s="8">
        <v>4.1275374680486499E-3</v>
      </c>
      <c r="BB21" s="8">
        <v>2.93013127328344E-3</v>
      </c>
      <c r="BC21" s="8">
        <v>1.7021732838438E-4</v>
      </c>
      <c r="BD21" s="8">
        <v>1.5541794513745399E-3</v>
      </c>
      <c r="BE21" s="8">
        <v>1.03420920295725E-2</v>
      </c>
      <c r="BF21" s="8">
        <v>9.7594693543103601E-4</v>
      </c>
      <c r="BG21" s="8">
        <v>3.4959960152490001E-4</v>
      </c>
      <c r="BH21" s="8">
        <v>6.1399687790244498E-4</v>
      </c>
      <c r="BI21" s="8">
        <v>5.91725617031893E-3</v>
      </c>
      <c r="BJ21" s="8">
        <v>1.0551105188902499E-3</v>
      </c>
      <c r="BK21" s="8">
        <v>3.9272570014135198E-4</v>
      </c>
      <c r="BL21" s="8">
        <v>3.2342396099791699E-3</v>
      </c>
      <c r="BM21" s="8">
        <v>6.6619773045126099E-3</v>
      </c>
      <c r="BN21" s="8">
        <v>7.3891769259237699E-3</v>
      </c>
      <c r="BO21" s="8">
        <v>6.7877700826865801E-3</v>
      </c>
    </row>
    <row r="22" spans="1:67" x14ac:dyDescent="0.2">
      <c r="A22" s="1">
        <v>1987</v>
      </c>
      <c r="B22" s="8">
        <v>5.8827180835471999E-3</v>
      </c>
      <c r="C22" s="8">
        <v>7.1450453496298902E-3</v>
      </c>
      <c r="D22" s="8">
        <v>6.4907746060338103E-3</v>
      </c>
      <c r="E22" s="8">
        <v>3.6796088264331498E-3</v>
      </c>
      <c r="F22" s="8">
        <v>5.8840491171641496E-3</v>
      </c>
      <c r="G22" s="8">
        <v>2.7528182322448399E-3</v>
      </c>
      <c r="H22" s="8">
        <v>4.0146571408006303E-3</v>
      </c>
      <c r="I22" s="8">
        <v>7.8783983372219797E-4</v>
      </c>
      <c r="J22" s="8">
        <v>2.1937543330810198E-3</v>
      </c>
      <c r="K22" s="8">
        <v>2.0469016694906498E-3</v>
      </c>
      <c r="L22" s="8">
        <v>2.9523870116545E-2</v>
      </c>
      <c r="M22" s="8">
        <v>1.1008375836658601E-2</v>
      </c>
      <c r="N22" s="8">
        <v>1.31726842810568E-2</v>
      </c>
      <c r="O22" s="8">
        <v>4.5029614374494801E-3</v>
      </c>
      <c r="P22" s="8">
        <v>4.2998741266977603E-3</v>
      </c>
      <c r="Q22" s="8">
        <v>5.3734169465939298E-3</v>
      </c>
      <c r="R22" s="8">
        <v>5.5499918933474201E-3</v>
      </c>
      <c r="S22" s="8">
        <v>4.5611087827810799E-3</v>
      </c>
      <c r="T22" s="8">
        <v>1.0112912937277001E-2</v>
      </c>
      <c r="U22" s="8">
        <v>1.0112912937277001E-2</v>
      </c>
      <c r="V22" s="8">
        <v>5.7181321612411098E-3</v>
      </c>
      <c r="W22" s="8">
        <v>1.58715237171984E-2</v>
      </c>
      <c r="X22" s="8">
        <v>2.2801735713533001E-3</v>
      </c>
      <c r="Y22" s="8">
        <v>1.1859379295605099E-2</v>
      </c>
      <c r="Z22" s="8">
        <v>6.1916155406704599E-3</v>
      </c>
      <c r="AA22" s="8">
        <v>1.9638625070798601E-3</v>
      </c>
      <c r="AB22" s="8">
        <v>3.0178430476874799E-3</v>
      </c>
      <c r="AC22" s="8">
        <v>8.4224632102586194E-3</v>
      </c>
      <c r="AD22" s="8">
        <v>3.2753041332015699E-4</v>
      </c>
      <c r="AE22" s="8">
        <v>1.0542920920786099E-2</v>
      </c>
      <c r="AF22" s="8">
        <v>4.02013223027076E-3</v>
      </c>
      <c r="AG22" s="8">
        <v>1.90371302656116E-3</v>
      </c>
      <c r="AH22" s="8">
        <v>5.7780197199190503E-3</v>
      </c>
      <c r="AI22" s="8">
        <v>1.74922909112681E-2</v>
      </c>
      <c r="AJ22" s="8">
        <v>5.7780197199190503E-3</v>
      </c>
      <c r="AK22" s="8">
        <v>7.3272026010147602E-3</v>
      </c>
      <c r="AL22" s="8">
        <v>1.2007416573962099E-3</v>
      </c>
      <c r="AM22" s="8">
        <v>4.0797175858154396E-3</v>
      </c>
      <c r="AN22" s="8">
        <v>5.7780197199190503E-3</v>
      </c>
      <c r="AO22" s="8">
        <v>4.3784651619246896E-3</v>
      </c>
      <c r="AP22" s="8">
        <v>9.31518824169451E-4</v>
      </c>
      <c r="AQ22" s="8">
        <v>2.68497354514335E-3</v>
      </c>
      <c r="AR22" s="8">
        <v>2.68497354514335E-3</v>
      </c>
      <c r="AS22" s="8">
        <v>2.68497354514335E-3</v>
      </c>
      <c r="AT22" s="8">
        <v>2.68497354514335E-3</v>
      </c>
      <c r="AU22" s="8">
        <v>2.68497354514335E-3</v>
      </c>
      <c r="AV22" s="8">
        <v>2.68497354514335E-3</v>
      </c>
      <c r="AW22" s="8">
        <v>2.68497354514335E-3</v>
      </c>
      <c r="AX22" s="8">
        <v>2.8091299740343402E-3</v>
      </c>
      <c r="AY22" s="8">
        <v>2.68497354514335E-3</v>
      </c>
      <c r="AZ22" s="8">
        <v>4.0146571408006303E-3</v>
      </c>
      <c r="BA22" s="8">
        <v>3.9698492075120302E-3</v>
      </c>
      <c r="BB22" s="8">
        <v>4.0791185301078097E-3</v>
      </c>
      <c r="BC22" s="8">
        <v>1.6471307047763001E-4</v>
      </c>
      <c r="BD22" s="8">
        <v>1.65422128535177E-3</v>
      </c>
      <c r="BE22" s="8">
        <v>1.0026794512179299E-2</v>
      </c>
      <c r="BF22" s="8">
        <v>9.7196584614437503E-4</v>
      </c>
      <c r="BG22" s="8">
        <v>3.65309449808974E-4</v>
      </c>
      <c r="BH22" s="8">
        <v>6.44661583814645E-4</v>
      </c>
      <c r="BI22" s="8">
        <v>6.2125948025673998E-3</v>
      </c>
      <c r="BJ22" s="8">
        <v>1.1044593869425801E-3</v>
      </c>
      <c r="BK22" s="8">
        <v>4.1017829101428502E-4</v>
      </c>
      <c r="BL22" s="8">
        <v>3.3876896874332802E-3</v>
      </c>
      <c r="BM22" s="8">
        <v>6.9944352888631402E-3</v>
      </c>
      <c r="BN22" s="8">
        <v>7.7446837625816797E-3</v>
      </c>
      <c r="BO22" s="8">
        <v>7.1125303264547596E-3</v>
      </c>
    </row>
    <row r="23" spans="1:67" x14ac:dyDescent="0.2">
      <c r="A23" s="1">
        <v>1988</v>
      </c>
      <c r="B23" s="8">
        <v>5.9548045764191296E-3</v>
      </c>
      <c r="C23" s="8">
        <v>7.2197899807756498E-3</v>
      </c>
      <c r="D23" s="8">
        <v>6.6552590042556004E-3</v>
      </c>
      <c r="E23" s="8">
        <v>3.9192520391054999E-3</v>
      </c>
      <c r="F23" s="8">
        <v>5.95141222631049E-3</v>
      </c>
      <c r="G23" s="8">
        <v>3.1488817636273602E-3</v>
      </c>
      <c r="H23" s="8">
        <v>4.2399754993557104E-3</v>
      </c>
      <c r="I23" s="8">
        <v>7.6835003702407998E-4</v>
      </c>
      <c r="J23" s="8">
        <v>2.6257980669074201E-3</v>
      </c>
      <c r="K23" s="8">
        <v>2.2960661948206798E-3</v>
      </c>
      <c r="L23" s="8">
        <v>2.9549523510841901E-2</v>
      </c>
      <c r="M23" s="8">
        <v>1.0245206431914599E-2</v>
      </c>
      <c r="N23" s="8">
        <v>1.34126559093813E-2</v>
      </c>
      <c r="O23" s="8">
        <v>3.9856216967137396E-3</v>
      </c>
      <c r="P23" s="8">
        <v>5.0353705526410804E-3</v>
      </c>
      <c r="Q23" s="8">
        <v>5.4656593935062904E-3</v>
      </c>
      <c r="R23" s="8">
        <v>5.7491885399350998E-3</v>
      </c>
      <c r="S23" s="8">
        <v>4.3540549606985697E-3</v>
      </c>
      <c r="T23" s="8">
        <v>1.02661831954331E-2</v>
      </c>
      <c r="U23" s="8">
        <v>1.02661831954331E-2</v>
      </c>
      <c r="V23" s="8">
        <v>5.8764165725887297E-3</v>
      </c>
      <c r="W23" s="8">
        <v>1.53690528225295E-2</v>
      </c>
      <c r="X23" s="8">
        <v>2.8342793799826E-3</v>
      </c>
      <c r="Y23" s="8">
        <v>1.21072248946693E-2</v>
      </c>
      <c r="Z23" s="8">
        <v>6.3178891291263703E-3</v>
      </c>
      <c r="AA23" s="8">
        <v>2.0709360803464198E-3</v>
      </c>
      <c r="AB23" s="8">
        <v>3.1256841920456299E-3</v>
      </c>
      <c r="AC23" s="8">
        <v>8.8330849862359E-3</v>
      </c>
      <c r="AD23" s="8">
        <v>3.3789707618115598E-4</v>
      </c>
      <c r="AE23" s="8">
        <v>1.11205707431603E-2</v>
      </c>
      <c r="AF23" s="8">
        <v>4.1961400343703903E-3</v>
      </c>
      <c r="AG23" s="8">
        <v>1.9078485401915601E-3</v>
      </c>
      <c r="AH23" s="8">
        <v>5.7353018609731998E-3</v>
      </c>
      <c r="AI23" s="8">
        <v>1.65947301883736E-2</v>
      </c>
      <c r="AJ23" s="8">
        <v>5.7353018609731998E-3</v>
      </c>
      <c r="AK23" s="8">
        <v>7.16257098148795E-3</v>
      </c>
      <c r="AL23" s="8">
        <v>1.21036358145798E-3</v>
      </c>
      <c r="AM23" s="8">
        <v>4.1085278987753604E-3</v>
      </c>
      <c r="AN23" s="8">
        <v>5.7353018609731998E-3</v>
      </c>
      <c r="AO23" s="8">
        <v>4.8148390494470398E-3</v>
      </c>
      <c r="AP23" s="8">
        <v>1.0585919654824501E-3</v>
      </c>
      <c r="AQ23" s="8">
        <v>3.0649380871092002E-3</v>
      </c>
      <c r="AR23" s="8">
        <v>3.0649380871092002E-3</v>
      </c>
      <c r="AS23" s="8">
        <v>3.0649380871092002E-3</v>
      </c>
      <c r="AT23" s="8">
        <v>3.0649380871092002E-3</v>
      </c>
      <c r="AU23" s="8">
        <v>3.0649380871092002E-3</v>
      </c>
      <c r="AV23" s="8">
        <v>3.0649380871092002E-3</v>
      </c>
      <c r="AW23" s="8">
        <v>3.0649380871092002E-3</v>
      </c>
      <c r="AX23" s="8">
        <v>3.21375659646743E-3</v>
      </c>
      <c r="AY23" s="8">
        <v>3.0649380871092002E-3</v>
      </c>
      <c r="AZ23" s="8">
        <v>4.2399754993557104E-3</v>
      </c>
      <c r="BA23" s="8">
        <v>4.1870029689128696E-3</v>
      </c>
      <c r="BB23" s="8">
        <v>4.3227631337555E-3</v>
      </c>
      <c r="BC23" s="8">
        <v>1.6806797729537699E-4</v>
      </c>
      <c r="BD23" s="8">
        <v>1.28616898802312E-3</v>
      </c>
      <c r="BE23" s="8">
        <v>8.7377737453668992E-3</v>
      </c>
      <c r="BF23" s="8">
        <v>9.6449520736228403E-4</v>
      </c>
      <c r="BG23" s="8">
        <v>3.9958948058643003E-4</v>
      </c>
      <c r="BH23" s="8">
        <v>7.3735664616964795E-4</v>
      </c>
      <c r="BI23" s="8">
        <v>7.1038639345020098E-3</v>
      </c>
      <c r="BJ23" s="8">
        <v>1.22774916377322E-3</v>
      </c>
      <c r="BK23" s="8">
        <v>4.4673171326973501E-4</v>
      </c>
      <c r="BL23" s="8">
        <v>3.78849889988511E-3</v>
      </c>
      <c r="BM23" s="8">
        <v>7.9973131542876007E-3</v>
      </c>
      <c r="BN23" s="8">
        <v>8.7127636026409407E-3</v>
      </c>
      <c r="BO23" s="8">
        <v>7.9824745837762199E-3</v>
      </c>
    </row>
    <row r="24" spans="1:67" x14ac:dyDescent="0.2">
      <c r="A24" s="1">
        <v>1989</v>
      </c>
      <c r="B24" s="8">
        <v>5.8115243744375098E-3</v>
      </c>
      <c r="C24" s="8">
        <v>6.9284434521167601E-3</v>
      </c>
      <c r="D24" s="8">
        <v>6.8609890090201402E-3</v>
      </c>
      <c r="E24" s="8">
        <v>1.60939579475026E-3</v>
      </c>
      <c r="F24" s="8">
        <v>5.8656865444918502E-3</v>
      </c>
      <c r="G24" s="8">
        <v>3.3220593149617598E-3</v>
      </c>
      <c r="H24" s="8">
        <v>1.71356296157623E-3</v>
      </c>
      <c r="I24" s="8">
        <v>7.5703070465635704E-4</v>
      </c>
      <c r="J24" s="8">
        <v>2.9212575431829002E-3</v>
      </c>
      <c r="K24" s="8">
        <v>2.2551578532649299E-3</v>
      </c>
      <c r="L24" s="8">
        <v>2.7203616283126199E-2</v>
      </c>
      <c r="M24" s="8">
        <v>8.5216493070239402E-3</v>
      </c>
      <c r="N24" s="8">
        <v>1.33703607927562E-2</v>
      </c>
      <c r="O24" s="8">
        <v>3.89151778995705E-3</v>
      </c>
      <c r="P24" s="8">
        <v>4.6849707106141301E-3</v>
      </c>
      <c r="Q24" s="8">
        <v>5.7863694058031901E-3</v>
      </c>
      <c r="R24" s="8">
        <v>5.8623661573781703E-3</v>
      </c>
      <c r="S24" s="8">
        <v>4.0750959923313004E-3</v>
      </c>
      <c r="T24" s="8">
        <v>1.0208887569857999E-2</v>
      </c>
      <c r="U24" s="8">
        <v>1.0208887569857999E-2</v>
      </c>
      <c r="V24" s="8">
        <v>6.18953292230598E-3</v>
      </c>
      <c r="W24" s="8">
        <v>1.41100572548741E-2</v>
      </c>
      <c r="X24" s="8">
        <v>3.4167510108048102E-3</v>
      </c>
      <c r="Y24" s="8">
        <v>1.25896673734038E-2</v>
      </c>
      <c r="Z24" s="8">
        <v>6.5445300860219498E-3</v>
      </c>
      <c r="AA24" s="8">
        <v>8.3370686180880198E-4</v>
      </c>
      <c r="AB24" s="8">
        <v>1.20350460240098E-3</v>
      </c>
      <c r="AC24" s="8">
        <v>3.5069311438536898E-3</v>
      </c>
      <c r="AD24" s="8">
        <v>1.2888257498042501E-4</v>
      </c>
      <c r="AE24" s="8">
        <v>4.4797772542507202E-3</v>
      </c>
      <c r="AF24" s="8">
        <v>1.64639056449473E-3</v>
      </c>
      <c r="AG24" s="8">
        <v>2.0558272451700801E-3</v>
      </c>
      <c r="AH24" s="8">
        <v>6.0649910784935698E-3</v>
      </c>
      <c r="AI24" s="8">
        <v>1.61656354603343E-2</v>
      </c>
      <c r="AJ24" s="8">
        <v>6.0649910784935698E-3</v>
      </c>
      <c r="AK24" s="8">
        <v>7.3582174672013204E-3</v>
      </c>
      <c r="AL24" s="8">
        <v>1.31954232910462E-3</v>
      </c>
      <c r="AM24" s="8">
        <v>4.4705879991856204E-3</v>
      </c>
      <c r="AN24" s="8">
        <v>6.0649910784935602E-3</v>
      </c>
      <c r="AO24" s="8">
        <v>4.75023019538281E-3</v>
      </c>
      <c r="AP24" s="8">
        <v>1.0977958185422901E-3</v>
      </c>
      <c r="AQ24" s="8">
        <v>3.20116298788325E-3</v>
      </c>
      <c r="AR24" s="8">
        <v>3.20116298788325E-3</v>
      </c>
      <c r="AS24" s="8">
        <v>3.20116298788325E-3</v>
      </c>
      <c r="AT24" s="8">
        <v>3.20116298788325E-3</v>
      </c>
      <c r="AU24" s="8">
        <v>3.20116298788325E-3</v>
      </c>
      <c r="AV24" s="8">
        <v>3.20116298788325E-3</v>
      </c>
      <c r="AW24" s="8">
        <v>3.20116298788325E-3</v>
      </c>
      <c r="AX24" s="8">
        <v>3.3685140997898998E-3</v>
      </c>
      <c r="AY24" s="8">
        <v>3.20116298788325E-3</v>
      </c>
      <c r="AZ24" s="8">
        <v>1.71356296157623E-3</v>
      </c>
      <c r="BA24" s="8">
        <v>1.6863133566205201E-3</v>
      </c>
      <c r="BB24" s="8">
        <v>3.39309718577256E-3</v>
      </c>
      <c r="BC24" s="8">
        <v>1.81029544250847E-4</v>
      </c>
      <c r="BD24" s="8">
        <v>1.11824295445725E-3</v>
      </c>
      <c r="BE24" s="8">
        <v>7.1783559252753702E-3</v>
      </c>
      <c r="BF24" s="8">
        <v>1.0193567320114401E-3</v>
      </c>
      <c r="BG24" s="8">
        <v>3.9121069308138202E-4</v>
      </c>
      <c r="BH24" s="8">
        <v>7.7259097855708896E-4</v>
      </c>
      <c r="BI24" s="8">
        <v>7.4398986020120803E-3</v>
      </c>
      <c r="BJ24" s="8">
        <v>1.23076931958294E-3</v>
      </c>
      <c r="BK24" s="8">
        <v>4.34667914294746E-4</v>
      </c>
      <c r="BL24" s="8">
        <v>3.8322745929629701E-3</v>
      </c>
      <c r="BM24" s="8">
        <v>8.3746762317956393E-3</v>
      </c>
      <c r="BN24" s="8">
        <v>8.8941499916683903E-3</v>
      </c>
      <c r="BO24" s="8">
        <v>8.1187681437151892E-3</v>
      </c>
    </row>
    <row r="25" spans="1:67" x14ac:dyDescent="0.2">
      <c r="A25" s="1">
        <v>1990</v>
      </c>
      <c r="B25" s="8">
        <v>6.2964243970279003E-3</v>
      </c>
      <c r="C25" s="8">
        <v>7.63164569333156E-3</v>
      </c>
      <c r="D25" s="8">
        <v>7.2156006700774596E-3</v>
      </c>
      <c r="E25" s="8">
        <v>2.0621309278565998E-3</v>
      </c>
      <c r="F25" s="8">
        <v>5.4143763567138202E-3</v>
      </c>
      <c r="G25" s="8">
        <v>3.35242744849025E-3</v>
      </c>
      <c r="H25" s="8">
        <v>2.1613726123647101E-3</v>
      </c>
      <c r="I25" s="8">
        <v>7.7592758972321301E-4</v>
      </c>
      <c r="J25" s="8">
        <v>3.0457858628151701E-3</v>
      </c>
      <c r="K25" s="8">
        <v>2.4719161295102799E-3</v>
      </c>
      <c r="L25" s="8">
        <v>2.91229775847811E-2</v>
      </c>
      <c r="M25" s="8">
        <v>9.5276700351286797E-3</v>
      </c>
      <c r="N25" s="8">
        <v>1.3710165356072499E-2</v>
      </c>
      <c r="O25" s="8">
        <v>3.6349486885834002E-3</v>
      </c>
      <c r="P25" s="8">
        <v>7.6470438519308601E-3</v>
      </c>
      <c r="Q25" s="8">
        <v>5.7730996967191896E-3</v>
      </c>
      <c r="R25" s="8">
        <v>6.0228817728739999E-3</v>
      </c>
      <c r="S25" s="8">
        <v>4.0536368942309699E-3</v>
      </c>
      <c r="T25" s="8">
        <v>1.0587833283999801E-2</v>
      </c>
      <c r="U25" s="8">
        <v>1.0587833283999801E-2</v>
      </c>
      <c r="V25" s="8">
        <v>6.6343591276167499E-3</v>
      </c>
      <c r="W25" s="8">
        <v>1.30600508844899E-2</v>
      </c>
      <c r="X25" s="8">
        <v>5.0834494619958698E-3</v>
      </c>
      <c r="Y25" s="8">
        <v>1.33928154497375E-2</v>
      </c>
      <c r="Z25" s="8">
        <v>6.9781522232367204E-3</v>
      </c>
      <c r="AA25" s="8">
        <v>1.0550466959365599E-3</v>
      </c>
      <c r="AB25" s="8">
        <v>1.5812380873913099E-3</v>
      </c>
      <c r="AC25" s="8">
        <v>4.4903245322340498E-3</v>
      </c>
      <c r="AD25" s="8">
        <v>1.7067735041392999E-4</v>
      </c>
      <c r="AE25" s="8">
        <v>5.6659903274299097E-3</v>
      </c>
      <c r="AF25" s="8">
        <v>2.1291541677714099E-3</v>
      </c>
      <c r="AG25" s="8">
        <v>2.19229981627392E-3</v>
      </c>
      <c r="AH25" s="8">
        <v>6.4524650802386804E-3</v>
      </c>
      <c r="AI25" s="8">
        <v>1.7032911049361301E-2</v>
      </c>
      <c r="AJ25" s="8">
        <v>6.4524650802386804E-3</v>
      </c>
      <c r="AK25" s="8">
        <v>7.8008740684865404E-3</v>
      </c>
      <c r="AL25" s="8">
        <v>1.4092194577758599E-3</v>
      </c>
      <c r="AM25" s="8">
        <v>4.7732511604674597E-3</v>
      </c>
      <c r="AN25" s="8">
        <v>6.4524650802386804E-3</v>
      </c>
      <c r="AO25" s="8">
        <v>4.8431429206506104E-3</v>
      </c>
      <c r="AP25" s="8">
        <v>1.10998418307221E-3</v>
      </c>
      <c r="AQ25" s="8">
        <v>3.2327646025176698E-3</v>
      </c>
      <c r="AR25" s="8">
        <v>3.2327646025176698E-3</v>
      </c>
      <c r="AS25" s="8">
        <v>3.2327646025176698E-3</v>
      </c>
      <c r="AT25" s="8">
        <v>3.2327646025176698E-3</v>
      </c>
      <c r="AU25" s="8">
        <v>3.2327646025176698E-3</v>
      </c>
      <c r="AV25" s="8">
        <v>3.2327646025176698E-3</v>
      </c>
      <c r="AW25" s="8">
        <v>3.2327646025176698E-3</v>
      </c>
      <c r="AX25" s="8">
        <v>3.3996975038754098E-3</v>
      </c>
      <c r="AY25" s="8">
        <v>3.2327646025176698E-3</v>
      </c>
      <c r="AZ25" s="8">
        <v>2.1613726123647101E-3</v>
      </c>
      <c r="BA25" s="8">
        <v>2.1332286988246401E-3</v>
      </c>
      <c r="BB25" s="8">
        <v>4.3704830803057001E-3</v>
      </c>
      <c r="BC25" s="8">
        <v>1.68478605972247E-4</v>
      </c>
      <c r="BD25" s="8">
        <v>1.0443618511451901E-3</v>
      </c>
      <c r="BE25" s="8">
        <v>6.6200159758651603E-3</v>
      </c>
      <c r="BF25" s="8">
        <v>1.0844041117960201E-3</v>
      </c>
      <c r="BG25" s="8">
        <v>3.9936248037721999E-4</v>
      </c>
      <c r="BH25" s="8">
        <v>7.7979045377650101E-4</v>
      </c>
      <c r="BI25" s="8">
        <v>7.5098216603230799E-3</v>
      </c>
      <c r="BJ25" s="8">
        <v>1.25154813144908E-3</v>
      </c>
      <c r="BK25" s="8">
        <v>4.4417026300973001E-4</v>
      </c>
      <c r="BL25" s="8">
        <v>3.8911224587181701E-3</v>
      </c>
      <c r="BM25" s="8">
        <v>8.4535468224029593E-3</v>
      </c>
      <c r="BN25" s="8">
        <v>9.0169367082206103E-3</v>
      </c>
      <c r="BO25" s="8">
        <v>8.2359340729535307E-3</v>
      </c>
    </row>
    <row r="26" spans="1:67" x14ac:dyDescent="0.2">
      <c r="A26" s="1">
        <v>1991</v>
      </c>
      <c r="B26" s="8">
        <v>6.1100476267712499E-3</v>
      </c>
      <c r="C26" s="8">
        <v>7.4275466988836204E-3</v>
      </c>
      <c r="D26" s="8">
        <v>7.0166668215094503E-3</v>
      </c>
      <c r="E26" s="8">
        <v>2.5457084482141202E-3</v>
      </c>
      <c r="F26" s="8">
        <v>4.60858470858138E-3</v>
      </c>
      <c r="G26" s="8">
        <v>4.0715575094477296E-3</v>
      </c>
      <c r="H26" s="8">
        <v>2.4856919163201898E-3</v>
      </c>
      <c r="I26" s="8">
        <v>6.5655549792760102E-4</v>
      </c>
      <c r="J26" s="8">
        <v>4.0090517290518003E-3</v>
      </c>
      <c r="K26" s="8">
        <v>2.3875180531755598E-3</v>
      </c>
      <c r="L26" s="8">
        <v>2.8653254285802902E-2</v>
      </c>
      <c r="M26" s="8">
        <v>9.5256145713774193E-3</v>
      </c>
      <c r="N26" s="8">
        <v>1.33433907933144E-2</v>
      </c>
      <c r="O26" s="8">
        <v>5.8321876595045898E-3</v>
      </c>
      <c r="P26" s="8">
        <v>5.4844621615270399E-3</v>
      </c>
      <c r="Q26" s="8">
        <v>6.48082257486638E-3</v>
      </c>
      <c r="R26" s="8">
        <v>5.4816026326855996E-3</v>
      </c>
      <c r="S26" s="8">
        <v>4.4677762625064902E-3</v>
      </c>
      <c r="T26" s="8">
        <v>1.00472654390145E-2</v>
      </c>
      <c r="U26" s="8">
        <v>1.00472654390145E-2</v>
      </c>
      <c r="V26" s="8">
        <v>6.6009991413301201E-3</v>
      </c>
      <c r="W26" s="8">
        <v>1.06257365505011E-2</v>
      </c>
      <c r="X26" s="8">
        <v>6.7894020073959198E-3</v>
      </c>
      <c r="Y26" s="8">
        <v>1.31945502478121E-2</v>
      </c>
      <c r="Z26" s="8">
        <v>6.8939951977051899E-3</v>
      </c>
      <c r="AA26" s="8">
        <v>1.21606347223657E-3</v>
      </c>
      <c r="AB26" s="8">
        <v>1.87109647179458E-3</v>
      </c>
      <c r="AC26" s="8">
        <v>5.21737820903304E-3</v>
      </c>
      <c r="AD26" s="8">
        <v>2.0313016668833199E-4</v>
      </c>
      <c r="AE26" s="8">
        <v>6.5282735292513903E-3</v>
      </c>
      <c r="AF26" s="8">
        <v>2.4911500704348898E-3</v>
      </c>
      <c r="AG26" s="8">
        <v>2.0593211142625198E-3</v>
      </c>
      <c r="AH26" s="8">
        <v>6.07122992675398E-3</v>
      </c>
      <c r="AI26" s="8">
        <v>1.6137407598344099E-2</v>
      </c>
      <c r="AJ26" s="8">
        <v>6.07122992675398E-3</v>
      </c>
      <c r="AK26" s="8">
        <v>7.3583824054657401E-3</v>
      </c>
      <c r="AL26" s="8">
        <v>1.32234273979055E-3</v>
      </c>
      <c r="AM26" s="8">
        <v>4.47976474252792E-3</v>
      </c>
      <c r="AN26" s="8">
        <v>6.07122992675398E-3</v>
      </c>
      <c r="AO26" s="8">
        <v>6.3685915362795796E-3</v>
      </c>
      <c r="AP26" s="8">
        <v>1.3581380689666801E-3</v>
      </c>
      <c r="AQ26" s="8">
        <v>3.9158882333517704E-3</v>
      </c>
      <c r="AR26" s="8">
        <v>3.9158882333517704E-3</v>
      </c>
      <c r="AS26" s="8">
        <v>3.9158882333517704E-3</v>
      </c>
      <c r="AT26" s="8">
        <v>3.9158882333517704E-3</v>
      </c>
      <c r="AU26" s="8">
        <v>3.9158882333517704E-3</v>
      </c>
      <c r="AV26" s="8">
        <v>3.9158882333517704E-3</v>
      </c>
      <c r="AW26" s="8">
        <v>3.9158882333517704E-3</v>
      </c>
      <c r="AX26" s="8">
        <v>4.09760392983749E-3</v>
      </c>
      <c r="AY26" s="8">
        <v>3.9158882333517704E-3</v>
      </c>
      <c r="AZ26" s="8">
        <v>2.4856919163201898E-3</v>
      </c>
      <c r="BA26" s="8">
        <v>2.4581817873482199E-3</v>
      </c>
      <c r="BB26" s="8">
        <v>3.3858148508503902E-3</v>
      </c>
      <c r="BC26" s="8">
        <v>1.31825348201653E-4</v>
      </c>
      <c r="BD26" s="8">
        <v>6.7071919147987402E-4</v>
      </c>
      <c r="BE26" s="8">
        <v>6.1968288547022002E-3</v>
      </c>
      <c r="BF26" s="8">
        <v>1.02038478339918E-3</v>
      </c>
      <c r="BG26" s="8">
        <v>5.3114474748483899E-4</v>
      </c>
      <c r="BH26" s="8">
        <v>9.4033629024369101E-4</v>
      </c>
      <c r="BI26" s="8">
        <v>9.0618246846032296E-3</v>
      </c>
      <c r="BJ26" s="8">
        <v>1.6077334992709599E-3</v>
      </c>
      <c r="BK26" s="8">
        <v>5.9619174174345402E-4</v>
      </c>
      <c r="BL26" s="8">
        <v>4.9335139829173504E-3</v>
      </c>
      <c r="BM26" s="8">
        <v>1.02021839801698E-2</v>
      </c>
      <c r="BN26" s="8">
        <v>1.12834716823242E-2</v>
      </c>
      <c r="BO26" s="8">
        <v>1.03606867453944E-2</v>
      </c>
    </row>
    <row r="27" spans="1:67" x14ac:dyDescent="0.2">
      <c r="A27" s="1">
        <v>1992</v>
      </c>
      <c r="B27" s="8">
        <v>5.5677979318480104E-3</v>
      </c>
      <c r="C27" s="8">
        <v>6.2076588147932099E-3</v>
      </c>
      <c r="D27" s="8">
        <v>6.7310886672071E-3</v>
      </c>
      <c r="E27" s="8">
        <v>3.7291208445434298E-3</v>
      </c>
      <c r="F27" s="8">
        <v>4.7778102452981398E-3</v>
      </c>
      <c r="G27" s="8">
        <v>3.5810376601549498E-3</v>
      </c>
      <c r="H27" s="8">
        <v>3.64762883929337E-3</v>
      </c>
      <c r="I27" s="8">
        <v>5.4607589725595403E-4</v>
      </c>
      <c r="J27" s="8">
        <v>3.6499972292226698E-3</v>
      </c>
      <c r="K27" s="8">
        <v>1.81682185278486E-3</v>
      </c>
      <c r="L27" s="8">
        <v>1.9762446536657301E-2</v>
      </c>
      <c r="M27" s="8">
        <v>9.3767631827428796E-3</v>
      </c>
      <c r="N27" s="8">
        <v>9.9290330469546505E-3</v>
      </c>
      <c r="O27" s="8">
        <v>6.7750329179438497E-3</v>
      </c>
      <c r="P27" s="8">
        <v>4.9267347917743703E-3</v>
      </c>
      <c r="Q27" s="8">
        <v>5.9212295857272801E-3</v>
      </c>
      <c r="R27" s="8">
        <v>4.60896178211873E-3</v>
      </c>
      <c r="S27" s="8">
        <v>3.75767720182858E-3</v>
      </c>
      <c r="T27" s="8">
        <v>8.3318921976160802E-3</v>
      </c>
      <c r="U27" s="8">
        <v>8.3318921976160802E-3</v>
      </c>
      <c r="V27" s="8">
        <v>6.3652754838735802E-3</v>
      </c>
      <c r="W27" s="8">
        <v>9.4826200239971504E-3</v>
      </c>
      <c r="X27" s="8">
        <v>8.6774412718568297E-3</v>
      </c>
      <c r="Y27" s="8">
        <v>1.27256654279923E-2</v>
      </c>
      <c r="Z27" s="8">
        <v>6.6145602658765597E-3</v>
      </c>
      <c r="AA27" s="8">
        <v>1.76497680362045E-3</v>
      </c>
      <c r="AB27" s="8">
        <v>2.40093686395029E-3</v>
      </c>
      <c r="AC27" s="8">
        <v>7.2831573818871601E-3</v>
      </c>
      <c r="AD27" s="8">
        <v>2.5409762561551198E-4</v>
      </c>
      <c r="AE27" s="8">
        <v>9.49247314619623E-3</v>
      </c>
      <c r="AF27" s="8">
        <v>3.3654833499009999E-3</v>
      </c>
      <c r="AG27" s="8">
        <v>2.2463061361115001E-3</v>
      </c>
      <c r="AH27" s="8">
        <v>6.3068096612001103E-3</v>
      </c>
      <c r="AI27" s="8">
        <v>1.40025983374068E-2</v>
      </c>
      <c r="AJ27" s="8">
        <v>6.3068096612001103E-3</v>
      </c>
      <c r="AK27" s="8">
        <v>7.1338172449768198E-3</v>
      </c>
      <c r="AL27" s="8">
        <v>1.48939325206098E-3</v>
      </c>
      <c r="AM27" s="8">
        <v>5.01879005536461E-3</v>
      </c>
      <c r="AN27" s="8">
        <v>6.3068096612001103E-3</v>
      </c>
      <c r="AO27" s="8">
        <v>5.3854201176147297E-3</v>
      </c>
      <c r="AP27" s="8">
        <v>1.1885743269786999E-3</v>
      </c>
      <c r="AQ27" s="8">
        <v>3.4431054113641399E-3</v>
      </c>
      <c r="AR27" s="8">
        <v>3.4431054113641399E-3</v>
      </c>
      <c r="AS27" s="8">
        <v>3.4431054113641399E-3</v>
      </c>
      <c r="AT27" s="8">
        <v>3.4431054113641399E-3</v>
      </c>
      <c r="AU27" s="8">
        <v>3.4431054113641399E-3</v>
      </c>
      <c r="AV27" s="8">
        <v>3.4431054113641399E-3</v>
      </c>
      <c r="AW27" s="8">
        <v>3.4431054113641399E-3</v>
      </c>
      <c r="AX27" s="8">
        <v>3.6112363890268202E-3</v>
      </c>
      <c r="AY27" s="8">
        <v>3.4431054113641399E-3</v>
      </c>
      <c r="AZ27" s="8">
        <v>3.64762883929337E-3</v>
      </c>
      <c r="BA27" s="8">
        <v>3.57214078772017E-3</v>
      </c>
      <c r="BB27" s="8">
        <v>2.3821862797682599E-3</v>
      </c>
      <c r="BC27" s="8">
        <v>1.24590094969327E-4</v>
      </c>
      <c r="BD27" s="8">
        <v>5.2535764050987003E-4</v>
      </c>
      <c r="BE27" s="8">
        <v>4.9075329858727004E-3</v>
      </c>
      <c r="BF27" s="8">
        <v>1.0584638982027699E-3</v>
      </c>
      <c r="BG27" s="8">
        <v>4.4667261930653299E-4</v>
      </c>
      <c r="BH27" s="8">
        <v>8.2853176452557997E-4</v>
      </c>
      <c r="BI27" s="8">
        <v>7.9819938132457292E-3</v>
      </c>
      <c r="BJ27" s="8">
        <v>1.3749509432897499E-3</v>
      </c>
      <c r="BK27" s="8">
        <v>4.9912504357987701E-4</v>
      </c>
      <c r="BL27" s="8">
        <v>4.2456729422815304E-3</v>
      </c>
      <c r="BM27" s="8">
        <v>8.9858105615126006E-3</v>
      </c>
      <c r="BN27" s="8">
        <v>9.7709635221956102E-3</v>
      </c>
      <c r="BO27" s="8">
        <v>8.9494745403469501E-3</v>
      </c>
    </row>
    <row r="28" spans="1:67" x14ac:dyDescent="0.2">
      <c r="A28" s="1">
        <v>1993</v>
      </c>
      <c r="B28" s="8">
        <v>5.0008843616954303E-3</v>
      </c>
      <c r="C28" s="8">
        <v>5.5715065629230297E-3</v>
      </c>
      <c r="D28" s="8">
        <v>6.2142070220966E-3</v>
      </c>
      <c r="E28" s="8">
        <v>3.2399773088117099E-3</v>
      </c>
      <c r="F28" s="8">
        <v>4.95185850377774E-3</v>
      </c>
      <c r="G28" s="8">
        <v>3.94750870040185E-3</v>
      </c>
      <c r="H28" s="8">
        <v>2.8911681337463698E-3</v>
      </c>
      <c r="I28" s="8">
        <v>5.2383967424184997E-4</v>
      </c>
      <c r="J28" s="8">
        <v>4.2172699791524397E-3</v>
      </c>
      <c r="K28" s="8">
        <v>1.4645741718847E-3</v>
      </c>
      <c r="L28" s="8">
        <v>1.44588576890769E-2</v>
      </c>
      <c r="M28" s="8">
        <v>7.8045649459848598E-3</v>
      </c>
      <c r="N28" s="8">
        <v>8.24608898814457E-3</v>
      </c>
      <c r="O28" s="8">
        <v>8.0546928720930406E-3</v>
      </c>
      <c r="P28" s="8">
        <v>4.1947699362131297E-3</v>
      </c>
      <c r="Q28" s="8">
        <v>5.7794197516622698E-3</v>
      </c>
      <c r="R28" s="8">
        <v>3.9251095583868198E-3</v>
      </c>
      <c r="S28" s="8">
        <v>4.6279846958760598E-3</v>
      </c>
      <c r="T28" s="8">
        <v>7.3090682372046701E-3</v>
      </c>
      <c r="U28" s="8">
        <v>7.3090682372046701E-3</v>
      </c>
      <c r="V28" s="8">
        <v>5.8797978912984604E-3</v>
      </c>
      <c r="W28" s="8">
        <v>8.3149953763568107E-3</v>
      </c>
      <c r="X28" s="8">
        <v>1.01484972784762E-2</v>
      </c>
      <c r="Y28" s="8">
        <v>1.1815701771433301E-2</v>
      </c>
      <c r="Z28" s="8">
        <v>6.1656328160439302E-3</v>
      </c>
      <c r="AA28" s="8">
        <v>1.40670049272099E-3</v>
      </c>
      <c r="AB28" s="8">
        <v>2.03143739268603E-3</v>
      </c>
      <c r="AC28" s="8">
        <v>5.9179120119637199E-3</v>
      </c>
      <c r="AD28" s="8">
        <v>2.1756266877941499E-4</v>
      </c>
      <c r="AE28" s="8">
        <v>7.5586142563873002E-3</v>
      </c>
      <c r="AF28" s="8">
        <v>2.7785528137151501E-3</v>
      </c>
      <c r="AG28" s="8">
        <v>2.2556810789924799E-3</v>
      </c>
      <c r="AH28" s="8">
        <v>6.4197777442164799E-3</v>
      </c>
      <c r="AI28" s="8">
        <v>1.49253241712734E-2</v>
      </c>
      <c r="AJ28" s="8">
        <v>6.4197777442164799E-3</v>
      </c>
      <c r="AK28" s="8">
        <v>7.3965101341399104E-3</v>
      </c>
      <c r="AL28" s="8">
        <v>1.4819419916267799E-3</v>
      </c>
      <c r="AM28" s="8">
        <v>5.0014058670673298E-3</v>
      </c>
      <c r="AN28" s="8">
        <v>6.4197777442164799E-3</v>
      </c>
      <c r="AO28" s="8">
        <v>6.13027701857279E-3</v>
      </c>
      <c r="AP28" s="8">
        <v>1.3021813253776601E-3</v>
      </c>
      <c r="AQ28" s="8">
        <v>3.75257368039151E-3</v>
      </c>
      <c r="AR28" s="8">
        <v>3.75257368039151E-3</v>
      </c>
      <c r="AS28" s="8">
        <v>3.75257368039151E-3</v>
      </c>
      <c r="AT28" s="8">
        <v>3.75257368039151E-3</v>
      </c>
      <c r="AU28" s="8">
        <v>3.75257368039151E-3</v>
      </c>
      <c r="AV28" s="8">
        <v>3.75257368039151E-3</v>
      </c>
      <c r="AW28" s="8">
        <v>3.75257368039151E-3</v>
      </c>
      <c r="AX28" s="8">
        <v>3.9256945404097902E-3</v>
      </c>
      <c r="AY28" s="8">
        <v>3.75257368039151E-3</v>
      </c>
      <c r="AZ28" s="8">
        <v>2.8911681337463698E-3</v>
      </c>
      <c r="BA28" s="8">
        <v>2.8452791205519998E-3</v>
      </c>
      <c r="BB28" s="8">
        <v>2.0143538490177901E-3</v>
      </c>
      <c r="BC28" s="8">
        <v>1.3859131615096999E-4</v>
      </c>
      <c r="BD28" s="8">
        <v>1.00067843216089E-3</v>
      </c>
      <c r="BE28" s="8">
        <v>4.3474788665031003E-3</v>
      </c>
      <c r="BF28" s="8">
        <v>1.07784412911895E-3</v>
      </c>
      <c r="BG28" s="8">
        <v>5.1160045513143197E-4</v>
      </c>
      <c r="BH28" s="8">
        <v>9.0090891177857101E-4</v>
      </c>
      <c r="BI28" s="8">
        <v>8.6821619662661095E-3</v>
      </c>
      <c r="BJ28" s="8">
        <v>1.5455463955683401E-3</v>
      </c>
      <c r="BK28" s="8">
        <v>5.7455846808683402E-4</v>
      </c>
      <c r="BL28" s="8">
        <v>4.7392745940685998E-3</v>
      </c>
      <c r="BM28" s="8">
        <v>9.7748231871410997E-3</v>
      </c>
      <c r="BN28" s="8">
        <v>1.08315192511783E-2</v>
      </c>
      <c r="BO28" s="8">
        <v>9.9485299143015002E-3</v>
      </c>
    </row>
    <row r="29" spans="1:67" x14ac:dyDescent="0.2">
      <c r="A29" s="1">
        <v>1994</v>
      </c>
      <c r="B29" s="8">
        <v>4.6635410498510697E-3</v>
      </c>
      <c r="C29" s="8">
        <v>5.2838257650336699E-3</v>
      </c>
      <c r="D29" s="8">
        <v>5.8396942632736801E-3</v>
      </c>
      <c r="E29" s="8">
        <v>2.8676284113361801E-3</v>
      </c>
      <c r="F29" s="8">
        <v>5.4718419605852796E-3</v>
      </c>
      <c r="G29" s="8">
        <v>3.6922128561353799E-3</v>
      </c>
      <c r="H29" s="8">
        <v>2.64127621229835E-3</v>
      </c>
      <c r="I29" s="8">
        <v>5.6445081864498099E-4</v>
      </c>
      <c r="J29" s="8">
        <v>4.0665837166634399E-3</v>
      </c>
      <c r="K29" s="8">
        <v>1.3148818980091099E-3</v>
      </c>
      <c r="L29" s="8">
        <v>8.2784881936632197E-3</v>
      </c>
      <c r="M29" s="8">
        <v>8.4363709858726599E-3</v>
      </c>
      <c r="N29" s="8">
        <v>6.9473247885557003E-3</v>
      </c>
      <c r="O29" s="8">
        <v>8.4658507447982895E-3</v>
      </c>
      <c r="P29" s="8">
        <v>4.7900474409460396E-3</v>
      </c>
      <c r="Q29" s="8">
        <v>6.8592276618390296E-3</v>
      </c>
      <c r="R29" s="8">
        <v>3.3984973518095601E-3</v>
      </c>
      <c r="S29" s="8">
        <v>4.5920785737860398E-3</v>
      </c>
      <c r="T29" s="8">
        <v>6.5634081558919597E-3</v>
      </c>
      <c r="U29" s="8">
        <v>6.5634081558919597E-3</v>
      </c>
      <c r="V29" s="8">
        <v>5.5363933359336903E-3</v>
      </c>
      <c r="W29" s="8">
        <v>7.3155968223806902E-3</v>
      </c>
      <c r="X29" s="8">
        <v>1.11031267257665E-2</v>
      </c>
      <c r="Y29" s="8">
        <v>1.11712998106591E-2</v>
      </c>
      <c r="Z29" s="8">
        <v>5.8559088165234998E-3</v>
      </c>
      <c r="AA29" s="8">
        <v>1.29304744187789E-3</v>
      </c>
      <c r="AB29" s="8">
        <v>2.0056849511422199E-3</v>
      </c>
      <c r="AC29" s="8">
        <v>5.5612250907437003E-3</v>
      </c>
      <c r="AD29" s="8">
        <v>2.1813507321045999E-4</v>
      </c>
      <c r="AE29" s="8">
        <v>6.9407693601392798E-3</v>
      </c>
      <c r="AF29" s="8">
        <v>2.6609927436708702E-3</v>
      </c>
      <c r="AG29" s="8">
        <v>2.4270570691679099E-3</v>
      </c>
      <c r="AH29" s="8">
        <v>7.0065997576179203E-3</v>
      </c>
      <c r="AI29" s="8">
        <v>1.7148729175492101E-2</v>
      </c>
      <c r="AJ29" s="8">
        <v>7.0065997576179203E-3</v>
      </c>
      <c r="AK29" s="8">
        <v>8.2352107722596796E-3</v>
      </c>
      <c r="AL29" s="8">
        <v>1.57961364646282E-3</v>
      </c>
      <c r="AM29" s="8">
        <v>5.33941695406287E-3</v>
      </c>
      <c r="AN29" s="8">
        <v>7.0065997576179203E-3</v>
      </c>
      <c r="AO29" s="8">
        <v>6.0190760569929398E-3</v>
      </c>
      <c r="AP29" s="8">
        <v>1.2350537595374399E-3</v>
      </c>
      <c r="AQ29" s="8">
        <v>3.5430390922165898E-3</v>
      </c>
      <c r="AR29" s="8">
        <v>3.5430390922165898E-3</v>
      </c>
      <c r="AS29" s="8">
        <v>3.5430390922165898E-3</v>
      </c>
      <c r="AT29" s="8">
        <v>3.5430390922165898E-3</v>
      </c>
      <c r="AU29" s="8">
        <v>3.5430390922165898E-3</v>
      </c>
      <c r="AV29" s="8">
        <v>3.5430390922165898E-3</v>
      </c>
      <c r="AW29" s="8">
        <v>3.5430390922165898E-3</v>
      </c>
      <c r="AX29" s="8">
        <v>3.6982753907978901E-3</v>
      </c>
      <c r="AY29" s="8">
        <v>3.5430390922165898E-3</v>
      </c>
      <c r="AZ29" s="8">
        <v>2.64127621229835E-3</v>
      </c>
      <c r="BA29" s="8">
        <v>2.6136028465739399E-3</v>
      </c>
      <c r="BB29" s="8">
        <v>3.1811216044317298E-3</v>
      </c>
      <c r="BC29" s="8">
        <v>1.6821374072896201E-4</v>
      </c>
      <c r="BD29" s="8">
        <v>1.1178623342880899E-3</v>
      </c>
      <c r="BE29" s="8">
        <v>3.6303077627462899E-3</v>
      </c>
      <c r="BF29" s="8">
        <v>1.17685683287682E-3</v>
      </c>
      <c r="BG29" s="8">
        <v>5.0525651829542995E-4</v>
      </c>
      <c r="BH29" s="8">
        <v>8.4890524140012098E-4</v>
      </c>
      <c r="BI29" s="8">
        <v>8.1833440260668001E-3</v>
      </c>
      <c r="BJ29" s="8">
        <v>1.4999065609250001E-3</v>
      </c>
      <c r="BK29" s="8">
        <v>5.7016314036980502E-4</v>
      </c>
      <c r="BL29" s="8">
        <v>4.5702237459655801E-3</v>
      </c>
      <c r="BM29" s="8">
        <v>9.2138704618523401E-3</v>
      </c>
      <c r="BN29" s="8">
        <v>1.0380282560827001E-2</v>
      </c>
      <c r="BO29" s="8">
        <v>9.5578538013472401E-3</v>
      </c>
    </row>
    <row r="30" spans="1:67" x14ac:dyDescent="0.2">
      <c r="A30" s="1">
        <v>1995</v>
      </c>
      <c r="B30" s="8">
        <v>4.1432732713896098E-3</v>
      </c>
      <c r="C30" s="8">
        <v>4.4715197275780197E-3</v>
      </c>
      <c r="D30" s="8">
        <v>5.4264950091446997E-3</v>
      </c>
      <c r="E30" s="8">
        <v>2.3496834910090901E-3</v>
      </c>
      <c r="F30" s="8">
        <v>5.31152317293328E-3</v>
      </c>
      <c r="G30" s="8">
        <v>3.72797308628306E-3</v>
      </c>
      <c r="H30" s="8">
        <v>2.62644941032875E-3</v>
      </c>
      <c r="I30" s="8">
        <v>5.5590104349646297E-4</v>
      </c>
      <c r="J30" s="8">
        <v>4.1693403231094599E-3</v>
      </c>
      <c r="K30" s="8">
        <v>1.0344873278706999E-3</v>
      </c>
      <c r="L30" s="8">
        <v>2.4791224224548999E-3</v>
      </c>
      <c r="M30" s="8">
        <v>7.9698290316937998E-3</v>
      </c>
      <c r="N30" s="8">
        <v>4.6572755851629699E-3</v>
      </c>
      <c r="O30" s="8">
        <v>9.4863123874615301E-3</v>
      </c>
      <c r="P30" s="8">
        <v>4.6836723650542002E-3</v>
      </c>
      <c r="Q30" s="8">
        <v>5.1331121121748497E-3</v>
      </c>
      <c r="R30" s="8">
        <v>2.6889501984069999E-3</v>
      </c>
      <c r="S30" s="8">
        <v>3.7164076227115201E-3</v>
      </c>
      <c r="T30" s="8">
        <v>5.1005756735974196E-3</v>
      </c>
      <c r="U30" s="8">
        <v>5.1005756735974196E-3</v>
      </c>
      <c r="V30" s="8">
        <v>5.1994414162020598E-3</v>
      </c>
      <c r="W30" s="8">
        <v>5.6570052639595301E-3</v>
      </c>
      <c r="X30" s="8">
        <v>1.1637224777566801E-2</v>
      </c>
      <c r="Y30" s="8">
        <v>1.04427340446679E-2</v>
      </c>
      <c r="Z30" s="8">
        <v>5.4551243900985702E-3</v>
      </c>
      <c r="AA30" s="8">
        <v>1.2829408853229001E-3</v>
      </c>
      <c r="AB30" s="8">
        <v>1.9381483196999701E-3</v>
      </c>
      <c r="AC30" s="8">
        <v>5.4736338745322898E-3</v>
      </c>
      <c r="AD30" s="8">
        <v>2.09562593077011E-4</v>
      </c>
      <c r="AE30" s="8">
        <v>6.8890809678776197E-3</v>
      </c>
      <c r="AF30" s="8">
        <v>2.6008761417168598E-3</v>
      </c>
      <c r="AG30" s="8">
        <v>2.4189004087642801E-3</v>
      </c>
      <c r="AH30" s="8">
        <v>6.8344517327862701E-3</v>
      </c>
      <c r="AI30" s="8">
        <v>1.5497406024629E-2</v>
      </c>
      <c r="AJ30" s="8">
        <v>6.8344517327862701E-3</v>
      </c>
      <c r="AK30" s="8">
        <v>7.79655212524695E-3</v>
      </c>
      <c r="AL30" s="8">
        <v>1.5969551874678201E-3</v>
      </c>
      <c r="AM30" s="8">
        <v>5.38514159618338E-3</v>
      </c>
      <c r="AN30" s="8">
        <v>6.8344517327862701E-3</v>
      </c>
      <c r="AO30" s="8">
        <v>6.2913760562576604E-3</v>
      </c>
      <c r="AP30" s="8">
        <v>1.2571768409175401E-3</v>
      </c>
      <c r="AQ30" s="8">
        <v>3.5944449179722898E-3</v>
      </c>
      <c r="AR30" s="8">
        <v>3.5944449179722898E-3</v>
      </c>
      <c r="AS30" s="8">
        <v>3.5944449179722898E-3</v>
      </c>
      <c r="AT30" s="8">
        <v>3.5944449179722898E-3</v>
      </c>
      <c r="AU30" s="8">
        <v>3.5944449179722898E-3</v>
      </c>
      <c r="AV30" s="8">
        <v>3.5944449179722898E-3</v>
      </c>
      <c r="AW30" s="8">
        <v>3.5944449179722898E-3</v>
      </c>
      <c r="AX30" s="8">
        <v>3.7458180831551301E-3</v>
      </c>
      <c r="AY30" s="8">
        <v>3.5944449179722898E-3</v>
      </c>
      <c r="AZ30" s="8">
        <v>2.62644941032875E-3</v>
      </c>
      <c r="BA30" s="8">
        <v>2.5938173781558499E-3</v>
      </c>
      <c r="BB30" s="8">
        <v>3.01628801862732E-3</v>
      </c>
      <c r="BC30" s="8">
        <v>1.72628339980802E-4</v>
      </c>
      <c r="BD30" s="8">
        <v>1.2213339360182399E-3</v>
      </c>
      <c r="BE30" s="8">
        <v>3.0251178472767998E-3</v>
      </c>
      <c r="BF30" s="8">
        <v>1.1472250338531E-3</v>
      </c>
      <c r="BG30" s="8">
        <v>5.3056089326670997E-4</v>
      </c>
      <c r="BH30" s="8">
        <v>8.5995708442416097E-4</v>
      </c>
      <c r="BI30" s="8">
        <v>8.2916282437699908E-3</v>
      </c>
      <c r="BJ30" s="8">
        <v>1.5535430762549901E-3</v>
      </c>
      <c r="BK30" s="8">
        <v>6.0102287213491202E-4</v>
      </c>
      <c r="BL30" s="8">
        <v>4.71062379563682E-3</v>
      </c>
      <c r="BM30" s="8">
        <v>9.3362685799793996E-3</v>
      </c>
      <c r="BN30" s="8">
        <v>1.06486353619331E-2</v>
      </c>
      <c r="BO30" s="8">
        <v>9.8234591395424207E-3</v>
      </c>
    </row>
    <row r="31" spans="1:67" x14ac:dyDescent="0.2">
      <c r="A31" s="1">
        <v>1996</v>
      </c>
      <c r="B31" s="8">
        <v>4.5799383882251998E-3</v>
      </c>
      <c r="C31" s="8">
        <v>4.6522485077084104E-3</v>
      </c>
      <c r="D31" s="8">
        <v>6.17326429712066E-3</v>
      </c>
      <c r="E31" s="8">
        <v>1.6973257436785E-3</v>
      </c>
      <c r="F31" s="8">
        <v>5.7044853976439304E-3</v>
      </c>
      <c r="G31" s="8">
        <v>6.7365492068334398E-3</v>
      </c>
      <c r="H31" s="8">
        <v>3.08991806894908E-3</v>
      </c>
      <c r="I31" s="8">
        <v>7.9893577899523298E-4</v>
      </c>
      <c r="J31" s="8">
        <v>4.7831072755351901E-3</v>
      </c>
      <c r="K31" s="8">
        <v>1.0089750541793601E-3</v>
      </c>
      <c r="L31" s="8">
        <v>2.9477749198438901E-3</v>
      </c>
      <c r="M31" s="8">
        <v>8.3842093570453604E-3</v>
      </c>
      <c r="N31" s="8">
        <v>4.7592264637322298E-3</v>
      </c>
      <c r="O31" s="8">
        <v>9.6816791064150195E-3</v>
      </c>
      <c r="P31" s="8">
        <v>4.5643349549855296E-3</v>
      </c>
      <c r="Q31" s="8">
        <v>6.8118357417624202E-3</v>
      </c>
      <c r="R31" s="8">
        <v>2.4794463759457998E-3</v>
      </c>
      <c r="S31" s="8">
        <v>3.2692367110329799E-3</v>
      </c>
      <c r="T31" s="8">
        <v>5.0449942350625498E-3</v>
      </c>
      <c r="U31" s="8">
        <v>5.0449942350625498E-3</v>
      </c>
      <c r="V31" s="8">
        <v>5.9850894167595304E-3</v>
      </c>
      <c r="W31" s="8">
        <v>5.3360292907090904E-3</v>
      </c>
      <c r="X31" s="8">
        <v>1.2441025811296301E-2</v>
      </c>
      <c r="Y31" s="8">
        <v>1.3749634461632E-2</v>
      </c>
      <c r="Z31" s="8">
        <v>6.2004394430218998E-3</v>
      </c>
      <c r="AA31" s="8">
        <v>1.31496038239227E-3</v>
      </c>
      <c r="AB31" s="8">
        <v>9.32213801002061E-4</v>
      </c>
      <c r="AC31" s="8">
        <v>4.3736531950738797E-3</v>
      </c>
      <c r="AD31" s="8">
        <v>7.2606249354547801E-4</v>
      </c>
      <c r="AE31" s="8">
        <v>6.55798408216084E-3</v>
      </c>
      <c r="AF31" s="8">
        <v>2.0611564406694399E-3</v>
      </c>
      <c r="AG31" s="8">
        <v>2.9628574236779102E-3</v>
      </c>
      <c r="AH31" s="8">
        <v>6.7681318598022304E-3</v>
      </c>
      <c r="AI31" s="8">
        <v>2.44096517902587E-2</v>
      </c>
      <c r="AJ31" s="8">
        <v>6.7681318598022304E-3</v>
      </c>
      <c r="AK31" s="8">
        <v>6.5151053904600404E-3</v>
      </c>
      <c r="AL31" s="8">
        <v>1.21671706593501E-3</v>
      </c>
      <c r="AM31" s="8">
        <v>4.8525894062299499E-3</v>
      </c>
      <c r="AN31" s="8">
        <v>6.7681318598022304E-3</v>
      </c>
      <c r="AO31" s="8">
        <v>6.9960205974849204E-3</v>
      </c>
      <c r="AP31" s="8">
        <v>1.4690010178689001E-3</v>
      </c>
      <c r="AQ31" s="8">
        <v>6.4784658259471996E-3</v>
      </c>
      <c r="AR31" s="8">
        <v>6.4784658259471996E-3</v>
      </c>
      <c r="AS31" s="8">
        <v>6.4784658259471996E-3</v>
      </c>
      <c r="AT31" s="8">
        <v>6.4784658259471996E-3</v>
      </c>
      <c r="AU31" s="8">
        <v>6.4784658259471996E-3</v>
      </c>
      <c r="AV31" s="8">
        <v>6.4784658259471996E-3</v>
      </c>
      <c r="AW31" s="8">
        <v>6.4784658259471996E-3</v>
      </c>
      <c r="AX31" s="8">
        <v>6.9859191227615702E-3</v>
      </c>
      <c r="AY31" s="8">
        <v>6.4784658259471996E-3</v>
      </c>
      <c r="AZ31" s="8">
        <v>3.08991806894908E-3</v>
      </c>
      <c r="BA31" s="8">
        <v>3.1040657570045498E-3</v>
      </c>
      <c r="BB31" s="8">
        <v>3.7922218952287602E-3</v>
      </c>
      <c r="BC31" s="8">
        <v>2.5156336440242398E-4</v>
      </c>
      <c r="BD31" s="8">
        <v>9.813017000469841E-4</v>
      </c>
      <c r="BE31" s="8">
        <v>4.2317311039947996E-3</v>
      </c>
      <c r="BF31" s="8">
        <v>1.54660736364951E-3</v>
      </c>
      <c r="BG31" s="8">
        <v>5.4732925129763997E-4</v>
      </c>
      <c r="BH31" s="8">
        <v>1.05669993775873E-3</v>
      </c>
      <c r="BI31" s="8">
        <v>8.1602154180462697E-3</v>
      </c>
      <c r="BJ31" s="8">
        <v>1.1590375070527599E-3</v>
      </c>
      <c r="BK31" s="8">
        <v>5.9802408562669904E-4</v>
      </c>
      <c r="BL31" s="8">
        <v>5.01140418033674E-3</v>
      </c>
      <c r="BM31" s="8">
        <v>1.11154427689451E-2</v>
      </c>
      <c r="BN31" s="8">
        <v>1.29682246299652E-2</v>
      </c>
      <c r="BO31" s="8">
        <v>9.5443428277498694E-3</v>
      </c>
    </row>
    <row r="32" spans="1:67" x14ac:dyDescent="0.2">
      <c r="A32" s="1">
        <v>1997</v>
      </c>
      <c r="B32" s="8">
        <v>5.0378349258092502E-3</v>
      </c>
      <c r="C32" s="8">
        <v>5.3196955098865403E-3</v>
      </c>
      <c r="D32" s="8">
        <v>6.7306710957129303E-3</v>
      </c>
      <c r="E32" s="8">
        <v>1.48915555779891E-3</v>
      </c>
      <c r="F32" s="8">
        <v>5.9710360182470903E-3</v>
      </c>
      <c r="G32" s="8">
        <v>7.6452739372958999E-3</v>
      </c>
      <c r="H32" s="8">
        <v>3.1525678575211801E-3</v>
      </c>
      <c r="I32" s="8">
        <v>8.0447128951232499E-4</v>
      </c>
      <c r="J32" s="8">
        <v>4.73586175938459E-3</v>
      </c>
      <c r="K32" s="8">
        <v>1.2357635108912E-3</v>
      </c>
      <c r="L32" s="8">
        <v>3.24824755031068E-3</v>
      </c>
      <c r="M32" s="8">
        <v>9.4186745040787008E-3</v>
      </c>
      <c r="N32" s="8">
        <v>5.3809391799359502E-3</v>
      </c>
      <c r="O32" s="8">
        <v>1.0677759866294099E-2</v>
      </c>
      <c r="P32" s="8">
        <v>4.70090763817195E-3</v>
      </c>
      <c r="Q32" s="8">
        <v>7.62085969466749E-3</v>
      </c>
      <c r="R32" s="8">
        <v>2.6092825669682398E-3</v>
      </c>
      <c r="S32" s="8">
        <v>3.3158938115180098E-3</v>
      </c>
      <c r="T32" s="8">
        <v>5.6457088599265598E-3</v>
      </c>
      <c r="U32" s="8">
        <v>5.6457088599265598E-3</v>
      </c>
      <c r="V32" s="8">
        <v>6.5789609494700599E-3</v>
      </c>
      <c r="W32" s="8">
        <v>5.38546246340698E-3</v>
      </c>
      <c r="X32" s="8">
        <v>1.32120135236189E-2</v>
      </c>
      <c r="Y32" s="8">
        <v>1.26526073664302E-2</v>
      </c>
      <c r="Z32" s="8">
        <v>6.7512528882464297E-3</v>
      </c>
      <c r="AA32" s="8">
        <v>1.3570834093404301E-3</v>
      </c>
      <c r="AB32" s="8">
        <v>5.3472819889648299E-4</v>
      </c>
      <c r="AC32" s="8">
        <v>4.58216481340848E-3</v>
      </c>
      <c r="AD32" s="8">
        <v>4.9536280182149804E-4</v>
      </c>
      <c r="AE32" s="8">
        <v>6.0086625705497798E-3</v>
      </c>
      <c r="AF32" s="8">
        <v>1.90748492710999E-3</v>
      </c>
      <c r="AG32" s="8">
        <v>3.1389276561351802E-3</v>
      </c>
      <c r="AH32" s="8">
        <v>6.93338929753294E-3</v>
      </c>
      <c r="AI32" s="8">
        <v>2.3891386925394199E-2</v>
      </c>
      <c r="AJ32" s="8">
        <v>6.93338929753294E-3</v>
      </c>
      <c r="AK32" s="8">
        <v>5.8188452996255201E-3</v>
      </c>
      <c r="AL32" s="8">
        <v>1.82974454541678E-3</v>
      </c>
      <c r="AM32" s="8">
        <v>5.2941921992495497E-3</v>
      </c>
      <c r="AN32" s="8">
        <v>6.93338929753294E-3</v>
      </c>
      <c r="AO32" s="8">
        <v>4.3530568983916797E-3</v>
      </c>
      <c r="AP32" s="8">
        <v>9.1105690352107397E-4</v>
      </c>
      <c r="AQ32" s="8">
        <v>7.3922891826019004E-3</v>
      </c>
      <c r="AR32" s="8">
        <v>7.3922891826019004E-3</v>
      </c>
      <c r="AS32" s="8">
        <v>7.3922891826019004E-3</v>
      </c>
      <c r="AT32" s="8">
        <v>7.3922891826019004E-3</v>
      </c>
      <c r="AU32" s="8">
        <v>7.3922891826019004E-3</v>
      </c>
      <c r="AV32" s="8">
        <v>7.3922891826019004E-3</v>
      </c>
      <c r="AW32" s="8">
        <v>7.3922891826019004E-3</v>
      </c>
      <c r="AX32" s="8">
        <v>8.0534264017785902E-3</v>
      </c>
      <c r="AY32" s="8">
        <v>7.3922891826019004E-3</v>
      </c>
      <c r="AZ32" s="8">
        <v>3.1525678575211801E-3</v>
      </c>
      <c r="BA32" s="8">
        <v>3.1445234460588602E-3</v>
      </c>
      <c r="BB32" s="8">
        <v>2.4957063848524701E-3</v>
      </c>
      <c r="BC32" s="8">
        <v>2.7735451548150899E-4</v>
      </c>
      <c r="BD32" s="8">
        <v>1.0967287392788601E-3</v>
      </c>
      <c r="BE32" s="8">
        <v>4.2597697371685103E-3</v>
      </c>
      <c r="BF32" s="8">
        <v>1.46587641077553E-3</v>
      </c>
      <c r="BG32" s="8">
        <v>6.1634271900228499E-4</v>
      </c>
      <c r="BH32" s="8">
        <v>1.2103416629674301E-3</v>
      </c>
      <c r="BI32" s="8">
        <v>7.5221591360679699E-3</v>
      </c>
      <c r="BJ32" s="8">
        <v>8.8800893334223501E-4</v>
      </c>
      <c r="BK32" s="8">
        <v>5.7421020964241098E-4</v>
      </c>
      <c r="BL32" s="8">
        <v>6.1842911827485704E-3</v>
      </c>
      <c r="BM32" s="8">
        <v>1.3054085416966199E-2</v>
      </c>
      <c r="BN32" s="8">
        <v>1.2800022275312999E-2</v>
      </c>
      <c r="BO32" s="8">
        <v>9.0240541483176308E-3</v>
      </c>
    </row>
    <row r="33" spans="1:67" x14ac:dyDescent="0.2">
      <c r="A33" s="1">
        <v>1998</v>
      </c>
      <c r="B33" s="8">
        <v>5.1612692041401297E-3</v>
      </c>
      <c r="C33" s="8">
        <v>5.7675893953857303E-3</v>
      </c>
      <c r="D33" s="8">
        <v>6.3985393986559502E-3</v>
      </c>
      <c r="E33" s="8">
        <v>1.54979003338558E-3</v>
      </c>
      <c r="F33" s="8">
        <v>6.6333605036412602E-3</v>
      </c>
      <c r="G33" s="8">
        <v>8.5069305613838294E-3</v>
      </c>
      <c r="H33" s="8">
        <v>4.4170512200112696E-3</v>
      </c>
      <c r="I33" s="8">
        <v>9.0558318158125801E-4</v>
      </c>
      <c r="J33" s="8">
        <v>4.7835479604288996E-3</v>
      </c>
      <c r="K33" s="8">
        <v>1.32134643596755E-3</v>
      </c>
      <c r="L33" s="8">
        <v>3.0381465897187298E-3</v>
      </c>
      <c r="M33" s="8">
        <v>1.0377610499362E-2</v>
      </c>
      <c r="N33" s="8">
        <v>5.7488050993231704E-3</v>
      </c>
      <c r="O33" s="8">
        <v>1.17892230524672E-2</v>
      </c>
      <c r="P33" s="8">
        <v>4.6443611921179002E-3</v>
      </c>
      <c r="Q33" s="8">
        <v>8.1906347941831398E-3</v>
      </c>
      <c r="R33" s="8">
        <v>2.7605889558060199E-3</v>
      </c>
      <c r="S33" s="8">
        <v>3.3310897182466802E-3</v>
      </c>
      <c r="T33" s="8">
        <v>6.0450988694877601E-3</v>
      </c>
      <c r="U33" s="8">
        <v>6.0450988694877601E-3</v>
      </c>
      <c r="V33" s="8">
        <v>6.1666400516743802E-3</v>
      </c>
      <c r="W33" s="8">
        <v>6.6475559264513699E-3</v>
      </c>
      <c r="X33" s="8">
        <v>1.3266600060121101E-2</v>
      </c>
      <c r="Y33" s="8">
        <v>1.29553877951146E-2</v>
      </c>
      <c r="Z33" s="8">
        <v>6.42550974311053E-3</v>
      </c>
      <c r="AA33" s="8">
        <v>1.39049158040856E-3</v>
      </c>
      <c r="AB33" s="8">
        <v>5.3922004982097599E-4</v>
      </c>
      <c r="AC33" s="8">
        <v>4.6649669553972999E-3</v>
      </c>
      <c r="AD33" s="8">
        <v>5.0660011260298603E-4</v>
      </c>
      <c r="AE33" s="8">
        <v>5.6610122198600303E-3</v>
      </c>
      <c r="AF33" s="8">
        <v>1.9561992985052202E-3</v>
      </c>
      <c r="AG33" s="8">
        <v>2.76253526480089E-3</v>
      </c>
      <c r="AH33" s="8">
        <v>7.5835093329631896E-3</v>
      </c>
      <c r="AI33" s="8">
        <v>2.13865710985655E-2</v>
      </c>
      <c r="AJ33" s="8">
        <v>7.5835093329631896E-3</v>
      </c>
      <c r="AK33" s="8">
        <v>7.1000724183572402E-3</v>
      </c>
      <c r="AL33" s="8">
        <v>2.3987857098941201E-3</v>
      </c>
      <c r="AM33" s="8">
        <v>6.3990112637197097E-3</v>
      </c>
      <c r="AN33" s="8">
        <v>7.5835093329631896E-3</v>
      </c>
      <c r="AO33" s="8">
        <v>7.0897780625866396E-3</v>
      </c>
      <c r="AP33" s="8">
        <v>9.1166527899671503E-4</v>
      </c>
      <c r="AQ33" s="8">
        <v>8.1537607667248602E-3</v>
      </c>
      <c r="AR33" s="8">
        <v>8.1537607667248602E-3</v>
      </c>
      <c r="AS33" s="8">
        <v>8.1537607667248602E-3</v>
      </c>
      <c r="AT33" s="8">
        <v>8.1537607667248602E-3</v>
      </c>
      <c r="AU33" s="8">
        <v>8.1537607667248602E-3</v>
      </c>
      <c r="AV33" s="8">
        <v>8.1537607667248602E-3</v>
      </c>
      <c r="AW33" s="8">
        <v>8.1537607667248602E-3</v>
      </c>
      <c r="AX33" s="8">
        <v>8.9751557098989108E-3</v>
      </c>
      <c r="AY33" s="8">
        <v>8.1537607667248602E-3</v>
      </c>
      <c r="AZ33" s="8">
        <v>4.4170512200112696E-3</v>
      </c>
      <c r="BA33" s="8">
        <v>4.1308022419200598E-3</v>
      </c>
      <c r="BB33" s="8">
        <v>2.4273617290360601E-3</v>
      </c>
      <c r="BC33" s="8">
        <v>2.4967599634311699E-4</v>
      </c>
      <c r="BD33" s="8">
        <v>2.4148922714451598E-3</v>
      </c>
      <c r="BE33" s="8">
        <v>4.4051662146675696E-3</v>
      </c>
      <c r="BF33" s="8">
        <v>1.445697072684E-3</v>
      </c>
      <c r="BG33" s="8">
        <v>6.81035085413904E-4</v>
      </c>
      <c r="BH33" s="8">
        <v>1.57146079608604E-3</v>
      </c>
      <c r="BI33" s="8">
        <v>9.3490732888213794E-3</v>
      </c>
      <c r="BJ33" s="8">
        <v>8.0937289124756104E-4</v>
      </c>
      <c r="BK33" s="8">
        <v>5.3560763700204498E-4</v>
      </c>
      <c r="BL33" s="8">
        <v>6.2168206099173498E-3</v>
      </c>
      <c r="BM33" s="8">
        <v>1.6649217014837701E-2</v>
      </c>
      <c r="BN33" s="8">
        <v>1.3669536969059299E-2</v>
      </c>
      <c r="BO33" s="8">
        <v>9.0510950356014093E-3</v>
      </c>
    </row>
    <row r="34" spans="1:67" x14ac:dyDescent="0.2">
      <c r="A34" s="1">
        <v>1999</v>
      </c>
      <c r="B34" s="8">
        <v>5.0570063604369201E-3</v>
      </c>
      <c r="C34" s="8">
        <v>5.6988382540019804E-3</v>
      </c>
      <c r="D34" s="8">
        <v>6.32766574650358E-3</v>
      </c>
      <c r="E34" s="8">
        <v>1.66435465566516E-3</v>
      </c>
      <c r="F34" s="8">
        <v>6.1847150300351804E-3</v>
      </c>
      <c r="G34" s="8">
        <v>8.5774827471006305E-3</v>
      </c>
      <c r="H34" s="8">
        <v>3.7880606702995799E-3</v>
      </c>
      <c r="I34" s="8">
        <v>8.0445178844656604E-4</v>
      </c>
      <c r="J34" s="8">
        <v>4.5930446626859696E-3</v>
      </c>
      <c r="K34" s="8">
        <v>1.37169677789214E-3</v>
      </c>
      <c r="L34" s="8">
        <v>3.9516840503478704E-3</v>
      </c>
      <c r="M34" s="8">
        <v>1.07754336092008E-2</v>
      </c>
      <c r="N34" s="8">
        <v>5.1291785026412696E-3</v>
      </c>
      <c r="O34" s="8">
        <v>1.1658395825447599E-2</v>
      </c>
      <c r="P34" s="8">
        <v>4.3654491670188696E-3</v>
      </c>
      <c r="Q34" s="8">
        <v>8.4681036189049892E-3</v>
      </c>
      <c r="R34" s="8">
        <v>2.7231011594108E-3</v>
      </c>
      <c r="S34" s="8">
        <v>3.0598429368891801E-3</v>
      </c>
      <c r="T34" s="8">
        <v>5.9567418205076104E-3</v>
      </c>
      <c r="U34" s="8">
        <v>5.9567418205076104E-3</v>
      </c>
      <c r="V34" s="8">
        <v>6.00756684141515E-3</v>
      </c>
      <c r="W34" s="8">
        <v>7.7079511571407E-3</v>
      </c>
      <c r="X34" s="8">
        <v>1.35292096380544E-2</v>
      </c>
      <c r="Y34" s="8">
        <v>1.4737958754668899E-2</v>
      </c>
      <c r="Z34" s="8">
        <v>6.3593249519151001E-3</v>
      </c>
      <c r="AA34" s="8">
        <v>1.2778605009972799E-3</v>
      </c>
      <c r="AB34" s="8">
        <v>6.3799535987681295E-4</v>
      </c>
      <c r="AC34" s="8">
        <v>3.7340031733414099E-3</v>
      </c>
      <c r="AD34" s="8">
        <v>3.8609545613266E-4</v>
      </c>
      <c r="AE34" s="8">
        <v>4.5167837817535299E-3</v>
      </c>
      <c r="AF34" s="8">
        <v>2.0475086528017302E-3</v>
      </c>
      <c r="AG34" s="8">
        <v>2.6919551871321802E-3</v>
      </c>
      <c r="AH34" s="8">
        <v>7.4691608940616102E-3</v>
      </c>
      <c r="AI34" s="8">
        <v>2.4740024441420101E-2</v>
      </c>
      <c r="AJ34" s="8">
        <v>7.4691608940616102E-3</v>
      </c>
      <c r="AK34" s="8">
        <v>7.8817081943194194E-3</v>
      </c>
      <c r="AL34" s="8">
        <v>2.3998135433293101E-3</v>
      </c>
      <c r="AM34" s="8">
        <v>3.8358824387665501E-3</v>
      </c>
      <c r="AN34" s="8">
        <v>7.4691608940616102E-3</v>
      </c>
      <c r="AO34" s="8">
        <v>5.6917659986766801E-3</v>
      </c>
      <c r="AP34" s="8">
        <v>1.0166425459726899E-3</v>
      </c>
      <c r="AQ34" s="8">
        <v>8.2114663428924008E-3</v>
      </c>
      <c r="AR34" s="8">
        <v>8.2114663428924008E-3</v>
      </c>
      <c r="AS34" s="8">
        <v>8.2114663428924008E-3</v>
      </c>
      <c r="AT34" s="8">
        <v>8.2114663428924008E-3</v>
      </c>
      <c r="AU34" s="8">
        <v>8.2114663428924008E-3</v>
      </c>
      <c r="AV34" s="8">
        <v>8.2114663428924008E-3</v>
      </c>
      <c r="AW34" s="8">
        <v>8.2114663428924008E-3</v>
      </c>
      <c r="AX34" s="8">
        <v>9.0853204407528101E-3</v>
      </c>
      <c r="AY34" s="8">
        <v>8.2114663428924008E-3</v>
      </c>
      <c r="AZ34" s="8">
        <v>3.7880606702995799E-3</v>
      </c>
      <c r="BA34" s="8">
        <v>3.7865522165209499E-3</v>
      </c>
      <c r="BB34" s="8">
        <v>2.3154459342591702E-3</v>
      </c>
      <c r="BC34" s="8">
        <v>1.8384211394805E-4</v>
      </c>
      <c r="BD34" s="8">
        <v>1.92071130041894E-3</v>
      </c>
      <c r="BE34" s="8">
        <v>4.5052992097239499E-3</v>
      </c>
      <c r="BF34" s="8">
        <v>1.24877032786565E-3</v>
      </c>
      <c r="BG34" s="8">
        <v>5.9487468985817895E-4</v>
      </c>
      <c r="BH34" s="8">
        <v>1.87475387624741E-3</v>
      </c>
      <c r="BI34" s="8">
        <v>6.2638693855935597E-3</v>
      </c>
      <c r="BJ34" s="8">
        <v>1.2194979893892001E-3</v>
      </c>
      <c r="BK34" s="8">
        <v>4.8753350269097702E-4</v>
      </c>
      <c r="BL34" s="8">
        <v>6.1073815447778203E-3</v>
      </c>
      <c r="BM34" s="8">
        <v>1.6112956487758401E-2</v>
      </c>
      <c r="BN34" s="8">
        <v>1.21616881113541E-2</v>
      </c>
      <c r="BO34" s="8">
        <v>8.8827757354631703E-3</v>
      </c>
    </row>
    <row r="35" spans="1:67" x14ac:dyDescent="0.2">
      <c r="A35" s="1">
        <v>2000</v>
      </c>
      <c r="B35" s="8">
        <v>5.1812929606536301E-3</v>
      </c>
      <c r="C35" s="8">
        <v>6.2748852492291E-3</v>
      </c>
      <c r="D35" s="8">
        <v>6.2578044878235997E-3</v>
      </c>
      <c r="E35" s="8">
        <v>2.6038661101590601E-3</v>
      </c>
      <c r="F35" s="8">
        <v>6.1639244709190202E-3</v>
      </c>
      <c r="G35" s="8">
        <v>7.9803742555987298E-3</v>
      </c>
      <c r="H35" s="8">
        <v>2.6257701369427401E-3</v>
      </c>
      <c r="I35" s="8">
        <v>8.7638725128082705E-4</v>
      </c>
      <c r="J35" s="8">
        <v>4.9018287081674999E-3</v>
      </c>
      <c r="K35" s="8">
        <v>1.3232338470399599E-3</v>
      </c>
      <c r="L35" s="8">
        <v>4.6473192531111601E-3</v>
      </c>
      <c r="M35" s="8">
        <v>1.0817076227896801E-2</v>
      </c>
      <c r="N35" s="8">
        <v>6.2598701845131303E-3</v>
      </c>
      <c r="O35" s="8">
        <v>1.2524028824082999E-2</v>
      </c>
      <c r="P35" s="8">
        <v>4.4788095855471397E-3</v>
      </c>
      <c r="Q35" s="8">
        <v>8.3571322350053292E-3</v>
      </c>
      <c r="R35" s="8">
        <v>2.2612088401026999E-3</v>
      </c>
      <c r="S35" s="8">
        <v>2.9924760036981698E-3</v>
      </c>
      <c r="T35" s="8">
        <v>6.5103021072615303E-3</v>
      </c>
      <c r="U35" s="8">
        <v>6.5103021072615303E-3</v>
      </c>
      <c r="V35" s="8">
        <v>5.9349156862654098E-3</v>
      </c>
      <c r="W35" s="8">
        <v>7.4095213716779303E-3</v>
      </c>
      <c r="X35" s="8">
        <v>1.4590696778440901E-2</v>
      </c>
      <c r="Y35" s="8">
        <v>1.6453385148068499E-2</v>
      </c>
      <c r="Z35" s="8">
        <v>6.2881798816216599E-3</v>
      </c>
      <c r="AA35" s="8">
        <v>1.15803374197758E-3</v>
      </c>
      <c r="AB35" s="8">
        <v>2.3843293800348401E-3</v>
      </c>
      <c r="AC35" s="8">
        <v>3.1733346642719199E-3</v>
      </c>
      <c r="AD35" s="8">
        <v>2.0891766817295598E-3</v>
      </c>
      <c r="AE35" s="8">
        <v>4.1082014868196398E-3</v>
      </c>
      <c r="AF35" s="8">
        <v>2.9344215382013199E-3</v>
      </c>
      <c r="AG35" s="8">
        <v>2.98333056765396E-3</v>
      </c>
      <c r="AH35" s="8">
        <v>7.2055314933877901E-3</v>
      </c>
      <c r="AI35" s="8">
        <v>2.6123538234639199E-2</v>
      </c>
      <c r="AJ35" s="8">
        <v>7.2055314933877901E-3</v>
      </c>
      <c r="AK35" s="8">
        <v>8.6780291848306493E-3</v>
      </c>
      <c r="AL35" s="8">
        <v>1.7491596982415201E-3</v>
      </c>
      <c r="AM35" s="8">
        <v>4.7065753800596402E-3</v>
      </c>
      <c r="AN35" s="8">
        <v>7.2055314933877901E-3</v>
      </c>
      <c r="AO35" s="8">
        <v>3.5960285493292698E-3</v>
      </c>
      <c r="AP35" s="8">
        <v>1.1138863852894699E-3</v>
      </c>
      <c r="AQ35" s="8">
        <v>7.7593476860050303E-3</v>
      </c>
      <c r="AR35" s="8">
        <v>7.7593476860050303E-3</v>
      </c>
      <c r="AS35" s="8">
        <v>7.7593476860050303E-3</v>
      </c>
      <c r="AT35" s="8">
        <v>7.7593476860050303E-3</v>
      </c>
      <c r="AU35" s="8">
        <v>7.7593476860050303E-3</v>
      </c>
      <c r="AV35" s="8">
        <v>7.7593476860050303E-3</v>
      </c>
      <c r="AW35" s="8">
        <v>7.7593476860050303E-3</v>
      </c>
      <c r="AX35" s="8">
        <v>8.4585737238894593E-3</v>
      </c>
      <c r="AY35" s="8">
        <v>7.7593476860050303E-3</v>
      </c>
      <c r="AZ35" s="8">
        <v>2.6257701369427401E-3</v>
      </c>
      <c r="BA35" s="8">
        <v>2.8552959316084699E-3</v>
      </c>
      <c r="BB35" s="8">
        <v>2.71143335947232E-3</v>
      </c>
      <c r="BC35" s="8">
        <v>1.6205041187403001E-4</v>
      </c>
      <c r="BD35" s="8">
        <v>1.7700325200507899E-3</v>
      </c>
      <c r="BE35" s="8">
        <v>4.6043742640284402E-3</v>
      </c>
      <c r="BF35" s="8">
        <v>1.2840032015354801E-3</v>
      </c>
      <c r="BG35" s="8">
        <v>5.9703210460879098E-4</v>
      </c>
      <c r="BH35" s="8">
        <v>2.35185236976041E-3</v>
      </c>
      <c r="BI35" s="8">
        <v>7.8042812858699698E-3</v>
      </c>
      <c r="BJ35" s="8">
        <v>1.3307583872964599E-3</v>
      </c>
      <c r="BK35" s="8">
        <v>4.6667075667983102E-4</v>
      </c>
      <c r="BL35" s="8">
        <v>5.1565353089135903E-3</v>
      </c>
      <c r="BM35" s="8">
        <v>1.56971427946976E-2</v>
      </c>
      <c r="BN35" s="8">
        <v>1.0807437315948999E-2</v>
      </c>
      <c r="BO35" s="8">
        <v>8.4102251134114906E-3</v>
      </c>
    </row>
    <row r="36" spans="1:67" x14ac:dyDescent="0.2">
      <c r="A36" s="1">
        <v>2001</v>
      </c>
      <c r="B36" s="8">
        <v>4.9048355645561004E-3</v>
      </c>
      <c r="C36" s="8">
        <v>6.4105512859119898E-3</v>
      </c>
      <c r="D36" s="8">
        <v>5.4083617867692196E-3</v>
      </c>
      <c r="E36" s="8">
        <v>2.4652516413731802E-3</v>
      </c>
      <c r="F36" s="8">
        <v>6.7216325937167597E-3</v>
      </c>
      <c r="G36" s="8">
        <v>8.4794703379777597E-3</v>
      </c>
      <c r="H36" s="8">
        <v>2.1562466479016001E-3</v>
      </c>
      <c r="I36" s="8">
        <v>8.9169041968301999E-4</v>
      </c>
      <c r="J36" s="8">
        <v>4.7414901597128802E-3</v>
      </c>
      <c r="K36" s="8">
        <v>1.2532650704375099E-3</v>
      </c>
      <c r="L36" s="8">
        <v>5.0081780330124403E-3</v>
      </c>
      <c r="M36" s="8">
        <v>1.0636047257880201E-2</v>
      </c>
      <c r="N36" s="8">
        <v>5.8890111784951904E-3</v>
      </c>
      <c r="O36" s="8">
        <v>1.37061014277641E-2</v>
      </c>
      <c r="P36" s="8">
        <v>4.0484489259139502E-3</v>
      </c>
      <c r="Q36" s="8">
        <v>7.7481740223634401E-3</v>
      </c>
      <c r="R36" s="8">
        <v>2.0748193057518001E-3</v>
      </c>
      <c r="S36" s="8">
        <v>3.4734888273473801E-3</v>
      </c>
      <c r="T36" s="8">
        <v>6.5862223689796499E-3</v>
      </c>
      <c r="U36" s="8">
        <v>6.5862223689796499E-3</v>
      </c>
      <c r="V36" s="8">
        <v>5.02718427599447E-3</v>
      </c>
      <c r="W36" s="8">
        <v>7.0533709348577197E-3</v>
      </c>
      <c r="X36" s="8">
        <v>1.5940097163321398E-2</v>
      </c>
      <c r="Y36" s="8">
        <v>1.74538464284071E-2</v>
      </c>
      <c r="Z36" s="8">
        <v>5.4365110592212102E-3</v>
      </c>
      <c r="AA36" s="8">
        <v>1.0160439369232899E-3</v>
      </c>
      <c r="AB36" s="8">
        <v>2.2755235741756799E-3</v>
      </c>
      <c r="AC36" s="8">
        <v>3.0519271870255099E-3</v>
      </c>
      <c r="AD36" s="8">
        <v>2.1696099487777498E-3</v>
      </c>
      <c r="AE36" s="8">
        <v>3.6343966152000101E-3</v>
      </c>
      <c r="AF36" s="8">
        <v>2.7595931126643499E-3</v>
      </c>
      <c r="AG36" s="8">
        <v>2.7405122578107598E-3</v>
      </c>
      <c r="AH36" s="8">
        <v>7.2162388588420997E-3</v>
      </c>
      <c r="AI36" s="8">
        <v>2.5475398956746199E-2</v>
      </c>
      <c r="AJ36" s="8">
        <v>7.2162388588420997E-3</v>
      </c>
      <c r="AK36" s="8">
        <v>1.1153275401178799E-2</v>
      </c>
      <c r="AL36" s="8">
        <v>1.86289412442714E-3</v>
      </c>
      <c r="AM36" s="8">
        <v>6.3650033133876502E-3</v>
      </c>
      <c r="AN36" s="8">
        <v>7.2162388588420997E-3</v>
      </c>
      <c r="AO36" s="8">
        <v>2.8620521629710298E-3</v>
      </c>
      <c r="AP36" s="8">
        <v>9.3802969057667598E-4</v>
      </c>
      <c r="AQ36" s="8">
        <v>8.2167757645517196E-3</v>
      </c>
      <c r="AR36" s="8">
        <v>8.2167757645517196E-3</v>
      </c>
      <c r="AS36" s="8">
        <v>8.2167757645517196E-3</v>
      </c>
      <c r="AT36" s="8">
        <v>8.2167757645517196E-3</v>
      </c>
      <c r="AU36" s="8">
        <v>8.2167757645517196E-3</v>
      </c>
      <c r="AV36" s="8">
        <v>8.2167757645517196E-3</v>
      </c>
      <c r="AW36" s="8">
        <v>8.2167757645517196E-3</v>
      </c>
      <c r="AX36" s="8">
        <v>9.1318920868111997E-3</v>
      </c>
      <c r="AY36" s="8">
        <v>8.2167757645517196E-3</v>
      </c>
      <c r="AZ36" s="8">
        <v>2.1562466479016001E-3</v>
      </c>
      <c r="BA36" s="8">
        <v>2.4337618207634498E-3</v>
      </c>
      <c r="BB36" s="8">
        <v>2.3227004357071501E-3</v>
      </c>
      <c r="BC36" s="8">
        <v>2.0789539715578299E-4</v>
      </c>
      <c r="BD36" s="8">
        <v>1.6914801489647301E-3</v>
      </c>
      <c r="BE36" s="8">
        <v>4.7210086519773398E-3</v>
      </c>
      <c r="BF36" s="8">
        <v>1.40478597207067E-3</v>
      </c>
      <c r="BG36" s="8">
        <v>5.8867256193696001E-4</v>
      </c>
      <c r="BH36" s="8">
        <v>2.26470837532758E-3</v>
      </c>
      <c r="BI36" s="8">
        <v>8.1876148538249805E-3</v>
      </c>
      <c r="BJ36" s="8">
        <v>1.4691912154113299E-3</v>
      </c>
      <c r="BK36" s="8">
        <v>4.9820279506021102E-4</v>
      </c>
      <c r="BL36" s="8">
        <v>5.7858708599441101E-3</v>
      </c>
      <c r="BM36" s="8">
        <v>1.5670891726371799E-2</v>
      </c>
      <c r="BN36" s="8">
        <v>1.0504667020276999E-2</v>
      </c>
      <c r="BO36" s="8">
        <v>8.5059115860694704E-3</v>
      </c>
    </row>
    <row r="37" spans="1:67" x14ac:dyDescent="0.2">
      <c r="A37" s="1">
        <v>2002</v>
      </c>
      <c r="B37" s="8">
        <v>4.75486402272774E-3</v>
      </c>
      <c r="C37" s="8">
        <v>6.3201815216589099E-3</v>
      </c>
      <c r="D37" s="8">
        <v>4.9187958605807804E-3</v>
      </c>
      <c r="E37" s="8">
        <v>2.6574402415640401E-3</v>
      </c>
      <c r="F37" s="8">
        <v>6.6697847160360696E-3</v>
      </c>
      <c r="G37" s="8">
        <v>1.0154970033319499E-2</v>
      </c>
      <c r="H37" s="8">
        <v>2.2009350985362601E-3</v>
      </c>
      <c r="I37" s="8">
        <v>9.9474629408448302E-4</v>
      </c>
      <c r="J37" s="8">
        <v>4.3700451991236398E-3</v>
      </c>
      <c r="K37" s="8">
        <v>1.2037131708618001E-3</v>
      </c>
      <c r="L37" s="8">
        <v>4.1673361713540696E-3</v>
      </c>
      <c r="M37" s="8">
        <v>9.7944339593909503E-3</v>
      </c>
      <c r="N37" s="8">
        <v>5.6125718444444399E-3</v>
      </c>
      <c r="O37" s="8">
        <v>1.37290857112904E-2</v>
      </c>
      <c r="P37" s="8">
        <v>4.2004613389431799E-3</v>
      </c>
      <c r="Q37" s="8">
        <v>7.7869544826233697E-3</v>
      </c>
      <c r="R37" s="8">
        <v>1.8406875298389699E-3</v>
      </c>
      <c r="S37" s="8">
        <v>3.35049758943055E-3</v>
      </c>
      <c r="T37" s="8">
        <v>6.43224108356754E-3</v>
      </c>
      <c r="U37" s="8">
        <v>6.43224108356754E-3</v>
      </c>
      <c r="V37" s="8">
        <v>4.4944380934299998E-3</v>
      </c>
      <c r="W37" s="8">
        <v>6.0539705643954901E-3</v>
      </c>
      <c r="X37" s="8">
        <v>1.7267889286502702E-2</v>
      </c>
      <c r="Y37" s="8">
        <v>1.83056685986899E-2</v>
      </c>
      <c r="Z37" s="8">
        <v>4.9485533932536897E-3</v>
      </c>
      <c r="AA37" s="8">
        <v>1.39288620470227E-3</v>
      </c>
      <c r="AB37" s="8">
        <v>2.1507689466159999E-3</v>
      </c>
      <c r="AC37" s="8">
        <v>2.5737633676399599E-3</v>
      </c>
      <c r="AD37" s="8">
        <v>1.69072716189183E-3</v>
      </c>
      <c r="AE37" s="8">
        <v>3.8042390105268399E-3</v>
      </c>
      <c r="AF37" s="8">
        <v>2.9700388752569701E-3</v>
      </c>
      <c r="AG37" s="8">
        <v>2.72393447422291E-3</v>
      </c>
      <c r="AH37" s="8">
        <v>7.2304136840642503E-3</v>
      </c>
      <c r="AI37" s="8">
        <v>2.7439983241690401E-2</v>
      </c>
      <c r="AJ37" s="8">
        <v>7.2304136840642503E-3</v>
      </c>
      <c r="AK37" s="8">
        <v>1.07110710092984E-2</v>
      </c>
      <c r="AL37" s="8">
        <v>1.83116306283075E-3</v>
      </c>
      <c r="AM37" s="8">
        <v>6.1402112768843397E-3</v>
      </c>
      <c r="AN37" s="8">
        <v>7.2304136840642503E-3</v>
      </c>
      <c r="AO37" s="8">
        <v>3.6384059247971498E-3</v>
      </c>
      <c r="AP37" s="8">
        <v>1.07825074874295E-3</v>
      </c>
      <c r="AQ37" s="8">
        <v>9.8148717930274503E-3</v>
      </c>
      <c r="AR37" s="8">
        <v>9.8148717930274503E-3</v>
      </c>
      <c r="AS37" s="8">
        <v>9.8148717930274503E-3</v>
      </c>
      <c r="AT37" s="8">
        <v>9.8148717930274503E-3</v>
      </c>
      <c r="AU37" s="8">
        <v>9.8148717930274503E-3</v>
      </c>
      <c r="AV37" s="8">
        <v>9.8148717930274503E-3</v>
      </c>
      <c r="AW37" s="8">
        <v>9.8148717930274503E-3</v>
      </c>
      <c r="AX37" s="8">
        <v>1.1026416995884801E-2</v>
      </c>
      <c r="AY37" s="8">
        <v>9.8148717930274503E-3</v>
      </c>
      <c r="AZ37" s="8">
        <v>2.2009350985362601E-3</v>
      </c>
      <c r="BA37" s="8">
        <v>2.5491749324587599E-3</v>
      </c>
      <c r="BB37" s="8">
        <v>2.4414110813888602E-3</v>
      </c>
      <c r="BC37" s="8">
        <v>2.9238774181175099E-4</v>
      </c>
      <c r="BD37" s="8">
        <v>1.3483883342487999E-3</v>
      </c>
      <c r="BE37" s="8">
        <v>4.6604174065949496E-3</v>
      </c>
      <c r="BF37" s="8">
        <v>1.5918791535493E-3</v>
      </c>
      <c r="BG37" s="8">
        <v>5.6057188028551597E-4</v>
      </c>
      <c r="BH37" s="8">
        <v>2.0586156624085201E-3</v>
      </c>
      <c r="BI37" s="8">
        <v>5.8417843977393597E-3</v>
      </c>
      <c r="BJ37" s="8">
        <v>1.7962613977779199E-3</v>
      </c>
      <c r="BK37" s="8">
        <v>5.1114592106760702E-4</v>
      </c>
      <c r="BL37" s="8">
        <v>5.5475514206861304E-3</v>
      </c>
      <c r="BM37" s="8">
        <v>1.5328598107745299E-2</v>
      </c>
      <c r="BN37" s="8">
        <v>9.9150668671850808E-3</v>
      </c>
      <c r="BO37" s="8">
        <v>7.77030667072266E-3</v>
      </c>
    </row>
    <row r="38" spans="1:67" x14ac:dyDescent="0.2">
      <c r="A38" s="1">
        <v>2003</v>
      </c>
      <c r="B38" s="8">
        <v>4.7661531160256903E-3</v>
      </c>
      <c r="C38" s="8">
        <v>6.1316283129652597E-3</v>
      </c>
      <c r="D38" s="8">
        <v>4.8688976077632604E-3</v>
      </c>
      <c r="E38" s="8">
        <v>2.5265363930480002E-3</v>
      </c>
      <c r="F38" s="8">
        <v>7.2773442246650702E-3</v>
      </c>
      <c r="G38" s="8">
        <v>1.3677841156289399E-2</v>
      </c>
      <c r="H38" s="8">
        <v>1.9107279830311301E-3</v>
      </c>
      <c r="I38" s="8">
        <v>8.7222808098587205E-4</v>
      </c>
      <c r="J38" s="8">
        <v>3.8961683170086999E-3</v>
      </c>
      <c r="K38" s="8">
        <v>1.11261075689611E-3</v>
      </c>
      <c r="L38" s="8">
        <v>3.6637766495582801E-3</v>
      </c>
      <c r="M38" s="8">
        <v>9.4829323102744792E-3</v>
      </c>
      <c r="N38" s="8">
        <v>5.3002488088089196E-3</v>
      </c>
      <c r="O38" s="8">
        <v>1.3656834438763201E-2</v>
      </c>
      <c r="P38" s="8">
        <v>3.5573947146690099E-3</v>
      </c>
      <c r="Q38" s="8">
        <v>8.5042036085195196E-3</v>
      </c>
      <c r="R38" s="8">
        <v>3.2462268060614499E-3</v>
      </c>
      <c r="S38" s="8">
        <v>3.1159574174028999E-3</v>
      </c>
      <c r="T38" s="8">
        <v>6.3685444445819896E-3</v>
      </c>
      <c r="U38" s="8">
        <v>6.3685444445819896E-3</v>
      </c>
      <c r="V38" s="8">
        <v>4.3101030847981E-3</v>
      </c>
      <c r="W38" s="8">
        <v>6.0119510165342702E-3</v>
      </c>
      <c r="X38" s="8">
        <v>1.8344155397036301E-2</v>
      </c>
      <c r="Y38" s="8">
        <v>1.8778697022847401E-2</v>
      </c>
      <c r="Z38" s="8">
        <v>4.8921019416585396E-3</v>
      </c>
      <c r="AA38" s="8">
        <v>1.4330210964556001E-3</v>
      </c>
      <c r="AB38" s="8">
        <v>1.7182602017237699E-3</v>
      </c>
      <c r="AC38" s="8">
        <v>2.90973603259281E-3</v>
      </c>
      <c r="AD38" s="8">
        <v>1.62324478737314E-3</v>
      </c>
      <c r="AE38" s="8">
        <v>4.0583164077013598E-3</v>
      </c>
      <c r="AF38" s="8">
        <v>2.8977618529343499E-3</v>
      </c>
      <c r="AG38" s="8">
        <v>2.53130556181726E-3</v>
      </c>
      <c r="AH38" s="8">
        <v>7.54893633563016E-3</v>
      </c>
      <c r="AI38" s="8">
        <v>3.4180889053628698E-2</v>
      </c>
      <c r="AJ38" s="8">
        <v>7.54893633563016E-3</v>
      </c>
      <c r="AK38" s="8">
        <v>1.0681221777651901E-2</v>
      </c>
      <c r="AL38" s="8">
        <v>2.1113437449509099E-3</v>
      </c>
      <c r="AM38" s="8">
        <v>7.8093681558814203E-3</v>
      </c>
      <c r="AN38" s="8">
        <v>7.54893633563016E-3</v>
      </c>
      <c r="AO38" s="8">
        <v>5.6157132660700796E-3</v>
      </c>
      <c r="AP38" s="8">
        <v>9.3427042266129904E-4</v>
      </c>
      <c r="AQ38" s="8">
        <v>1.31762461011429E-2</v>
      </c>
      <c r="AR38" s="8">
        <v>1.31762461011429E-2</v>
      </c>
      <c r="AS38" s="8">
        <v>1.31762461011429E-2</v>
      </c>
      <c r="AT38" s="8">
        <v>1.31762461011429E-2</v>
      </c>
      <c r="AU38" s="8">
        <v>1.31762461011429E-2</v>
      </c>
      <c r="AV38" s="8">
        <v>1.31762461011429E-2</v>
      </c>
      <c r="AW38" s="8">
        <v>1.31762461011429E-2</v>
      </c>
      <c r="AX38" s="8">
        <v>1.4567358560549901E-2</v>
      </c>
      <c r="AY38" s="8">
        <v>1.31762461011429E-2</v>
      </c>
      <c r="AZ38" s="8">
        <v>1.9107279830311301E-3</v>
      </c>
      <c r="BA38" s="8">
        <v>2.1318411548563601E-3</v>
      </c>
      <c r="BB38" s="8">
        <v>1.9732744644970898E-3</v>
      </c>
      <c r="BC38" s="8">
        <v>3.1846919010767498E-4</v>
      </c>
      <c r="BD38" s="8">
        <v>1.06551563222242E-3</v>
      </c>
      <c r="BE38" s="8">
        <v>4.2758361980938598E-3</v>
      </c>
      <c r="BF38" s="8">
        <v>1.41550050106062E-3</v>
      </c>
      <c r="BG38" s="8">
        <v>5.4525440499615695E-4</v>
      </c>
      <c r="BH38" s="8">
        <v>2.06742625872978E-3</v>
      </c>
      <c r="BI38" s="8">
        <v>4.6565835654309804E-3</v>
      </c>
      <c r="BJ38" s="8">
        <v>1.53012594735535E-3</v>
      </c>
      <c r="BK38" s="8">
        <v>5.7995875172109997E-4</v>
      </c>
      <c r="BL38" s="8">
        <v>5.0655428588099504E-3</v>
      </c>
      <c r="BM38" s="8">
        <v>1.2773064775289399E-2</v>
      </c>
      <c r="BN38" s="8">
        <v>9.4761134719269606E-3</v>
      </c>
      <c r="BO38" s="8">
        <v>6.4426834508079E-3</v>
      </c>
    </row>
    <row r="39" spans="1:67" x14ac:dyDescent="0.2">
      <c r="A39" s="1">
        <v>2004</v>
      </c>
      <c r="B39" s="8">
        <v>4.9821750385891702E-3</v>
      </c>
      <c r="C39" s="8">
        <v>6.2905523518710198E-3</v>
      </c>
      <c r="D39" s="8">
        <v>5.2238521364815398E-3</v>
      </c>
      <c r="E39" s="8">
        <v>2.3487272319702998E-3</v>
      </c>
      <c r="F39" s="8">
        <v>7.4842311492418802E-3</v>
      </c>
      <c r="G39" s="8">
        <v>1.2340511962103499E-2</v>
      </c>
      <c r="H39" s="8">
        <v>1.64186900933568E-3</v>
      </c>
      <c r="I39" s="8">
        <v>9.1492337700465405E-4</v>
      </c>
      <c r="J39" s="8">
        <v>3.92135141844655E-3</v>
      </c>
      <c r="K39" s="8">
        <v>1.1794275428645301E-3</v>
      </c>
      <c r="L39" s="8">
        <v>3.70075479053775E-3</v>
      </c>
      <c r="M39" s="8">
        <v>9.2533581230113803E-3</v>
      </c>
      <c r="N39" s="8">
        <v>5.4591447412833203E-3</v>
      </c>
      <c r="O39" s="8">
        <v>1.36101598827492E-2</v>
      </c>
      <c r="P39" s="8">
        <v>3.39522076705304E-3</v>
      </c>
      <c r="Q39" s="8">
        <v>8.7196410399463294E-3</v>
      </c>
      <c r="R39" s="8">
        <v>3.3992035963137301E-3</v>
      </c>
      <c r="S39" s="8">
        <v>3.2593091413143098E-3</v>
      </c>
      <c r="T39" s="8">
        <v>6.5085937195941699E-3</v>
      </c>
      <c r="U39" s="8">
        <v>6.5085937195941699E-3</v>
      </c>
      <c r="V39" s="8">
        <v>4.5748208334304803E-3</v>
      </c>
      <c r="W39" s="8">
        <v>6.6052227807509804E-3</v>
      </c>
      <c r="X39" s="8">
        <v>1.8807417099835699E-2</v>
      </c>
      <c r="Y39" s="8">
        <v>1.7989299241107402E-2</v>
      </c>
      <c r="Z39" s="8">
        <v>5.2520154060485E-3</v>
      </c>
      <c r="AA39" s="8">
        <v>1.76593231162581E-3</v>
      </c>
      <c r="AB39" s="8">
        <v>1.2856667862275099E-3</v>
      </c>
      <c r="AC39" s="8">
        <v>2.7868422959916499E-3</v>
      </c>
      <c r="AD39" s="8">
        <v>1.72325544044725E-3</v>
      </c>
      <c r="AE39" s="8">
        <v>4.3207377177569804E-3</v>
      </c>
      <c r="AF39" s="8">
        <v>2.7436901266101E-3</v>
      </c>
      <c r="AG39" s="8">
        <v>2.28802816344939E-3</v>
      </c>
      <c r="AH39" s="8">
        <v>7.8526316257586399E-3</v>
      </c>
      <c r="AI39" s="8">
        <v>4.00141596843002E-2</v>
      </c>
      <c r="AJ39" s="8">
        <v>7.8526316257586399E-3</v>
      </c>
      <c r="AK39" s="8">
        <v>1.07016156665033E-2</v>
      </c>
      <c r="AL39" s="8">
        <v>1.9717889236545399E-3</v>
      </c>
      <c r="AM39" s="8">
        <v>7.9042760141768108E-3</v>
      </c>
      <c r="AN39" s="8">
        <v>7.8526316257586399E-3</v>
      </c>
      <c r="AO39" s="8">
        <v>5.0036908985042197E-3</v>
      </c>
      <c r="AP39" s="8">
        <v>1.0145103306565199E-3</v>
      </c>
      <c r="AQ39" s="8">
        <v>1.1914251850985E-2</v>
      </c>
      <c r="AR39" s="8">
        <v>1.1914251850985E-2</v>
      </c>
      <c r="AS39" s="8">
        <v>1.1914251850985E-2</v>
      </c>
      <c r="AT39" s="8">
        <v>1.1914251850985E-2</v>
      </c>
      <c r="AU39" s="8">
        <v>1.1914251850985E-2</v>
      </c>
      <c r="AV39" s="8">
        <v>1.1914251850985E-2</v>
      </c>
      <c r="AW39" s="8">
        <v>1.1914251850985E-2</v>
      </c>
      <c r="AX39" s="8">
        <v>1.3034361586123399E-2</v>
      </c>
      <c r="AY39" s="8">
        <v>1.1914251850985E-2</v>
      </c>
      <c r="AZ39" s="8">
        <v>1.64186900933568E-3</v>
      </c>
      <c r="BA39" s="8">
        <v>2.1232823410148802E-3</v>
      </c>
      <c r="BB39" s="8">
        <v>1.9620130450779998E-3</v>
      </c>
      <c r="BC39" s="8">
        <v>3.5785038961999501E-4</v>
      </c>
      <c r="BD39" s="8">
        <v>1.1119739454719601E-3</v>
      </c>
      <c r="BE39" s="8">
        <v>4.1683338662992396E-3</v>
      </c>
      <c r="BF39" s="8">
        <v>1.4986546438202201E-3</v>
      </c>
      <c r="BG39" s="8">
        <v>5.2759221185278403E-4</v>
      </c>
      <c r="BH39" s="8">
        <v>2.5841511826544599E-3</v>
      </c>
      <c r="BI39" s="8">
        <v>2.3012476210553701E-3</v>
      </c>
      <c r="BJ39" s="8">
        <v>1.17690384663267E-3</v>
      </c>
      <c r="BK39" s="8">
        <v>6.4641018331308697E-4</v>
      </c>
      <c r="BL39" s="8">
        <v>5.83195210748042E-3</v>
      </c>
      <c r="BM39" s="8">
        <v>1.31798713072756E-2</v>
      </c>
      <c r="BN39" s="8">
        <v>8.0085884170199503E-3</v>
      </c>
      <c r="BO39" s="8">
        <v>6.8012895940441102E-3</v>
      </c>
    </row>
    <row r="40" spans="1:67" x14ac:dyDescent="0.2">
      <c r="A40" s="1">
        <v>2005</v>
      </c>
      <c r="B40" s="8">
        <v>5.0206615339822196E-3</v>
      </c>
      <c r="C40" s="8">
        <v>6.2807148264052001E-3</v>
      </c>
      <c r="D40" s="8">
        <v>5.37976695042954E-3</v>
      </c>
      <c r="E40" s="8">
        <v>2.0214880744643601E-3</v>
      </c>
      <c r="F40" s="8">
        <v>7.4003217058463402E-3</v>
      </c>
      <c r="G40" s="8">
        <v>1.29738343135121E-2</v>
      </c>
      <c r="H40" s="8">
        <v>1.4085421932997001E-3</v>
      </c>
      <c r="I40" s="8">
        <v>1.0388760525939999E-3</v>
      </c>
      <c r="J40" s="8">
        <v>3.6351215163249202E-3</v>
      </c>
      <c r="K40" s="8">
        <v>1.2475682607402099E-3</v>
      </c>
      <c r="L40" s="8">
        <v>6.00595757799162E-3</v>
      </c>
      <c r="M40" s="8">
        <v>9.0943444738523505E-3</v>
      </c>
      <c r="N40" s="8">
        <v>5.4746148245654299E-3</v>
      </c>
      <c r="O40" s="8">
        <v>1.2996099378442099E-2</v>
      </c>
      <c r="P40" s="8">
        <v>3.1283724275454599E-3</v>
      </c>
      <c r="Q40" s="8">
        <v>8.6645922859959704E-3</v>
      </c>
      <c r="R40" s="8">
        <v>4.2916638110259099E-3</v>
      </c>
      <c r="S40" s="8">
        <v>3.6285383130013702E-3</v>
      </c>
      <c r="T40" s="8">
        <v>6.4944277218067304E-3</v>
      </c>
      <c r="U40" s="8">
        <v>6.4944277218067304E-3</v>
      </c>
      <c r="V40" s="8">
        <v>4.6640158879277102E-3</v>
      </c>
      <c r="W40" s="8">
        <v>7.2190885061000996E-3</v>
      </c>
      <c r="X40" s="8">
        <v>1.90192303819357E-2</v>
      </c>
      <c r="Y40" s="8">
        <v>1.6460190876671599E-2</v>
      </c>
      <c r="Z40" s="8">
        <v>5.4060499113734797E-3</v>
      </c>
      <c r="AA40" s="8">
        <v>1.7711794167931799E-3</v>
      </c>
      <c r="AB40" s="8">
        <v>1.06802318889743E-3</v>
      </c>
      <c r="AC40" s="8">
        <v>2.2044624516816499E-3</v>
      </c>
      <c r="AD40" s="8">
        <v>1.5583841744174899E-3</v>
      </c>
      <c r="AE40" s="8">
        <v>4.04112006156642E-3</v>
      </c>
      <c r="AF40" s="8">
        <v>2.39757713457712E-3</v>
      </c>
      <c r="AG40" s="8">
        <v>3.03822996908709E-3</v>
      </c>
      <c r="AH40" s="8">
        <v>7.7416786572867798E-3</v>
      </c>
      <c r="AI40" s="8">
        <v>3.84347144825379E-2</v>
      </c>
      <c r="AJ40" s="8">
        <v>7.7416786572867798E-3</v>
      </c>
      <c r="AK40" s="8">
        <v>1.2260743659501701E-2</v>
      </c>
      <c r="AL40" s="8">
        <v>1.8128737636367001E-3</v>
      </c>
      <c r="AM40" s="8">
        <v>7.5432956811187198E-3</v>
      </c>
      <c r="AN40" s="8">
        <v>7.7416786572867798E-3</v>
      </c>
      <c r="AO40" s="8">
        <v>4.9525735274934301E-3</v>
      </c>
      <c r="AP40" s="8">
        <v>1.0311227660327999E-3</v>
      </c>
      <c r="AQ40" s="8">
        <v>1.2589270268602499E-2</v>
      </c>
      <c r="AR40" s="8">
        <v>1.2589270268602499E-2</v>
      </c>
      <c r="AS40" s="8">
        <v>1.2589270268602499E-2</v>
      </c>
      <c r="AT40" s="8">
        <v>1.2589270268602499E-2</v>
      </c>
      <c r="AU40" s="8">
        <v>1.2589270268602499E-2</v>
      </c>
      <c r="AV40" s="8">
        <v>1.2589270268602499E-2</v>
      </c>
      <c r="AW40" s="8">
        <v>1.2589270268602499E-2</v>
      </c>
      <c r="AX40" s="8">
        <v>1.3683495741456501E-2</v>
      </c>
      <c r="AY40" s="8">
        <v>1.2589270268602499E-2</v>
      </c>
      <c r="AZ40" s="8">
        <v>1.4085421932997001E-3</v>
      </c>
      <c r="BA40" s="8">
        <v>1.8702297797421601E-3</v>
      </c>
      <c r="BB40" s="8">
        <v>2.2639711052118302E-3</v>
      </c>
      <c r="BC40" s="8">
        <v>3.64366944694545E-4</v>
      </c>
      <c r="BD40" s="8">
        <v>9.0409184269788997E-4</v>
      </c>
      <c r="BE40" s="8">
        <v>4.19435006442346E-3</v>
      </c>
      <c r="BF40" s="8">
        <v>1.6351316433919601E-3</v>
      </c>
      <c r="BG40" s="8">
        <v>5.54504840836105E-4</v>
      </c>
      <c r="BH40" s="8">
        <v>2.7179614408884899E-3</v>
      </c>
      <c r="BI40" s="8">
        <v>2.2803851149432999E-3</v>
      </c>
      <c r="BJ40" s="8">
        <v>1.41140927555226E-3</v>
      </c>
      <c r="BK40" s="8">
        <v>6.2061167873772604E-4</v>
      </c>
      <c r="BL40" s="8">
        <v>6.8130833470684002E-3</v>
      </c>
      <c r="BM40" s="8">
        <v>9.9368521054019106E-3</v>
      </c>
      <c r="BN40" s="8">
        <v>7.2675133774300496E-3</v>
      </c>
      <c r="BO40" s="8">
        <v>6.4339166363953197E-3</v>
      </c>
    </row>
    <row r="41" spans="1:67" x14ac:dyDescent="0.2">
      <c r="A41" s="1">
        <v>2006</v>
      </c>
      <c r="B41" s="8">
        <v>5.1028801408946698E-3</v>
      </c>
      <c r="C41" s="8">
        <v>6.7379221630402397E-3</v>
      </c>
      <c r="D41" s="8">
        <v>5.2679421535260004E-3</v>
      </c>
      <c r="E41" s="8">
        <v>1.82497145170857E-3</v>
      </c>
      <c r="F41" s="8">
        <v>7.25578219161482E-3</v>
      </c>
      <c r="G41" s="8">
        <v>1.32272178198545E-2</v>
      </c>
      <c r="H41" s="8">
        <v>1.38480644603965E-3</v>
      </c>
      <c r="I41" s="8">
        <v>9.7463391810380796E-4</v>
      </c>
      <c r="J41" s="8">
        <v>4.0975407950700499E-3</v>
      </c>
      <c r="K41" s="8">
        <v>1.3204872442777701E-3</v>
      </c>
      <c r="L41" s="8">
        <v>7.4269174251204101E-3</v>
      </c>
      <c r="M41" s="8">
        <v>9.0701589893240897E-3</v>
      </c>
      <c r="N41" s="8">
        <v>5.4419327078904104E-3</v>
      </c>
      <c r="O41" s="8">
        <v>1.42770026037243E-2</v>
      </c>
      <c r="P41" s="8">
        <v>3.2197975875536702E-3</v>
      </c>
      <c r="Q41" s="8">
        <v>8.8644171075266901E-3</v>
      </c>
      <c r="R41" s="8">
        <v>4.8648480963929697E-3</v>
      </c>
      <c r="S41" s="8">
        <v>3.7317062800109801E-3</v>
      </c>
      <c r="T41" s="8">
        <v>6.8921846841806002E-3</v>
      </c>
      <c r="U41" s="8">
        <v>6.8921846841806002E-3</v>
      </c>
      <c r="V41" s="8">
        <v>4.5884631559988199E-3</v>
      </c>
      <c r="W41" s="8">
        <v>6.4784837596539996E-3</v>
      </c>
      <c r="X41" s="8">
        <v>1.9071370349118402E-2</v>
      </c>
      <c r="Y41" s="8">
        <v>1.6292214800994201E-2</v>
      </c>
      <c r="Z41" s="8">
        <v>5.2999142928219804E-3</v>
      </c>
      <c r="AA41" s="8">
        <v>1.85355490988283E-3</v>
      </c>
      <c r="AB41" s="8">
        <v>1.00524724423209E-3</v>
      </c>
      <c r="AC41" s="8">
        <v>2.1117871513178098E-3</v>
      </c>
      <c r="AD41" s="8">
        <v>1.2498471324785599E-3</v>
      </c>
      <c r="AE41" s="8">
        <v>3.7469779926761399E-3</v>
      </c>
      <c r="AF41" s="8">
        <v>2.1775202493920201E-3</v>
      </c>
      <c r="AG41" s="8">
        <v>3.8607644733813502E-3</v>
      </c>
      <c r="AH41" s="8">
        <v>7.7353073461433096E-3</v>
      </c>
      <c r="AI41" s="8">
        <v>3.4064874417670199E-2</v>
      </c>
      <c r="AJ41" s="8">
        <v>7.7353073461433096E-3</v>
      </c>
      <c r="AK41" s="8">
        <v>1.5226016298249699E-2</v>
      </c>
      <c r="AL41" s="8">
        <v>1.5301661233959401E-3</v>
      </c>
      <c r="AM41" s="8">
        <v>7.2194555341620996E-3</v>
      </c>
      <c r="AN41" s="8">
        <v>7.7353073461433096E-3</v>
      </c>
      <c r="AO41" s="8">
        <v>3.9802649294040596E-3</v>
      </c>
      <c r="AP41" s="8">
        <v>1.0522403704687901E-3</v>
      </c>
      <c r="AQ41" s="8">
        <v>1.28754331998569E-2</v>
      </c>
      <c r="AR41" s="8">
        <v>1.28754331998569E-2</v>
      </c>
      <c r="AS41" s="8">
        <v>1.28754331998569E-2</v>
      </c>
      <c r="AT41" s="8">
        <v>1.28754331998569E-2</v>
      </c>
      <c r="AU41" s="8">
        <v>1.28754331998569E-2</v>
      </c>
      <c r="AV41" s="8">
        <v>1.28754331998569E-2</v>
      </c>
      <c r="AW41" s="8">
        <v>1.28754331998569E-2</v>
      </c>
      <c r="AX41" s="8">
        <v>1.40711893548529E-2</v>
      </c>
      <c r="AY41" s="8">
        <v>1.28754331998569E-2</v>
      </c>
      <c r="AZ41" s="8">
        <v>1.38480644603965E-3</v>
      </c>
      <c r="BA41" s="8">
        <v>1.7294112471322801E-3</v>
      </c>
      <c r="BB41" s="8">
        <v>2.3778158298228798E-3</v>
      </c>
      <c r="BC41" s="8">
        <v>9.8704947486886294E-5</v>
      </c>
      <c r="BD41" s="8">
        <v>7.4773764169312501E-4</v>
      </c>
      <c r="BE41" s="8">
        <v>4.2166026796657203E-3</v>
      </c>
      <c r="BF41" s="8">
        <v>1.574191997785E-3</v>
      </c>
      <c r="BG41" s="8">
        <v>5.3172783072090403E-4</v>
      </c>
      <c r="BH41" s="8">
        <v>2.7138739841764299E-3</v>
      </c>
      <c r="BI41" s="8">
        <v>2.6453736089198602E-3</v>
      </c>
      <c r="BJ41" s="8">
        <v>1.0489379347840401E-3</v>
      </c>
      <c r="BK41" s="8">
        <v>6.6286400197825099E-4</v>
      </c>
      <c r="BL41" s="8">
        <v>8.5222633452431903E-3</v>
      </c>
      <c r="BM41" s="8">
        <v>1.09703086479603E-2</v>
      </c>
      <c r="BN41" s="8">
        <v>7.3238266430794997E-3</v>
      </c>
      <c r="BO41" s="8">
        <v>6.9081781019149999E-3</v>
      </c>
    </row>
    <row r="42" spans="1:67" x14ac:dyDescent="0.2">
      <c r="A42" s="1">
        <v>2007</v>
      </c>
      <c r="B42" s="8">
        <v>5.4196636212828298E-3</v>
      </c>
      <c r="C42" s="8">
        <v>7.1684031886026798E-3</v>
      </c>
      <c r="D42" s="8">
        <v>5.6722955368740998E-3</v>
      </c>
      <c r="E42" s="8">
        <v>1.73447769656459E-3</v>
      </c>
      <c r="F42" s="8">
        <v>7.9294755933167291E-3</v>
      </c>
      <c r="G42" s="8">
        <v>1.29926086582275E-2</v>
      </c>
      <c r="H42" s="8">
        <v>1.2946107279964E-3</v>
      </c>
      <c r="I42" s="8">
        <v>9.5110701405004105E-4</v>
      </c>
      <c r="J42" s="8">
        <v>4.0929876295158103E-3</v>
      </c>
      <c r="K42" s="8">
        <v>1.2639072494739999E-3</v>
      </c>
      <c r="L42" s="8">
        <v>8.2409329235252904E-3</v>
      </c>
      <c r="M42" s="8">
        <v>8.7986921532121204E-3</v>
      </c>
      <c r="N42" s="8">
        <v>5.53060315562368E-3</v>
      </c>
      <c r="O42" s="8">
        <v>1.5427098660112999E-2</v>
      </c>
      <c r="P42" s="8">
        <v>3.4634256660337798E-3</v>
      </c>
      <c r="Q42" s="8">
        <v>9.3710600570361194E-3</v>
      </c>
      <c r="R42" s="8">
        <v>5.37252174709635E-3</v>
      </c>
      <c r="S42" s="8">
        <v>4.9500830951732704E-3</v>
      </c>
      <c r="T42" s="8">
        <v>7.2785422045259004E-3</v>
      </c>
      <c r="U42" s="8">
        <v>7.2785422045259004E-3</v>
      </c>
      <c r="V42" s="8">
        <v>4.8646086544206898E-3</v>
      </c>
      <c r="W42" s="8">
        <v>6.98232815792938E-3</v>
      </c>
      <c r="X42" s="8">
        <v>2.0861087240169801E-2</v>
      </c>
      <c r="Y42" s="8">
        <v>1.5404864464167001E-2</v>
      </c>
      <c r="Z42" s="8">
        <v>5.7161337183307299E-3</v>
      </c>
      <c r="AA42" s="8">
        <v>1.9591032133605499E-3</v>
      </c>
      <c r="AB42" s="8">
        <v>9.7035177405819096E-4</v>
      </c>
      <c r="AC42" s="8">
        <v>2.3312287943040898E-3</v>
      </c>
      <c r="AD42" s="8">
        <v>1.12890502424235E-3</v>
      </c>
      <c r="AE42" s="8">
        <v>3.6935680452784398E-3</v>
      </c>
      <c r="AF42" s="8">
        <v>2.1465058935508001E-3</v>
      </c>
      <c r="AG42" s="8">
        <v>3.9198063180816596E-3</v>
      </c>
      <c r="AH42" s="8">
        <v>8.3788326259523205E-3</v>
      </c>
      <c r="AI42" s="8">
        <v>3.4937530123173903E-2</v>
      </c>
      <c r="AJ42" s="8">
        <v>8.3788326259523205E-3</v>
      </c>
      <c r="AK42" s="8">
        <v>1.47377020310215E-2</v>
      </c>
      <c r="AL42" s="8">
        <v>1.5455667027121001E-3</v>
      </c>
      <c r="AM42" s="8">
        <v>7.9799088561901196E-3</v>
      </c>
      <c r="AN42" s="8">
        <v>8.3788326259523205E-3</v>
      </c>
      <c r="AO42" s="8">
        <v>3.2910820926767099E-3</v>
      </c>
      <c r="AP42" s="8">
        <v>1.0170345987412701E-3</v>
      </c>
      <c r="AQ42" s="8">
        <v>1.26873435158085E-2</v>
      </c>
      <c r="AR42" s="8">
        <v>1.26873435158085E-2</v>
      </c>
      <c r="AS42" s="8">
        <v>1.26873435158085E-2</v>
      </c>
      <c r="AT42" s="8">
        <v>1.26873435158085E-2</v>
      </c>
      <c r="AU42" s="8">
        <v>1.26873435158085E-2</v>
      </c>
      <c r="AV42" s="8">
        <v>1.26873435158085E-2</v>
      </c>
      <c r="AW42" s="8">
        <v>1.26873435158085E-2</v>
      </c>
      <c r="AX42" s="8">
        <v>1.3883192916272999E-2</v>
      </c>
      <c r="AY42" s="8">
        <v>1.26873435158085E-2</v>
      </c>
      <c r="AZ42" s="8">
        <v>1.2946107279964E-3</v>
      </c>
      <c r="BA42" s="8">
        <v>1.705623240781E-3</v>
      </c>
      <c r="BB42" s="8">
        <v>1.9966845901476199E-3</v>
      </c>
      <c r="BC42" s="8">
        <v>1.11950458904824E-4</v>
      </c>
      <c r="BD42" s="8">
        <v>7.46093371052912E-4</v>
      </c>
      <c r="BE42" s="8">
        <v>4.0451856150520403E-3</v>
      </c>
      <c r="BF42" s="8">
        <v>1.58358833675539E-3</v>
      </c>
      <c r="BG42" s="8">
        <v>5.1851723416651303E-4</v>
      </c>
      <c r="BH42" s="8">
        <v>2.5784818302693299E-3</v>
      </c>
      <c r="BI42" s="8">
        <v>2.3742628597888402E-3</v>
      </c>
      <c r="BJ42" s="8">
        <v>9.9954832265252997E-4</v>
      </c>
      <c r="BK42" s="8">
        <v>7.5216091070703602E-4</v>
      </c>
      <c r="BL42" s="8">
        <v>9.4868462317761106E-3</v>
      </c>
      <c r="BM42" s="8">
        <v>1.1236955660314E-2</v>
      </c>
      <c r="BN42" s="8">
        <v>8.8603352000233004E-3</v>
      </c>
      <c r="BO42" s="8">
        <v>7.0861670130741104E-3</v>
      </c>
    </row>
    <row r="43" spans="1:67" x14ac:dyDescent="0.2">
      <c r="A43" s="1">
        <v>2008</v>
      </c>
      <c r="B43" s="8">
        <v>5.3567172957570703E-3</v>
      </c>
      <c r="C43" s="8">
        <v>6.3373337477106301E-3</v>
      </c>
      <c r="D43" s="8">
        <v>6.3550493640478498E-3</v>
      </c>
      <c r="E43" s="8">
        <v>1.5897640830253299E-3</v>
      </c>
      <c r="F43" s="8">
        <v>8.1946566875706808E-3</v>
      </c>
      <c r="G43" s="8">
        <v>1.2198348185177999E-2</v>
      </c>
      <c r="H43" s="8">
        <v>1.2953181852451399E-3</v>
      </c>
      <c r="I43" s="8">
        <v>1.08599078549629E-3</v>
      </c>
      <c r="J43" s="8">
        <v>3.81996619722001E-3</v>
      </c>
      <c r="K43" s="8">
        <v>1.1424342756689799E-3</v>
      </c>
      <c r="L43" s="8">
        <v>5.6912869924377104E-3</v>
      </c>
      <c r="M43" s="8">
        <v>7.8884557034814597E-3</v>
      </c>
      <c r="N43" s="8">
        <v>4.8224431722320802E-3</v>
      </c>
      <c r="O43" s="8">
        <v>1.47635643266452E-2</v>
      </c>
      <c r="P43" s="8">
        <v>2.8767708232987502E-3</v>
      </c>
      <c r="Q43" s="8">
        <v>9.1774474874387803E-3</v>
      </c>
      <c r="R43" s="8">
        <v>3.0507656139884399E-3</v>
      </c>
      <c r="S43" s="8">
        <v>5.1430622657252303E-3</v>
      </c>
      <c r="T43" s="8">
        <v>6.7326286380410402E-3</v>
      </c>
      <c r="U43" s="8">
        <v>6.7326286380410402E-3</v>
      </c>
      <c r="V43" s="8">
        <v>5.1989626171642603E-3</v>
      </c>
      <c r="W43" s="8">
        <v>1.0496105749008999E-2</v>
      </c>
      <c r="X43" s="8">
        <v>2.3383834815242501E-2</v>
      </c>
      <c r="Y43" s="8">
        <v>1.5085969412871001E-2</v>
      </c>
      <c r="Z43" s="8">
        <v>6.3926401317655904E-3</v>
      </c>
      <c r="AA43" s="8">
        <v>1.7077453170186701E-3</v>
      </c>
      <c r="AB43" s="8">
        <v>9.0270043585516098E-4</v>
      </c>
      <c r="AC43" s="8">
        <v>2.5456826160594999E-3</v>
      </c>
      <c r="AD43" s="8">
        <v>1.11130257185739E-3</v>
      </c>
      <c r="AE43" s="8">
        <v>3.63721413976075E-3</v>
      </c>
      <c r="AF43" s="8">
        <v>1.8978268590903E-3</v>
      </c>
      <c r="AG43" s="8">
        <v>3.8073017622779798E-3</v>
      </c>
      <c r="AH43" s="8">
        <v>8.6441481895849093E-3</v>
      </c>
      <c r="AI43" s="8">
        <v>3.4114068359325997E-2</v>
      </c>
      <c r="AJ43" s="8">
        <v>8.6441481895849093E-3</v>
      </c>
      <c r="AK43" s="8">
        <v>1.16331395170877E-2</v>
      </c>
      <c r="AL43" s="8">
        <v>1.7784272190033399E-3</v>
      </c>
      <c r="AM43" s="8">
        <v>9.0913138001045297E-3</v>
      </c>
      <c r="AN43" s="8">
        <v>8.6441481895849093E-3</v>
      </c>
      <c r="AO43" s="8">
        <v>4.8662901484297803E-3</v>
      </c>
      <c r="AP43" s="8">
        <v>9.5294310867756796E-4</v>
      </c>
      <c r="AQ43" s="8">
        <v>1.18379598085037E-2</v>
      </c>
      <c r="AR43" s="8">
        <v>1.18379598085037E-2</v>
      </c>
      <c r="AS43" s="8">
        <v>1.18379598085037E-2</v>
      </c>
      <c r="AT43" s="8">
        <v>1.18379598085037E-2</v>
      </c>
      <c r="AU43" s="8">
        <v>1.18379598085037E-2</v>
      </c>
      <c r="AV43" s="8">
        <v>1.18379598085037E-2</v>
      </c>
      <c r="AW43" s="8">
        <v>1.18379598085037E-2</v>
      </c>
      <c r="AX43" s="8">
        <v>1.31964613736863E-2</v>
      </c>
      <c r="AY43" s="8">
        <v>1.18379598085037E-2</v>
      </c>
      <c r="AZ43" s="8">
        <v>1.2953181852451399E-3</v>
      </c>
      <c r="BA43" s="8">
        <v>1.67691828738817E-3</v>
      </c>
      <c r="BB43" s="8">
        <v>2.0793347338414498E-3</v>
      </c>
      <c r="BC43" s="8">
        <v>1.3635317188575899E-4</v>
      </c>
      <c r="BD43" s="8">
        <v>1.18748565778617E-3</v>
      </c>
      <c r="BE43" s="8">
        <v>4.0196829361779799E-3</v>
      </c>
      <c r="BF43" s="8">
        <v>1.6876321541995901E-3</v>
      </c>
      <c r="BG43" s="8">
        <v>5.1937116493495504E-4</v>
      </c>
      <c r="BH43" s="8">
        <v>2.59975245850752E-3</v>
      </c>
      <c r="BI43" s="8">
        <v>2.7259570872968301E-3</v>
      </c>
      <c r="BJ43" s="8">
        <v>9.0250452550908996E-4</v>
      </c>
      <c r="BK43" s="8">
        <v>7.45114825910285E-4</v>
      </c>
      <c r="BL43" s="8">
        <v>4.92107635136036E-3</v>
      </c>
      <c r="BM43" s="8">
        <v>1.04778072056396E-2</v>
      </c>
      <c r="BN43" s="8">
        <v>8.5353204394911092E-3</v>
      </c>
      <c r="BO43" s="8">
        <v>7.1304665438829302E-3</v>
      </c>
    </row>
    <row r="44" spans="1:67" x14ac:dyDescent="0.2">
      <c r="A44" s="1">
        <v>2009</v>
      </c>
      <c r="B44" s="8">
        <v>5.2693366021372796E-3</v>
      </c>
      <c r="C44" s="8">
        <v>6.3631546297631004E-3</v>
      </c>
      <c r="D44" s="8">
        <v>6.2631245970006999E-3</v>
      </c>
      <c r="E44" s="8">
        <v>1.24885443776605E-3</v>
      </c>
      <c r="F44" s="8">
        <v>9.2344552250840303E-3</v>
      </c>
      <c r="G44" s="8">
        <v>1.16273419596082E-2</v>
      </c>
      <c r="H44" s="8">
        <v>1.4186030068296901E-3</v>
      </c>
      <c r="I44" s="8">
        <v>1.0022002079687E-3</v>
      </c>
      <c r="J44" s="8">
        <v>3.45287287847338E-3</v>
      </c>
      <c r="K44" s="8">
        <v>1.0671129610833499E-3</v>
      </c>
      <c r="L44" s="8">
        <v>4.6673351075533498E-3</v>
      </c>
      <c r="M44" s="8">
        <v>7.35816066114405E-3</v>
      </c>
      <c r="N44" s="8">
        <v>4.6741596624677098E-3</v>
      </c>
      <c r="O44" s="8">
        <v>1.6933997841257101E-2</v>
      </c>
      <c r="P44" s="8">
        <v>2.68603309609107E-3</v>
      </c>
      <c r="Q44" s="8">
        <v>8.58105561653532E-3</v>
      </c>
      <c r="R44" s="8">
        <v>2.4899817874510302E-3</v>
      </c>
      <c r="S44" s="8">
        <v>5.14761348373331E-3</v>
      </c>
      <c r="T44" s="8">
        <v>6.8419054206533703E-3</v>
      </c>
      <c r="U44" s="8">
        <v>6.8419054206533703E-3</v>
      </c>
      <c r="V44" s="8">
        <v>5.0647989312361703E-3</v>
      </c>
      <c r="W44" s="8">
        <v>1.0280531059586E-2</v>
      </c>
      <c r="X44" s="8">
        <v>2.51216459827713E-2</v>
      </c>
      <c r="Y44" s="8">
        <v>1.4767688489154499E-2</v>
      </c>
      <c r="Z44" s="8">
        <v>6.3005070662303401E-3</v>
      </c>
      <c r="AA44" s="8">
        <v>1.3549536185547501E-3</v>
      </c>
      <c r="AB44" s="8">
        <v>4.3934447673547801E-4</v>
      </c>
      <c r="AC44" s="8">
        <v>2.3149977989504302E-3</v>
      </c>
      <c r="AD44" s="8">
        <v>1.25031904868619E-3</v>
      </c>
      <c r="AE44" s="8">
        <v>3.6393927380507199E-3</v>
      </c>
      <c r="AF44" s="8">
        <v>1.57856313222357E-3</v>
      </c>
      <c r="AG44" s="8">
        <v>4.8326977184104001E-3</v>
      </c>
      <c r="AH44" s="8">
        <v>9.5023989209954904E-3</v>
      </c>
      <c r="AI44" s="8">
        <v>2.5299870821762601E-2</v>
      </c>
      <c r="AJ44" s="8">
        <v>9.5023989209954904E-3</v>
      </c>
      <c r="AK44" s="8">
        <v>1.1030537910111601E-2</v>
      </c>
      <c r="AL44" s="8">
        <v>2.1804596016512302E-3</v>
      </c>
      <c r="AM44" s="8">
        <v>1.2072895702161201E-2</v>
      </c>
      <c r="AN44" s="8">
        <v>9.5023989209954904E-3</v>
      </c>
      <c r="AO44" s="8">
        <v>4.8239582400904897E-3</v>
      </c>
      <c r="AP44" s="8">
        <v>1.2840198198494301E-3</v>
      </c>
      <c r="AQ44" s="8">
        <v>1.1255009501088801E-2</v>
      </c>
      <c r="AR44" s="8">
        <v>1.1255009501088801E-2</v>
      </c>
      <c r="AS44" s="8">
        <v>1.1255009501088801E-2</v>
      </c>
      <c r="AT44" s="8">
        <v>1.1255009501088801E-2</v>
      </c>
      <c r="AU44" s="8">
        <v>1.1255009501088801E-2</v>
      </c>
      <c r="AV44" s="8">
        <v>1.1255009501088801E-2</v>
      </c>
      <c r="AW44" s="8">
        <v>1.1255009501088801E-2</v>
      </c>
      <c r="AX44" s="8">
        <v>1.24608703507423E-2</v>
      </c>
      <c r="AY44" s="8">
        <v>1.1255009501088801E-2</v>
      </c>
      <c r="AZ44" s="8">
        <v>1.4186030068296901E-3</v>
      </c>
      <c r="BA44" s="8">
        <v>1.7412555369969E-3</v>
      </c>
      <c r="BB44" s="8">
        <v>1.7858372806585799E-3</v>
      </c>
      <c r="BC44" s="8">
        <v>1.2746034737550101E-4</v>
      </c>
      <c r="BD44" s="8">
        <v>1.3671827831584599E-3</v>
      </c>
      <c r="BE44" s="8">
        <v>4.8029965530355899E-3</v>
      </c>
      <c r="BF44" s="8">
        <v>1.64684799328949E-3</v>
      </c>
      <c r="BG44" s="8">
        <v>5.09308112880982E-4</v>
      </c>
      <c r="BH44" s="8">
        <v>2.44950788480079E-3</v>
      </c>
      <c r="BI44" s="8">
        <v>2.0421848902260802E-3</v>
      </c>
      <c r="BJ44" s="8">
        <v>5.2051194780514001E-4</v>
      </c>
      <c r="BK44" s="8">
        <v>5.5490447155727798E-4</v>
      </c>
      <c r="BL44" s="8">
        <v>4.3277657910070298E-3</v>
      </c>
      <c r="BM44" s="8">
        <v>1.10931903468708E-2</v>
      </c>
      <c r="BN44" s="8">
        <v>6.8945548607016903E-3</v>
      </c>
      <c r="BO44" s="8">
        <v>6.4571543891896203E-3</v>
      </c>
    </row>
    <row r="45" spans="1:67" x14ac:dyDescent="0.2">
      <c r="A45" s="1">
        <v>2010</v>
      </c>
      <c r="B45" s="8">
        <v>5.8800688196502301E-3</v>
      </c>
      <c r="C45" s="8">
        <v>7.5670441812836099E-3</v>
      </c>
      <c r="D45" s="8">
        <v>7.1822091166994801E-3</v>
      </c>
      <c r="E45" s="8">
        <v>1.7809549799491699E-3</v>
      </c>
      <c r="F45" s="8">
        <v>7.7522251402423999E-3</v>
      </c>
      <c r="G45" s="8">
        <v>1.17802308798041E-2</v>
      </c>
      <c r="H45" s="8">
        <v>1.1217021704830201E-3</v>
      </c>
      <c r="I45" s="8">
        <v>1.1400858842591499E-3</v>
      </c>
      <c r="J45" s="8">
        <v>3.5327707078917502E-3</v>
      </c>
      <c r="K45" s="8">
        <v>3.0949490035953701E-3</v>
      </c>
      <c r="L45" s="8">
        <v>5.9891373812230803E-3</v>
      </c>
      <c r="M45" s="8">
        <v>9.8108956164151603E-3</v>
      </c>
      <c r="N45" s="8">
        <v>4.6501438920948197E-3</v>
      </c>
      <c r="O45" s="8">
        <v>1.8834944414051698E-2</v>
      </c>
      <c r="P45" s="8">
        <v>3.5576249151823402E-3</v>
      </c>
      <c r="Q45" s="8">
        <v>7.9026391013992895E-3</v>
      </c>
      <c r="R45" s="8">
        <v>1.8099467535286099E-3</v>
      </c>
      <c r="S45" s="8">
        <v>5.0664046719977899E-3</v>
      </c>
      <c r="T45" s="8">
        <v>8.03198732355331E-3</v>
      </c>
      <c r="U45" s="8">
        <v>8.03198732355331E-3</v>
      </c>
      <c r="V45" s="8">
        <v>5.90466547937318E-3</v>
      </c>
      <c r="W45" s="8">
        <v>9.5701258215976897E-3</v>
      </c>
      <c r="X45" s="8">
        <v>2.64935068883295E-2</v>
      </c>
      <c r="Y45" s="8">
        <v>1.4800686950381701E-2</v>
      </c>
      <c r="Z45" s="8">
        <v>7.2115690570023396E-3</v>
      </c>
      <c r="AA45" s="8">
        <v>1.4504833139678301E-3</v>
      </c>
      <c r="AB45" s="8">
        <v>1.5269282548404301E-3</v>
      </c>
      <c r="AC45" s="8">
        <v>1.8197512503519201E-3</v>
      </c>
      <c r="AD45" s="8">
        <v>1.15770785202023E-3</v>
      </c>
      <c r="AE45" s="8">
        <v>3.2689262359805399E-3</v>
      </c>
      <c r="AF45" s="8">
        <v>2.02035994554881E-3</v>
      </c>
      <c r="AG45" s="8">
        <v>4.6457527704418904E-3</v>
      </c>
      <c r="AH45" s="8">
        <v>8.2855430415547104E-3</v>
      </c>
      <c r="AI45" s="8">
        <v>1.44365906370733E-2</v>
      </c>
      <c r="AJ45" s="8">
        <v>8.2855430415547104E-3</v>
      </c>
      <c r="AK45" s="8">
        <v>1.13764029885591E-2</v>
      </c>
      <c r="AL45" s="8">
        <v>2.1021242231901399E-3</v>
      </c>
      <c r="AM45" s="8">
        <v>1.06927883037742E-2</v>
      </c>
      <c r="AN45" s="8">
        <v>8.2855430415547104E-3</v>
      </c>
      <c r="AO45" s="8">
        <v>2.9155907808034098E-3</v>
      </c>
      <c r="AP45" s="8">
        <v>1.64954618561755E-3</v>
      </c>
      <c r="AQ45" s="8">
        <v>1.14828300379115E-2</v>
      </c>
      <c r="AR45" s="8">
        <v>1.14828300379115E-2</v>
      </c>
      <c r="AS45" s="8">
        <v>1.14828300379115E-2</v>
      </c>
      <c r="AT45" s="8">
        <v>1.14828300379115E-2</v>
      </c>
      <c r="AU45" s="8">
        <v>1.14828300379115E-2</v>
      </c>
      <c r="AV45" s="8">
        <v>1.14828300379115E-2</v>
      </c>
      <c r="AW45" s="8">
        <v>1.14828300379115E-2</v>
      </c>
      <c r="AX45" s="8">
        <v>1.2539097228320599E-2</v>
      </c>
      <c r="AY45" s="8">
        <v>1.14828300379115E-2</v>
      </c>
      <c r="AZ45" s="8">
        <v>1.1217021704830201E-3</v>
      </c>
      <c r="BA45" s="8">
        <v>1.38971047215438E-3</v>
      </c>
      <c r="BB45" s="8">
        <v>2.02213020018899E-3</v>
      </c>
      <c r="BC45" s="8">
        <v>1.6511458140215101E-4</v>
      </c>
      <c r="BD45" s="8">
        <v>1.3467379253592701E-3</v>
      </c>
      <c r="BE45" s="8">
        <v>5.3157055364259796E-3</v>
      </c>
      <c r="BF45" s="8">
        <v>1.92239774911562E-3</v>
      </c>
      <c r="BG45" s="8">
        <v>5.3670795446317395E-4</v>
      </c>
      <c r="BH45" s="8">
        <v>2.5694439927052498E-3</v>
      </c>
      <c r="BI45" s="8">
        <v>1.7720924306555499E-3</v>
      </c>
      <c r="BJ45" s="8">
        <v>4.5104436418445999E-4</v>
      </c>
      <c r="BK45" s="8">
        <v>6.0936405179528598E-4</v>
      </c>
      <c r="BL45" s="8">
        <v>4.6028727535372699E-3</v>
      </c>
      <c r="BM45" s="8">
        <v>1.1399558654621099E-2</v>
      </c>
      <c r="BN45" s="8">
        <v>6.1209069081695497E-3</v>
      </c>
      <c r="BO45" s="8">
        <v>7.4975915543344599E-3</v>
      </c>
    </row>
    <row r="46" spans="1:67" x14ac:dyDescent="0.2">
      <c r="A46" s="1">
        <v>2011</v>
      </c>
      <c r="B46" s="8">
        <v>6.0153870407143603E-3</v>
      </c>
      <c r="C46" s="8">
        <v>8.3162563801179295E-3</v>
      </c>
      <c r="D46" s="8">
        <v>7.4405567051515397E-3</v>
      </c>
      <c r="E46" s="8">
        <v>1.8268033769207499E-3</v>
      </c>
      <c r="F46" s="8">
        <v>6.6964477114695997E-3</v>
      </c>
      <c r="G46" s="8">
        <v>1.1048783008937199E-2</v>
      </c>
      <c r="H46" s="8">
        <v>1.0605599719363801E-3</v>
      </c>
      <c r="I46" s="8">
        <v>1.0433758040501E-3</v>
      </c>
      <c r="J46" s="8">
        <v>3.9592888127633697E-3</v>
      </c>
      <c r="K46" s="8">
        <v>4.7166208180880204E-3</v>
      </c>
      <c r="L46" s="8">
        <v>9.9978727102190308E-3</v>
      </c>
      <c r="M46" s="8">
        <v>1.0787125759170501E-2</v>
      </c>
      <c r="N46" s="8">
        <v>5.0357325580348304E-3</v>
      </c>
      <c r="O46" s="8">
        <v>1.9447448963629401E-2</v>
      </c>
      <c r="P46" s="8">
        <v>3.81248985324205E-3</v>
      </c>
      <c r="Q46" s="8">
        <v>8.0613474761877194E-3</v>
      </c>
      <c r="R46" s="8">
        <v>1.78986259269532E-3</v>
      </c>
      <c r="S46" s="8">
        <v>5.1011418835427997E-3</v>
      </c>
      <c r="T46" s="8">
        <v>8.6735555607273807E-3</v>
      </c>
      <c r="U46" s="8">
        <v>8.6735555607273807E-3</v>
      </c>
      <c r="V46" s="8">
        <v>6.1602217493573197E-3</v>
      </c>
      <c r="W46" s="8">
        <v>9.7970920950832992E-3</v>
      </c>
      <c r="X46" s="8">
        <v>2.39706314200188E-2</v>
      </c>
      <c r="Y46" s="8">
        <v>1.3684244016817801E-2</v>
      </c>
      <c r="Z46" s="8">
        <v>7.4799924556585703E-3</v>
      </c>
      <c r="AA46" s="8">
        <v>1.2486039065270401E-3</v>
      </c>
      <c r="AB46" s="8">
        <v>1.73576912651069E-3</v>
      </c>
      <c r="AC46" s="8">
        <v>1.76046615398421E-3</v>
      </c>
      <c r="AD46" s="8">
        <v>1.06062563441562E-3</v>
      </c>
      <c r="AE46" s="8">
        <v>3.0253626976855098E-3</v>
      </c>
      <c r="AF46" s="8">
        <v>2.0584733959071498E-3</v>
      </c>
      <c r="AG46" s="8">
        <v>4.4044496607547803E-3</v>
      </c>
      <c r="AH46" s="8">
        <v>7.1784554030666498E-3</v>
      </c>
      <c r="AI46" s="8">
        <v>6.6499879197919297E-3</v>
      </c>
      <c r="AJ46" s="8">
        <v>7.1784554030666498E-3</v>
      </c>
      <c r="AK46" s="8">
        <v>1.1418083751525599E-2</v>
      </c>
      <c r="AL46" s="8">
        <v>2.1050152892740999E-3</v>
      </c>
      <c r="AM46" s="8">
        <v>1.0465026148257801E-2</v>
      </c>
      <c r="AN46" s="8">
        <v>7.1784554030666498E-3</v>
      </c>
      <c r="AO46" s="8">
        <v>3.3819814237957698E-3</v>
      </c>
      <c r="AP46" s="8">
        <v>1.79819321787046E-3</v>
      </c>
      <c r="AQ46" s="8">
        <v>1.07468633378274E-2</v>
      </c>
      <c r="AR46" s="8">
        <v>1.07468633378274E-2</v>
      </c>
      <c r="AS46" s="8">
        <v>1.07468633378274E-2</v>
      </c>
      <c r="AT46" s="8">
        <v>1.07468633378274E-2</v>
      </c>
      <c r="AU46" s="8">
        <v>1.07468633378274E-2</v>
      </c>
      <c r="AV46" s="8">
        <v>1.07468633378274E-2</v>
      </c>
      <c r="AW46" s="8">
        <v>1.07468633378274E-2</v>
      </c>
      <c r="AX46" s="8">
        <v>1.17537772772744E-2</v>
      </c>
      <c r="AY46" s="8">
        <v>1.07468633378274E-2</v>
      </c>
      <c r="AZ46" s="8">
        <v>1.0605599719363801E-3</v>
      </c>
      <c r="BA46" s="8">
        <v>1.28815535833233E-3</v>
      </c>
      <c r="BB46" s="8">
        <v>1.6564181344867999E-3</v>
      </c>
      <c r="BC46" s="8">
        <v>1.3625175507945401E-4</v>
      </c>
      <c r="BD46" s="8">
        <v>1.45957274090415E-3</v>
      </c>
      <c r="BE46" s="8">
        <v>5.7080340807174499E-3</v>
      </c>
      <c r="BF46" s="8">
        <v>1.8858260183136099E-3</v>
      </c>
      <c r="BG46" s="8">
        <v>5.8607105100934797E-4</v>
      </c>
      <c r="BH46" s="8">
        <v>3.0353328251596702E-3</v>
      </c>
      <c r="BI46" s="8">
        <v>1.6009667607971101E-3</v>
      </c>
      <c r="BJ46" s="8">
        <v>5.8980882969980196E-4</v>
      </c>
      <c r="BK46" s="8">
        <v>6.4636891696264701E-4</v>
      </c>
      <c r="BL46" s="8">
        <v>4.1623981050559096E-3</v>
      </c>
      <c r="BM46" s="8">
        <v>1.3026882566770001E-2</v>
      </c>
      <c r="BN46" s="8">
        <v>6.41274940312744E-3</v>
      </c>
      <c r="BO46" s="8">
        <v>8.0531219420596906E-3</v>
      </c>
    </row>
    <row r="47" spans="1:67" x14ac:dyDescent="0.2">
      <c r="A47" s="1">
        <v>2012</v>
      </c>
      <c r="B47" s="8">
        <v>6.2458376677636401E-3</v>
      </c>
      <c r="C47" s="8">
        <v>9.3084547139998895E-3</v>
      </c>
      <c r="D47" s="8">
        <v>7.5354405036467398E-3</v>
      </c>
      <c r="E47" s="8">
        <v>2.00900750831022E-3</v>
      </c>
      <c r="F47" s="8">
        <v>7.0410323206205397E-3</v>
      </c>
      <c r="G47" s="8">
        <v>1.20710983505927E-2</v>
      </c>
      <c r="H47" s="8">
        <v>1.0251207696067501E-3</v>
      </c>
      <c r="I47" s="8">
        <v>9.4955920118625103E-4</v>
      </c>
      <c r="J47" s="8">
        <v>3.89213144758703E-3</v>
      </c>
      <c r="K47" s="8">
        <v>5.2431317354981804E-3</v>
      </c>
      <c r="L47" s="8">
        <v>1.2572006443370301E-2</v>
      </c>
      <c r="M47" s="8">
        <v>1.22037888297368E-2</v>
      </c>
      <c r="N47" s="8">
        <v>5.3926690277731303E-3</v>
      </c>
      <c r="O47" s="8">
        <v>2.14128775709043E-2</v>
      </c>
      <c r="P47" s="8">
        <v>4.2307820609216798E-3</v>
      </c>
      <c r="Q47" s="8">
        <v>8.1322121847082797E-3</v>
      </c>
      <c r="R47" s="8">
        <v>2.0566673544999601E-3</v>
      </c>
      <c r="S47" s="8">
        <v>5.3818094132630301E-3</v>
      </c>
      <c r="T47" s="8">
        <v>9.5242823204493704E-3</v>
      </c>
      <c r="U47" s="8">
        <v>9.5242823204493704E-3</v>
      </c>
      <c r="V47" s="8">
        <v>6.3548037827007298E-3</v>
      </c>
      <c r="W47" s="8">
        <v>1.03679039991062E-2</v>
      </c>
      <c r="X47" s="8">
        <v>2.16395043382408E-2</v>
      </c>
      <c r="Y47" s="8">
        <v>1.3633475333612999E-2</v>
      </c>
      <c r="Z47" s="8">
        <v>7.5881679727985499E-3</v>
      </c>
      <c r="AA47" s="8">
        <v>9.9983768516234001E-4</v>
      </c>
      <c r="AB47" s="8">
        <v>2.01413272964904E-3</v>
      </c>
      <c r="AC47" s="8">
        <v>2.1579374382523298E-3</v>
      </c>
      <c r="AD47" s="8">
        <v>1.0426069243035501E-3</v>
      </c>
      <c r="AE47" s="8">
        <v>3.3154860376120201E-3</v>
      </c>
      <c r="AF47" s="8">
        <v>2.2292178124554301E-3</v>
      </c>
      <c r="AG47" s="8">
        <v>4.5839643139243503E-3</v>
      </c>
      <c r="AH47" s="8">
        <v>7.66039980517244E-3</v>
      </c>
      <c r="AI47" s="8">
        <v>5.0954348105812196E-3</v>
      </c>
      <c r="AJ47" s="8">
        <v>7.66039980517244E-3</v>
      </c>
      <c r="AK47" s="8">
        <v>1.1014213927190101E-2</v>
      </c>
      <c r="AL47" s="8">
        <v>1.8046657023506401E-3</v>
      </c>
      <c r="AM47" s="8">
        <v>1.2105376642593001E-2</v>
      </c>
      <c r="AN47" s="8">
        <v>7.6603998051724296E-3</v>
      </c>
      <c r="AO47" s="8">
        <v>1.31551851800933E-3</v>
      </c>
      <c r="AP47" s="8">
        <v>1.3749120878608801E-3</v>
      </c>
      <c r="AQ47" s="8">
        <v>1.1796076437715399E-2</v>
      </c>
      <c r="AR47" s="8">
        <v>1.1796076437715399E-2</v>
      </c>
      <c r="AS47" s="8">
        <v>1.1796076437715399E-2</v>
      </c>
      <c r="AT47" s="8">
        <v>1.1796076437715399E-2</v>
      </c>
      <c r="AU47" s="8">
        <v>1.1796076437715399E-2</v>
      </c>
      <c r="AV47" s="8">
        <v>1.1796076437715399E-2</v>
      </c>
      <c r="AW47" s="8">
        <v>1.1796076437715399E-2</v>
      </c>
      <c r="AX47" s="8">
        <v>1.3098056967472699E-2</v>
      </c>
      <c r="AY47" s="8">
        <v>1.1796076437715399E-2</v>
      </c>
      <c r="AZ47" s="8">
        <v>1.0251207696067501E-3</v>
      </c>
      <c r="BA47" s="8">
        <v>1.2824049821786999E-3</v>
      </c>
      <c r="BB47" s="8">
        <v>1.2736440959115101E-3</v>
      </c>
      <c r="BC47" s="8">
        <v>1.5168482928413601E-4</v>
      </c>
      <c r="BD47" s="8">
        <v>1.67812186921926E-3</v>
      </c>
      <c r="BE47" s="8">
        <v>6.07785248583303E-3</v>
      </c>
      <c r="BF47" s="8">
        <v>1.91545693329806E-3</v>
      </c>
      <c r="BG47" s="8">
        <v>5.5294389281539298E-4</v>
      </c>
      <c r="BH47" s="8">
        <v>2.5201313325932699E-3</v>
      </c>
      <c r="BI47" s="8">
        <v>1.7166640659891301E-3</v>
      </c>
      <c r="BJ47" s="8">
        <v>1.2437477623370901E-3</v>
      </c>
      <c r="BK47" s="8">
        <v>6.1830037662269799E-4</v>
      </c>
      <c r="BL47" s="8">
        <v>3.8659606107376301E-3</v>
      </c>
      <c r="BM47" s="8">
        <v>1.34639031861923E-2</v>
      </c>
      <c r="BN47" s="8">
        <v>6.2588184635034702E-3</v>
      </c>
      <c r="BO47" s="8">
        <v>8.2778348498316005E-3</v>
      </c>
    </row>
    <row r="48" spans="1:67" x14ac:dyDescent="0.2">
      <c r="A48" s="1">
        <v>2013</v>
      </c>
      <c r="B48" s="8">
        <v>6.59183696947484E-3</v>
      </c>
      <c r="C48" s="8">
        <v>9.5982758260021606E-3</v>
      </c>
      <c r="D48" s="8">
        <v>8.2075032935257503E-3</v>
      </c>
      <c r="E48" s="8">
        <v>2.0902094865812601E-3</v>
      </c>
      <c r="F48" s="8">
        <v>6.4922031098527903E-3</v>
      </c>
      <c r="G48" s="8">
        <v>1.2020673107986501E-2</v>
      </c>
      <c r="H48" s="8">
        <v>1.1041025054625601E-3</v>
      </c>
      <c r="I48" s="8">
        <v>9.8315764746138498E-4</v>
      </c>
      <c r="J48" s="8">
        <v>4.4756165943252496E-3</v>
      </c>
      <c r="K48" s="8">
        <v>5.9157748945583297E-3</v>
      </c>
      <c r="L48" s="8">
        <v>1.21217579482088E-2</v>
      </c>
      <c r="M48" s="8">
        <v>1.30844515523642E-2</v>
      </c>
      <c r="N48" s="8">
        <v>5.6591902815730701E-3</v>
      </c>
      <c r="O48" s="8">
        <v>2.18447790533077E-2</v>
      </c>
      <c r="P48" s="8">
        <v>4.4786389223890298E-3</v>
      </c>
      <c r="Q48" s="8">
        <v>8.4907250939111507E-3</v>
      </c>
      <c r="R48" s="8">
        <v>2.26104939577492E-3</v>
      </c>
      <c r="S48" s="8">
        <v>5.2655951896661097E-3</v>
      </c>
      <c r="T48" s="8">
        <v>9.8874789266920893E-3</v>
      </c>
      <c r="U48" s="8">
        <v>9.8874789266920893E-3</v>
      </c>
      <c r="V48" s="8">
        <v>7.0488676677114802E-3</v>
      </c>
      <c r="W48" s="8">
        <v>1.1664396991826699E-2</v>
      </c>
      <c r="X48" s="8">
        <v>2.1686684170987899E-2</v>
      </c>
      <c r="Y48" s="8">
        <v>1.39629593311918E-2</v>
      </c>
      <c r="Z48" s="8">
        <v>8.2467287555327007E-3</v>
      </c>
      <c r="AA48" s="8">
        <v>8.88663195619013E-4</v>
      </c>
      <c r="AB48" s="8">
        <v>2.1124181132834599E-3</v>
      </c>
      <c r="AC48" s="8">
        <v>3.0460792935976598E-3</v>
      </c>
      <c r="AD48" s="8">
        <v>1.05351952688996E-3</v>
      </c>
      <c r="AE48" s="8">
        <v>3.26834108975313E-3</v>
      </c>
      <c r="AF48" s="8">
        <v>2.3533984094381202E-3</v>
      </c>
      <c r="AG48" s="8">
        <v>5.6222660909934904E-3</v>
      </c>
      <c r="AH48" s="8">
        <v>7.0728685115068503E-3</v>
      </c>
      <c r="AI48" s="8">
        <v>3.6141736591935899E-3</v>
      </c>
      <c r="AJ48" s="8">
        <v>7.0728685115068503E-3</v>
      </c>
      <c r="AK48" s="8">
        <v>1.19831662419825E-2</v>
      </c>
      <c r="AL48" s="8">
        <v>1.7696709561097401E-3</v>
      </c>
      <c r="AM48" s="8">
        <v>1.05411294214908E-2</v>
      </c>
      <c r="AN48" s="8">
        <v>7.0728685115068503E-3</v>
      </c>
      <c r="AO48" s="8">
        <v>9.8229008402709694E-4</v>
      </c>
      <c r="AP48" s="8">
        <v>1.2227890410961601E-3</v>
      </c>
      <c r="AQ48" s="8">
        <v>1.1655566102681701E-2</v>
      </c>
      <c r="AR48" s="8">
        <v>1.1655566102681701E-2</v>
      </c>
      <c r="AS48" s="8">
        <v>1.1655566102681701E-2</v>
      </c>
      <c r="AT48" s="8">
        <v>1.1655566102681701E-2</v>
      </c>
      <c r="AU48" s="8">
        <v>1.1655566102681701E-2</v>
      </c>
      <c r="AV48" s="8">
        <v>1.1655566102681701E-2</v>
      </c>
      <c r="AW48" s="8">
        <v>1.1655566102681701E-2</v>
      </c>
      <c r="AX48" s="8">
        <v>1.33626578196129E-2</v>
      </c>
      <c r="AY48" s="8">
        <v>1.1655566102681701E-2</v>
      </c>
      <c r="AZ48" s="8">
        <v>1.1041025054625601E-3</v>
      </c>
      <c r="BA48" s="8">
        <v>1.4727656642268599E-3</v>
      </c>
      <c r="BB48" s="8">
        <v>1.10199739027525E-3</v>
      </c>
      <c r="BC48" s="8">
        <v>1.7899768595643599E-4</v>
      </c>
      <c r="BD48" s="8">
        <v>1.75617293690537E-3</v>
      </c>
      <c r="BE48" s="8">
        <v>6.4976874498193001E-3</v>
      </c>
      <c r="BF48" s="8">
        <v>2.1500891785018301E-3</v>
      </c>
      <c r="BG48" s="8">
        <v>6.06517086879536E-4</v>
      </c>
      <c r="BH48" s="8">
        <v>2.6154380570084998E-3</v>
      </c>
      <c r="BI48" s="8">
        <v>2.1905132083189999E-3</v>
      </c>
      <c r="BJ48" s="8">
        <v>1.9839899616693598E-3</v>
      </c>
      <c r="BK48" s="8">
        <v>5.6400564099941904E-4</v>
      </c>
      <c r="BL48" s="8">
        <v>4.2661941822482504E-3</v>
      </c>
      <c r="BM48" s="8">
        <v>1.6142070497207402E-2</v>
      </c>
      <c r="BN48" s="8">
        <v>6.3906919835131802E-3</v>
      </c>
      <c r="BO48" s="8">
        <v>8.6313891434412499E-3</v>
      </c>
    </row>
    <row r="49" spans="1:67" x14ac:dyDescent="0.2">
      <c r="A49" s="1">
        <v>2014</v>
      </c>
      <c r="B49" s="8">
        <v>7.0540584244637499E-3</v>
      </c>
      <c r="C49" s="8">
        <v>1.04952021094158E-2</v>
      </c>
      <c r="D49" s="8">
        <v>8.8060239159938707E-3</v>
      </c>
      <c r="E49" s="8">
        <v>2.2973223007047398E-3</v>
      </c>
      <c r="F49" s="8">
        <v>7.2397807876394401E-3</v>
      </c>
      <c r="G49" s="8">
        <v>9.8970281851418103E-3</v>
      </c>
      <c r="H49" s="8">
        <v>1.1965521433865E-3</v>
      </c>
      <c r="I49" s="8">
        <v>8.90105358090354E-4</v>
      </c>
      <c r="J49" s="8">
        <v>4.4551797758191304E-3</v>
      </c>
      <c r="K49" s="8">
        <v>6.53899625836259E-3</v>
      </c>
      <c r="L49" s="8">
        <v>1.35758391427878E-2</v>
      </c>
      <c r="M49" s="8">
        <v>1.40798052830343E-2</v>
      </c>
      <c r="N49" s="8">
        <v>6.1044782835569097E-3</v>
      </c>
      <c r="O49" s="8">
        <v>2.3251576257135101E-2</v>
      </c>
      <c r="P49" s="8">
        <v>4.7241011521456803E-3</v>
      </c>
      <c r="Q49" s="8">
        <v>9.0558900250042092E-3</v>
      </c>
      <c r="R49" s="8">
        <v>2.5743686582815001E-3</v>
      </c>
      <c r="S49" s="8">
        <v>5.73031296633786E-3</v>
      </c>
      <c r="T49" s="8">
        <v>1.07048665311626E-2</v>
      </c>
      <c r="U49" s="8">
        <v>1.07048665311626E-2</v>
      </c>
      <c r="V49" s="8">
        <v>7.3399520775140597E-3</v>
      </c>
      <c r="W49" s="8">
        <v>1.53823022002605E-2</v>
      </c>
      <c r="X49" s="8">
        <v>2.36650575992252E-2</v>
      </c>
      <c r="Y49" s="8">
        <v>1.5723402531844399E-2</v>
      </c>
      <c r="Z49" s="8">
        <v>8.8430352575177493E-3</v>
      </c>
      <c r="AA49" s="8">
        <v>1.0208442534603501E-3</v>
      </c>
      <c r="AB49" s="8">
        <v>2.22225808623995E-3</v>
      </c>
      <c r="AC49" s="8">
        <v>3.2450347726346398E-3</v>
      </c>
      <c r="AD49" s="8">
        <v>1.22781403200517E-3</v>
      </c>
      <c r="AE49" s="8">
        <v>3.7789244062677199E-3</v>
      </c>
      <c r="AF49" s="8">
        <v>2.5657848901233299E-3</v>
      </c>
      <c r="AG49" s="8">
        <v>6.9442491289151698E-3</v>
      </c>
      <c r="AH49" s="8">
        <v>8.0574259387010405E-3</v>
      </c>
      <c r="AI49" s="8">
        <v>4.2527480388911002E-3</v>
      </c>
      <c r="AJ49" s="8">
        <v>8.0574259387010405E-3</v>
      </c>
      <c r="AK49" s="8">
        <v>1.33724131521652E-2</v>
      </c>
      <c r="AL49" s="8">
        <v>2.0336667010195601E-3</v>
      </c>
      <c r="AM49" s="8">
        <v>1.1490518437882199E-2</v>
      </c>
      <c r="AN49" s="8">
        <v>8.0574259387010405E-3</v>
      </c>
      <c r="AO49" s="8">
        <v>1.76898940886426E-3</v>
      </c>
      <c r="AP49" s="8">
        <v>1.0326958441245E-3</v>
      </c>
      <c r="AQ49" s="8">
        <v>9.5993241586469404E-3</v>
      </c>
      <c r="AR49" s="8">
        <v>9.5993241586469404E-3</v>
      </c>
      <c r="AS49" s="8">
        <v>9.5993241586469404E-3</v>
      </c>
      <c r="AT49" s="8">
        <v>9.5993241586469404E-3</v>
      </c>
      <c r="AU49" s="8">
        <v>9.5993241586469404E-3</v>
      </c>
      <c r="AV49" s="8">
        <v>9.5993241586469404E-3</v>
      </c>
      <c r="AW49" s="8">
        <v>9.5993241586469404E-3</v>
      </c>
      <c r="AX49" s="8">
        <v>1.11699113979347E-2</v>
      </c>
      <c r="AY49" s="8">
        <v>9.5993241586469404E-3</v>
      </c>
      <c r="AZ49" s="8">
        <v>1.1965521433865E-3</v>
      </c>
      <c r="BA49" s="8">
        <v>1.37537082613539E-3</v>
      </c>
      <c r="BB49" s="8">
        <v>7.0207341936682599E-4</v>
      </c>
      <c r="BC49" s="8">
        <v>2.2588789360838301E-4</v>
      </c>
      <c r="BD49" s="8">
        <v>2.0436385867581E-3</v>
      </c>
      <c r="BE49" s="8">
        <v>7.5667625312282197E-3</v>
      </c>
      <c r="BF49" s="8">
        <v>2.0520278877769601E-3</v>
      </c>
      <c r="BG49" s="8">
        <v>6.6709210656824098E-4</v>
      </c>
      <c r="BH49" s="8">
        <v>2.6748973497099401E-3</v>
      </c>
      <c r="BI49" s="8">
        <v>2.6203003889287298E-3</v>
      </c>
      <c r="BJ49" s="8">
        <v>3.2797012177586699E-3</v>
      </c>
      <c r="BK49" s="8">
        <v>5.7720908665793405E-4</v>
      </c>
      <c r="BL49" s="8">
        <v>4.8531826979691401E-3</v>
      </c>
      <c r="BM49" s="8">
        <v>1.65622599033763E-2</v>
      </c>
      <c r="BN49" s="8">
        <v>5.9481795019571404E-3</v>
      </c>
      <c r="BO49" s="8">
        <v>8.4340529400301293E-3</v>
      </c>
    </row>
    <row r="50" spans="1:67" x14ac:dyDescent="0.2">
      <c r="A50" s="1">
        <v>2015</v>
      </c>
      <c r="B50" s="8">
        <v>7.2676113435977798E-3</v>
      </c>
      <c r="C50" s="8">
        <v>1.11940258034634E-2</v>
      </c>
      <c r="D50" s="8">
        <v>8.8930931734365407E-3</v>
      </c>
      <c r="E50" s="8">
        <v>2.6407866506695798E-3</v>
      </c>
      <c r="F50" s="8">
        <v>7.2565636831893703E-3</v>
      </c>
      <c r="G50" s="8">
        <v>9.9284553435508606E-3</v>
      </c>
      <c r="H50" s="8">
        <v>1.2930057857200501E-3</v>
      </c>
      <c r="I50" s="8">
        <v>8.9409341945566605E-4</v>
      </c>
      <c r="J50" s="8">
        <v>4.8161004416424303E-3</v>
      </c>
      <c r="K50" s="8">
        <v>6.3046930140557003E-3</v>
      </c>
      <c r="L50" s="8">
        <v>1.4704713349241E-2</v>
      </c>
      <c r="M50" s="8">
        <v>1.37140818681513E-2</v>
      </c>
      <c r="N50" s="8">
        <v>6.0054215220987899E-3</v>
      </c>
      <c r="O50" s="8">
        <v>2.35422468053645E-2</v>
      </c>
      <c r="P50" s="8">
        <v>5.3846306473840401E-3</v>
      </c>
      <c r="Q50" s="8">
        <v>1.4917270122075299E-2</v>
      </c>
      <c r="R50" s="8">
        <v>2.9810082247662701E-3</v>
      </c>
      <c r="S50" s="8">
        <v>5.3689686966497396E-3</v>
      </c>
      <c r="T50" s="8">
        <v>1.1513979314531299E-2</v>
      </c>
      <c r="U50" s="8">
        <v>1.1513979314531299E-2</v>
      </c>
      <c r="V50" s="8">
        <v>7.4357627783488102E-3</v>
      </c>
      <c r="W50" s="8">
        <v>1.6721599064916E-2</v>
      </c>
      <c r="X50" s="8">
        <v>2.5445800499977699E-2</v>
      </c>
      <c r="Y50" s="8">
        <v>1.8084149762393399E-2</v>
      </c>
      <c r="Z50" s="8">
        <v>8.9254328683532197E-3</v>
      </c>
      <c r="AA50" s="8">
        <v>8.1125284701442501E-4</v>
      </c>
      <c r="AB50" s="8">
        <v>2.6061366892757201E-3</v>
      </c>
      <c r="AC50" s="8">
        <v>3.4424751893962599E-3</v>
      </c>
      <c r="AD50" s="8">
        <v>1.57521091295484E-3</v>
      </c>
      <c r="AE50" s="8">
        <v>4.8160770305007801E-3</v>
      </c>
      <c r="AF50" s="8">
        <v>2.9791885261386598E-3</v>
      </c>
      <c r="AG50" s="8">
        <v>9.4358941976454298E-3</v>
      </c>
      <c r="AH50" s="8">
        <v>7.6275810081039798E-3</v>
      </c>
      <c r="AI50" s="8">
        <v>3.40971980415443E-3</v>
      </c>
      <c r="AJ50" s="8">
        <v>7.6275810081039798E-3</v>
      </c>
      <c r="AK50" s="8">
        <v>1.37052835303482E-2</v>
      </c>
      <c r="AL50" s="8">
        <v>2.0293743462805702E-3</v>
      </c>
      <c r="AM50" s="8">
        <v>1.19973041923642E-2</v>
      </c>
      <c r="AN50" s="8">
        <v>7.6275810081039798E-3</v>
      </c>
      <c r="AO50" s="8">
        <v>4.1328029014411801E-4</v>
      </c>
      <c r="AP50" s="8">
        <v>9.4259698104140097E-4</v>
      </c>
      <c r="AQ50" s="8">
        <v>9.6285747788196104E-3</v>
      </c>
      <c r="AR50" s="8">
        <v>9.6285747788196104E-3</v>
      </c>
      <c r="AS50" s="8">
        <v>9.6285747788196104E-3</v>
      </c>
      <c r="AT50" s="8">
        <v>9.6285747788196104E-3</v>
      </c>
      <c r="AU50" s="8">
        <v>9.6285747788196104E-3</v>
      </c>
      <c r="AV50" s="8">
        <v>9.6285747788196104E-3</v>
      </c>
      <c r="AW50" s="8">
        <v>9.6285747788196104E-3</v>
      </c>
      <c r="AX50" s="8">
        <v>1.14195098625198E-2</v>
      </c>
      <c r="AY50" s="8">
        <v>9.6285747788196104E-3</v>
      </c>
      <c r="AZ50" s="8">
        <v>1.2930057857200501E-3</v>
      </c>
      <c r="BA50" s="8">
        <v>1.49498609077592E-3</v>
      </c>
      <c r="BB50" s="8">
        <v>6.7909968774916801E-4</v>
      </c>
      <c r="BC50" s="8">
        <v>2.7923401420038902E-4</v>
      </c>
      <c r="BD50" s="8">
        <v>1.84993739156708E-3</v>
      </c>
      <c r="BE50" s="8">
        <v>7.8028873238957901E-3</v>
      </c>
      <c r="BF50" s="8">
        <v>1.9619870995289399E-3</v>
      </c>
      <c r="BG50" s="8">
        <v>6.0904854188146304E-4</v>
      </c>
      <c r="BH50" s="8">
        <v>2.6712981786694298E-3</v>
      </c>
      <c r="BI50" s="8">
        <v>2.9648876475244202E-3</v>
      </c>
      <c r="BJ50" s="8">
        <v>5.0579548988061197E-3</v>
      </c>
      <c r="BK50" s="8">
        <v>5.0570962684376496E-4</v>
      </c>
      <c r="BL50" s="8">
        <v>6.3440806031815197E-3</v>
      </c>
      <c r="BM50" s="8">
        <v>1.9781972336283399E-2</v>
      </c>
      <c r="BN50" s="8">
        <v>5.5481161947318197E-3</v>
      </c>
      <c r="BO50" s="8">
        <v>8.2329558405254792E-3</v>
      </c>
    </row>
    <row r="51" spans="1:67" x14ac:dyDescent="0.2">
      <c r="A51" s="1">
        <v>2016</v>
      </c>
      <c r="B51" s="8">
        <v>7.1312885966767804E-3</v>
      </c>
      <c r="C51" s="8">
        <v>1.0989705987389201E-2</v>
      </c>
      <c r="D51" s="8">
        <v>8.6148419885269598E-3</v>
      </c>
      <c r="E51" s="8">
        <v>2.6798129252126701E-3</v>
      </c>
      <c r="F51" s="8">
        <v>6.1359332633949704E-3</v>
      </c>
      <c r="G51" s="8">
        <v>9.9255990264317893E-3</v>
      </c>
      <c r="H51" s="8">
        <v>1.19756408852721E-3</v>
      </c>
      <c r="I51" s="8">
        <v>8.09942416275177E-4</v>
      </c>
      <c r="J51" s="8">
        <v>6.4493314420940497E-3</v>
      </c>
      <c r="K51" s="8">
        <v>6.7100978214074004E-3</v>
      </c>
      <c r="L51" s="8">
        <v>1.15670871962702E-2</v>
      </c>
      <c r="M51" s="8">
        <v>1.32503910711139E-2</v>
      </c>
      <c r="N51" s="8">
        <v>5.42211083241097E-3</v>
      </c>
      <c r="O51" s="8">
        <v>2.4873964976171701E-2</v>
      </c>
      <c r="P51" s="8">
        <v>5.2642204842251001E-3</v>
      </c>
      <c r="Q51" s="8">
        <v>1.47778573260877E-2</v>
      </c>
      <c r="R51" s="8">
        <v>3.5173163898832198E-3</v>
      </c>
      <c r="S51" s="8">
        <v>5.3038384674228998E-3</v>
      </c>
      <c r="T51" s="8">
        <v>1.1479144900493499E-2</v>
      </c>
      <c r="U51" s="8">
        <v>1.1479144900493499E-2</v>
      </c>
      <c r="V51" s="8">
        <v>7.0820894090995396E-3</v>
      </c>
      <c r="W51" s="8">
        <v>1.7506836328529701E-2</v>
      </c>
      <c r="X51" s="8">
        <v>2.69093485314633E-2</v>
      </c>
      <c r="Y51" s="8">
        <v>1.774472277121E-2</v>
      </c>
      <c r="Z51" s="8">
        <v>8.7020241223938408E-3</v>
      </c>
      <c r="AA51" s="8">
        <v>9.2356080034016299E-4</v>
      </c>
      <c r="AB51" s="8">
        <v>2.35947194982161E-3</v>
      </c>
      <c r="AC51" s="8">
        <v>3.3787554547185399E-3</v>
      </c>
      <c r="AD51" s="8">
        <v>1.6284477873987099E-3</v>
      </c>
      <c r="AE51" s="8">
        <v>5.6873283971533998E-3</v>
      </c>
      <c r="AF51" s="8">
        <v>3.0722337213878901E-3</v>
      </c>
      <c r="AG51" s="8">
        <v>9.4011631680302708E-3</v>
      </c>
      <c r="AH51" s="8">
        <v>6.7272183431284199E-3</v>
      </c>
      <c r="AI51" s="8">
        <v>3.1965981556082001E-3</v>
      </c>
      <c r="AJ51" s="8">
        <v>6.7272183431284199E-3</v>
      </c>
      <c r="AK51" s="8">
        <v>1.3374585159860401E-2</v>
      </c>
      <c r="AL51" s="8">
        <v>2.1796105893241201E-3</v>
      </c>
      <c r="AM51" s="8">
        <v>8.15264358504178E-3</v>
      </c>
      <c r="AN51" s="8">
        <v>6.7272183431284199E-3</v>
      </c>
      <c r="AO51" s="8">
        <v>2.5646096589336499E-4</v>
      </c>
      <c r="AP51" s="8">
        <v>9.1992064001202001E-4</v>
      </c>
      <c r="AQ51" s="8">
        <v>9.6744099838404693E-3</v>
      </c>
      <c r="AR51" s="8">
        <v>9.6744099838404693E-3</v>
      </c>
      <c r="AS51" s="8">
        <v>9.6744099838404693E-3</v>
      </c>
      <c r="AT51" s="8">
        <v>9.6744099838404693E-3</v>
      </c>
      <c r="AU51" s="8">
        <v>9.6744099838404693E-3</v>
      </c>
      <c r="AV51" s="8">
        <v>9.6744099838404693E-3</v>
      </c>
      <c r="AW51" s="8">
        <v>9.6744099838404693E-3</v>
      </c>
      <c r="AX51" s="8">
        <v>1.15643779710961E-2</v>
      </c>
      <c r="AY51" s="8">
        <v>9.6744099838404693E-3</v>
      </c>
      <c r="AZ51" s="8">
        <v>1.19756408852721E-3</v>
      </c>
      <c r="BA51" s="8">
        <v>1.48484270163816E-3</v>
      </c>
      <c r="BB51" s="8">
        <v>5.7229382006221397E-4</v>
      </c>
      <c r="BC51" s="8">
        <v>2.6288749597708601E-4</v>
      </c>
      <c r="BD51" s="8">
        <v>2.0287055538204899E-3</v>
      </c>
      <c r="BE51" s="8">
        <v>7.2840898128567703E-3</v>
      </c>
      <c r="BF51" s="8">
        <v>1.7065737989732899E-3</v>
      </c>
      <c r="BG51" s="8">
        <v>6.0123644403944497E-4</v>
      </c>
      <c r="BH51" s="8">
        <v>6.20863402612634E-3</v>
      </c>
      <c r="BI51" s="8">
        <v>2.95885019096078E-3</v>
      </c>
      <c r="BJ51" s="8">
        <v>7.5936732296200899E-3</v>
      </c>
      <c r="BK51" s="8">
        <v>4.88555132187401E-4</v>
      </c>
      <c r="BL51" s="8">
        <v>5.8237161646944096E-3</v>
      </c>
      <c r="BM51" s="8">
        <v>2.1147550909525699E-2</v>
      </c>
      <c r="BN51" s="8">
        <v>5.4965852006548504E-3</v>
      </c>
      <c r="BO51" s="8">
        <v>9.7050962768573494E-3</v>
      </c>
    </row>
    <row r="52" spans="1:67" x14ac:dyDescent="0.2">
      <c r="A52" s="1">
        <v>2017</v>
      </c>
      <c r="B52" s="8">
        <v>7.0726832221476204E-3</v>
      </c>
      <c r="C52" s="8">
        <v>1.1143442397049E-2</v>
      </c>
      <c r="D52" s="8">
        <v>8.4647497916918793E-3</v>
      </c>
      <c r="E52" s="8">
        <v>2.2539044527005599E-3</v>
      </c>
      <c r="F52" s="8">
        <v>7.66032981676974E-3</v>
      </c>
      <c r="G52" s="8">
        <v>1.01539240306322E-2</v>
      </c>
      <c r="H52" s="8">
        <v>1.09982090916579E-3</v>
      </c>
      <c r="I52" s="8">
        <v>6.9433454751630401E-4</v>
      </c>
      <c r="J52" s="8">
        <v>6.9611242502377497E-3</v>
      </c>
      <c r="K52" s="8">
        <v>6.4566955745626103E-3</v>
      </c>
      <c r="L52" s="8">
        <v>1.1921817171396801E-2</v>
      </c>
      <c r="M52" s="8">
        <v>1.44259829497817E-2</v>
      </c>
      <c r="N52" s="8">
        <v>5.5304092901828396E-3</v>
      </c>
      <c r="O52" s="8">
        <v>2.6280524823696701E-2</v>
      </c>
      <c r="P52" s="8">
        <v>5.3757535615046202E-3</v>
      </c>
      <c r="Q52" s="8">
        <v>1.5069367555122899E-2</v>
      </c>
      <c r="R52" s="8">
        <v>3.0868800061942402E-3</v>
      </c>
      <c r="S52" s="8">
        <v>5.7610462006129799E-3</v>
      </c>
      <c r="T52" s="8">
        <v>1.1555227127476701E-2</v>
      </c>
      <c r="U52" s="8">
        <v>1.1555227127476701E-2</v>
      </c>
      <c r="V52" s="8">
        <v>6.78343288084468E-3</v>
      </c>
      <c r="W52" s="8">
        <v>1.7641868518232101E-2</v>
      </c>
      <c r="X52" s="8">
        <v>2.8716338245483801E-2</v>
      </c>
      <c r="Y52" s="8">
        <v>1.77773928083707E-2</v>
      </c>
      <c r="Z52" s="8">
        <v>8.5851261978711797E-3</v>
      </c>
      <c r="AA52" s="8">
        <v>8.7459079803619405E-4</v>
      </c>
      <c r="AB52" s="8">
        <v>1.69288651592397E-3</v>
      </c>
      <c r="AC52" s="8">
        <v>3.32103037494497E-3</v>
      </c>
      <c r="AD52" s="8">
        <v>1.6437604866439599E-3</v>
      </c>
      <c r="AE52" s="8">
        <v>5.7432018641433401E-3</v>
      </c>
      <c r="AF52" s="8">
        <v>2.7094705713633302E-3</v>
      </c>
      <c r="AG52" s="8">
        <v>1.4132941712347901E-2</v>
      </c>
      <c r="AH52" s="8">
        <v>8.1076826132999401E-3</v>
      </c>
      <c r="AI52" s="8">
        <v>8.7303953117229393E-3</v>
      </c>
      <c r="AJ52" s="8">
        <v>8.1076826132999401E-3</v>
      </c>
      <c r="AK52" s="8">
        <v>1.4700344004603899E-2</v>
      </c>
      <c r="AL52" s="8">
        <v>2.3073193491638202E-3</v>
      </c>
      <c r="AM52" s="8">
        <v>9.2173780102887803E-3</v>
      </c>
      <c r="AN52" s="8">
        <v>8.1076826132999401E-3</v>
      </c>
      <c r="AO52" s="8">
        <v>5.5270220683169898E-4</v>
      </c>
      <c r="AP52" s="8">
        <v>9.4363129638573996E-4</v>
      </c>
      <c r="AQ52" s="8">
        <v>9.9525634871853504E-3</v>
      </c>
      <c r="AR52" s="8">
        <v>9.9525634871853504E-3</v>
      </c>
      <c r="AS52" s="8">
        <v>9.9525634871853504E-3</v>
      </c>
      <c r="AT52" s="8">
        <v>9.9525634871853504E-3</v>
      </c>
      <c r="AU52" s="8">
        <v>9.9525634871853504E-3</v>
      </c>
      <c r="AV52" s="8">
        <v>9.9525634871853504E-3</v>
      </c>
      <c r="AW52" s="8">
        <v>9.9525634871853504E-3</v>
      </c>
      <c r="AX52" s="8">
        <v>1.1481461330876901E-2</v>
      </c>
      <c r="AY52" s="8">
        <v>9.9525634871853504E-3</v>
      </c>
      <c r="AZ52" s="8">
        <v>1.09982090916579E-3</v>
      </c>
      <c r="BA52" s="8">
        <v>1.3476292681228799E-3</v>
      </c>
      <c r="BB52" s="8">
        <v>4.5793464282215202E-4</v>
      </c>
      <c r="BC52" s="8">
        <v>2.8880557394897699E-4</v>
      </c>
      <c r="BD52" s="8">
        <v>1.51110300545403E-3</v>
      </c>
      <c r="BE52" s="8">
        <v>6.8219727329870304E-3</v>
      </c>
      <c r="BF52" s="8">
        <v>1.5708401689101101E-3</v>
      </c>
      <c r="BG52" s="8">
        <v>6.3526800939265801E-4</v>
      </c>
      <c r="BH52" s="8">
        <v>6.50654264470175E-3</v>
      </c>
      <c r="BI52" s="8">
        <v>3.3093060801510699E-3</v>
      </c>
      <c r="BJ52" s="8">
        <v>7.6214714399582299E-3</v>
      </c>
      <c r="BK52" s="8">
        <v>4.6389890300566701E-4</v>
      </c>
      <c r="BL52" s="8">
        <v>7.4512340553282699E-3</v>
      </c>
      <c r="BM52" s="8">
        <v>2.3407040758642101E-2</v>
      </c>
      <c r="BN52" s="8">
        <v>5.2367128844667101E-3</v>
      </c>
      <c r="BO52" s="8">
        <v>1.0100880994670399E-2</v>
      </c>
    </row>
    <row r="53" spans="1:67" x14ac:dyDescent="0.2">
      <c r="A53" s="1">
        <v>2018</v>
      </c>
      <c r="B53" s="8">
        <v>7.2087080706108196E-3</v>
      </c>
      <c r="C53" s="8">
        <v>1.15182681659195E-2</v>
      </c>
      <c r="D53" s="8">
        <v>8.5143467136581802E-3</v>
      </c>
      <c r="E53" s="8">
        <v>2.4581709702060201E-3</v>
      </c>
      <c r="F53" s="8">
        <v>8.0654919102756892E-3</v>
      </c>
      <c r="G53" s="8">
        <v>1.02233278488099E-2</v>
      </c>
      <c r="H53" s="8">
        <v>1.40181648364941E-3</v>
      </c>
      <c r="I53" s="8">
        <v>6.9039922765672102E-4</v>
      </c>
      <c r="J53" s="8">
        <v>7.0938207963558196E-3</v>
      </c>
      <c r="K53" s="8">
        <v>6.6939925001340099E-3</v>
      </c>
      <c r="L53" s="8">
        <v>1.1343466197283001E-2</v>
      </c>
      <c r="M53" s="8">
        <v>1.4869387548168101E-2</v>
      </c>
      <c r="N53" s="8">
        <v>6.0445850289269302E-3</v>
      </c>
      <c r="O53" s="8">
        <v>2.6988933449734801E-2</v>
      </c>
      <c r="P53" s="8">
        <v>5.57248040582851E-3</v>
      </c>
      <c r="Q53" s="8">
        <v>1.50986185857579E-2</v>
      </c>
      <c r="R53" s="8">
        <v>2.8367443799405898E-3</v>
      </c>
      <c r="S53" s="8">
        <v>6.1089551404105201E-3</v>
      </c>
      <c r="T53" s="8">
        <v>1.2248172190231599E-2</v>
      </c>
      <c r="U53" s="8">
        <v>1.2248172190231599E-2</v>
      </c>
      <c r="V53" s="8">
        <v>6.8073307021444401E-3</v>
      </c>
      <c r="W53" s="8">
        <v>1.5708424747228E-2</v>
      </c>
      <c r="X53" s="8">
        <v>3.1794249095869601E-2</v>
      </c>
      <c r="Y53" s="8">
        <v>1.7506709673084299E-2</v>
      </c>
      <c r="Z53" s="8">
        <v>8.6232326921590295E-3</v>
      </c>
      <c r="AA53" s="8">
        <v>1.1158911110728199E-3</v>
      </c>
      <c r="AB53" s="8">
        <v>1.80990876998578E-3</v>
      </c>
      <c r="AC53" s="8">
        <v>3.09028035077709E-3</v>
      </c>
      <c r="AD53" s="8">
        <v>1.6415515990100601E-3</v>
      </c>
      <c r="AE53" s="8">
        <v>5.8024674018730699E-3</v>
      </c>
      <c r="AF53" s="8">
        <v>2.9269766815311401E-3</v>
      </c>
      <c r="AG53" s="8">
        <v>1.0477826022650299E-2</v>
      </c>
      <c r="AH53" s="8">
        <v>8.5706949656312592E-3</v>
      </c>
      <c r="AI53" s="8">
        <v>1.04358179131392E-2</v>
      </c>
      <c r="AJ53" s="8">
        <v>8.5706949656312592E-3</v>
      </c>
      <c r="AK53" s="8">
        <v>1.56969609446642E-2</v>
      </c>
      <c r="AL53" s="8">
        <v>2.32198257311709E-3</v>
      </c>
      <c r="AM53" s="8">
        <v>1.3283530354824E-2</v>
      </c>
      <c r="AN53" s="8">
        <v>8.5706949656312592E-3</v>
      </c>
      <c r="AO53" s="8">
        <v>3.6138853357520201E-4</v>
      </c>
      <c r="AP53" s="8">
        <v>1.0634074452790601E-3</v>
      </c>
      <c r="AQ53" s="8">
        <v>1.00197950958416E-2</v>
      </c>
      <c r="AR53" s="8">
        <v>1.00197950958416E-2</v>
      </c>
      <c r="AS53" s="8">
        <v>1.00197950958416E-2</v>
      </c>
      <c r="AT53" s="8">
        <v>1.00197950958416E-2</v>
      </c>
      <c r="AU53" s="8">
        <v>1.00197950958416E-2</v>
      </c>
      <c r="AV53" s="8">
        <v>1.00197950958416E-2</v>
      </c>
      <c r="AW53" s="8">
        <v>1.00197950958416E-2</v>
      </c>
      <c r="AX53" s="8">
        <v>1.1761098078529699E-2</v>
      </c>
      <c r="AY53" s="8">
        <v>1.00197950958416E-2</v>
      </c>
      <c r="AZ53" s="8">
        <v>1.40181648364941E-3</v>
      </c>
      <c r="BA53" s="8">
        <v>1.6207127763355901E-3</v>
      </c>
      <c r="BB53" s="8">
        <v>3.8406644091075801E-4</v>
      </c>
      <c r="BC53" s="8">
        <v>3.2252968149971701E-4</v>
      </c>
      <c r="BD53" s="8">
        <v>1.8222731936084599E-3</v>
      </c>
      <c r="BE53" s="8">
        <v>7.2557897255803999E-3</v>
      </c>
      <c r="BF53" s="8">
        <v>1.58555120992672E-3</v>
      </c>
      <c r="BG53" s="8">
        <v>6.9073027384992805E-4</v>
      </c>
      <c r="BH53" s="8">
        <v>6.4286560575408502E-3</v>
      </c>
      <c r="BI53" s="8">
        <v>3.514406952606E-3</v>
      </c>
      <c r="BJ53" s="8">
        <v>7.5083213738051796E-3</v>
      </c>
      <c r="BK53" s="8">
        <v>4.9114653746463901E-4</v>
      </c>
      <c r="BL53" s="8">
        <v>8.0118420876569701E-3</v>
      </c>
      <c r="BM53" s="8">
        <v>2.3037269578116699E-2</v>
      </c>
      <c r="BN53" s="8">
        <v>5.4154509706947204E-3</v>
      </c>
      <c r="BO53" s="8">
        <v>1.00332434274289E-2</v>
      </c>
    </row>
    <row r="54" spans="1:67" x14ac:dyDescent="0.2">
      <c r="A54" s="1">
        <v>2019</v>
      </c>
      <c r="B54" s="8">
        <v>7.1283100288501797E-3</v>
      </c>
      <c r="C54" s="8">
        <v>1.1883420012425899E-2</v>
      </c>
      <c r="D54" s="8">
        <v>7.8598260331447407E-3</v>
      </c>
      <c r="E54" s="8">
        <v>2.3596226080956901E-3</v>
      </c>
      <c r="F54" s="8">
        <v>9.7763316151742007E-3</v>
      </c>
      <c r="G54" s="8">
        <v>1.33217799680181E-2</v>
      </c>
      <c r="H54" s="8">
        <v>1.20110211630562E-3</v>
      </c>
      <c r="I54" s="8">
        <v>6.6583818844634401E-4</v>
      </c>
      <c r="J54" s="8">
        <v>7.2710700218035296E-3</v>
      </c>
      <c r="K54" s="8">
        <v>6.2420637369717397E-3</v>
      </c>
      <c r="L54" s="8">
        <v>1.5659762198925401E-2</v>
      </c>
      <c r="M54" s="8">
        <v>1.39111055018341E-2</v>
      </c>
      <c r="N54" s="8">
        <v>5.9916768658884604E-3</v>
      </c>
      <c r="O54" s="8">
        <v>2.8596342753331599E-2</v>
      </c>
      <c r="P54" s="8">
        <v>5.6486116187038004E-3</v>
      </c>
      <c r="Q54" s="8">
        <v>1.40267903538606E-2</v>
      </c>
      <c r="R54" s="8">
        <v>3.5108380012254699E-3</v>
      </c>
      <c r="S54" s="8">
        <v>6.5113354080560499E-3</v>
      </c>
      <c r="T54" s="8">
        <v>1.2193075222256501E-2</v>
      </c>
      <c r="U54" s="8">
        <v>1.2193075222256501E-2</v>
      </c>
      <c r="V54" s="8">
        <v>6.30013632695466E-3</v>
      </c>
      <c r="W54" s="8">
        <v>1.5886626326199599E-2</v>
      </c>
      <c r="X54" s="8">
        <v>2.7880719201242701E-2</v>
      </c>
      <c r="Y54" s="8">
        <v>1.54636457983595E-2</v>
      </c>
      <c r="Z54" s="8">
        <v>7.9502248709438905E-3</v>
      </c>
      <c r="AA54" s="8">
        <v>1.3493402986725601E-3</v>
      </c>
      <c r="AB54" s="8">
        <v>1.59042495357929E-3</v>
      </c>
      <c r="AC54" s="8">
        <v>2.5241434899806801E-3</v>
      </c>
      <c r="AD54" s="8">
        <v>1.7246063427577599E-3</v>
      </c>
      <c r="AE54" s="8">
        <v>5.6266464818055997E-3</v>
      </c>
      <c r="AF54" s="8">
        <v>2.8807426399763999E-3</v>
      </c>
      <c r="AG54" s="8">
        <v>1.6001645139046901E-2</v>
      </c>
      <c r="AH54" s="8">
        <v>9.8531547750425608E-3</v>
      </c>
      <c r="AI54" s="8">
        <v>9.1901452842845996E-3</v>
      </c>
      <c r="AJ54" s="8">
        <v>9.8531547750425608E-3</v>
      </c>
      <c r="AK54" s="8">
        <v>1.46202629294998E-2</v>
      </c>
      <c r="AL54" s="8">
        <v>2.57476700175248E-3</v>
      </c>
      <c r="AM54" s="8">
        <v>1.7037167389775201E-2</v>
      </c>
      <c r="AN54" s="8">
        <v>9.8531547750425608E-3</v>
      </c>
      <c r="AO54" s="8">
        <v>3.9018656011016701E-4</v>
      </c>
      <c r="AP54" s="8">
        <v>1.01225563170707E-3</v>
      </c>
      <c r="AQ54" s="8">
        <v>1.2930597898735499E-2</v>
      </c>
      <c r="AR54" s="8">
        <v>1.2930597898735499E-2</v>
      </c>
      <c r="AS54" s="8">
        <v>1.2930597898735499E-2</v>
      </c>
      <c r="AT54" s="8">
        <v>1.2930597898735499E-2</v>
      </c>
      <c r="AU54" s="8">
        <v>1.2930597898735499E-2</v>
      </c>
      <c r="AV54" s="8">
        <v>1.2930597898735499E-2</v>
      </c>
      <c r="AW54" s="8">
        <v>1.2930597898735499E-2</v>
      </c>
      <c r="AX54" s="8">
        <v>1.55891014550022E-2</v>
      </c>
      <c r="AY54" s="8">
        <v>1.2930597898735499E-2</v>
      </c>
      <c r="AZ54" s="8">
        <v>1.20110211630562E-3</v>
      </c>
      <c r="BA54" s="8">
        <v>1.4336437705056201E-3</v>
      </c>
      <c r="BB54" s="8">
        <v>3.11510233482953E-4</v>
      </c>
      <c r="BC54" s="8">
        <v>3.1603025855035801E-4</v>
      </c>
      <c r="BD54" s="8">
        <v>1.9824461301732E-3</v>
      </c>
      <c r="BE54" s="8">
        <v>7.3868046893817698E-3</v>
      </c>
      <c r="BF54" s="8">
        <v>1.2860255099503199E-3</v>
      </c>
      <c r="BG54" s="8">
        <v>7.0844830685445003E-4</v>
      </c>
      <c r="BH54" s="8">
        <v>6.9256970142019796E-3</v>
      </c>
      <c r="BI54" s="8">
        <v>3.3216244481350699E-3</v>
      </c>
      <c r="BJ54" s="8">
        <v>6.5733208001598703E-3</v>
      </c>
      <c r="BK54" s="8">
        <v>5.5894952628056003E-4</v>
      </c>
      <c r="BL54" s="8">
        <v>8.1534767666184803E-3</v>
      </c>
      <c r="BM54" s="8">
        <v>2.2426239734317701E-2</v>
      </c>
      <c r="BN54" s="8">
        <v>5.2834933557041703E-3</v>
      </c>
      <c r="BO54" s="8">
        <v>9.8322712607044702E-3</v>
      </c>
    </row>
    <row r="55" spans="1:67" x14ac:dyDescent="0.2">
      <c r="A55" s="1">
        <v>2020</v>
      </c>
      <c r="B55" s="8">
        <v>3.7406580392936499E-3</v>
      </c>
      <c r="C55" s="8">
        <v>7.2069684163061998E-3</v>
      </c>
      <c r="D55" s="8">
        <v>3.5967071502047798E-3</v>
      </c>
      <c r="E55" s="8">
        <v>1.18001423782404E-3</v>
      </c>
      <c r="F55" s="8">
        <v>3.9063184458043897E-3</v>
      </c>
      <c r="G55" s="8">
        <v>4.4201373166647302E-3</v>
      </c>
      <c r="H55" s="8">
        <v>3.10676484280267E-4</v>
      </c>
      <c r="I55" s="8">
        <v>6.4679077464239803E-4</v>
      </c>
      <c r="J55" s="8">
        <v>3.4924966413271302E-3</v>
      </c>
      <c r="K55" s="8">
        <v>5.1800915989313598E-3</v>
      </c>
      <c r="L55" s="8">
        <v>1.21068381541068E-2</v>
      </c>
      <c r="M55" s="8">
        <v>5.9386914313320502E-3</v>
      </c>
      <c r="N55" s="8">
        <v>3.9161279814568604E-3</v>
      </c>
      <c r="O55" s="8">
        <v>1.4852251078598E-2</v>
      </c>
      <c r="P55" s="8">
        <v>2.7395748395788399E-3</v>
      </c>
      <c r="Q55" s="8">
        <v>1.20175209888459E-2</v>
      </c>
      <c r="R55" s="8">
        <v>1.7063513983602101E-3</v>
      </c>
      <c r="S55" s="8">
        <v>4.7208895011817903E-3</v>
      </c>
      <c r="T55" s="8">
        <v>7.8462689913480401E-3</v>
      </c>
      <c r="U55" s="8">
        <v>7.8462689913480401E-3</v>
      </c>
      <c r="V55" s="8">
        <v>2.4906336320515399E-3</v>
      </c>
      <c r="W55" s="8">
        <v>8.35586385527275E-3</v>
      </c>
      <c r="X55" s="8">
        <v>1.8086694171701199E-2</v>
      </c>
      <c r="Y55" s="8">
        <v>7.6713980804651496E-3</v>
      </c>
      <c r="Z55" s="8">
        <v>3.6744881757491701E-3</v>
      </c>
      <c r="AA55" s="8">
        <v>5.3012938893068698E-4</v>
      </c>
      <c r="AB55" s="8">
        <v>8.6780006965521698E-4</v>
      </c>
      <c r="AC55" s="8">
        <v>1.3280563729144901E-3</v>
      </c>
      <c r="AD55" s="8">
        <v>5.1924262810741596E-4</v>
      </c>
      <c r="AE55" s="8">
        <v>2.5904755752078701E-3</v>
      </c>
      <c r="AF55" s="8">
        <v>1.3881242608896E-3</v>
      </c>
      <c r="AG55" s="8">
        <v>4.8609319907964499E-3</v>
      </c>
      <c r="AH55" s="8">
        <v>3.66656570200065E-3</v>
      </c>
      <c r="AI55" s="8">
        <v>4.2643998854642699E-3</v>
      </c>
      <c r="AJ55" s="8">
        <v>3.66656570200065E-3</v>
      </c>
      <c r="AK55" s="8">
        <v>8.4431063009037192E-3</v>
      </c>
      <c r="AL55" s="8">
        <v>8.6037931901992895E-4</v>
      </c>
      <c r="AM55" s="8">
        <v>7.7122819497915402E-3</v>
      </c>
      <c r="AN55" s="8">
        <v>3.66656570200065E-3</v>
      </c>
      <c r="AO55" s="8">
        <v>2.9908412490925798E-4</v>
      </c>
      <c r="AP55" s="8">
        <v>4.7580988382814598E-4</v>
      </c>
      <c r="AQ55" s="8">
        <v>4.28934299036528E-3</v>
      </c>
      <c r="AR55" s="8">
        <v>4.28934299036528E-3</v>
      </c>
      <c r="AS55" s="8">
        <v>4.28934299036528E-3</v>
      </c>
      <c r="AT55" s="8">
        <v>4.28934299036528E-3</v>
      </c>
      <c r="AU55" s="8">
        <v>4.28934299036528E-3</v>
      </c>
      <c r="AV55" s="8">
        <v>4.28934299036528E-3</v>
      </c>
      <c r="AW55" s="8">
        <v>4.28934299036528E-3</v>
      </c>
      <c r="AX55" s="8">
        <v>5.2565976094062E-3</v>
      </c>
      <c r="AY55" s="8">
        <v>4.28934299036528E-3</v>
      </c>
      <c r="AZ55" s="8">
        <v>3.10676484280267E-4</v>
      </c>
      <c r="BA55" s="8">
        <v>3.9244780128069097E-4</v>
      </c>
      <c r="BB55" s="8">
        <v>8.0857856548271006E-5</v>
      </c>
      <c r="BC55" s="8">
        <v>1.26011681556396E-3</v>
      </c>
      <c r="BD55" s="8">
        <v>1.5223296522468099E-3</v>
      </c>
      <c r="BE55" s="8">
        <v>3.7507079117978302E-3</v>
      </c>
      <c r="BF55" s="8">
        <v>7.3407744423707895E-4</v>
      </c>
      <c r="BG55" s="8">
        <v>4.9692077272306195E-4</v>
      </c>
      <c r="BH55" s="8">
        <v>5.25190873286226E-3</v>
      </c>
      <c r="BI55" s="8">
        <v>7.6469401139420904E-4</v>
      </c>
      <c r="BJ55" s="8">
        <v>4.2510898542909301E-3</v>
      </c>
      <c r="BK55" s="8">
        <v>4.9950833038558495E-4</v>
      </c>
      <c r="BL55" s="8">
        <v>1.93507046115704E-3</v>
      </c>
      <c r="BM55" s="8">
        <v>4.5499793500627201E-3</v>
      </c>
      <c r="BN55" s="8">
        <v>1.6709678917501999E-3</v>
      </c>
      <c r="BO55" s="8">
        <v>4.3020619808709403E-3</v>
      </c>
    </row>
    <row r="56" spans="1:67" x14ac:dyDescent="0.2">
      <c r="A56" s="1">
        <v>2021</v>
      </c>
      <c r="B56" s="8">
        <v>3.6638386343789998E-3</v>
      </c>
      <c r="C56" s="8">
        <v>7.4695701318088703E-3</v>
      </c>
      <c r="D56" s="8">
        <v>3.24860483022222E-3</v>
      </c>
      <c r="E56" s="8">
        <v>1.5992213700418501E-3</v>
      </c>
      <c r="F56" s="8">
        <v>6.1052046114460599E-3</v>
      </c>
      <c r="G56" s="8">
        <v>2.9548546601943699E-3</v>
      </c>
      <c r="H56" s="8">
        <v>3.7797252539264098E-4</v>
      </c>
      <c r="I56" s="8">
        <v>3.6307833850291902E-4</v>
      </c>
      <c r="J56" s="8">
        <v>2.7774459234439302E-3</v>
      </c>
      <c r="K56" s="8">
        <v>4.3951104401336403E-3</v>
      </c>
      <c r="L56" s="8">
        <v>1.3182297864710601E-2</v>
      </c>
      <c r="M56" s="8">
        <v>7.9607857353228995E-3</v>
      </c>
      <c r="N56" s="8">
        <v>3.8794559748800798E-3</v>
      </c>
      <c r="O56" s="8">
        <v>1.6349936816656498E-2</v>
      </c>
      <c r="P56" s="8">
        <v>3.1683505821510399E-3</v>
      </c>
      <c r="Q56" s="8">
        <v>9.9909451357484205E-3</v>
      </c>
      <c r="R56" s="8">
        <v>1.07211261090475E-3</v>
      </c>
      <c r="S56" s="8">
        <v>5.1932217130738496E-3</v>
      </c>
      <c r="T56" s="8">
        <v>8.2172567602088707E-3</v>
      </c>
      <c r="U56" s="8">
        <v>8.2172567602088707E-3</v>
      </c>
      <c r="V56" s="8">
        <v>2.40590667905019E-3</v>
      </c>
      <c r="W56" s="8">
        <v>8.6780396636226796E-3</v>
      </c>
      <c r="X56" s="8">
        <v>1.0854484903933301E-2</v>
      </c>
      <c r="Y56" s="8">
        <v>4.4524464238103398E-3</v>
      </c>
      <c r="Z56" s="8">
        <v>3.28025081908471E-3</v>
      </c>
      <c r="AA56" s="8">
        <v>9.4538651096303902E-5</v>
      </c>
      <c r="AB56" s="8">
        <v>1.0396353257390301E-3</v>
      </c>
      <c r="AC56" s="8">
        <v>1.10394893717524E-3</v>
      </c>
      <c r="AD56" s="8">
        <v>9.2090687962415399E-4</v>
      </c>
      <c r="AE56" s="8">
        <v>4.4300088745775198E-3</v>
      </c>
      <c r="AF56" s="8">
        <v>1.7797620614287001E-3</v>
      </c>
      <c r="AG56" s="8">
        <v>9.05663515752104E-3</v>
      </c>
      <c r="AH56" s="8">
        <v>5.85531325440335E-3</v>
      </c>
      <c r="AI56" s="8">
        <v>5.1414295481521299E-3</v>
      </c>
      <c r="AJ56" s="8">
        <v>5.85531325440335E-3</v>
      </c>
      <c r="AK56" s="8">
        <v>8.2220759633069296E-3</v>
      </c>
      <c r="AL56" s="8">
        <v>8.3056000811471001E-4</v>
      </c>
      <c r="AM56" s="8">
        <v>1.3913121202338501E-2</v>
      </c>
      <c r="AN56" s="8">
        <v>5.85531325440335E-3</v>
      </c>
      <c r="AO56" s="8">
        <v>3.7213068171574801E-4</v>
      </c>
      <c r="AP56" s="8">
        <v>6.6443019783826295E-4</v>
      </c>
      <c r="AQ56" s="8">
        <v>2.9357087495811502E-3</v>
      </c>
      <c r="AR56" s="8">
        <v>2.9357087495811502E-3</v>
      </c>
      <c r="AS56" s="8">
        <v>2.9357087495811502E-3</v>
      </c>
      <c r="AT56" s="8">
        <v>2.9357087495811502E-3</v>
      </c>
      <c r="AU56" s="8">
        <v>2.9357087495811502E-3</v>
      </c>
      <c r="AV56" s="8">
        <v>2.9357087495811502E-3</v>
      </c>
      <c r="AW56" s="8">
        <v>2.9357087495811502E-3</v>
      </c>
      <c r="AX56" s="8">
        <v>3.3739438838731798E-3</v>
      </c>
      <c r="AY56" s="8">
        <v>2.9357087495811502E-3</v>
      </c>
      <c r="AZ56" s="8">
        <v>3.7797252539264098E-4</v>
      </c>
      <c r="BA56" s="8">
        <v>4.7190290375889E-4</v>
      </c>
      <c r="BB56" s="8">
        <v>1.06110773621897E-4</v>
      </c>
      <c r="BC56" s="8">
        <v>1.16110427330059E-4</v>
      </c>
      <c r="BD56" s="8">
        <v>1.4095743706539E-3</v>
      </c>
      <c r="BE56" s="8">
        <v>5.2033355508390297E-3</v>
      </c>
      <c r="BF56" s="8">
        <v>4.3465084164388498E-4</v>
      </c>
      <c r="BG56" s="8">
        <v>3.9739685769548598E-4</v>
      </c>
      <c r="BH56" s="8">
        <v>4.8346488577358003E-3</v>
      </c>
      <c r="BI56" s="8">
        <v>1.83916403512884E-4</v>
      </c>
      <c r="BJ56" s="8">
        <v>2.1994599807654502E-3</v>
      </c>
      <c r="BK56" s="8">
        <v>5.2935896799508704E-4</v>
      </c>
      <c r="BL56" s="8">
        <v>1.16004197662089E-3</v>
      </c>
      <c r="BM56" s="8">
        <v>1.34005708686328E-3</v>
      </c>
      <c r="BN56" s="8">
        <v>4.4985709047366498E-4</v>
      </c>
      <c r="BO56" s="8">
        <v>3.5201192427922398E-3</v>
      </c>
    </row>
    <row r="57" spans="1:67" x14ac:dyDescent="0.2">
      <c r="A57" s="1">
        <v>2022</v>
      </c>
      <c r="B57" s="8">
        <v>5.1205029882278397E-3</v>
      </c>
      <c r="C57" s="8">
        <v>1.0637564565987301E-2</v>
      </c>
      <c r="D57" s="8">
        <v>4.9088356347800899E-3</v>
      </c>
      <c r="E57" s="8">
        <v>1.85764634950927E-3</v>
      </c>
      <c r="F57" s="8">
        <v>7.1440806985789296E-3</v>
      </c>
      <c r="G57" s="8">
        <v>4.18852758462051E-3</v>
      </c>
      <c r="H57" s="8">
        <v>3.5135044440030199E-4</v>
      </c>
      <c r="I57" s="8">
        <v>5.3457201909008095E-4</v>
      </c>
      <c r="J57" s="8">
        <v>3.2858873460017298E-3</v>
      </c>
      <c r="K57" s="8">
        <v>4.8371863155961797E-3</v>
      </c>
      <c r="L57" s="8">
        <v>1.62807004216327E-2</v>
      </c>
      <c r="M57" s="8">
        <v>1.22649625169264E-2</v>
      </c>
      <c r="N57" s="8">
        <v>5.1638307168126998E-3</v>
      </c>
      <c r="O57" s="8">
        <v>2.5553246155114399E-2</v>
      </c>
      <c r="P57" s="8">
        <v>5.3672535560994397E-3</v>
      </c>
      <c r="Q57" s="8">
        <v>1.0897956053164E-2</v>
      </c>
      <c r="R57" s="8">
        <v>1.8575984587409799E-3</v>
      </c>
      <c r="S57" s="8">
        <v>6.6787335289589201E-3</v>
      </c>
      <c r="T57" s="8">
        <v>1.1042515395140701E-2</v>
      </c>
      <c r="U57" s="8">
        <v>1.1042515395140701E-2</v>
      </c>
      <c r="V57" s="8">
        <v>3.8303901190372401E-3</v>
      </c>
      <c r="W57" s="8">
        <v>1.2241893015429E-2</v>
      </c>
      <c r="X57" s="8">
        <v>1.4770797662430901E-2</v>
      </c>
      <c r="Y57" s="8">
        <v>5.5739293951887498E-3</v>
      </c>
      <c r="Z57" s="8">
        <v>4.9455557893151904E-3</v>
      </c>
      <c r="AA57" s="8">
        <v>8.7777201366272804E-4</v>
      </c>
      <c r="AB57" s="8">
        <v>9.6141378445251102E-4</v>
      </c>
      <c r="AC57" s="8">
        <v>1.60191707414466E-3</v>
      </c>
      <c r="AD57" s="8">
        <v>1.7375935330809901E-3</v>
      </c>
      <c r="AE57" s="8">
        <v>5.1533672224939398E-3</v>
      </c>
      <c r="AF57" s="8">
        <v>2.0795365310652199E-3</v>
      </c>
      <c r="AG57" s="8">
        <v>1.2352474959234999E-2</v>
      </c>
      <c r="AH57" s="8">
        <v>7.5574475475434196E-3</v>
      </c>
      <c r="AI57" s="8">
        <v>6.0845525815997397E-3</v>
      </c>
      <c r="AJ57" s="8">
        <v>7.5574475475434196E-3</v>
      </c>
      <c r="AK57" s="8">
        <v>1.3128868446612501E-2</v>
      </c>
      <c r="AL57" s="8">
        <v>1.2502011555813801E-3</v>
      </c>
      <c r="AM57" s="8">
        <v>1.4963099728915699E-2</v>
      </c>
      <c r="AN57" s="8">
        <v>7.5574475475434196E-3</v>
      </c>
      <c r="AO57" s="8">
        <v>4.18435359025062E-4</v>
      </c>
      <c r="AP57" s="8">
        <v>7.1232634488932499E-4</v>
      </c>
      <c r="AQ57" s="8">
        <v>4.1395967871890801E-3</v>
      </c>
      <c r="AR57" s="8">
        <v>4.1395967871890801E-3</v>
      </c>
      <c r="AS57" s="8">
        <v>4.1395967871890801E-3</v>
      </c>
      <c r="AT57" s="8">
        <v>4.1395967871890801E-3</v>
      </c>
      <c r="AU57" s="8">
        <v>4.1395967871890801E-3</v>
      </c>
      <c r="AV57" s="8">
        <v>4.1395967871890801E-3</v>
      </c>
      <c r="AW57" s="8">
        <v>4.1395967871890801E-3</v>
      </c>
      <c r="AX57" s="8">
        <v>4.8936329077758902E-3</v>
      </c>
      <c r="AY57" s="8">
        <v>4.1395967871890801E-3</v>
      </c>
      <c r="AZ57" s="8">
        <v>3.5135044440030199E-4</v>
      </c>
      <c r="BA57" s="8">
        <v>4.2222127611744198E-4</v>
      </c>
      <c r="BB57" s="8">
        <v>8.5934284875867098E-5</v>
      </c>
      <c r="BC57" s="8">
        <v>1.91065363168607E-4</v>
      </c>
      <c r="BD57" s="8">
        <v>1.59407583541828E-3</v>
      </c>
      <c r="BE57" s="8">
        <v>1.09811702123624E-2</v>
      </c>
      <c r="BF57" s="8">
        <v>6.5360364608825505E-4</v>
      </c>
      <c r="BG57" s="8">
        <v>4.3567300716148698E-4</v>
      </c>
      <c r="BH57" s="8">
        <v>4.9435836119822501E-3</v>
      </c>
      <c r="BI57" s="8">
        <v>2.7501133424500702E-4</v>
      </c>
      <c r="BJ57" s="8">
        <v>3.1767323678463001E-3</v>
      </c>
      <c r="BK57" s="8">
        <v>5.8611903447430803E-4</v>
      </c>
      <c r="BL57" s="8">
        <v>1.23105442857533E-3</v>
      </c>
      <c r="BM57" s="8">
        <v>5.7498060274810596E-3</v>
      </c>
      <c r="BN57" s="8">
        <v>4.51418509908422E-4</v>
      </c>
      <c r="BO57" s="8">
        <v>4.6937277450562302E-3</v>
      </c>
    </row>
    <row r="58" spans="1:67" x14ac:dyDescent="0.2">
      <c r="A58" s="1">
        <v>2023</v>
      </c>
      <c r="B58" s="8">
        <v>5.1607059757036496E-3</v>
      </c>
      <c r="C58" s="8">
        <v>1.0608356851623301E-2</v>
      </c>
      <c r="D58" s="8">
        <v>4.8301139050464801E-3</v>
      </c>
      <c r="E58" s="8">
        <v>1.91249419846811E-3</v>
      </c>
      <c r="F58" s="8">
        <v>7.4726488847610796E-3</v>
      </c>
      <c r="G58" s="8">
        <v>4.1031048762967997E-3</v>
      </c>
      <c r="H58" s="8">
        <v>3.4824708286742E-4</v>
      </c>
      <c r="I58" s="8">
        <v>5.2148344258402498E-4</v>
      </c>
      <c r="J58" s="8">
        <v>3.27631048114991E-3</v>
      </c>
      <c r="K58" s="8">
        <v>4.7944610588661904E-3</v>
      </c>
      <c r="L58" s="8">
        <v>1.6136898413631501E-2</v>
      </c>
      <c r="M58" s="8">
        <v>1.21566301852504E-2</v>
      </c>
      <c r="N58" s="8">
        <v>5.11822031880618E-3</v>
      </c>
      <c r="O58" s="8">
        <v>2.5327542836897799E-2</v>
      </c>
      <c r="P58" s="8">
        <v>5.3198463918601897E-3</v>
      </c>
      <c r="Q58" s="8">
        <v>1.0801698034591901E-2</v>
      </c>
      <c r="R58" s="8">
        <v>1.8411909098328301E-3</v>
      </c>
      <c r="S58" s="8">
        <v>6.6197424986287603E-3</v>
      </c>
      <c r="T58" s="8">
        <v>1.09449805320156E-2</v>
      </c>
      <c r="U58" s="8">
        <v>1.09449805320156E-2</v>
      </c>
      <c r="V58" s="8">
        <v>3.7965575580122001E-3</v>
      </c>
      <c r="W58" s="8">
        <v>1.2133764448981401E-2</v>
      </c>
      <c r="X58" s="8">
        <v>1.464033212295E-2</v>
      </c>
      <c r="Y58" s="8">
        <v>5.52469673205224E-3</v>
      </c>
      <c r="Z58" s="8">
        <v>4.9018733410932302E-3</v>
      </c>
      <c r="AA58" s="8">
        <v>8.7001894562124598E-4</v>
      </c>
      <c r="AB58" s="8">
        <v>9.5292193648873695E-4</v>
      </c>
      <c r="AC58" s="8">
        <v>1.58776787380638E-3</v>
      </c>
      <c r="AD58" s="8">
        <v>1.72224594773909E-3</v>
      </c>
      <c r="AE58" s="8">
        <v>5.1078492450500898E-3</v>
      </c>
      <c r="AF58" s="8">
        <v>2.06116867703349E-3</v>
      </c>
      <c r="AG58" s="8">
        <v>1.22433696592835E-2</v>
      </c>
      <c r="AH58" s="8">
        <v>7.4906951287558301E-3</v>
      </c>
      <c r="AI58" s="8">
        <v>6.0308097538120603E-3</v>
      </c>
      <c r="AJ58" s="8">
        <v>7.4906951287558301E-3</v>
      </c>
      <c r="AK58" s="8">
        <v>1.3012905521399699E-2</v>
      </c>
      <c r="AL58" s="8">
        <v>1.23915854488761E-3</v>
      </c>
      <c r="AM58" s="8">
        <v>1.48309356492868E-2</v>
      </c>
      <c r="AN58" s="8">
        <v>7.4906951287558397E-3</v>
      </c>
      <c r="AO58" s="8">
        <v>4.1473945876965802E-4</v>
      </c>
      <c r="AP58" s="8">
        <v>7.06034603373641E-4</v>
      </c>
      <c r="AQ58" s="8">
        <v>4.1030331065797397E-3</v>
      </c>
      <c r="AR58" s="8">
        <v>4.1030331065797397E-3</v>
      </c>
      <c r="AS58" s="8">
        <v>4.1030331065797397E-3</v>
      </c>
      <c r="AT58" s="8">
        <v>4.1030331065797397E-3</v>
      </c>
      <c r="AU58" s="8">
        <v>4.1030331065797397E-3</v>
      </c>
      <c r="AV58" s="8">
        <v>4.1030331065797397E-3</v>
      </c>
      <c r="AW58" s="8">
        <v>4.1030331065797397E-3</v>
      </c>
      <c r="AX58" s="8">
        <v>4.8504090770846997E-3</v>
      </c>
      <c r="AY58" s="8">
        <v>4.1030331065797397E-3</v>
      </c>
      <c r="AZ58" s="8">
        <v>3.4824708286742E-4</v>
      </c>
      <c r="BA58" s="8">
        <v>4.18491936116454E-4</v>
      </c>
      <c r="BB58" s="8">
        <v>8.5175255939687396E-5</v>
      </c>
      <c r="BC58" s="8">
        <v>1.89377746409404E-4</v>
      </c>
      <c r="BD58" s="8">
        <v>1.5799958941318101E-3</v>
      </c>
      <c r="BE58" s="8">
        <v>1.08841771908188E-2</v>
      </c>
      <c r="BF58" s="8">
        <v>6.4783058262598105E-4</v>
      </c>
      <c r="BG58" s="8">
        <v>4.3182485249742398E-4</v>
      </c>
      <c r="BH58" s="8">
        <v>4.8999185833462598E-3</v>
      </c>
      <c r="BI58" s="8">
        <v>2.7258225066362999E-4</v>
      </c>
      <c r="BJ58" s="8">
        <v>3.1486733481758899E-3</v>
      </c>
      <c r="BK58" s="8">
        <v>5.8094204012502904E-4</v>
      </c>
      <c r="BL58" s="8">
        <v>1.2201809345484601E-3</v>
      </c>
      <c r="BM58" s="8">
        <v>5.6990199045898002E-3</v>
      </c>
      <c r="BN58" s="8">
        <v>4.4743128045928398E-4</v>
      </c>
      <c r="BO58" s="8">
        <v>4.6522696101314598E-3</v>
      </c>
    </row>
    <row r="59" spans="1:67" x14ac:dyDescent="0.2">
      <c r="A59" s="1">
        <v>2024</v>
      </c>
      <c r="B59" s="8">
        <v>5.2179685605855796E-3</v>
      </c>
      <c r="C59" s="8">
        <v>1.06924670816289E-2</v>
      </c>
      <c r="D59" s="8">
        <v>4.8258126701418097E-3</v>
      </c>
      <c r="E59" s="8">
        <v>1.9587143313157399E-3</v>
      </c>
      <c r="F59" s="8">
        <v>7.65720105379017E-3</v>
      </c>
      <c r="G59" s="8">
        <v>4.0968078207412597E-3</v>
      </c>
      <c r="H59" s="8">
        <v>3.4699573895400899E-4</v>
      </c>
      <c r="I59" s="8">
        <v>5.1322012532005695E-4</v>
      </c>
      <c r="J59" s="8">
        <v>3.2618824820382299E-3</v>
      </c>
      <c r="K59" s="8">
        <v>4.7772332916880701E-3</v>
      </c>
      <c r="L59" s="8">
        <v>1.6078914267878001E-2</v>
      </c>
      <c r="M59" s="8">
        <v>1.2112948196403199E-2</v>
      </c>
      <c r="N59" s="8">
        <v>5.0998291989417998E-3</v>
      </c>
      <c r="O59" s="8">
        <v>2.5236534273926699E-2</v>
      </c>
      <c r="P59" s="8">
        <v>5.3007307761659397E-3</v>
      </c>
      <c r="Q59" s="8">
        <v>1.07628846754711E-2</v>
      </c>
      <c r="R59" s="8">
        <v>1.8345750237226701E-3</v>
      </c>
      <c r="S59" s="8">
        <v>6.5959560122760101E-3</v>
      </c>
      <c r="T59" s="8">
        <v>1.0905652320969701E-2</v>
      </c>
      <c r="U59" s="8">
        <v>1.0905652320969701E-2</v>
      </c>
      <c r="V59" s="8">
        <v>3.7829155221535899E-3</v>
      </c>
      <c r="W59" s="8">
        <v>1.2090164622774799E-2</v>
      </c>
      <c r="X59" s="8">
        <v>1.4587725535863801E-2</v>
      </c>
      <c r="Y59" s="8">
        <v>5.5048450348831601E-3</v>
      </c>
      <c r="Z59" s="8">
        <v>4.88425961316424E-3</v>
      </c>
      <c r="AA59" s="8">
        <v>8.6689273734638704E-4</v>
      </c>
      <c r="AB59" s="8">
        <v>9.4949783583192005E-4</v>
      </c>
      <c r="AC59" s="8">
        <v>1.58206260371929E-3</v>
      </c>
      <c r="AD59" s="8">
        <v>1.71605746235005E-3</v>
      </c>
      <c r="AE59" s="8">
        <v>5.0894953911978496E-3</v>
      </c>
      <c r="AF59" s="8">
        <v>2.0537623526006099E-3</v>
      </c>
      <c r="AG59" s="8">
        <v>1.21993759925552E-2</v>
      </c>
      <c r="AH59" s="8">
        <v>7.4637790791527497E-3</v>
      </c>
      <c r="AI59" s="8">
        <v>6.0091394586404903E-3</v>
      </c>
      <c r="AJ59" s="8">
        <v>7.4637790791527497E-3</v>
      </c>
      <c r="AK59" s="8">
        <v>1.29661467087029E-2</v>
      </c>
      <c r="AL59" s="8">
        <v>1.23470592035985E-3</v>
      </c>
      <c r="AM59" s="8">
        <v>1.47776441732976E-2</v>
      </c>
      <c r="AN59" s="8">
        <v>7.4637790791527497E-3</v>
      </c>
      <c r="AO59" s="8">
        <v>4.1324919015603499E-4</v>
      </c>
      <c r="AP59" s="8">
        <v>7.0349763423002405E-4</v>
      </c>
      <c r="AQ59" s="8">
        <v>4.0882898229830204E-3</v>
      </c>
      <c r="AR59" s="8">
        <v>4.0882898229830204E-3</v>
      </c>
      <c r="AS59" s="8">
        <v>4.0882898229830204E-3</v>
      </c>
      <c r="AT59" s="8">
        <v>4.0882898229830204E-3</v>
      </c>
      <c r="AU59" s="8">
        <v>4.0882898229830204E-3</v>
      </c>
      <c r="AV59" s="8">
        <v>4.0882898229830204E-3</v>
      </c>
      <c r="AW59" s="8">
        <v>4.0882898229830204E-3</v>
      </c>
      <c r="AX59" s="8">
        <v>4.83298027387352E-3</v>
      </c>
      <c r="AY59" s="8">
        <v>4.0882898229830204E-3</v>
      </c>
      <c r="AZ59" s="8">
        <v>3.4699573895400899E-4</v>
      </c>
      <c r="BA59" s="8">
        <v>4.1698818385883498E-4</v>
      </c>
      <c r="BB59" s="8">
        <v>8.48691987080926E-5</v>
      </c>
      <c r="BC59" s="8">
        <v>1.88697262058024E-4</v>
      </c>
      <c r="BD59" s="8">
        <v>1.5743185508241299E-3</v>
      </c>
      <c r="BE59" s="8">
        <v>1.08450674622661E-2</v>
      </c>
      <c r="BF59" s="8">
        <v>6.4550275592944204E-4</v>
      </c>
      <c r="BG59" s="8">
        <v>4.3027319154341698E-4</v>
      </c>
      <c r="BH59" s="8">
        <v>4.8823118793790699E-3</v>
      </c>
      <c r="BI59" s="8">
        <v>2.7160279051291302E-4</v>
      </c>
      <c r="BJ59" s="8">
        <v>3.1373593317105802E-3</v>
      </c>
      <c r="BK59" s="8">
        <v>5.7885456166011399E-4</v>
      </c>
      <c r="BL59" s="8">
        <v>1.21579650159604E-3</v>
      </c>
      <c r="BM59" s="8">
        <v>5.6785418181366397E-3</v>
      </c>
      <c r="BN59" s="8">
        <v>4.4582354148021698E-4</v>
      </c>
      <c r="BO59" s="8">
        <v>4.6355527744518796E-3</v>
      </c>
    </row>
    <row r="60" spans="1:67" x14ac:dyDescent="0.2">
      <c r="A60" s="1">
        <v>2025</v>
      </c>
      <c r="B60" s="8">
        <v>5.2204650519443504E-3</v>
      </c>
      <c r="C60" s="8">
        <v>1.07687303178929E-2</v>
      </c>
      <c r="D60" s="8">
        <v>4.8752940655064697E-3</v>
      </c>
      <c r="E60" s="8">
        <v>1.9788412267775098E-3</v>
      </c>
      <c r="F60" s="8">
        <v>7.6576749675104604E-3</v>
      </c>
      <c r="G60" s="8">
        <v>4.1148318794805598E-3</v>
      </c>
      <c r="H60" s="8">
        <v>3.4962958357893898E-4</v>
      </c>
      <c r="I60" s="8">
        <v>5.0129498502447605E-4</v>
      </c>
      <c r="J60" s="8">
        <v>3.2698170847525799E-3</v>
      </c>
      <c r="K60" s="8">
        <v>4.8134945157171597E-3</v>
      </c>
      <c r="L60" s="8">
        <v>1.6200960037220401E-2</v>
      </c>
      <c r="M60" s="8">
        <v>1.22048906035213E-2</v>
      </c>
      <c r="N60" s="8">
        <v>5.1385390625389299E-3</v>
      </c>
      <c r="O60" s="8">
        <v>2.54280902577253E-2</v>
      </c>
      <c r="P60" s="8">
        <v>5.3409655678238804E-3</v>
      </c>
      <c r="Q60" s="8">
        <v>1.08445795286606E-2</v>
      </c>
      <c r="R60" s="8">
        <v>1.8485002251670099E-3</v>
      </c>
      <c r="S60" s="8">
        <v>6.6460221120545797E-3</v>
      </c>
      <c r="T60" s="8">
        <v>1.0988430841056201E-2</v>
      </c>
      <c r="U60" s="8">
        <v>1.0988430841056201E-2</v>
      </c>
      <c r="V60" s="8">
        <v>3.8116294531794401E-3</v>
      </c>
      <c r="W60" s="8">
        <v>1.2181934092919299E-2</v>
      </c>
      <c r="X60" s="8">
        <v>1.46984525511534E-2</v>
      </c>
      <c r="Y60" s="8">
        <v>5.5466291402151398E-3</v>
      </c>
      <c r="Z60" s="8">
        <v>4.9213332123031698E-3</v>
      </c>
      <c r="AA60" s="8">
        <v>8.7347282038583102E-4</v>
      </c>
      <c r="AB60" s="8">
        <v>9.5670492655535995E-4</v>
      </c>
      <c r="AC60" s="8">
        <v>1.5940711289469201E-3</v>
      </c>
      <c r="AD60" s="8">
        <v>1.72908306530675E-3</v>
      </c>
      <c r="AE60" s="8">
        <v>5.1281268168174403E-3</v>
      </c>
      <c r="AF60" s="8">
        <v>2.06935127870555E-3</v>
      </c>
      <c r="AG60" s="8">
        <v>1.2291974423251599E-2</v>
      </c>
      <c r="AH60" s="8">
        <v>7.5204323235659298E-3</v>
      </c>
      <c r="AI60" s="8">
        <v>6.0547513722372E-3</v>
      </c>
      <c r="AJ60" s="8">
        <v>7.5204323235659298E-3</v>
      </c>
      <c r="AK60" s="8">
        <v>1.30645652538923E-2</v>
      </c>
      <c r="AL60" s="8">
        <v>1.24407786124164E-3</v>
      </c>
      <c r="AM60" s="8">
        <v>1.48898127514833E-2</v>
      </c>
      <c r="AN60" s="8">
        <v>7.5204323235659298E-3</v>
      </c>
      <c r="AO60" s="8">
        <v>4.1638592653651702E-4</v>
      </c>
      <c r="AP60" s="8">
        <v>7.0883747923259797E-4</v>
      </c>
      <c r="AQ60" s="8">
        <v>4.1193216742901302E-3</v>
      </c>
      <c r="AR60" s="8">
        <v>4.1193216742901302E-3</v>
      </c>
      <c r="AS60" s="8">
        <v>4.1193216742901302E-3</v>
      </c>
      <c r="AT60" s="8">
        <v>4.1193216742901302E-3</v>
      </c>
      <c r="AU60" s="8">
        <v>4.1193216742901302E-3</v>
      </c>
      <c r="AV60" s="8">
        <v>4.1193216742901302E-3</v>
      </c>
      <c r="AW60" s="8">
        <v>4.1193216742901302E-3</v>
      </c>
      <c r="AX60" s="8">
        <v>4.8696646411084199E-3</v>
      </c>
      <c r="AY60" s="8">
        <v>4.1193216742901302E-3</v>
      </c>
      <c r="AZ60" s="8">
        <v>3.4962958357893898E-4</v>
      </c>
      <c r="BA60" s="8">
        <v>4.20153300785131E-4</v>
      </c>
      <c r="BB60" s="8">
        <v>8.5513391871712603E-5</v>
      </c>
      <c r="BC60" s="8">
        <v>1.90129554197717E-4</v>
      </c>
      <c r="BD60" s="8">
        <v>1.58626829541037E-3</v>
      </c>
      <c r="BE60" s="8">
        <v>1.0927386117615E-2</v>
      </c>
      <c r="BF60" s="8">
        <v>6.5040239524261502E-4</v>
      </c>
      <c r="BG60" s="8">
        <v>4.3353914730476001E-4</v>
      </c>
      <c r="BH60" s="8">
        <v>4.9193706943936296E-3</v>
      </c>
      <c r="BI60" s="8">
        <v>2.7366437072731301E-4</v>
      </c>
      <c r="BJ60" s="8">
        <v>3.1611732178326701E-3</v>
      </c>
      <c r="BK60" s="8">
        <v>5.8324831295066503E-4</v>
      </c>
      <c r="BL60" s="8">
        <v>1.2250249119805301E-3</v>
      </c>
      <c r="BM60" s="8">
        <v>5.7216443556208996E-3</v>
      </c>
      <c r="BN60" s="8">
        <v>4.49207530983761E-4</v>
      </c>
      <c r="BO60" s="8">
        <v>4.6707385833479097E-3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BM61" sqref="BM61"/>
      <selection pane="topRight" activeCell="BM61" sqref="BM61"/>
      <selection pane="bottomLeft" activeCell="BM61" sqref="BM61"/>
      <selection pane="bottomRight" activeCell="K33" sqref="K33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" &amp; ReadMe!D1 &amp; " Export Import as Share of Total " &amp; ReadMe!D1 &amp; " Output (current price MER)."</f>
        <v>Data Series on Net "Education/Health" Export Import as Share of Total "Education/Health"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33">
        <f>Qxo!B5-Qmo!B5</f>
        <v>0</v>
      </c>
      <c r="C5" s="33">
        <f>Qxo!C5-Qmo!C5</f>
        <v>-6.0412745097534791E-3</v>
      </c>
      <c r="D5" s="33">
        <f>Qxo!D5-Qmo!D5</f>
        <v>3.36867288672584E-3</v>
      </c>
      <c r="E5" s="33">
        <f>Qxo!E5-Qmo!E5</f>
        <v>5.1271626127648798E-3</v>
      </c>
      <c r="F5" s="33">
        <f>Qxo!F5-Qmo!F5</f>
        <v>-3.4204341525104799E-3</v>
      </c>
      <c r="G5" s="33">
        <f>Qxo!G5-Qmo!G5</f>
        <v>2.8131388437928097E-3</v>
      </c>
      <c r="H5" s="33">
        <f>Qxo!H5-Qmo!H5</f>
        <v>-6.0101474129844196E-3</v>
      </c>
      <c r="I5" s="33">
        <f>Qxo!I5-Qmo!I5</f>
        <v>-7.4594025501711399E-3</v>
      </c>
      <c r="J5" s="33">
        <f>Qxo!J5-Qmo!J5</f>
        <v>1.55837180902134E-3</v>
      </c>
      <c r="K5" s="33">
        <f>Qxo!K5-Qmo!K5</f>
        <v>-5.1899245691056795E-3</v>
      </c>
      <c r="L5" s="33">
        <f>Qxo!L5-Qmo!L5</f>
        <v>-0.15069025222514409</v>
      </c>
      <c r="M5" s="33">
        <f>Qxo!M5-Qmo!M5</f>
        <v>6.3494205613420004E-3</v>
      </c>
      <c r="N5" s="33">
        <f>Qxo!N5-Qmo!N5</f>
        <v>-1.9284846711578598E-3</v>
      </c>
      <c r="O5" s="33">
        <f>Qxo!O5-Qmo!O5</f>
        <v>4.765848339222431E-3</v>
      </c>
      <c r="P5" s="33">
        <f>Qxo!P5-Qmo!P5</f>
        <v>-5.2755839462778195E-3</v>
      </c>
      <c r="Q5" s="33">
        <f>Qxo!Q5-Qmo!Q5</f>
        <v>5.1382708305373025E-4</v>
      </c>
      <c r="R5" s="33">
        <f>Qxo!R5-Qmo!R5</f>
        <v>-6.5563443760926305E-3</v>
      </c>
      <c r="S5" s="33">
        <f>Qxo!S5-Qmo!S5</f>
        <v>1.7387997947608804E-3</v>
      </c>
      <c r="T5" s="33">
        <f>Qxo!T5-Qmo!T5</f>
        <v>-1.1176992560193704E-3</v>
      </c>
      <c r="U5" s="33">
        <f>Qxo!U5-Qmo!U5</f>
        <v>-1.1176992560193704E-3</v>
      </c>
      <c r="V5" s="33">
        <f>Qxo!V5-Qmo!V5</f>
        <v>1.8535442698744398E-3</v>
      </c>
      <c r="W5" s="33">
        <f>Qxo!W5-Qmo!W5</f>
        <v>2.2514736056180679E-2</v>
      </c>
      <c r="X5" s="33">
        <f>Qxo!X5-Qmo!X5</f>
        <v>4.9006628894016991E-4</v>
      </c>
      <c r="Y5" s="33">
        <f>Qxo!Y5-Qmo!Y5</f>
        <v>1.0981108021921974E-4</v>
      </c>
      <c r="Z5" s="33">
        <f>Qxo!Z5-Qmo!Z5</f>
        <v>1.9867697145923794E-3</v>
      </c>
      <c r="AA5" s="33">
        <f>Qxo!AA5-Qmo!AA5</f>
        <v>-1.8255653610451394E-3</v>
      </c>
      <c r="AB5" s="33">
        <f>Qxo!AB5-Qmo!AB5</f>
        <v>7.7631296631888412E-3</v>
      </c>
      <c r="AC5" s="33">
        <f>Qxo!AC5-Qmo!AC5</f>
        <v>1.4096045472607451E-2</v>
      </c>
      <c r="AD5" s="33">
        <f>Qxo!AD5-Qmo!AD5</f>
        <v>-4.1884965078748601E-3</v>
      </c>
      <c r="AE5" s="33">
        <f>Qxo!AE5-Qmo!AE5</f>
        <v>1.2273888355698299E-2</v>
      </c>
      <c r="AF5" s="33">
        <f>Qxo!AF5-Qmo!AF5</f>
        <v>6.3418437437529193E-3</v>
      </c>
      <c r="AG5" s="33">
        <f>Qxo!AG5-Qmo!AG5</f>
        <v>-1.749950281629286E-2</v>
      </c>
      <c r="AH5" s="33">
        <f>Qxo!AH5-Qmo!AH5</f>
        <v>-6.2089873752982196E-3</v>
      </c>
      <c r="AI5" s="33">
        <f>Qxo!AI5-Qmo!AI5</f>
        <v>1.3448947555859021E-3</v>
      </c>
      <c r="AJ5" s="33">
        <f>Qxo!AJ5-Qmo!AJ5</f>
        <v>-6.2089873752982196E-3</v>
      </c>
      <c r="AK5" s="33">
        <f>Qxo!AK5-Qmo!AK5</f>
        <v>-2.1245528378932045E-4</v>
      </c>
      <c r="AL5" s="33">
        <f>Qxo!AL5-Qmo!AL5</f>
        <v>-1.5361415866727591E-2</v>
      </c>
      <c r="AM5" s="33">
        <f>Qxo!AM5-Qmo!AM5</f>
        <v>-9.2160202022054973E-4</v>
      </c>
      <c r="AN5" s="33">
        <f>Qxo!AN5-Qmo!AN5</f>
        <v>-6.2089873752982196E-3</v>
      </c>
      <c r="AO5" s="33">
        <f>Qxo!AO5-Qmo!AO5</f>
        <v>1.9966945027098393E-3</v>
      </c>
      <c r="AP5" s="33">
        <f>Qxo!AP5-Qmo!AP5</f>
        <v>-7.5596072302604005E-4</v>
      </c>
      <c r="AQ5" s="33">
        <f>Qxo!AQ5-Qmo!AQ5</f>
        <v>2.8678509851344488E-3</v>
      </c>
      <c r="AR5" s="33">
        <f>Qxo!AR5-Qmo!AR5</f>
        <v>2.8678509851344488E-3</v>
      </c>
      <c r="AS5" s="33">
        <f>Qxo!AS5-Qmo!AS5</f>
        <v>2.8678509851344488E-3</v>
      </c>
      <c r="AT5" s="33">
        <f>Qxo!AT5-Qmo!AT5</f>
        <v>2.8678509851344488E-3</v>
      </c>
      <c r="AU5" s="33">
        <f>Qxo!AU5-Qmo!AU5</f>
        <v>2.8678509851344488E-3</v>
      </c>
      <c r="AV5" s="33">
        <f>Qxo!AV5-Qmo!AV5</f>
        <v>2.8678509851344488E-3</v>
      </c>
      <c r="AW5" s="33">
        <f>Qxo!AW5-Qmo!AW5</f>
        <v>2.8678509851344488E-3</v>
      </c>
      <c r="AX5" s="33">
        <f>Qxo!AX5-Qmo!AX5</f>
        <v>3.1610804740379761E-3</v>
      </c>
      <c r="AY5" s="33">
        <f>Qxo!AY5-Qmo!AY5</f>
        <v>2.8678509851344488E-3</v>
      </c>
      <c r="AZ5" s="33">
        <f>Qxo!AZ5-Qmo!AZ5</f>
        <v>-6.0101474129844196E-3</v>
      </c>
      <c r="BA5" s="33">
        <f>Qxo!BA5-Qmo!BA5</f>
        <v>-4.0759395849327695E-3</v>
      </c>
      <c r="BB5" s="33">
        <f>Qxo!BB5-Qmo!BB5</f>
        <v>-1.9852238542953302E-3</v>
      </c>
      <c r="BC5" s="33">
        <f>Qxo!BC5-Qmo!BC5</f>
        <v>-9.9852071539231185E-3</v>
      </c>
      <c r="BD5" s="33">
        <f>Qxo!BD5-Qmo!BD5</f>
        <v>-4.8712214321699945E-5</v>
      </c>
      <c r="BE5" s="33">
        <f>Qxo!BE5-Qmo!BE5</f>
        <v>-1.6745878335290253E-2</v>
      </c>
      <c r="BF5" s="33">
        <f>Qxo!BF5-Qmo!BF5</f>
        <v>-7.6215741709253597E-3</v>
      </c>
      <c r="BG5" s="33">
        <f>Qxo!BG5-Qmo!BG5</f>
        <v>7.9541267124905992E-5</v>
      </c>
      <c r="BH5" s="33">
        <f>Qxo!BH5-Qmo!BH5</f>
        <v>1.2046581396389503E-4</v>
      </c>
      <c r="BI5" s="33">
        <f>Qxo!BI5-Qmo!BI5</f>
        <v>6.6765175236663098E-3</v>
      </c>
      <c r="BJ5" s="33">
        <f>Qxo!BJ5-Qmo!BJ5</f>
        <v>1.1803845893910681E-3</v>
      </c>
      <c r="BK5" s="33">
        <f>Qxo!BK5-Qmo!BK5</f>
        <v>2.4786568335431942E-5</v>
      </c>
      <c r="BL5" s="33">
        <f>Qxo!BL5-Qmo!BL5</f>
        <v>2.69827585504126E-3</v>
      </c>
      <c r="BM5" s="33">
        <f>Qxo!BM5-Qmo!BM5</f>
        <v>6.0966065341515798E-3</v>
      </c>
      <c r="BN5" s="33">
        <f>Qxo!BN5-Qmo!BN5</f>
        <v>8.5447864988643391E-3</v>
      </c>
      <c r="BO5" s="33">
        <f>Qxo!BO5-Qmo!BO5</f>
        <v>8.8223732552256198E-3</v>
      </c>
    </row>
    <row r="6" spans="1:67" x14ac:dyDescent="0.2">
      <c r="A6" s="1">
        <v>1971</v>
      </c>
      <c r="B6" s="33">
        <f>Qxo!B6-Qmo!B6</f>
        <v>0</v>
      </c>
      <c r="C6" s="33">
        <f>Qxo!C6-Qmo!C6</f>
        <v>-5.3103769565783707E-3</v>
      </c>
      <c r="D6" s="33">
        <f>Qxo!D6-Qmo!D6</f>
        <v>3.4451264273163799E-3</v>
      </c>
      <c r="E6" s="33">
        <f>Qxo!E6-Qmo!E6</f>
        <v>4.0965352577816694E-3</v>
      </c>
      <c r="F6" s="33">
        <f>Qxo!F6-Qmo!F6</f>
        <v>-3.9258339487647214E-3</v>
      </c>
      <c r="G6" s="33">
        <f>Qxo!G6-Qmo!G6</f>
        <v>2.1199654492430444E-3</v>
      </c>
      <c r="H6" s="33">
        <f>Qxo!H6-Qmo!H6</f>
        <v>-7.2282997755258212E-3</v>
      </c>
      <c r="I6" s="33">
        <f>Qxo!I6-Qmo!I6</f>
        <v>-7.3516558169589886E-3</v>
      </c>
      <c r="J6" s="33">
        <f>Qxo!J6-Qmo!J6</f>
        <v>1.190196354780858E-3</v>
      </c>
      <c r="K6" s="33">
        <f>Qxo!K6-Qmo!K6</f>
        <v>-4.6719296854789696E-3</v>
      </c>
      <c r="L6" s="33">
        <f>Qxo!L6-Qmo!L6</f>
        <v>-0.146605989983151</v>
      </c>
      <c r="M6" s="33">
        <f>Qxo!M6-Qmo!M6</f>
        <v>8.9657143908113794E-3</v>
      </c>
      <c r="N6" s="33">
        <f>Qxo!N6-Qmo!N6</f>
        <v>-1.6614967746769432E-3</v>
      </c>
      <c r="O6" s="33">
        <f>Qxo!O6-Qmo!O6</f>
        <v>5.2839744554440612E-3</v>
      </c>
      <c r="P6" s="33">
        <f>Qxo!P6-Qmo!P6</f>
        <v>-4.4006460380258102E-3</v>
      </c>
      <c r="Q6" s="33">
        <f>Qxo!Q6-Qmo!Q6</f>
        <v>1.404177240209639E-3</v>
      </c>
      <c r="R6" s="33">
        <f>Qxo!R6-Qmo!R6</f>
        <v>-5.8728857131367801E-3</v>
      </c>
      <c r="S6" s="33">
        <f>Qxo!S6-Qmo!S6</f>
        <v>1.9528245958608001E-3</v>
      </c>
      <c r="T6" s="33">
        <f>Qxo!T6-Qmo!T6</f>
        <v>-3.308789022356904E-4</v>
      </c>
      <c r="U6" s="33">
        <f>Qxo!U6-Qmo!U6</f>
        <v>-3.308789022356904E-4</v>
      </c>
      <c r="V6" s="33">
        <f>Qxo!V6-Qmo!V6</f>
        <v>1.9628544975406502E-3</v>
      </c>
      <c r="W6" s="33">
        <f>Qxo!W6-Qmo!W6</f>
        <v>2.1231124098142387E-2</v>
      </c>
      <c r="X6" s="33">
        <f>Qxo!X6-Qmo!X6</f>
        <v>1.5107741077675018E-4</v>
      </c>
      <c r="Y6" s="33">
        <f>Qxo!Y6-Qmo!Y6</f>
        <v>6.9205022354565035E-4</v>
      </c>
      <c r="Z6" s="33">
        <f>Qxo!Z6-Qmo!Z6</f>
        <v>2.1189366994418899E-3</v>
      </c>
      <c r="AA6" s="33">
        <f>Qxo!AA6-Qmo!AA6</f>
        <v>-2.3899058790123806E-3</v>
      </c>
      <c r="AB6" s="33">
        <f>Qxo!AB6-Qmo!AB6</f>
        <v>6.9301105956998399E-3</v>
      </c>
      <c r="AC6" s="33">
        <f>Qxo!AC6-Qmo!AC6</f>
        <v>1.2321225294046631E-2</v>
      </c>
      <c r="AD6" s="33">
        <f>Qxo!AD6-Qmo!AD6</f>
        <v>-4.4996239946026497E-3</v>
      </c>
      <c r="AE6" s="33">
        <f>Qxo!AE6-Qmo!AE6</f>
        <v>1.0153229673865302E-2</v>
      </c>
      <c r="AF6" s="33">
        <f>Qxo!AF6-Qmo!AF6</f>
        <v>5.3526095652172093E-3</v>
      </c>
      <c r="AG6" s="33">
        <f>Qxo!AG6-Qmo!AG6</f>
        <v>-1.7523549827145872E-2</v>
      </c>
      <c r="AH6" s="33">
        <f>Qxo!AH6-Qmo!AH6</f>
        <v>-6.1552670114928005E-3</v>
      </c>
      <c r="AI6" s="33">
        <f>Qxo!AI6-Qmo!AI6</f>
        <v>1.6437437753511995E-3</v>
      </c>
      <c r="AJ6" s="33">
        <f>Qxo!AJ6-Qmo!AJ6</f>
        <v>-6.1552670114926999E-3</v>
      </c>
      <c r="AK6" s="33">
        <f>Qxo!AK6-Qmo!AK6</f>
        <v>-1.1504173950849066E-4</v>
      </c>
      <c r="AL6" s="33">
        <f>Qxo!AL6-Qmo!AL6</f>
        <v>-1.53883487005763E-2</v>
      </c>
      <c r="AM6" s="33">
        <f>Qxo!AM6-Qmo!AM6</f>
        <v>-8.7858345983791997E-4</v>
      </c>
      <c r="AN6" s="33">
        <f>Qxo!AN6-Qmo!AN6</f>
        <v>-6.1552670114928005E-3</v>
      </c>
      <c r="AO6" s="33">
        <f>Qxo!AO6-Qmo!AO6</f>
        <v>1.8566437206301101E-3</v>
      </c>
      <c r="AP6" s="33">
        <f>Qxo!AP6-Qmo!AP6</f>
        <v>-4.0375920185803393E-4</v>
      </c>
      <c r="AQ6" s="33">
        <f>Qxo!AQ6-Qmo!AQ6</f>
        <v>2.1308778735877002E-3</v>
      </c>
      <c r="AR6" s="33">
        <f>Qxo!AR6-Qmo!AR6</f>
        <v>2.1308778735877002E-3</v>
      </c>
      <c r="AS6" s="33">
        <f>Qxo!AS6-Qmo!AS6</f>
        <v>2.1308778735877002E-3</v>
      </c>
      <c r="AT6" s="33">
        <f>Qxo!AT6-Qmo!AT6</f>
        <v>2.1308778735877002E-3</v>
      </c>
      <c r="AU6" s="33">
        <f>Qxo!AU6-Qmo!AU6</f>
        <v>2.1308778735877002E-3</v>
      </c>
      <c r="AV6" s="33">
        <f>Qxo!AV6-Qmo!AV6</f>
        <v>2.1308778735877002E-3</v>
      </c>
      <c r="AW6" s="33">
        <f>Qxo!AW6-Qmo!AW6</f>
        <v>2.1308778735877002E-3</v>
      </c>
      <c r="AX6" s="33">
        <f>Qxo!AX6-Qmo!AX6</f>
        <v>2.3307649322625188E-3</v>
      </c>
      <c r="AY6" s="33">
        <f>Qxo!AY6-Qmo!AY6</f>
        <v>2.1308778735877002E-3</v>
      </c>
      <c r="AZ6" s="33">
        <f>Qxo!AZ6-Qmo!AZ6</f>
        <v>-7.2282997755258212E-3</v>
      </c>
      <c r="BA6" s="33">
        <f>Qxo!BA6-Qmo!BA6</f>
        <v>-5.2292094682554104E-3</v>
      </c>
      <c r="BB6" s="33">
        <f>Qxo!BB6-Qmo!BB6</f>
        <v>-1.81916278960623E-3</v>
      </c>
      <c r="BC6" s="33">
        <f>Qxo!BC6-Qmo!BC6</f>
        <v>-9.6056360186965485E-3</v>
      </c>
      <c r="BD6" s="33">
        <f>Qxo!BD6-Qmo!BD6</f>
        <v>-6.6985160153720021E-5</v>
      </c>
      <c r="BE6" s="33">
        <f>Qxo!BE6-Qmo!BE6</f>
        <v>-1.6427587979446899E-2</v>
      </c>
      <c r="BF6" s="33">
        <f>Qxo!BF6-Qmo!BF6</f>
        <v>-7.6297431454548092E-3</v>
      </c>
      <c r="BG6" s="33">
        <f>Qxo!BG6-Qmo!BG6</f>
        <v>1.0023087354473002E-4</v>
      </c>
      <c r="BH6" s="33">
        <f>Qxo!BH6-Qmo!BH6</f>
        <v>1.391225245764941E-4</v>
      </c>
      <c r="BI6" s="33">
        <f>Qxo!BI6-Qmo!BI6</f>
        <v>4.9507803826125E-3</v>
      </c>
      <c r="BJ6" s="33">
        <f>Qxo!BJ6-Qmo!BJ6</f>
        <v>8.9900010586584306E-4</v>
      </c>
      <c r="BK6" s="33">
        <f>Qxo!BK6-Qmo!BK6</f>
        <v>7.2618637242997074E-5</v>
      </c>
      <c r="BL6" s="33">
        <f>Qxo!BL6-Qmo!BL6</f>
        <v>2.1362037963962095E-3</v>
      </c>
      <c r="BM6" s="33">
        <f>Qxo!BM6-Qmo!BM6</f>
        <v>4.6448828646451102E-3</v>
      </c>
      <c r="BN6" s="33">
        <f>Qxo!BN6-Qmo!BN6</f>
        <v>6.4017215057371908E-3</v>
      </c>
      <c r="BO6" s="33">
        <f>Qxo!BO6-Qmo!BO6</f>
        <v>6.5303350442597712E-3</v>
      </c>
    </row>
    <row r="7" spans="1:67" x14ac:dyDescent="0.2">
      <c r="A7" s="1">
        <v>1972</v>
      </c>
      <c r="B7" s="33">
        <f>Qxo!B7-Qmo!B7</f>
        <v>0</v>
      </c>
      <c r="C7" s="33">
        <f>Qxo!C7-Qmo!C7</f>
        <v>-4.7364532548883698E-3</v>
      </c>
      <c r="D7" s="33">
        <f>Qxo!D7-Qmo!D7</f>
        <v>3.5313157691557297E-3</v>
      </c>
      <c r="E7" s="33">
        <f>Qxo!E7-Qmo!E7</f>
        <v>4.0109549061486194E-3</v>
      </c>
      <c r="F7" s="33">
        <f>Qxo!F7-Qmo!F7</f>
        <v>-3.4168905251717703E-3</v>
      </c>
      <c r="G7" s="33">
        <f>Qxo!G7-Qmo!G7</f>
        <v>2.8071804510491341E-3</v>
      </c>
      <c r="H7" s="33">
        <f>Qxo!H7-Qmo!H7</f>
        <v>-7.5580679480369301E-3</v>
      </c>
      <c r="I7" s="33">
        <f>Qxo!I7-Qmo!I7</f>
        <v>-5.8911258569010897E-3</v>
      </c>
      <c r="J7" s="33">
        <f>Qxo!J7-Qmo!J7</f>
        <v>1.936273965622742E-3</v>
      </c>
      <c r="K7" s="33">
        <f>Qxo!K7-Qmo!K7</f>
        <v>-4.6509195281243896E-3</v>
      </c>
      <c r="L7" s="33">
        <f>Qxo!L7-Qmo!L7</f>
        <v>-0.13244523691499918</v>
      </c>
      <c r="M7" s="33">
        <f>Qxo!M7-Qmo!M7</f>
        <v>6.7689970245778993E-3</v>
      </c>
      <c r="N7" s="33">
        <f>Qxo!N7-Qmo!N7</f>
        <v>-1.3883126781351212E-3</v>
      </c>
      <c r="O7" s="33">
        <f>Qxo!O7-Qmo!O7</f>
        <v>5.27626730073983E-3</v>
      </c>
      <c r="P7" s="33">
        <f>Qxo!P7-Qmo!P7</f>
        <v>-3.8811076424516188E-3</v>
      </c>
      <c r="Q7" s="33">
        <f>Qxo!Q7-Qmo!Q7</f>
        <v>2.6107020569507804E-3</v>
      </c>
      <c r="R7" s="33">
        <f>Qxo!R7-Qmo!R7</f>
        <v>-5.4837654647446896E-3</v>
      </c>
      <c r="S7" s="33">
        <f>Qxo!S7-Qmo!S7</f>
        <v>2.2000499201564397E-3</v>
      </c>
      <c r="T7" s="33">
        <f>Qxo!T7-Qmo!T7</f>
        <v>-3.2493671637179658E-5</v>
      </c>
      <c r="U7" s="33">
        <f>Qxo!U7-Qmo!U7</f>
        <v>-3.2493671637190066E-5</v>
      </c>
      <c r="V7" s="33">
        <f>Qxo!V7-Qmo!V7</f>
        <v>2.1238114905687304E-3</v>
      </c>
      <c r="W7" s="33">
        <f>Qxo!W7-Qmo!W7</f>
        <v>1.9774651606104171E-2</v>
      </c>
      <c r="X7" s="33">
        <f>Qxo!X7-Qmo!X7</f>
        <v>-5.2855093339811989E-4</v>
      </c>
      <c r="Y7" s="33">
        <f>Qxo!Y7-Qmo!Y7</f>
        <v>1.6799359191503197E-3</v>
      </c>
      <c r="Z7" s="33">
        <f>Qxo!Z7-Qmo!Z7</f>
        <v>2.3182489163097496E-3</v>
      </c>
      <c r="AA7" s="33">
        <f>Qxo!AA7-Qmo!AA7</f>
        <v>-2.4850449011436801E-3</v>
      </c>
      <c r="AB7" s="33">
        <f>Qxo!AB7-Qmo!AB7</f>
        <v>7.4183154378747304E-3</v>
      </c>
      <c r="AC7" s="33">
        <f>Qxo!AC7-Qmo!AC7</f>
        <v>1.3214476380366718E-2</v>
      </c>
      <c r="AD7" s="33">
        <f>Qxo!AD7-Qmo!AD7</f>
        <v>-4.7433533604227902E-3</v>
      </c>
      <c r="AE7" s="33">
        <f>Qxo!AE7-Qmo!AE7</f>
        <v>1.094589417933E-2</v>
      </c>
      <c r="AF7" s="33">
        <f>Qxo!AF7-Qmo!AF7</f>
        <v>5.7594195305378593E-3</v>
      </c>
      <c r="AG7" s="33">
        <f>Qxo!AG7-Qmo!AG7</f>
        <v>-1.442566448650595E-2</v>
      </c>
      <c r="AH7" s="33">
        <f>Qxo!AH7-Qmo!AH7</f>
        <v>-4.9659305594420798E-3</v>
      </c>
      <c r="AI7" s="33">
        <f>Qxo!AI7-Qmo!AI7</f>
        <v>1.8358909145595008E-3</v>
      </c>
      <c r="AJ7" s="33">
        <f>Qxo!AJ7-Qmo!AJ7</f>
        <v>-4.9659305594420798E-3</v>
      </c>
      <c r="AK7" s="33">
        <f>Qxo!AK7-Qmo!AK7</f>
        <v>6.4102905837439689E-5</v>
      </c>
      <c r="AL7" s="33">
        <f>Qxo!AL7-Qmo!AL7</f>
        <v>-1.2677398949818069E-2</v>
      </c>
      <c r="AM7" s="33">
        <f>Qxo!AM7-Qmo!AM7</f>
        <v>-6.5128459006310018E-4</v>
      </c>
      <c r="AN7" s="33">
        <f>Qxo!AN7-Qmo!AN7</f>
        <v>-4.9659305594420798E-3</v>
      </c>
      <c r="AO7" s="33">
        <f>Qxo!AO7-Qmo!AO7</f>
        <v>4.7017869533504996E-3</v>
      </c>
      <c r="AP7" s="33">
        <f>Qxo!AP7-Qmo!AP7</f>
        <v>5.0150789164845905E-4</v>
      </c>
      <c r="AQ7" s="33">
        <f>Qxo!AQ7-Qmo!AQ7</f>
        <v>2.6668335950006173E-3</v>
      </c>
      <c r="AR7" s="33">
        <f>Qxo!AR7-Qmo!AR7</f>
        <v>2.6668335950006173E-3</v>
      </c>
      <c r="AS7" s="33">
        <f>Qxo!AS7-Qmo!AS7</f>
        <v>2.6668335950006173E-3</v>
      </c>
      <c r="AT7" s="33">
        <f>Qxo!AT7-Qmo!AT7</f>
        <v>2.6668335950006173E-3</v>
      </c>
      <c r="AU7" s="33">
        <f>Qxo!AU7-Qmo!AU7</f>
        <v>2.6668335950006173E-3</v>
      </c>
      <c r="AV7" s="33">
        <f>Qxo!AV7-Qmo!AV7</f>
        <v>2.6668335950006173E-3</v>
      </c>
      <c r="AW7" s="33">
        <f>Qxo!AW7-Qmo!AW7</f>
        <v>2.6668335950006173E-3</v>
      </c>
      <c r="AX7" s="33">
        <f>Qxo!AX7-Qmo!AX7</f>
        <v>2.8023187241645437E-3</v>
      </c>
      <c r="AY7" s="33">
        <f>Qxo!AY7-Qmo!AY7</f>
        <v>2.6668335950006173E-3</v>
      </c>
      <c r="AZ7" s="33">
        <f>Qxo!AZ7-Qmo!AZ7</f>
        <v>-7.5580679480369301E-3</v>
      </c>
      <c r="BA7" s="33">
        <f>Qxo!BA7-Qmo!BA7</f>
        <v>-5.4443874348454411E-3</v>
      </c>
      <c r="BB7" s="33">
        <f>Qxo!BB7-Qmo!BB7</f>
        <v>-2.1649855474754698E-3</v>
      </c>
      <c r="BC7" s="33">
        <f>Qxo!BC7-Qmo!BC7</f>
        <v>-6.6029543201722744E-3</v>
      </c>
      <c r="BD7" s="33">
        <f>Qxo!BD7-Qmo!BD7</f>
        <v>1.8447300420306985E-4</v>
      </c>
      <c r="BE7" s="33">
        <f>Qxo!BE7-Qmo!BE7</f>
        <v>-1.8828987817480297E-2</v>
      </c>
      <c r="BF7" s="33">
        <f>Qxo!BF7-Qmo!BF7</f>
        <v>-6.2771804814178087E-3</v>
      </c>
      <c r="BG7" s="33">
        <f>Qxo!BG7-Qmo!BG7</f>
        <v>3.87637292096523E-4</v>
      </c>
      <c r="BH7" s="33">
        <f>Qxo!BH7-Qmo!BH7</f>
        <v>4.9039369378186702E-4</v>
      </c>
      <c r="BI7" s="33">
        <f>Qxo!BI7-Qmo!BI7</f>
        <v>6.1321025802019528E-3</v>
      </c>
      <c r="BJ7" s="33">
        <f>Qxo!BJ7-Qmo!BJ7</f>
        <v>1.2650289067354279E-3</v>
      </c>
      <c r="BK7" s="33">
        <f>Qxo!BK7-Qmo!BK7</f>
        <v>4.3641024027823202E-4</v>
      </c>
      <c r="BL7" s="33">
        <f>Qxo!BL7-Qmo!BL7</f>
        <v>3.5106683827436135E-3</v>
      </c>
      <c r="BM7" s="33">
        <f>Qxo!BM7-Qmo!BM7</f>
        <v>6.5460530134199635E-3</v>
      </c>
      <c r="BN7" s="33">
        <f>Qxo!BN7-Qmo!BN7</f>
        <v>8.3481641340267115E-3</v>
      </c>
      <c r="BO7" s="33">
        <f>Qxo!BO7-Qmo!BO7</f>
        <v>8.0141862461999766E-3</v>
      </c>
    </row>
    <row r="8" spans="1:67" x14ac:dyDescent="0.2">
      <c r="A8" s="1">
        <v>1973</v>
      </c>
      <c r="B8" s="33">
        <f>Qxo!B8-Qmo!B8</f>
        <v>-1.0408340855860843E-17</v>
      </c>
      <c r="C8" s="33">
        <f>Qxo!C8-Qmo!C8</f>
        <v>-4.8523969186852608E-3</v>
      </c>
      <c r="D8" s="33">
        <f>Qxo!D8-Qmo!D8</f>
        <v>4.2724403059288402E-3</v>
      </c>
      <c r="E8" s="33">
        <f>Qxo!E8-Qmo!E8</f>
        <v>4.4700309056413404E-3</v>
      </c>
      <c r="F8" s="33">
        <f>Qxo!F8-Qmo!F8</f>
        <v>-5.5219442462611798E-3</v>
      </c>
      <c r="G8" s="33">
        <f>Qxo!G8-Qmo!G8</f>
        <v>1.7961228176490503E-3</v>
      </c>
      <c r="H8" s="33">
        <f>Qxo!H8-Qmo!H8</f>
        <v>-6.5591599458325999E-3</v>
      </c>
      <c r="I8" s="33">
        <f>Qxo!I8-Qmo!I8</f>
        <v>-7.6158410443308696E-3</v>
      </c>
      <c r="J8" s="33">
        <f>Qxo!J8-Qmo!J8</f>
        <v>6.5601772459524975E-4</v>
      </c>
      <c r="K8" s="33">
        <f>Qxo!K8-Qmo!K8</f>
        <v>-4.1356532645856897E-3</v>
      </c>
      <c r="L8" s="33">
        <f>Qxo!L8-Qmo!L8</f>
        <v>-0.1376336888651829</v>
      </c>
      <c r="M8" s="33">
        <f>Qxo!M8-Qmo!M8</f>
        <v>6.6366885752483021E-3</v>
      </c>
      <c r="N8" s="33">
        <f>Qxo!N8-Qmo!N8</f>
        <v>-1.0706075787617901E-3</v>
      </c>
      <c r="O8" s="33">
        <f>Qxo!O8-Qmo!O8</f>
        <v>5.7561727668848598E-3</v>
      </c>
      <c r="P8" s="33">
        <f>Qxo!P8-Qmo!P8</f>
        <v>-5.7476485902586087E-3</v>
      </c>
      <c r="Q8" s="33">
        <f>Qxo!Q8-Qmo!Q8</f>
        <v>4.1425768867884303E-3</v>
      </c>
      <c r="R8" s="33">
        <f>Qxo!R8-Qmo!R8</f>
        <v>-5.3469794913926609E-3</v>
      </c>
      <c r="S8" s="33">
        <f>Qxo!S8-Qmo!S8</f>
        <v>3.3481697045251004E-3</v>
      </c>
      <c r="T8" s="33">
        <f>Qxo!T8-Qmo!T8</f>
        <v>3.8987526499809945E-4</v>
      </c>
      <c r="U8" s="33">
        <f>Qxo!U8-Qmo!U8</f>
        <v>3.8987526499809945E-4</v>
      </c>
      <c r="V8" s="33">
        <f>Qxo!V8-Qmo!V8</f>
        <v>2.6983424675476029E-3</v>
      </c>
      <c r="W8" s="33">
        <f>Qxo!W8-Qmo!W8</f>
        <v>2.2317861766643202E-2</v>
      </c>
      <c r="X8" s="33">
        <f>Qxo!X8-Qmo!X8</f>
        <v>-9.9304374205985008E-4</v>
      </c>
      <c r="Y8" s="33">
        <f>Qxo!Y8-Qmo!Y8</f>
        <v>3.0928757318804791E-3</v>
      </c>
      <c r="Z8" s="33">
        <f>Qxo!Z8-Qmo!Z8</f>
        <v>2.9546767496715096E-3</v>
      </c>
      <c r="AA8" s="33">
        <f>Qxo!AA8-Qmo!AA8</f>
        <v>-1.9907909902842896E-3</v>
      </c>
      <c r="AB8" s="33">
        <f>Qxo!AB8-Qmo!AB8</f>
        <v>8.4912861872471802E-3</v>
      </c>
      <c r="AC8" s="33">
        <f>Qxo!AC8-Qmo!AC8</f>
        <v>1.5420281087871411E-2</v>
      </c>
      <c r="AD8" s="33">
        <f>Qxo!AD8-Qmo!AD8</f>
        <v>-4.5753547695708899E-3</v>
      </c>
      <c r="AE8" s="33">
        <f>Qxo!AE8-Qmo!AE8</f>
        <v>1.34314887728479E-2</v>
      </c>
      <c r="AF8" s="33">
        <f>Qxo!AF8-Qmo!AF8</f>
        <v>6.9391274410103903E-3</v>
      </c>
      <c r="AG8" s="33">
        <f>Qxo!AG8-Qmo!AG8</f>
        <v>-1.814001811253001E-2</v>
      </c>
      <c r="AH8" s="33">
        <f>Qxo!AH8-Qmo!AH8</f>
        <v>-6.7410113351921109E-3</v>
      </c>
      <c r="AI8" s="33">
        <f>Qxo!AI8-Qmo!AI8</f>
        <v>-5.9877044649297995E-5</v>
      </c>
      <c r="AJ8" s="33">
        <f>Qxo!AJ8-Qmo!AJ8</f>
        <v>-6.7410113351921109E-3</v>
      </c>
      <c r="AK8" s="33">
        <f>Qxo!AK8-Qmo!AK8</f>
        <v>-6.9855848178224968E-4</v>
      </c>
      <c r="AL8" s="33">
        <f>Qxo!AL8-Qmo!AL8</f>
        <v>-1.5895161688059663E-2</v>
      </c>
      <c r="AM8" s="33">
        <f>Qxo!AM8-Qmo!AM8</f>
        <v>-1.1721359505391703E-3</v>
      </c>
      <c r="AN8" s="33">
        <f>Qxo!AN8-Qmo!AN8</f>
        <v>-6.7410113351921109E-3</v>
      </c>
      <c r="AO8" s="33">
        <f>Qxo!AO8-Qmo!AO8</f>
        <v>-3.7429495660519212E-3</v>
      </c>
      <c r="AP8" s="33">
        <f>Qxo!AP8-Qmo!AP8</f>
        <v>-2.8117647289581799E-3</v>
      </c>
      <c r="AQ8" s="33">
        <f>Qxo!AQ8-Qmo!AQ8</f>
        <v>2.1977865477882802E-3</v>
      </c>
      <c r="AR8" s="33">
        <f>Qxo!AR8-Qmo!AR8</f>
        <v>2.1977865477882802E-3</v>
      </c>
      <c r="AS8" s="33">
        <f>Qxo!AS8-Qmo!AS8</f>
        <v>2.1977865477882802E-3</v>
      </c>
      <c r="AT8" s="33">
        <f>Qxo!AT8-Qmo!AT8</f>
        <v>2.1977865477882802E-3</v>
      </c>
      <c r="AU8" s="33">
        <f>Qxo!AU8-Qmo!AU8</f>
        <v>2.1977865477882802E-3</v>
      </c>
      <c r="AV8" s="33">
        <f>Qxo!AV8-Qmo!AV8</f>
        <v>2.1977865477882802E-3</v>
      </c>
      <c r="AW8" s="33">
        <f>Qxo!AW8-Qmo!AW8</f>
        <v>2.1977865477882802E-3</v>
      </c>
      <c r="AX8" s="33">
        <f>Qxo!AX8-Qmo!AX8</f>
        <v>2.6767788948629601E-3</v>
      </c>
      <c r="AY8" s="33">
        <f>Qxo!AY8-Qmo!AY8</f>
        <v>2.1977865477882802E-3</v>
      </c>
      <c r="AZ8" s="33">
        <f>Qxo!AZ8-Qmo!AZ8</f>
        <v>-6.5591599458325999E-3</v>
      </c>
      <c r="BA8" s="33">
        <f>Qxo!BA8-Qmo!BA8</f>
        <v>-4.4456821168841198E-3</v>
      </c>
      <c r="BB8" s="33">
        <f>Qxo!BB8-Qmo!BB8</f>
        <v>-3.0608856426878302E-3</v>
      </c>
      <c r="BC8" s="33">
        <f>Qxo!BC8-Qmo!BC8</f>
        <v>-8.4413570087660574E-3</v>
      </c>
      <c r="BD8" s="33">
        <f>Qxo!BD8-Qmo!BD8</f>
        <v>4.3256481041884995E-4</v>
      </c>
      <c r="BE8" s="33">
        <f>Qxo!BE8-Qmo!BE8</f>
        <v>-2.1752465301413299E-2</v>
      </c>
      <c r="BF8" s="33">
        <f>Qxo!BF8-Qmo!BF8</f>
        <v>-7.911819016839421E-3</v>
      </c>
      <c r="BG8" s="33">
        <f>Qxo!BG8-Qmo!BG8</f>
        <v>-5.2041406320021499E-4</v>
      </c>
      <c r="BH8" s="33">
        <f>Qxo!BH8-Qmo!BH8</f>
        <v>-6.0896965746406106E-4</v>
      </c>
      <c r="BI8" s="33">
        <f>Qxo!BI8-Qmo!BI8</f>
        <v>5.2582380517481701E-3</v>
      </c>
      <c r="BJ8" s="33">
        <f>Qxo!BJ8-Qmo!BJ8</f>
        <v>5.9436003070311989E-4</v>
      </c>
      <c r="BK8" s="33">
        <f>Qxo!BK8-Qmo!BK8</f>
        <v>-7.4714430401666811E-4</v>
      </c>
      <c r="BL8" s="33">
        <f>Qxo!BL8-Qmo!BL8</f>
        <v>2.1156860382617968E-4</v>
      </c>
      <c r="BM8" s="33">
        <f>Qxo!BM8-Qmo!BM8</f>
        <v>3.0470981930709601E-3</v>
      </c>
      <c r="BN8" s="33">
        <f>Qxo!BN8-Qmo!BN8</f>
        <v>5.8026654273105804E-3</v>
      </c>
      <c r="BO8" s="33">
        <f>Qxo!BO8-Qmo!BO8</f>
        <v>7.1128304305300991E-3</v>
      </c>
    </row>
    <row r="9" spans="1:67" x14ac:dyDescent="0.2">
      <c r="A9" s="1">
        <v>1974</v>
      </c>
      <c r="B9" s="33">
        <f>Qxo!B9-Qmo!B9</f>
        <v>0</v>
      </c>
      <c r="C9" s="33">
        <f>Qxo!C9-Qmo!C9</f>
        <v>-4.5005141950258095E-3</v>
      </c>
      <c r="D9" s="33">
        <f>Qxo!D9-Qmo!D9</f>
        <v>5.1041144917664998E-3</v>
      </c>
      <c r="E9" s="33">
        <f>Qxo!E9-Qmo!E9</f>
        <v>1.4111406544304395E-3</v>
      </c>
      <c r="F9" s="33">
        <f>Qxo!F9-Qmo!F9</f>
        <v>-6.2790227924510202E-3</v>
      </c>
      <c r="G9" s="33">
        <f>Qxo!G9-Qmo!G9</f>
        <v>2.0391721177622003E-3</v>
      </c>
      <c r="H9" s="33">
        <f>Qxo!H9-Qmo!H9</f>
        <v>-1.2226986252507401E-2</v>
      </c>
      <c r="I9" s="33">
        <f>Qxo!I9-Qmo!I9</f>
        <v>-7.4477009876639799E-3</v>
      </c>
      <c r="J9" s="33">
        <f>Qxo!J9-Qmo!J9</f>
        <v>8.5460952402038968E-4</v>
      </c>
      <c r="K9" s="33">
        <f>Qxo!K9-Qmo!K9</f>
        <v>-3.5988884466808097E-3</v>
      </c>
      <c r="L9" s="33">
        <f>Qxo!L9-Qmo!L9</f>
        <v>-0.135216345416314</v>
      </c>
      <c r="M9" s="33">
        <f>Qxo!M9-Qmo!M9</f>
        <v>2.5188833616243012E-3</v>
      </c>
      <c r="N9" s="33">
        <f>Qxo!N9-Qmo!N9</f>
        <v>-2.033563069580302E-4</v>
      </c>
      <c r="O9" s="33">
        <f>Qxo!O9-Qmo!O9</f>
        <v>5.2659852460610699E-3</v>
      </c>
      <c r="P9" s="33">
        <f>Qxo!P9-Qmo!P9</f>
        <v>-5.0657858716802902E-3</v>
      </c>
      <c r="Q9" s="33">
        <f>Qxo!Q9-Qmo!Q9</f>
        <v>5.1067012248682707E-3</v>
      </c>
      <c r="R9" s="33">
        <f>Qxo!R9-Qmo!R9</f>
        <v>-5.2075471515457801E-3</v>
      </c>
      <c r="S9" s="33">
        <f>Qxo!S9-Qmo!S9</f>
        <v>4.6604225330859591E-3</v>
      </c>
      <c r="T9" s="33">
        <f>Qxo!T9-Qmo!T9</f>
        <v>9.1247295362189076E-4</v>
      </c>
      <c r="U9" s="33">
        <f>Qxo!U9-Qmo!U9</f>
        <v>9.1247295362189076E-4</v>
      </c>
      <c r="V9" s="33">
        <f>Qxo!V9-Qmo!V9</f>
        <v>3.0331966950444588E-3</v>
      </c>
      <c r="W9" s="33">
        <f>Qxo!W9-Qmo!W9</f>
        <v>2.658878120351273E-2</v>
      </c>
      <c r="X9" s="33">
        <f>Qxo!X9-Qmo!X9</f>
        <v>-4.1933848691486997E-4</v>
      </c>
      <c r="Y9" s="33">
        <f>Qxo!Y9-Qmo!Y9</f>
        <v>4.0633008442110497E-3</v>
      </c>
      <c r="Z9" s="33">
        <f>Qxo!Z9-Qmo!Z9</f>
        <v>3.3997670049155998E-3</v>
      </c>
      <c r="AA9" s="33">
        <f>Qxo!AA9-Qmo!AA9</f>
        <v>-4.4501428741558404E-3</v>
      </c>
      <c r="AB9" s="33">
        <f>Qxo!AB9-Qmo!AB9</f>
        <v>6.67619472738217E-3</v>
      </c>
      <c r="AC9" s="33">
        <f>Qxo!AC9-Qmo!AC9</f>
        <v>1.1128873403273542E-2</v>
      </c>
      <c r="AD9" s="33">
        <f>Qxo!AD9-Qmo!AD9</f>
        <v>-6.4835231114713796E-3</v>
      </c>
      <c r="AE9" s="33">
        <f>Qxo!AE9-Qmo!AE9</f>
        <v>7.5108536778903008E-3</v>
      </c>
      <c r="AF9" s="33">
        <f>Qxo!AF9-Qmo!AF9</f>
        <v>4.2842833430554597E-3</v>
      </c>
      <c r="AG9" s="33">
        <f>Qxo!AG9-Qmo!AG9</f>
        <v>-1.760704841850811E-2</v>
      </c>
      <c r="AH9" s="33">
        <f>Qxo!AH9-Qmo!AH9</f>
        <v>-5.2797236998473086E-3</v>
      </c>
      <c r="AI9" s="33">
        <f>Qxo!AI9-Qmo!AI9</f>
        <v>5.9686426834103974E-3</v>
      </c>
      <c r="AJ9" s="33">
        <f>Qxo!AJ9-Qmo!AJ9</f>
        <v>-5.2797236998473086E-3</v>
      </c>
      <c r="AK9" s="33">
        <f>Qxo!AK9-Qmo!AK9</f>
        <v>1.3046114083882995E-3</v>
      </c>
      <c r="AL9" s="33">
        <f>Qxo!AL9-Qmo!AL9</f>
        <v>-1.554632644391115E-2</v>
      </c>
      <c r="AM9" s="33">
        <f>Qxo!AM9-Qmo!AM9</f>
        <v>-2.3906404625459021E-4</v>
      </c>
      <c r="AN9" s="33">
        <f>Qxo!AN9-Qmo!AN9</f>
        <v>-5.2797236998473086E-3</v>
      </c>
      <c r="AO9" s="33">
        <f>Qxo!AO9-Qmo!AO9</f>
        <v>-4.3547959589568686E-3</v>
      </c>
      <c r="AP9" s="33">
        <f>Qxo!AP9-Qmo!AP9</f>
        <v>-3.2024999895144701E-3</v>
      </c>
      <c r="AQ9" s="33">
        <f>Qxo!AQ9-Qmo!AQ9</f>
        <v>2.4336640501572502E-3</v>
      </c>
      <c r="AR9" s="33">
        <f>Qxo!AR9-Qmo!AR9</f>
        <v>2.4336640501572502E-3</v>
      </c>
      <c r="AS9" s="33">
        <f>Qxo!AS9-Qmo!AS9</f>
        <v>2.4336640501572502E-3</v>
      </c>
      <c r="AT9" s="33">
        <f>Qxo!AT9-Qmo!AT9</f>
        <v>2.4336640501572502E-3</v>
      </c>
      <c r="AU9" s="33">
        <f>Qxo!AU9-Qmo!AU9</f>
        <v>2.4336640501572502E-3</v>
      </c>
      <c r="AV9" s="33">
        <f>Qxo!AV9-Qmo!AV9</f>
        <v>2.4336640501572502E-3</v>
      </c>
      <c r="AW9" s="33">
        <f>Qxo!AW9-Qmo!AW9</f>
        <v>2.4336640501572502E-3</v>
      </c>
      <c r="AX9" s="33">
        <f>Qxo!AX9-Qmo!AX9</f>
        <v>2.9741971374793699E-3</v>
      </c>
      <c r="AY9" s="33">
        <f>Qxo!AY9-Qmo!AY9</f>
        <v>2.4336640501572502E-3</v>
      </c>
      <c r="AZ9" s="33">
        <f>Qxo!AZ9-Qmo!AZ9</f>
        <v>-1.2226986252507401E-2</v>
      </c>
      <c r="BA9" s="33">
        <f>Qxo!BA9-Qmo!BA9</f>
        <v>-9.5314693515497692E-3</v>
      </c>
      <c r="BB9" s="33">
        <f>Qxo!BB9-Qmo!BB9</f>
        <v>-3.6015531485432402E-3</v>
      </c>
      <c r="BC9" s="33">
        <f>Qxo!BC9-Qmo!BC9</f>
        <v>-7.7110829435907196E-3</v>
      </c>
      <c r="BD9" s="33">
        <f>Qxo!BD9-Qmo!BD9</f>
        <v>-8.4256114246313973E-4</v>
      </c>
      <c r="BE9" s="33">
        <f>Qxo!BE9-Qmo!BE9</f>
        <v>-2.7618179020535996E-2</v>
      </c>
      <c r="BF9" s="33">
        <f>Qxo!BF9-Qmo!BF9</f>
        <v>-7.6326050027520206E-3</v>
      </c>
      <c r="BG9" s="33">
        <f>Qxo!BG9-Qmo!BG9</f>
        <v>-5.9943517381754797E-4</v>
      </c>
      <c r="BH9" s="33">
        <f>Qxo!BH9-Qmo!BH9</f>
        <v>-7.0227374849120999E-4</v>
      </c>
      <c r="BI9" s="33">
        <f>Qxo!BI9-Qmo!BI9</f>
        <v>5.8282240753780509E-3</v>
      </c>
      <c r="BJ9" s="33">
        <f>Qxo!BJ9-Qmo!BJ9</f>
        <v>6.4578699992884001E-4</v>
      </c>
      <c r="BK9" s="33">
        <f>Qxo!BK9-Qmo!BK9</f>
        <v>-8.5786229113956995E-4</v>
      </c>
      <c r="BL9" s="33">
        <f>Qxo!BL9-Qmo!BL9</f>
        <v>1.6030300700417988E-4</v>
      </c>
      <c r="BM9" s="33">
        <f>Qxo!BM9-Qmo!BM9</f>
        <v>3.3093695506859009E-3</v>
      </c>
      <c r="BN9" s="33">
        <f>Qxo!BN9-Qmo!BN9</f>
        <v>6.3957221290863904E-3</v>
      </c>
      <c r="BO9" s="33">
        <f>Qxo!BO9-Qmo!BO9</f>
        <v>7.890233493801059E-3</v>
      </c>
    </row>
    <row r="10" spans="1:67" x14ac:dyDescent="0.2">
      <c r="A10" s="1">
        <v>1975</v>
      </c>
      <c r="B10" s="33">
        <f>Qxo!B10-Qmo!B10</f>
        <v>-1.0408340855860843E-17</v>
      </c>
      <c r="C10" s="33">
        <f>Qxo!C10-Qmo!C10</f>
        <v>-3.7443764735809806E-3</v>
      </c>
      <c r="D10" s="33">
        <f>Qxo!D10-Qmo!D10</f>
        <v>4.6748434044412805E-3</v>
      </c>
      <c r="E10" s="33">
        <f>Qxo!E10-Qmo!E10</f>
        <v>3.5008645357100009E-3</v>
      </c>
      <c r="F10" s="33">
        <f>Qxo!F10-Qmo!F10</f>
        <v>-6.4627377715807798E-3</v>
      </c>
      <c r="G10" s="33">
        <f>Qxo!G10-Qmo!G10</f>
        <v>6.906575428251298E-4</v>
      </c>
      <c r="H10" s="33">
        <f>Qxo!H10-Qmo!H10</f>
        <v>-1.0133918720685938E-2</v>
      </c>
      <c r="I10" s="33">
        <f>Qxo!I10-Qmo!I10</f>
        <v>-7.2434799767262005E-3</v>
      </c>
      <c r="J10" s="33">
        <f>Qxo!J10-Qmo!J10</f>
        <v>-4.6881555810403958E-4</v>
      </c>
      <c r="K10" s="33">
        <f>Qxo!K10-Qmo!K10</f>
        <v>-3.9134785125502208E-3</v>
      </c>
      <c r="L10" s="33">
        <f>Qxo!L10-Qmo!L10</f>
        <v>-0.1256777612536665</v>
      </c>
      <c r="M10" s="33">
        <f>Qxo!M10-Qmo!M10</f>
        <v>2.7458693774126599E-3</v>
      </c>
      <c r="N10" s="33">
        <f>Qxo!N10-Qmo!N10</f>
        <v>1.92683386089226E-3</v>
      </c>
      <c r="O10" s="33">
        <f>Qxo!O10-Qmo!O10</f>
        <v>5.0586305855721513E-3</v>
      </c>
      <c r="P10" s="33">
        <f>Qxo!P10-Qmo!P10</f>
        <v>-4.5431407506765402E-3</v>
      </c>
      <c r="Q10" s="33">
        <f>Qxo!Q10-Qmo!Q10</f>
        <v>3.1979470582672994E-3</v>
      </c>
      <c r="R10" s="33">
        <f>Qxo!R10-Qmo!R10</f>
        <v>-4.8031481665807008E-3</v>
      </c>
      <c r="S10" s="33">
        <f>Qxo!S10-Qmo!S10</f>
        <v>3.99125857931628E-3</v>
      </c>
      <c r="T10" s="33">
        <f>Qxo!T10-Qmo!T10</f>
        <v>1.1291363376005302E-3</v>
      </c>
      <c r="U10" s="33">
        <f>Qxo!U10-Qmo!U10</f>
        <v>1.1291363376005302E-3</v>
      </c>
      <c r="V10" s="33">
        <f>Qxo!V10-Qmo!V10</f>
        <v>2.9352610277744952E-3</v>
      </c>
      <c r="W10" s="33">
        <f>Qxo!W10-Qmo!W10</f>
        <v>2.261669741871454E-2</v>
      </c>
      <c r="X10" s="33">
        <f>Qxo!X10-Qmo!X10</f>
        <v>2.0631827301178986E-4</v>
      </c>
      <c r="Y10" s="33">
        <f>Qxo!Y10-Qmo!Y10</f>
        <v>3.8632583192708394E-3</v>
      </c>
      <c r="Z10" s="33">
        <f>Qxo!Z10-Qmo!Z10</f>
        <v>3.2421645209032195E-3</v>
      </c>
      <c r="AA10" s="33">
        <f>Qxo!AA10-Qmo!AA10</f>
        <v>-3.6422726276496903E-3</v>
      </c>
      <c r="AB10" s="33">
        <f>Qxo!AB10-Qmo!AB10</f>
        <v>6.1039115772361895E-3</v>
      </c>
      <c r="AC10" s="33">
        <f>Qxo!AC10-Qmo!AC10</f>
        <v>1.032199968022678E-2</v>
      </c>
      <c r="AD10" s="33">
        <f>Qxo!AD10-Qmo!AD10</f>
        <v>-5.5011607705620401E-3</v>
      </c>
      <c r="AE10" s="33">
        <f>Qxo!AE10-Qmo!AE10</f>
        <v>7.3177605866417989E-3</v>
      </c>
      <c r="AF10" s="33">
        <f>Qxo!AF10-Qmo!AF10</f>
        <v>4.0901948647924409E-3</v>
      </c>
      <c r="AG10" s="33">
        <f>Qxo!AG10-Qmo!AG10</f>
        <v>-1.7318158264277989E-2</v>
      </c>
      <c r="AH10" s="33">
        <f>Qxo!AH10-Qmo!AH10</f>
        <v>-5.8539620555709791E-3</v>
      </c>
      <c r="AI10" s="33">
        <f>Qxo!AI10-Qmo!AI10</f>
        <v>2.7177782498007987E-3</v>
      </c>
      <c r="AJ10" s="33">
        <f>Qxo!AJ10-Qmo!AJ10</f>
        <v>-5.8539620555709791E-3</v>
      </c>
      <c r="AK10" s="33">
        <f>Qxo!AK10-Qmo!AK10</f>
        <v>2.4597378643164032E-4</v>
      </c>
      <c r="AL10" s="33">
        <f>Qxo!AL10-Qmo!AL10</f>
        <v>-1.522942209454213E-2</v>
      </c>
      <c r="AM10" s="33">
        <f>Qxo!AM10-Qmo!AM10</f>
        <v>-7.0526666385071005E-4</v>
      </c>
      <c r="AN10" s="33">
        <f>Qxo!AN10-Qmo!AN10</f>
        <v>-5.8539620555709791E-3</v>
      </c>
      <c r="AO10" s="33">
        <f>Qxo!AO10-Qmo!AO10</f>
        <v>-9.2503838447597179E-3</v>
      </c>
      <c r="AP10" s="33">
        <f>Qxo!AP10-Qmo!AP10</f>
        <v>-4.6373200155680099E-3</v>
      </c>
      <c r="AQ10" s="33">
        <f>Qxo!AQ10-Qmo!AQ10</f>
        <v>1.2914208577787497E-3</v>
      </c>
      <c r="AR10" s="33">
        <f>Qxo!AR10-Qmo!AR10</f>
        <v>1.2914208577787596E-3</v>
      </c>
      <c r="AS10" s="33">
        <f>Qxo!AS10-Qmo!AS10</f>
        <v>1.2914208577787497E-3</v>
      </c>
      <c r="AT10" s="33">
        <f>Qxo!AT10-Qmo!AT10</f>
        <v>1.2914208577787497E-3</v>
      </c>
      <c r="AU10" s="33">
        <f>Qxo!AU10-Qmo!AU10</f>
        <v>1.2914208577787497E-3</v>
      </c>
      <c r="AV10" s="33">
        <f>Qxo!AV10-Qmo!AV10</f>
        <v>1.2914208577787497E-3</v>
      </c>
      <c r="AW10" s="33">
        <f>Qxo!AW10-Qmo!AW10</f>
        <v>1.2914208577787497E-3</v>
      </c>
      <c r="AX10" s="33">
        <f>Qxo!AX10-Qmo!AX10</f>
        <v>1.9128842088248E-3</v>
      </c>
      <c r="AY10" s="33">
        <f>Qxo!AY10-Qmo!AY10</f>
        <v>1.2914208577787497E-3</v>
      </c>
      <c r="AZ10" s="33">
        <f>Qxo!AZ10-Qmo!AZ10</f>
        <v>-1.0133918720685938E-2</v>
      </c>
      <c r="BA10" s="33">
        <f>Qxo!BA10-Qmo!BA10</f>
        <v>-7.8222648369200704E-3</v>
      </c>
      <c r="BB10" s="33">
        <f>Qxo!BB10-Qmo!BB10</f>
        <v>-3.7775035475395998E-3</v>
      </c>
      <c r="BC10" s="33">
        <f>Qxo!BC10-Qmo!BC10</f>
        <v>-7.5874580243427397E-3</v>
      </c>
      <c r="BD10" s="33">
        <f>Qxo!BD10-Qmo!BD10</f>
        <v>-8.0486608595787016E-4</v>
      </c>
      <c r="BE10" s="33">
        <f>Qxo!BE10-Qmo!BE10</f>
        <v>-2.2594531145146E-2</v>
      </c>
      <c r="BF10" s="33">
        <f>Qxo!BF10-Qmo!BF10</f>
        <v>-7.5318335559134506E-3</v>
      </c>
      <c r="BG10" s="33">
        <f>Qxo!BG10-Qmo!BG10</f>
        <v>-1.08318309118328E-3</v>
      </c>
      <c r="BH10" s="33">
        <f>Qxo!BH10-Qmo!BH10</f>
        <v>-1.2955686557012682E-3</v>
      </c>
      <c r="BI10" s="33">
        <f>Qxo!BI10-Qmo!BI10</f>
        <v>3.2791774548118205E-3</v>
      </c>
      <c r="BJ10" s="33">
        <f>Qxo!BJ10-Qmo!BJ10</f>
        <v>-6.558355094637004E-5</v>
      </c>
      <c r="BK10" s="33">
        <f>Qxo!BK10-Qmo!BK10</f>
        <v>-1.4634759343216883E-3</v>
      </c>
      <c r="BL10" s="33">
        <f>Qxo!BL10-Qmo!BL10</f>
        <v>-2.3578089241032404E-3</v>
      </c>
      <c r="BM10" s="33">
        <f>Qxo!BM10-Qmo!BM10</f>
        <v>-3.8248669047261097E-4</v>
      </c>
      <c r="BN10" s="33">
        <f>Qxo!BN10-Qmo!BN10</f>
        <v>2.4125833952317113E-3</v>
      </c>
      <c r="BO10" s="33">
        <f>Qxo!BO10-Qmo!BO10</f>
        <v>4.6498873503242793E-3</v>
      </c>
    </row>
    <row r="11" spans="1:67" x14ac:dyDescent="0.2">
      <c r="A11" s="1">
        <v>1976</v>
      </c>
      <c r="B11" s="33">
        <f>Qxo!B11-Qmo!B11</f>
        <v>0</v>
      </c>
      <c r="C11" s="33">
        <f>Qxo!C11-Qmo!C11</f>
        <v>-4.6981182740939804E-3</v>
      </c>
      <c r="D11" s="33">
        <f>Qxo!D11-Qmo!D11</f>
        <v>4.9568575291525701E-3</v>
      </c>
      <c r="E11" s="33">
        <f>Qxo!E11-Qmo!E11</f>
        <v>1.4894400484952199E-3</v>
      </c>
      <c r="F11" s="33">
        <f>Qxo!F11-Qmo!F11</f>
        <v>-6.0485137145508006E-3</v>
      </c>
      <c r="G11" s="33">
        <f>Qxo!G11-Qmo!G11</f>
        <v>2.0318214964573098E-3</v>
      </c>
      <c r="H11" s="33">
        <f>Qxo!H11-Qmo!H11</f>
        <v>-9.5445470831151107E-3</v>
      </c>
      <c r="I11" s="33">
        <f>Qxo!I11-Qmo!I11</f>
        <v>-6.5817525284190999E-3</v>
      </c>
      <c r="J11" s="33">
        <f>Qxo!J11-Qmo!J11</f>
        <v>9.9010321440445035E-4</v>
      </c>
      <c r="K11" s="33">
        <f>Qxo!K11-Qmo!K11</f>
        <v>-4.08177348865983E-3</v>
      </c>
      <c r="L11" s="33">
        <f>Qxo!L11-Qmo!L11</f>
        <v>-0.14479030598718839</v>
      </c>
      <c r="M11" s="33">
        <f>Qxo!M11-Qmo!M11</f>
        <v>-6.1477281851700719E-5</v>
      </c>
      <c r="N11" s="33">
        <f>Qxo!N11-Qmo!N11</f>
        <v>2.5378954594752904E-3</v>
      </c>
      <c r="O11" s="33">
        <f>Qxo!O11-Qmo!O11</f>
        <v>5.8927115899243205E-3</v>
      </c>
      <c r="P11" s="33">
        <f>Qxo!P11-Qmo!P11</f>
        <v>-5.1722293452545597E-3</v>
      </c>
      <c r="Q11" s="33">
        <f>Qxo!Q11-Qmo!Q11</f>
        <v>3.7738947127532703E-3</v>
      </c>
      <c r="R11" s="33">
        <f>Qxo!R11-Qmo!R11</f>
        <v>-5.0731746417809502E-3</v>
      </c>
      <c r="S11" s="33">
        <f>Qxo!S11-Qmo!S11</f>
        <v>3.89315572680909E-3</v>
      </c>
      <c r="T11" s="33">
        <f>Qxo!T11-Qmo!T11</f>
        <v>1.1288456726465199E-3</v>
      </c>
      <c r="U11" s="33">
        <f>Qxo!U11-Qmo!U11</f>
        <v>1.1288456726465199E-3</v>
      </c>
      <c r="V11" s="33">
        <f>Qxo!V11-Qmo!V11</f>
        <v>3.0748334950384199E-3</v>
      </c>
      <c r="W11" s="33">
        <f>Qxo!W11-Qmo!W11</f>
        <v>2.2771141264284679E-2</v>
      </c>
      <c r="X11" s="33">
        <f>Qxo!X11-Qmo!X11</f>
        <v>-7.5780283373565009E-4</v>
      </c>
      <c r="Y11" s="33">
        <f>Qxo!Y11-Qmo!Y11</f>
        <v>3.8791704937731798E-3</v>
      </c>
      <c r="Z11" s="33">
        <f>Qxo!Z11-Qmo!Z11</f>
        <v>3.3721674696867302E-3</v>
      </c>
      <c r="AA11" s="33">
        <f>Qxo!AA11-Qmo!AA11</f>
        <v>-3.5763661909212199E-3</v>
      </c>
      <c r="AB11" s="33">
        <f>Qxo!AB11-Qmo!AB11</f>
        <v>3.9419061414341407E-3</v>
      </c>
      <c r="AC11" s="33">
        <f>Qxo!AC11-Qmo!AC11</f>
        <v>6.2436507023167689E-3</v>
      </c>
      <c r="AD11" s="33">
        <f>Qxo!AD11-Qmo!AD11</f>
        <v>-4.7773840032379784E-3</v>
      </c>
      <c r="AE11" s="33">
        <f>Qxo!AE11-Qmo!AE11</f>
        <v>3.4317649549491999E-3</v>
      </c>
      <c r="AF11" s="33">
        <f>Qxo!AF11-Qmo!AF11</f>
        <v>2.1443132378973599E-3</v>
      </c>
      <c r="AG11" s="33">
        <f>Qxo!AG11-Qmo!AG11</f>
        <v>-1.5817976946837349E-2</v>
      </c>
      <c r="AH11" s="33">
        <f>Qxo!AH11-Qmo!AH11</f>
        <v>-4.9781635105488609E-3</v>
      </c>
      <c r="AI11" s="33">
        <f>Qxo!AI11-Qmo!AI11</f>
        <v>4.2413881983175972E-3</v>
      </c>
      <c r="AJ11" s="33">
        <f>Qxo!AJ11-Qmo!AJ11</f>
        <v>-4.9781635105488609E-3</v>
      </c>
      <c r="AK11" s="33">
        <f>Qxo!AK11-Qmo!AK11</f>
        <v>8.0334320324261001E-4</v>
      </c>
      <c r="AL11" s="33">
        <f>Qxo!AL11-Qmo!AL11</f>
        <v>-1.3944669956769811E-2</v>
      </c>
      <c r="AM11" s="33">
        <f>Qxo!AM11-Qmo!AM11</f>
        <v>-3.818880099065898E-4</v>
      </c>
      <c r="AN11" s="33">
        <f>Qxo!AN11-Qmo!AN11</f>
        <v>-4.9781635105488609E-3</v>
      </c>
      <c r="AO11" s="33">
        <f>Qxo!AO11-Qmo!AO11</f>
        <v>-4.8122378629242204E-3</v>
      </c>
      <c r="AP11" s="33">
        <f>Qxo!AP11-Qmo!AP11</f>
        <v>-3.3810394973663198E-3</v>
      </c>
      <c r="AQ11" s="33">
        <f>Qxo!AQ11-Qmo!AQ11</f>
        <v>2.4065785995400204E-3</v>
      </c>
      <c r="AR11" s="33">
        <f>Qxo!AR11-Qmo!AR11</f>
        <v>2.4065785995400204E-3</v>
      </c>
      <c r="AS11" s="33">
        <f>Qxo!AS11-Qmo!AS11</f>
        <v>2.4065785995400204E-3</v>
      </c>
      <c r="AT11" s="33">
        <f>Qxo!AT11-Qmo!AT11</f>
        <v>2.4065785995400204E-3</v>
      </c>
      <c r="AU11" s="33">
        <f>Qxo!AU11-Qmo!AU11</f>
        <v>2.4065785995400204E-3</v>
      </c>
      <c r="AV11" s="33">
        <f>Qxo!AV11-Qmo!AV11</f>
        <v>2.4065785995400204E-3</v>
      </c>
      <c r="AW11" s="33">
        <f>Qxo!AW11-Qmo!AW11</f>
        <v>2.4065785995400204E-3</v>
      </c>
      <c r="AX11" s="33">
        <f>Qxo!AX11-Qmo!AX11</f>
        <v>2.9654912222507801E-3</v>
      </c>
      <c r="AY11" s="33">
        <f>Qxo!AY11-Qmo!AY11</f>
        <v>2.4065785995400204E-3</v>
      </c>
      <c r="AZ11" s="33">
        <f>Qxo!AZ11-Qmo!AZ11</f>
        <v>-9.5445470831151107E-3</v>
      </c>
      <c r="BA11" s="33">
        <f>Qxo!BA11-Qmo!BA11</f>
        <v>-7.6129895106855994E-3</v>
      </c>
      <c r="BB11" s="33">
        <f>Qxo!BB11-Qmo!BB11</f>
        <v>-3.13989098313323E-3</v>
      </c>
      <c r="BC11" s="33">
        <f>Qxo!BC11-Qmo!BC11</f>
        <v>-6.8480119044181664E-3</v>
      </c>
      <c r="BD11" s="33">
        <f>Qxo!BD11-Qmo!BD11</f>
        <v>-2.2015527292519772E-5</v>
      </c>
      <c r="BE11" s="33">
        <f>Qxo!BE11-Qmo!BE11</f>
        <v>-2.3012191871159299E-2</v>
      </c>
      <c r="BF11" s="33">
        <f>Qxo!BF11-Qmo!BF11</f>
        <v>-6.8657430252061702E-3</v>
      </c>
      <c r="BG11" s="33">
        <f>Qxo!BG11-Qmo!BG11</f>
        <v>-6.4854104715970494E-4</v>
      </c>
      <c r="BH11" s="33">
        <f>Qxo!BH11-Qmo!BH11</f>
        <v>-7.6174015541662001E-4</v>
      </c>
      <c r="BI11" s="33">
        <f>Qxo!BI11-Qmo!BI11</f>
        <v>5.7769506573642198E-3</v>
      </c>
      <c r="BJ11" s="33">
        <f>Qxo!BJ11-Qmo!BJ11</f>
        <v>6.0883581262276992E-4</v>
      </c>
      <c r="BK11" s="33">
        <f>Qxo!BK11-Qmo!BK11</f>
        <v>-9.21818902706136E-4</v>
      </c>
      <c r="BL11" s="33">
        <f>Qxo!BL11-Qmo!BL11</f>
        <v>-1.957283536505993E-5</v>
      </c>
      <c r="BM11" s="33">
        <f>Qxo!BM11-Qmo!BM11</f>
        <v>3.1166285391993585E-3</v>
      </c>
      <c r="BN11" s="33">
        <f>Qxo!BN11-Qmo!BN11</f>
        <v>6.253001777134979E-3</v>
      </c>
      <c r="BO11" s="33">
        <f>Qxo!BO11-Qmo!BO11</f>
        <v>7.8361690318401699E-3</v>
      </c>
    </row>
    <row r="12" spans="1:67" x14ac:dyDescent="0.2">
      <c r="A12" s="1">
        <v>1977</v>
      </c>
      <c r="B12" s="33">
        <f>Qxo!B12-Qmo!B12</f>
        <v>1.0408340855860843E-17</v>
      </c>
      <c r="C12" s="33">
        <f>Qxo!C12-Qmo!C12</f>
        <v>-4.9745832068020203E-3</v>
      </c>
      <c r="D12" s="33">
        <f>Qxo!D12-Qmo!D12</f>
        <v>4.79027623244189E-3</v>
      </c>
      <c r="E12" s="33">
        <f>Qxo!E12-Qmo!E12</f>
        <v>1.8679074204677E-3</v>
      </c>
      <c r="F12" s="33">
        <f>Qxo!F12-Qmo!F12</f>
        <v>-2.6735723026604799E-3</v>
      </c>
      <c r="G12" s="33">
        <f>Qxo!G12-Qmo!G12</f>
        <v>1.0391870235428096E-3</v>
      </c>
      <c r="H12" s="33">
        <f>Qxo!H12-Qmo!H12</f>
        <v>-8.0073041518356012E-3</v>
      </c>
      <c r="I12" s="33">
        <f>Qxo!I12-Qmo!I12</f>
        <v>-4.8457830014447404E-3</v>
      </c>
      <c r="J12" s="33">
        <f>Qxo!J12-Qmo!J12</f>
        <v>1.0503707107917997E-4</v>
      </c>
      <c r="K12" s="33">
        <f>Qxo!K12-Qmo!K12</f>
        <v>-4.1564422989037505E-3</v>
      </c>
      <c r="L12" s="33">
        <f>Qxo!L12-Qmo!L12</f>
        <v>-0.14990634161473232</v>
      </c>
      <c r="M12" s="33">
        <f>Qxo!M12-Qmo!M12</f>
        <v>1.8919910270633507E-3</v>
      </c>
      <c r="N12" s="33">
        <f>Qxo!N12-Qmo!N12</f>
        <v>1.1986772007536702E-3</v>
      </c>
      <c r="O12" s="33">
        <f>Qxo!O12-Qmo!O12</f>
        <v>6.5970188283132796E-3</v>
      </c>
      <c r="P12" s="33">
        <f>Qxo!P12-Qmo!P12</f>
        <v>-4.5904505759240596E-3</v>
      </c>
      <c r="Q12" s="33">
        <f>Qxo!Q12-Qmo!Q12</f>
        <v>3.9052173682724706E-3</v>
      </c>
      <c r="R12" s="33">
        <f>Qxo!R12-Qmo!R12</f>
        <v>-5.3891347603821005E-3</v>
      </c>
      <c r="S12" s="33">
        <f>Qxo!S12-Qmo!S12</f>
        <v>4.3025051612399397E-3</v>
      </c>
      <c r="T12" s="33">
        <f>Qxo!T12-Qmo!T12</f>
        <v>8.8352074889182924E-4</v>
      </c>
      <c r="U12" s="33">
        <f>Qxo!U12-Qmo!U12</f>
        <v>8.8352074889181884E-4</v>
      </c>
      <c r="V12" s="33">
        <f>Qxo!V12-Qmo!V12</f>
        <v>3.0801018924110843E-3</v>
      </c>
      <c r="W12" s="33">
        <f>Qxo!W12-Qmo!W12</f>
        <v>2.1819939219191179E-2</v>
      </c>
      <c r="X12" s="33">
        <f>Qxo!X12-Qmo!X12</f>
        <v>-6.6797155243272007E-4</v>
      </c>
      <c r="Y12" s="33">
        <f>Qxo!Y12-Qmo!Y12</f>
        <v>4.0507577055857594E-3</v>
      </c>
      <c r="Z12" s="33">
        <f>Qxo!Z12-Qmo!Z12</f>
        <v>3.3715763731428407E-3</v>
      </c>
      <c r="AA12" s="33">
        <f>Qxo!AA12-Qmo!AA12</f>
        <v>-2.9515365480584405E-3</v>
      </c>
      <c r="AB12" s="33">
        <f>Qxo!AB12-Qmo!AB12</f>
        <v>3.9115913915303609E-3</v>
      </c>
      <c r="AC12" s="33">
        <f>Qxo!AC12-Qmo!AC12</f>
        <v>6.4016889332390902E-3</v>
      </c>
      <c r="AD12" s="33">
        <f>Qxo!AD12-Qmo!AD12</f>
        <v>-4.1430507694140174E-3</v>
      </c>
      <c r="AE12" s="33">
        <f>Qxo!AE12-Qmo!AE12</f>
        <v>4.0367859161117691E-3</v>
      </c>
      <c r="AF12" s="33">
        <f>Qxo!AF12-Qmo!AF12</f>
        <v>2.3703930992119305E-3</v>
      </c>
      <c r="AG12" s="33">
        <f>Qxo!AG12-Qmo!AG12</f>
        <v>-1.2509102528214661E-2</v>
      </c>
      <c r="AH12" s="33">
        <f>Qxo!AH12-Qmo!AH12</f>
        <v>-1.2412403795225499E-3</v>
      </c>
      <c r="AI12" s="33">
        <f>Qxo!AI12-Qmo!AI12</f>
        <v>1.6214472425417799E-2</v>
      </c>
      <c r="AJ12" s="33">
        <f>Qxo!AJ12-Qmo!AJ12</f>
        <v>-1.2412403795225499E-3</v>
      </c>
      <c r="AK12" s="33">
        <f>Qxo!AK12-Qmo!AK12</f>
        <v>4.8660020973861099E-3</v>
      </c>
      <c r="AL12" s="33">
        <f>Qxo!AL12-Qmo!AL12</f>
        <v>-1.127983980454327E-2</v>
      </c>
      <c r="AM12" s="33">
        <f>Qxo!AM12-Qmo!AM12</f>
        <v>1.6155631033009203E-3</v>
      </c>
      <c r="AN12" s="33">
        <f>Qxo!AN12-Qmo!AN12</f>
        <v>-1.2412403795225499E-3</v>
      </c>
      <c r="AO12" s="33">
        <f>Qxo!AO12-Qmo!AO12</f>
        <v>-7.6683583325613796E-3</v>
      </c>
      <c r="AP12" s="33">
        <f>Qxo!AP12-Qmo!AP12</f>
        <v>-4.1377098301092902E-3</v>
      </c>
      <c r="AQ12" s="33">
        <f>Qxo!AQ12-Qmo!AQ12</f>
        <v>1.5961670829920198E-3</v>
      </c>
      <c r="AR12" s="33">
        <f>Qxo!AR12-Qmo!AR12</f>
        <v>1.5961670829920198E-3</v>
      </c>
      <c r="AS12" s="33">
        <f>Qxo!AS12-Qmo!AS12</f>
        <v>1.5961670829920198E-3</v>
      </c>
      <c r="AT12" s="33">
        <f>Qxo!AT12-Qmo!AT12</f>
        <v>1.5961670829920198E-3</v>
      </c>
      <c r="AU12" s="33">
        <f>Qxo!AU12-Qmo!AU12</f>
        <v>1.5961670829920198E-3</v>
      </c>
      <c r="AV12" s="33">
        <f>Qxo!AV12-Qmo!AV12</f>
        <v>1.5961670829920198E-3</v>
      </c>
      <c r="AW12" s="33">
        <f>Qxo!AW12-Qmo!AW12</f>
        <v>1.5961670829920198E-3</v>
      </c>
      <c r="AX12" s="33">
        <f>Qxo!AX12-Qmo!AX12</f>
        <v>2.18273433549716E-3</v>
      </c>
      <c r="AY12" s="33">
        <f>Qxo!AY12-Qmo!AY12</f>
        <v>1.5961670829920198E-3</v>
      </c>
      <c r="AZ12" s="33">
        <f>Qxo!AZ12-Qmo!AZ12</f>
        <v>-8.0073041518356012E-3</v>
      </c>
      <c r="BA12" s="33">
        <f>Qxo!BA12-Qmo!BA12</f>
        <v>-6.3046548432694792E-3</v>
      </c>
      <c r="BB12" s="33">
        <f>Qxo!BB12-Qmo!BB12</f>
        <v>-2.9750865771953098E-3</v>
      </c>
      <c r="BC12" s="33">
        <f>Qxo!BC12-Qmo!BC12</f>
        <v>-4.73494492884214E-3</v>
      </c>
      <c r="BD12" s="33">
        <f>Qxo!BD12-Qmo!BD12</f>
        <v>-2.194587157212098E-4</v>
      </c>
      <c r="BE12" s="33">
        <f>Qxo!BE12-Qmo!BE12</f>
        <v>-2.23913081331963E-2</v>
      </c>
      <c r="BF12" s="33">
        <f>Qxo!BF12-Qmo!BF12</f>
        <v>-5.3297614813789303E-3</v>
      </c>
      <c r="BG12" s="33">
        <f>Qxo!BG12-Qmo!BG12</f>
        <v>-9.2370240387923701E-4</v>
      </c>
      <c r="BH12" s="33">
        <f>Qxo!BH12-Qmo!BH12</f>
        <v>-1.100586863820668E-3</v>
      </c>
      <c r="BI12" s="33">
        <f>Qxo!BI12-Qmo!BI12</f>
        <v>3.9518412196004604E-3</v>
      </c>
      <c r="BJ12" s="33">
        <f>Qxo!BJ12-Qmo!BJ12</f>
        <v>1.4043942116535001E-4</v>
      </c>
      <c r="BK12" s="33">
        <f>Qxo!BK12-Qmo!BK12</f>
        <v>-1.2618144313983758E-3</v>
      </c>
      <c r="BL12" s="33">
        <f>Qxo!BL12-Qmo!BL12</f>
        <v>-1.5888624202433001E-3</v>
      </c>
      <c r="BM12" s="33">
        <f>Qxo!BM12-Qmo!BM12</f>
        <v>6.8751311403355934E-4</v>
      </c>
      <c r="BN12" s="33">
        <f>Qxo!BN12-Qmo!BN12</f>
        <v>3.5142843801164898E-3</v>
      </c>
      <c r="BO12" s="33">
        <f>Qxo!BO12-Qmo!BO12</f>
        <v>5.495993896138739E-3</v>
      </c>
    </row>
    <row r="13" spans="1:67" x14ac:dyDescent="0.2">
      <c r="A13" s="1">
        <v>1978</v>
      </c>
      <c r="B13" s="33">
        <f>Qxo!B13-Qmo!B13</f>
        <v>9.540979117872439E-18</v>
      </c>
      <c r="C13" s="33">
        <f>Qxo!C13-Qmo!C13</f>
        <v>-4.9006251249159201E-3</v>
      </c>
      <c r="D13" s="33">
        <f>Qxo!D13-Qmo!D13</f>
        <v>4.8391645639723297E-3</v>
      </c>
      <c r="E13" s="33">
        <f>Qxo!E13-Qmo!E13</f>
        <v>1.52933505518327E-3</v>
      </c>
      <c r="F13" s="33">
        <f>Qxo!F13-Qmo!F13</f>
        <v>-2.9417338222577803E-3</v>
      </c>
      <c r="G13" s="33">
        <f>Qxo!G13-Qmo!G13</f>
        <v>3.36145827941197E-3</v>
      </c>
      <c r="H13" s="33">
        <f>Qxo!H13-Qmo!H13</f>
        <v>-7.4701371618045289E-3</v>
      </c>
      <c r="I13" s="33">
        <f>Qxo!I13-Qmo!I13</f>
        <v>-4.5986499351131195E-3</v>
      </c>
      <c r="J13" s="33">
        <f>Qxo!J13-Qmo!J13</f>
        <v>2.8180996945461907E-3</v>
      </c>
      <c r="K13" s="33">
        <f>Qxo!K13-Qmo!K13</f>
        <v>-3.9674829215504796E-3</v>
      </c>
      <c r="L13" s="33">
        <f>Qxo!L13-Qmo!L13</f>
        <v>-0.13784549728170761</v>
      </c>
      <c r="M13" s="33">
        <f>Qxo!M13-Qmo!M13</f>
        <v>4.2373704957610406E-3</v>
      </c>
      <c r="N13" s="33">
        <f>Qxo!N13-Qmo!N13</f>
        <v>-1.2430587991516997E-3</v>
      </c>
      <c r="O13" s="33">
        <f>Qxo!O13-Qmo!O13</f>
        <v>6.940284081243921E-3</v>
      </c>
      <c r="P13" s="33">
        <f>Qxo!P13-Qmo!P13</f>
        <v>-4.3211428678054005E-3</v>
      </c>
      <c r="Q13" s="33">
        <f>Qxo!Q13-Qmo!Q13</f>
        <v>3.4706359376265707E-3</v>
      </c>
      <c r="R13" s="33">
        <f>Qxo!R13-Qmo!R13</f>
        <v>-5.4012417777759602E-3</v>
      </c>
      <c r="S13" s="33">
        <f>Qxo!S13-Qmo!S13</f>
        <v>4.5451859280584098E-3</v>
      </c>
      <c r="T13" s="33">
        <f>Qxo!T13-Qmo!T13</f>
        <v>2.0375603471314806E-3</v>
      </c>
      <c r="U13" s="33">
        <f>Qxo!U13-Qmo!U13</f>
        <v>2.0375603471314806E-3</v>
      </c>
      <c r="V13" s="33">
        <f>Qxo!V13-Qmo!V13</f>
        <v>3.1889747398395661E-3</v>
      </c>
      <c r="W13" s="33">
        <f>Qxo!W13-Qmo!W13</f>
        <v>2.2821162191666557E-2</v>
      </c>
      <c r="X13" s="33">
        <f>Qxo!X13-Qmo!X13</f>
        <v>-5.7917425822460989E-4</v>
      </c>
      <c r="Y13" s="33">
        <f>Qxo!Y13-Qmo!Y13</f>
        <v>4.0816656308328902E-3</v>
      </c>
      <c r="Z13" s="33">
        <f>Qxo!Z13-Qmo!Z13</f>
        <v>3.4686941939401699E-3</v>
      </c>
      <c r="AA13" s="33">
        <f>Qxo!AA13-Qmo!AA13</f>
        <v>-2.7638873707296302E-3</v>
      </c>
      <c r="AB13" s="33">
        <f>Qxo!AB13-Qmo!AB13</f>
        <v>3.52097156952036E-3</v>
      </c>
      <c r="AC13" s="33">
        <f>Qxo!AC13-Qmo!AC13</f>
        <v>5.7254581978697797E-3</v>
      </c>
      <c r="AD13" s="33">
        <f>Qxo!AD13-Qmo!AD13</f>
        <v>-3.836462379185156E-3</v>
      </c>
      <c r="AE13" s="33">
        <f>Qxo!AE13-Qmo!AE13</f>
        <v>3.5204548371381098E-3</v>
      </c>
      <c r="AF13" s="33">
        <f>Qxo!AF13-Qmo!AF13</f>
        <v>2.0901889607781495E-3</v>
      </c>
      <c r="AG13" s="33">
        <f>Qxo!AG13-Qmo!AG13</f>
        <v>-1.192140908200999E-2</v>
      </c>
      <c r="AH13" s="33">
        <f>Qxo!AH13-Qmo!AH13</f>
        <v>-1.8932455613433112E-3</v>
      </c>
      <c r="AI13" s="33">
        <f>Qxo!AI13-Qmo!AI13</f>
        <v>1.2063822117877397E-2</v>
      </c>
      <c r="AJ13" s="33">
        <f>Qxo!AJ13-Qmo!AJ13</f>
        <v>-1.8932455613433112E-3</v>
      </c>
      <c r="AK13" s="33">
        <f>Qxo!AK13-Qmo!AK13</f>
        <v>3.5225408221386196E-3</v>
      </c>
      <c r="AL13" s="33">
        <f>Qxo!AL13-Qmo!AL13</f>
        <v>-1.0683446332728769E-2</v>
      </c>
      <c r="AM13" s="33">
        <f>Qxo!AM13-Qmo!AM13</f>
        <v>1.0343563312529593E-3</v>
      </c>
      <c r="AN13" s="33">
        <f>Qxo!AN13-Qmo!AN13</f>
        <v>-1.8932455613433112E-3</v>
      </c>
      <c r="AO13" s="33">
        <f>Qxo!AO13-Qmo!AO13</f>
        <v>3.0725988670752E-3</v>
      </c>
      <c r="AP13" s="33">
        <f>Qxo!AP13-Qmo!AP13</f>
        <v>-6.1155797649494002E-4</v>
      </c>
      <c r="AQ13" s="33">
        <f>Qxo!AQ13-Qmo!AQ13</f>
        <v>3.4250090900652332E-3</v>
      </c>
      <c r="AR13" s="33">
        <f>Qxo!AR13-Qmo!AR13</f>
        <v>3.4250090900652332E-3</v>
      </c>
      <c r="AS13" s="33">
        <f>Qxo!AS13-Qmo!AS13</f>
        <v>3.4250090900652332E-3</v>
      </c>
      <c r="AT13" s="33">
        <f>Qxo!AT13-Qmo!AT13</f>
        <v>3.4250090900652332E-3</v>
      </c>
      <c r="AU13" s="33">
        <f>Qxo!AU13-Qmo!AU13</f>
        <v>3.4250090900652332E-3</v>
      </c>
      <c r="AV13" s="33">
        <f>Qxo!AV13-Qmo!AV13</f>
        <v>3.4250090900652332E-3</v>
      </c>
      <c r="AW13" s="33">
        <f>Qxo!AW13-Qmo!AW13</f>
        <v>3.4250090900652332E-3</v>
      </c>
      <c r="AX13" s="33">
        <f>Qxo!AX13-Qmo!AX13</f>
        <v>3.7420307502266346E-3</v>
      </c>
      <c r="AY13" s="33">
        <f>Qxo!AY13-Qmo!AY13</f>
        <v>3.4250090900652332E-3</v>
      </c>
      <c r="AZ13" s="33">
        <f>Qxo!AZ13-Qmo!AZ13</f>
        <v>-7.4701371618045289E-3</v>
      </c>
      <c r="BA13" s="33">
        <f>Qxo!BA13-Qmo!BA13</f>
        <v>-5.8991392574729712E-3</v>
      </c>
      <c r="BB13" s="33">
        <f>Qxo!BB13-Qmo!BB13</f>
        <v>-3.4882943649242101E-3</v>
      </c>
      <c r="BC13" s="33">
        <f>Qxo!BC13-Qmo!BC13</f>
        <v>-4.3606822580980606E-3</v>
      </c>
      <c r="BD13" s="33">
        <f>Qxo!BD13-Qmo!BD13</f>
        <v>-9.2356485174206011E-4</v>
      </c>
      <c r="BE13" s="33">
        <f>Qxo!BE13-Qmo!BE13</f>
        <v>-2.2431525576511104E-2</v>
      </c>
      <c r="BF13" s="33">
        <f>Qxo!BF13-Qmo!BF13</f>
        <v>-5.1056546727919101E-3</v>
      </c>
      <c r="BG13" s="33">
        <f>Qxo!BG13-Qmo!BG13</f>
        <v>1.7084662695130294E-4</v>
      </c>
      <c r="BH13" s="33">
        <f>Qxo!BH13-Qmo!BH13</f>
        <v>2.3536779220597313E-4</v>
      </c>
      <c r="BI13" s="33">
        <f>Qxo!BI13-Qmo!BI13</f>
        <v>7.9551291233014507E-3</v>
      </c>
      <c r="BJ13" s="33">
        <f>Qxo!BJ13-Qmo!BJ13</f>
        <v>1.45018276865271E-3</v>
      </c>
      <c r="BK13" s="33">
        <f>Qxo!BK13-Qmo!BK13</f>
        <v>1.2956139745699694E-4</v>
      </c>
      <c r="BL13" s="33">
        <f>Qxo!BL13-Qmo!BL13</f>
        <v>3.4646788245295003E-3</v>
      </c>
      <c r="BM13" s="33">
        <f>Qxo!BM13-Qmo!BM13</f>
        <v>7.4930616408904298E-3</v>
      </c>
      <c r="BN13" s="33">
        <f>Qxo!BN13-Qmo!BN13</f>
        <v>1.030213098004411E-2</v>
      </c>
      <c r="BO13" s="33">
        <f>Qxo!BO13-Qmo!BO13</f>
        <v>1.0490462480779051E-2</v>
      </c>
    </row>
    <row r="14" spans="1:67" x14ac:dyDescent="0.2">
      <c r="A14" s="1">
        <v>1979</v>
      </c>
      <c r="B14" s="33">
        <f>Qxo!B14-Qmo!B14</f>
        <v>0</v>
      </c>
      <c r="C14" s="33">
        <f>Qxo!C14-Qmo!C14</f>
        <v>-6.1159983172652012E-3</v>
      </c>
      <c r="D14" s="33">
        <f>Qxo!D14-Qmo!D14</f>
        <v>5.7528431195757899E-3</v>
      </c>
      <c r="E14" s="33">
        <f>Qxo!E14-Qmo!E14</f>
        <v>2.25438412698983E-3</v>
      </c>
      <c r="F14" s="33">
        <f>Qxo!F14-Qmo!F14</f>
        <v>-3.2742733302724E-3</v>
      </c>
      <c r="G14" s="33">
        <f>Qxo!G14-Qmo!G14</f>
        <v>3.3882448325503202E-3</v>
      </c>
      <c r="H14" s="33">
        <f>Qxo!H14-Qmo!H14</f>
        <v>-6.9680915054641497E-3</v>
      </c>
      <c r="I14" s="33">
        <f>Qxo!I14-Qmo!I14</f>
        <v>-5.0524462783519295E-3</v>
      </c>
      <c r="J14" s="33">
        <f>Qxo!J14-Qmo!J14</f>
        <v>2.3743295212524103E-3</v>
      </c>
      <c r="K14" s="33">
        <f>Qxo!K14-Qmo!K14</f>
        <v>-3.8561710544885294E-3</v>
      </c>
      <c r="L14" s="33">
        <f>Qxo!L14-Qmo!L14</f>
        <v>-0.1257781359683425</v>
      </c>
      <c r="M14" s="33">
        <f>Qxo!M14-Qmo!M14</f>
        <v>4.0573495745751809E-3</v>
      </c>
      <c r="N14" s="33">
        <f>Qxo!N14-Qmo!N14</f>
        <v>-1.0131344616282501E-2</v>
      </c>
      <c r="O14" s="33">
        <f>Qxo!O14-Qmo!O14</f>
        <v>8.4011594543295792E-3</v>
      </c>
      <c r="P14" s="33">
        <f>Qxo!P14-Qmo!P14</f>
        <v>-4.06003428066777E-3</v>
      </c>
      <c r="Q14" s="33">
        <f>Qxo!Q14-Qmo!Q14</f>
        <v>4.5395050200466797E-3</v>
      </c>
      <c r="R14" s="33">
        <f>Qxo!R14-Qmo!R14</f>
        <v>-5.4092770967022101E-3</v>
      </c>
      <c r="S14" s="33">
        <f>Qxo!S14-Qmo!S14</f>
        <v>4.6982885975797306E-3</v>
      </c>
      <c r="T14" s="33">
        <f>Qxo!T14-Qmo!T14</f>
        <v>4.0389633710018989E-3</v>
      </c>
      <c r="U14" s="33">
        <f>Qxo!U14-Qmo!U14</f>
        <v>4.0389633710018989E-3</v>
      </c>
      <c r="V14" s="33">
        <f>Qxo!V14-Qmo!V14</f>
        <v>3.8295467484647005E-3</v>
      </c>
      <c r="W14" s="33">
        <f>Qxo!W14-Qmo!W14</f>
        <v>2.6936281338195891E-2</v>
      </c>
      <c r="X14" s="33">
        <f>Qxo!X14-Qmo!X14</f>
        <v>-1.3745222257659988E-4</v>
      </c>
      <c r="Y14" s="33">
        <f>Qxo!Y14-Qmo!Y14</f>
        <v>5.7025274600875997E-3</v>
      </c>
      <c r="Z14" s="33">
        <f>Qxo!Z14-Qmo!Z14</f>
        <v>4.2250167890355997E-3</v>
      </c>
      <c r="AA14" s="33">
        <f>Qxo!AA14-Qmo!AA14</f>
        <v>-2.4621713126268198E-3</v>
      </c>
      <c r="AB14" s="33">
        <f>Qxo!AB14-Qmo!AB14</f>
        <v>4.7203603896389702E-3</v>
      </c>
      <c r="AC14" s="33">
        <f>Qxo!AC14-Qmo!AC14</f>
        <v>8.1046458654051891E-3</v>
      </c>
      <c r="AD14" s="33">
        <f>Qxo!AD14-Qmo!AD14</f>
        <v>-3.8995534653338193E-3</v>
      </c>
      <c r="AE14" s="33">
        <f>Qxo!AE14-Qmo!AE14</f>
        <v>6.0338222635898994E-3</v>
      </c>
      <c r="AF14" s="33">
        <f>Qxo!AF14-Qmo!AF14</f>
        <v>3.30705415200345E-3</v>
      </c>
      <c r="AG14" s="33">
        <f>Qxo!AG14-Qmo!AG14</f>
        <v>-1.3334384517315381E-2</v>
      </c>
      <c r="AH14" s="33">
        <f>Qxo!AH14-Qmo!AH14</f>
        <v>-1.0144901383283694E-3</v>
      </c>
      <c r="AI14" s="33">
        <f>Qxo!AI14-Qmo!AI14</f>
        <v>1.8756710347966998E-2</v>
      </c>
      <c r="AJ14" s="33">
        <f>Qxo!AJ14-Qmo!AJ14</f>
        <v>-1.0144901383283694E-3</v>
      </c>
      <c r="AK14" s="33">
        <f>Qxo!AK14-Qmo!AK14</f>
        <v>5.6714466550980489E-3</v>
      </c>
      <c r="AL14" s="33">
        <f>Qxo!AL14-Qmo!AL14</f>
        <v>-1.2052895915490759E-2</v>
      </c>
      <c r="AM14" s="33">
        <f>Qxo!AM14-Qmo!AM14</f>
        <v>1.9417088788016403E-3</v>
      </c>
      <c r="AN14" s="33">
        <f>Qxo!AN14-Qmo!AN14</f>
        <v>-1.0144901383283694E-3</v>
      </c>
      <c r="AO14" s="33">
        <f>Qxo!AO14-Qmo!AO14</f>
        <v>-1.192974521001984E-4</v>
      </c>
      <c r="AP14" s="33">
        <f>Qxo!AP14-Qmo!AP14</f>
        <v>-2.0883957896972601E-3</v>
      </c>
      <c r="AQ14" s="33">
        <f>Qxo!AQ14-Qmo!AQ14</f>
        <v>3.6498028190154203E-3</v>
      </c>
      <c r="AR14" s="33">
        <f>Qxo!AR14-Qmo!AR14</f>
        <v>3.6498028190154203E-3</v>
      </c>
      <c r="AS14" s="33">
        <f>Qxo!AS14-Qmo!AS14</f>
        <v>3.6498028190154203E-3</v>
      </c>
      <c r="AT14" s="33">
        <f>Qxo!AT14-Qmo!AT14</f>
        <v>3.6498028190154203E-3</v>
      </c>
      <c r="AU14" s="33">
        <f>Qxo!AU14-Qmo!AU14</f>
        <v>3.6498028190154203E-3</v>
      </c>
      <c r="AV14" s="33">
        <f>Qxo!AV14-Qmo!AV14</f>
        <v>3.6498028190154203E-3</v>
      </c>
      <c r="AW14" s="33">
        <f>Qxo!AW14-Qmo!AW14</f>
        <v>3.6498028190154203E-3</v>
      </c>
      <c r="AX14" s="33">
        <f>Qxo!AX14-Qmo!AX14</f>
        <v>4.1512722931578696E-3</v>
      </c>
      <c r="AY14" s="33">
        <f>Qxo!AY14-Qmo!AY14</f>
        <v>3.6498028190154299E-3</v>
      </c>
      <c r="AZ14" s="33">
        <f>Qxo!AZ14-Qmo!AZ14</f>
        <v>-6.9680915054641497E-3</v>
      </c>
      <c r="BA14" s="33">
        <f>Qxo!BA14-Qmo!BA14</f>
        <v>-5.3074554542314606E-3</v>
      </c>
      <c r="BB14" s="33">
        <f>Qxo!BB14-Qmo!BB14</f>
        <v>-4.0185366298612878E-3</v>
      </c>
      <c r="BC14" s="33">
        <f>Qxo!BC14-Qmo!BC14</f>
        <v>-4.8159743757974303E-3</v>
      </c>
      <c r="BD14" s="33">
        <f>Qxo!BD14-Qmo!BD14</f>
        <v>3.8619852024680129E-5</v>
      </c>
      <c r="BE14" s="33">
        <f>Qxo!BE14-Qmo!BE14</f>
        <v>-2.3429773527454997E-2</v>
      </c>
      <c r="BF14" s="33">
        <f>Qxo!BF14-Qmo!BF14</f>
        <v>-5.6699657558157701E-3</v>
      </c>
      <c r="BG14" s="33">
        <f>Qxo!BG14-Qmo!BG14</f>
        <v>-1.9208600052098988E-4</v>
      </c>
      <c r="BH14" s="33">
        <f>Qxo!BH14-Qmo!BH14</f>
        <v>-2.0050446474091004E-4</v>
      </c>
      <c r="BI14" s="33">
        <f>Qxo!BI14-Qmo!BI14</f>
        <v>8.5684199526682089E-3</v>
      </c>
      <c r="BJ14" s="33">
        <f>Qxo!BJ14-Qmo!BJ14</f>
        <v>1.3457107698374299E-3</v>
      </c>
      <c r="BK14" s="33">
        <f>Qxo!BK14-Qmo!BK14</f>
        <v>-3.5499035002602999E-4</v>
      </c>
      <c r="BL14" s="33">
        <f>Qxo!BL14-Qmo!BL14</f>
        <v>2.4974629476824202E-3</v>
      </c>
      <c r="BM14" s="33">
        <f>Qxo!BM14-Qmo!BM14</f>
        <v>6.9390366756510499E-3</v>
      </c>
      <c r="BN14" s="33">
        <f>Qxo!BN14-Qmo!BN14</f>
        <v>1.0498416656992538E-2</v>
      </c>
      <c r="BO14" s="33">
        <f>Qxo!BO14-Qmo!BO14</f>
        <v>1.1405372347206268E-2</v>
      </c>
    </row>
    <row r="15" spans="1:67" x14ac:dyDescent="0.2">
      <c r="A15" s="1">
        <v>1980</v>
      </c>
      <c r="B15" s="33">
        <f>Qxo!B15-Qmo!B15</f>
        <v>0</v>
      </c>
      <c r="C15" s="33">
        <f>Qxo!C15-Qmo!C15</f>
        <v>-6.5165621531262981E-3</v>
      </c>
      <c r="D15" s="33">
        <f>Qxo!D15-Qmo!D15</f>
        <v>6.6540235065515206E-3</v>
      </c>
      <c r="E15" s="33">
        <f>Qxo!E15-Qmo!E15</f>
        <v>1.3252017930878799E-3</v>
      </c>
      <c r="F15" s="33">
        <f>Qxo!F15-Qmo!F15</f>
        <v>-5.1566068742220101E-3</v>
      </c>
      <c r="G15" s="33">
        <f>Qxo!G15-Qmo!G15</f>
        <v>1.8188416199074104E-3</v>
      </c>
      <c r="H15" s="33">
        <f>Qxo!H15-Qmo!H15</f>
        <v>-5.8081155261139198E-3</v>
      </c>
      <c r="I15" s="33">
        <f>Qxo!I15-Qmo!I15</f>
        <v>-5.7301476708078603E-3</v>
      </c>
      <c r="J15" s="33">
        <f>Qxo!J15-Qmo!J15</f>
        <v>5.5394857108748011E-4</v>
      </c>
      <c r="K15" s="33">
        <f>Qxo!K15-Qmo!K15</f>
        <v>-4.5826576683642801E-3</v>
      </c>
      <c r="L15" s="33">
        <f>Qxo!L15-Qmo!L15</f>
        <v>-0.12784690496985079</v>
      </c>
      <c r="M15" s="33">
        <f>Qxo!M15-Qmo!M15</f>
        <v>1.9289958482825009E-3</v>
      </c>
      <c r="N15" s="33">
        <f>Qxo!N15-Qmo!N15</f>
        <v>-1.0768270093989101E-2</v>
      </c>
      <c r="O15" s="33">
        <f>Qxo!O15-Qmo!O15</f>
        <v>6.4642154670361699E-3</v>
      </c>
      <c r="P15" s="33">
        <f>Qxo!P15-Qmo!P15</f>
        <v>-5.0978761620759901E-3</v>
      </c>
      <c r="Q15" s="33">
        <f>Qxo!Q15-Qmo!Q15</f>
        <v>4.2843322051519207E-3</v>
      </c>
      <c r="R15" s="33">
        <f>Qxo!R15-Qmo!R15</f>
        <v>-5.3648656138614997E-3</v>
      </c>
      <c r="S15" s="33">
        <f>Qxo!S15-Qmo!S15</f>
        <v>4.0630801973337294E-3</v>
      </c>
      <c r="T15" s="33">
        <f>Qxo!T15-Qmo!T15</f>
        <v>4.9967614238716988E-3</v>
      </c>
      <c r="U15" s="33">
        <f>Qxo!U15-Qmo!U15</f>
        <v>4.9967614238716988E-3</v>
      </c>
      <c r="V15" s="33">
        <f>Qxo!V15-Qmo!V15</f>
        <v>4.9249992815797918E-3</v>
      </c>
      <c r="W15" s="33">
        <f>Qxo!W15-Qmo!W15</f>
        <v>2.5946966948318339E-2</v>
      </c>
      <c r="X15" s="33">
        <f>Qxo!X15-Qmo!X15</f>
        <v>8.4963499852100648E-6</v>
      </c>
      <c r="Y15" s="33">
        <f>Qxo!Y15-Qmo!Y15</f>
        <v>7.5963075965858008E-3</v>
      </c>
      <c r="Z15" s="33">
        <f>Qxo!Z15-Qmo!Z15</f>
        <v>5.3042311566429204E-3</v>
      </c>
      <c r="AA15" s="33">
        <f>Qxo!AA15-Qmo!AA15</f>
        <v>-2.0738241742973302E-3</v>
      </c>
      <c r="AB15" s="33">
        <f>Qxo!AB15-Qmo!AB15</f>
        <v>3.6679518875486596E-3</v>
      </c>
      <c r="AC15" s="33">
        <f>Qxo!AC15-Qmo!AC15</f>
        <v>6.2423085179642793E-3</v>
      </c>
      <c r="AD15" s="33">
        <f>Qxo!AD15-Qmo!AD15</f>
        <v>-3.1908125797792852E-3</v>
      </c>
      <c r="AE15" s="33">
        <f>Qxo!AE15-Qmo!AE15</f>
        <v>4.5188157173248495E-3</v>
      </c>
      <c r="AF15" s="33">
        <f>Qxo!AF15-Qmo!AF15</f>
        <v>2.5045264180794404E-3</v>
      </c>
      <c r="AG15" s="33">
        <f>Qxo!AG15-Qmo!AG15</f>
        <v>-1.4913125621387011E-2</v>
      </c>
      <c r="AH15" s="33">
        <f>Qxo!AH15-Qmo!AH15</f>
        <v>-1.2067133374693995E-3</v>
      </c>
      <c r="AI15" s="33">
        <f>Qxo!AI15-Qmo!AI15</f>
        <v>2.0633397616329801E-2</v>
      </c>
      <c r="AJ15" s="33">
        <f>Qxo!AJ15-Qmo!AJ15</f>
        <v>-1.2067133374693995E-3</v>
      </c>
      <c r="AK15" s="33">
        <f>Qxo!AK15-Qmo!AK15</f>
        <v>6.229745584145319E-3</v>
      </c>
      <c r="AL15" s="33">
        <f>Qxo!AL15-Qmo!AL15</f>
        <v>-1.3473167366230211E-2</v>
      </c>
      <c r="AM15" s="33">
        <f>Qxo!AM15-Qmo!AM15</f>
        <v>2.1203015432836505E-3</v>
      </c>
      <c r="AN15" s="33">
        <f>Qxo!AN15-Qmo!AN15</f>
        <v>-1.2067133374693995E-3</v>
      </c>
      <c r="AO15" s="33">
        <f>Qxo!AO15-Qmo!AO15</f>
        <v>-6.5722217728412195E-3</v>
      </c>
      <c r="AP15" s="33">
        <f>Qxo!AP15-Qmo!AP15</f>
        <v>-4.0038642306366402E-3</v>
      </c>
      <c r="AQ15" s="33">
        <f>Qxo!AQ15-Qmo!AQ15</f>
        <v>2.1875733260021601E-3</v>
      </c>
      <c r="AR15" s="33">
        <f>Qxo!AR15-Qmo!AR15</f>
        <v>2.1875733260021697E-3</v>
      </c>
      <c r="AS15" s="33">
        <f>Qxo!AS15-Qmo!AS15</f>
        <v>2.1875733260021601E-3</v>
      </c>
      <c r="AT15" s="33">
        <f>Qxo!AT15-Qmo!AT15</f>
        <v>2.1875733260021697E-3</v>
      </c>
      <c r="AU15" s="33">
        <f>Qxo!AU15-Qmo!AU15</f>
        <v>2.1875733260021697E-3</v>
      </c>
      <c r="AV15" s="33">
        <f>Qxo!AV15-Qmo!AV15</f>
        <v>2.1875733260021601E-3</v>
      </c>
      <c r="AW15" s="33">
        <f>Qxo!AW15-Qmo!AW15</f>
        <v>2.1875733260021601E-3</v>
      </c>
      <c r="AX15" s="33">
        <f>Qxo!AX15-Qmo!AX15</f>
        <v>2.8016087218789999E-3</v>
      </c>
      <c r="AY15" s="33">
        <f>Qxo!AY15-Qmo!AY15</f>
        <v>2.1875733260021697E-3</v>
      </c>
      <c r="AZ15" s="33">
        <f>Qxo!AZ15-Qmo!AZ15</f>
        <v>-5.8081155261139198E-3</v>
      </c>
      <c r="BA15" s="33">
        <f>Qxo!BA15-Qmo!BA15</f>
        <v>-4.4601695664079708E-3</v>
      </c>
      <c r="BB15" s="33">
        <f>Qxo!BB15-Qmo!BB15</f>
        <v>-4.2333517902151405E-3</v>
      </c>
      <c r="BC15" s="33">
        <f>Qxo!BC15-Qmo!BC15</f>
        <v>-5.3385155111182799E-3</v>
      </c>
      <c r="BD15" s="33">
        <f>Qxo!BD15-Qmo!BD15</f>
        <v>-2.8258527817112502E-3</v>
      </c>
      <c r="BE15" s="33">
        <f>Qxo!BE15-Qmo!BE15</f>
        <v>-2.4504922749892501E-2</v>
      </c>
      <c r="BF15" s="33">
        <f>Qxo!BF15-Qmo!BF15</f>
        <v>-6.3439375946647307E-3</v>
      </c>
      <c r="BG15" s="33">
        <f>Qxo!BG15-Qmo!BG15</f>
        <v>-8.3184544065265196E-4</v>
      </c>
      <c r="BH15" s="33">
        <f>Qxo!BH15-Qmo!BH15</f>
        <v>-9.8472671113887999E-4</v>
      </c>
      <c r="BI15" s="33">
        <f>Qxo!BI15-Qmo!BI15</f>
        <v>5.3102814545314707E-3</v>
      </c>
      <c r="BJ15" s="33">
        <f>Qxo!BJ15-Qmo!BJ15</f>
        <v>4.2412132745787002E-4</v>
      </c>
      <c r="BK15" s="33">
        <f>Qxo!BK15-Qmo!BK15</f>
        <v>-1.1572684659578198E-3</v>
      </c>
      <c r="BL15" s="33">
        <f>Qxo!BL15-Qmo!BL15</f>
        <v>-7.9150808395266059E-4</v>
      </c>
      <c r="BM15" s="33">
        <f>Qxo!BM15-Qmo!BM15</f>
        <v>2.1556611587899392E-3</v>
      </c>
      <c r="BN15" s="33">
        <f>Qxo!BN15-Qmo!BN15</f>
        <v>5.3731606452816615E-3</v>
      </c>
      <c r="BO15" s="33">
        <f>Qxo!BO15-Qmo!BO15</f>
        <v>7.2696817035274395E-3</v>
      </c>
    </row>
    <row r="16" spans="1:67" x14ac:dyDescent="0.2">
      <c r="A16" s="1">
        <v>1981</v>
      </c>
      <c r="B16" s="33">
        <f>Qxo!B16-Qmo!B16</f>
        <v>0</v>
      </c>
      <c r="C16" s="33">
        <f>Qxo!C16-Qmo!C16</f>
        <v>-8.3247560144183996E-3</v>
      </c>
      <c r="D16" s="33">
        <f>Qxo!D16-Qmo!D16</f>
        <v>7.4174486981219007E-3</v>
      </c>
      <c r="E16" s="33">
        <f>Qxo!E16-Qmo!E16</f>
        <v>1.6964140164158394E-3</v>
      </c>
      <c r="F16" s="33">
        <f>Qxo!F16-Qmo!F16</f>
        <v>-7.45890352696503E-3</v>
      </c>
      <c r="G16" s="33">
        <f>Qxo!G16-Qmo!G16</f>
        <v>2.3650632980443302E-3</v>
      </c>
      <c r="H16" s="33">
        <f>Qxo!H16-Qmo!H16</f>
        <v>-6.2286075341099097E-3</v>
      </c>
      <c r="I16" s="33">
        <f>Qxo!I16-Qmo!I16</f>
        <v>-7.1925958977737108E-3</v>
      </c>
      <c r="J16" s="33">
        <f>Qxo!J16-Qmo!J16</f>
        <v>1.3204465980582595E-3</v>
      </c>
      <c r="K16" s="33">
        <f>Qxo!K16-Qmo!K16</f>
        <v>-4.4561192718125201E-3</v>
      </c>
      <c r="L16" s="33">
        <f>Qxo!L16-Qmo!L16</f>
        <v>-0.1452270209559326</v>
      </c>
      <c r="M16" s="33">
        <f>Qxo!M16-Qmo!M16</f>
        <v>-3.0833062046480009E-4</v>
      </c>
      <c r="N16" s="33">
        <f>Qxo!N16-Qmo!N16</f>
        <v>-1.5183794523215201E-2</v>
      </c>
      <c r="O16" s="33">
        <f>Qxo!O16-Qmo!O16</f>
        <v>5.9552291791209102E-3</v>
      </c>
      <c r="P16" s="33">
        <f>Qxo!P16-Qmo!P16</f>
        <v>-5.9132701695569605E-3</v>
      </c>
      <c r="Q16" s="33">
        <f>Qxo!Q16-Qmo!Q16</f>
        <v>3.9770066527572805E-3</v>
      </c>
      <c r="R16" s="33">
        <f>Qxo!R16-Qmo!R16</f>
        <v>-5.8875826190689E-3</v>
      </c>
      <c r="S16" s="33">
        <f>Qxo!S16-Qmo!S16</f>
        <v>4.0783818212157194E-3</v>
      </c>
      <c r="T16" s="33">
        <f>Qxo!T16-Qmo!T16</f>
        <v>4.4908414621273006E-3</v>
      </c>
      <c r="U16" s="33">
        <f>Qxo!U16-Qmo!U16</f>
        <v>4.4908414621273006E-3</v>
      </c>
      <c r="V16" s="33">
        <f>Qxo!V16-Qmo!V16</f>
        <v>5.1733223151416699E-3</v>
      </c>
      <c r="W16" s="33">
        <f>Qxo!W16-Qmo!W16</f>
        <v>3.1755236100096187E-2</v>
      </c>
      <c r="X16" s="33">
        <f>Qxo!X16-Qmo!X16</f>
        <v>2.9427873646286989E-4</v>
      </c>
      <c r="Y16" s="33">
        <f>Qxo!Y16-Qmo!Y16</f>
        <v>7.6401407414056089E-3</v>
      </c>
      <c r="Z16" s="33">
        <f>Qxo!Z16-Qmo!Z16</f>
        <v>5.6230975783874799E-3</v>
      </c>
      <c r="AA16" s="33">
        <f>Qxo!AA16-Qmo!AA16</f>
        <v>-2.2627131596616094E-3</v>
      </c>
      <c r="AB16" s="33">
        <f>Qxo!AB16-Qmo!AB16</f>
        <v>3.45364867062691E-3</v>
      </c>
      <c r="AC16" s="33">
        <f>Qxo!AC16-Qmo!AC16</f>
        <v>5.7706397630333597E-3</v>
      </c>
      <c r="AD16" s="33">
        <f>Qxo!AD16-Qmo!AD16</f>
        <v>-3.314579317328772E-3</v>
      </c>
      <c r="AE16" s="33">
        <f>Qxo!AE16-Qmo!AE16</f>
        <v>3.9270528507143899E-3</v>
      </c>
      <c r="AF16" s="33">
        <f>Qxo!AF16-Qmo!AF16</f>
        <v>2.2322863249997302E-3</v>
      </c>
      <c r="AG16" s="33">
        <f>Qxo!AG16-Qmo!AG16</f>
        <v>-1.7879105272098829E-2</v>
      </c>
      <c r="AH16" s="33">
        <f>Qxo!AH16-Qmo!AH16</f>
        <v>-2.9500459211200987E-3</v>
      </c>
      <c r="AI16" s="33">
        <f>Qxo!AI16-Qmo!AI16</f>
        <v>1.7564762227778401E-2</v>
      </c>
      <c r="AJ16" s="33">
        <f>Qxo!AJ16-Qmo!AJ16</f>
        <v>-2.9500459211200987E-3</v>
      </c>
      <c r="AK16" s="33">
        <f>Qxo!AK16-Qmo!AK16</f>
        <v>5.1092483442367019E-3</v>
      </c>
      <c r="AL16" s="33">
        <f>Qxo!AL16-Qmo!AL16</f>
        <v>-1.6012121445916558E-2</v>
      </c>
      <c r="AM16" s="33">
        <f>Qxo!AM16-Qmo!AM16</f>
        <v>1.4725558003455697E-3</v>
      </c>
      <c r="AN16" s="33">
        <f>Qxo!AN16-Qmo!AN16</f>
        <v>-2.9500459211200987E-3</v>
      </c>
      <c r="AO16" s="33">
        <f>Qxo!AO16-Qmo!AO16</f>
        <v>-4.1627517290312999E-3</v>
      </c>
      <c r="AP16" s="33">
        <f>Qxo!AP16-Qmo!AP16</f>
        <v>-3.2098872479859398E-3</v>
      </c>
      <c r="AQ16" s="33">
        <f>Qxo!AQ16-Qmo!AQ16</f>
        <v>2.59250746280296E-3</v>
      </c>
      <c r="AR16" s="33">
        <f>Qxo!AR16-Qmo!AR16</f>
        <v>2.59250746280296E-3</v>
      </c>
      <c r="AS16" s="33">
        <f>Qxo!AS16-Qmo!AS16</f>
        <v>2.59250746280296E-3</v>
      </c>
      <c r="AT16" s="33">
        <f>Qxo!AT16-Qmo!AT16</f>
        <v>2.59250746280296E-3</v>
      </c>
      <c r="AU16" s="33">
        <f>Qxo!AU16-Qmo!AU16</f>
        <v>2.59250746280296E-3</v>
      </c>
      <c r="AV16" s="33">
        <f>Qxo!AV16-Qmo!AV16</f>
        <v>2.59250746280296E-3</v>
      </c>
      <c r="AW16" s="33">
        <f>Qxo!AW16-Qmo!AW16</f>
        <v>2.59250746280295E-3</v>
      </c>
      <c r="AX16" s="33">
        <f>Qxo!AX16-Qmo!AX16</f>
        <v>3.1453541329881998E-3</v>
      </c>
      <c r="AY16" s="33">
        <f>Qxo!AY16-Qmo!AY16</f>
        <v>2.59250746280296E-3</v>
      </c>
      <c r="AZ16" s="33">
        <f>Qxo!AZ16-Qmo!AZ16</f>
        <v>-6.2286075341099097E-3</v>
      </c>
      <c r="BA16" s="33">
        <f>Qxo!BA16-Qmo!BA16</f>
        <v>-4.8483075652793204E-3</v>
      </c>
      <c r="BB16" s="33">
        <f>Qxo!BB16-Qmo!BB16</f>
        <v>-8.6076844115021804E-3</v>
      </c>
      <c r="BC16" s="33">
        <f>Qxo!BC16-Qmo!BC16</f>
        <v>-6.5561281874980896E-3</v>
      </c>
      <c r="BD16" s="33">
        <f>Qxo!BD16-Qmo!BD16</f>
        <v>-2.9155863568487198E-3</v>
      </c>
      <c r="BE16" s="33">
        <f>Qxo!BE16-Qmo!BE16</f>
        <v>-2.2313659947954603E-2</v>
      </c>
      <c r="BF16" s="33">
        <f>Qxo!BF16-Qmo!BF16</f>
        <v>-7.6612894522618009E-3</v>
      </c>
      <c r="BG16" s="33">
        <f>Qxo!BG16-Qmo!BG16</f>
        <v>-5.86049340967395E-4</v>
      </c>
      <c r="BH16" s="33">
        <f>Qxo!BH16-Qmo!BH16</f>
        <v>-6.8476886727481998E-4</v>
      </c>
      <c r="BI16" s="33">
        <f>Qxo!BI16-Qmo!BI16</f>
        <v>6.1958321291509201E-3</v>
      </c>
      <c r="BJ16" s="33">
        <f>Qxo!BJ16-Qmo!BJ16</f>
        <v>7.159577178739798E-4</v>
      </c>
      <c r="BK16" s="33">
        <f>Qxo!BK16-Qmo!BK16</f>
        <v>-8.446551306500699E-4</v>
      </c>
      <c r="BL16" s="33">
        <f>Qxo!BL16-Qmo!BL16</f>
        <v>3.3842711595745943E-4</v>
      </c>
      <c r="BM16" s="33">
        <f>Qxo!BM16-Qmo!BM16</f>
        <v>3.6721476809630314E-3</v>
      </c>
      <c r="BN16" s="33">
        <f>Qxo!BN16-Qmo!BN16</f>
        <v>6.8805153590133609E-3</v>
      </c>
      <c r="BO16" s="33">
        <f>Qxo!BO16-Qmo!BO16</f>
        <v>8.3734498855384705E-3</v>
      </c>
    </row>
    <row r="17" spans="1:67" x14ac:dyDescent="0.2">
      <c r="A17" s="1">
        <v>1982</v>
      </c>
      <c r="B17" s="33">
        <f>Qxo!B17-Qmo!B17</f>
        <v>0</v>
      </c>
      <c r="C17" s="33">
        <f>Qxo!C17-Qmo!C17</f>
        <v>-8.9692427070421996E-3</v>
      </c>
      <c r="D17" s="33">
        <f>Qxo!D17-Qmo!D17</f>
        <v>6.8771937137268408E-3</v>
      </c>
      <c r="E17" s="33">
        <f>Qxo!E17-Qmo!E17</f>
        <v>1.5940442053641998E-3</v>
      </c>
      <c r="F17" s="33">
        <f>Qxo!F17-Qmo!F17</f>
        <v>-5.4361521139608005E-3</v>
      </c>
      <c r="G17" s="33">
        <f>Qxo!G17-Qmo!G17</f>
        <v>1.7497527119301796E-3</v>
      </c>
      <c r="H17" s="33">
        <f>Qxo!H17-Qmo!H17</f>
        <v>-7.6264843692375097E-3</v>
      </c>
      <c r="I17" s="33">
        <f>Qxo!I17-Qmo!I17</f>
        <v>-5.8374782154512906E-3</v>
      </c>
      <c r="J17" s="33">
        <f>Qxo!J17-Qmo!J17</f>
        <v>8.4000676848838005E-4</v>
      </c>
      <c r="K17" s="33">
        <f>Qxo!K17-Qmo!K17</f>
        <v>-3.8572356182835698E-3</v>
      </c>
      <c r="L17" s="33">
        <f>Qxo!L17-Qmo!L17</f>
        <v>-0.16254909560967229</v>
      </c>
      <c r="M17" s="33">
        <f>Qxo!M17-Qmo!M17</f>
        <v>-1.6902042122793007E-3</v>
      </c>
      <c r="N17" s="33">
        <f>Qxo!N17-Qmo!N17</f>
        <v>-1.3381872279958802E-2</v>
      </c>
      <c r="O17" s="33">
        <f>Qxo!O17-Qmo!O17</f>
        <v>4.6354608555653305E-3</v>
      </c>
      <c r="P17" s="33">
        <f>Qxo!P17-Qmo!P17</f>
        <v>-6.3935831555558499E-3</v>
      </c>
      <c r="Q17" s="33">
        <f>Qxo!Q17-Qmo!Q17</f>
        <v>3.5607021735515904E-3</v>
      </c>
      <c r="R17" s="33">
        <f>Qxo!R17-Qmo!R17</f>
        <v>-6.2179696242743894E-3</v>
      </c>
      <c r="S17" s="33">
        <f>Qxo!S17-Qmo!S17</f>
        <v>3.6693718760467597E-3</v>
      </c>
      <c r="T17" s="33">
        <f>Qxo!T17-Qmo!T17</f>
        <v>3.6967503546105999E-3</v>
      </c>
      <c r="U17" s="33">
        <f>Qxo!U17-Qmo!U17</f>
        <v>3.6967503546105999E-3</v>
      </c>
      <c r="V17" s="33">
        <f>Qxo!V17-Qmo!V17</f>
        <v>5.0354020502127398E-3</v>
      </c>
      <c r="W17" s="33">
        <f>Qxo!W17-Qmo!W17</f>
        <v>2.681896046655291E-2</v>
      </c>
      <c r="X17" s="33">
        <f>Qxo!X17-Qmo!X17</f>
        <v>8.2098624704156006E-4</v>
      </c>
      <c r="Y17" s="33">
        <f>Qxo!Y17-Qmo!Y17</f>
        <v>7.2022930018139997E-3</v>
      </c>
      <c r="Z17" s="33">
        <f>Qxo!Z17-Qmo!Z17</f>
        <v>5.4030078798245201E-3</v>
      </c>
      <c r="AA17" s="33">
        <f>Qxo!AA17-Qmo!AA17</f>
        <v>-2.8515080597159197E-3</v>
      </c>
      <c r="AB17" s="33">
        <f>Qxo!AB17-Qmo!AB17</f>
        <v>3.2259660914764196E-3</v>
      </c>
      <c r="AC17" s="33">
        <f>Qxo!AC17-Qmo!AC17</f>
        <v>5.1356398453359497E-3</v>
      </c>
      <c r="AD17" s="33">
        <f>Qxo!AD17-Qmo!AD17</f>
        <v>-3.8343599469453336E-3</v>
      </c>
      <c r="AE17" s="33">
        <f>Qxo!AE17-Qmo!AE17</f>
        <v>2.8880841396726198E-3</v>
      </c>
      <c r="AF17" s="33">
        <f>Qxo!AF17-Qmo!AF17</f>
        <v>1.7854393622041198E-3</v>
      </c>
      <c r="AG17" s="33">
        <f>Qxo!AG17-Qmo!AG17</f>
        <v>-1.396674458272653E-2</v>
      </c>
      <c r="AH17" s="33">
        <f>Qxo!AH17-Qmo!AH17</f>
        <v>-2.7383109991461294E-3</v>
      </c>
      <c r="AI17" s="33">
        <f>Qxo!AI17-Qmo!AI17</f>
        <v>1.1651551089518E-2</v>
      </c>
      <c r="AJ17" s="33">
        <f>Qxo!AJ17-Qmo!AJ17</f>
        <v>-2.7383109991461294E-3</v>
      </c>
      <c r="AK17" s="33">
        <f>Qxo!AK17-Qmo!AK17</f>
        <v>3.3103711653503891E-3</v>
      </c>
      <c r="AL17" s="33">
        <f>Qxo!AL17-Qmo!AL17</f>
        <v>-1.2467716448682539E-2</v>
      </c>
      <c r="AM17" s="33">
        <f>Qxo!AM17-Qmo!AM17</f>
        <v>8.4172895066939035E-4</v>
      </c>
      <c r="AN17" s="33">
        <f>Qxo!AN17-Qmo!AN17</f>
        <v>-2.7383109991461294E-3</v>
      </c>
      <c r="AO17" s="33">
        <f>Qxo!AO17-Qmo!AO17</f>
        <v>-4.2283319857585999E-3</v>
      </c>
      <c r="AP17" s="33">
        <f>Qxo!AP17-Qmo!AP17</f>
        <v>-2.8921058861971103E-3</v>
      </c>
      <c r="AQ17" s="33">
        <f>Qxo!AQ17-Qmo!AQ17</f>
        <v>1.97364540857541E-3</v>
      </c>
      <c r="AR17" s="33">
        <f>Qxo!AR17-Qmo!AR17</f>
        <v>1.97364540857541E-3</v>
      </c>
      <c r="AS17" s="33">
        <f>Qxo!AS17-Qmo!AS17</f>
        <v>1.97364540857541E-3</v>
      </c>
      <c r="AT17" s="33">
        <f>Qxo!AT17-Qmo!AT17</f>
        <v>1.97364540857541E-3</v>
      </c>
      <c r="AU17" s="33">
        <f>Qxo!AU17-Qmo!AU17</f>
        <v>1.97364540857541E-3</v>
      </c>
      <c r="AV17" s="33">
        <f>Qxo!AV17-Qmo!AV17</f>
        <v>1.97364540857541E-3</v>
      </c>
      <c r="AW17" s="33">
        <f>Qxo!AW17-Qmo!AW17</f>
        <v>1.97364540857541E-3</v>
      </c>
      <c r="AX17" s="33">
        <f>Qxo!AX17-Qmo!AX17</f>
        <v>2.4456004724199903E-3</v>
      </c>
      <c r="AY17" s="33">
        <f>Qxo!AY17-Qmo!AY17</f>
        <v>1.97364540857541E-3</v>
      </c>
      <c r="AZ17" s="33">
        <f>Qxo!AZ17-Qmo!AZ17</f>
        <v>-7.6264843692375097E-3</v>
      </c>
      <c r="BA17" s="33">
        <f>Qxo!BA17-Qmo!BA17</f>
        <v>-6.0727287530716002E-3</v>
      </c>
      <c r="BB17" s="33">
        <f>Qxo!BB17-Qmo!BB17</f>
        <v>-5.7703986190753703E-3</v>
      </c>
      <c r="BC17" s="33">
        <f>Qxo!BC17-Qmo!BC17</f>
        <v>-5.3552536058305896E-3</v>
      </c>
      <c r="BD17" s="33">
        <f>Qxo!BD17-Qmo!BD17</f>
        <v>-2.2543965269227195E-3</v>
      </c>
      <c r="BE17" s="33">
        <f>Qxo!BE17-Qmo!BE17</f>
        <v>-2.0383386586948903E-2</v>
      </c>
      <c r="BF17" s="33">
        <f>Qxo!BF17-Qmo!BF17</f>
        <v>-6.00087957248385E-3</v>
      </c>
      <c r="BG17" s="33">
        <f>Qxo!BG17-Qmo!BG17</f>
        <v>-5.62939680760289E-4</v>
      </c>
      <c r="BH17" s="33">
        <f>Qxo!BH17-Qmo!BH17</f>
        <v>-6.6218317250109002E-4</v>
      </c>
      <c r="BI17" s="33">
        <f>Qxo!BI17-Qmo!BI17</f>
        <v>4.7452726811514703E-3</v>
      </c>
      <c r="BJ17" s="33">
        <f>Qxo!BJ17-Qmo!BJ17</f>
        <v>4.8273012300434001E-4</v>
      </c>
      <c r="BK17" s="33">
        <f>Qxo!BK17-Qmo!BK17</f>
        <v>-7.9693004524977696E-4</v>
      </c>
      <c r="BL17" s="33">
        <f>Qxo!BL17-Qmo!BL17</f>
        <v>-1.1525029356132012E-4</v>
      </c>
      <c r="BM17" s="33">
        <f>Qxo!BM17-Qmo!BM17</f>
        <v>2.4691176211525893E-3</v>
      </c>
      <c r="BN17" s="33">
        <f>Qxo!BN17-Qmo!BN17</f>
        <v>5.0882656130201293E-3</v>
      </c>
      <c r="BO17" s="33">
        <f>Qxo!BO17-Qmo!BO17</f>
        <v>6.4452746933091696E-3</v>
      </c>
    </row>
    <row r="18" spans="1:67" x14ac:dyDescent="0.2">
      <c r="A18" s="1">
        <v>1983</v>
      </c>
      <c r="B18" s="33">
        <f>Qxo!B18-Qmo!B18</f>
        <v>0</v>
      </c>
      <c r="C18" s="33">
        <f>Qxo!C18-Qmo!C18</f>
        <v>-8.0108396192850005E-3</v>
      </c>
      <c r="D18" s="33">
        <f>Qxo!D18-Qmo!D18</f>
        <v>5.9482530882019307E-3</v>
      </c>
      <c r="E18" s="33">
        <f>Qxo!E18-Qmo!E18</f>
        <v>2.0102199095245995E-3</v>
      </c>
      <c r="F18" s="33">
        <f>Qxo!F18-Qmo!F18</f>
        <v>-5.6786055945719002E-3</v>
      </c>
      <c r="G18" s="33">
        <f>Qxo!G18-Qmo!G18</f>
        <v>1.47662560644167E-3</v>
      </c>
      <c r="H18" s="33">
        <f>Qxo!H18-Qmo!H18</f>
        <v>-9.0077583041443601E-3</v>
      </c>
      <c r="I18" s="33">
        <f>Qxo!I18-Qmo!I18</f>
        <v>-6.3330796011448302E-3</v>
      </c>
      <c r="J18" s="33">
        <f>Qxo!J18-Qmo!J18</f>
        <v>1.2197283429896989E-4</v>
      </c>
      <c r="K18" s="33">
        <f>Qxo!K18-Qmo!K18</f>
        <v>-3.4491855325239403E-3</v>
      </c>
      <c r="L18" s="33">
        <f>Qxo!L18-Qmo!L18</f>
        <v>-0.15899977506982449</v>
      </c>
      <c r="M18" s="33">
        <f>Qxo!M18-Qmo!M18</f>
        <v>-1.6515208542471002E-3</v>
      </c>
      <c r="N18" s="33">
        <f>Qxo!N18-Qmo!N18</f>
        <v>-9.369822159383201E-3</v>
      </c>
      <c r="O18" s="33">
        <f>Qxo!O18-Qmo!O18</f>
        <v>3.9755974783940804E-3</v>
      </c>
      <c r="P18" s="33">
        <f>Qxo!P18-Qmo!P18</f>
        <v>-5.5011790522823999E-3</v>
      </c>
      <c r="Q18" s="33">
        <f>Qxo!Q18-Qmo!Q18</f>
        <v>2.5609356644471105E-3</v>
      </c>
      <c r="R18" s="33">
        <f>Qxo!R18-Qmo!R18</f>
        <v>-5.8672626187881299E-3</v>
      </c>
      <c r="S18" s="33">
        <f>Qxo!S18-Qmo!S18</f>
        <v>3.54132129084519E-3</v>
      </c>
      <c r="T18" s="33">
        <f>Qxo!T18-Qmo!T18</f>
        <v>3.9142187049669014E-3</v>
      </c>
      <c r="U18" s="33">
        <f>Qxo!U18-Qmo!U18</f>
        <v>3.9142187049669014E-3</v>
      </c>
      <c r="V18" s="33">
        <f>Qxo!V18-Qmo!V18</f>
        <v>4.1591517145982797E-3</v>
      </c>
      <c r="W18" s="33">
        <f>Qxo!W18-Qmo!W18</f>
        <v>2.5640793997135411E-2</v>
      </c>
      <c r="X18" s="33">
        <f>Qxo!X18-Qmo!X18</f>
        <v>8.6061678536414007E-4</v>
      </c>
      <c r="Y18" s="33">
        <f>Qxo!Y18-Qmo!Y18</f>
        <v>5.4441012114314399E-3</v>
      </c>
      <c r="Z18" s="33">
        <f>Qxo!Z18-Qmo!Z18</f>
        <v>4.49199566418736E-3</v>
      </c>
      <c r="AA18" s="33">
        <f>Qxo!AA18-Qmo!AA18</f>
        <v>-3.2836153274187004E-3</v>
      </c>
      <c r="AB18" s="33">
        <f>Qxo!AB18-Qmo!AB18</f>
        <v>4.8547149022753894E-3</v>
      </c>
      <c r="AC18" s="33">
        <f>Qxo!AC18-Qmo!AC18</f>
        <v>8.0761351895024987E-3</v>
      </c>
      <c r="AD18" s="33">
        <f>Qxo!AD18-Qmo!AD18</f>
        <v>-4.76224559479679E-3</v>
      </c>
      <c r="AE18" s="33">
        <f>Qxo!AE18-Qmo!AE18</f>
        <v>5.4113210375375011E-3</v>
      </c>
      <c r="AF18" s="33">
        <f>Qxo!AF18-Qmo!AF18</f>
        <v>3.0960578218367802E-3</v>
      </c>
      <c r="AG18" s="33">
        <f>Qxo!AG18-Qmo!AG18</f>
        <v>-1.5047162628810718E-2</v>
      </c>
      <c r="AH18" s="33">
        <f>Qxo!AH18-Qmo!AH18</f>
        <v>-3.6604616034966592E-3</v>
      </c>
      <c r="AI18" s="33">
        <f>Qxo!AI18-Qmo!AI18</f>
        <v>9.163979475935901E-3</v>
      </c>
      <c r="AJ18" s="33">
        <f>Qxo!AJ18-Qmo!AJ18</f>
        <v>-3.6604616034966592E-3</v>
      </c>
      <c r="AK18" s="33">
        <f>Qxo!AK18-Qmo!AK18</f>
        <v>2.4515926779238202E-3</v>
      </c>
      <c r="AL18" s="33">
        <f>Qxo!AL18-Qmo!AL18</f>
        <v>-1.33657222259862E-2</v>
      </c>
      <c r="AM18" s="33">
        <f>Qxo!AM18-Qmo!AM18</f>
        <v>4.0153348819699924E-4</v>
      </c>
      <c r="AN18" s="33">
        <f>Qxo!AN18-Qmo!AN18</f>
        <v>-3.6604616034966592E-3</v>
      </c>
      <c r="AO18" s="33">
        <f>Qxo!AO18-Qmo!AO18</f>
        <v>-7.3224862687791218E-3</v>
      </c>
      <c r="AP18" s="33">
        <f>Qxo!AP18-Qmo!AP18</f>
        <v>-4.0533116486783198E-3</v>
      </c>
      <c r="AQ18" s="33">
        <f>Qxo!AQ18-Qmo!AQ18</f>
        <v>1.7072617448310695E-3</v>
      </c>
      <c r="AR18" s="33">
        <f>Qxo!AR18-Qmo!AR18</f>
        <v>1.7072617448310695E-3</v>
      </c>
      <c r="AS18" s="33">
        <f>Qxo!AS18-Qmo!AS18</f>
        <v>1.7072617448310695E-3</v>
      </c>
      <c r="AT18" s="33">
        <f>Qxo!AT18-Qmo!AT18</f>
        <v>1.7072617448310695E-3</v>
      </c>
      <c r="AU18" s="33">
        <f>Qxo!AU18-Qmo!AU18</f>
        <v>1.7072617448310695E-3</v>
      </c>
      <c r="AV18" s="33">
        <f>Qxo!AV18-Qmo!AV18</f>
        <v>1.7072617448310695E-3</v>
      </c>
      <c r="AW18" s="33">
        <f>Qxo!AW18-Qmo!AW18</f>
        <v>1.7072617448310695E-3</v>
      </c>
      <c r="AX18" s="33">
        <f>Qxo!AX18-Qmo!AX18</f>
        <v>2.2922396115859301E-3</v>
      </c>
      <c r="AY18" s="33">
        <f>Qxo!AY18-Qmo!AY18</f>
        <v>1.7072617448310695E-3</v>
      </c>
      <c r="AZ18" s="33">
        <f>Qxo!AZ18-Qmo!AZ18</f>
        <v>-9.0077583041443601E-3</v>
      </c>
      <c r="BA18" s="33">
        <f>Qxo!BA18-Qmo!BA18</f>
        <v>-7.0306021315733403E-3</v>
      </c>
      <c r="BB18" s="33">
        <f>Qxo!BB18-Qmo!BB18</f>
        <v>-6.1127570223412902E-3</v>
      </c>
      <c r="BC18" s="33">
        <f>Qxo!BC18-Qmo!BC18</f>
        <v>-5.9098079103141431E-3</v>
      </c>
      <c r="BD18" s="33">
        <f>Qxo!BD18-Qmo!BD18</f>
        <v>-2.0377954328745897E-3</v>
      </c>
      <c r="BE18" s="33">
        <f>Qxo!BE18-Qmo!BE18</f>
        <v>-2.1742774783183004E-2</v>
      </c>
      <c r="BF18" s="33">
        <f>Qxo!BF18-Qmo!BF18</f>
        <v>-6.4913787091463795E-3</v>
      </c>
      <c r="BG18" s="33">
        <f>Qxo!BG18-Qmo!BG18</f>
        <v>-8.910158856829649E-4</v>
      </c>
      <c r="BH18" s="33">
        <f>Qxo!BH18-Qmo!BH18</f>
        <v>-1.0602083931236241E-3</v>
      </c>
      <c r="BI18" s="33">
        <f>Qxo!BI18-Qmo!BI18</f>
        <v>4.2032616197310094E-3</v>
      </c>
      <c r="BJ18" s="33">
        <f>Qxo!BJ18-Qmo!BJ18</f>
        <v>2.019630688402602E-4</v>
      </c>
      <c r="BK18" s="33">
        <f>Qxo!BK18-Qmo!BK18</f>
        <v>-1.2218399811402428E-3</v>
      </c>
      <c r="BL18" s="33">
        <f>Qxo!BL18-Qmo!BL18</f>
        <v>-1.3898098945256303E-3</v>
      </c>
      <c r="BM18" s="33">
        <f>Qxo!BM18-Qmo!BM18</f>
        <v>1.00643613386538E-3</v>
      </c>
      <c r="BN18" s="33">
        <f>Qxo!BN18-Qmo!BN18</f>
        <v>3.8832631747016001E-3</v>
      </c>
      <c r="BO18" s="33">
        <f>Qxo!BO18-Qmo!BO18</f>
        <v>5.8198409160633794E-3</v>
      </c>
    </row>
    <row r="19" spans="1:67" x14ac:dyDescent="0.2">
      <c r="A19" s="1">
        <v>1984</v>
      </c>
      <c r="B19" s="33">
        <f>Qxo!B19-Qmo!B19</f>
        <v>0</v>
      </c>
      <c r="C19" s="33">
        <f>Qxo!C19-Qmo!C19</f>
        <v>-9.4901079946456985E-3</v>
      </c>
      <c r="D19" s="33">
        <f>Qxo!D19-Qmo!D19</f>
        <v>5.8483953364137104E-3</v>
      </c>
      <c r="E19" s="33">
        <f>Qxo!E19-Qmo!E19</f>
        <v>3.2026263500310294E-3</v>
      </c>
      <c r="F19" s="33">
        <f>Qxo!F19-Qmo!F19</f>
        <v>-5.6029213983407999E-3</v>
      </c>
      <c r="G19" s="33">
        <f>Qxo!G19-Qmo!G19</f>
        <v>2.9831464112349397E-3</v>
      </c>
      <c r="H19" s="33">
        <f>Qxo!H19-Qmo!H19</f>
        <v>-6.9721379558379693E-3</v>
      </c>
      <c r="I19" s="33">
        <f>Qxo!I19-Qmo!I19</f>
        <v>-6.7460080717274395E-3</v>
      </c>
      <c r="J19" s="33">
        <f>Qxo!J19-Qmo!J19</f>
        <v>1.8375337578202004E-3</v>
      </c>
      <c r="K19" s="33">
        <f>Qxo!K19-Qmo!K19</f>
        <v>-3.3005163826801999E-3</v>
      </c>
      <c r="L19" s="33">
        <f>Qxo!L19-Qmo!L19</f>
        <v>-0.1703842425973634</v>
      </c>
      <c r="M19" s="33">
        <f>Qxo!M19-Qmo!M19</f>
        <v>-1.1446010901119009E-3</v>
      </c>
      <c r="N19" s="33">
        <f>Qxo!N19-Qmo!N19</f>
        <v>-1.2440536292187998E-2</v>
      </c>
      <c r="O19" s="33">
        <f>Qxo!O19-Qmo!O19</f>
        <v>1.9904112125509799E-3</v>
      </c>
      <c r="P19" s="33">
        <f>Qxo!P19-Qmo!P19</f>
        <v>-6.20922363159145E-3</v>
      </c>
      <c r="Q19" s="33">
        <f>Qxo!Q19-Qmo!Q19</f>
        <v>1.9797918535179402E-3</v>
      </c>
      <c r="R19" s="33">
        <f>Qxo!R19-Qmo!R19</f>
        <v>-6.8875933279540199E-3</v>
      </c>
      <c r="S19" s="33">
        <f>Qxo!S19-Qmo!S19</f>
        <v>2.7006949544200196E-3</v>
      </c>
      <c r="T19" s="33">
        <f>Qxo!T19-Qmo!T19</f>
        <v>2.496122817578E-3</v>
      </c>
      <c r="U19" s="33">
        <f>Qxo!U19-Qmo!U19</f>
        <v>2.496122817578E-3</v>
      </c>
      <c r="V19" s="33">
        <f>Qxo!V19-Qmo!V19</f>
        <v>4.3107599521500801E-3</v>
      </c>
      <c r="W19" s="33">
        <f>Qxo!W19-Qmo!W19</f>
        <v>2.3895084660424292E-2</v>
      </c>
      <c r="X19" s="33">
        <f>Qxo!X19-Qmo!X19</f>
        <v>7.6890254893791001E-4</v>
      </c>
      <c r="Y19" s="33">
        <f>Qxo!Y19-Qmo!Y19</f>
        <v>5.2648608728913908E-3</v>
      </c>
      <c r="Z19" s="33">
        <f>Qxo!Z19-Qmo!Z19</f>
        <v>4.5783330920589806E-3</v>
      </c>
      <c r="AA19" s="33">
        <f>Qxo!AA19-Qmo!AA19</f>
        <v>-2.3736296281876802E-3</v>
      </c>
      <c r="AB19" s="33">
        <f>Qxo!AB19-Qmo!AB19</f>
        <v>5.8372556225375401E-3</v>
      </c>
      <c r="AC19" s="33">
        <f>Qxo!AC19-Qmo!AC19</f>
        <v>1.0253815487833499E-2</v>
      </c>
      <c r="AD19" s="33">
        <f>Qxo!AD19-Qmo!AD19</f>
        <v>-4.1508137150829986E-3</v>
      </c>
      <c r="AE19" s="33">
        <f>Qxo!AE19-Qmo!AE19</f>
        <v>8.1709180133025978E-3</v>
      </c>
      <c r="AF19" s="33">
        <f>Qxo!AF19-Qmo!AF19</f>
        <v>4.36208216395943E-3</v>
      </c>
      <c r="AG19" s="33">
        <f>Qxo!AG19-Qmo!AG19</f>
        <v>-1.559987687516619E-2</v>
      </c>
      <c r="AH19" s="33">
        <f>Qxo!AH19-Qmo!AH19</f>
        <v>-3.8759725862001302E-3</v>
      </c>
      <c r="AI19" s="33">
        <f>Qxo!AI19-Qmo!AI19</f>
        <v>9.1138884052494006E-3</v>
      </c>
      <c r="AJ19" s="33">
        <f>Qxo!AJ19-Qmo!AJ19</f>
        <v>-3.8759725862001302E-3</v>
      </c>
      <c r="AK19" s="33">
        <f>Qxo!AK19-Qmo!AK19</f>
        <v>2.4144296069437202E-3</v>
      </c>
      <c r="AL19" s="33">
        <f>Qxo!AL19-Qmo!AL19</f>
        <v>-1.384909073551837E-2</v>
      </c>
      <c r="AM19" s="33">
        <f>Qxo!AM19-Qmo!AM19</f>
        <v>3.5862238080363977E-4</v>
      </c>
      <c r="AN19" s="33">
        <f>Qxo!AN19-Qmo!AN19</f>
        <v>-3.8759725862001302E-3</v>
      </c>
      <c r="AO19" s="33">
        <f>Qxo!AO19-Qmo!AO19</f>
        <v>-1.1145632245859703E-3</v>
      </c>
      <c r="AP19" s="33">
        <f>Qxo!AP19-Qmo!AP19</f>
        <v>-2.1556263369837299E-3</v>
      </c>
      <c r="AQ19" s="33">
        <f>Qxo!AQ19-Qmo!AQ19</f>
        <v>3.0155738306475999E-3</v>
      </c>
      <c r="AR19" s="33">
        <f>Qxo!AR19-Qmo!AR19</f>
        <v>3.0155738306475999E-3</v>
      </c>
      <c r="AS19" s="33">
        <f>Qxo!AS19-Qmo!AS19</f>
        <v>3.0155738306475999E-3</v>
      </c>
      <c r="AT19" s="33">
        <f>Qxo!AT19-Qmo!AT19</f>
        <v>3.0155738306475999E-3</v>
      </c>
      <c r="AU19" s="33">
        <f>Qxo!AU19-Qmo!AU19</f>
        <v>3.0155738306475999E-3</v>
      </c>
      <c r="AV19" s="33">
        <f>Qxo!AV19-Qmo!AV19</f>
        <v>3.0155738306475999E-3</v>
      </c>
      <c r="AW19" s="33">
        <f>Qxo!AW19-Qmo!AW19</f>
        <v>3.0155738306475999E-3</v>
      </c>
      <c r="AX19" s="33">
        <f>Qxo!AX19-Qmo!AX19</f>
        <v>3.4788948831090097E-3</v>
      </c>
      <c r="AY19" s="33">
        <f>Qxo!AY19-Qmo!AY19</f>
        <v>3.0155738306475999E-3</v>
      </c>
      <c r="AZ19" s="33">
        <f>Qxo!AZ19-Qmo!AZ19</f>
        <v>-6.9721379558379693E-3</v>
      </c>
      <c r="BA19" s="33">
        <f>Qxo!BA19-Qmo!BA19</f>
        <v>-5.15907379361748E-3</v>
      </c>
      <c r="BB19" s="33">
        <f>Qxo!BB19-Qmo!BB19</f>
        <v>-8.3575928083821291E-3</v>
      </c>
      <c r="BC19" s="33">
        <f>Qxo!BC19-Qmo!BC19</f>
        <v>-6.0228379188241943E-3</v>
      </c>
      <c r="BD19" s="33">
        <f>Qxo!BD19-Qmo!BD19</f>
        <v>-2.0211982057851598E-3</v>
      </c>
      <c r="BE19" s="33">
        <f>Qxo!BE19-Qmo!BE19</f>
        <v>-2.33068768740184E-2</v>
      </c>
      <c r="BF19" s="33">
        <f>Qxo!BF19-Qmo!BF19</f>
        <v>-6.7328210250861293E-3</v>
      </c>
      <c r="BG19" s="33">
        <f>Qxo!BG19-Qmo!BG19</f>
        <v>-2.7072238276564008E-4</v>
      </c>
      <c r="BH19" s="33">
        <f>Qxo!BH19-Qmo!BH19</f>
        <v>-3.0078315073045004E-4</v>
      </c>
      <c r="BI19" s="33">
        <f>Qxo!BI19-Qmo!BI19</f>
        <v>7.1067749686761789E-3</v>
      </c>
      <c r="BJ19" s="33">
        <f>Qxo!BJ19-Qmo!BJ19</f>
        <v>1.0520919232198597E-3</v>
      </c>
      <c r="BK19" s="33">
        <f>Qxo!BK19-Qmo!BK19</f>
        <v>-4.4091895506215002E-4</v>
      </c>
      <c r="BL19" s="33">
        <f>Qxo!BL19-Qmo!BL19</f>
        <v>1.7058223131843899E-3</v>
      </c>
      <c r="BM19" s="33">
        <f>Qxo!BM19-Qmo!BM19</f>
        <v>5.4201283595622608E-3</v>
      </c>
      <c r="BN19" s="33">
        <f>Qxo!BN19-Qmo!BN19</f>
        <v>8.5304295376351508E-3</v>
      </c>
      <c r="BO19" s="33">
        <f>Qxo!BO19-Qmo!BO19</f>
        <v>9.4912306773183887E-3</v>
      </c>
    </row>
    <row r="20" spans="1:67" x14ac:dyDescent="0.2">
      <c r="A20" s="1">
        <v>1985</v>
      </c>
      <c r="B20" s="33">
        <f>Qxo!B20-Qmo!B20</f>
        <v>0</v>
      </c>
      <c r="C20" s="33">
        <f>Qxo!C20-Qmo!C20</f>
        <v>-9.6960686041716992E-3</v>
      </c>
      <c r="D20" s="33">
        <f>Qxo!D20-Qmo!D20</f>
        <v>5.6415296898926093E-3</v>
      </c>
      <c r="E20" s="33">
        <f>Qxo!E20-Qmo!E20</f>
        <v>4.1632992632059506E-3</v>
      </c>
      <c r="F20" s="33">
        <f>Qxo!F20-Qmo!F20</f>
        <v>-4.9946286538537985E-3</v>
      </c>
      <c r="G20" s="33">
        <f>Qxo!G20-Qmo!G20</f>
        <v>1.9461019575189799E-3</v>
      </c>
      <c r="H20" s="33">
        <f>Qxo!H20-Qmo!H20</f>
        <v>-5.7851444087187193E-3</v>
      </c>
      <c r="I20" s="33">
        <f>Qxo!I20-Qmo!I20</f>
        <v>-7.1699313452014413E-3</v>
      </c>
      <c r="J20" s="33">
        <f>Qxo!J20-Qmo!J20</f>
        <v>9.723763261370701E-4</v>
      </c>
      <c r="K20" s="33">
        <f>Qxo!K20-Qmo!K20</f>
        <v>-3.0077211693929399E-3</v>
      </c>
      <c r="L20" s="33">
        <f>Qxo!L20-Qmo!L20</f>
        <v>-0.1755798584057201</v>
      </c>
      <c r="M20" s="33">
        <f>Qxo!M20-Qmo!M20</f>
        <v>-1.2110275811747992E-3</v>
      </c>
      <c r="N20" s="33">
        <f>Qxo!N20-Qmo!N20</f>
        <v>-1.2811743886332303E-2</v>
      </c>
      <c r="O20" s="33">
        <f>Qxo!O20-Qmo!O20</f>
        <v>2.0180606974268198E-3</v>
      </c>
      <c r="P20" s="33">
        <f>Qxo!P20-Qmo!P20</f>
        <v>-6.0771380039459887E-3</v>
      </c>
      <c r="Q20" s="33">
        <f>Qxo!Q20-Qmo!Q20</f>
        <v>2.4808910413893701E-3</v>
      </c>
      <c r="R20" s="33">
        <f>Qxo!R20-Qmo!R20</f>
        <v>-6.9407144298976892E-3</v>
      </c>
      <c r="S20" s="33">
        <f>Qxo!S20-Qmo!S20</f>
        <v>4.7578750399998905E-3</v>
      </c>
      <c r="T20" s="33">
        <f>Qxo!T20-Qmo!T20</f>
        <v>2.3711325642915993E-3</v>
      </c>
      <c r="U20" s="33">
        <f>Qxo!U20-Qmo!U20</f>
        <v>2.3711325642915993E-3</v>
      </c>
      <c r="V20" s="33">
        <f>Qxo!V20-Qmo!V20</f>
        <v>4.0772775149485706E-3</v>
      </c>
      <c r="W20" s="33">
        <f>Qxo!W20-Qmo!W20</f>
        <v>2.45970428608536E-2</v>
      </c>
      <c r="X20" s="33">
        <f>Qxo!X20-Qmo!X20</f>
        <v>1.0464766955142601E-3</v>
      </c>
      <c r="Y20" s="33">
        <f>Qxo!Y20-Qmo!Y20</f>
        <v>5.1696803127738201E-3</v>
      </c>
      <c r="Z20" s="33">
        <f>Qxo!Z20-Qmo!Z20</f>
        <v>4.3985860480587405E-3</v>
      </c>
      <c r="AA20" s="33">
        <f>Qxo!AA20-Qmo!AA20</f>
        <v>-1.8770302733287199E-3</v>
      </c>
      <c r="AB20" s="33">
        <f>Qxo!AB20-Qmo!AB20</f>
        <v>5.9888564935842402E-3</v>
      </c>
      <c r="AC20" s="33">
        <f>Qxo!AC20-Qmo!AC20</f>
        <v>1.0712692977007939E-2</v>
      </c>
      <c r="AD20" s="33">
        <f>Qxo!AD20-Qmo!AD20</f>
        <v>-3.7001202458691691E-3</v>
      </c>
      <c r="AE20" s="33">
        <f>Qxo!AE20-Qmo!AE20</f>
        <v>8.9732288965801623E-3</v>
      </c>
      <c r="AF20" s="33">
        <f>Qxo!AF20-Qmo!AF20</f>
        <v>4.702071001928299E-3</v>
      </c>
      <c r="AG20" s="33">
        <f>Qxo!AG20-Qmo!AG20</f>
        <v>-1.6028947269264911E-2</v>
      </c>
      <c r="AH20" s="33">
        <f>Qxo!AH20-Qmo!AH20</f>
        <v>-3.8126845954600513E-3</v>
      </c>
      <c r="AI20" s="33">
        <f>Qxo!AI20-Qmo!AI20</f>
        <v>1.0175119917115703E-2</v>
      </c>
      <c r="AJ20" s="33">
        <f>Qxo!AJ20-Qmo!AJ20</f>
        <v>-3.8126845954600513E-3</v>
      </c>
      <c r="AK20" s="33">
        <f>Qxo!AK20-Qmo!AK20</f>
        <v>2.7474895939932006E-3</v>
      </c>
      <c r="AL20" s="33">
        <f>Qxo!AL20-Qmo!AL20</f>
        <v>-1.4245900411675103E-2</v>
      </c>
      <c r="AM20" s="33">
        <f>Qxo!AM20-Qmo!AM20</f>
        <v>4.8934601747967037E-4</v>
      </c>
      <c r="AN20" s="33">
        <f>Qxo!AN20-Qmo!AN20</f>
        <v>-3.8126845954600513E-3</v>
      </c>
      <c r="AO20" s="33">
        <f>Qxo!AO20-Qmo!AO20</f>
        <v>-2.3091885853392608E-3</v>
      </c>
      <c r="AP20" s="33">
        <f>Qxo!AP20-Qmo!AP20</f>
        <v>-2.1188552962177996E-3</v>
      </c>
      <c r="AQ20" s="33">
        <f>Qxo!AQ20-Qmo!AQ20</f>
        <v>2.0439212204961701E-3</v>
      </c>
      <c r="AR20" s="33">
        <f>Qxo!AR20-Qmo!AR20</f>
        <v>2.0439212204961602E-3</v>
      </c>
      <c r="AS20" s="33">
        <f>Qxo!AS20-Qmo!AS20</f>
        <v>2.0439212204961701E-3</v>
      </c>
      <c r="AT20" s="33">
        <f>Qxo!AT20-Qmo!AT20</f>
        <v>2.0439212204961701E-3</v>
      </c>
      <c r="AU20" s="33">
        <f>Qxo!AU20-Qmo!AU20</f>
        <v>2.0439212204961602E-3</v>
      </c>
      <c r="AV20" s="33">
        <f>Qxo!AV20-Qmo!AV20</f>
        <v>2.0439212204961602E-3</v>
      </c>
      <c r="AW20" s="33">
        <f>Qxo!AW20-Qmo!AW20</f>
        <v>2.0439212204961701E-3</v>
      </c>
      <c r="AX20" s="33">
        <f>Qxo!AX20-Qmo!AX20</f>
        <v>2.4328782277381099E-3</v>
      </c>
      <c r="AY20" s="33">
        <f>Qxo!AY20-Qmo!AY20</f>
        <v>2.0439212204961701E-3</v>
      </c>
      <c r="AZ20" s="33">
        <f>Qxo!AZ20-Qmo!AZ20</f>
        <v>-5.7851444087187193E-3</v>
      </c>
      <c r="BA20" s="33">
        <f>Qxo!BA20-Qmo!BA20</f>
        <v>-4.1250419008439804E-3</v>
      </c>
      <c r="BB20" s="33">
        <f>Qxo!BB20-Qmo!BB20</f>
        <v>-1.3512232557158641E-2</v>
      </c>
      <c r="BC20" s="33">
        <f>Qxo!BC20-Qmo!BC20</f>
        <v>-6.3061930939175377E-3</v>
      </c>
      <c r="BD20" s="33">
        <f>Qxo!BD20-Qmo!BD20</f>
        <v>-1.6128263683026999E-3</v>
      </c>
      <c r="BE20" s="33">
        <f>Qxo!BE20-Qmo!BE20</f>
        <v>-1.7861098945022802E-2</v>
      </c>
      <c r="BF20" s="33">
        <f>Qxo!BF20-Qmo!BF20</f>
        <v>-6.9117168530762789E-3</v>
      </c>
      <c r="BG20" s="33">
        <f>Qxo!BG20-Qmo!BG20</f>
        <v>-3.5479615213790687E-4</v>
      </c>
      <c r="BH20" s="33">
        <f>Qxo!BH20-Qmo!BH20</f>
        <v>-4.1050547230431201E-4</v>
      </c>
      <c r="BI20" s="33">
        <f>Qxo!BI20-Qmo!BI20</f>
        <v>4.8586333962197387E-3</v>
      </c>
      <c r="BJ20" s="33">
        <f>Qxo!BJ20-Qmo!BJ20</f>
        <v>6.2168465114879998E-4</v>
      </c>
      <c r="BK20" s="33">
        <f>Qxo!BK20-Qmo!BK20</f>
        <v>-5.2459642993132394E-4</v>
      </c>
      <c r="BL20" s="33">
        <f>Qxo!BL20-Qmo!BL20</f>
        <v>6.0922991880386999E-4</v>
      </c>
      <c r="BM20" s="33">
        <f>Qxo!BM20-Qmo!BM20</f>
        <v>3.1948703985561801E-3</v>
      </c>
      <c r="BN20" s="33">
        <f>Qxo!BN20-Qmo!BN20</f>
        <v>5.5621151654648201E-3</v>
      </c>
      <c r="BO20" s="33">
        <f>Qxo!BO20-Qmo!BO20</f>
        <v>6.5366996716697805E-3</v>
      </c>
    </row>
    <row r="21" spans="1:67" x14ac:dyDescent="0.2">
      <c r="A21" s="1">
        <v>1986</v>
      </c>
      <c r="B21" s="33">
        <f>Qxo!B21-Qmo!B21</f>
        <v>0</v>
      </c>
      <c r="C21" s="33">
        <f>Qxo!C21-Qmo!C21</f>
        <v>-9.7311157991104985E-3</v>
      </c>
      <c r="D21" s="33">
        <f>Qxo!D21-Qmo!D21</f>
        <v>6.2166480945469206E-3</v>
      </c>
      <c r="E21" s="33">
        <f>Qxo!E21-Qmo!E21</f>
        <v>9.8472962787211991E-4</v>
      </c>
      <c r="F21" s="33">
        <f>Qxo!F21-Qmo!F21</f>
        <v>1.8069774073193028E-4</v>
      </c>
      <c r="G21" s="33">
        <f>Qxo!G21-Qmo!G21</f>
        <v>1.69351042455611E-3</v>
      </c>
      <c r="H21" s="33">
        <f>Qxo!H21-Qmo!H21</f>
        <v>-7.8699125882591599E-3</v>
      </c>
      <c r="I21" s="33">
        <f>Qxo!I21-Qmo!I21</f>
        <v>-3.1813569468879307E-3</v>
      </c>
      <c r="J21" s="33">
        <f>Qxo!J21-Qmo!J21</f>
        <v>9.6675186247462998E-4</v>
      </c>
      <c r="K21" s="33">
        <f>Qxo!K21-Qmo!K21</f>
        <v>-3.0155504417491404E-3</v>
      </c>
      <c r="L21" s="33">
        <f>Qxo!L21-Qmo!L21</f>
        <v>-0.17940042425892699</v>
      </c>
      <c r="M21" s="33">
        <f>Qxo!M21-Qmo!M21</f>
        <v>-3.2337452043149952E-4</v>
      </c>
      <c r="N21" s="33">
        <f>Qxo!N21-Qmo!N21</f>
        <v>-1.5402212250564797E-2</v>
      </c>
      <c r="O21" s="33">
        <f>Qxo!O21-Qmo!O21</f>
        <v>5.2098593386434595E-3</v>
      </c>
      <c r="P21" s="33">
        <f>Qxo!P21-Qmo!P21</f>
        <v>-3.87440218471472E-3</v>
      </c>
      <c r="Q21" s="33">
        <f>Qxo!Q21-Qmo!Q21</f>
        <v>2.7956924410814593E-3</v>
      </c>
      <c r="R21" s="33">
        <f>Qxo!R21-Qmo!R21</f>
        <v>-6.8292276860118101E-3</v>
      </c>
      <c r="S21" s="33">
        <f>Qxo!S21-Qmo!S21</f>
        <v>4.6491451423294897E-3</v>
      </c>
      <c r="T21" s="33">
        <f>Qxo!T21-Qmo!T21</f>
        <v>2.1319566994026998E-3</v>
      </c>
      <c r="U21" s="33">
        <f>Qxo!U21-Qmo!U21</f>
        <v>2.1319566994026998E-3</v>
      </c>
      <c r="V21" s="33">
        <f>Qxo!V21-Qmo!V21</f>
        <v>4.6183424423346196E-3</v>
      </c>
      <c r="W21" s="33">
        <f>Qxo!W21-Qmo!W21</f>
        <v>2.6040574684640768E-2</v>
      </c>
      <c r="X21" s="33">
        <f>Qxo!X21-Qmo!X21</f>
        <v>9.5618203454963299E-4</v>
      </c>
      <c r="Y21" s="33">
        <f>Qxo!Y21-Qmo!Y21</f>
        <v>6.0631039575962612E-3</v>
      </c>
      <c r="Z21" s="33">
        <f>Qxo!Z21-Qmo!Z21</f>
        <v>4.9711301351266701E-3</v>
      </c>
      <c r="AA21" s="33">
        <f>Qxo!AA21-Qmo!AA21</f>
        <v>-2.9704459205998502E-3</v>
      </c>
      <c r="AB21" s="33">
        <f>Qxo!AB21-Qmo!AB21</f>
        <v>2.9831759683338604E-3</v>
      </c>
      <c r="AC21" s="33">
        <f>Qxo!AC21-Qmo!AC21</f>
        <v>4.6340650132948302E-3</v>
      </c>
      <c r="AD21" s="33">
        <f>Qxo!AD21-Qmo!AD21</f>
        <v>-3.8794764471479573E-3</v>
      </c>
      <c r="AE21" s="33">
        <f>Qxo!AE21-Qmo!AE21</f>
        <v>2.3181437625416999E-3</v>
      </c>
      <c r="AF21" s="33">
        <f>Qxo!AF21-Qmo!AF21</f>
        <v>1.51561411632779E-3</v>
      </c>
      <c r="AG21" s="33">
        <f>Qxo!AG21-Qmo!AG21</f>
        <v>-7.3621261826278704E-3</v>
      </c>
      <c r="AH21" s="33">
        <f>Qxo!AH21-Qmo!AH21</f>
        <v>1.2263616687083027E-4</v>
      </c>
      <c r="AI21" s="33">
        <f>Qxo!AI21-Qmo!AI21</f>
        <v>1.3613228682690199E-2</v>
      </c>
      <c r="AJ21" s="33">
        <f>Qxo!AJ21-Qmo!AJ21</f>
        <v>1.2263616687083027E-4</v>
      </c>
      <c r="AK21" s="33">
        <f>Qxo!AK21-Qmo!AK21</f>
        <v>4.2028785204535398E-3</v>
      </c>
      <c r="AL21" s="33">
        <f>Qxo!AL21-Qmo!AL21</f>
        <v>-6.7184691975096609E-3</v>
      </c>
      <c r="AM21" s="33">
        <f>Qxo!AM21-Qmo!AM21</f>
        <v>1.5577428264606005E-3</v>
      </c>
      <c r="AN21" s="33">
        <f>Qxo!AN21-Qmo!AN21</f>
        <v>1.2263616687083027E-4</v>
      </c>
      <c r="AO21" s="33">
        <f>Qxo!AO21-Qmo!AO21</f>
        <v>-2.1211239355691056E-4</v>
      </c>
      <c r="AP21" s="33">
        <f>Qxo!AP21-Qmo!AP21</f>
        <v>-1.0735683365926531E-3</v>
      </c>
      <c r="AQ21" s="33">
        <f>Qxo!AQ21-Qmo!AQ21</f>
        <v>1.761901025239898E-3</v>
      </c>
      <c r="AR21" s="33">
        <f>Qxo!AR21-Qmo!AR21</f>
        <v>1.761901025239898E-3</v>
      </c>
      <c r="AS21" s="33">
        <f>Qxo!AS21-Qmo!AS21</f>
        <v>1.761901025239898E-3</v>
      </c>
      <c r="AT21" s="33">
        <f>Qxo!AT21-Qmo!AT21</f>
        <v>1.7619010252398989E-3</v>
      </c>
      <c r="AU21" s="33">
        <f>Qxo!AU21-Qmo!AU21</f>
        <v>1.7619010252398989E-3</v>
      </c>
      <c r="AV21" s="33">
        <f>Qxo!AV21-Qmo!AV21</f>
        <v>1.7619010252398989E-3</v>
      </c>
      <c r="AW21" s="33">
        <f>Qxo!AW21-Qmo!AW21</f>
        <v>1.7619010252398989E-3</v>
      </c>
      <c r="AX21" s="33">
        <f>Qxo!AX21-Qmo!AX21</f>
        <v>2.0114309832381791E-3</v>
      </c>
      <c r="AY21" s="33">
        <f>Qxo!AY21-Qmo!AY21</f>
        <v>1.7619010252398989E-3</v>
      </c>
      <c r="AZ21" s="33">
        <f>Qxo!AZ21-Qmo!AZ21</f>
        <v>-7.8699125882591599E-3</v>
      </c>
      <c r="BA21" s="33">
        <f>Qxo!BA21-Qmo!BA21</f>
        <v>-6.3135672050210001E-3</v>
      </c>
      <c r="BB21" s="33">
        <f>Qxo!BB21-Qmo!BB21</f>
        <v>-1.2203720855653539E-2</v>
      </c>
      <c r="BC21" s="33">
        <f>Qxo!BC21-Qmo!BC21</f>
        <v>-2.2114645733032658E-3</v>
      </c>
      <c r="BD21" s="33">
        <f>Qxo!BD21-Qmo!BD21</f>
        <v>-1.59012694332442E-3</v>
      </c>
      <c r="BE21" s="33">
        <f>Qxo!BE21-Qmo!BE21</f>
        <v>-1.44166464991267E-2</v>
      </c>
      <c r="BF21" s="33">
        <f>Qxo!BF21-Qmo!BF21</f>
        <v>-3.1052067364693101E-3</v>
      </c>
      <c r="BG21" s="33">
        <f>Qxo!BG21-Qmo!BG21</f>
        <v>-1.0976375692522803E-4</v>
      </c>
      <c r="BH21" s="33">
        <f>Qxo!BH21-Qmo!BH21</f>
        <v>-1.1734174401760195E-4</v>
      </c>
      <c r="BI21" s="33">
        <f>Qxo!BI21-Qmo!BI21</f>
        <v>4.1404592296225302E-3</v>
      </c>
      <c r="BJ21" s="33">
        <f>Qxo!BJ21-Qmo!BJ21</f>
        <v>6.405356718495709E-4</v>
      </c>
      <c r="BK21" s="33">
        <f>Qxo!BK21-Qmo!BK21</f>
        <v>-1.9381842993809902E-4</v>
      </c>
      <c r="BL21" s="33">
        <f>Qxo!BL21-Qmo!BL21</f>
        <v>1.1512262833009699E-3</v>
      </c>
      <c r="BM21" s="33">
        <f>Qxo!BM21-Qmo!BM21</f>
        <v>3.3021210556274496E-3</v>
      </c>
      <c r="BN21" s="33">
        <f>Qxo!BN21-Qmo!BN21</f>
        <v>5.0461412104088202E-3</v>
      </c>
      <c r="BO21" s="33">
        <f>Qxo!BO21-Qmo!BO21</f>
        <v>5.5161229182151099E-3</v>
      </c>
    </row>
    <row r="22" spans="1:67" x14ac:dyDescent="0.2">
      <c r="A22" s="1">
        <v>1987</v>
      </c>
      <c r="B22" s="33">
        <f>Qxo!B22-Qmo!B22</f>
        <v>0</v>
      </c>
      <c r="C22" s="33">
        <f>Qxo!C22-Qmo!C22</f>
        <v>-9.6416037358676987E-3</v>
      </c>
      <c r="D22" s="33">
        <f>Qxo!D22-Qmo!D22</f>
        <v>6.621921032974769E-3</v>
      </c>
      <c r="E22" s="33">
        <f>Qxo!E22-Qmo!E22</f>
        <v>1.5149611114510203E-3</v>
      </c>
      <c r="F22" s="33">
        <f>Qxo!F22-Qmo!F22</f>
        <v>9.7533870190890954E-4</v>
      </c>
      <c r="G22" s="33">
        <f>Qxo!G22-Qmo!G22</f>
        <v>1.9569877394215889E-3</v>
      </c>
      <c r="H22" s="33">
        <f>Qxo!H22-Qmo!H22</f>
        <v>-6.0030881385763606E-3</v>
      </c>
      <c r="I22" s="33">
        <f>Qxo!I22-Qmo!I22</f>
        <v>-2.3530235646656598E-3</v>
      </c>
      <c r="J22" s="33">
        <f>Qxo!J22-Qmo!J22</f>
        <v>1.1205277912019202E-3</v>
      </c>
      <c r="K22" s="33">
        <f>Qxo!K22-Qmo!K22</f>
        <v>-2.8549566069741598E-3</v>
      </c>
      <c r="L22" s="33">
        <f>Qxo!L22-Qmo!L22</f>
        <v>-0.1618456881914605</v>
      </c>
      <c r="M22" s="33">
        <f>Qxo!M22-Qmo!M22</f>
        <v>1.9388806244850006E-3</v>
      </c>
      <c r="N22" s="33">
        <f>Qxo!N22-Qmo!N22</f>
        <v>-1.5319735209894797E-2</v>
      </c>
      <c r="O22" s="33">
        <f>Qxo!O22-Qmo!O22</f>
        <v>4.8714363020337971E-4</v>
      </c>
      <c r="P22" s="33">
        <f>Qxo!P22-Qmo!P22</f>
        <v>-3.2184395390822303E-3</v>
      </c>
      <c r="Q22" s="33">
        <f>Qxo!Q22-Qmo!Q22</f>
        <v>3.1789228390422591E-3</v>
      </c>
      <c r="R22" s="33">
        <f>Qxo!R22-Qmo!R22</f>
        <v>-7.0930424278811601E-3</v>
      </c>
      <c r="S22" s="33">
        <f>Qxo!S22-Qmo!S22</f>
        <v>4.0710281176825694E-3</v>
      </c>
      <c r="T22" s="33">
        <f>Qxo!T22-Qmo!T22</f>
        <v>1.3972625109334013E-3</v>
      </c>
      <c r="U22" s="33">
        <f>Qxo!U22-Qmo!U22</f>
        <v>1.3972625109334013E-3</v>
      </c>
      <c r="V22" s="33">
        <f>Qxo!V22-Qmo!V22</f>
        <v>4.9415891539377E-3</v>
      </c>
      <c r="W22" s="33">
        <f>Qxo!W22-Qmo!W22</f>
        <v>2.6560150704506302E-2</v>
      </c>
      <c r="X22" s="33">
        <f>Qxo!X22-Qmo!X22</f>
        <v>1.3402232539675559E-3</v>
      </c>
      <c r="Y22" s="33">
        <f>Qxo!Y22-Qmo!Y22</f>
        <v>6.5840955206491695E-3</v>
      </c>
      <c r="Z22" s="33">
        <f>Qxo!Z22-Qmo!Z22</f>
        <v>5.2997315206845495E-3</v>
      </c>
      <c r="AA22" s="33">
        <f>Qxo!AA22-Qmo!AA22</f>
        <v>-2.1973878905881404E-3</v>
      </c>
      <c r="AB22" s="33">
        <f>Qxo!AB22-Qmo!AB22</f>
        <v>3.12302701916206E-3</v>
      </c>
      <c r="AC22" s="33">
        <f>Qxo!AC22-Qmo!AC22</f>
        <v>5.1660218976260393E-3</v>
      </c>
      <c r="AD22" s="33">
        <f>Qxo!AD22-Qmo!AD22</f>
        <v>-3.1486254264529697E-3</v>
      </c>
      <c r="AE22" s="33">
        <f>Qxo!AE22-Qmo!AE22</f>
        <v>3.3911916906670002E-3</v>
      </c>
      <c r="AF22" s="33">
        <f>Qxo!AF22-Qmo!AF22</f>
        <v>1.9571504177841102E-3</v>
      </c>
      <c r="AG22" s="33">
        <f>Qxo!AG22-Qmo!AG22</f>
        <v>-6.7624374857622998E-3</v>
      </c>
      <c r="AH22" s="33">
        <f>Qxo!AH22-Qmo!AH22</f>
        <v>5.0710510720250023E-4</v>
      </c>
      <c r="AI22" s="33">
        <f>Qxo!AI22-Qmo!AI22</f>
        <v>1.4386276193929499E-2</v>
      </c>
      <c r="AJ22" s="33">
        <f>Qxo!AJ22-Qmo!AJ22</f>
        <v>5.0710510720250023E-4</v>
      </c>
      <c r="AK22" s="33">
        <f>Qxo!AK22-Qmo!AK22</f>
        <v>4.4796331802801591E-3</v>
      </c>
      <c r="AL22" s="33">
        <f>Qxo!AL22-Qmo!AL22</f>
        <v>-6.2081127952477505E-3</v>
      </c>
      <c r="AM22" s="33">
        <f>Qxo!AM22-Qmo!AM22</f>
        <v>1.7114641436404405E-3</v>
      </c>
      <c r="AN22" s="33">
        <f>Qxo!AN22-Qmo!AN22</f>
        <v>5.0710510720250023E-4</v>
      </c>
      <c r="AO22" s="33">
        <f>Qxo!AO22-Qmo!AO22</f>
        <v>6.1943685958520001E-4</v>
      </c>
      <c r="AP22" s="33">
        <f>Qxo!AP22-Qmo!AP22</f>
        <v>-8.3786831130238596E-4</v>
      </c>
      <c r="AQ22" s="33">
        <f>Qxo!AQ22-Qmo!AQ22</f>
        <v>1.9702717617942258E-3</v>
      </c>
      <c r="AR22" s="33">
        <f>Qxo!AR22-Qmo!AR22</f>
        <v>1.9702717617942258E-3</v>
      </c>
      <c r="AS22" s="33">
        <f>Qxo!AS22-Qmo!AS22</f>
        <v>1.9702717617942258E-3</v>
      </c>
      <c r="AT22" s="33">
        <f>Qxo!AT22-Qmo!AT22</f>
        <v>1.9702717617942258E-3</v>
      </c>
      <c r="AU22" s="33">
        <f>Qxo!AU22-Qmo!AU22</f>
        <v>1.9702717617942258E-3</v>
      </c>
      <c r="AV22" s="33">
        <f>Qxo!AV22-Qmo!AV22</f>
        <v>1.9702717617942258E-3</v>
      </c>
      <c r="AW22" s="33">
        <f>Qxo!AW22-Qmo!AW22</f>
        <v>1.9702717617942258E-3</v>
      </c>
      <c r="AX22" s="33">
        <f>Qxo!AX22-Qmo!AX22</f>
        <v>2.2080045686534381E-3</v>
      </c>
      <c r="AY22" s="33">
        <f>Qxo!AY22-Qmo!AY22</f>
        <v>1.9702717617942258E-3</v>
      </c>
      <c r="AZ22" s="33">
        <f>Qxo!AZ22-Qmo!AZ22</f>
        <v>-6.0030881385763606E-3</v>
      </c>
      <c r="BA22" s="33">
        <f>Qxo!BA22-Qmo!BA22</f>
        <v>-4.7007116831829596E-3</v>
      </c>
      <c r="BB22" s="33">
        <f>Qxo!BB22-Qmo!BB22</f>
        <v>4.0863628391140296E-3</v>
      </c>
      <c r="BC22" s="33">
        <f>Qxo!BC22-Qmo!BC22</f>
        <v>-2.3848225925196371E-3</v>
      </c>
      <c r="BD22" s="33">
        <f>Qxo!BD22-Qmo!BD22</f>
        <v>-1.0687455731418099E-3</v>
      </c>
      <c r="BE22" s="33">
        <f>Qxo!BE22-Qmo!BE22</f>
        <v>-1.1492915198890601E-2</v>
      </c>
      <c r="BF22" s="33">
        <f>Qxo!BF22-Qmo!BF22</f>
        <v>-2.8376686269526302E-3</v>
      </c>
      <c r="BG22" s="33">
        <f>Qxo!BG22-Qmo!BG22</f>
        <v>-2.829950448380897E-5</v>
      </c>
      <c r="BH22" s="33">
        <f>Qxo!BH22-Qmo!BH22</f>
        <v>-1.7292619173266935E-5</v>
      </c>
      <c r="BI22" s="33">
        <f>Qxo!BI22-Qmo!BI22</f>
        <v>4.6071150958788901E-3</v>
      </c>
      <c r="BJ22" s="33">
        <f>Qxo!BJ22-Qmo!BJ22</f>
        <v>7.6668646867500596E-4</v>
      </c>
      <c r="BK22" s="33">
        <f>Qxo!BK22-Qmo!BK22</f>
        <v>-9.227863048638001E-5</v>
      </c>
      <c r="BL22" s="33">
        <f>Qxo!BL22-Qmo!BL22</f>
        <v>1.5889313443235098E-3</v>
      </c>
      <c r="BM22" s="33">
        <f>Qxo!BM22-Qmo!BM22</f>
        <v>3.9566406099355803E-3</v>
      </c>
      <c r="BN22" s="33">
        <f>Qxo!BN22-Qmo!BN22</f>
        <v>5.7640561506396796E-3</v>
      </c>
      <c r="BO22" s="33">
        <f>Qxo!BO22-Qmo!BO22</f>
        <v>6.1113384053454803E-3</v>
      </c>
    </row>
    <row r="23" spans="1:67" x14ac:dyDescent="0.2">
      <c r="A23" s="1">
        <v>1988</v>
      </c>
      <c r="B23" s="33">
        <f>Qxo!B23-Qmo!B23</f>
        <v>0</v>
      </c>
      <c r="C23" s="33">
        <f>Qxo!C23-Qmo!C23</f>
        <v>-9.8780243839016995E-3</v>
      </c>
      <c r="D23" s="33">
        <f>Qxo!D23-Qmo!D23</f>
        <v>6.8021111801817701E-3</v>
      </c>
      <c r="E23" s="33">
        <f>Qxo!E23-Qmo!E23</f>
        <v>1.5963395172975702E-3</v>
      </c>
      <c r="F23" s="33">
        <f>Qxo!F23-Qmo!F23</f>
        <v>9.1641090996395953E-4</v>
      </c>
      <c r="G23" s="33">
        <f>Qxo!G23-Qmo!G23</f>
        <v>3.0553719671180799E-3</v>
      </c>
      <c r="H23" s="33">
        <f>Qxo!H23-Qmo!H23</f>
        <v>-6.4016397669991601E-3</v>
      </c>
      <c r="I23" s="33">
        <f>Qxo!I23-Qmo!I23</f>
        <v>-2.5332620622496001E-3</v>
      </c>
      <c r="J23" s="33">
        <f>Qxo!J23-Qmo!J23</f>
        <v>2.4798165465957909E-3</v>
      </c>
      <c r="K23" s="33">
        <f>Qxo!K23-Qmo!K23</f>
        <v>-3.1243698467946397E-3</v>
      </c>
      <c r="L23" s="33">
        <f>Qxo!L23-Qmo!L23</f>
        <v>-0.18306205351006311</v>
      </c>
      <c r="M23" s="33">
        <f>Qxo!M23-Qmo!M23</f>
        <v>-1.7987188670500094E-4</v>
      </c>
      <c r="N23" s="33">
        <f>Qxo!N23-Qmo!N23</f>
        <v>-1.28368608300541E-2</v>
      </c>
      <c r="O23" s="33">
        <f>Qxo!O23-Qmo!O23</f>
        <v>-6.1091191450191994E-4</v>
      </c>
      <c r="P23" s="33">
        <f>Qxo!P23-Qmo!P23</f>
        <v>-2.0355368222829302E-3</v>
      </c>
      <c r="Q23" s="33">
        <f>Qxo!Q23-Qmo!Q23</f>
        <v>2.8617209621742204E-3</v>
      </c>
      <c r="R23" s="33">
        <f>Qxo!R23-Qmo!R23</f>
        <v>-7.5710749698900005E-3</v>
      </c>
      <c r="S23" s="33">
        <f>Qxo!S23-Qmo!S23</f>
        <v>3.6644022397847101E-3</v>
      </c>
      <c r="T23" s="33">
        <f>Qxo!T23-Qmo!T23</f>
        <v>1.3458105604964993E-3</v>
      </c>
      <c r="U23" s="33">
        <f>Qxo!U23-Qmo!U23</f>
        <v>1.3458105604964993E-3</v>
      </c>
      <c r="V23" s="33">
        <f>Qxo!V23-Qmo!V23</f>
        <v>5.11253644305473E-3</v>
      </c>
      <c r="W23" s="33">
        <f>Qxo!W23-Qmo!W23</f>
        <v>2.5294551411995318E-2</v>
      </c>
      <c r="X23" s="33">
        <f>Qxo!X23-Qmo!X23</f>
        <v>1.8960734646110561E-3</v>
      </c>
      <c r="Y23" s="33">
        <f>Qxo!Y23-Qmo!Y23</f>
        <v>6.7956866230091603E-3</v>
      </c>
      <c r="Z23" s="33">
        <f>Qxo!Z23-Qmo!Z23</f>
        <v>5.43760498415982E-3</v>
      </c>
      <c r="AA23" s="33">
        <f>Qxo!AA23-Qmo!AA23</f>
        <v>-2.34665072527254E-3</v>
      </c>
      <c r="AB23" s="33">
        <f>Qxo!AB23-Qmo!AB23</f>
        <v>3.28856387530668E-3</v>
      </c>
      <c r="AC23" s="33">
        <f>Qxo!AC23-Qmo!AC23</f>
        <v>5.4285370473267005E-3</v>
      </c>
      <c r="AD23" s="33">
        <f>Qxo!AD23-Qmo!AD23</f>
        <v>-3.3483235268707621E-3</v>
      </c>
      <c r="AE23" s="33">
        <f>Qxo!AE23-Qmo!AE23</f>
        <v>3.53628181410247E-3</v>
      </c>
      <c r="AF23" s="33">
        <f>Qxo!AF23-Qmo!AF23</f>
        <v>2.0475739781850499E-3</v>
      </c>
      <c r="AG23" s="33">
        <f>Qxo!AG23-Qmo!AG23</f>
        <v>-7.2855359760060096E-3</v>
      </c>
      <c r="AH23" s="33">
        <f>Qxo!AH23-Qmo!AH23</f>
        <v>1.9922670881724041E-4</v>
      </c>
      <c r="AI23" s="33">
        <f>Qxo!AI23-Qmo!AI23</f>
        <v>1.38430999494295E-2</v>
      </c>
      <c r="AJ23" s="33">
        <f>Qxo!AJ23-Qmo!AJ23</f>
        <v>1.9922670881724041E-4</v>
      </c>
      <c r="AK23" s="33">
        <f>Qxo!AK23-Qmo!AK23</f>
        <v>4.2813663821680403E-3</v>
      </c>
      <c r="AL23" s="33">
        <f>Qxo!AL23-Qmo!AL23</f>
        <v>-6.6558597346207593E-3</v>
      </c>
      <c r="AM23" s="33">
        <f>Qxo!AM23-Qmo!AM23</f>
        <v>1.5969295517728999E-3</v>
      </c>
      <c r="AN23" s="33">
        <f>Qxo!AN23-Qmo!AN23</f>
        <v>1.9922670881724041E-4</v>
      </c>
      <c r="AO23" s="33">
        <f>Qxo!AO23-Qmo!AO23</f>
        <v>5.6148074119535193E-3</v>
      </c>
      <c r="AP23" s="33">
        <f>Qxo!AP23-Qmo!AP23</f>
        <v>7.270812788630291E-4</v>
      </c>
      <c r="AQ23" s="33">
        <f>Qxo!AQ23-Qmo!AQ23</f>
        <v>2.9551144866836652E-3</v>
      </c>
      <c r="AR23" s="33">
        <f>Qxo!AR23-Qmo!AR23</f>
        <v>2.9551144866836652E-3</v>
      </c>
      <c r="AS23" s="33">
        <f>Qxo!AS23-Qmo!AS23</f>
        <v>2.9551144866836652E-3</v>
      </c>
      <c r="AT23" s="33">
        <f>Qxo!AT23-Qmo!AT23</f>
        <v>2.9551144866836652E-3</v>
      </c>
      <c r="AU23" s="33">
        <f>Qxo!AU23-Qmo!AU23</f>
        <v>2.9551144866836652E-3</v>
      </c>
      <c r="AV23" s="33">
        <f>Qxo!AV23-Qmo!AV23</f>
        <v>2.9551144866836652E-3</v>
      </c>
      <c r="AW23" s="33">
        <f>Qxo!AW23-Qmo!AW23</f>
        <v>2.9551144866836652E-3</v>
      </c>
      <c r="AX23" s="33">
        <f>Qxo!AX23-Qmo!AX23</f>
        <v>3.0857272561050338E-3</v>
      </c>
      <c r="AY23" s="33">
        <f>Qxo!AY23-Qmo!AY23</f>
        <v>2.9551144866836652E-3</v>
      </c>
      <c r="AZ23" s="33">
        <f>Qxo!AZ23-Qmo!AZ23</f>
        <v>-6.4016397669991601E-3</v>
      </c>
      <c r="BA23" s="33">
        <f>Qxo!BA23-Qmo!BA23</f>
        <v>-5.0184802002470295E-3</v>
      </c>
      <c r="BB23" s="33">
        <f>Qxo!BB23-Qmo!BB23</f>
        <v>4.3306535123623802E-3</v>
      </c>
      <c r="BC23" s="33">
        <f>Qxo!BC23-Qmo!BC23</f>
        <v>-2.606626209798321E-3</v>
      </c>
      <c r="BD23" s="33">
        <f>Qxo!BD23-Qmo!BD23</f>
        <v>-1.44601546425108E-3</v>
      </c>
      <c r="BE23" s="33">
        <f>Qxo!BE23-Qmo!BE23</f>
        <v>-1.1172397653410099E-2</v>
      </c>
      <c r="BF23" s="33">
        <f>Qxo!BF23-Qmo!BF23</f>
        <v>-3.0700202423844698E-3</v>
      </c>
      <c r="BG23" s="33">
        <f>Qxo!BG23-Qmo!BG23</f>
        <v>4.7416625195179595E-4</v>
      </c>
      <c r="BH23" s="33">
        <f>Qxo!BH23-Qmo!BH23</f>
        <v>5.9723537845461205E-4</v>
      </c>
      <c r="BI23" s="33">
        <f>Qxo!BI23-Qmo!BI23</f>
        <v>6.7840996715406625E-3</v>
      </c>
      <c r="BJ23" s="33">
        <f>Qxo!BJ23-Qmo!BJ23</f>
        <v>1.425590029234798E-3</v>
      </c>
      <c r="BK23" s="33">
        <f>Qxo!BK23-Qmo!BK23</f>
        <v>5.4239430911366595E-4</v>
      </c>
      <c r="BL23" s="33">
        <f>Qxo!BL23-Qmo!BL23</f>
        <v>4.0326530876923592E-3</v>
      </c>
      <c r="BM23" s="33">
        <f>Qxo!BM23-Qmo!BM23</f>
        <v>7.3784109401464687E-3</v>
      </c>
      <c r="BN23" s="33">
        <f>Qxo!BN23-Qmo!BN23</f>
        <v>9.3078253318446408E-3</v>
      </c>
      <c r="BO23" s="33">
        <f>Qxo!BO23-Qmo!BO23</f>
        <v>8.8535059425737493E-3</v>
      </c>
    </row>
    <row r="24" spans="1:67" x14ac:dyDescent="0.2">
      <c r="A24" s="1">
        <v>1989</v>
      </c>
      <c r="B24" s="33">
        <f>Qxo!B24-Qmo!B24</f>
        <v>0</v>
      </c>
      <c r="C24" s="33">
        <f>Qxo!C24-Qmo!C24</f>
        <v>-1.0536390907771399E-2</v>
      </c>
      <c r="D24" s="33">
        <f>Qxo!D24-Qmo!D24</f>
        <v>7.0424203628436308E-3</v>
      </c>
      <c r="E24" s="33">
        <f>Qxo!E24-Qmo!E24</f>
        <v>-6.011695449513986E-5</v>
      </c>
      <c r="F24" s="33">
        <f>Qxo!F24-Qmo!F24</f>
        <v>5.9610031433171042E-4</v>
      </c>
      <c r="G24" s="33">
        <f>Qxo!G24-Qmo!G24</f>
        <v>2.2113333510816002E-3</v>
      </c>
      <c r="H24" s="33">
        <f>Qxo!H24-Qmo!H24</f>
        <v>-5.86099263878701E-3</v>
      </c>
      <c r="I24" s="33">
        <f>Qxo!I24-Qmo!I24</f>
        <v>-2.8368112701017195E-3</v>
      </c>
      <c r="J24" s="33">
        <f>Qxo!J24-Qmo!J24</f>
        <v>1.4319896343346602E-3</v>
      </c>
      <c r="K24" s="33">
        <f>Qxo!K24-Qmo!K24</f>
        <v>-3.6666830282155696E-3</v>
      </c>
      <c r="L24" s="33">
        <f>Qxo!L24-Qmo!L24</f>
        <v>-0.2051235122290567</v>
      </c>
      <c r="M24" s="33">
        <f>Qxo!M24-Qmo!M24</f>
        <v>-2.0403988854146987E-3</v>
      </c>
      <c r="N24" s="33">
        <f>Qxo!N24-Qmo!N24</f>
        <v>-1.2479584142733903E-2</v>
      </c>
      <c r="O24" s="33">
        <f>Qxo!O24-Qmo!O24</f>
        <v>-1.2888089039431198E-3</v>
      </c>
      <c r="P24" s="33">
        <f>Qxo!P24-Qmo!P24</f>
        <v>-2.0691218287912207E-3</v>
      </c>
      <c r="Q24" s="33">
        <f>Qxo!Q24-Qmo!Q24</f>
        <v>3.7198761158229992E-3</v>
      </c>
      <c r="R24" s="33">
        <f>Qxo!R24-Qmo!R24</f>
        <v>-8.1161398809956597E-3</v>
      </c>
      <c r="S24" s="33">
        <f>Qxo!S24-Qmo!S24</f>
        <v>3.0549217117936808E-3</v>
      </c>
      <c r="T24" s="33">
        <f>Qxo!T24-Qmo!T24</f>
        <v>1.1481201907993996E-3</v>
      </c>
      <c r="U24" s="33">
        <f>Qxo!U24-Qmo!U24</f>
        <v>1.1481201907993996E-3</v>
      </c>
      <c r="V24" s="33">
        <f>Qxo!V24-Qmo!V24</f>
        <v>5.60632305506831E-3</v>
      </c>
      <c r="W24" s="33">
        <f>Qxo!W24-Qmo!W24</f>
        <v>2.2196356737071432E-2</v>
      </c>
      <c r="X24" s="33">
        <f>Qxo!X24-Qmo!X24</f>
        <v>2.4165153377461901E-3</v>
      </c>
      <c r="Y24" s="33">
        <f>Qxo!Y24-Qmo!Y24</f>
        <v>7.7147182619251593E-3</v>
      </c>
      <c r="Z24" s="33">
        <f>Qxo!Z24-Qmo!Z24</f>
        <v>5.8879748410844398E-3</v>
      </c>
      <c r="AA24" s="33">
        <f>Qxo!AA24-Qmo!AA24</f>
        <v>-2.3268128419105891E-3</v>
      </c>
      <c r="AB24" s="33">
        <f>Qxo!AB24-Qmo!AB24</f>
        <v>8.0228224409349008E-4</v>
      </c>
      <c r="AC24" s="33">
        <f>Qxo!AC24-Qmo!AC24</f>
        <v>7.1918028962142042E-4</v>
      </c>
      <c r="AD24" s="33">
        <f>Qxo!AD24-Qmo!AD24</f>
        <v>-2.5719672947423699E-3</v>
      </c>
      <c r="AE24" s="33">
        <f>Qxo!AE24-Qmo!AE24</f>
        <v>-9.917156888111997E-4</v>
      </c>
      <c r="AF24" s="33">
        <f>Qxo!AF24-Qmo!AF24</f>
        <v>-2.1289021633227011E-4</v>
      </c>
      <c r="AG24" s="33">
        <f>Qxo!AG24-Qmo!AG24</f>
        <v>-8.1225985263000001E-3</v>
      </c>
      <c r="AH24" s="33">
        <f>Qxo!AH24-Qmo!AH24</f>
        <v>9.7935358240049987E-5</v>
      </c>
      <c r="AI24" s="33">
        <f>Qxo!AI24-Qmo!AI24</f>
        <v>1.4841128021254299E-2</v>
      </c>
      <c r="AJ24" s="33">
        <f>Qxo!AJ24-Qmo!AJ24</f>
        <v>9.7935358240049987E-5</v>
      </c>
      <c r="AK24" s="33">
        <f>Qxo!AK24-Qmo!AK24</f>
        <v>4.5783656612547706E-3</v>
      </c>
      <c r="AL24" s="33">
        <f>Qxo!AL24-Qmo!AL24</f>
        <v>-7.4089589342591512E-3</v>
      </c>
      <c r="AM24" s="33">
        <f>Qxo!AM24-Qmo!AM24</f>
        <v>1.6920670700791597E-3</v>
      </c>
      <c r="AN24" s="33">
        <f>Qxo!AN24-Qmo!AN24</f>
        <v>9.7935358240049987E-5</v>
      </c>
      <c r="AO24" s="33">
        <f>Qxo!AO24-Qmo!AO24</f>
        <v>1.7407110000340013E-4</v>
      </c>
      <c r="AP24" s="33">
        <f>Qxo!AP24-Qmo!AP24</f>
        <v>-1.2001377606046801E-3</v>
      </c>
      <c r="AQ24" s="33">
        <f>Qxo!AQ24-Qmo!AQ24</f>
        <v>2.281397852168578E-3</v>
      </c>
      <c r="AR24" s="33">
        <f>Qxo!AR24-Qmo!AR24</f>
        <v>2.281397852168578E-3</v>
      </c>
      <c r="AS24" s="33">
        <f>Qxo!AS24-Qmo!AS24</f>
        <v>2.281397852168578E-3</v>
      </c>
      <c r="AT24" s="33">
        <f>Qxo!AT24-Qmo!AT24</f>
        <v>2.281397852168578E-3</v>
      </c>
      <c r="AU24" s="33">
        <f>Qxo!AU24-Qmo!AU24</f>
        <v>2.281397852168578E-3</v>
      </c>
      <c r="AV24" s="33">
        <f>Qxo!AV24-Qmo!AV24</f>
        <v>2.281397852168578E-3</v>
      </c>
      <c r="AW24" s="33">
        <f>Qxo!AW24-Qmo!AW24</f>
        <v>2.281397852168578E-3</v>
      </c>
      <c r="AX24" s="33">
        <f>Qxo!AX24-Qmo!AX24</f>
        <v>2.5828638199635271E-3</v>
      </c>
      <c r="AY24" s="33">
        <f>Qxo!AY24-Qmo!AY24</f>
        <v>2.281397852168578E-3</v>
      </c>
      <c r="AZ24" s="33">
        <f>Qxo!AZ24-Qmo!AZ24</f>
        <v>-5.86099263878701E-3</v>
      </c>
      <c r="BA24" s="33">
        <f>Qxo!BA24-Qmo!BA24</f>
        <v>-4.8948882748035298E-3</v>
      </c>
      <c r="BB24" s="33">
        <f>Qxo!BB24-Qmo!BB24</f>
        <v>3.39946239459298E-3</v>
      </c>
      <c r="BC24" s="33">
        <f>Qxo!BC24-Qmo!BC24</f>
        <v>-3.1010115334429481E-3</v>
      </c>
      <c r="BD24" s="33">
        <f>Qxo!BD24-Qmo!BD24</f>
        <v>-1.7478609930784701E-3</v>
      </c>
      <c r="BE24" s="33">
        <f>Qxo!BE24-Qmo!BE24</f>
        <v>-7.2368804945632387E-3</v>
      </c>
      <c r="BF24" s="33">
        <f>Qxo!BF24-Qmo!BF24</f>
        <v>-3.4273428835960604E-3</v>
      </c>
      <c r="BG24" s="33">
        <f>Qxo!BG24-Qmo!BG24</f>
        <v>-9.265493784499704E-5</v>
      </c>
      <c r="BH24" s="33">
        <f>Qxo!BH24-Qmo!BH24</f>
        <v>-9.2262659110541934E-5</v>
      </c>
      <c r="BI24" s="33">
        <f>Qxo!BI24-Qmo!BI24</f>
        <v>5.3492188924008201E-3</v>
      </c>
      <c r="BJ24" s="33">
        <f>Qxo!BJ24-Qmo!BJ24</f>
        <v>8.5579736673421412E-4</v>
      </c>
      <c r="BK24" s="33">
        <f>Qxo!BK24-Qmo!BK24</f>
        <v>-1.8576994652441594E-4</v>
      </c>
      <c r="BL24" s="33">
        <f>Qxo!BL24-Qmo!BL24</f>
        <v>1.6486272912493802E-3</v>
      </c>
      <c r="BM24" s="33">
        <f>Qxo!BM24-Qmo!BM24</f>
        <v>4.4140387244723895E-3</v>
      </c>
      <c r="BN24" s="33">
        <f>Qxo!BN24-Qmo!BN24</f>
        <v>6.5974498331384203E-3</v>
      </c>
      <c r="BO24" s="33">
        <f>Qxo!BO24-Qmo!BO24</f>
        <v>7.1126176848964207E-3</v>
      </c>
    </row>
    <row r="25" spans="1:67" x14ac:dyDescent="0.2">
      <c r="A25" s="1">
        <v>1990</v>
      </c>
      <c r="B25" s="33">
        <f>Qxo!B25-Qmo!B25</f>
        <v>0</v>
      </c>
      <c r="C25" s="33">
        <f>Qxo!C25-Qmo!C25</f>
        <v>-9.1812067734423977E-3</v>
      </c>
      <c r="D25" s="33">
        <f>Qxo!D25-Qmo!D25</f>
        <v>7.2350069711923301E-3</v>
      </c>
      <c r="E25" s="33">
        <f>Qxo!E25-Qmo!E25</f>
        <v>-6.1306251054474986E-4</v>
      </c>
      <c r="F25" s="33">
        <f>Qxo!F25-Qmo!F25</f>
        <v>-5.6709432696406929E-4</v>
      </c>
      <c r="G25" s="33">
        <f>Qxo!G25-Qmo!G25</f>
        <v>2.4759405111328698E-3</v>
      </c>
      <c r="H25" s="33">
        <f>Qxo!H25-Qmo!H25</f>
        <v>-8.6521771014401797E-3</v>
      </c>
      <c r="I25" s="33">
        <f>Qxo!I25-Qmo!I25</f>
        <v>-3.1807182844986901E-3</v>
      </c>
      <c r="J25" s="33">
        <f>Qxo!J25-Qmo!J25</f>
        <v>1.8059807306983198E-3</v>
      </c>
      <c r="K25" s="33">
        <f>Qxo!K25-Qmo!K25</f>
        <v>-3.6989831985908099E-3</v>
      </c>
      <c r="L25" s="33">
        <f>Qxo!L25-Qmo!L25</f>
        <v>-0.1931671423357289</v>
      </c>
      <c r="M25" s="33">
        <f>Qxo!M25-Qmo!M25</f>
        <v>2.4064334739810032E-4</v>
      </c>
      <c r="N25" s="33">
        <f>Qxo!N25-Qmo!N25</f>
        <v>-1.1073407589985897E-2</v>
      </c>
      <c r="O25" s="33">
        <f>Qxo!O25-Qmo!O25</f>
        <v>-1.7613633495187999E-3</v>
      </c>
      <c r="P25" s="33">
        <f>Qxo!P25-Qmo!P25</f>
        <v>6.9927190775392976E-4</v>
      </c>
      <c r="Q25" s="33">
        <f>Qxo!Q25-Qmo!Q25</f>
        <v>4.0036814272245997E-3</v>
      </c>
      <c r="R25" s="33">
        <f>Qxo!R25-Qmo!R25</f>
        <v>-7.6093466219367594E-3</v>
      </c>
      <c r="S25" s="33">
        <f>Qxo!S25-Qmo!S25</f>
        <v>3.1147092599516498E-3</v>
      </c>
      <c r="T25" s="33">
        <f>Qxo!T25-Qmo!T25</f>
        <v>1.7850654398571999E-3</v>
      </c>
      <c r="U25" s="33">
        <f>Qxo!U25-Qmo!U25</f>
        <v>1.7850654398571999E-3</v>
      </c>
      <c r="V25" s="33">
        <f>Qxo!V25-Qmo!V25</f>
        <v>5.9853992964324695E-3</v>
      </c>
      <c r="W25" s="33">
        <f>Qxo!W25-Qmo!W25</f>
        <v>1.9876444101367709E-2</v>
      </c>
      <c r="X25" s="33">
        <f>Qxo!X25-Qmo!X25</f>
        <v>4.0375694335218603E-3</v>
      </c>
      <c r="Y25" s="33">
        <f>Qxo!Y25-Qmo!Y25</f>
        <v>8.2670594024173497E-3</v>
      </c>
      <c r="Z25" s="33">
        <f>Qxo!Z25-Qmo!Z25</f>
        <v>6.2420403663141092E-3</v>
      </c>
      <c r="AA25" s="33">
        <f>Qxo!AA25-Qmo!AA25</f>
        <v>-3.4652228145254102E-3</v>
      </c>
      <c r="AB25" s="33">
        <f>Qxo!AB25-Qmo!AB25</f>
        <v>8.0900836969877003E-4</v>
      </c>
      <c r="AC25" s="33">
        <f>Qxo!AC25-Qmo!AC25</f>
        <v>3.3923180448409973E-4</v>
      </c>
      <c r="AD25" s="33">
        <f>Qxo!AD25-Qmo!AD25</f>
        <v>-3.71293329884132E-3</v>
      </c>
      <c r="AE25" s="33">
        <f>Qxo!AE25-Qmo!AE25</f>
        <v>-2.1827828960577405E-3</v>
      </c>
      <c r="AF25" s="33">
        <f>Qxo!AF25-Qmo!AF25</f>
        <v>-6.6905451281570969E-4</v>
      </c>
      <c r="AG25" s="33">
        <f>Qxo!AG25-Qmo!AG25</f>
        <v>-8.9697463218111201E-3</v>
      </c>
      <c r="AH25" s="33">
        <f>Qxo!AH25-Qmo!AH25</f>
        <v>-9.1817115316289617E-5</v>
      </c>
      <c r="AI25" s="33">
        <f>Qxo!AI25-Qmo!AI25</f>
        <v>1.5434963051416999E-2</v>
      </c>
      <c r="AJ25" s="33">
        <f>Qxo!AJ25-Qmo!AJ25</f>
        <v>-9.1817115316289617E-5</v>
      </c>
      <c r="AK25" s="33">
        <f>Qxo!AK25-Qmo!AK25</f>
        <v>4.742018640757701E-3</v>
      </c>
      <c r="AL25" s="33">
        <f>Qxo!AL25-Qmo!AL25</f>
        <v>-8.1629701555166589E-3</v>
      </c>
      <c r="AM25" s="33">
        <f>Qxo!AM25-Qmo!AM25</f>
        <v>1.72628978169882E-3</v>
      </c>
      <c r="AN25" s="33">
        <f>Qxo!AN25-Qmo!AN25</f>
        <v>-9.1817115316289617E-5</v>
      </c>
      <c r="AO25" s="33">
        <f>Qxo!AO25-Qmo!AO25</f>
        <v>1.4234907380187897E-3</v>
      </c>
      <c r="AP25" s="33">
        <f>Qxo!AP25-Qmo!AP25</f>
        <v>-7.825252216247503E-4</v>
      </c>
      <c r="AQ25" s="33">
        <f>Qxo!AQ25-Qmo!AQ25</f>
        <v>2.480808903703884E-3</v>
      </c>
      <c r="AR25" s="33">
        <f>Qxo!AR25-Qmo!AR25</f>
        <v>2.480808903703884E-3</v>
      </c>
      <c r="AS25" s="33">
        <f>Qxo!AS25-Qmo!AS25</f>
        <v>2.480808903703884E-3</v>
      </c>
      <c r="AT25" s="33">
        <f>Qxo!AT25-Qmo!AT25</f>
        <v>2.480808903703884E-3</v>
      </c>
      <c r="AU25" s="33">
        <f>Qxo!AU25-Qmo!AU25</f>
        <v>2.480808903703884E-3</v>
      </c>
      <c r="AV25" s="33">
        <f>Qxo!AV25-Qmo!AV25</f>
        <v>2.480808903703884E-3</v>
      </c>
      <c r="AW25" s="33">
        <f>Qxo!AW25-Qmo!AW25</f>
        <v>2.480808903703884E-3</v>
      </c>
      <c r="AX25" s="33">
        <f>Qxo!AX25-Qmo!AX25</f>
        <v>2.7491107050219869E-3</v>
      </c>
      <c r="AY25" s="33">
        <f>Qxo!AY25-Qmo!AY25</f>
        <v>2.480808903703884E-3</v>
      </c>
      <c r="AZ25" s="33">
        <f>Qxo!AZ25-Qmo!AZ25</f>
        <v>-8.6521771014401797E-3</v>
      </c>
      <c r="BA25" s="33">
        <f>Qxo!BA25-Qmo!BA25</f>
        <v>-7.2770105510487904E-3</v>
      </c>
      <c r="BB25" s="33">
        <f>Qxo!BB25-Qmo!BB25</f>
        <v>4.3782410726275096E-3</v>
      </c>
      <c r="BC25" s="33">
        <f>Qxo!BC25-Qmo!BC25</f>
        <v>-3.6105358717510921E-3</v>
      </c>
      <c r="BD25" s="33">
        <f>Qxo!BD25-Qmo!BD25</f>
        <v>-1.94851029684408E-3</v>
      </c>
      <c r="BE25" s="33">
        <f>Qxo!BE25-Qmo!BE25</f>
        <v>-5.1010088287361498E-3</v>
      </c>
      <c r="BF25" s="33">
        <f>Qxo!BF25-Qmo!BF25</f>
        <v>-3.7921998513760205E-3</v>
      </c>
      <c r="BG25" s="33">
        <f>Qxo!BG25-Qmo!BG25</f>
        <v>3.5319489745748965E-5</v>
      </c>
      <c r="BH25" s="33">
        <f>Qxo!BH25-Qmo!BH25</f>
        <v>6.3813609034962999E-5</v>
      </c>
      <c r="BI25" s="33">
        <f>Qxo!BI25-Qmo!BI25</f>
        <v>5.7836219890056596E-3</v>
      </c>
      <c r="BJ25" s="33">
        <f>Qxo!BJ25-Qmo!BJ25</f>
        <v>1.0032118189790859E-3</v>
      </c>
      <c r="BK25" s="33">
        <f>Qxo!BK25-Qmo!BK25</f>
        <v>-2.2688262745014964E-5</v>
      </c>
      <c r="BL25" s="33">
        <f>Qxo!BL25-Qmo!BL25</f>
        <v>2.2271986155270496E-3</v>
      </c>
      <c r="BM25" s="33">
        <f>Qxo!BM25-Qmo!BM25</f>
        <v>5.1802118484224995E-3</v>
      </c>
      <c r="BN25" s="33">
        <f>Qxo!BN25-Qmo!BN25</f>
        <v>7.3486413680509408E-3</v>
      </c>
      <c r="BO25" s="33">
        <f>Qxo!BO25-Qmo!BO25</f>
        <v>7.6519776344586392E-3</v>
      </c>
    </row>
    <row r="26" spans="1:67" x14ac:dyDescent="0.2">
      <c r="A26" s="1">
        <v>1991</v>
      </c>
      <c r="B26" s="33">
        <f>Qxo!B26-Qmo!B26</f>
        <v>0</v>
      </c>
      <c r="C26" s="33">
        <f>Qxo!C26-Qmo!C26</f>
        <v>-8.1804474957710011E-3</v>
      </c>
      <c r="D26" s="33">
        <f>Qxo!D26-Qmo!D26</f>
        <v>6.7867860582921597E-3</v>
      </c>
      <c r="E26" s="33">
        <f>Qxo!E26-Qmo!E26</f>
        <v>-1.7099211438994198E-3</v>
      </c>
      <c r="F26" s="33">
        <f>Qxo!F26-Qmo!F26</f>
        <v>-2.647644215868902E-4</v>
      </c>
      <c r="G26" s="33">
        <f>Qxo!G26-Qmo!G26</f>
        <v>1.1237050489320299E-3</v>
      </c>
      <c r="H26" s="33">
        <f>Qxo!H26-Qmo!H26</f>
        <v>-1.198991444759444E-2</v>
      </c>
      <c r="I26" s="33">
        <f>Qxo!I26-Qmo!I26</f>
        <v>-2.4031886075401628E-3</v>
      </c>
      <c r="J26" s="33">
        <f>Qxo!J26-Qmo!J26</f>
        <v>-3.6186289361075062E-4</v>
      </c>
      <c r="K26" s="33">
        <f>Qxo!K26-Qmo!K26</f>
        <v>-4.0529552413813407E-3</v>
      </c>
      <c r="L26" s="33">
        <f>Qxo!L26-Qmo!L26</f>
        <v>-0.18084297066926852</v>
      </c>
      <c r="M26" s="33">
        <f>Qxo!M26-Qmo!M26</f>
        <v>2.0942615471307505E-3</v>
      </c>
      <c r="N26" s="33">
        <f>Qxo!N26-Qmo!N26</f>
        <v>-1.1355056211672702E-2</v>
      </c>
      <c r="O26" s="33">
        <f>Qxo!O26-Qmo!O26</f>
        <v>4.9712732327476979E-4</v>
      </c>
      <c r="P26" s="33">
        <f>Qxo!P26-Qmo!P26</f>
        <v>-2.9448848210700002E-4</v>
      </c>
      <c r="Q26" s="33">
        <f>Qxo!Q26-Qmo!Q26</f>
        <v>3.8323096927303096E-3</v>
      </c>
      <c r="R26" s="33">
        <f>Qxo!R26-Qmo!R26</f>
        <v>-7.5317009066110411E-3</v>
      </c>
      <c r="S26" s="33">
        <f>Qxo!S26-Qmo!S26</f>
        <v>3.6073698014708003E-3</v>
      </c>
      <c r="T26" s="33">
        <f>Qxo!T26-Qmo!T26</f>
        <v>8.7834251342929978E-4</v>
      </c>
      <c r="U26" s="33">
        <f>Qxo!U26-Qmo!U26</f>
        <v>8.7834251342929978E-4</v>
      </c>
      <c r="V26" s="33">
        <f>Qxo!V26-Qmo!V26</f>
        <v>5.9407053867793005E-3</v>
      </c>
      <c r="W26" s="33">
        <f>Qxo!W26-Qmo!W26</f>
        <v>1.4832663968743578E-2</v>
      </c>
      <c r="X26" s="33">
        <f>Qxo!X26-Qmo!X26</f>
        <v>5.4314790583364393E-3</v>
      </c>
      <c r="Y26" s="33">
        <f>Qxo!Y26-Qmo!Y26</f>
        <v>8.2075133286110789E-3</v>
      </c>
      <c r="Z26" s="33">
        <f>Qxo!Z26-Qmo!Z26</f>
        <v>6.1228309057017091E-3</v>
      </c>
      <c r="AA26" s="33">
        <f>Qxo!AA26-Qmo!AA26</f>
        <v>-4.8439179274188202E-3</v>
      </c>
      <c r="AB26" s="33">
        <f>Qxo!AB26-Qmo!AB26</f>
        <v>6.0196934899251018E-4</v>
      </c>
      <c r="AC26" s="33">
        <f>Qxo!AC26-Qmo!AC26</f>
        <v>-5.2909445143288058E-4</v>
      </c>
      <c r="AD26" s="33">
        <f>Qxo!AD26-Qmo!AD26</f>
        <v>-5.029248916305267E-3</v>
      </c>
      <c r="AE26" s="33">
        <f>Qxo!AE26-Qmo!AE26</f>
        <v>-4.0189575856463206E-3</v>
      </c>
      <c r="AF26" s="33">
        <f>Qxo!AF26-Qmo!AF26</f>
        <v>-1.4178396223079397E-3</v>
      </c>
      <c r="AG26" s="33">
        <f>Qxo!AG26-Qmo!AG26</f>
        <v>-6.9128230939806204E-3</v>
      </c>
      <c r="AH26" s="33">
        <f>Qxo!AH26-Qmo!AH26</f>
        <v>9.1501439426917072E-4</v>
      </c>
      <c r="AI26" s="33">
        <f>Qxo!AI26-Qmo!AI26</f>
        <v>1.65984996218611E-2</v>
      </c>
      <c r="AJ26" s="33">
        <f>Qxo!AJ26-Qmo!AJ26</f>
        <v>9.1501439426917072E-4</v>
      </c>
      <c r="AK26" s="33">
        <f>Qxo!AK26-Qmo!AK26</f>
        <v>5.2017685456936099E-3</v>
      </c>
      <c r="AL26" s="33">
        <f>Qxo!AL26-Qmo!AL26</f>
        <v>-6.38327710916503E-3</v>
      </c>
      <c r="AM26" s="33">
        <f>Qxo!AM26-Qmo!AM26</f>
        <v>2.0316793305364201E-3</v>
      </c>
      <c r="AN26" s="33">
        <f>Qxo!AN26-Qmo!AN26</f>
        <v>9.1501439426917072E-4</v>
      </c>
      <c r="AO26" s="33">
        <f>Qxo!AO26-Qmo!AO26</f>
        <v>-9.2229521268022592E-3</v>
      </c>
      <c r="AP26" s="33">
        <f>Qxo!AP26-Qmo!AP26</f>
        <v>-4.7014256571944208E-3</v>
      </c>
      <c r="AQ26" s="33">
        <f>Qxo!AQ26-Qmo!AQ26</f>
        <v>1.4270316925310204E-3</v>
      </c>
      <c r="AR26" s="33">
        <f>Qxo!AR26-Qmo!AR26</f>
        <v>1.4270316925310204E-3</v>
      </c>
      <c r="AS26" s="33">
        <f>Qxo!AS26-Qmo!AS26</f>
        <v>1.4270316925310204E-3</v>
      </c>
      <c r="AT26" s="33">
        <f>Qxo!AT26-Qmo!AT26</f>
        <v>1.4270316925310204E-3</v>
      </c>
      <c r="AU26" s="33">
        <f>Qxo!AU26-Qmo!AU26</f>
        <v>1.4270316925310204E-3</v>
      </c>
      <c r="AV26" s="33">
        <f>Qxo!AV26-Qmo!AV26</f>
        <v>1.4270316925310204E-3</v>
      </c>
      <c r="AW26" s="33">
        <f>Qxo!AW26-Qmo!AW26</f>
        <v>1.4270316925310204E-3</v>
      </c>
      <c r="AX26" s="33">
        <f>Qxo!AX26-Qmo!AX26</f>
        <v>2.06559094645663E-3</v>
      </c>
      <c r="AY26" s="33">
        <f>Qxo!AY26-Qmo!AY26</f>
        <v>1.4270316925310204E-3</v>
      </c>
      <c r="AZ26" s="33">
        <f>Qxo!AZ26-Qmo!AZ26</f>
        <v>-1.198991444759444E-2</v>
      </c>
      <c r="BA26" s="33">
        <f>Qxo!BA26-Qmo!BA26</f>
        <v>-1.0154824992514289E-2</v>
      </c>
      <c r="BB26" s="33">
        <f>Qxo!BB26-Qmo!BB26</f>
        <v>3.3910609537501999E-3</v>
      </c>
      <c r="BC26" s="33">
        <f>Qxo!BC26-Qmo!BC26</f>
        <v>-2.588123255480539E-3</v>
      </c>
      <c r="BD26" s="33">
        <f>Qxo!BD26-Qmo!BD26</f>
        <v>-2.5170999701687059E-3</v>
      </c>
      <c r="BE26" s="33">
        <f>Qxo!BE26-Qmo!BE26</f>
        <v>-4.8598263994311299E-3</v>
      </c>
      <c r="BF26" s="33">
        <f>Qxo!BF26-Qmo!BF26</f>
        <v>-2.8860926367118003E-3</v>
      </c>
      <c r="BG26" s="33">
        <f>Qxo!BG26-Qmo!BG26</f>
        <v>-1.086807080717547E-3</v>
      </c>
      <c r="BH26" s="33">
        <f>Qxo!BH26-Qmo!BH26</f>
        <v>-1.2987807998409411E-3</v>
      </c>
      <c r="BI26" s="33">
        <f>Qxo!BI26-Qmo!BI26</f>
        <v>3.5966866903550292E-3</v>
      </c>
      <c r="BJ26" s="33">
        <f>Qxo!BJ26-Qmo!BJ26</f>
        <v>-1.3708119898559693E-5</v>
      </c>
      <c r="BK26" s="33">
        <f>Qxo!BK26-Qmo!BK26</f>
        <v>-1.4720362262482692E-3</v>
      </c>
      <c r="BL26" s="33">
        <f>Qxo!BL26-Qmo!BL26</f>
        <v>-2.2537970557280004E-3</v>
      </c>
      <c r="BM26" s="33">
        <f>Qxo!BM26-Qmo!BM26</f>
        <v>-1.1484235576419977E-4</v>
      </c>
      <c r="BN26" s="33">
        <f>Qxo!BN26-Qmo!BN26</f>
        <v>2.8071648469299108E-3</v>
      </c>
      <c r="BO26" s="33">
        <f>Qxo!BO26-Qmo!BO26</f>
        <v>5.0715357838469598E-3</v>
      </c>
    </row>
    <row r="27" spans="1:67" x14ac:dyDescent="0.2">
      <c r="A27" s="1">
        <v>1992</v>
      </c>
      <c r="B27" s="33">
        <f>Qxo!B27-Qmo!B27</f>
        <v>0</v>
      </c>
      <c r="C27" s="33">
        <f>Qxo!C27-Qmo!C27</f>
        <v>-6.731753777045291E-3</v>
      </c>
      <c r="D27" s="33">
        <f>Qxo!D27-Qmo!D27</f>
        <v>6.43514635028377E-3</v>
      </c>
      <c r="E27" s="33">
        <f>Qxo!E27-Qmo!E27</f>
        <v>-1.00631547276747E-3</v>
      </c>
      <c r="F27" s="33">
        <f>Qxo!F27-Qmo!F27</f>
        <v>-9.7269843132058963E-4</v>
      </c>
      <c r="G27" s="33">
        <f>Qxo!G27-Qmo!G27</f>
        <v>8.3444321644932009E-4</v>
      </c>
      <c r="H27" s="33">
        <f>Qxo!H27-Qmo!H27</f>
        <v>-1.2162563345416051E-2</v>
      </c>
      <c r="I27" s="33">
        <f>Qxo!I27-Qmo!I27</f>
        <v>-3.354980337918422E-3</v>
      </c>
      <c r="J27" s="33">
        <f>Qxo!J27-Qmo!J27</f>
        <v>-6.5511792776333944E-4</v>
      </c>
      <c r="K27" s="33">
        <f>Qxo!K27-Qmo!K27</f>
        <v>-4.7982507153161002E-3</v>
      </c>
      <c r="L27" s="33">
        <f>Qxo!L27-Qmo!L27</f>
        <v>-0.1353419471754726</v>
      </c>
      <c r="M27" s="33">
        <f>Qxo!M27-Qmo!M27</f>
        <v>3.5366762111179936E-4</v>
      </c>
      <c r="N27" s="33">
        <f>Qxo!N27-Qmo!N27</f>
        <v>-8.3873672565225009E-3</v>
      </c>
      <c r="O27" s="33">
        <f>Qxo!O27-Qmo!O27</f>
        <v>7.3760406255548965E-4</v>
      </c>
      <c r="P27" s="33">
        <f>Qxo!P27-Qmo!P27</f>
        <v>-1.9082267485613005E-3</v>
      </c>
      <c r="Q27" s="33">
        <f>Qxo!Q27-Qmo!Q27</f>
        <v>2.8097368129406889E-3</v>
      </c>
      <c r="R27" s="33">
        <f>Qxo!R27-Qmo!R27</f>
        <v>-7.21989800524291E-3</v>
      </c>
      <c r="S27" s="33">
        <f>Qxo!S27-Qmo!S27</f>
        <v>2.5467128757938407E-3</v>
      </c>
      <c r="T27" s="33">
        <f>Qxo!T27-Qmo!T27</f>
        <v>-8.4003320605999243E-6</v>
      </c>
      <c r="U27" s="33">
        <f>Qxo!U27-Qmo!U27</f>
        <v>-8.4003320605999243E-6</v>
      </c>
      <c r="V27" s="33">
        <f>Qxo!V27-Qmo!V27</f>
        <v>5.8392479643176402E-3</v>
      </c>
      <c r="W27" s="33">
        <f>Qxo!W27-Qmo!W27</f>
        <v>1.2040348473486149E-2</v>
      </c>
      <c r="X27" s="33">
        <f>Qxo!X27-Qmo!X27</f>
        <v>6.8948222524703503E-3</v>
      </c>
      <c r="Y27" s="33">
        <f>Qxo!Y27-Qmo!Y27</f>
        <v>7.9752150815996098E-3</v>
      </c>
      <c r="Z27" s="33">
        <f>Qxo!Z27-Qmo!Z27</f>
        <v>6.0010478247189102E-3</v>
      </c>
      <c r="AA27" s="33">
        <f>Qxo!AA27-Qmo!AA27</f>
        <v>-4.8209459472299005E-3</v>
      </c>
      <c r="AB27" s="33">
        <f>Qxo!AB27-Qmo!AB27</f>
        <v>1.7588524401433601E-3</v>
      </c>
      <c r="AC27" s="33">
        <f>Qxo!AC27-Qmo!AC27</f>
        <v>1.6733086961860004E-3</v>
      </c>
      <c r="AD27" s="33">
        <f>Qxo!AD27-Qmo!AD27</f>
        <v>-5.3582754567082485E-3</v>
      </c>
      <c r="AE27" s="33">
        <f>Qxo!AE27-Qmo!AE27</f>
        <v>-1.8780104290338703E-3</v>
      </c>
      <c r="AF27" s="33">
        <f>Qxo!AF27-Qmo!AF27</f>
        <v>-3.5295355043290979E-4</v>
      </c>
      <c r="AG27" s="33">
        <f>Qxo!AG27-Qmo!AG27</f>
        <v>-8.8782015497980392E-3</v>
      </c>
      <c r="AH27" s="33">
        <f>Qxo!AH27-Qmo!AH27</f>
        <v>3.0513497817786107E-4</v>
      </c>
      <c r="AI27" s="33">
        <f>Qxo!AI27-Qmo!AI27</f>
        <v>1.7166786616397995E-2</v>
      </c>
      <c r="AJ27" s="33">
        <f>Qxo!AJ27-Qmo!AJ27</f>
        <v>3.0513497817786107E-4</v>
      </c>
      <c r="AK27" s="33">
        <f>Qxo!AK27-Qmo!AK27</f>
        <v>5.3151689401067202E-3</v>
      </c>
      <c r="AL27" s="33">
        <f>Qxo!AL27-Qmo!AL27</f>
        <v>-8.116707555154961E-3</v>
      </c>
      <c r="AM27" s="33">
        <f>Qxo!AM27-Qmo!AM27</f>
        <v>1.9903873872915297E-3</v>
      </c>
      <c r="AN27" s="33">
        <f>Qxo!AN27-Qmo!AN27</f>
        <v>3.0513497817786107E-4</v>
      </c>
      <c r="AO27" s="33">
        <f>Qxo!AO27-Qmo!AO27</f>
        <v>-9.457775362398611E-3</v>
      </c>
      <c r="AP27" s="33">
        <f>Qxo!AP27-Qmo!AP27</f>
        <v>-4.6002018704461101E-3</v>
      </c>
      <c r="AQ27" s="33">
        <f>Qxo!AQ27-Qmo!AQ27</f>
        <v>1.0676935529844401E-3</v>
      </c>
      <c r="AR27" s="33">
        <f>Qxo!AR27-Qmo!AR27</f>
        <v>1.0676935529844401E-3</v>
      </c>
      <c r="AS27" s="33">
        <f>Qxo!AS27-Qmo!AS27</f>
        <v>1.0676935529844401E-3</v>
      </c>
      <c r="AT27" s="33">
        <f>Qxo!AT27-Qmo!AT27</f>
        <v>1.0676935529844401E-3</v>
      </c>
      <c r="AU27" s="33">
        <f>Qxo!AU27-Qmo!AU27</f>
        <v>1.0676935529844401E-3</v>
      </c>
      <c r="AV27" s="33">
        <f>Qxo!AV27-Qmo!AV27</f>
        <v>1.0676935529844401E-3</v>
      </c>
      <c r="AW27" s="33">
        <f>Qxo!AW27-Qmo!AW27</f>
        <v>1.0676935529844401E-3</v>
      </c>
      <c r="AX27" s="33">
        <f>Qxo!AX27-Qmo!AX27</f>
        <v>1.6687708408317798E-3</v>
      </c>
      <c r="AY27" s="33">
        <f>Qxo!AY27-Qmo!AY27</f>
        <v>1.0676935529844401E-3</v>
      </c>
      <c r="AZ27" s="33">
        <f>Qxo!AZ27-Qmo!AZ27</f>
        <v>-1.2162563345416051E-2</v>
      </c>
      <c r="BA27" s="33">
        <f>Qxo!BA27-Qmo!BA27</f>
        <v>-1.014495531992639E-2</v>
      </c>
      <c r="BB27" s="33">
        <f>Qxo!BB27-Qmo!BB27</f>
        <v>2.3860658167841999E-3</v>
      </c>
      <c r="BC27" s="33">
        <f>Qxo!BC27-Qmo!BC27</f>
        <v>-3.6756445722231157E-3</v>
      </c>
      <c r="BD27" s="33">
        <f>Qxo!BD27-Qmo!BD27</f>
        <v>-3.0295738088399072E-3</v>
      </c>
      <c r="BE27" s="33">
        <f>Qxo!BE27-Qmo!BE27</f>
        <v>-4.9640293246636805E-3</v>
      </c>
      <c r="BF27" s="33">
        <f>Qxo!BF27-Qmo!BF27</f>
        <v>-3.7388385706291797E-3</v>
      </c>
      <c r="BG27" s="33">
        <f>Qxo!BG27-Qmo!BG27</f>
        <v>-1.0950800261771078E-3</v>
      </c>
      <c r="BH27" s="33">
        <f>Qxo!BH27-Qmo!BH27</f>
        <v>-1.3118322297581732E-3</v>
      </c>
      <c r="BI27" s="33">
        <f>Qxo!BI27-Qmo!BI27</f>
        <v>2.7597147347814804E-3</v>
      </c>
      <c r="BJ27" s="33">
        <f>Qxo!BJ27-Qmo!BJ27</f>
        <v>-1.6070515833015988E-4</v>
      </c>
      <c r="BK27" s="33">
        <f>Qxo!BK27-Qmo!BK27</f>
        <v>-1.4729102631340389E-3</v>
      </c>
      <c r="BL27" s="33">
        <f>Qxo!BL27-Qmo!BL27</f>
        <v>-2.5864805308815795E-3</v>
      </c>
      <c r="BM27" s="33">
        <f>Qxo!BM27-Qmo!BM27</f>
        <v>-8.74005899195349E-4</v>
      </c>
      <c r="BN27" s="33">
        <f>Qxo!BN27-Qmo!BN27</f>
        <v>1.7386858211159099E-3</v>
      </c>
      <c r="BO27" s="33">
        <f>Qxo!BO27-Qmo!BO27</f>
        <v>3.96507876323082E-3</v>
      </c>
    </row>
    <row r="28" spans="1:67" x14ac:dyDescent="0.2">
      <c r="A28" s="1">
        <v>1993</v>
      </c>
      <c r="B28" s="33">
        <f>Qxo!B28-Qmo!B28</f>
        <v>0</v>
      </c>
      <c r="C28" s="33">
        <f>Qxo!C28-Qmo!C28</f>
        <v>-5.0076222416199599E-3</v>
      </c>
      <c r="D28" s="33">
        <f>Qxo!D28-Qmo!D28</f>
        <v>5.4641631169379899E-3</v>
      </c>
      <c r="E28" s="33">
        <f>Qxo!E28-Qmo!E28</f>
        <v>-2.7049432686136804E-3</v>
      </c>
      <c r="F28" s="33">
        <f>Qxo!F28-Qmo!F28</f>
        <v>-8.5827516378425995E-4</v>
      </c>
      <c r="G28" s="33">
        <f>Qxo!G28-Qmo!G28</f>
        <v>9.9304649713001861E-6</v>
      </c>
      <c r="H28" s="33">
        <f>Qxo!H28-Qmo!H28</f>
        <v>-1.464155927409015E-2</v>
      </c>
      <c r="I28" s="33">
        <f>Qxo!I28-Qmo!I28</f>
        <v>-3.8297443349947641E-3</v>
      </c>
      <c r="J28" s="33">
        <f>Qxo!J28-Qmo!J28</f>
        <v>-1.8141976646816006E-3</v>
      </c>
      <c r="K28" s="33">
        <f>Qxo!K28-Qmo!K28</f>
        <v>-5.52785683969227E-3</v>
      </c>
      <c r="L28" s="33">
        <f>Qxo!L28-Qmo!L28</f>
        <v>-8.0523862560927209E-2</v>
      </c>
      <c r="M28" s="33">
        <f>Qxo!M28-Qmo!M28</f>
        <v>-2.5597553659886703E-3</v>
      </c>
      <c r="N28" s="33">
        <f>Qxo!N28-Qmo!N28</f>
        <v>-3.9314438074044E-3</v>
      </c>
      <c r="O28" s="33">
        <f>Qxo!O28-Qmo!O28</f>
        <v>6.8092157853635003E-4</v>
      </c>
      <c r="P28" s="33">
        <f>Qxo!P28-Qmo!P28</f>
        <v>-2.8838507750095005E-3</v>
      </c>
      <c r="Q28" s="33">
        <f>Qxo!Q28-Qmo!Q28</f>
        <v>1.7920114379297893E-3</v>
      </c>
      <c r="R28" s="33">
        <f>Qxo!R28-Qmo!R28</f>
        <v>-6.8811302379139204E-3</v>
      </c>
      <c r="S28" s="33">
        <f>Qxo!S28-Qmo!S28</f>
        <v>3.0115202700235306E-3</v>
      </c>
      <c r="T28" s="33">
        <f>Qxo!T28-Qmo!T28</f>
        <v>-7.6459122647400124E-4</v>
      </c>
      <c r="U28" s="33">
        <f>Qxo!U28-Qmo!U28</f>
        <v>-7.6459122647400124E-4</v>
      </c>
      <c r="V28" s="33">
        <f>Qxo!V28-Qmo!V28</f>
        <v>5.1114988584890497E-3</v>
      </c>
      <c r="W28" s="33">
        <f>Qxo!W28-Qmo!W28</f>
        <v>8.4556050527342993E-3</v>
      </c>
      <c r="X28" s="33">
        <f>Qxo!X28-Qmo!X28</f>
        <v>7.76492785599149E-3</v>
      </c>
      <c r="Y28" s="33">
        <f>Qxo!Y28-Qmo!Y28</f>
        <v>6.2251864234980497E-3</v>
      </c>
      <c r="Z28" s="33">
        <f>Qxo!Z28-Qmo!Z28</f>
        <v>5.1969979335113499E-3</v>
      </c>
      <c r="AA28" s="33">
        <f>Qxo!AA28-Qmo!AA28</f>
        <v>-5.9270098856713995E-3</v>
      </c>
      <c r="AB28" s="33">
        <f>Qxo!AB28-Qmo!AB28</f>
        <v>5.8861392082999991E-4</v>
      </c>
      <c r="AC28" s="33">
        <f>Qxo!AC28-Qmo!AC28</f>
        <v>-9.2805284811721053E-4</v>
      </c>
      <c r="AD28" s="33">
        <f>Qxo!AD28-Qmo!AD28</f>
        <v>-6.1087618671685495E-3</v>
      </c>
      <c r="AE28" s="33">
        <f>Qxo!AE28-Qmo!AE28</f>
        <v>-5.1882917962472897E-3</v>
      </c>
      <c r="AF28" s="33">
        <f>Qxo!AF28-Qmo!AF28</f>
        <v>-1.8698623196813195E-3</v>
      </c>
      <c r="AG28" s="33">
        <f>Qxo!AG28-Qmo!AG28</f>
        <v>-9.0078891927593413E-3</v>
      </c>
      <c r="AH28" s="33">
        <f>Qxo!AH28-Qmo!AH28</f>
        <v>1.8725411665185005E-4</v>
      </c>
      <c r="AI28" s="33">
        <f>Qxo!AI28-Qmo!AI28</f>
        <v>1.6833885066740498E-2</v>
      </c>
      <c r="AJ28" s="33">
        <f>Qxo!AJ28-Qmo!AJ28</f>
        <v>1.8725411665185005E-4</v>
      </c>
      <c r="AK28" s="33">
        <f>Qxo!AK28-Qmo!AK28</f>
        <v>5.2007997414816008E-3</v>
      </c>
      <c r="AL28" s="33">
        <f>Qxo!AL28-Qmo!AL28</f>
        <v>-8.223826679797739E-3</v>
      </c>
      <c r="AM28" s="33">
        <f>Qxo!AM28-Qmo!AM28</f>
        <v>1.9324332904412603E-3</v>
      </c>
      <c r="AN28" s="33">
        <f>Qxo!AN28-Qmo!AN28</f>
        <v>1.8725411665185005E-4</v>
      </c>
      <c r="AO28" s="33">
        <f>Qxo!AO28-Qmo!AO28</f>
        <v>-1.4623906696621258E-2</v>
      </c>
      <c r="AP28" s="33">
        <f>Qxo!AP28-Qmo!AP28</f>
        <v>-6.4927760208459608E-3</v>
      </c>
      <c r="AQ28" s="33">
        <f>Qxo!AQ28-Qmo!AQ28</f>
        <v>5.4014170820761978E-4</v>
      </c>
      <c r="AR28" s="33">
        <f>Qxo!AR28-Qmo!AR28</f>
        <v>5.4014170820761978E-4</v>
      </c>
      <c r="AS28" s="33">
        <f>Qxo!AS28-Qmo!AS28</f>
        <v>5.4014170820761978E-4</v>
      </c>
      <c r="AT28" s="33">
        <f>Qxo!AT28-Qmo!AT28</f>
        <v>5.4014170820761978E-4</v>
      </c>
      <c r="AU28" s="33">
        <f>Qxo!AU28-Qmo!AU28</f>
        <v>5.4014170820761978E-4</v>
      </c>
      <c r="AV28" s="33">
        <f>Qxo!AV28-Qmo!AV28</f>
        <v>5.4014170820761978E-4</v>
      </c>
      <c r="AW28" s="33">
        <f>Qxo!AW28-Qmo!AW28</f>
        <v>5.4014170820761978E-4</v>
      </c>
      <c r="AX28" s="33">
        <f>Qxo!AX28-Qmo!AX28</f>
        <v>1.3186826064023995E-3</v>
      </c>
      <c r="AY28" s="33">
        <f>Qxo!AY28-Qmo!AY28</f>
        <v>5.4014170820761978E-4</v>
      </c>
      <c r="AZ28" s="33">
        <f>Qxo!AZ28-Qmo!AZ28</f>
        <v>-1.464155927409015E-2</v>
      </c>
      <c r="BA28" s="33">
        <f>Qxo!BA28-Qmo!BA28</f>
        <v>-1.2420542146966279E-2</v>
      </c>
      <c r="BB28" s="33">
        <f>Qxo!BB28-Qmo!BB28</f>
        <v>-8.5359529273705392E-3</v>
      </c>
      <c r="BC28" s="33">
        <f>Qxo!BC28-Qmo!BC28</f>
        <v>-3.4110912667046651E-3</v>
      </c>
      <c r="BD28" s="33">
        <f>Qxo!BD28-Qmo!BD28</f>
        <v>-2.9140537971590894E-3</v>
      </c>
      <c r="BE28" s="33">
        <f>Qxo!BE28-Qmo!BE28</f>
        <v>-5.7167392277376406E-3</v>
      </c>
      <c r="BF28" s="33">
        <f>Qxo!BF28-Qmo!BF28</f>
        <v>-3.7979816450713702E-3</v>
      </c>
      <c r="BG28" s="33">
        <f>Qxo!BG28-Qmo!BG28</f>
        <v>-1.638791344606007E-3</v>
      </c>
      <c r="BH28" s="33">
        <f>Qxo!BH28-Qmo!BH28</f>
        <v>-1.9722039801280183E-3</v>
      </c>
      <c r="BI28" s="33">
        <f>Qxo!BI28-Qmo!BI28</f>
        <v>1.660470229786379E-3</v>
      </c>
      <c r="BJ28" s="33">
        <f>Qxo!BJ28-Qmo!BJ28</f>
        <v>-6.6016892969408976E-4</v>
      </c>
      <c r="BK28" s="33">
        <f>Qxo!BK28-Qmo!BK28</f>
        <v>-2.1746990398218129E-3</v>
      </c>
      <c r="BL28" s="33">
        <f>Qxo!BL28-Qmo!BL28</f>
        <v>-4.7721404158021811E-3</v>
      </c>
      <c r="BM28" s="33">
        <f>Qxo!BM28-Qmo!BM28</f>
        <v>-3.4743890791917691E-3</v>
      </c>
      <c r="BN28" s="33">
        <f>Qxo!BN28-Qmo!BN28</f>
        <v>-5.1174957233010056E-4</v>
      </c>
      <c r="BO28" s="33">
        <f>Qxo!BO28-Qmo!BO28</f>
        <v>2.6623070155029696E-3</v>
      </c>
    </row>
    <row r="29" spans="1:67" x14ac:dyDescent="0.2">
      <c r="A29" s="1">
        <v>1994</v>
      </c>
      <c r="B29" s="33">
        <f>Qxo!B29-Qmo!B29</f>
        <v>0</v>
      </c>
      <c r="C29" s="33">
        <f>Qxo!C29-Qmo!C29</f>
        <v>-3.0028247785722295E-3</v>
      </c>
      <c r="D29" s="33">
        <f>Qxo!D29-Qmo!D29</f>
        <v>4.6251542391810398E-3</v>
      </c>
      <c r="E29" s="33">
        <f>Qxo!E29-Qmo!E29</f>
        <v>-2.6307861464732896E-3</v>
      </c>
      <c r="F29" s="33">
        <f>Qxo!F29-Qmo!F29</f>
        <v>-1.3686412949100507E-3</v>
      </c>
      <c r="G29" s="33">
        <f>Qxo!G29-Qmo!G29</f>
        <v>-4.6020370799909789E-5</v>
      </c>
      <c r="H29" s="33">
        <f>Qxo!H29-Qmo!H29</f>
        <v>-1.495766061557937E-2</v>
      </c>
      <c r="I29" s="33">
        <f>Qxo!I29-Qmo!I29</f>
        <v>-4.2146123331428254E-3</v>
      </c>
      <c r="J29" s="33">
        <f>Qxo!J29-Qmo!J29</f>
        <v>-2.6497933582117503E-3</v>
      </c>
      <c r="K29" s="33">
        <f>Qxo!K29-Qmo!K29</f>
        <v>-6.4067451243963501E-3</v>
      </c>
      <c r="L29" s="33">
        <f>Qxo!L29-Qmo!L29</f>
        <v>-2.9740943673594998E-2</v>
      </c>
      <c r="M29" s="33">
        <f>Qxo!M29-Qmo!M29</f>
        <v>-3.6033002440545303E-3</v>
      </c>
      <c r="N29" s="33">
        <f>Qxo!N29-Qmo!N29</f>
        <v>4.7125125031356047E-4</v>
      </c>
      <c r="O29" s="33">
        <f>Qxo!O29-Qmo!O29</f>
        <v>-3.5952754399778963E-4</v>
      </c>
      <c r="P29" s="33">
        <f>Qxo!P29-Qmo!P29</f>
        <v>-1.9833598937947297E-3</v>
      </c>
      <c r="Q29" s="33">
        <f>Qxo!Q29-Qmo!Q29</f>
        <v>1.6233855891894002E-3</v>
      </c>
      <c r="R29" s="33">
        <f>Qxo!R29-Qmo!R29</f>
        <v>-6.4789113385783897E-3</v>
      </c>
      <c r="S29" s="33">
        <f>Qxo!S29-Qmo!S29</f>
        <v>1.5938231878725997E-3</v>
      </c>
      <c r="T29" s="33">
        <f>Qxo!T29-Qmo!T29</f>
        <v>-1.2278278417064813E-3</v>
      </c>
      <c r="U29" s="33">
        <f>Qxo!U29-Qmo!U29</f>
        <v>-1.2278278417064813E-3</v>
      </c>
      <c r="V29" s="33">
        <f>Qxo!V29-Qmo!V29</f>
        <v>4.4573062554966597E-3</v>
      </c>
      <c r="W29" s="33">
        <f>Qxo!W29-Qmo!W29</f>
        <v>5.462512104386431E-3</v>
      </c>
      <c r="X29" s="33">
        <f>Qxo!X29-Qmo!X29</f>
        <v>7.9161528770090601E-3</v>
      </c>
      <c r="Y29" s="33">
        <f>Qxo!Y29-Qmo!Y29</f>
        <v>4.3587514612930291E-3</v>
      </c>
      <c r="Z29" s="33">
        <f>Qxo!Z29-Qmo!Z29</f>
        <v>4.4415624630324696E-3</v>
      </c>
      <c r="AA29" s="33">
        <f>Qxo!AA29-Qmo!AA29</f>
        <v>-6.08069980987435E-3</v>
      </c>
      <c r="AB29" s="33">
        <f>Qxo!AB29-Qmo!AB29</f>
        <v>2.8269901880798032E-4</v>
      </c>
      <c r="AC29" s="33">
        <f>Qxo!AC29-Qmo!AC29</f>
        <v>-1.5613564845062102E-3</v>
      </c>
      <c r="AD29" s="33">
        <f>Qxo!AD29-Qmo!AD29</f>
        <v>-6.1694387888128165E-3</v>
      </c>
      <c r="AE29" s="33">
        <f>Qxo!AE29-Qmo!AE29</f>
        <v>-5.9104621538368695E-3</v>
      </c>
      <c r="AF29" s="33">
        <f>Qxo!AF29-Qmo!AF29</f>
        <v>-2.2113961500267506E-3</v>
      </c>
      <c r="AG29" s="33">
        <f>Qxo!AG29-Qmo!AG29</f>
        <v>-9.9787355404129807E-3</v>
      </c>
      <c r="AH29" s="33">
        <f>Qxo!AH29-Qmo!AH29</f>
        <v>-5.1971337694120545E-5</v>
      </c>
      <c r="AI29" s="33">
        <f>Qxo!AI29-Qmo!AI29</f>
        <v>1.7410587997604598E-2</v>
      </c>
      <c r="AJ29" s="33">
        <f>Qxo!AJ29-Qmo!AJ29</f>
        <v>-5.1971337694120545E-5</v>
      </c>
      <c r="AK29" s="33">
        <f>Qxo!AK29-Qmo!AK29</f>
        <v>5.3541874950840101E-3</v>
      </c>
      <c r="AL29" s="33">
        <f>Qxo!AL29-Qmo!AL29</f>
        <v>-9.0859006219591205E-3</v>
      </c>
      <c r="AM29" s="33">
        <f>Qxo!AM29-Qmo!AM29</f>
        <v>1.9561694545687002E-3</v>
      </c>
      <c r="AN29" s="33">
        <f>Qxo!AN29-Qmo!AN29</f>
        <v>-5.1971337694120545E-5</v>
      </c>
      <c r="AO29" s="33">
        <f>Qxo!AO29-Qmo!AO29</f>
        <v>-1.7112607877292862E-2</v>
      </c>
      <c r="AP29" s="33">
        <f>Qxo!AP29-Qmo!AP29</f>
        <v>-7.2627675824238208E-3</v>
      </c>
      <c r="AQ29" s="33">
        <f>Qxo!AQ29-Qmo!AQ29</f>
        <v>3.2175210631699754E-5</v>
      </c>
      <c r="AR29" s="33">
        <f>Qxo!AR29-Qmo!AR29</f>
        <v>3.2175210631699754E-5</v>
      </c>
      <c r="AS29" s="33">
        <f>Qxo!AS29-Qmo!AS29</f>
        <v>3.2175210631699754E-5</v>
      </c>
      <c r="AT29" s="33">
        <f>Qxo!AT29-Qmo!AT29</f>
        <v>3.2175210631699754E-5</v>
      </c>
      <c r="AU29" s="33">
        <f>Qxo!AU29-Qmo!AU29</f>
        <v>3.2175210631699754E-5</v>
      </c>
      <c r="AV29" s="33">
        <f>Qxo!AV29-Qmo!AV29</f>
        <v>3.2175210631699754E-5</v>
      </c>
      <c r="AW29" s="33">
        <f>Qxo!AW29-Qmo!AW29</f>
        <v>3.2175210631699754E-5</v>
      </c>
      <c r="AX29" s="33">
        <f>Qxo!AX29-Qmo!AX29</f>
        <v>8.6173156298583993E-4</v>
      </c>
      <c r="AY29" s="33">
        <f>Qxo!AY29-Qmo!AY29</f>
        <v>3.2175210631699754E-5</v>
      </c>
      <c r="AZ29" s="33">
        <f>Qxo!AZ29-Qmo!AZ29</f>
        <v>-1.495766061557937E-2</v>
      </c>
      <c r="BA29" s="33">
        <f>Qxo!BA29-Qmo!BA29</f>
        <v>-1.2732008418525571E-2</v>
      </c>
      <c r="BB29" s="33">
        <f>Qxo!BB29-Qmo!BB29</f>
        <v>-1.225589034832791E-2</v>
      </c>
      <c r="BC29" s="33">
        <f>Qxo!BC29-Qmo!BC29</f>
        <v>-3.6232789495677224E-3</v>
      </c>
      <c r="BD29" s="33">
        <f>Qxo!BD29-Qmo!BD29</f>
        <v>-3.8815215670517603E-3</v>
      </c>
      <c r="BE29" s="33">
        <f>Qxo!BE29-Qmo!BE29</f>
        <v>-5.3190947541241805E-3</v>
      </c>
      <c r="BF29" s="33">
        <f>Qxo!BF29-Qmo!BF29</f>
        <v>-4.2169198274084399E-3</v>
      </c>
      <c r="BG29" s="33">
        <f>Qxo!BG29-Qmo!BG29</f>
        <v>-1.888271603611964E-3</v>
      </c>
      <c r="BH29" s="33">
        <f>Qxo!BH29-Qmo!BH29</f>
        <v>-2.2774867481409966E-3</v>
      </c>
      <c r="BI29" s="33">
        <f>Qxo!BI29-Qmo!BI29</f>
        <v>5.3525585790758969E-4</v>
      </c>
      <c r="BJ29" s="33">
        <f>Qxo!BJ29-Qmo!BJ29</f>
        <v>-9.9485365840450992E-4</v>
      </c>
      <c r="BK29" s="33">
        <f>Qxo!BK29-Qmo!BK29</f>
        <v>-2.4892920565666677E-3</v>
      </c>
      <c r="BL29" s="33">
        <f>Qxo!BL29-Qmo!BL29</f>
        <v>-6.0016546624137804E-3</v>
      </c>
      <c r="BM29" s="33">
        <f>Qxo!BM29-Qmo!BM29</f>
        <v>-5.2122166850850898E-3</v>
      </c>
      <c r="BN29" s="33">
        <f>Qxo!BN29-Qmo!BN29</f>
        <v>-2.3271501500365995E-3</v>
      </c>
      <c r="BO29" s="33">
        <f>Qxo!BO29-Qmo!BO29</f>
        <v>1.2420803686027E-3</v>
      </c>
    </row>
    <row r="30" spans="1:67" x14ac:dyDescent="0.2">
      <c r="A30" s="1">
        <v>1995</v>
      </c>
      <c r="B30" s="33">
        <f>Qxo!B30-Qmo!B30</f>
        <v>-9.540979117872439E-18</v>
      </c>
      <c r="C30" s="33">
        <f>Qxo!C30-Qmo!C30</f>
        <v>-1.8051054095601805E-3</v>
      </c>
      <c r="D30" s="33">
        <f>Qxo!D30-Qmo!D30</f>
        <v>4.2987958229387105E-3</v>
      </c>
      <c r="E30" s="33">
        <f>Qxo!E30-Qmo!E30</f>
        <v>-1.4498968901594501E-3</v>
      </c>
      <c r="F30" s="33">
        <f>Qxo!F30-Qmo!F30</f>
        <v>-1.424053735845819E-3</v>
      </c>
      <c r="G30" s="33">
        <f>Qxo!G30-Qmo!G30</f>
        <v>-1.3745275217443404E-3</v>
      </c>
      <c r="H30" s="33">
        <f>Qxo!H30-Qmo!H30</f>
        <v>-1.3544191490427852E-2</v>
      </c>
      <c r="I30" s="33">
        <f>Qxo!I30-Qmo!I30</f>
        <v>-4.4679090734129597E-3</v>
      </c>
      <c r="J30" s="33">
        <f>Qxo!J30-Qmo!J30</f>
        <v>-5.2530828429200099E-3</v>
      </c>
      <c r="K30" s="33">
        <f>Qxo!K30-Qmo!K30</f>
        <v>-7.0193499067854204E-3</v>
      </c>
      <c r="L30" s="33">
        <f>Qxo!L30-Qmo!L30</f>
        <v>-5.4632523813053805E-3</v>
      </c>
      <c r="M30" s="33">
        <f>Qxo!M30-Qmo!M30</f>
        <v>4.5501537683035106E-3</v>
      </c>
      <c r="N30" s="33">
        <f>Qxo!N30-Qmo!N30</f>
        <v>1.3327656979418706E-3</v>
      </c>
      <c r="O30" s="33">
        <f>Qxo!O30-Qmo!O30</f>
        <v>7.869412766645309E-4</v>
      </c>
      <c r="P30" s="33">
        <f>Qxo!P30-Qmo!P30</f>
        <v>-1.4885884680489493E-3</v>
      </c>
      <c r="Q30" s="33">
        <f>Qxo!Q30-Qmo!Q30</f>
        <v>-1.017082434874611E-3</v>
      </c>
      <c r="R30" s="33">
        <f>Qxo!R30-Qmo!R30</f>
        <v>-5.9527662867129502E-3</v>
      </c>
      <c r="S30" s="33">
        <f>Qxo!S30-Qmo!S30</f>
        <v>1.6060288755576947E-4</v>
      </c>
      <c r="T30" s="33">
        <f>Qxo!T30-Qmo!T30</f>
        <v>-1.6807663295405704E-3</v>
      </c>
      <c r="U30" s="33">
        <f>Qxo!U30-Qmo!U30</f>
        <v>-1.6807663295405704E-3</v>
      </c>
      <c r="V30" s="33">
        <f>Qxo!V30-Qmo!V30</f>
        <v>4.36829257863822E-3</v>
      </c>
      <c r="W30" s="33">
        <f>Qxo!W30-Qmo!W30</f>
        <v>2.0586855275293702E-3</v>
      </c>
      <c r="X30" s="33">
        <f>Qxo!X30-Qmo!X30</f>
        <v>8.1693131743305891E-3</v>
      </c>
      <c r="Y30" s="33">
        <f>Qxo!Y30-Qmo!Y30</f>
        <v>4.6313316489180302E-3</v>
      </c>
      <c r="Z30" s="33">
        <f>Qxo!Z30-Qmo!Z30</f>
        <v>4.3443444392370096E-3</v>
      </c>
      <c r="AA30" s="33">
        <f>Qxo!AA30-Qmo!AA30</f>
        <v>-5.4867621751061198E-3</v>
      </c>
      <c r="AB30" s="33">
        <f>Qxo!AB30-Qmo!AB30</f>
        <v>4.9527684716473008E-4</v>
      </c>
      <c r="AC30" s="33">
        <f>Qxo!AC30-Qmo!AC30</f>
        <v>-9.5323455748393994E-4</v>
      </c>
      <c r="AD30" s="33">
        <f>Qxo!AD30-Qmo!AD30</f>
        <v>-5.6399171485329563E-3</v>
      </c>
      <c r="AE30" s="33">
        <f>Qxo!AE30-Qmo!AE30</f>
        <v>-4.893693293615011E-3</v>
      </c>
      <c r="AF30" s="33">
        <f>Qxo!AF30-Qmo!AF30</f>
        <v>-1.7762425528416201E-3</v>
      </c>
      <c r="AG30" s="33">
        <f>Qxo!AG30-Qmo!AG30</f>
        <v>-1.0445103020411139E-2</v>
      </c>
      <c r="AH30" s="33">
        <f>Qxo!AH30-Qmo!AH30</f>
        <v>-2.8933674803429017E-4</v>
      </c>
      <c r="AI30" s="33">
        <f>Qxo!AI30-Qmo!AI30</f>
        <v>1.7103430725372501E-2</v>
      </c>
      <c r="AJ30" s="33">
        <f>Qxo!AJ30-Qmo!AJ30</f>
        <v>-2.8933674803429017E-4</v>
      </c>
      <c r="AK30" s="33">
        <f>Qxo!AK30-Qmo!AK30</f>
        <v>5.2356877941055003E-3</v>
      </c>
      <c r="AL30" s="33">
        <f>Qxo!AL30-Qmo!AL30</f>
        <v>-9.4885615229229094E-3</v>
      </c>
      <c r="AM30" s="33">
        <f>Qxo!AM30-Qmo!AM30</f>
        <v>1.8804648071267097E-3</v>
      </c>
      <c r="AN30" s="33">
        <f>Qxo!AN30-Qmo!AN30</f>
        <v>-2.8933674803429017E-4</v>
      </c>
      <c r="AO30" s="33">
        <f>Qxo!AO30-Qmo!AO30</f>
        <v>-2.650956804279217E-2</v>
      </c>
      <c r="AP30" s="33">
        <f>Qxo!AP30-Qmo!AP30</f>
        <v>-1.050913298974997E-2</v>
      </c>
      <c r="AQ30" s="33">
        <f>Qxo!AQ30-Qmo!AQ30</f>
        <v>-1.2787020448255305E-3</v>
      </c>
      <c r="AR30" s="33">
        <f>Qxo!AR30-Qmo!AR30</f>
        <v>-1.2787020448255305E-3</v>
      </c>
      <c r="AS30" s="33">
        <f>Qxo!AS30-Qmo!AS30</f>
        <v>-1.2787020448255305E-3</v>
      </c>
      <c r="AT30" s="33">
        <f>Qxo!AT30-Qmo!AT30</f>
        <v>-1.2787020448255305E-3</v>
      </c>
      <c r="AU30" s="33">
        <f>Qxo!AU30-Qmo!AU30</f>
        <v>-1.2787020448255305E-3</v>
      </c>
      <c r="AV30" s="33">
        <f>Qxo!AV30-Qmo!AV30</f>
        <v>-1.2787020448255305E-3</v>
      </c>
      <c r="AW30" s="33">
        <f>Qxo!AW30-Qmo!AW30</f>
        <v>-1.2787020448255305E-3</v>
      </c>
      <c r="AX30" s="33">
        <f>Qxo!AX30-Qmo!AX30</f>
        <v>-1.7405886156068948E-4</v>
      </c>
      <c r="AY30" s="33">
        <f>Qxo!AY30-Qmo!AY30</f>
        <v>-1.2787020448255305E-3</v>
      </c>
      <c r="AZ30" s="33">
        <f>Qxo!AZ30-Qmo!AZ30</f>
        <v>-1.3544191490427852E-2</v>
      </c>
      <c r="BA30" s="33">
        <f>Qxo!BA30-Qmo!BA30</f>
        <v>-1.149632837812541E-2</v>
      </c>
      <c r="BB30" s="33">
        <f>Qxo!BB30-Qmo!BB30</f>
        <v>-1.5451885050676382E-2</v>
      </c>
      <c r="BC30" s="33">
        <f>Qxo!BC30-Qmo!BC30</f>
        <v>-3.5484238886537138E-3</v>
      </c>
      <c r="BD30" s="33">
        <f>Qxo!BD30-Qmo!BD30</f>
        <v>-4.9162797526533103E-3</v>
      </c>
      <c r="BE30" s="33">
        <f>Qxo!BE30-Qmo!BE30</f>
        <v>-4.8184574961414404E-3</v>
      </c>
      <c r="BF30" s="33">
        <f>Qxo!BF30-Qmo!BF30</f>
        <v>-4.42269838740195E-3</v>
      </c>
      <c r="BG30" s="33">
        <f>Qxo!BG30-Qmo!BG30</f>
        <v>-2.8600361285400899E-3</v>
      </c>
      <c r="BH30" s="33">
        <f>Qxo!BH30-Qmo!BH30</f>
        <v>-3.4609022061616512E-3</v>
      </c>
      <c r="BI30" s="33">
        <f>Qxo!BI30-Qmo!BI30</f>
        <v>-2.2886004724522804E-3</v>
      </c>
      <c r="BJ30" s="33">
        <f>Qxo!BJ30-Qmo!BJ30</f>
        <v>-2.0335525085631899E-3</v>
      </c>
      <c r="BK30" s="33">
        <f>Qxo!BK30-Qmo!BK30</f>
        <v>-3.7333155573247854E-3</v>
      </c>
      <c r="BL30" s="33">
        <f>Qxo!BL30-Qmo!BL30</f>
        <v>-1.022168793280037E-2</v>
      </c>
      <c r="BM30" s="33">
        <f>Qxo!BM30-Qmo!BM30</f>
        <v>-1.0613599643678301E-2</v>
      </c>
      <c r="BN30" s="33">
        <f>Qxo!BN30-Qmo!BN30</f>
        <v>-7.4326602361329992E-3</v>
      </c>
      <c r="BO30" s="33">
        <f>Qxo!BO30-Qmo!BO30</f>
        <v>-2.2245747756003999E-3</v>
      </c>
    </row>
    <row r="31" spans="1:67" x14ac:dyDescent="0.2">
      <c r="A31" s="1">
        <v>1996</v>
      </c>
      <c r="B31" s="33">
        <f>Qxo!B31-Qmo!B31</f>
        <v>0</v>
      </c>
      <c r="C31" s="33">
        <f>Qxo!C31-Qmo!C31</f>
        <v>-1.7870151058129499E-3</v>
      </c>
      <c r="D31" s="33">
        <f>Qxo!D31-Qmo!D31</f>
        <v>4.7107387059045604E-3</v>
      </c>
      <c r="E31" s="33">
        <f>Qxo!E31-Qmo!E31</f>
        <v>-3.4038947937175099E-3</v>
      </c>
      <c r="F31" s="33">
        <f>Qxo!F31-Qmo!F31</f>
        <v>-3.1853928523981404E-3</v>
      </c>
      <c r="G31" s="33">
        <f>Qxo!G31-Qmo!G31</f>
        <v>9.1572483326311013E-4</v>
      </c>
      <c r="H31" s="33">
        <f>Qxo!H31-Qmo!H31</f>
        <v>-8.0838406964247791E-3</v>
      </c>
      <c r="I31" s="33">
        <f>Qxo!I31-Qmo!I31</f>
        <v>-5.0631810806935698E-3</v>
      </c>
      <c r="J31" s="33">
        <f>Qxo!J31-Qmo!J31</f>
        <v>-5.2645526982200803E-3</v>
      </c>
      <c r="K31" s="33">
        <f>Qxo!K31-Qmo!K31</f>
        <v>-7.3447077621226599E-3</v>
      </c>
      <c r="L31" s="33">
        <f>Qxo!L31-Qmo!L31</f>
        <v>-4.7434018904930798E-3</v>
      </c>
      <c r="M31" s="33">
        <f>Qxo!M31-Qmo!M31</f>
        <v>4.3434876423907396E-3</v>
      </c>
      <c r="N31" s="33">
        <f>Qxo!N31-Qmo!N31</f>
        <v>1.0769960138530994E-3</v>
      </c>
      <c r="O31" s="33">
        <f>Qxo!O31-Qmo!O31</f>
        <v>5.0176497889955866E-4</v>
      </c>
      <c r="P31" s="33">
        <f>Qxo!P31-Qmo!P31</f>
        <v>-1.1152011494488696E-3</v>
      </c>
      <c r="Q31" s="33">
        <f>Qxo!Q31-Qmo!Q31</f>
        <v>1.4053864243459991E-3</v>
      </c>
      <c r="R31" s="33">
        <f>Qxo!R31-Qmo!R31</f>
        <v>-6.4436891950662495E-3</v>
      </c>
      <c r="S31" s="33">
        <f>Qxo!S31-Qmo!S31</f>
        <v>-8.710852060510102E-4</v>
      </c>
      <c r="T31" s="33">
        <f>Qxo!T31-Qmo!T31</f>
        <v>-2.0663855860822596E-3</v>
      </c>
      <c r="U31" s="33">
        <f>Qxo!U31-Qmo!U31</f>
        <v>-2.0663855860822596E-3</v>
      </c>
      <c r="V31" s="33">
        <f>Qxo!V31-Qmo!V31</f>
        <v>4.91996159066294E-3</v>
      </c>
      <c r="W31" s="33">
        <f>Qxo!W31-Qmo!W31</f>
        <v>-6.3409219431142042E-4</v>
      </c>
      <c r="X31" s="33">
        <f>Qxo!X31-Qmo!X31</f>
        <v>8.3961746385065907E-3</v>
      </c>
      <c r="Y31" s="33">
        <f>Qxo!Y31-Qmo!Y31</f>
        <v>6.5762774841574903E-3</v>
      </c>
      <c r="Z31" s="33">
        <f>Qxo!Z31-Qmo!Z31</f>
        <v>4.7040758933749507E-3</v>
      </c>
      <c r="AA31" s="33">
        <f>Qxo!AA31-Qmo!AA31</f>
        <v>-6.0945767168687406E-3</v>
      </c>
      <c r="AB31" s="33">
        <f>Qxo!AB31-Qmo!AB31</f>
        <v>-1.5752497560195E-3</v>
      </c>
      <c r="AC31" s="33">
        <f>Qxo!AC31-Qmo!AC31</f>
        <v>-1.1714512287099299E-3</v>
      </c>
      <c r="AD31" s="33">
        <f>Qxo!AD31-Qmo!AD31</f>
        <v>-7.2982825486984796E-3</v>
      </c>
      <c r="AE31" s="33">
        <f>Qxo!AE31-Qmo!AE31</f>
        <v>-8.6725452628174209E-3</v>
      </c>
      <c r="AF31" s="33">
        <f>Qxo!AF31-Qmo!AF31</f>
        <v>-3.5982665030024398E-3</v>
      </c>
      <c r="AG31" s="33">
        <f>Qxo!AG31-Qmo!AG31</f>
        <v>-1.3390143381517599E-2</v>
      </c>
      <c r="AH31" s="33">
        <f>Qxo!AH31-Qmo!AH31</f>
        <v>-1.9827133557888087E-3</v>
      </c>
      <c r="AI31" s="33">
        <f>Qxo!AI31-Qmo!AI31</f>
        <v>2.2438934658021298E-2</v>
      </c>
      <c r="AJ31" s="33">
        <f>Qxo!AJ31-Qmo!AJ31</f>
        <v>-1.9827133557888087E-3</v>
      </c>
      <c r="AK31" s="33">
        <f>Qxo!AK31-Qmo!AK31</f>
        <v>2.7127943121426912E-3</v>
      </c>
      <c r="AL31" s="33">
        <f>Qxo!AL31-Qmo!AL31</f>
        <v>-1.282338676030367E-2</v>
      </c>
      <c r="AM31" s="33">
        <f>Qxo!AM31-Qmo!AM31</f>
        <v>1.6717261669327039E-4</v>
      </c>
      <c r="AN31" s="33">
        <f>Qxo!AN31-Qmo!AN31</f>
        <v>-1.9827133557888087E-3</v>
      </c>
      <c r="AO31" s="33">
        <f>Qxo!AO31-Qmo!AO31</f>
        <v>-4.2101723751015889E-2</v>
      </c>
      <c r="AP31" s="33">
        <f>Qxo!AP31-Qmo!AP31</f>
        <v>-1.010773262220762E-2</v>
      </c>
      <c r="AQ31" s="33">
        <f>Qxo!AQ31-Qmo!AQ31</f>
        <v>9.8093363809183005E-4</v>
      </c>
      <c r="AR31" s="33">
        <f>Qxo!AR31-Qmo!AR31</f>
        <v>9.8093363809183005E-4</v>
      </c>
      <c r="AS31" s="33">
        <f>Qxo!AS31-Qmo!AS31</f>
        <v>9.8093363809183005E-4</v>
      </c>
      <c r="AT31" s="33">
        <f>Qxo!AT31-Qmo!AT31</f>
        <v>9.8093363809183005E-4</v>
      </c>
      <c r="AU31" s="33">
        <f>Qxo!AU31-Qmo!AU31</f>
        <v>9.8093363809183005E-4</v>
      </c>
      <c r="AV31" s="33">
        <f>Qxo!AV31-Qmo!AV31</f>
        <v>9.8093363809183005E-4</v>
      </c>
      <c r="AW31" s="33">
        <f>Qxo!AW31-Qmo!AW31</f>
        <v>9.8093363809183005E-4</v>
      </c>
      <c r="AX31" s="33">
        <f>Qxo!AX31-Qmo!AX31</f>
        <v>2.9033055098682103E-3</v>
      </c>
      <c r="AY31" s="33">
        <f>Qxo!AY31-Qmo!AY31</f>
        <v>9.8093363809183005E-4</v>
      </c>
      <c r="AZ31" s="33">
        <f>Qxo!AZ31-Qmo!AZ31</f>
        <v>-8.0838406964247791E-3</v>
      </c>
      <c r="BA31" s="33">
        <f>Qxo!BA31-Qmo!BA31</f>
        <v>-7.14460441022465E-3</v>
      </c>
      <c r="BB31" s="33">
        <f>Qxo!BB31-Qmo!BB31</f>
        <v>-1.5346081221660781E-2</v>
      </c>
      <c r="BC31" s="33">
        <f>Qxo!BC31-Qmo!BC31</f>
        <v>-3.9949058523260899E-3</v>
      </c>
      <c r="BD31" s="33">
        <f>Qxo!BD31-Qmo!BD31</f>
        <v>-6.2892579857383194E-3</v>
      </c>
      <c r="BE31" s="33">
        <f>Qxo!BE31-Qmo!BE31</f>
        <v>-2.5285149137712496E-3</v>
      </c>
      <c r="BF31" s="33">
        <f>Qxo!BF31-Qmo!BF31</f>
        <v>-4.9398703353085993E-3</v>
      </c>
      <c r="BG31" s="33">
        <f>Qxo!BG31-Qmo!BG31</f>
        <v>-3.9018282068765783E-3</v>
      </c>
      <c r="BH31" s="33">
        <f>Qxo!BH31-Qmo!BH31</f>
        <v>-3.3059428527798798E-3</v>
      </c>
      <c r="BI31" s="33">
        <f>Qxo!BI31-Qmo!BI31</f>
        <v>-1.6835255506248998E-3</v>
      </c>
      <c r="BJ31" s="33">
        <f>Qxo!BJ31-Qmo!BJ31</f>
        <v>-4.4782878097423002E-3</v>
      </c>
      <c r="BK31" s="33">
        <f>Qxo!BK31-Qmo!BK31</f>
        <v>-5.3004243597826262E-3</v>
      </c>
      <c r="BL31" s="33">
        <f>Qxo!BL31-Qmo!BL31</f>
        <v>-1.3782068053632929E-2</v>
      </c>
      <c r="BM31" s="33">
        <f>Qxo!BM31-Qmo!BM31</f>
        <v>-7.6221355312741986E-3</v>
      </c>
      <c r="BN31" s="33">
        <f>Qxo!BN31-Qmo!BN31</f>
        <v>-1.3338989654705201E-2</v>
      </c>
      <c r="BO31" s="33">
        <f>Qxo!BO31-Qmo!BO31</f>
        <v>-3.190909670933299E-3</v>
      </c>
    </row>
    <row r="32" spans="1:67" x14ac:dyDescent="0.2">
      <c r="A32" s="1">
        <v>1997</v>
      </c>
      <c r="B32" s="33">
        <f>Qxo!B32-Qmo!B32</f>
        <v>-9.540979117872439E-18</v>
      </c>
      <c r="C32" s="33">
        <f>Qxo!C32-Qmo!C32</f>
        <v>-1.8020368738984405E-3</v>
      </c>
      <c r="D32" s="33">
        <f>Qxo!D32-Qmo!D32</f>
        <v>5.0764808595609306E-3</v>
      </c>
      <c r="E32" s="33">
        <f>Qxo!E32-Qmo!E32</f>
        <v>-4.1462217354622201E-3</v>
      </c>
      <c r="F32" s="33">
        <f>Qxo!F32-Qmo!F32</f>
        <v>-3.5338107191417601E-3</v>
      </c>
      <c r="G32" s="33">
        <f>Qxo!G32-Qmo!G32</f>
        <v>2.2275329009412191E-3</v>
      </c>
      <c r="H32" s="33">
        <f>Qxo!H32-Qmo!H32</f>
        <v>-9.4524018921559195E-3</v>
      </c>
      <c r="I32" s="33">
        <f>Qxo!I32-Qmo!I32</f>
        <v>-6.1816806553321897E-3</v>
      </c>
      <c r="J32" s="33">
        <f>Qxo!J32-Qmo!J32</f>
        <v>-5.7590558461013798E-3</v>
      </c>
      <c r="K32" s="33">
        <f>Qxo!K32-Qmo!K32</f>
        <v>-7.8229008853609606E-3</v>
      </c>
      <c r="L32" s="33">
        <f>Qxo!L32-Qmo!L32</f>
        <v>-5.18025026221486E-3</v>
      </c>
      <c r="M32" s="33">
        <f>Qxo!M32-Qmo!M32</f>
        <v>5.2463906040781001E-3</v>
      </c>
      <c r="N32" s="33">
        <f>Qxo!N32-Qmo!N32</f>
        <v>1.3318498358920201E-3</v>
      </c>
      <c r="O32" s="33">
        <f>Qxo!O32-Qmo!O32</f>
        <v>1.0010595575207001E-3</v>
      </c>
      <c r="P32" s="33">
        <f>Qxo!P32-Qmo!P32</f>
        <v>-1.8625776276458396E-3</v>
      </c>
      <c r="Q32" s="33">
        <f>Qxo!Q32-Qmo!Q32</f>
        <v>2.2319808630329001E-3</v>
      </c>
      <c r="R32" s="33">
        <f>Qxo!R32-Qmo!R32</f>
        <v>-7.0909940665057399E-3</v>
      </c>
      <c r="S32" s="33">
        <f>Qxo!S32-Qmo!S32</f>
        <v>-2.9680298119245602E-3</v>
      </c>
      <c r="T32" s="33">
        <f>Qxo!T32-Qmo!T32</f>
        <v>-2.12240239451412E-3</v>
      </c>
      <c r="U32" s="33">
        <f>Qxo!U32-Qmo!U32</f>
        <v>-2.12240239451412E-3</v>
      </c>
      <c r="V32" s="33">
        <f>Qxo!V32-Qmo!V32</f>
        <v>5.3863211642675201E-3</v>
      </c>
      <c r="W32" s="33">
        <f>Qxo!W32-Qmo!W32</f>
        <v>-1.7868013017264886E-3</v>
      </c>
      <c r="X32" s="33">
        <f>Qxo!X32-Qmo!X32</f>
        <v>8.716510383363121E-3</v>
      </c>
      <c r="Y32" s="33">
        <f>Qxo!Y32-Qmo!Y32</f>
        <v>4.912819107759139E-3</v>
      </c>
      <c r="Z32" s="33">
        <f>Qxo!Z32-Qmo!Z32</f>
        <v>5.0611805369042695E-3</v>
      </c>
      <c r="AA32" s="33">
        <f>Qxo!AA32-Qmo!AA32</f>
        <v>-6.9747021638723395E-3</v>
      </c>
      <c r="AB32" s="33">
        <f>Qxo!AB32-Qmo!AB32</f>
        <v>-1.890112240381842E-3</v>
      </c>
      <c r="AC32" s="33">
        <f>Qxo!AC32-Qmo!AC32</f>
        <v>-2.0246222412390394E-3</v>
      </c>
      <c r="AD32" s="33">
        <f>Qxo!AD32-Qmo!AD32</f>
        <v>-8.6039970751374609E-3</v>
      </c>
      <c r="AE32" s="33">
        <f>Qxo!AE32-Qmo!AE32</f>
        <v>-9.904197472604289E-3</v>
      </c>
      <c r="AF32" s="33">
        <f>Qxo!AF32-Qmo!AF32</f>
        <v>-4.4225928576449199E-3</v>
      </c>
      <c r="AG32" s="33">
        <f>Qxo!AG32-Qmo!AG32</f>
        <v>-1.5126432984306812E-2</v>
      </c>
      <c r="AH32" s="33">
        <f>Qxo!AH32-Qmo!AH32</f>
        <v>-2.2968905995369594E-3</v>
      </c>
      <c r="AI32" s="33">
        <f>Qxo!AI32-Qmo!AI32</f>
        <v>2.1018715700338999E-2</v>
      </c>
      <c r="AJ32" s="33">
        <f>Qxo!AJ32-Qmo!AJ32</f>
        <v>-2.2968905995369594E-3</v>
      </c>
      <c r="AK32" s="33">
        <f>Qxo!AK32-Qmo!AK32</f>
        <v>8.2968226153573056E-4</v>
      </c>
      <c r="AL32" s="33">
        <f>Qxo!AL32-Qmo!AL32</f>
        <v>-1.2563713618082839E-2</v>
      </c>
      <c r="AM32" s="33">
        <f>Qxo!AM32-Qmo!AM32</f>
        <v>4.4302791147021042E-4</v>
      </c>
      <c r="AN32" s="33">
        <f>Qxo!AN32-Qmo!AN32</f>
        <v>-2.2968905995369594E-3</v>
      </c>
      <c r="AO32" s="33">
        <f>Qxo!AO32-Qmo!AO32</f>
        <v>-2.1084345731917302E-2</v>
      </c>
      <c r="AP32" s="33">
        <f>Qxo!AP32-Qmo!AP32</f>
        <v>-1.11491087829102E-2</v>
      </c>
      <c r="AQ32" s="33">
        <f>Qxo!AQ32-Qmo!AQ32</f>
        <v>1.9254613516422499E-3</v>
      </c>
      <c r="AR32" s="33">
        <f>Qxo!AR32-Qmo!AR32</f>
        <v>1.9254613516422499E-3</v>
      </c>
      <c r="AS32" s="33">
        <f>Qxo!AS32-Qmo!AS32</f>
        <v>1.9254613516422403E-3</v>
      </c>
      <c r="AT32" s="33">
        <f>Qxo!AT32-Qmo!AT32</f>
        <v>1.9254613516422499E-3</v>
      </c>
      <c r="AU32" s="33">
        <f>Qxo!AU32-Qmo!AU32</f>
        <v>1.9254613516422403E-3</v>
      </c>
      <c r="AV32" s="33">
        <f>Qxo!AV32-Qmo!AV32</f>
        <v>1.9254613516422499E-3</v>
      </c>
      <c r="AW32" s="33">
        <f>Qxo!AW32-Qmo!AW32</f>
        <v>1.9254613516422499E-3</v>
      </c>
      <c r="AX32" s="33">
        <f>Qxo!AX32-Qmo!AX32</f>
        <v>3.5982959376679412E-3</v>
      </c>
      <c r="AY32" s="33">
        <f>Qxo!AY32-Qmo!AY32</f>
        <v>1.9254613516422403E-3</v>
      </c>
      <c r="AZ32" s="33">
        <f>Qxo!AZ32-Qmo!AZ32</f>
        <v>-9.4524018921559195E-3</v>
      </c>
      <c r="BA32" s="33">
        <f>Qxo!BA32-Qmo!BA32</f>
        <v>-8.3405928395866198E-3</v>
      </c>
      <c r="BB32" s="33">
        <f>Qxo!BB32-Qmo!BB32</f>
        <v>-2.0625852406173872E-2</v>
      </c>
      <c r="BC32" s="33">
        <f>Qxo!BC32-Qmo!BC32</f>
        <v>-4.2008684386635152E-3</v>
      </c>
      <c r="BD32" s="33">
        <f>Qxo!BD32-Qmo!BD32</f>
        <v>-6.6726547029638001E-3</v>
      </c>
      <c r="BE32" s="33">
        <f>Qxo!BE32-Qmo!BE32</f>
        <v>-2.3471323259374489E-3</v>
      </c>
      <c r="BF32" s="33">
        <f>Qxo!BF32-Qmo!BF32</f>
        <v>-6.0341852718183596E-3</v>
      </c>
      <c r="BG32" s="33">
        <f>Qxo!BG32-Qmo!BG32</f>
        <v>-3.945741658389618E-3</v>
      </c>
      <c r="BH32" s="33">
        <f>Qxo!BH32-Qmo!BH32</f>
        <v>-3.5196667404245995E-3</v>
      </c>
      <c r="BI32" s="33">
        <f>Qxo!BI32-Qmo!BI32</f>
        <v>-3.9785851492604406E-3</v>
      </c>
      <c r="BJ32" s="33">
        <f>Qxo!BJ32-Qmo!BJ32</f>
        <v>-3.9590351838760703E-3</v>
      </c>
      <c r="BK32" s="33">
        <f>Qxo!BK32-Qmo!BK32</f>
        <v>-5.2934694358983455E-3</v>
      </c>
      <c r="BL32" s="33">
        <f>Qxo!BL32-Qmo!BL32</f>
        <v>-1.7654005557262969E-2</v>
      </c>
      <c r="BM32" s="33">
        <f>Qxo!BM32-Qmo!BM32</f>
        <v>-6.0691425638679016E-3</v>
      </c>
      <c r="BN32" s="33">
        <f>Qxo!BN32-Qmo!BN32</f>
        <v>-1.84996627266205E-2</v>
      </c>
      <c r="BO32" s="33">
        <f>Qxo!BO32-Qmo!BO32</f>
        <v>-4.1929622891234992E-3</v>
      </c>
    </row>
    <row r="33" spans="1:67" x14ac:dyDescent="0.2">
      <c r="A33" s="1">
        <v>1998</v>
      </c>
      <c r="B33" s="33">
        <f>Qxo!B33-Qmo!B33</f>
        <v>0</v>
      </c>
      <c r="C33" s="33">
        <f>Qxo!C33-Qmo!C33</f>
        <v>-1.9443948516489401E-3</v>
      </c>
      <c r="D33" s="33">
        <f>Qxo!D33-Qmo!D33</f>
        <v>4.6506183559466502E-3</v>
      </c>
      <c r="E33" s="33">
        <f>Qxo!E33-Qmo!E33</f>
        <v>-4.5520594593651395E-3</v>
      </c>
      <c r="F33" s="33">
        <f>Qxo!F33-Qmo!F33</f>
        <v>-1.3831448338971798E-3</v>
      </c>
      <c r="G33" s="33">
        <f>Qxo!G33-Qmo!G33</f>
        <v>1.78087008844175E-3</v>
      </c>
      <c r="H33" s="33">
        <f>Qxo!H33-Qmo!H33</f>
        <v>-1.1252857444442219E-2</v>
      </c>
      <c r="I33" s="33">
        <f>Qxo!I33-Qmo!I33</f>
        <v>-5.9083355216045293E-3</v>
      </c>
      <c r="J33" s="33">
        <f>Qxo!J33-Qmo!J33</f>
        <v>-5.1096676624111902E-3</v>
      </c>
      <c r="K33" s="33">
        <f>Qxo!K33-Qmo!K33</f>
        <v>-8.3275365224733302E-3</v>
      </c>
      <c r="L33" s="33">
        <f>Qxo!L33-Qmo!L33</f>
        <v>-5.7960888708766499E-3</v>
      </c>
      <c r="M33" s="33">
        <f>Qxo!M33-Qmo!M33</f>
        <v>5.8708171505937002E-3</v>
      </c>
      <c r="N33" s="33">
        <f>Qxo!N33-Qmo!N33</f>
        <v>1.1718105938529092E-3</v>
      </c>
      <c r="O33" s="33">
        <f>Qxo!O33-Qmo!O33</f>
        <v>1.3503440084203996E-3</v>
      </c>
      <c r="P33" s="33">
        <f>Qxo!P33-Qmo!P33</f>
        <v>-2.2981645025231404E-3</v>
      </c>
      <c r="Q33" s="33">
        <f>Qxo!Q33-Qmo!Q33</f>
        <v>2.501372583107099E-3</v>
      </c>
      <c r="R33" s="33">
        <f>Qxo!R33-Qmo!R33</f>
        <v>-7.7356379509644904E-3</v>
      </c>
      <c r="S33" s="33">
        <f>Qxo!S33-Qmo!S33</f>
        <v>-4.2312771648924108E-3</v>
      </c>
      <c r="T33" s="33">
        <f>Qxo!T33-Qmo!T33</f>
        <v>-2.2453924429879403E-3</v>
      </c>
      <c r="U33" s="33">
        <f>Qxo!U33-Qmo!U33</f>
        <v>-2.2453924429879403E-3</v>
      </c>
      <c r="V33" s="33">
        <f>Qxo!V33-Qmo!V33</f>
        <v>4.7585137229832503E-3</v>
      </c>
      <c r="W33" s="33">
        <f>Qxo!W33-Qmo!W33</f>
        <v>1.0437524354576008E-3</v>
      </c>
      <c r="X33" s="33">
        <f>Qxo!X33-Qmo!X33</f>
        <v>8.3254765285786306E-3</v>
      </c>
      <c r="Y33" s="33">
        <f>Qxo!Y33-Qmo!Y33</f>
        <v>4.4714668229925703E-3</v>
      </c>
      <c r="Z33" s="33">
        <f>Qxo!Z33-Qmo!Z33</f>
        <v>4.6486767177838506E-3</v>
      </c>
      <c r="AA33" s="33">
        <f>Qxo!AA33-Qmo!AA33</f>
        <v>-7.5165390706799697E-3</v>
      </c>
      <c r="AB33" s="33">
        <f>Qxo!AB33-Qmo!AB33</f>
        <v>-2.1164120639614514E-3</v>
      </c>
      <c r="AC33" s="33">
        <f>Qxo!AC33-Qmo!AC33</f>
        <v>-3.1661432684030903E-3</v>
      </c>
      <c r="AD33" s="33">
        <f>Qxo!AD33-Qmo!AD33</f>
        <v>-8.5419959829398911E-3</v>
      </c>
      <c r="AE33" s="33">
        <f>Qxo!AE33-Qmo!AE33</f>
        <v>-1.0215821783580862E-2</v>
      </c>
      <c r="AF33" s="33">
        <f>Qxo!AF33-Qmo!AF33</f>
        <v>-4.8427236242735306E-3</v>
      </c>
      <c r="AG33" s="33">
        <f>Qxo!AG33-Qmo!AG33</f>
        <v>-1.5445257460728541E-2</v>
      </c>
      <c r="AH33" s="33">
        <f>Qxo!AH33-Qmo!AH33</f>
        <v>-6.015584969283512E-4</v>
      </c>
      <c r="AI33" s="33">
        <f>Qxo!AI33-Qmo!AI33</f>
        <v>2.10939752918828E-2</v>
      </c>
      <c r="AJ33" s="33">
        <f>Qxo!AJ33-Qmo!AJ33</f>
        <v>-6.015584969283512E-4</v>
      </c>
      <c r="AK33" s="33">
        <f>Qxo!AK33-Qmo!AK33</f>
        <v>2.1782876829456108E-3</v>
      </c>
      <c r="AL33" s="33">
        <f>Qxo!AL33-Qmo!AL33</f>
        <v>-8.4330160138780409E-3</v>
      </c>
      <c r="AM33" s="33">
        <f>Qxo!AM33-Qmo!AM33</f>
        <v>1.0328904956619202E-3</v>
      </c>
      <c r="AN33" s="33">
        <f>Qxo!AN33-Qmo!AN33</f>
        <v>-6.0155849692835987E-4</v>
      </c>
      <c r="AO33" s="33">
        <f>Qxo!AO33-Qmo!AO33</f>
        <v>-5.2567156167152157E-2</v>
      </c>
      <c r="AP33" s="33">
        <f>Qxo!AP33-Qmo!AP33</f>
        <v>-9.1595276000326093E-3</v>
      </c>
      <c r="AQ33" s="33">
        <f>Qxo!AQ33-Qmo!AQ33</f>
        <v>1.8771050615119392E-3</v>
      </c>
      <c r="AR33" s="33">
        <f>Qxo!AR33-Qmo!AR33</f>
        <v>1.8771050615119297E-3</v>
      </c>
      <c r="AS33" s="33">
        <f>Qxo!AS33-Qmo!AS33</f>
        <v>1.8771050615119297E-3</v>
      </c>
      <c r="AT33" s="33">
        <f>Qxo!AT33-Qmo!AT33</f>
        <v>1.8771050615119297E-3</v>
      </c>
      <c r="AU33" s="33">
        <f>Qxo!AU33-Qmo!AU33</f>
        <v>1.8771050615119297E-3</v>
      </c>
      <c r="AV33" s="33">
        <f>Qxo!AV33-Qmo!AV33</f>
        <v>1.8771050615119392E-3</v>
      </c>
      <c r="AW33" s="33">
        <f>Qxo!AW33-Qmo!AW33</f>
        <v>1.8771050615119297E-3</v>
      </c>
      <c r="AX33" s="33">
        <f>Qxo!AX33-Qmo!AX33</f>
        <v>4.3569169636819604E-3</v>
      </c>
      <c r="AY33" s="33">
        <f>Qxo!AY33-Qmo!AY33</f>
        <v>1.8771050615119297E-3</v>
      </c>
      <c r="AZ33" s="33">
        <f>Qxo!AZ33-Qmo!AZ33</f>
        <v>-1.1252857444442219E-2</v>
      </c>
      <c r="BA33" s="33">
        <f>Qxo!BA33-Qmo!BA33</f>
        <v>-9.9044568515930589E-3</v>
      </c>
      <c r="BB33" s="33">
        <f>Qxo!BB33-Qmo!BB33</f>
        <v>-1.7797911003629562E-2</v>
      </c>
      <c r="BC33" s="33">
        <f>Qxo!BC33-Qmo!BC33</f>
        <v>-3.9701920303267862E-3</v>
      </c>
      <c r="BD33" s="33">
        <f>Qxo!BD33-Qmo!BD33</f>
        <v>-4.8544224303692096E-3</v>
      </c>
      <c r="BE33" s="33">
        <f>Qxo!BE33-Qmo!BE33</f>
        <v>-2.5844194294958106E-3</v>
      </c>
      <c r="BF33" s="33">
        <f>Qxo!BF33-Qmo!BF33</f>
        <v>-6.0017300502202397E-3</v>
      </c>
      <c r="BG33" s="33">
        <f>Qxo!BG33-Qmo!BG33</f>
        <v>-3.8010742114354965E-3</v>
      </c>
      <c r="BH33" s="33">
        <f>Qxo!BH33-Qmo!BH33</f>
        <v>-4.0332251256313999E-3</v>
      </c>
      <c r="BI33" s="33">
        <f>Qxo!BI33-Qmo!BI33</f>
        <v>-1.0487513094716908E-2</v>
      </c>
      <c r="BJ33" s="33">
        <f>Qxo!BJ33-Qmo!BJ33</f>
        <v>-5.0454486216618766E-3</v>
      </c>
      <c r="BK33" s="33">
        <f>Qxo!BK33-Qmo!BK33</f>
        <v>-4.0913138725947266E-3</v>
      </c>
      <c r="BL33" s="33">
        <f>Qxo!BL33-Qmo!BL33</f>
        <v>-1.4041673165374569E-2</v>
      </c>
      <c r="BM33" s="33">
        <f>Qxo!BM33-Qmo!BM33</f>
        <v>4.8803803237310039E-4</v>
      </c>
      <c r="BN33" s="33">
        <f>Qxo!BN33-Qmo!BN33</f>
        <v>-1.9181867309724397E-2</v>
      </c>
      <c r="BO33" s="33">
        <f>Qxo!BO33-Qmo!BO33</f>
        <v>-3.8758287960725009E-3</v>
      </c>
    </row>
    <row r="34" spans="1:67" x14ac:dyDescent="0.2">
      <c r="A34" s="1">
        <v>1999</v>
      </c>
      <c r="B34" s="33">
        <f>Qxo!B34-Qmo!B34</f>
        <v>0</v>
      </c>
      <c r="C34" s="33">
        <f>Qxo!C34-Qmo!C34</f>
        <v>-1.8466195542639011E-3</v>
      </c>
      <c r="D34" s="33">
        <f>Qxo!D34-Qmo!D34</f>
        <v>4.6757010911710195E-3</v>
      </c>
      <c r="E34" s="33">
        <f>Qxo!E34-Qmo!E34</f>
        <v>-4.8307038974158105E-3</v>
      </c>
      <c r="F34" s="33">
        <f>Qxo!F34-Qmo!F34</f>
        <v>-7.9054970456507098E-4</v>
      </c>
      <c r="G34" s="33">
        <f>Qxo!G34-Qmo!G34</f>
        <v>3.0319226483196396E-3</v>
      </c>
      <c r="H34" s="33">
        <f>Qxo!H34-Qmo!H34</f>
        <v>-1.401901532918997E-2</v>
      </c>
      <c r="I34" s="33">
        <f>Qxo!I34-Qmo!I34</f>
        <v>-6.28914846976377E-3</v>
      </c>
      <c r="J34" s="33">
        <f>Qxo!J34-Qmo!J34</f>
        <v>-5.1249746371083297E-3</v>
      </c>
      <c r="K34" s="33">
        <f>Qxo!K34-Qmo!K34</f>
        <v>-8.2852051980567294E-3</v>
      </c>
      <c r="L34" s="33">
        <f>Qxo!L34-Qmo!L34</f>
        <v>-3.9935140615909599E-3</v>
      </c>
      <c r="M34" s="33">
        <f>Qxo!M34-Qmo!M34</f>
        <v>6.5144515056543293E-3</v>
      </c>
      <c r="N34" s="33">
        <f>Qxo!N34-Qmo!N34</f>
        <v>1.4865135207456966E-4</v>
      </c>
      <c r="O34" s="33">
        <f>Qxo!O34-Qmo!O34</f>
        <v>1.6627802401906998E-3</v>
      </c>
      <c r="P34" s="33">
        <f>Qxo!P34-Qmo!P34</f>
        <v>-1.9353082499660402E-3</v>
      </c>
      <c r="Q34" s="33">
        <f>Qxo!Q34-Qmo!Q34</f>
        <v>3.9780502199549001E-3</v>
      </c>
      <c r="R34" s="33">
        <f>Qxo!R34-Qmo!R34</f>
        <v>-7.2571643675410297E-3</v>
      </c>
      <c r="S34" s="33">
        <f>Qxo!S34-Qmo!S34</f>
        <v>-4.6912613075406895E-3</v>
      </c>
      <c r="T34" s="33">
        <f>Qxo!T34-Qmo!T34</f>
        <v>-2.1712569351402897E-3</v>
      </c>
      <c r="U34" s="33">
        <f>Qxo!U34-Qmo!U34</f>
        <v>-2.1712569351402897E-3</v>
      </c>
      <c r="V34" s="33">
        <f>Qxo!V34-Qmo!V34</f>
        <v>4.6532971506323502E-3</v>
      </c>
      <c r="W34" s="33">
        <f>Qxo!W34-Qmo!W34</f>
        <v>2.9805538551234984E-3</v>
      </c>
      <c r="X34" s="33">
        <f>Qxo!X34-Qmo!X34</f>
        <v>8.5934482633060298E-3</v>
      </c>
      <c r="Y34" s="33">
        <f>Qxo!Y34-Qmo!Y34</f>
        <v>6.4596639210010021E-3</v>
      </c>
      <c r="Z34" s="33">
        <f>Qxo!Z34-Qmo!Z34</f>
        <v>4.68337830533161E-3</v>
      </c>
      <c r="AA34" s="33">
        <f>Qxo!AA34-Qmo!AA34</f>
        <v>-7.1276449408936501E-3</v>
      </c>
      <c r="AB34" s="33">
        <f>Qxo!AB34-Qmo!AB34</f>
        <v>-1.8927006982642398E-3</v>
      </c>
      <c r="AC34" s="33">
        <f>Qxo!AC34-Qmo!AC34</f>
        <v>-3.2154753082966206E-3</v>
      </c>
      <c r="AD34" s="33">
        <f>Qxo!AD34-Qmo!AD34</f>
        <v>-7.7958510212562167E-3</v>
      </c>
      <c r="AE34" s="33">
        <f>Qxo!AE34-Qmo!AE34</f>
        <v>-9.3910736867254992E-3</v>
      </c>
      <c r="AF34" s="33">
        <f>Qxo!AF34-Qmo!AF34</f>
        <v>-5.0211888139776398E-3</v>
      </c>
      <c r="AG34" s="33">
        <f>Qxo!AG34-Qmo!AG34</f>
        <v>-1.3265458306163019E-2</v>
      </c>
      <c r="AH34" s="33">
        <f>Qxo!AH34-Qmo!AH34</f>
        <v>2.0257732169853999E-4</v>
      </c>
      <c r="AI34" s="33">
        <f>Qxo!AI34-Qmo!AI34</f>
        <v>2.66388076276729E-2</v>
      </c>
      <c r="AJ34" s="33">
        <f>Qxo!AJ34-Qmo!AJ34</f>
        <v>2.0257732169853999E-4</v>
      </c>
      <c r="AK34" s="33">
        <f>Qxo!AK34-Qmo!AK34</f>
        <v>4.0638160593265199E-3</v>
      </c>
      <c r="AL34" s="33">
        <f>Qxo!AL34-Qmo!AL34</f>
        <v>-7.5953449012509701E-3</v>
      </c>
      <c r="AM34" s="33">
        <f>Qxo!AM34-Qmo!AM34</f>
        <v>-5.0686903518176946E-4</v>
      </c>
      <c r="AN34" s="33">
        <f>Qxo!AN34-Qmo!AN34</f>
        <v>2.025773216985504E-4</v>
      </c>
      <c r="AO34" s="33">
        <f>Qxo!AO34-Qmo!AO34</f>
        <v>-2.3385986853674171E-2</v>
      </c>
      <c r="AP34" s="33">
        <f>Qxo!AP34-Qmo!AP34</f>
        <v>-1.1132856470626449E-2</v>
      </c>
      <c r="AQ34" s="33">
        <f>Qxo!AQ34-Qmo!AQ34</f>
        <v>2.7124393255108991E-3</v>
      </c>
      <c r="AR34" s="33">
        <f>Qxo!AR34-Qmo!AR34</f>
        <v>2.7124393255108991E-3</v>
      </c>
      <c r="AS34" s="33">
        <f>Qxo!AS34-Qmo!AS34</f>
        <v>2.7124393255108991E-3</v>
      </c>
      <c r="AT34" s="33">
        <f>Qxo!AT34-Qmo!AT34</f>
        <v>2.7124393255108991E-3</v>
      </c>
      <c r="AU34" s="33">
        <f>Qxo!AU34-Qmo!AU34</f>
        <v>2.7124393255108991E-3</v>
      </c>
      <c r="AV34" s="33">
        <f>Qxo!AV34-Qmo!AV34</f>
        <v>2.7124393255108991E-3</v>
      </c>
      <c r="AW34" s="33">
        <f>Qxo!AW34-Qmo!AW34</f>
        <v>2.7124393255108991E-3</v>
      </c>
      <c r="AX34" s="33">
        <f>Qxo!AX34-Qmo!AX34</f>
        <v>4.6406428280600393E-3</v>
      </c>
      <c r="AY34" s="33">
        <f>Qxo!AY34-Qmo!AY34</f>
        <v>2.7124393255108991E-3</v>
      </c>
      <c r="AZ34" s="33">
        <f>Qxo!AZ34-Qmo!AZ34</f>
        <v>-1.401901532918997E-2</v>
      </c>
      <c r="BA34" s="33">
        <f>Qxo!BA34-Qmo!BA34</f>
        <v>-1.219674048448193E-2</v>
      </c>
      <c r="BB34" s="33">
        <f>Qxo!BB34-Qmo!BB34</f>
        <v>-2.0797110323881183E-2</v>
      </c>
      <c r="BC34" s="33">
        <f>Qxo!BC34-Qmo!BC34</f>
        <v>-4.0306442811055207E-3</v>
      </c>
      <c r="BD34" s="33">
        <f>Qxo!BD34-Qmo!BD34</f>
        <v>-4.9452414858092691E-3</v>
      </c>
      <c r="BE34" s="33">
        <f>Qxo!BE34-Qmo!BE34</f>
        <v>-1.4016928443744692E-3</v>
      </c>
      <c r="BF34" s="33">
        <f>Qxo!BF34-Qmo!BF34</f>
        <v>-6.2133393118821312E-3</v>
      </c>
      <c r="BG34" s="33">
        <f>Qxo!BG34-Qmo!BG34</f>
        <v>-3.7381135937255539E-3</v>
      </c>
      <c r="BH34" s="33">
        <f>Qxo!BH34-Qmo!BH34</f>
        <v>-2.9137833450242202E-3</v>
      </c>
      <c r="BI34" s="33">
        <f>Qxo!BI34-Qmo!BI34</f>
        <v>-7.1419438817153904E-3</v>
      </c>
      <c r="BJ34" s="33">
        <f>Qxo!BJ34-Qmo!BJ34</f>
        <v>-6.1245554577667302E-3</v>
      </c>
      <c r="BK34" s="33">
        <f>Qxo!BK34-Qmo!BK34</f>
        <v>-2.9890772907262683E-3</v>
      </c>
      <c r="BL34" s="33">
        <f>Qxo!BL34-Qmo!BL34</f>
        <v>-2.2230170851306401E-2</v>
      </c>
      <c r="BM34" s="33">
        <f>Qxo!BM34-Qmo!BM34</f>
        <v>-8.1964061780050168E-4</v>
      </c>
      <c r="BN34" s="33">
        <f>Qxo!BN34-Qmo!BN34</f>
        <v>-1.9426714460179902E-2</v>
      </c>
      <c r="BO34" s="33">
        <f>Qxo!BO34-Qmo!BO34</f>
        <v>-4.1958970115107998E-3</v>
      </c>
    </row>
    <row r="35" spans="1:67" x14ac:dyDescent="0.2">
      <c r="A35" s="1">
        <v>2000</v>
      </c>
      <c r="B35" s="33">
        <f>Qxo!B35-Qmo!B35</f>
        <v>0</v>
      </c>
      <c r="C35" s="33">
        <f>Qxo!C35-Qmo!C35</f>
        <v>-1.6308011061340411E-3</v>
      </c>
      <c r="D35" s="33">
        <f>Qxo!D35-Qmo!D35</f>
        <v>4.5483596212720599E-3</v>
      </c>
      <c r="E35" s="33">
        <f>Qxo!E35-Qmo!E35</f>
        <v>-3.62848744785969E-3</v>
      </c>
      <c r="F35" s="33">
        <f>Qxo!F35-Qmo!F35</f>
        <v>-2.1424181420965013E-3</v>
      </c>
      <c r="G35" s="33">
        <f>Qxo!G35-Qmo!G35</f>
        <v>2.7025726234191699E-3</v>
      </c>
      <c r="H35" s="33">
        <f>Qxo!H35-Qmo!H35</f>
        <v>-1.366491110325609E-2</v>
      </c>
      <c r="I35" s="33">
        <f>Qxo!I35-Qmo!I35</f>
        <v>-6.6783576647642092E-3</v>
      </c>
      <c r="J35" s="33">
        <f>Qxo!J35-Qmo!J35</f>
        <v>-4.3280502337436902E-3</v>
      </c>
      <c r="K35" s="33">
        <f>Qxo!K35-Qmo!K35</f>
        <v>-9.0340685264550784E-3</v>
      </c>
      <c r="L35" s="33">
        <f>Qxo!L35-Qmo!L35</f>
        <v>-3.343334678889899E-3</v>
      </c>
      <c r="M35" s="33">
        <f>Qxo!M35-Qmo!M35</f>
        <v>5.9313007102776306E-3</v>
      </c>
      <c r="N35" s="33">
        <f>Qxo!N35-Qmo!N35</f>
        <v>1.6144197998503289E-3</v>
      </c>
      <c r="O35" s="33">
        <f>Qxo!O35-Qmo!O35</f>
        <v>2.2417738849747001E-3</v>
      </c>
      <c r="P35" s="33">
        <f>Qxo!P35-Qmo!P35</f>
        <v>-2.1245879435575401E-3</v>
      </c>
      <c r="Q35" s="33">
        <f>Qxo!Q35-Qmo!Q35</f>
        <v>3.6920720614817999E-3</v>
      </c>
      <c r="R35" s="33">
        <f>Qxo!R35-Qmo!R35</f>
        <v>-7.9532392430702089E-3</v>
      </c>
      <c r="S35" s="33">
        <f>Qxo!S35-Qmo!S35</f>
        <v>-6.6189133796621001E-3</v>
      </c>
      <c r="T35" s="33">
        <f>Qxo!T35-Qmo!T35</f>
        <v>-2.0180710464322207E-3</v>
      </c>
      <c r="U35" s="33">
        <f>Qxo!U35-Qmo!U35</f>
        <v>-2.0180710464322207E-3</v>
      </c>
      <c r="V35" s="33">
        <f>Qxo!V35-Qmo!V35</f>
        <v>4.5397429195266304E-3</v>
      </c>
      <c r="W35" s="33">
        <f>Qxo!W35-Qmo!W35</f>
        <v>2.1644611058422008E-3</v>
      </c>
      <c r="X35" s="33">
        <f>Qxo!X35-Qmo!X35</f>
        <v>9.5962561298668994E-3</v>
      </c>
      <c r="Y35" s="33">
        <f>Qxo!Y35-Qmo!Y35</f>
        <v>7.8095923519646993E-3</v>
      </c>
      <c r="Z35" s="33">
        <f>Qxo!Z35-Qmo!Z35</f>
        <v>4.5549042989934804E-3</v>
      </c>
      <c r="AA35" s="33">
        <f>Qxo!AA35-Qmo!AA35</f>
        <v>-7.9902771897351413E-3</v>
      </c>
      <c r="AB35" s="33">
        <f>Qxo!AB35-Qmo!AB35</f>
        <v>2.1685267373617095E-3</v>
      </c>
      <c r="AC35" s="33">
        <f>Qxo!AC35-Qmo!AC35</f>
        <v>-3.3997391503292809E-3</v>
      </c>
      <c r="AD35" s="33">
        <f>Qxo!AD35-Qmo!AD35</f>
        <v>-1.0810175624377841E-2</v>
      </c>
      <c r="AE35" s="33">
        <f>Qxo!AE35-Qmo!AE35</f>
        <v>-9.601924362301199E-3</v>
      </c>
      <c r="AF35" s="33">
        <f>Qxo!AF35-Qmo!AF35</f>
        <v>-3.5109939593155797E-3</v>
      </c>
      <c r="AG35" s="33">
        <f>Qxo!AG35-Qmo!AG35</f>
        <v>-1.1627526623225861E-2</v>
      </c>
      <c r="AH35" s="33">
        <f>Qxo!AH35-Qmo!AH35</f>
        <v>-1.3076958061188308E-3</v>
      </c>
      <c r="AI35" s="33">
        <f>Qxo!AI35-Qmo!AI35</f>
        <v>2.9272978325648402E-2</v>
      </c>
      <c r="AJ35" s="33">
        <f>Qxo!AJ35-Qmo!AJ35</f>
        <v>-1.3076958061188308E-3</v>
      </c>
      <c r="AK35" s="33">
        <f>Qxo!AK35-Qmo!AK35</f>
        <v>5.0401788597012409E-3</v>
      </c>
      <c r="AL35" s="33">
        <f>Qxo!AL35-Qmo!AL35</f>
        <v>-1.2165353796716119E-2</v>
      </c>
      <c r="AM35" s="33">
        <f>Qxo!AM35-Qmo!AM35</f>
        <v>1.3137260749312984E-4</v>
      </c>
      <c r="AN35" s="33">
        <f>Qxo!AN35-Qmo!AN35</f>
        <v>-1.3076958061188412E-3</v>
      </c>
      <c r="AO35" s="33">
        <f>Qxo!AO35-Qmo!AO35</f>
        <v>-2.561872938063121E-2</v>
      </c>
      <c r="AP35" s="33">
        <f>Qxo!AP35-Qmo!AP35</f>
        <v>-8.1630312807621005E-3</v>
      </c>
      <c r="AQ35" s="33">
        <f>Qxo!AQ35-Qmo!AQ35</f>
        <v>2.6221108742623392E-3</v>
      </c>
      <c r="AR35" s="33">
        <f>Qxo!AR35-Qmo!AR35</f>
        <v>2.6221108742623392E-3</v>
      </c>
      <c r="AS35" s="33">
        <f>Qxo!AS35-Qmo!AS35</f>
        <v>2.6221108742623392E-3</v>
      </c>
      <c r="AT35" s="33">
        <f>Qxo!AT35-Qmo!AT35</f>
        <v>2.6221108742623392E-3</v>
      </c>
      <c r="AU35" s="33">
        <f>Qxo!AU35-Qmo!AU35</f>
        <v>2.6221108742623392E-3</v>
      </c>
      <c r="AV35" s="33">
        <f>Qxo!AV35-Qmo!AV35</f>
        <v>2.6221108742623392E-3</v>
      </c>
      <c r="AW35" s="33">
        <f>Qxo!AW35-Qmo!AW35</f>
        <v>2.6221108742623392E-3</v>
      </c>
      <c r="AX35" s="33">
        <f>Qxo!AX35-Qmo!AX35</f>
        <v>4.1609665953949498E-3</v>
      </c>
      <c r="AY35" s="33">
        <f>Qxo!AY35-Qmo!AY35</f>
        <v>2.6221108742623392E-3</v>
      </c>
      <c r="AZ35" s="33">
        <f>Qxo!AZ35-Qmo!AZ35</f>
        <v>-1.366491110325609E-2</v>
      </c>
      <c r="BA35" s="33">
        <f>Qxo!BA35-Qmo!BA35</f>
        <v>-1.2869373087437859E-2</v>
      </c>
      <c r="BB35" s="33">
        <f>Qxo!BB35-Qmo!BB35</f>
        <v>-2.3406560182529679E-2</v>
      </c>
      <c r="BC35" s="33">
        <f>Qxo!BC35-Qmo!BC35</f>
        <v>-3.5267908116985783E-3</v>
      </c>
      <c r="BD35" s="33">
        <f>Qxo!BD35-Qmo!BD35</f>
        <v>-6.9757315026476203E-3</v>
      </c>
      <c r="BE35" s="33">
        <f>Qxo!BE35-Qmo!BE35</f>
        <v>-1.2726610795798197E-3</v>
      </c>
      <c r="BF35" s="33">
        <f>Qxo!BF35-Qmo!BF35</f>
        <v>-6.3408966350438894E-3</v>
      </c>
      <c r="BG35" s="33">
        <f>Qxo!BG35-Qmo!BG35</f>
        <v>-4.3742115247457844E-3</v>
      </c>
      <c r="BH35" s="33">
        <f>Qxo!BH35-Qmo!BH35</f>
        <v>-2.7794825610401499E-3</v>
      </c>
      <c r="BI35" s="33">
        <f>Qxo!BI35-Qmo!BI35</f>
        <v>-4.8439099742329803E-3</v>
      </c>
      <c r="BJ35" s="33">
        <f>Qxo!BJ35-Qmo!BJ35</f>
        <v>-4.3442715907348701E-3</v>
      </c>
      <c r="BK35" s="33">
        <f>Qxo!BK35-Qmo!BK35</f>
        <v>-2.4040935437702232E-3</v>
      </c>
      <c r="BL35" s="33">
        <f>Qxo!BL35-Qmo!BL35</f>
        <v>-1.5652952833417378E-2</v>
      </c>
      <c r="BM35" s="33">
        <f>Qxo!BM35-Qmo!BM35</f>
        <v>-2.1254800425857985E-3</v>
      </c>
      <c r="BN35" s="33">
        <f>Qxo!BN35-Qmo!BN35</f>
        <v>-1.9238274966491199E-2</v>
      </c>
      <c r="BO35" s="33">
        <f>Qxo!BO35-Qmo!BO35</f>
        <v>-4.4760846374146488E-3</v>
      </c>
    </row>
    <row r="36" spans="1:67" x14ac:dyDescent="0.2">
      <c r="A36" s="1">
        <v>2001</v>
      </c>
      <c r="B36" s="33">
        <f>Qxo!B36-Qmo!B36</f>
        <v>0</v>
      </c>
      <c r="C36" s="33">
        <f>Qxo!C36-Qmo!C36</f>
        <v>-1.3896136549817195E-3</v>
      </c>
      <c r="D36" s="33">
        <f>Qxo!D36-Qmo!D36</f>
        <v>3.8161478552000095E-3</v>
      </c>
      <c r="E36" s="33">
        <f>Qxo!E36-Qmo!E36</f>
        <v>-4.0990663533545194E-3</v>
      </c>
      <c r="F36" s="33">
        <f>Qxo!F36-Qmo!F36</f>
        <v>-1.5203192554518897E-3</v>
      </c>
      <c r="G36" s="33">
        <f>Qxo!G36-Qmo!G36</f>
        <v>3.4866923379910913E-3</v>
      </c>
      <c r="H36" s="33">
        <f>Qxo!H36-Qmo!H36</f>
        <v>-1.2056150443236519E-2</v>
      </c>
      <c r="I36" s="33">
        <f>Qxo!I36-Qmo!I36</f>
        <v>-5.7668091246068E-3</v>
      </c>
      <c r="J36" s="33">
        <f>Qxo!J36-Qmo!J36</f>
        <v>-6.0076794216581807E-3</v>
      </c>
      <c r="K36" s="33">
        <f>Qxo!K36-Qmo!K36</f>
        <v>-9.0118738409937903E-3</v>
      </c>
      <c r="L36" s="33">
        <f>Qxo!L36-Qmo!L36</f>
        <v>-2.4457204234221396E-3</v>
      </c>
      <c r="M36" s="33">
        <f>Qxo!M36-Qmo!M36</f>
        <v>5.747297206022471E-3</v>
      </c>
      <c r="N36" s="33">
        <f>Qxo!N36-Qmo!N36</f>
        <v>9.3959418797587898E-4</v>
      </c>
      <c r="O36" s="33">
        <f>Qxo!O36-Qmo!O36</f>
        <v>3.5169306191321012E-3</v>
      </c>
      <c r="P36" s="33">
        <f>Qxo!P36-Qmo!P36</f>
        <v>-2.0780525716090304E-3</v>
      </c>
      <c r="Q36" s="33">
        <f>Qxo!Q36-Qmo!Q36</f>
        <v>3.0721295960892004E-3</v>
      </c>
      <c r="R36" s="33">
        <f>Qxo!R36-Qmo!R36</f>
        <v>-6.8666104111373893E-3</v>
      </c>
      <c r="S36" s="33">
        <f>Qxo!S36-Qmo!S36</f>
        <v>-5.8661171367276402E-3</v>
      </c>
      <c r="T36" s="33">
        <f>Qxo!T36-Qmo!T36</f>
        <v>-1.8235661168397414E-3</v>
      </c>
      <c r="U36" s="33">
        <f>Qxo!U36-Qmo!U36</f>
        <v>-1.823566116839731E-3</v>
      </c>
      <c r="V36" s="33">
        <f>Qxo!V36-Qmo!V36</f>
        <v>3.7677474295608601E-3</v>
      </c>
      <c r="W36" s="33">
        <f>Qxo!W36-Qmo!W36</f>
        <v>1.0896466844004995E-3</v>
      </c>
      <c r="X36" s="33">
        <f>Qxo!X36-Qmo!X36</f>
        <v>1.1267162118095969E-2</v>
      </c>
      <c r="Y36" s="33">
        <f>Qxo!Y36-Qmo!Y36</f>
        <v>9.0574705290638012E-3</v>
      </c>
      <c r="Z36" s="33">
        <f>Qxo!Z36-Qmo!Z36</f>
        <v>3.8224384402889802E-3</v>
      </c>
      <c r="AA36" s="33">
        <f>Qxo!AA36-Qmo!AA36</f>
        <v>-7.5757056555509992E-3</v>
      </c>
      <c r="AB36" s="33">
        <f>Qxo!AB36-Qmo!AB36</f>
        <v>1.60326544892912E-3</v>
      </c>
      <c r="AC36" s="33">
        <f>Qxo!AC36-Qmo!AC36</f>
        <v>-4.3046390265490996E-3</v>
      </c>
      <c r="AD36" s="33">
        <f>Qxo!AD36-Qmo!AD36</f>
        <v>-1.0237875877177369E-2</v>
      </c>
      <c r="AE36" s="33">
        <f>Qxo!AE36-Qmo!AE36</f>
        <v>-9.0248177298763201E-3</v>
      </c>
      <c r="AF36" s="33">
        <f>Qxo!AF36-Qmo!AF36</f>
        <v>-3.9628195058764807E-3</v>
      </c>
      <c r="AG36" s="33">
        <f>Qxo!AG36-Qmo!AG36</f>
        <v>-1.445026612264195E-2</v>
      </c>
      <c r="AH36" s="33">
        <f>Qxo!AH36-Qmo!AH36</f>
        <v>-1.2026414247711305E-3</v>
      </c>
      <c r="AI36" s="33">
        <f>Qxo!AI36-Qmo!AI36</f>
        <v>2.6999209245807999E-2</v>
      </c>
      <c r="AJ36" s="33">
        <f>Qxo!AJ36-Qmo!AJ36</f>
        <v>-1.2026414247711305E-3</v>
      </c>
      <c r="AK36" s="33">
        <f>Qxo!AK36-Qmo!AK36</f>
        <v>8.5123480903670796E-3</v>
      </c>
      <c r="AL36" s="33">
        <f>Qxo!AL36-Qmo!AL36</f>
        <v>-9.4917404590123804E-3</v>
      </c>
      <c r="AM36" s="33">
        <f>Qxo!AM36-Qmo!AM36</f>
        <v>1.6981536567308502E-3</v>
      </c>
      <c r="AN36" s="33">
        <f>Qxo!AN36-Qmo!AN36</f>
        <v>-1.2026414247711201E-3</v>
      </c>
      <c r="AO36" s="33">
        <f>Qxo!AO36-Qmo!AO36</f>
        <v>-1.7848115822621372E-2</v>
      </c>
      <c r="AP36" s="33">
        <f>Qxo!AP36-Qmo!AP36</f>
        <v>-9.8031627725046061E-3</v>
      </c>
      <c r="AQ36" s="33">
        <f>Qxo!AQ36-Qmo!AQ36</f>
        <v>3.14550952217284E-3</v>
      </c>
      <c r="AR36" s="33">
        <f>Qxo!AR36-Qmo!AR36</f>
        <v>3.14550952217284E-3</v>
      </c>
      <c r="AS36" s="33">
        <f>Qxo!AS36-Qmo!AS36</f>
        <v>3.14550952217284E-3</v>
      </c>
      <c r="AT36" s="33">
        <f>Qxo!AT36-Qmo!AT36</f>
        <v>3.14550952217284E-3</v>
      </c>
      <c r="AU36" s="33">
        <f>Qxo!AU36-Qmo!AU36</f>
        <v>3.14550952217284E-3</v>
      </c>
      <c r="AV36" s="33">
        <f>Qxo!AV36-Qmo!AV36</f>
        <v>3.14550952217284E-3</v>
      </c>
      <c r="AW36" s="33">
        <f>Qxo!AW36-Qmo!AW36</f>
        <v>3.14550952217284E-3</v>
      </c>
      <c r="AX36" s="33">
        <f>Qxo!AX36-Qmo!AX36</f>
        <v>5.0376811826370405E-3</v>
      </c>
      <c r="AY36" s="33">
        <f>Qxo!AY36-Qmo!AY36</f>
        <v>3.14550952217284E-3</v>
      </c>
      <c r="AZ36" s="33">
        <f>Qxo!AZ36-Qmo!AZ36</f>
        <v>-1.2056150443236519E-2</v>
      </c>
      <c r="BA36" s="33">
        <f>Qxo!BA36-Qmo!BA36</f>
        <v>-1.1939479096929939E-2</v>
      </c>
      <c r="BB36" s="33">
        <f>Qxo!BB36-Qmo!BB36</f>
        <v>-1.6485235483262667E-2</v>
      </c>
      <c r="BC36" s="33">
        <f>Qxo!BC36-Qmo!BC36</f>
        <v>-3.2238312387097099E-3</v>
      </c>
      <c r="BD36" s="33">
        <f>Qxo!BD36-Qmo!BD36</f>
        <v>-7.6736636802291289E-3</v>
      </c>
      <c r="BE36" s="33">
        <f>Qxo!BE36-Qmo!BE36</f>
        <v>-6.2349562598756035E-4</v>
      </c>
      <c r="BF36" s="33">
        <f>Qxo!BF36-Qmo!BF36</f>
        <v>-5.7250992020926499E-3</v>
      </c>
      <c r="BG36" s="33">
        <f>Qxo!BG36-Qmo!BG36</f>
        <v>-4.4219152176461921E-3</v>
      </c>
      <c r="BH36" s="33">
        <f>Qxo!BH36-Qmo!BH36</f>
        <v>-3.5523019774678995E-3</v>
      </c>
      <c r="BI36" s="33">
        <f>Qxo!BI36-Qmo!BI36</f>
        <v>-1.1881875591125348E-2</v>
      </c>
      <c r="BJ36" s="33">
        <f>Qxo!BJ36-Qmo!BJ36</f>
        <v>-4.2802272176770103E-3</v>
      </c>
      <c r="BK36" s="33">
        <f>Qxo!BK36-Qmo!BK36</f>
        <v>-2.8347330811775403E-3</v>
      </c>
      <c r="BL36" s="33">
        <f>Qxo!BL36-Qmo!BL36</f>
        <v>-1.6972288374376351E-2</v>
      </c>
      <c r="BM36" s="33">
        <f>Qxo!BM36-Qmo!BM36</f>
        <v>-5.1512721887270983E-3</v>
      </c>
      <c r="BN36" s="33">
        <f>Qxo!BN36-Qmo!BN36</f>
        <v>-1.9632307333803001E-2</v>
      </c>
      <c r="BO36" s="33">
        <f>Qxo!BO36-Qmo!BO36</f>
        <v>-7.4141189967879897E-3</v>
      </c>
    </row>
    <row r="37" spans="1:67" x14ac:dyDescent="0.2">
      <c r="A37" s="1">
        <v>2002</v>
      </c>
      <c r="B37" s="33">
        <f>Qxo!B37-Qmo!B37</f>
        <v>-9.540979117872439E-18</v>
      </c>
      <c r="C37" s="33">
        <f>Qxo!C37-Qmo!C37</f>
        <v>-1.3477380396019209E-3</v>
      </c>
      <c r="D37" s="33">
        <f>Qxo!D37-Qmo!D37</f>
        <v>3.4702866895651397E-3</v>
      </c>
      <c r="E37" s="33">
        <f>Qxo!E37-Qmo!E37</f>
        <v>-4.4432309395594496E-3</v>
      </c>
      <c r="F37" s="33">
        <f>Qxo!F37-Qmo!F37</f>
        <v>-2.0207986333735505E-3</v>
      </c>
      <c r="G37" s="33">
        <f>Qxo!G37-Qmo!G37</f>
        <v>4.8017228038943691E-3</v>
      </c>
      <c r="H37" s="33">
        <f>Qxo!H37-Qmo!H37</f>
        <v>-1.3244857826548901E-2</v>
      </c>
      <c r="I37" s="33">
        <f>Qxo!I37-Qmo!I37</f>
        <v>-5.0350487978668302E-3</v>
      </c>
      <c r="J37" s="33">
        <f>Qxo!J37-Qmo!J37</f>
        <v>-5.9803734249378702E-3</v>
      </c>
      <c r="K37" s="33">
        <f>Qxo!K37-Qmo!K37</f>
        <v>-8.7777299830013485E-3</v>
      </c>
      <c r="L37" s="33">
        <f>Qxo!L37-Qmo!L37</f>
        <v>-4.7275579256436696E-3</v>
      </c>
      <c r="M37" s="33">
        <f>Qxo!M37-Qmo!M37</f>
        <v>5.135180237150201E-3</v>
      </c>
      <c r="N37" s="33">
        <f>Qxo!N37-Qmo!N37</f>
        <v>8.2636300908710963E-4</v>
      </c>
      <c r="O37" s="33">
        <f>Qxo!O37-Qmo!O37</f>
        <v>3.5783122908735997E-3</v>
      </c>
      <c r="P37" s="33">
        <f>Qxo!P37-Qmo!P37</f>
        <v>-1.8440568437726292E-3</v>
      </c>
      <c r="Q37" s="33">
        <f>Qxo!Q37-Qmo!Q37</f>
        <v>3.0297305898560004E-3</v>
      </c>
      <c r="R37" s="33">
        <f>Qxo!R37-Qmo!R37</f>
        <v>-6.5997344344393191E-3</v>
      </c>
      <c r="S37" s="33">
        <f>Qxo!S37-Qmo!S37</f>
        <v>-5.4793482171840912E-3</v>
      </c>
      <c r="T37" s="33">
        <f>Qxo!T37-Qmo!T37</f>
        <v>-1.7537508995653789E-3</v>
      </c>
      <c r="U37" s="33">
        <f>Qxo!U37-Qmo!U37</f>
        <v>-1.7537508995653789E-3</v>
      </c>
      <c r="V37" s="33">
        <f>Qxo!V37-Qmo!V37</f>
        <v>3.4218633242367701E-3</v>
      </c>
      <c r="W37" s="33">
        <f>Qxo!W37-Qmo!W37</f>
        <v>-6.0840472894491127E-4</v>
      </c>
      <c r="X37" s="33">
        <f>Qxo!X37-Qmo!X37</f>
        <v>1.2659685590441269E-2</v>
      </c>
      <c r="Y37" s="33">
        <f>Qxo!Y37-Qmo!Y37</f>
        <v>1.074502652498382E-2</v>
      </c>
      <c r="Z37" s="33">
        <f>Qxo!Z37-Qmo!Z37</f>
        <v>3.4735292877078002E-3</v>
      </c>
      <c r="AA37" s="33">
        <f>Qxo!AA37-Qmo!AA37</f>
        <v>-1.1309731528513041E-2</v>
      </c>
      <c r="AB37" s="33">
        <f>Qxo!AB37-Qmo!AB37</f>
        <v>1.5822970039366599E-3</v>
      </c>
      <c r="AC37" s="33">
        <f>Qxo!AC37-Qmo!AC37</f>
        <v>-4.4226477163423691E-3</v>
      </c>
      <c r="AD37" s="33">
        <f>Qxo!AD37-Qmo!AD37</f>
        <v>-1.1024453909898601E-2</v>
      </c>
      <c r="AE37" s="33">
        <f>Qxo!AE37-Qmo!AE37</f>
        <v>-9.3706595771521385E-3</v>
      </c>
      <c r="AF37" s="33">
        <f>Qxo!AF37-Qmo!AF37</f>
        <v>-4.3043775196926091E-3</v>
      </c>
      <c r="AG37" s="33">
        <f>Qxo!AG37-Qmo!AG37</f>
        <v>-1.6920625058124181E-2</v>
      </c>
      <c r="AH37" s="33">
        <f>Qxo!AH37-Qmo!AH37</f>
        <v>-1.5123434466399188E-3</v>
      </c>
      <c r="AI37" s="33">
        <f>Qxo!AI37-Qmo!AI37</f>
        <v>2.5880683141202902E-2</v>
      </c>
      <c r="AJ37" s="33">
        <f>Qxo!AJ37-Qmo!AJ37</f>
        <v>-1.5123434466399188E-3</v>
      </c>
      <c r="AK37" s="33">
        <f>Qxo!AK37-Qmo!AK37</f>
        <v>8.0210138205588401E-3</v>
      </c>
      <c r="AL37" s="33">
        <f>Qxo!AL37-Qmo!AL37</f>
        <v>-8.7116387978244496E-3</v>
      </c>
      <c r="AM37" s="33">
        <f>Qxo!AM37-Qmo!AM37</f>
        <v>9.5059573188367979E-4</v>
      </c>
      <c r="AN37" s="33">
        <f>Qxo!AN37-Qmo!AN37</f>
        <v>-1.5123434466399188E-3</v>
      </c>
      <c r="AO37" s="33">
        <f>Qxo!AO37-Qmo!AO37</f>
        <v>-1.8005485559871741E-2</v>
      </c>
      <c r="AP37" s="33">
        <f>Qxo!AP37-Qmo!AP37</f>
        <v>-1.0277170223062709E-2</v>
      </c>
      <c r="AQ37" s="33">
        <f>Qxo!AQ37-Qmo!AQ37</f>
        <v>4.3667876231097795E-3</v>
      </c>
      <c r="AR37" s="33">
        <f>Qxo!AR37-Qmo!AR37</f>
        <v>4.3667876231097795E-3</v>
      </c>
      <c r="AS37" s="33">
        <f>Qxo!AS37-Qmo!AS37</f>
        <v>4.3667876231097795E-3</v>
      </c>
      <c r="AT37" s="33">
        <f>Qxo!AT37-Qmo!AT37</f>
        <v>4.3667876231097795E-3</v>
      </c>
      <c r="AU37" s="33">
        <f>Qxo!AU37-Qmo!AU37</f>
        <v>4.3667876231097899E-3</v>
      </c>
      <c r="AV37" s="33">
        <f>Qxo!AV37-Qmo!AV37</f>
        <v>4.3667876231097795E-3</v>
      </c>
      <c r="AW37" s="33">
        <f>Qxo!AW37-Qmo!AW37</f>
        <v>4.3667876231097795E-3</v>
      </c>
      <c r="AX37" s="33">
        <f>Qxo!AX37-Qmo!AX37</f>
        <v>6.6875736212978999E-3</v>
      </c>
      <c r="AY37" s="33">
        <f>Qxo!AY37-Qmo!AY37</f>
        <v>4.3667876231097795E-3</v>
      </c>
      <c r="AZ37" s="33">
        <f>Qxo!AZ37-Qmo!AZ37</f>
        <v>-1.3244857826548901E-2</v>
      </c>
      <c r="BA37" s="33">
        <f>Qxo!BA37-Qmo!BA37</f>
        <v>-1.279797328053274E-2</v>
      </c>
      <c r="BB37" s="33">
        <f>Qxo!BB37-Qmo!BB37</f>
        <v>-1.064886047199941E-2</v>
      </c>
      <c r="BC37" s="33">
        <f>Qxo!BC37-Qmo!BC37</f>
        <v>-3.1724156340495521E-3</v>
      </c>
      <c r="BD37" s="33">
        <f>Qxo!BD37-Qmo!BD37</f>
        <v>-9.3258815277378389E-3</v>
      </c>
      <c r="BE37" s="33">
        <f>Qxo!BE37-Qmo!BE37</f>
        <v>-1.0116764370043298E-3</v>
      </c>
      <c r="BF37" s="33">
        <f>Qxo!BF37-Qmo!BF37</f>
        <v>-5.0224046144285595E-3</v>
      </c>
      <c r="BG37" s="33">
        <f>Qxo!BG37-Qmo!BG37</f>
        <v>-3.2958622835819002E-3</v>
      </c>
      <c r="BH37" s="33">
        <f>Qxo!BH37-Qmo!BH37</f>
        <v>-4.3786976330485207E-3</v>
      </c>
      <c r="BI37" s="33">
        <f>Qxo!BI37-Qmo!BI37</f>
        <v>-6.9540940856558991E-3</v>
      </c>
      <c r="BJ37" s="33">
        <f>Qxo!BJ37-Qmo!BJ37</f>
        <v>-4.4174065636404403E-3</v>
      </c>
      <c r="BK37" s="33">
        <f>Qxo!BK37-Qmo!BK37</f>
        <v>-2.9924088067065989E-3</v>
      </c>
      <c r="BL37" s="33">
        <f>Qxo!BL37-Qmo!BL37</f>
        <v>-1.700178827789289E-2</v>
      </c>
      <c r="BM37" s="33">
        <f>Qxo!BM37-Qmo!BM37</f>
        <v>-6.0482053629585981E-3</v>
      </c>
      <c r="BN37" s="33">
        <f>Qxo!BN37-Qmo!BN37</f>
        <v>-2.08745112584173E-2</v>
      </c>
      <c r="BO37" s="33">
        <f>Qxo!BO37-Qmo!BO37</f>
        <v>-7.8157651976214788E-3</v>
      </c>
    </row>
    <row r="38" spans="1:67" x14ac:dyDescent="0.2">
      <c r="A38" s="1">
        <v>2003</v>
      </c>
      <c r="B38" s="33">
        <f>Qxo!B38-Qmo!B38</f>
        <v>0</v>
      </c>
      <c r="C38" s="33">
        <f>Qxo!C38-Qmo!C38</f>
        <v>-1.2847235976408905E-3</v>
      </c>
      <c r="D38" s="33">
        <f>Qxo!D38-Qmo!D38</f>
        <v>3.3550923157854998E-3</v>
      </c>
      <c r="E38" s="33">
        <f>Qxo!E38-Qmo!E38</f>
        <v>-4.7367159720816208E-3</v>
      </c>
      <c r="F38" s="33">
        <f>Qxo!F38-Qmo!F38</f>
        <v>-7.8959004325230078E-4</v>
      </c>
      <c r="G38" s="33">
        <f>Qxo!G38-Qmo!G38</f>
        <v>8.1072779051988703E-3</v>
      </c>
      <c r="H38" s="33">
        <f>Qxo!H38-Qmo!H38</f>
        <v>-1.1462103153413049E-2</v>
      </c>
      <c r="I38" s="33">
        <f>Qxo!I38-Qmo!I38</f>
        <v>-4.7632812092386406E-3</v>
      </c>
      <c r="J38" s="33">
        <f>Qxo!J38-Qmo!J38</f>
        <v>-5.4610359090042004E-3</v>
      </c>
      <c r="K38" s="33">
        <f>Qxo!K38-Qmo!K38</f>
        <v>-9.0740110800142902E-3</v>
      </c>
      <c r="L38" s="33">
        <f>Qxo!L38-Qmo!L38</f>
        <v>-5.0187386536352102E-3</v>
      </c>
      <c r="M38" s="33">
        <f>Qxo!M38-Qmo!M38</f>
        <v>5.1659874121260602E-3</v>
      </c>
      <c r="N38" s="33">
        <f>Qxo!N38-Qmo!N38</f>
        <v>1.0875084089441009E-3</v>
      </c>
      <c r="O38" s="33">
        <f>Qxo!O38-Qmo!O38</f>
        <v>3.6214332293073997E-3</v>
      </c>
      <c r="P38" s="33">
        <f>Qxo!P38-Qmo!P38</f>
        <v>-2.4794221777865899E-3</v>
      </c>
      <c r="Q38" s="33">
        <f>Qxo!Q38-Qmo!Q38</f>
        <v>4.6714433150499002E-3</v>
      </c>
      <c r="R38" s="33">
        <f>Qxo!R38-Qmo!R38</f>
        <v>-5.3358533129556594E-3</v>
      </c>
      <c r="S38" s="33">
        <f>Qxo!S38-Qmo!S38</f>
        <v>-5.1546463230393389E-3</v>
      </c>
      <c r="T38" s="33">
        <f>Qxo!T38-Qmo!T38</f>
        <v>-1.5359000457568911E-3</v>
      </c>
      <c r="U38" s="33">
        <f>Qxo!U38-Qmo!U38</f>
        <v>-1.5359000457568911E-3</v>
      </c>
      <c r="V38" s="33">
        <f>Qxo!V38-Qmo!V38</f>
        <v>3.2403935919244698E-3</v>
      </c>
      <c r="W38" s="33">
        <f>Qxo!W38-Qmo!W38</f>
        <v>-6.4154843020312012E-4</v>
      </c>
      <c r="X38" s="33">
        <f>Qxo!X38-Qmo!X38</f>
        <v>1.3344967848517901E-2</v>
      </c>
      <c r="Y38" s="33">
        <f>Qxo!Y38-Qmo!Y38</f>
        <v>1.1762253952701317E-2</v>
      </c>
      <c r="Z38" s="33">
        <f>Qxo!Z38-Qmo!Z38</f>
        <v>3.3599814755301202E-3</v>
      </c>
      <c r="AA38" s="33">
        <f>Qxo!AA38-Qmo!AA38</f>
        <v>-1.019690830595813E-2</v>
      </c>
      <c r="AB38" s="33">
        <f>Qxo!AB38-Qmo!AB38</f>
        <v>4.3254551040760973E-4</v>
      </c>
      <c r="AC38" s="33">
        <f>Qxo!AC38-Qmo!AC38</f>
        <v>-3.8793382007973904E-3</v>
      </c>
      <c r="AD38" s="33">
        <f>Qxo!AD38-Qmo!AD38</f>
        <v>-1.000756404940335E-2</v>
      </c>
      <c r="AE38" s="33">
        <f>Qxo!AE38-Qmo!AE38</f>
        <v>-9.5419077756033407E-3</v>
      </c>
      <c r="AF38" s="33">
        <f>Qxo!AF38-Qmo!AF38</f>
        <v>-4.5668857362989703E-3</v>
      </c>
      <c r="AG38" s="33">
        <f>Qxo!AG38-Qmo!AG38</f>
        <v>-1.5396198472673518E-2</v>
      </c>
      <c r="AH38" s="33">
        <f>Qxo!AH38-Qmo!AH38</f>
        <v>-5.421663003348301E-4</v>
      </c>
      <c r="AI38" s="33">
        <f>Qxo!AI38-Qmo!AI38</f>
        <v>3.0649040648251101E-2</v>
      </c>
      <c r="AJ38" s="33">
        <f>Qxo!AJ38-Qmo!AJ38</f>
        <v>-5.421663003348301E-4</v>
      </c>
      <c r="AK38" s="33">
        <f>Qxo!AK38-Qmo!AK38</f>
        <v>8.6520493088259598E-3</v>
      </c>
      <c r="AL38" s="33">
        <f>Qxo!AL38-Qmo!AL38</f>
        <v>-7.8081772121819E-3</v>
      </c>
      <c r="AM38" s="33">
        <f>Qxo!AM38-Qmo!AM38</f>
        <v>3.1269154968489492E-3</v>
      </c>
      <c r="AN38" s="33">
        <f>Qxo!AN38-Qmo!AN38</f>
        <v>-5.421663003348301E-4</v>
      </c>
      <c r="AO38" s="33">
        <f>Qxo!AO38-Qmo!AO38</f>
        <v>-4.3748189494463408E-2</v>
      </c>
      <c r="AP38" s="33">
        <f>Qxo!AP38-Qmo!AP38</f>
        <v>-1.1219301321821617E-2</v>
      </c>
      <c r="AQ38" s="33">
        <f>Qxo!AQ38-Qmo!AQ38</f>
        <v>7.8413817959256706E-3</v>
      </c>
      <c r="AR38" s="33">
        <f>Qxo!AR38-Qmo!AR38</f>
        <v>7.8413817959256706E-3</v>
      </c>
      <c r="AS38" s="33">
        <f>Qxo!AS38-Qmo!AS38</f>
        <v>7.8413817959256706E-3</v>
      </c>
      <c r="AT38" s="33">
        <f>Qxo!AT38-Qmo!AT38</f>
        <v>7.841381795925681E-3</v>
      </c>
      <c r="AU38" s="33">
        <f>Qxo!AU38-Qmo!AU38</f>
        <v>7.8413817959256706E-3</v>
      </c>
      <c r="AV38" s="33">
        <f>Qxo!AV38-Qmo!AV38</f>
        <v>7.8413817959256706E-3</v>
      </c>
      <c r="AW38" s="33">
        <f>Qxo!AW38-Qmo!AW38</f>
        <v>7.8413817959256706E-3</v>
      </c>
      <c r="AX38" s="33">
        <f>Qxo!AX38-Qmo!AX38</f>
        <v>1.039181098056358E-2</v>
      </c>
      <c r="AY38" s="33">
        <f>Qxo!AY38-Qmo!AY38</f>
        <v>7.8413817959256706E-3</v>
      </c>
      <c r="AZ38" s="33">
        <f>Qxo!AZ38-Qmo!AZ38</f>
        <v>-1.1462103153413049E-2</v>
      </c>
      <c r="BA38" s="33">
        <f>Qxo!BA38-Qmo!BA38</f>
        <v>-1.074539650748077E-2</v>
      </c>
      <c r="BB38" s="33">
        <f>Qxo!BB38-Qmo!BB38</f>
        <v>-1.064199828915747E-2</v>
      </c>
      <c r="BC38" s="33">
        <f>Qxo!BC38-Qmo!BC38</f>
        <v>-2.769851886001924E-3</v>
      </c>
      <c r="BD38" s="33">
        <f>Qxo!BD38-Qmo!BD38</f>
        <v>-8.4721196103178902E-3</v>
      </c>
      <c r="BE38" s="33">
        <f>Qxo!BE38-Qmo!BE38</f>
        <v>-1.5541373643728901E-3</v>
      </c>
      <c r="BF38" s="33">
        <f>Qxo!BF38-Qmo!BF38</f>
        <v>-4.6111596994928995E-3</v>
      </c>
      <c r="BG38" s="33">
        <f>Qxo!BG38-Qmo!BG38</f>
        <v>-2.8693081812417951E-3</v>
      </c>
      <c r="BH38" s="33">
        <f>Qxo!BH38-Qmo!BH38</f>
        <v>-3.6077830527907096E-3</v>
      </c>
      <c r="BI38" s="33">
        <f>Qxo!BI38-Qmo!BI38</f>
        <v>-6.770859907719101E-3</v>
      </c>
      <c r="BJ38" s="33">
        <f>Qxo!BJ38-Qmo!BJ38</f>
        <v>-3.4975802755603104E-3</v>
      </c>
      <c r="BK38" s="33">
        <f>Qxo!BK38-Qmo!BK38</f>
        <v>-4.2936094227069887E-3</v>
      </c>
      <c r="BL38" s="33">
        <f>Qxo!BL38-Qmo!BL38</f>
        <v>-1.590039013891522E-2</v>
      </c>
      <c r="BM38" s="33">
        <f>Qxo!BM38-Qmo!BM38</f>
        <v>-5.2277586258721014E-3</v>
      </c>
      <c r="BN38" s="33">
        <f>Qxo!BN38-Qmo!BN38</f>
        <v>-2.0826724038844061E-2</v>
      </c>
      <c r="BO38" s="33">
        <f>Qxo!BO38-Qmo!BO38</f>
        <v>-8.0737138013674409E-3</v>
      </c>
    </row>
    <row r="39" spans="1:67" x14ac:dyDescent="0.2">
      <c r="A39" s="1">
        <v>2004</v>
      </c>
      <c r="B39" s="33">
        <f>Qxo!B39-Qmo!B39</f>
        <v>0</v>
      </c>
      <c r="C39" s="33">
        <f>Qxo!C39-Qmo!C39</f>
        <v>-7.1233174041458042E-4</v>
      </c>
      <c r="D39" s="33">
        <f>Qxo!D39-Qmo!D39</f>
        <v>3.5845025652083097E-3</v>
      </c>
      <c r="E39" s="33">
        <f>Qxo!E39-Qmo!E39</f>
        <v>-4.7075456554044794E-3</v>
      </c>
      <c r="F39" s="33">
        <f>Qxo!F39-Qmo!F39</f>
        <v>-7.4073013979024036E-4</v>
      </c>
      <c r="G39" s="33">
        <f>Qxo!G39-Qmo!G39</f>
        <v>7.6120644757183501E-3</v>
      </c>
      <c r="H39" s="33">
        <f>Qxo!H39-Qmo!H39</f>
        <v>-1.150635807316081E-2</v>
      </c>
      <c r="I39" s="33">
        <f>Qxo!I39-Qmo!I39</f>
        <v>-6.0078310399284702E-3</v>
      </c>
      <c r="J39" s="33">
        <f>Qxo!J39-Qmo!J39</f>
        <v>-5.9607096492496894E-3</v>
      </c>
      <c r="K39" s="33">
        <f>Qxo!K39-Qmo!K39</f>
        <v>-8.7397672984623805E-3</v>
      </c>
      <c r="L39" s="33">
        <f>Qxo!L39-Qmo!L39</f>
        <v>-4.3090069834326398E-3</v>
      </c>
      <c r="M39" s="33">
        <f>Qxo!M39-Qmo!M39</f>
        <v>4.8374551674578298E-3</v>
      </c>
      <c r="N39" s="33">
        <f>Qxo!N39-Qmo!N39</f>
        <v>1.8427598285874992E-3</v>
      </c>
      <c r="O39" s="33">
        <f>Qxo!O39-Qmo!O39</f>
        <v>4.2288319403564999E-3</v>
      </c>
      <c r="P39" s="33">
        <f>Qxo!P39-Qmo!P39</f>
        <v>-2.1206677946914798E-3</v>
      </c>
      <c r="Q39" s="33">
        <f>Qxo!Q39-Qmo!Q39</f>
        <v>5.8092319949644977E-3</v>
      </c>
      <c r="R39" s="33">
        <f>Qxo!R39-Qmo!R39</f>
        <v>-6.165341394115279E-3</v>
      </c>
      <c r="S39" s="33">
        <f>Qxo!S39-Qmo!S39</f>
        <v>-5.4989998925411296E-3</v>
      </c>
      <c r="T39" s="33">
        <f>Qxo!T39-Qmo!T39</f>
        <v>-1.0384899825796705E-3</v>
      </c>
      <c r="U39" s="33">
        <f>Qxo!U39-Qmo!U39</f>
        <v>-1.0384899825796705E-3</v>
      </c>
      <c r="V39" s="33">
        <f>Qxo!V39-Qmo!V39</f>
        <v>3.4162557797855998E-3</v>
      </c>
      <c r="W39" s="33">
        <f>Qxo!W39-Qmo!W39</f>
        <v>2.0160024531007403E-6</v>
      </c>
      <c r="X39" s="33">
        <f>Qxo!X39-Qmo!X39</f>
        <v>1.3547387748397959E-2</v>
      </c>
      <c r="Y39" s="33">
        <f>Qxo!Y39-Qmo!Y39</f>
        <v>1.0541403552781232E-2</v>
      </c>
      <c r="Z39" s="33">
        <f>Qxo!Z39-Qmo!Z39</f>
        <v>3.5955066219758303E-3</v>
      </c>
      <c r="AA39" s="33">
        <f>Qxo!AA39-Qmo!AA39</f>
        <v>-8.1284625178026995E-3</v>
      </c>
      <c r="AB39" s="33">
        <f>Qxo!AB39-Qmo!AB39</f>
        <v>-5.7033688748591013E-4</v>
      </c>
      <c r="AC39" s="33">
        <f>Qxo!AC39-Qmo!AC39</f>
        <v>-3.7197007425995099E-3</v>
      </c>
      <c r="AD39" s="33">
        <f>Qxo!AD39-Qmo!AD39</f>
        <v>-7.1537091931027207E-3</v>
      </c>
      <c r="AE39" s="33">
        <f>Qxo!AE39-Qmo!AE39</f>
        <v>-9.8606890763916696E-3</v>
      </c>
      <c r="AF39" s="33">
        <f>Qxo!AF39-Qmo!AF39</f>
        <v>-4.4123443490579409E-3</v>
      </c>
      <c r="AG39" s="33">
        <f>Qxo!AG39-Qmo!AG39</f>
        <v>-1.542848750774678E-2</v>
      </c>
      <c r="AH39" s="33">
        <f>Qxo!AH39-Qmo!AH39</f>
        <v>-4.0643456233751922E-4</v>
      </c>
      <c r="AI39" s="33">
        <f>Qxo!AI39-Qmo!AI39</f>
        <v>3.5691753116628297E-2</v>
      </c>
      <c r="AJ39" s="33">
        <f>Qxo!AJ39-Qmo!AJ39</f>
        <v>-4.0643456233751922E-4</v>
      </c>
      <c r="AK39" s="33">
        <f>Qxo!AK39-Qmo!AK39</f>
        <v>7.9208431481709897E-3</v>
      </c>
      <c r="AL39" s="33">
        <f>Qxo!AL39-Qmo!AL39</f>
        <v>-9.0933695172560197E-3</v>
      </c>
      <c r="AM39" s="33">
        <f>Qxo!AM39-Qmo!AM39</f>
        <v>3.7734723293825099E-3</v>
      </c>
      <c r="AN39" s="33">
        <f>Qxo!AN39-Qmo!AN39</f>
        <v>-4.0643456233751922E-4</v>
      </c>
      <c r="AO39" s="33">
        <f>Qxo!AO39-Qmo!AO39</f>
        <v>-4.1101133889193016E-2</v>
      </c>
      <c r="AP39" s="33">
        <f>Qxo!AP39-Qmo!AP39</f>
        <v>-1.352195180760845E-2</v>
      </c>
      <c r="AQ39" s="33">
        <f>Qxo!AQ39-Qmo!AQ39</f>
        <v>7.307496715755331E-3</v>
      </c>
      <c r="AR39" s="33">
        <f>Qxo!AR39-Qmo!AR39</f>
        <v>7.307496715755331E-3</v>
      </c>
      <c r="AS39" s="33">
        <f>Qxo!AS39-Qmo!AS39</f>
        <v>7.307496715755331E-3</v>
      </c>
      <c r="AT39" s="33">
        <f>Qxo!AT39-Qmo!AT39</f>
        <v>7.307496715755331E-3</v>
      </c>
      <c r="AU39" s="33">
        <f>Qxo!AU39-Qmo!AU39</f>
        <v>7.307496715755331E-3</v>
      </c>
      <c r="AV39" s="33">
        <f>Qxo!AV39-Qmo!AV39</f>
        <v>7.307496715755331E-3</v>
      </c>
      <c r="AW39" s="33">
        <f>Qxo!AW39-Qmo!AW39</f>
        <v>7.307496715755331E-3</v>
      </c>
      <c r="AX39" s="33">
        <f>Qxo!AX39-Qmo!AX39</f>
        <v>9.6325877589429395E-3</v>
      </c>
      <c r="AY39" s="33">
        <f>Qxo!AY39-Qmo!AY39</f>
        <v>7.307496715755331E-3</v>
      </c>
      <c r="AZ39" s="33">
        <f>Qxo!AZ39-Qmo!AZ39</f>
        <v>-1.150635807316081E-2</v>
      </c>
      <c r="BA39" s="33">
        <f>Qxo!BA39-Qmo!BA39</f>
        <v>-1.114552331423648E-2</v>
      </c>
      <c r="BB39" s="33">
        <f>Qxo!BB39-Qmo!BB39</f>
        <v>-1.415298045321932E-2</v>
      </c>
      <c r="BC39" s="33">
        <f>Qxo!BC39-Qmo!BC39</f>
        <v>-3.1880188833471601E-3</v>
      </c>
      <c r="BD39" s="33">
        <f>Qxo!BD39-Qmo!BD39</f>
        <v>-9.3587524331425701E-3</v>
      </c>
      <c r="BE39" s="33">
        <f>Qxo!BE39-Qmo!BE39</f>
        <v>-3.1049032752485505E-3</v>
      </c>
      <c r="BF39" s="33">
        <f>Qxo!BF39-Qmo!BF39</f>
        <v>-5.8112820175811111E-3</v>
      </c>
      <c r="BG39" s="33">
        <f>Qxo!BG39-Qmo!BG39</f>
        <v>-3.0108044494700833E-3</v>
      </c>
      <c r="BH39" s="33">
        <f>Qxo!BH39-Qmo!BH39</f>
        <v>-3.4760871380425402E-3</v>
      </c>
      <c r="BI39" s="33">
        <f>Qxo!BI39-Qmo!BI39</f>
        <v>-8.2303370871195988E-3</v>
      </c>
      <c r="BJ39" s="33">
        <f>Qxo!BJ39-Qmo!BJ39</f>
        <v>-4.3151579808351102E-3</v>
      </c>
      <c r="BK39" s="33">
        <f>Qxo!BK39-Qmo!BK39</f>
        <v>-6.5448161658091071E-3</v>
      </c>
      <c r="BL39" s="33">
        <f>Qxo!BL39-Qmo!BL39</f>
        <v>-1.3626267448437441E-2</v>
      </c>
      <c r="BM39" s="33">
        <f>Qxo!BM39-Qmo!BM39</f>
        <v>-7.9362645705015975E-3</v>
      </c>
      <c r="BN39" s="33">
        <f>Qxo!BN39-Qmo!BN39</f>
        <v>-1.8113319150473369E-2</v>
      </c>
      <c r="BO39" s="33">
        <f>Qxo!BO39-Qmo!BO39</f>
        <v>-7.8431008534686885E-3</v>
      </c>
    </row>
    <row r="40" spans="1:67" x14ac:dyDescent="0.2">
      <c r="A40" s="1">
        <v>2005</v>
      </c>
      <c r="B40" s="33">
        <f>Qxo!B40-Qmo!B40</f>
        <v>0</v>
      </c>
      <c r="C40" s="33">
        <f>Qxo!C40-Qmo!C40</f>
        <v>-1.1117272458016914E-3</v>
      </c>
      <c r="D40" s="33">
        <f>Qxo!D40-Qmo!D40</f>
        <v>3.82439313469382E-3</v>
      </c>
      <c r="E40" s="33">
        <f>Qxo!E40-Qmo!E40</f>
        <v>-2.9593264691799705E-3</v>
      </c>
      <c r="F40" s="33">
        <f>Qxo!F40-Qmo!F40</f>
        <v>-1.3816289475975293E-3</v>
      </c>
      <c r="G40" s="33">
        <f>Qxo!G40-Qmo!G40</f>
        <v>7.9174212092278998E-3</v>
      </c>
      <c r="H40" s="33">
        <f>Qxo!H40-Qmo!H40</f>
        <v>-1.1037242811229711E-2</v>
      </c>
      <c r="I40" s="33">
        <f>Qxo!I40-Qmo!I40</f>
        <v>-5.7628952273281603E-3</v>
      </c>
      <c r="J40" s="33">
        <f>Qxo!J40-Qmo!J40</f>
        <v>-6.0560414386497804E-3</v>
      </c>
      <c r="K40" s="33">
        <f>Qxo!K40-Qmo!K40</f>
        <v>-9.1225913445189995E-3</v>
      </c>
      <c r="L40" s="33">
        <f>Qxo!L40-Qmo!L40</f>
        <v>-3.4346256392357895E-3</v>
      </c>
      <c r="M40" s="33">
        <f>Qxo!M40-Qmo!M40</f>
        <v>4.0861174350092493E-3</v>
      </c>
      <c r="N40" s="33">
        <f>Qxo!N40-Qmo!N40</f>
        <v>1.5413509998494701E-3</v>
      </c>
      <c r="O40" s="33">
        <f>Qxo!O40-Qmo!O40</f>
        <v>3.4526891215589991E-3</v>
      </c>
      <c r="P40" s="33">
        <f>Qxo!P40-Qmo!P40</f>
        <v>-2.8043531809146096E-3</v>
      </c>
      <c r="Q40" s="33">
        <f>Qxo!Q40-Qmo!Q40</f>
        <v>5.7896112946655993E-3</v>
      </c>
      <c r="R40" s="33">
        <f>Qxo!R40-Qmo!R40</f>
        <v>-6.8114875519030907E-3</v>
      </c>
      <c r="S40" s="33">
        <f>Qxo!S40-Qmo!S40</f>
        <v>-6.003936811549121E-3</v>
      </c>
      <c r="T40" s="33">
        <f>Qxo!T40-Qmo!T40</f>
        <v>-1.5582824976238408E-3</v>
      </c>
      <c r="U40" s="33">
        <f>Qxo!U40-Qmo!U40</f>
        <v>-1.5582824976238408E-3</v>
      </c>
      <c r="V40" s="33">
        <f>Qxo!V40-Qmo!V40</f>
        <v>3.5391024123855902E-3</v>
      </c>
      <c r="W40" s="33">
        <f>Qxo!W40-Qmo!W40</f>
        <v>1.9888269993901808E-3</v>
      </c>
      <c r="X40" s="33">
        <f>Qxo!X40-Qmo!X40</f>
        <v>1.379119861745064E-2</v>
      </c>
      <c r="Y40" s="33">
        <f>Qxo!Y40-Qmo!Y40</f>
        <v>8.602586227614761E-3</v>
      </c>
      <c r="Z40" s="33">
        <f>Qxo!Z40-Qmo!Z40</f>
        <v>3.8369458290346005E-3</v>
      </c>
      <c r="AA40" s="33">
        <f>Qxo!AA40-Qmo!AA40</f>
        <v>-6.4144902616362206E-3</v>
      </c>
      <c r="AB40" s="33">
        <f>Qxo!AB40-Qmo!AB40</f>
        <v>-6.1801983581866995E-4</v>
      </c>
      <c r="AC40" s="33">
        <f>Qxo!AC40-Qmo!AC40</f>
        <v>-3.0618084841869098E-3</v>
      </c>
      <c r="AD40" s="33">
        <f>Qxo!AD40-Qmo!AD40</f>
        <v>-7.468523635392999E-4</v>
      </c>
      <c r="AE40" s="33">
        <f>Qxo!AE40-Qmo!AE40</f>
        <v>-7.0210066572843595E-3</v>
      </c>
      <c r="AF40" s="33">
        <f>Qxo!AF40-Qmo!AF40</f>
        <v>-2.6495315764116204E-3</v>
      </c>
      <c r="AG40" s="33">
        <f>Qxo!AG40-Qmo!AG40</f>
        <v>-1.5194409905616039E-2</v>
      </c>
      <c r="AH40" s="33">
        <f>Qxo!AH40-Qmo!AH40</f>
        <v>-9.4219960284495918E-4</v>
      </c>
      <c r="AI40" s="33">
        <f>Qxo!AI40-Qmo!AI40</f>
        <v>3.2375342056984897E-2</v>
      </c>
      <c r="AJ40" s="33">
        <f>Qxo!AJ40-Qmo!AJ40</f>
        <v>-9.4219960284495918E-4</v>
      </c>
      <c r="AK40" s="33">
        <f>Qxo!AK40-Qmo!AK40</f>
        <v>9.5147503647335999E-3</v>
      </c>
      <c r="AL40" s="33">
        <f>Qxo!AL40-Qmo!AL40</f>
        <v>-1.105007710900569E-2</v>
      </c>
      <c r="AM40" s="33">
        <f>Qxo!AM40-Qmo!AM40</f>
        <v>3.8264711307625103E-3</v>
      </c>
      <c r="AN40" s="33">
        <f>Qxo!AN40-Qmo!AN40</f>
        <v>-9.4219960284495918E-4</v>
      </c>
      <c r="AO40" s="33">
        <f>Qxo!AO40-Qmo!AO40</f>
        <v>-3.8726373135860095E-2</v>
      </c>
      <c r="AP40" s="33">
        <f>Qxo!AP40-Qmo!AP40</f>
        <v>-1.5297499119569579E-2</v>
      </c>
      <c r="AQ40" s="33">
        <f>Qxo!AQ40-Qmo!AQ40</f>
        <v>7.6891842355947008E-3</v>
      </c>
      <c r="AR40" s="33">
        <f>Qxo!AR40-Qmo!AR40</f>
        <v>7.6891842355947008E-3</v>
      </c>
      <c r="AS40" s="33">
        <f>Qxo!AS40-Qmo!AS40</f>
        <v>7.6891842355947008E-3</v>
      </c>
      <c r="AT40" s="33">
        <f>Qxo!AT40-Qmo!AT40</f>
        <v>7.6891842355947008E-3</v>
      </c>
      <c r="AU40" s="33">
        <f>Qxo!AU40-Qmo!AU40</f>
        <v>7.6891842355947008E-3</v>
      </c>
      <c r="AV40" s="33">
        <f>Qxo!AV40-Qmo!AV40</f>
        <v>7.6891842355947008E-3</v>
      </c>
      <c r="AW40" s="33">
        <f>Qxo!AW40-Qmo!AW40</f>
        <v>7.6891842355947008E-3</v>
      </c>
      <c r="AX40" s="33">
        <f>Qxo!AX40-Qmo!AX40</f>
        <v>9.919173883946919E-3</v>
      </c>
      <c r="AY40" s="33">
        <f>Qxo!AY40-Qmo!AY40</f>
        <v>7.6891842355947008E-3</v>
      </c>
      <c r="AZ40" s="33">
        <f>Qxo!AZ40-Qmo!AZ40</f>
        <v>-1.1037242811229711E-2</v>
      </c>
      <c r="BA40" s="33">
        <f>Qxo!BA40-Qmo!BA40</f>
        <v>-1.0649951523522459E-2</v>
      </c>
      <c r="BB40" s="33">
        <f>Qxo!BB40-Qmo!BB40</f>
        <v>-1.1674123402920379E-2</v>
      </c>
      <c r="BC40" s="33">
        <f>Qxo!BC40-Qmo!BC40</f>
        <v>-3.0317995751040798E-3</v>
      </c>
      <c r="BD40" s="33">
        <f>Qxo!BD40-Qmo!BD40</f>
        <v>-8.9911655238423399E-3</v>
      </c>
      <c r="BE40" s="33">
        <f>Qxo!BE40-Qmo!BE40</f>
        <v>-3.0321448493847488E-3</v>
      </c>
      <c r="BF40" s="33">
        <f>Qxo!BF40-Qmo!BF40</f>
        <v>-5.5819909346155102E-3</v>
      </c>
      <c r="BG40" s="33">
        <f>Qxo!BG40-Qmo!BG40</f>
        <v>-2.7158447952123732E-3</v>
      </c>
      <c r="BH40" s="33">
        <f>Qxo!BH40-Qmo!BH40</f>
        <v>-2.9802270549500599E-3</v>
      </c>
      <c r="BI40" s="33">
        <f>Qxo!BI40-Qmo!BI40</f>
        <v>-7.6408500307104691E-3</v>
      </c>
      <c r="BJ40" s="33">
        <f>Qxo!BJ40-Qmo!BJ40</f>
        <v>-2.59021350699307E-3</v>
      </c>
      <c r="BK40" s="33">
        <f>Qxo!BK40-Qmo!BK40</f>
        <v>-6.7212785521969017E-3</v>
      </c>
      <c r="BL40" s="33">
        <f>Qxo!BL40-Qmo!BL40</f>
        <v>-2.1513981144821458E-2</v>
      </c>
      <c r="BM40" s="33">
        <f>Qxo!BM40-Qmo!BM40</f>
        <v>-7.8451871110837793E-3</v>
      </c>
      <c r="BN40" s="33">
        <f>Qxo!BN40-Qmo!BN40</f>
        <v>-1.5928347346904917E-2</v>
      </c>
      <c r="BO40" s="33">
        <f>Qxo!BO40-Qmo!BO40</f>
        <v>-7.7767105665550703E-3</v>
      </c>
    </row>
    <row r="41" spans="1:67" x14ac:dyDescent="0.2">
      <c r="A41" s="1">
        <v>2006</v>
      </c>
      <c r="B41" s="33">
        <f>Qxo!B41-Qmo!B41</f>
        <v>0</v>
      </c>
      <c r="C41" s="33">
        <f>Qxo!C41-Qmo!C41</f>
        <v>-6.4121123270374954E-4</v>
      </c>
      <c r="D41" s="33">
        <f>Qxo!D41-Qmo!D41</f>
        <v>3.63586818586998E-3</v>
      </c>
      <c r="E41" s="33">
        <f>Qxo!E41-Qmo!E41</f>
        <v>-2.8115687770163197E-3</v>
      </c>
      <c r="F41" s="33">
        <f>Qxo!F41-Qmo!F41</f>
        <v>-3.3013769385718296E-3</v>
      </c>
      <c r="G41" s="33">
        <f>Qxo!G41-Qmo!G41</f>
        <v>8.5059066424120096E-3</v>
      </c>
      <c r="H41" s="33">
        <f>Qxo!H41-Qmo!H41</f>
        <v>-8.8209500957953293E-3</v>
      </c>
      <c r="I41" s="33">
        <f>Qxo!I41-Qmo!I41</f>
        <v>-6.1854823689314097E-3</v>
      </c>
      <c r="J41" s="33">
        <f>Qxo!J41-Qmo!J41</f>
        <v>-4.9812104702145806E-3</v>
      </c>
      <c r="K41" s="33">
        <f>Qxo!K41-Qmo!K41</f>
        <v>-9.2054472256620293E-3</v>
      </c>
      <c r="L41" s="33">
        <f>Qxo!L41-Qmo!L41</f>
        <v>-2.7202136912971003E-3</v>
      </c>
      <c r="M41" s="33">
        <f>Qxo!M41-Qmo!M41</f>
        <v>4.2057748842249804E-3</v>
      </c>
      <c r="N41" s="33">
        <f>Qxo!N41-Qmo!N41</f>
        <v>1.3685219378817811E-3</v>
      </c>
      <c r="O41" s="33">
        <f>Qxo!O41-Qmo!O41</f>
        <v>5.0780660875428991E-3</v>
      </c>
      <c r="P41" s="33">
        <f>Qxo!P41-Qmo!P41</f>
        <v>-2.7959280685467404E-3</v>
      </c>
      <c r="Q41" s="33">
        <f>Qxo!Q41-Qmo!Q41</f>
        <v>6.9671599975321685E-3</v>
      </c>
      <c r="R41" s="33">
        <f>Qxo!R41-Qmo!R41</f>
        <v>-6.7502717695188206E-3</v>
      </c>
      <c r="S41" s="33">
        <f>Qxo!S41-Qmo!S41</f>
        <v>-6.6637241561551498E-3</v>
      </c>
      <c r="T41" s="33">
        <f>Qxo!T41-Qmo!T41</f>
        <v>-1.1073615549014003E-3</v>
      </c>
      <c r="U41" s="33">
        <f>Qxo!U41-Qmo!U41</f>
        <v>-1.1073615549014003E-3</v>
      </c>
      <c r="V41" s="33">
        <f>Qxo!V41-Qmo!V41</f>
        <v>3.3936413604082703E-3</v>
      </c>
      <c r="W41" s="33">
        <f>Qxo!W41-Qmo!W41</f>
        <v>1.1745632373521987E-3</v>
      </c>
      <c r="X41" s="33">
        <f>Qxo!X41-Qmo!X41</f>
        <v>1.3820681844801758E-2</v>
      </c>
      <c r="Y41" s="33">
        <f>Qxo!Y41-Qmo!Y41</f>
        <v>9.4289963485946395E-3</v>
      </c>
      <c r="Z41" s="33">
        <f>Qxo!Z41-Qmo!Z41</f>
        <v>3.6498121829200503E-3</v>
      </c>
      <c r="AA41" s="33">
        <f>Qxo!AA41-Qmo!AA41</f>
        <v>-5.3506949409378602E-3</v>
      </c>
      <c r="AB41" s="33">
        <f>Qxo!AB41-Qmo!AB41</f>
        <v>-5.8906510154519993E-4</v>
      </c>
      <c r="AC41" s="33">
        <f>Qxo!AC41-Qmo!AC41</f>
        <v>-3.1086131321951E-3</v>
      </c>
      <c r="AD41" s="33">
        <f>Qxo!AD41-Qmo!AD41</f>
        <v>-1.0425674515261401E-3</v>
      </c>
      <c r="AE41" s="33">
        <f>Qxo!AE41-Qmo!AE41</f>
        <v>-7.3253544445108102E-3</v>
      </c>
      <c r="AF41" s="33">
        <f>Qxo!AF41-Qmo!AF41</f>
        <v>-2.5809276053427202E-3</v>
      </c>
      <c r="AG41" s="33">
        <f>Qxo!AG41-Qmo!AG41</f>
        <v>-1.833826540235832E-2</v>
      </c>
      <c r="AH41" s="33">
        <f>Qxo!AH41-Qmo!AH41</f>
        <v>-2.3395326073957987E-3</v>
      </c>
      <c r="AI41" s="33">
        <f>Qxo!AI41-Qmo!AI41</f>
        <v>2.9296851658601398E-2</v>
      </c>
      <c r="AJ41" s="33">
        <f>Qxo!AJ41-Qmo!AJ41</f>
        <v>-2.3395326073957987E-3</v>
      </c>
      <c r="AK41" s="33">
        <f>Qxo!AK41-Qmo!AK41</f>
        <v>1.337457651398284E-2</v>
      </c>
      <c r="AL41" s="33">
        <f>Qxo!AL41-Qmo!AL41</f>
        <v>-1.5280493951560852E-2</v>
      </c>
      <c r="AM41" s="33">
        <f>Qxo!AM41-Qmo!AM41</f>
        <v>3.58940573272311E-3</v>
      </c>
      <c r="AN41" s="33">
        <f>Qxo!AN41-Qmo!AN41</f>
        <v>-2.3395326073957987E-3</v>
      </c>
      <c r="AO41" s="33">
        <f>Qxo!AO41-Qmo!AO41</f>
        <v>-2.2270729699555E-2</v>
      </c>
      <c r="AP41" s="33">
        <f>Qxo!AP41-Qmo!AP41</f>
        <v>-1.4817629789508189E-2</v>
      </c>
      <c r="AQ41" s="33">
        <f>Qxo!AQ41-Qmo!AQ41</f>
        <v>8.1559765694708703E-3</v>
      </c>
      <c r="AR41" s="33">
        <f>Qxo!AR41-Qmo!AR41</f>
        <v>8.1559765694708703E-3</v>
      </c>
      <c r="AS41" s="33">
        <f>Qxo!AS41-Qmo!AS41</f>
        <v>8.1559765694708703E-3</v>
      </c>
      <c r="AT41" s="33">
        <f>Qxo!AT41-Qmo!AT41</f>
        <v>8.1559765694708703E-3</v>
      </c>
      <c r="AU41" s="33">
        <f>Qxo!AU41-Qmo!AU41</f>
        <v>8.1559765694708703E-3</v>
      </c>
      <c r="AV41" s="33">
        <f>Qxo!AV41-Qmo!AV41</f>
        <v>8.1559765694708703E-3</v>
      </c>
      <c r="AW41" s="33">
        <f>Qxo!AW41-Qmo!AW41</f>
        <v>8.1559765694708703E-3</v>
      </c>
      <c r="AX41" s="33">
        <f>Qxo!AX41-Qmo!AX41</f>
        <v>1.0377547531613121E-2</v>
      </c>
      <c r="AY41" s="33">
        <f>Qxo!AY41-Qmo!AY41</f>
        <v>8.1559765694708703E-3</v>
      </c>
      <c r="AZ41" s="33">
        <f>Qxo!AZ41-Qmo!AZ41</f>
        <v>-8.8209500957953293E-3</v>
      </c>
      <c r="BA41" s="33">
        <f>Qxo!BA41-Qmo!BA41</f>
        <v>-8.4784488544886807E-3</v>
      </c>
      <c r="BB41" s="33">
        <f>Qxo!BB41-Qmo!BB41</f>
        <v>-1.042038855023936E-2</v>
      </c>
      <c r="BC41" s="33">
        <f>Qxo!BC41-Qmo!BC41</f>
        <v>-3.765693560622695E-3</v>
      </c>
      <c r="BD41" s="33">
        <f>Qxo!BD41-Qmo!BD41</f>
        <v>-9.6572787506490846E-3</v>
      </c>
      <c r="BE41" s="33">
        <f>Qxo!BE41-Qmo!BE41</f>
        <v>-1.2393476275813393E-3</v>
      </c>
      <c r="BF41" s="33">
        <f>Qxo!BF41-Qmo!BF41</f>
        <v>-6.0083880703145796E-3</v>
      </c>
      <c r="BG41" s="33">
        <f>Qxo!BG41-Qmo!BG41</f>
        <v>-2.4733123089634257E-3</v>
      </c>
      <c r="BH41" s="33">
        <f>Qxo!BH41-Qmo!BH41</f>
        <v>-2.7327109628999696E-3</v>
      </c>
      <c r="BI41" s="33">
        <f>Qxo!BI41-Qmo!BI41</f>
        <v>-5.0709627731685605E-3</v>
      </c>
      <c r="BJ41" s="33">
        <f>Qxo!BJ41-Qmo!BJ41</f>
        <v>-3.1958765248617498E-3</v>
      </c>
      <c r="BK41" s="33">
        <f>Qxo!BK41-Qmo!BK41</f>
        <v>-7.7392293138766957E-3</v>
      </c>
      <c r="BL41" s="33">
        <f>Qxo!BL41-Qmo!BL41</f>
        <v>-1.4772014590424419E-2</v>
      </c>
      <c r="BM41" s="33">
        <f>Qxo!BM41-Qmo!BM41</f>
        <v>-5.1797483167880017E-3</v>
      </c>
      <c r="BN41" s="33">
        <f>Qxo!BN41-Qmo!BN41</f>
        <v>-1.320301080541867E-2</v>
      </c>
      <c r="BO41" s="33">
        <f>Qxo!BO41-Qmo!BO41</f>
        <v>-6.0803674650316501E-3</v>
      </c>
    </row>
    <row r="42" spans="1:67" x14ac:dyDescent="0.2">
      <c r="A42" s="1">
        <v>2007</v>
      </c>
      <c r="B42" s="33">
        <f>Qxo!B42-Qmo!B42</f>
        <v>0</v>
      </c>
      <c r="C42" s="33">
        <f>Qxo!C42-Qmo!C42</f>
        <v>-4.5065972011417918E-4</v>
      </c>
      <c r="D42" s="33">
        <f>Qxo!D42-Qmo!D42</f>
        <v>4.0706038994137699E-3</v>
      </c>
      <c r="E42" s="33">
        <f>Qxo!E42-Qmo!E42</f>
        <v>-2.5861813281160095E-3</v>
      </c>
      <c r="F42" s="33">
        <f>Qxo!F42-Qmo!F42</f>
        <v>-4.8138255330394206E-3</v>
      </c>
      <c r="G42" s="33">
        <f>Qxo!G42-Qmo!G42</f>
        <v>7.6752393438380799E-3</v>
      </c>
      <c r="H42" s="33">
        <f>Qxo!H42-Qmo!H42</f>
        <v>-7.63937517811176E-3</v>
      </c>
      <c r="I42" s="33">
        <f>Qxo!I42-Qmo!I42</f>
        <v>-7.1594118509231792E-3</v>
      </c>
      <c r="J42" s="33">
        <f>Qxo!J42-Qmo!J42</f>
        <v>-4.8672507853458899E-3</v>
      </c>
      <c r="K42" s="33">
        <f>Qxo!K42-Qmo!K42</f>
        <v>-9.4218336439086999E-3</v>
      </c>
      <c r="L42" s="33">
        <f>Qxo!L42-Qmo!L42</f>
        <v>-2.3939077597201E-3</v>
      </c>
      <c r="M42" s="33">
        <f>Qxo!M42-Qmo!M42</f>
        <v>4.0252666220927501E-3</v>
      </c>
      <c r="N42" s="33">
        <f>Qxo!N42-Qmo!N42</f>
        <v>1.0321385208459898E-3</v>
      </c>
      <c r="O42" s="33">
        <f>Qxo!O42-Qmo!O42</f>
        <v>6.0969669924768981E-3</v>
      </c>
      <c r="P42" s="33">
        <f>Qxo!P42-Qmo!P42</f>
        <v>-3.0410767227905698E-3</v>
      </c>
      <c r="Q42" s="33">
        <f>Qxo!Q42-Qmo!Q42</f>
        <v>7.1090834225989996E-3</v>
      </c>
      <c r="R42" s="33">
        <f>Qxo!R42-Qmo!R42</f>
        <v>-6.0566480341426691E-3</v>
      </c>
      <c r="S42" s="33">
        <f>Qxo!S42-Qmo!S42</f>
        <v>-5.7537184700425306E-3</v>
      </c>
      <c r="T42" s="33">
        <f>Qxo!T42-Qmo!T42</f>
        <v>-9.7694810968844067E-4</v>
      </c>
      <c r="U42" s="33">
        <f>Qxo!U42-Qmo!U42</f>
        <v>-9.7694810968844067E-4</v>
      </c>
      <c r="V42" s="33">
        <f>Qxo!V42-Qmo!V42</f>
        <v>3.7173120049365897E-3</v>
      </c>
      <c r="W42" s="33">
        <f>Qxo!W42-Qmo!W42</f>
        <v>2.2408899665889298E-3</v>
      </c>
      <c r="X42" s="33">
        <f>Qxo!X42-Qmo!X42</f>
        <v>1.5035563783657158E-2</v>
      </c>
      <c r="Y42" s="33">
        <f>Qxo!Y42-Qmo!Y42</f>
        <v>8.5346352689873017E-3</v>
      </c>
      <c r="Z42" s="33">
        <f>Qxo!Z42-Qmo!Z42</f>
        <v>4.0895506180583293E-3</v>
      </c>
      <c r="AA42" s="33">
        <f>Qxo!AA42-Qmo!AA42</f>
        <v>-5.0805872663071596E-3</v>
      </c>
      <c r="AB42" s="33">
        <f>Qxo!AB42-Qmo!AB42</f>
        <v>-7.8131735399366003E-4</v>
      </c>
      <c r="AC42" s="33">
        <f>Qxo!AC42-Qmo!AC42</f>
        <v>-2.3684436341681902E-3</v>
      </c>
      <c r="AD42" s="33">
        <f>Qxo!AD42-Qmo!AD42</f>
        <v>-8.5179043660332972E-4</v>
      </c>
      <c r="AE42" s="33">
        <f>Qxo!AE42-Qmo!AE42</f>
        <v>-6.8457003788129304E-3</v>
      </c>
      <c r="AF42" s="33">
        <f>Qxo!AF42-Qmo!AF42</f>
        <v>-2.4719034348688299E-3</v>
      </c>
      <c r="AG42" s="33">
        <f>Qxo!AG42-Qmo!AG42</f>
        <v>-2.0711351017660539E-2</v>
      </c>
      <c r="AH42" s="33">
        <f>Qxo!AH42-Qmo!AH42</f>
        <v>-3.7999130229641812E-3</v>
      </c>
      <c r="AI42" s="33">
        <f>Qxo!AI42-Qmo!AI42</f>
        <v>2.6096704938689298E-2</v>
      </c>
      <c r="AJ42" s="33">
        <f>Qxo!AJ42-Qmo!AJ42</f>
        <v>-3.7999130229641812E-3</v>
      </c>
      <c r="AK42" s="33">
        <f>Qxo!AK42-Qmo!AK42</f>
        <v>1.3062668729407409E-2</v>
      </c>
      <c r="AL42" s="33">
        <f>Qxo!AL42-Qmo!AL42</f>
        <v>-2.2058897984954019E-2</v>
      </c>
      <c r="AM42" s="33">
        <f>Qxo!AM42-Qmo!AM42</f>
        <v>4.5210060633117406E-3</v>
      </c>
      <c r="AN42" s="33">
        <f>Qxo!AN42-Qmo!AN42</f>
        <v>-3.7999130229641812E-3</v>
      </c>
      <c r="AO42" s="33">
        <f>Qxo!AO42-Qmo!AO42</f>
        <v>-3.6987994649820728E-2</v>
      </c>
      <c r="AP42" s="33">
        <f>Qxo!AP42-Qmo!AP42</f>
        <v>-1.3752487284370951E-2</v>
      </c>
      <c r="AQ42" s="33">
        <f>Qxo!AQ42-Qmo!AQ42</f>
        <v>7.4695993988608596E-3</v>
      </c>
      <c r="AR42" s="33">
        <f>Qxo!AR42-Qmo!AR42</f>
        <v>7.4695993988608596E-3</v>
      </c>
      <c r="AS42" s="33">
        <f>Qxo!AS42-Qmo!AS42</f>
        <v>7.4695993988608596E-3</v>
      </c>
      <c r="AT42" s="33">
        <f>Qxo!AT42-Qmo!AT42</f>
        <v>7.4695993988608596E-3</v>
      </c>
      <c r="AU42" s="33">
        <f>Qxo!AU42-Qmo!AU42</f>
        <v>7.4695993988608596E-3</v>
      </c>
      <c r="AV42" s="33">
        <f>Qxo!AV42-Qmo!AV42</f>
        <v>7.4695993988608596E-3</v>
      </c>
      <c r="AW42" s="33">
        <f>Qxo!AW42-Qmo!AW42</f>
        <v>7.4695993988608596E-3</v>
      </c>
      <c r="AX42" s="33">
        <f>Qxo!AX42-Qmo!AX42</f>
        <v>1.0012114451870131E-2</v>
      </c>
      <c r="AY42" s="33">
        <f>Qxo!AY42-Qmo!AY42</f>
        <v>7.4695993988608596E-3</v>
      </c>
      <c r="AZ42" s="33">
        <f>Qxo!AZ42-Qmo!AZ42</f>
        <v>-7.63937517811176E-3</v>
      </c>
      <c r="BA42" s="33">
        <f>Qxo!BA42-Qmo!BA42</f>
        <v>-7.3898217532948497E-3</v>
      </c>
      <c r="BB42" s="33">
        <f>Qxo!BB42-Qmo!BB42</f>
        <v>-1.157638843035168E-2</v>
      </c>
      <c r="BC42" s="33">
        <f>Qxo!BC42-Qmo!BC42</f>
        <v>-4.2231822005678018E-3</v>
      </c>
      <c r="BD42" s="33">
        <f>Qxo!BD42-Qmo!BD42</f>
        <v>-1.0138541793843011E-2</v>
      </c>
      <c r="BE42" s="33">
        <f>Qxo!BE42-Qmo!BE42</f>
        <v>-1.1191926269870697E-3</v>
      </c>
      <c r="BF42" s="33">
        <f>Qxo!BF42-Qmo!BF42</f>
        <v>-6.8450004962886408E-3</v>
      </c>
      <c r="BG42" s="33">
        <f>Qxo!BG42-Qmo!BG42</f>
        <v>-2.7434064891538028E-3</v>
      </c>
      <c r="BH42" s="33">
        <f>Qxo!BH42-Qmo!BH42</f>
        <v>-2.7590161282693895E-3</v>
      </c>
      <c r="BI42" s="33">
        <f>Qxo!BI42-Qmo!BI42</f>
        <v>-4.8787557992098001E-3</v>
      </c>
      <c r="BJ42" s="33">
        <f>Qxo!BJ42-Qmo!BJ42</f>
        <v>-2.0994022213444998E-3</v>
      </c>
      <c r="BK42" s="33">
        <f>Qxo!BK42-Qmo!BK42</f>
        <v>-9.6726792456889865E-3</v>
      </c>
      <c r="BL42" s="33">
        <f>Qxo!BL42-Qmo!BL42</f>
        <v>-1.22332314971251E-2</v>
      </c>
      <c r="BM42" s="33">
        <f>Qxo!BM42-Qmo!BM42</f>
        <v>-3.8909727937171991E-3</v>
      </c>
      <c r="BN42" s="33">
        <f>Qxo!BN42-Qmo!BN42</f>
        <v>-1.9387712631241512E-2</v>
      </c>
      <c r="BO42" s="33">
        <f>Qxo!BO42-Qmo!BO42</f>
        <v>-5.4324879968071105E-3</v>
      </c>
    </row>
    <row r="43" spans="1:67" x14ac:dyDescent="0.2">
      <c r="A43" s="1">
        <v>2008</v>
      </c>
      <c r="B43" s="33">
        <f>Qxo!B43-Qmo!B43</f>
        <v>0</v>
      </c>
      <c r="C43" s="33">
        <f>Qxo!C43-Qmo!C43</f>
        <v>-1.1384724244332192E-3</v>
      </c>
      <c r="D43" s="33">
        <f>Qxo!D43-Qmo!D43</f>
        <v>4.6212573832197807E-3</v>
      </c>
      <c r="E43" s="33">
        <f>Qxo!E43-Qmo!E43</f>
        <v>-2.1577481865465297E-3</v>
      </c>
      <c r="F43" s="33">
        <f>Qxo!F43-Qmo!F43</f>
        <v>-2.0210423165432402E-3</v>
      </c>
      <c r="G43" s="33">
        <f>Qxo!G43-Qmo!G43</f>
        <v>6.3657572266488695E-3</v>
      </c>
      <c r="H43" s="33">
        <f>Qxo!H43-Qmo!H43</f>
        <v>-6.8122359488750192E-3</v>
      </c>
      <c r="I43" s="33">
        <f>Qxo!I43-Qmo!I43</f>
        <v>-6.9008660851380011E-3</v>
      </c>
      <c r="J43" s="33">
        <f>Qxo!J43-Qmo!J43</f>
        <v>-4.5604863344256095E-3</v>
      </c>
      <c r="K43" s="33">
        <f>Qxo!K43-Qmo!K43</f>
        <v>-9.5694711908663205E-3</v>
      </c>
      <c r="L43" s="33">
        <f>Qxo!L43-Qmo!L43</f>
        <v>-4.6157530007720909E-3</v>
      </c>
      <c r="M43" s="33">
        <f>Qxo!M43-Qmo!M43</f>
        <v>3.6544218745832207E-3</v>
      </c>
      <c r="N43" s="33">
        <f>Qxo!N43-Qmo!N43</f>
        <v>-4.3209180981229958E-4</v>
      </c>
      <c r="O43" s="33">
        <f>Qxo!O43-Qmo!O43</f>
        <v>5.8803224612191483E-3</v>
      </c>
      <c r="P43" s="33">
        <f>Qxo!P43-Qmo!P43</f>
        <v>-3.5279722401468801E-3</v>
      </c>
      <c r="Q43" s="33">
        <f>Qxo!Q43-Qmo!Q43</f>
        <v>7.6572393572118397E-3</v>
      </c>
      <c r="R43" s="33">
        <f>Qxo!R43-Qmo!R43</f>
        <v>-8.4314052853270809E-3</v>
      </c>
      <c r="S43" s="33">
        <f>Qxo!S43-Qmo!S43</f>
        <v>-4.6909188454147205E-3</v>
      </c>
      <c r="T43" s="33">
        <f>Qxo!T43-Qmo!T43</f>
        <v>-1.3795050976481895E-3</v>
      </c>
      <c r="U43" s="33">
        <f>Qxo!U43-Qmo!U43</f>
        <v>-1.3795050976481895E-3</v>
      </c>
      <c r="V43" s="33">
        <f>Qxo!V43-Qmo!V43</f>
        <v>3.8330202858790794E-3</v>
      </c>
      <c r="W43" s="33">
        <f>Qxo!W43-Qmo!W43</f>
        <v>6.8543607207343388E-3</v>
      </c>
      <c r="X43" s="33">
        <f>Qxo!X43-Qmo!X43</f>
        <v>1.7486279353261389E-2</v>
      </c>
      <c r="Y43" s="33">
        <f>Qxo!Y43-Qmo!Y43</f>
        <v>9.0563428954511908E-3</v>
      </c>
      <c r="Z43" s="33">
        <f>Qxo!Z43-Qmo!Z43</f>
        <v>4.6471358663166601E-3</v>
      </c>
      <c r="AA43" s="33">
        <f>Qxo!AA43-Qmo!AA43</f>
        <v>-4.8874107295241703E-3</v>
      </c>
      <c r="AB43" s="33">
        <f>Qxo!AB43-Qmo!AB43</f>
        <v>-1.3738027106558978E-4</v>
      </c>
      <c r="AC43" s="33">
        <f>Qxo!AC43-Qmo!AC43</f>
        <v>-2.33533493323851E-3</v>
      </c>
      <c r="AD43" s="33">
        <f>Qxo!AD43-Qmo!AD43</f>
        <v>-1.01625748933794E-3</v>
      </c>
      <c r="AE43" s="33">
        <f>Qxo!AE43-Qmo!AE43</f>
        <v>-7.4162287944720007E-3</v>
      </c>
      <c r="AF43" s="33">
        <f>Qxo!AF43-Qmo!AF43</f>
        <v>-2.1251896328365106E-3</v>
      </c>
      <c r="AG43" s="33">
        <f>Qxo!AG43-Qmo!AG43</f>
        <v>-1.9696401064494239E-2</v>
      </c>
      <c r="AH43" s="33">
        <f>Qxo!AH43-Qmo!AH43</f>
        <v>-9.4998014298620058E-4</v>
      </c>
      <c r="AI43" s="33">
        <f>Qxo!AI43-Qmo!AI43</f>
        <v>2.8876903575736402E-2</v>
      </c>
      <c r="AJ43" s="33">
        <f>Qxo!AJ43-Qmo!AJ43</f>
        <v>-9.4998014298620058E-4</v>
      </c>
      <c r="AK43" s="33">
        <f>Qxo!AK43-Qmo!AK43</f>
        <v>1.1597796821517761E-2</v>
      </c>
      <c r="AL43" s="33">
        <f>Qxo!AL43-Qmo!AL43</f>
        <v>-1.470594331754336E-2</v>
      </c>
      <c r="AM43" s="33">
        <f>Qxo!AM43-Qmo!AM43</f>
        <v>6.1360883844176197E-3</v>
      </c>
      <c r="AN43" s="33">
        <f>Qxo!AN43-Qmo!AN43</f>
        <v>-9.4998014298620058E-4</v>
      </c>
      <c r="AO43" s="33">
        <f>Qxo!AO43-Qmo!AO43</f>
        <v>-3.3707360423966971E-2</v>
      </c>
      <c r="AP43" s="33">
        <f>Qxo!AP43-Qmo!AP43</f>
        <v>-9.9811487770729897E-3</v>
      </c>
      <c r="AQ43" s="33">
        <f>Qxo!AQ43-Qmo!AQ43</f>
        <v>6.1729183415225103E-3</v>
      </c>
      <c r="AR43" s="33">
        <f>Qxo!AR43-Qmo!AR43</f>
        <v>6.1729183415225103E-3</v>
      </c>
      <c r="AS43" s="33">
        <f>Qxo!AS43-Qmo!AS43</f>
        <v>6.1729183415225103E-3</v>
      </c>
      <c r="AT43" s="33">
        <f>Qxo!AT43-Qmo!AT43</f>
        <v>6.1729183415225103E-3</v>
      </c>
      <c r="AU43" s="33">
        <f>Qxo!AU43-Qmo!AU43</f>
        <v>6.1729183415225103E-3</v>
      </c>
      <c r="AV43" s="33">
        <f>Qxo!AV43-Qmo!AV43</f>
        <v>6.1729183415225103E-3</v>
      </c>
      <c r="AW43" s="33">
        <f>Qxo!AW43-Qmo!AW43</f>
        <v>6.1729183415225103E-3</v>
      </c>
      <c r="AX43" s="33">
        <f>Qxo!AX43-Qmo!AX43</f>
        <v>8.8824527403459398E-3</v>
      </c>
      <c r="AY43" s="33">
        <f>Qxo!AY43-Qmo!AY43</f>
        <v>6.1729183415225103E-3</v>
      </c>
      <c r="AZ43" s="33">
        <f>Qxo!AZ43-Qmo!AZ43</f>
        <v>-6.8122359488750192E-3</v>
      </c>
      <c r="BA43" s="33">
        <f>Qxo!BA43-Qmo!BA43</f>
        <v>-6.4207810626220503E-3</v>
      </c>
      <c r="BB43" s="33">
        <f>Qxo!BB43-Qmo!BB43</f>
        <v>-1.1402554904877561E-2</v>
      </c>
      <c r="BC43" s="33">
        <f>Qxo!BC43-Qmo!BC43</f>
        <v>-3.6656687837772228E-3</v>
      </c>
      <c r="BD43" s="33">
        <f>Qxo!BD43-Qmo!BD43</f>
        <v>-1.0022773029187901E-2</v>
      </c>
      <c r="BE43" s="33">
        <f>Qxo!BE43-Qmo!BE43</f>
        <v>-3.7472263809150939E-4</v>
      </c>
      <c r="BF43" s="33">
        <f>Qxo!BF43-Qmo!BF43</f>
        <v>-6.461570789172439E-3</v>
      </c>
      <c r="BG43" s="33">
        <f>Qxo!BG43-Qmo!BG43</f>
        <v>-2.9642917185939582E-3</v>
      </c>
      <c r="BH43" s="33">
        <f>Qxo!BH43-Qmo!BH43</f>
        <v>-2.2350338060551306E-3</v>
      </c>
      <c r="BI43" s="33">
        <f>Qxo!BI43-Qmo!BI43</f>
        <v>-4.3024201399099295E-3</v>
      </c>
      <c r="BJ43" s="33">
        <f>Qxo!BJ43-Qmo!BJ43</f>
        <v>-1.91171751986598E-3</v>
      </c>
      <c r="BK43" s="33">
        <f>Qxo!BK43-Qmo!BK43</f>
        <v>-8.7985787236166089E-3</v>
      </c>
      <c r="BL43" s="33">
        <f>Qxo!BL43-Qmo!BL43</f>
        <v>-1.6618510735532711E-2</v>
      </c>
      <c r="BM43" s="33">
        <f>Qxo!BM43-Qmo!BM43</f>
        <v>-2.5544209505160009E-3</v>
      </c>
      <c r="BN43" s="33">
        <f>Qxo!BN43-Qmo!BN43</f>
        <v>-1.8521253756646011E-2</v>
      </c>
      <c r="BO43" s="33">
        <f>Qxo!BO43-Qmo!BO43</f>
        <v>-4.4023369908182102E-3</v>
      </c>
    </row>
    <row r="44" spans="1:67" x14ac:dyDescent="0.2">
      <c r="A44" s="1">
        <v>2009</v>
      </c>
      <c r="B44" s="33">
        <f>Qxo!B44-Qmo!B44</f>
        <v>0</v>
      </c>
      <c r="C44" s="33">
        <f>Qxo!C44-Qmo!C44</f>
        <v>-6.0941690590158963E-4</v>
      </c>
      <c r="D44" s="33">
        <f>Qxo!D44-Qmo!D44</f>
        <v>4.7025307122967302E-3</v>
      </c>
      <c r="E44" s="33">
        <f>Qxo!E44-Qmo!E44</f>
        <v>-3.2788168459009E-3</v>
      </c>
      <c r="F44" s="33">
        <f>Qxo!F44-Qmo!F44</f>
        <v>-2.6339460524220006E-3</v>
      </c>
      <c r="G44" s="33">
        <f>Qxo!G44-Qmo!G44</f>
        <v>6.1959293279181E-3</v>
      </c>
      <c r="H44" s="33">
        <f>Qxo!H44-Qmo!H44</f>
        <v>-7.9657992418462817E-3</v>
      </c>
      <c r="I44" s="33">
        <f>Qxo!I44-Qmo!I44</f>
        <v>-7.6946618492667491E-3</v>
      </c>
      <c r="J44" s="33">
        <f>Qxo!J44-Qmo!J44</f>
        <v>-4.3673833509288995E-3</v>
      </c>
      <c r="K44" s="33">
        <f>Qxo!K44-Qmo!K44</f>
        <v>-8.6884111319772105E-3</v>
      </c>
      <c r="L44" s="33">
        <f>Qxo!L44-Qmo!L44</f>
        <v>-5.7114630142147804E-3</v>
      </c>
      <c r="M44" s="33">
        <f>Qxo!M44-Qmo!M44</f>
        <v>4.0814275843074092E-3</v>
      </c>
      <c r="N44" s="33">
        <f>Qxo!N44-Qmo!N44</f>
        <v>-2.9590724930883029E-4</v>
      </c>
      <c r="O44" s="33">
        <f>Qxo!O44-Qmo!O44</f>
        <v>8.3809167200258293E-3</v>
      </c>
      <c r="P44" s="33">
        <f>Qxo!P44-Qmo!P44</f>
        <v>-3.3750387031705499E-3</v>
      </c>
      <c r="Q44" s="33">
        <f>Qxo!Q44-Qmo!Q44</f>
        <v>6.3544820602918009E-3</v>
      </c>
      <c r="R44" s="33">
        <f>Qxo!R44-Qmo!R44</f>
        <v>-7.9829144667603498E-3</v>
      </c>
      <c r="S44" s="33">
        <f>Qxo!S44-Qmo!S44</f>
        <v>-3.7654516430406498E-3</v>
      </c>
      <c r="T44" s="33">
        <f>Qxo!T44-Qmo!T44</f>
        <v>-6.8563609377061963E-4</v>
      </c>
      <c r="U44" s="33">
        <f>Qxo!U44-Qmo!U44</f>
        <v>-6.8563609377061963E-4</v>
      </c>
      <c r="V44" s="33">
        <f>Qxo!V44-Qmo!V44</f>
        <v>3.8320704940550199E-3</v>
      </c>
      <c r="W44" s="33">
        <f>Qxo!W44-Qmo!W44</f>
        <v>7.147608781234209E-3</v>
      </c>
      <c r="X44" s="33">
        <f>Qxo!X44-Qmo!X44</f>
        <v>1.940941659946533E-2</v>
      </c>
      <c r="Y44" s="33">
        <f>Qxo!Y44-Qmo!Y44</f>
        <v>9.2866133339649815E-3</v>
      </c>
      <c r="Z44" s="33">
        <f>Qxo!Z44-Qmo!Z44</f>
        <v>4.7300691258975007E-3</v>
      </c>
      <c r="AA44" s="33">
        <f>Qxo!AA44-Qmo!AA44</f>
        <v>-4.59300394050852E-3</v>
      </c>
      <c r="AB44" s="33">
        <f>Qxo!AB44-Qmo!AB44</f>
        <v>-2.131367262247612E-3</v>
      </c>
      <c r="AC44" s="33">
        <f>Qxo!AC44-Qmo!AC44</f>
        <v>-2.9377350299673202E-3</v>
      </c>
      <c r="AD44" s="33">
        <f>Qxo!AD44-Qmo!AD44</f>
        <v>-1.0579485214113802E-3</v>
      </c>
      <c r="AE44" s="33">
        <f>Qxo!AE44-Qmo!AE44</f>
        <v>-7.3394350135635505E-3</v>
      </c>
      <c r="AF44" s="33">
        <f>Qxo!AF44-Qmo!AF44</f>
        <v>-3.1028633724912999E-3</v>
      </c>
      <c r="AG44" s="33">
        <f>Qxo!AG44-Qmo!AG44</f>
        <v>-2.069230648516783E-2</v>
      </c>
      <c r="AH44" s="33">
        <f>Qxo!AH44-Qmo!AH44</f>
        <v>-1.6599899302530002E-3</v>
      </c>
      <c r="AI44" s="33">
        <f>Qxo!AI44-Qmo!AI44</f>
        <v>1.5024983179380601E-2</v>
      </c>
      <c r="AJ44" s="33">
        <f>Qxo!AJ44-Qmo!AJ44</f>
        <v>-1.6599899302530002E-3</v>
      </c>
      <c r="AK44" s="33">
        <f>Qxo!AK44-Qmo!AK44</f>
        <v>9.9320040642147597E-3</v>
      </c>
      <c r="AL44" s="33">
        <f>Qxo!AL44-Qmo!AL44</f>
        <v>-1.6797807011341651E-2</v>
      </c>
      <c r="AM44" s="33">
        <f>Qxo!AM44-Qmo!AM44</f>
        <v>8.2442373892748708E-3</v>
      </c>
      <c r="AN44" s="33">
        <f>Qxo!AN44-Qmo!AN44</f>
        <v>-1.6599899302530002E-3</v>
      </c>
      <c r="AO44" s="33">
        <f>Qxo!AO44-Qmo!AO44</f>
        <v>-3.8302159235593894E-2</v>
      </c>
      <c r="AP44" s="33">
        <f>Qxo!AP44-Qmo!AP44</f>
        <v>-1.049035400612602E-2</v>
      </c>
      <c r="AQ44" s="33">
        <f>Qxo!AQ44-Qmo!AQ44</f>
        <v>6.0748427415998497E-3</v>
      </c>
      <c r="AR44" s="33">
        <f>Qxo!AR44-Qmo!AR44</f>
        <v>6.0748427415998497E-3</v>
      </c>
      <c r="AS44" s="33">
        <f>Qxo!AS44-Qmo!AS44</f>
        <v>6.0748427415998497E-3</v>
      </c>
      <c r="AT44" s="33">
        <f>Qxo!AT44-Qmo!AT44</f>
        <v>6.0748427415998497E-3</v>
      </c>
      <c r="AU44" s="33">
        <f>Qxo!AU44-Qmo!AU44</f>
        <v>6.0748427415998497E-3</v>
      </c>
      <c r="AV44" s="33">
        <f>Qxo!AV44-Qmo!AV44</f>
        <v>6.0748427415998497E-3</v>
      </c>
      <c r="AW44" s="33">
        <f>Qxo!AW44-Qmo!AW44</f>
        <v>6.0748427415998497E-3</v>
      </c>
      <c r="AX44" s="33">
        <f>Qxo!AX44-Qmo!AX44</f>
        <v>8.5038211373274393E-3</v>
      </c>
      <c r="AY44" s="33">
        <f>Qxo!AY44-Qmo!AY44</f>
        <v>6.0748427415998497E-3</v>
      </c>
      <c r="AZ44" s="33">
        <f>Qxo!AZ44-Qmo!AZ44</f>
        <v>-7.9657992418462817E-3</v>
      </c>
      <c r="BA44" s="33">
        <f>Qxo!BA44-Qmo!BA44</f>
        <v>-7.59824242574906E-3</v>
      </c>
      <c r="BB44" s="33">
        <f>Qxo!BB44-Qmo!BB44</f>
        <v>-1.499444062452597E-2</v>
      </c>
      <c r="BC44" s="33">
        <f>Qxo!BC44-Qmo!BC44</f>
        <v>-3.0188427862554981E-3</v>
      </c>
      <c r="BD44" s="33">
        <f>Qxo!BD44-Qmo!BD44</f>
        <v>-8.8282972169002206E-3</v>
      </c>
      <c r="BE44" s="33">
        <f>Qxo!BE44-Qmo!BE44</f>
        <v>1.3018243731909192E-3</v>
      </c>
      <c r="BF44" s="33">
        <f>Qxo!BF44-Qmo!BF44</f>
        <v>-6.9154192736968594E-3</v>
      </c>
      <c r="BG44" s="33">
        <f>Qxo!BG44-Qmo!BG44</f>
        <v>-3.8846120876826163E-3</v>
      </c>
      <c r="BH44" s="33">
        <f>Qxo!BH44-Qmo!BH44</f>
        <v>-2.3727428925747096E-3</v>
      </c>
      <c r="BI44" s="33">
        <f>Qxo!BI44-Qmo!BI44</f>
        <v>-5.5921275441638899E-3</v>
      </c>
      <c r="BJ44" s="33">
        <f>Qxo!BJ44-Qmo!BJ44</f>
        <v>-2.0529892264156179E-3</v>
      </c>
      <c r="BK44" s="33">
        <f>Qxo!BK44-Qmo!BK44</f>
        <v>-4.4591807080561251E-3</v>
      </c>
      <c r="BL44" s="33">
        <f>Qxo!BL44-Qmo!BL44</f>
        <v>-1.8110091958699989E-2</v>
      </c>
      <c r="BM44" s="33">
        <f>Qxo!BM44-Qmo!BM44</f>
        <v>-1.3084782957364007E-3</v>
      </c>
      <c r="BN44" s="33">
        <f>Qxo!BN44-Qmo!BN44</f>
        <v>-1.8862796279901579E-2</v>
      </c>
      <c r="BO44" s="33">
        <f>Qxo!BO44-Qmo!BO44</f>
        <v>-4.5260331443962706E-3</v>
      </c>
    </row>
    <row r="45" spans="1:67" x14ac:dyDescent="0.2">
      <c r="A45" s="1">
        <v>2010</v>
      </c>
      <c r="B45" s="33">
        <f>Qxo!B45-Qmo!B45</f>
        <v>0</v>
      </c>
      <c r="C45" s="33">
        <f>Qxo!C45-Qmo!C45</f>
        <v>3.8901396734968008E-4</v>
      </c>
      <c r="D45" s="33">
        <f>Qxo!D45-Qmo!D45</f>
        <v>5.3813393081100797E-3</v>
      </c>
      <c r="E45" s="33">
        <f>Qxo!E45-Qmo!E45</f>
        <v>-1.4849559912968602E-3</v>
      </c>
      <c r="F45" s="33">
        <f>Qxo!F45-Qmo!F45</f>
        <v>-6.2910297485728201E-3</v>
      </c>
      <c r="G45" s="33">
        <f>Qxo!G45-Qmo!G45</f>
        <v>5.7552421650240108E-3</v>
      </c>
      <c r="H45" s="33">
        <f>Qxo!H45-Qmo!H45</f>
        <v>-8.7439650046651895E-3</v>
      </c>
      <c r="I45" s="33">
        <f>Qxo!I45-Qmo!I45</f>
        <v>-1.0198076597252031E-2</v>
      </c>
      <c r="J45" s="33">
        <f>Qxo!J45-Qmo!J45</f>
        <v>-4.6097325450392794E-3</v>
      </c>
      <c r="K45" s="33">
        <f>Qxo!K45-Qmo!K45</f>
        <v>-7.2546812864697809E-3</v>
      </c>
      <c r="L45" s="33">
        <f>Qxo!L45-Qmo!L45</f>
        <v>-5.1267028711368106E-3</v>
      </c>
      <c r="M45" s="33">
        <f>Qxo!M45-Qmo!M45</f>
        <v>8.8017114324355286E-3</v>
      </c>
      <c r="N45" s="33">
        <f>Qxo!N45-Qmo!N45</f>
        <v>-4.5580155496318959E-4</v>
      </c>
      <c r="O45" s="33">
        <f>Qxo!O45-Qmo!O45</f>
        <v>9.8388867885537013E-3</v>
      </c>
      <c r="P45" s="33">
        <f>Qxo!P45-Qmo!P45</f>
        <v>-2.6317396183273096E-3</v>
      </c>
      <c r="Q45" s="33">
        <f>Qxo!Q45-Qmo!Q45</f>
        <v>5.9863112968988191E-3</v>
      </c>
      <c r="R45" s="33">
        <f>Qxo!R45-Qmo!R45</f>
        <v>-9.4570554184256091E-3</v>
      </c>
      <c r="S45" s="33">
        <f>Qxo!S45-Qmo!S45</f>
        <v>-6.2689037678617509E-3</v>
      </c>
      <c r="T45" s="33">
        <f>Qxo!T45-Qmo!T45</f>
        <v>1.3437184413307018E-4</v>
      </c>
      <c r="U45" s="33">
        <f>Qxo!U45-Qmo!U45</f>
        <v>1.3437184413307018E-4</v>
      </c>
      <c r="V45" s="33">
        <f>Qxo!V45-Qmo!V45</f>
        <v>4.49356297045645E-3</v>
      </c>
      <c r="W45" s="33">
        <f>Qxo!W45-Qmo!W45</f>
        <v>6.0215197075347403E-3</v>
      </c>
      <c r="X45" s="33">
        <f>Qxo!X45-Qmo!X45</f>
        <v>2.0646223874667961E-2</v>
      </c>
      <c r="Y45" s="33">
        <f>Qxo!Y45-Qmo!Y45</f>
        <v>9.391298149004388E-3</v>
      </c>
      <c r="Z45" s="33">
        <f>Qxo!Z45-Qmo!Z45</f>
        <v>5.4050262084936601E-3</v>
      </c>
      <c r="AA45" s="33">
        <f>Qxo!AA45-Qmo!AA45</f>
        <v>-5.4783942993998896E-3</v>
      </c>
      <c r="AB45" s="33">
        <f>Qxo!AB45-Qmo!AB45</f>
        <v>7.2615826313334993E-4</v>
      </c>
      <c r="AC45" s="33">
        <f>Qxo!AC45-Qmo!AC45</f>
        <v>-4.1430564258791696E-3</v>
      </c>
      <c r="AD45" s="33">
        <f>Qxo!AD45-Qmo!AD45</f>
        <v>-1.2009017235164003E-3</v>
      </c>
      <c r="AE45" s="33">
        <f>Qxo!AE45-Qmo!AE45</f>
        <v>-7.0741351623663205E-3</v>
      </c>
      <c r="AF45" s="33">
        <f>Qxo!AF45-Qmo!AF45</f>
        <v>-1.4912737891905697E-3</v>
      </c>
      <c r="AG45" s="33">
        <f>Qxo!AG45-Qmo!AG45</f>
        <v>-4.2502499800892671E-2</v>
      </c>
      <c r="AH45" s="33">
        <f>Qxo!AH45-Qmo!AH45</f>
        <v>-4.1139932063796996E-3</v>
      </c>
      <c r="AI45" s="33">
        <f>Qxo!AI45-Qmo!AI45</f>
        <v>4.9760007912462018E-3</v>
      </c>
      <c r="AJ45" s="33">
        <f>Qxo!AJ45-Qmo!AJ45</f>
        <v>-4.1139932063796996E-3</v>
      </c>
      <c r="AK45" s="33">
        <f>Qxo!AK45-Qmo!AK45</f>
        <v>9.7801103302092591E-3</v>
      </c>
      <c r="AL45" s="33">
        <f>Qxo!AL45-Qmo!AL45</f>
        <v>-1.410796290521059E-2</v>
      </c>
      <c r="AM45" s="33">
        <f>Qxo!AM45-Qmo!AM45</f>
        <v>6.6831509390657597E-3</v>
      </c>
      <c r="AN45" s="33">
        <f>Qxo!AN45-Qmo!AN45</f>
        <v>-4.1139932063796996E-3</v>
      </c>
      <c r="AO45" s="33">
        <f>Qxo!AO45-Qmo!AO45</f>
        <v>-5.4342575798921218E-2</v>
      </c>
      <c r="AP45" s="33">
        <f>Qxo!AP45-Qmo!AP45</f>
        <v>-9.9698294338285698E-3</v>
      </c>
      <c r="AQ45" s="33">
        <f>Qxo!AQ45-Qmo!AQ45</f>
        <v>5.8777920687382397E-3</v>
      </c>
      <c r="AR45" s="33">
        <f>Qxo!AR45-Qmo!AR45</f>
        <v>5.8777920687382397E-3</v>
      </c>
      <c r="AS45" s="33">
        <f>Qxo!AS45-Qmo!AS45</f>
        <v>5.8777920687382397E-3</v>
      </c>
      <c r="AT45" s="33">
        <f>Qxo!AT45-Qmo!AT45</f>
        <v>5.8777920687382397E-3</v>
      </c>
      <c r="AU45" s="33">
        <f>Qxo!AU45-Qmo!AU45</f>
        <v>5.8777920687382397E-3</v>
      </c>
      <c r="AV45" s="33">
        <f>Qxo!AV45-Qmo!AV45</f>
        <v>5.8777920687382397E-3</v>
      </c>
      <c r="AW45" s="33">
        <f>Qxo!AW45-Qmo!AW45</f>
        <v>5.8777920687382397E-3</v>
      </c>
      <c r="AX45" s="33">
        <f>Qxo!AX45-Qmo!AX45</f>
        <v>8.1874810492075685E-3</v>
      </c>
      <c r="AY45" s="33">
        <f>Qxo!AY45-Qmo!AY45</f>
        <v>5.8777920687382397E-3</v>
      </c>
      <c r="AZ45" s="33">
        <f>Qxo!AZ45-Qmo!AZ45</f>
        <v>-8.7439650046651895E-3</v>
      </c>
      <c r="BA45" s="33">
        <f>Qxo!BA45-Qmo!BA45</f>
        <v>-8.3487831923826101E-3</v>
      </c>
      <c r="BB45" s="33">
        <f>Qxo!BB45-Qmo!BB45</f>
        <v>-2.0637586000068479E-2</v>
      </c>
      <c r="BC45" s="33">
        <f>Qxo!BC45-Qmo!BC45</f>
        <v>-3.132339218783033E-3</v>
      </c>
      <c r="BD45" s="33">
        <f>Qxo!BD45-Qmo!BD45</f>
        <v>-1.033788885859146E-2</v>
      </c>
      <c r="BE45" s="33">
        <f>Qxo!BE45-Qmo!BE45</f>
        <v>-4.0210208798789962E-4</v>
      </c>
      <c r="BF45" s="33">
        <f>Qxo!BF45-Qmo!BF45</f>
        <v>-8.9605734464463706E-3</v>
      </c>
      <c r="BG45" s="33">
        <f>Qxo!BG45-Qmo!BG45</f>
        <v>-3.3743640887771544E-3</v>
      </c>
      <c r="BH45" s="33">
        <f>Qxo!BH45-Qmo!BH45</f>
        <v>-2.6527709721670296E-3</v>
      </c>
      <c r="BI45" s="33">
        <f>Qxo!BI45-Qmo!BI45</f>
        <v>-5.7180909837372005E-3</v>
      </c>
      <c r="BJ45" s="33">
        <f>Qxo!BJ45-Qmo!BJ45</f>
        <v>-1.6714764364555452E-3</v>
      </c>
      <c r="BK45" s="33">
        <f>Qxo!BK45-Qmo!BK45</f>
        <v>-4.2083395079707143E-3</v>
      </c>
      <c r="BL45" s="33">
        <f>Qxo!BL45-Qmo!BL45</f>
        <v>-2.123686936452571E-2</v>
      </c>
      <c r="BM45" s="33">
        <f>Qxo!BM45-Qmo!BM45</f>
        <v>-2.1579838634073999E-3</v>
      </c>
      <c r="BN45" s="33">
        <f>Qxo!BN45-Qmo!BN45</f>
        <v>-1.591718890538478E-2</v>
      </c>
      <c r="BO45" s="33">
        <f>Qxo!BO45-Qmo!BO45</f>
        <v>-3.98010595031883E-3</v>
      </c>
    </row>
    <row r="46" spans="1:67" x14ac:dyDescent="0.2">
      <c r="A46" s="1">
        <v>2011</v>
      </c>
      <c r="B46" s="33">
        <f>Qxo!B46-Qmo!B46</f>
        <v>0</v>
      </c>
      <c r="C46" s="33">
        <f>Qxo!C46-Qmo!C46</f>
        <v>6.9287372874488051E-4</v>
      </c>
      <c r="D46" s="33">
        <f>Qxo!D46-Qmo!D46</f>
        <v>5.4295204093897905E-3</v>
      </c>
      <c r="E46" s="33">
        <f>Qxo!E46-Qmo!E46</f>
        <v>-1.4134632638583698E-3</v>
      </c>
      <c r="F46" s="33">
        <f>Qxo!F46-Qmo!F46</f>
        <v>-7.770466647242999E-3</v>
      </c>
      <c r="G46" s="33">
        <f>Qxo!G46-Qmo!G46</f>
        <v>5.6072609391492603E-3</v>
      </c>
      <c r="H46" s="33">
        <f>Qxo!H46-Qmo!H46</f>
        <v>-8.6241865730017995E-3</v>
      </c>
      <c r="I46" s="33">
        <f>Qxo!I46-Qmo!I46</f>
        <v>-8.8251492260254007E-3</v>
      </c>
      <c r="J46" s="33">
        <f>Qxo!J46-Qmo!J46</f>
        <v>-4.2179270652266797E-3</v>
      </c>
      <c r="K46" s="33">
        <f>Qxo!K46-Qmo!K46</f>
        <v>-5.8469724920077798E-3</v>
      </c>
      <c r="L46" s="33">
        <f>Qxo!L46-Qmo!L46</f>
        <v>-2.0769517808752001E-3</v>
      </c>
      <c r="M46" s="33">
        <f>Qxo!M46-Qmo!M46</f>
        <v>9.8817443231519701E-3</v>
      </c>
      <c r="N46" s="33">
        <f>Qxo!N46-Qmo!N46</f>
        <v>-8.821066945933799E-4</v>
      </c>
      <c r="O46" s="33">
        <f>Qxo!O46-Qmo!O46</f>
        <v>1.0194762845235501E-2</v>
      </c>
      <c r="P46" s="33">
        <f>Qxo!P46-Qmo!P46</f>
        <v>-2.6895107696809301E-3</v>
      </c>
      <c r="Q46" s="33">
        <f>Qxo!Q46-Qmo!Q46</f>
        <v>5.5753781022400903E-3</v>
      </c>
      <c r="R46" s="33">
        <f>Qxo!R46-Qmo!R46</f>
        <v>-1.0377455908854138E-2</v>
      </c>
      <c r="S46" s="33">
        <f>Qxo!S46-Qmo!S46</f>
        <v>-6.9886952084315807E-3</v>
      </c>
      <c r="T46" s="33">
        <f>Qxo!T46-Qmo!T46</f>
        <v>1.6007342792189946E-4</v>
      </c>
      <c r="U46" s="33">
        <f>Qxo!U46-Qmo!U46</f>
        <v>1.6007342792189946E-4</v>
      </c>
      <c r="V46" s="33">
        <f>Qxo!V46-Qmo!V46</f>
        <v>4.59778676581E-3</v>
      </c>
      <c r="W46" s="33">
        <f>Qxo!W46-Qmo!W46</f>
        <v>5.8608329949665309E-3</v>
      </c>
      <c r="X46" s="33">
        <f>Qxo!X46-Qmo!X46</f>
        <v>1.80171639357126E-2</v>
      </c>
      <c r="Y46" s="33">
        <f>Qxo!Y46-Qmo!Y46</f>
        <v>7.9149036391960807E-3</v>
      </c>
      <c r="Z46" s="33">
        <f>Qxo!Z46-Qmo!Z46</f>
        <v>5.4594109643451901E-3</v>
      </c>
      <c r="AA46" s="33">
        <f>Qxo!AA46-Qmo!AA46</f>
        <v>-5.3623549379227002E-3</v>
      </c>
      <c r="AB46" s="33">
        <f>Qxo!AB46-Qmo!AB46</f>
        <v>1.0014508023663306E-3</v>
      </c>
      <c r="AC46" s="33">
        <f>Qxo!AC46-Qmo!AC46</f>
        <v>-4.7270527690673504E-3</v>
      </c>
      <c r="AD46" s="33">
        <f>Qxo!AD46-Qmo!AD46</f>
        <v>-1.9086145877770804E-3</v>
      </c>
      <c r="AE46" s="33">
        <f>Qxo!AE46-Qmo!AE46</f>
        <v>-7.4150297538820298E-3</v>
      </c>
      <c r="AF46" s="33">
        <f>Qxo!AF46-Qmo!AF46</f>
        <v>-1.4226285718071802E-3</v>
      </c>
      <c r="AG46" s="33">
        <f>Qxo!AG46-Qmo!AG46</f>
        <v>-5.0829707481186835E-2</v>
      </c>
      <c r="AH46" s="33">
        <f>Qxo!AH46-Qmo!AH46</f>
        <v>-4.917492645073079E-3</v>
      </c>
      <c r="AI46" s="33">
        <f>Qxo!AI46-Qmo!AI46</f>
        <v>-1.9678459107254388E-3</v>
      </c>
      <c r="AJ46" s="33">
        <f>Qxo!AJ46-Qmo!AJ46</f>
        <v>-4.917492645073079E-3</v>
      </c>
      <c r="AK46" s="33">
        <f>Qxo!AK46-Qmo!AK46</f>
        <v>9.0309272027404817E-3</v>
      </c>
      <c r="AL46" s="33">
        <f>Qxo!AL46-Qmo!AL46</f>
        <v>-1.0684418979362989E-2</v>
      </c>
      <c r="AM46" s="33">
        <f>Qxo!AM46-Qmo!AM46</f>
        <v>6.7246815425440892E-3</v>
      </c>
      <c r="AN46" s="33">
        <f>Qxo!AN46-Qmo!AN46</f>
        <v>-4.917492645073079E-3</v>
      </c>
      <c r="AO46" s="33">
        <f>Qxo!AO46-Qmo!AO46</f>
        <v>-3.8793538096682956E-2</v>
      </c>
      <c r="AP46" s="33">
        <f>Qxo!AP46-Qmo!AP46</f>
        <v>-1.0886588285206458E-2</v>
      </c>
      <c r="AQ46" s="33">
        <f>Qxo!AQ46-Qmo!AQ46</f>
        <v>5.5203322253004209E-3</v>
      </c>
      <c r="AR46" s="33">
        <f>Qxo!AR46-Qmo!AR46</f>
        <v>5.5203322253004209E-3</v>
      </c>
      <c r="AS46" s="33">
        <f>Qxo!AS46-Qmo!AS46</f>
        <v>5.5203322253004209E-3</v>
      </c>
      <c r="AT46" s="33">
        <f>Qxo!AT46-Qmo!AT46</f>
        <v>5.5203322253004209E-3</v>
      </c>
      <c r="AU46" s="33">
        <f>Qxo!AU46-Qmo!AU46</f>
        <v>5.5203322253004209E-3</v>
      </c>
      <c r="AV46" s="33">
        <f>Qxo!AV46-Qmo!AV46</f>
        <v>5.5203322253004209E-3</v>
      </c>
      <c r="AW46" s="33">
        <f>Qxo!AW46-Qmo!AW46</f>
        <v>5.5203322253004209E-3</v>
      </c>
      <c r="AX46" s="33">
        <f>Qxo!AX46-Qmo!AX46</f>
        <v>7.7714725994203499E-3</v>
      </c>
      <c r="AY46" s="33">
        <f>Qxo!AY46-Qmo!AY46</f>
        <v>5.5203322253004209E-3</v>
      </c>
      <c r="AZ46" s="33">
        <f>Qxo!AZ46-Qmo!AZ46</f>
        <v>-8.6241865730017995E-3</v>
      </c>
      <c r="BA46" s="33">
        <f>Qxo!BA46-Qmo!BA46</f>
        <v>-8.0838244601325188E-3</v>
      </c>
      <c r="BB46" s="33">
        <f>Qxo!BB46-Qmo!BB46</f>
        <v>-1.6442532358605239E-2</v>
      </c>
      <c r="BC46" s="33">
        <f>Qxo!BC46-Qmo!BC46</f>
        <v>-3.162540087066614E-3</v>
      </c>
      <c r="BD46" s="33">
        <f>Qxo!BD46-Qmo!BD46</f>
        <v>-8.969702320378789E-3</v>
      </c>
      <c r="BE46" s="33">
        <f>Qxo!BE46-Qmo!BE46</f>
        <v>-4.6505604202799408E-5</v>
      </c>
      <c r="BF46" s="33">
        <f>Qxo!BF46-Qmo!BF46</f>
        <v>-7.9304485008220797E-3</v>
      </c>
      <c r="BG46" s="33">
        <f>Qxo!BG46-Qmo!BG46</f>
        <v>-2.9532278030355939E-3</v>
      </c>
      <c r="BH46" s="33">
        <f>Qxo!BH46-Qmo!BH46</f>
        <v>-2.9200820449268193E-3</v>
      </c>
      <c r="BI46" s="33">
        <f>Qxo!BI46-Qmo!BI46</f>
        <v>-4.7606939206829603E-3</v>
      </c>
      <c r="BJ46" s="33">
        <f>Qxo!BJ46-Qmo!BJ46</f>
        <v>-2.1153430080069727E-3</v>
      </c>
      <c r="BK46" s="33">
        <f>Qxo!BK46-Qmo!BK46</f>
        <v>-4.323349860559619E-3</v>
      </c>
      <c r="BL46" s="33">
        <f>Qxo!BL46-Qmo!BL46</f>
        <v>-1.849630574902705E-2</v>
      </c>
      <c r="BM46" s="33">
        <f>Qxo!BM46-Qmo!BM46</f>
        <v>-2.2546606382969903E-4</v>
      </c>
      <c r="BN46" s="33">
        <f>Qxo!BN46-Qmo!BN46</f>
        <v>-1.713709708401541E-2</v>
      </c>
      <c r="BO46" s="33">
        <f>Qxo!BO46-Qmo!BO46</f>
        <v>-3.8679984608782914E-3</v>
      </c>
    </row>
    <row r="47" spans="1:67" x14ac:dyDescent="0.2">
      <c r="A47" s="1">
        <v>2012</v>
      </c>
      <c r="B47" s="33">
        <f>Qxo!B47-Qmo!B47</f>
        <v>0</v>
      </c>
      <c r="C47" s="33">
        <f>Qxo!C47-Qmo!C47</f>
        <v>1.9669818587674699E-3</v>
      </c>
      <c r="D47" s="33">
        <f>Qxo!D47-Qmo!D47</f>
        <v>5.7301120714834501E-3</v>
      </c>
      <c r="E47" s="33">
        <f>Qxo!E47-Qmo!E47</f>
        <v>-1.0744658073606203E-3</v>
      </c>
      <c r="F47" s="33">
        <f>Qxo!F47-Qmo!F47</f>
        <v>-5.8831471970063505E-3</v>
      </c>
      <c r="G47" s="33">
        <f>Qxo!G47-Qmo!G47</f>
        <v>7.4497446280965109E-3</v>
      </c>
      <c r="H47" s="33">
        <f>Qxo!H47-Qmo!H47</f>
        <v>-1.0514261231889111E-2</v>
      </c>
      <c r="I47" s="33">
        <f>Qxo!I47-Qmo!I47</f>
        <v>-1.1234617235269691E-2</v>
      </c>
      <c r="J47" s="33">
        <f>Qxo!J47-Qmo!J47</f>
        <v>-4.7388604183935092E-3</v>
      </c>
      <c r="K47" s="33">
        <f>Qxo!K47-Qmo!K47</f>
        <v>-5.4591163650367699E-3</v>
      </c>
      <c r="L47" s="33">
        <f>Qxo!L47-Qmo!L47</f>
        <v>9.6612361803929958E-4</v>
      </c>
      <c r="M47" s="33">
        <f>Qxo!M47-Qmo!M47</f>
        <v>1.232707838073756E-2</v>
      </c>
      <c r="N47" s="33">
        <f>Qxo!N47-Qmo!N47</f>
        <v>-1.8510741496599592E-5</v>
      </c>
      <c r="O47" s="33">
        <f>Qxo!O47-Qmo!O47</f>
        <v>1.2766062478953861E-2</v>
      </c>
      <c r="P47" s="33">
        <f>Qxo!P47-Qmo!P47</f>
        <v>-1.8392242856544901E-3</v>
      </c>
      <c r="Q47" s="33">
        <f>Qxo!Q47-Qmo!Q47</f>
        <v>5.6771479851686086E-3</v>
      </c>
      <c r="R47" s="33">
        <f>Qxo!R47-Qmo!R47</f>
        <v>-9.97242596701884E-3</v>
      </c>
      <c r="S47" s="33">
        <f>Qxo!S47-Qmo!S47</f>
        <v>-6.3108195817041801E-3</v>
      </c>
      <c r="T47" s="33">
        <f>Qxo!T47-Qmo!T47</f>
        <v>1.2586997946376997E-3</v>
      </c>
      <c r="U47" s="33">
        <f>Qxo!U47-Qmo!U47</f>
        <v>1.2586997946376997E-3</v>
      </c>
      <c r="V47" s="33">
        <f>Qxo!V47-Qmo!V47</f>
        <v>4.9766701538895503E-3</v>
      </c>
      <c r="W47" s="33">
        <f>Qxo!W47-Qmo!W47</f>
        <v>7.0039258459446106E-3</v>
      </c>
      <c r="X47" s="33">
        <f>Qxo!X47-Qmo!X47</f>
        <v>1.5709427238160038E-2</v>
      </c>
      <c r="Y47" s="33">
        <f>Qxo!Y47-Qmo!Y47</f>
        <v>7.9353203691135688E-3</v>
      </c>
      <c r="Z47" s="33">
        <f>Qxo!Z47-Qmo!Z47</f>
        <v>5.7663400962165998E-3</v>
      </c>
      <c r="AA47" s="33">
        <f>Qxo!AA47-Qmo!AA47</f>
        <v>-4.5801321890911245E-3</v>
      </c>
      <c r="AB47" s="33">
        <f>Qxo!AB47-Qmo!AB47</f>
        <v>1.4311297674482098E-3</v>
      </c>
      <c r="AC47" s="33">
        <f>Qxo!AC47-Qmo!AC47</f>
        <v>-4.3911880310560907E-3</v>
      </c>
      <c r="AD47" s="33">
        <f>Qxo!AD47-Qmo!AD47</f>
        <v>-2.0172273141893598E-3</v>
      </c>
      <c r="AE47" s="33">
        <f>Qxo!AE47-Qmo!AE47</f>
        <v>-6.2873806872393708E-3</v>
      </c>
      <c r="AF47" s="33">
        <f>Qxo!AF47-Qmo!AF47</f>
        <v>-1.1073170985808401E-3</v>
      </c>
      <c r="AG47" s="33">
        <f>Qxo!AG47-Qmo!AG47</f>
        <v>-4.9542825467929826E-2</v>
      </c>
      <c r="AH47" s="33">
        <f>Qxo!AH47-Qmo!AH47</f>
        <v>-3.0627375032732506E-3</v>
      </c>
      <c r="AI47" s="33">
        <f>Qxo!AI47-Qmo!AI47</f>
        <v>-3.7676313128633303E-3</v>
      </c>
      <c r="AJ47" s="33">
        <f>Qxo!AJ47-Qmo!AJ47</f>
        <v>-3.0627375032732506E-3</v>
      </c>
      <c r="AK47" s="33">
        <f>Qxo!AK47-Qmo!AK47</f>
        <v>9.2807892574587394E-3</v>
      </c>
      <c r="AL47" s="33">
        <f>Qxo!AL47-Qmo!AL47</f>
        <v>-8.59593173964927E-3</v>
      </c>
      <c r="AM47" s="33">
        <f>Qxo!AM47-Qmo!AM47</f>
        <v>1.0363330437193471E-2</v>
      </c>
      <c r="AN47" s="33">
        <f>Qxo!AN47-Qmo!AN47</f>
        <v>-3.0627375032732506E-3</v>
      </c>
      <c r="AO47" s="33">
        <f>Qxo!AO47-Qmo!AO47</f>
        <v>-2.8820094345802388E-2</v>
      </c>
      <c r="AP47" s="33">
        <f>Qxo!AP47-Qmo!AP47</f>
        <v>-8.7631214460822306E-3</v>
      </c>
      <c r="AQ47" s="33">
        <f>Qxo!AQ47-Qmo!AQ47</f>
        <v>7.3420201057009605E-3</v>
      </c>
      <c r="AR47" s="33">
        <f>Qxo!AR47-Qmo!AR47</f>
        <v>7.3420201057009605E-3</v>
      </c>
      <c r="AS47" s="33">
        <f>Qxo!AS47-Qmo!AS47</f>
        <v>7.3420201057009605E-3</v>
      </c>
      <c r="AT47" s="33">
        <f>Qxo!AT47-Qmo!AT47</f>
        <v>7.3420201057009605E-3</v>
      </c>
      <c r="AU47" s="33">
        <f>Qxo!AU47-Qmo!AU47</f>
        <v>7.3420201057009605E-3</v>
      </c>
      <c r="AV47" s="33">
        <f>Qxo!AV47-Qmo!AV47</f>
        <v>7.3420201057009605E-3</v>
      </c>
      <c r="AW47" s="33">
        <f>Qxo!AW47-Qmo!AW47</f>
        <v>7.3420201057009605E-3</v>
      </c>
      <c r="AX47" s="33">
        <f>Qxo!AX47-Qmo!AX47</f>
        <v>9.7043162217639797E-3</v>
      </c>
      <c r="AY47" s="33">
        <f>Qxo!AY47-Qmo!AY47</f>
        <v>7.3420201057009605E-3</v>
      </c>
      <c r="AZ47" s="33">
        <f>Qxo!AZ47-Qmo!AZ47</f>
        <v>-1.0514261231889111E-2</v>
      </c>
      <c r="BA47" s="33">
        <f>Qxo!BA47-Qmo!BA47</f>
        <v>-9.9231922575649285E-3</v>
      </c>
      <c r="BB47" s="33">
        <f>Qxo!BB47-Qmo!BB47</f>
        <v>-2.1182386642619358E-2</v>
      </c>
      <c r="BC47" s="33">
        <f>Qxo!BC47-Qmo!BC47</f>
        <v>-3.337688768093964E-3</v>
      </c>
      <c r="BD47" s="33">
        <f>Qxo!BD47-Qmo!BD47</f>
        <v>-8.6321212948329389E-3</v>
      </c>
      <c r="BE47" s="33">
        <f>Qxo!BE47-Qmo!BE47</f>
        <v>1.8498637143939001E-3</v>
      </c>
      <c r="BF47" s="33">
        <f>Qxo!BF47-Qmo!BF47</f>
        <v>-9.9512341908141594E-3</v>
      </c>
      <c r="BG47" s="33">
        <f>Qxo!BG47-Qmo!BG47</f>
        <v>-3.3678315476042106E-3</v>
      </c>
      <c r="BH47" s="33">
        <f>Qxo!BH47-Qmo!BH47</f>
        <v>-4.4199610123896397E-3</v>
      </c>
      <c r="BI47" s="33">
        <f>Qxo!BI47-Qmo!BI47</f>
        <v>-4.50444032731037E-3</v>
      </c>
      <c r="BJ47" s="33">
        <f>Qxo!BJ47-Qmo!BJ47</f>
        <v>-1.3957211170293601E-3</v>
      </c>
      <c r="BK47" s="33">
        <f>Qxo!BK47-Qmo!BK47</f>
        <v>-4.0398436832749639E-3</v>
      </c>
      <c r="BL47" s="33">
        <f>Qxo!BL47-Qmo!BL47</f>
        <v>-1.8701287259343988E-2</v>
      </c>
      <c r="BM47" s="33">
        <f>Qxo!BM47-Qmo!BM47</f>
        <v>1.7936164907439954E-4</v>
      </c>
      <c r="BN47" s="33">
        <f>Qxo!BN47-Qmo!BN47</f>
        <v>-1.3411577822835998E-2</v>
      </c>
      <c r="BO47" s="33">
        <f>Qxo!BO47-Qmo!BO47</f>
        <v>-4.4333591828300493E-3</v>
      </c>
    </row>
    <row r="48" spans="1:67" x14ac:dyDescent="0.2">
      <c r="A48" s="1">
        <v>2013</v>
      </c>
      <c r="B48" s="33">
        <f>Qxo!B48-Qmo!B48</f>
        <v>0</v>
      </c>
      <c r="C48" s="33">
        <f>Qxo!C48-Qmo!C48</f>
        <v>2.4663025325310887E-3</v>
      </c>
      <c r="D48" s="33">
        <f>Qxo!D48-Qmo!D48</f>
        <v>6.1808182862077097E-3</v>
      </c>
      <c r="E48" s="33">
        <f>Qxo!E48-Qmo!E48</f>
        <v>-1.17676408287078E-3</v>
      </c>
      <c r="F48" s="33">
        <f>Qxo!F48-Qmo!F48</f>
        <v>-6.9093241517946807E-3</v>
      </c>
      <c r="G48" s="33">
        <f>Qxo!G48-Qmo!G48</f>
        <v>7.7350108361459689E-3</v>
      </c>
      <c r="H48" s="33">
        <f>Qxo!H48-Qmo!H48</f>
        <v>-1.13758946209171E-2</v>
      </c>
      <c r="I48" s="33">
        <f>Qxo!I48-Qmo!I48</f>
        <v>-1.271801013403474E-2</v>
      </c>
      <c r="J48" s="33">
        <f>Qxo!J48-Qmo!J48</f>
        <v>-3.8735352016477905E-3</v>
      </c>
      <c r="K48" s="33">
        <f>Qxo!K48-Qmo!K48</f>
        <v>-4.3143580277748596E-3</v>
      </c>
      <c r="L48" s="33">
        <f>Qxo!L48-Qmo!L48</f>
        <v>1.5020148592985987E-3</v>
      </c>
      <c r="M48" s="33">
        <f>Qxo!M48-Qmo!M48</f>
        <v>1.3623794758995823E-2</v>
      </c>
      <c r="N48" s="33">
        <f>Qxo!N48-Qmo!N48</f>
        <v>5.3793615955469165E-4</v>
      </c>
      <c r="O48" s="33">
        <f>Qxo!O48-Qmo!O48</f>
        <v>1.3019936598842799E-2</v>
      </c>
      <c r="P48" s="33">
        <f>Qxo!P48-Qmo!P48</f>
        <v>-1.2008070399852702E-3</v>
      </c>
      <c r="Q48" s="33">
        <f>Qxo!Q48-Qmo!Q48</f>
        <v>6.2867491941688211E-3</v>
      </c>
      <c r="R48" s="33">
        <f>Qxo!R48-Qmo!R48</f>
        <v>-9.9479641060806392E-3</v>
      </c>
      <c r="S48" s="33">
        <f>Qxo!S48-Qmo!S48</f>
        <v>-6.8875120149481401E-3</v>
      </c>
      <c r="T48" s="33">
        <f>Qxo!T48-Qmo!T48</f>
        <v>1.9577622052655997E-3</v>
      </c>
      <c r="U48" s="33">
        <f>Qxo!U48-Qmo!U48</f>
        <v>1.9577622052655997E-3</v>
      </c>
      <c r="V48" s="33">
        <f>Qxo!V48-Qmo!V48</f>
        <v>5.4374361705911093E-3</v>
      </c>
      <c r="W48" s="33">
        <f>Qxo!W48-Qmo!W48</f>
        <v>7.8467510594236595E-3</v>
      </c>
      <c r="X48" s="33">
        <f>Qxo!X48-Qmo!X48</f>
        <v>1.5843610030463941E-2</v>
      </c>
      <c r="Y48" s="33">
        <f>Qxo!Y48-Qmo!Y48</f>
        <v>8.4252138028926907E-3</v>
      </c>
      <c r="Z48" s="33">
        <f>Qxo!Z48-Qmo!Z48</f>
        <v>6.2080438232516109E-3</v>
      </c>
      <c r="AA48" s="33">
        <f>Qxo!AA48-Qmo!AA48</f>
        <v>-4.2463416356685497E-3</v>
      </c>
      <c r="AB48" s="33">
        <f>Qxo!AB48-Qmo!AB48</f>
        <v>1.2211179694223097E-3</v>
      </c>
      <c r="AC48" s="33">
        <f>Qxo!AC48-Qmo!AC48</f>
        <v>-9.1211487453685992E-4</v>
      </c>
      <c r="AD48" s="33">
        <f>Qxo!AD48-Qmo!AD48</f>
        <v>-2.4553705480148194E-3</v>
      </c>
      <c r="AE48" s="33">
        <f>Qxo!AE48-Qmo!AE48</f>
        <v>-6.6612403419141E-3</v>
      </c>
      <c r="AF48" s="33">
        <f>Qxo!AF48-Qmo!AF48</f>
        <v>-1.09836476494904E-3</v>
      </c>
      <c r="AG48" s="33">
        <f>Qxo!AG48-Qmo!AG48</f>
        <v>-5.4013153151565761E-2</v>
      </c>
      <c r="AH48" s="33">
        <f>Qxo!AH48-Qmo!AH48</f>
        <v>-3.9000907070341605E-3</v>
      </c>
      <c r="AI48" s="33">
        <f>Qxo!AI48-Qmo!AI48</f>
        <v>-5.0151196514299804E-3</v>
      </c>
      <c r="AJ48" s="33">
        <f>Qxo!AJ48-Qmo!AJ48</f>
        <v>-3.9000907070341605E-3</v>
      </c>
      <c r="AK48" s="33">
        <f>Qxo!AK48-Qmo!AK48</f>
        <v>1.0297463971544178E-2</v>
      </c>
      <c r="AL48" s="33">
        <f>Qxo!AL48-Qmo!AL48</f>
        <v>-7.795740341576601E-3</v>
      </c>
      <c r="AM48" s="33">
        <f>Qxo!AM48-Qmo!AM48</f>
        <v>7.7560968970553108E-3</v>
      </c>
      <c r="AN48" s="33">
        <f>Qxo!AN48-Qmo!AN48</f>
        <v>-3.9000907070341605E-3</v>
      </c>
      <c r="AO48" s="33">
        <f>Qxo!AO48-Qmo!AO48</f>
        <v>-2.228131313352695E-2</v>
      </c>
      <c r="AP48" s="33">
        <f>Qxo!AP48-Qmo!AP48</f>
        <v>-7.3740512538523796E-3</v>
      </c>
      <c r="AQ48" s="33">
        <f>Qxo!AQ48-Qmo!AQ48</f>
        <v>7.3653236441181104E-3</v>
      </c>
      <c r="AR48" s="33">
        <f>Qxo!AR48-Qmo!AR48</f>
        <v>7.3653236441181104E-3</v>
      </c>
      <c r="AS48" s="33">
        <f>Qxo!AS48-Qmo!AS48</f>
        <v>7.3653236441181104E-3</v>
      </c>
      <c r="AT48" s="33">
        <f>Qxo!AT48-Qmo!AT48</f>
        <v>7.3653236441181104E-3</v>
      </c>
      <c r="AU48" s="33">
        <f>Qxo!AU48-Qmo!AU48</f>
        <v>7.3653236441181104E-3</v>
      </c>
      <c r="AV48" s="33">
        <f>Qxo!AV48-Qmo!AV48</f>
        <v>7.3653236441181104E-3</v>
      </c>
      <c r="AW48" s="33">
        <f>Qxo!AW48-Qmo!AW48</f>
        <v>7.3653236441181104E-3</v>
      </c>
      <c r="AX48" s="33">
        <f>Qxo!AX48-Qmo!AX48</f>
        <v>1.0302113762154201E-2</v>
      </c>
      <c r="AY48" s="33">
        <f>Qxo!AY48-Qmo!AY48</f>
        <v>7.3653236441181104E-3</v>
      </c>
      <c r="AZ48" s="33">
        <f>Qxo!AZ48-Qmo!AZ48</f>
        <v>-1.13758946209171E-2</v>
      </c>
      <c r="BA48" s="33">
        <f>Qxo!BA48-Qmo!BA48</f>
        <v>-1.077879070334261E-2</v>
      </c>
      <c r="BB48" s="33">
        <f>Qxo!BB48-Qmo!BB48</f>
        <v>-2.1815490347503852E-2</v>
      </c>
      <c r="BC48" s="33">
        <f>Qxo!BC48-Qmo!BC48</f>
        <v>-3.3150061163319511E-3</v>
      </c>
      <c r="BD48" s="33">
        <f>Qxo!BD48-Qmo!BD48</f>
        <v>-7.8659731978795097E-3</v>
      </c>
      <c r="BE48" s="33">
        <f>Qxo!BE48-Qmo!BE48</f>
        <v>2.1598448961778014E-3</v>
      </c>
      <c r="BF48" s="33">
        <f>Qxo!BF48-Qmo!BF48</f>
        <v>-1.116013482268954E-2</v>
      </c>
      <c r="BG48" s="33">
        <f>Qxo!BG48-Qmo!BG48</f>
        <v>-2.66048521789979E-3</v>
      </c>
      <c r="BH48" s="33">
        <f>Qxo!BH48-Qmo!BH48</f>
        <v>-3.7190335534796797E-3</v>
      </c>
      <c r="BI48" s="33">
        <f>Qxo!BI48-Qmo!BI48</f>
        <v>-4.4918429051298506E-3</v>
      </c>
      <c r="BJ48" s="33">
        <f>Qxo!BJ48-Qmo!BJ48</f>
        <v>-1.1648515601480002E-3</v>
      </c>
      <c r="BK48" s="33">
        <f>Qxo!BK48-Qmo!BK48</f>
        <v>-3.14957560161719E-3</v>
      </c>
      <c r="BL48" s="33">
        <f>Qxo!BL48-Qmo!BL48</f>
        <v>-1.936840833432402E-2</v>
      </c>
      <c r="BM48" s="33">
        <f>Qxo!BM48-Qmo!BM48</f>
        <v>3.8399581418174008E-3</v>
      </c>
      <c r="BN48" s="33">
        <f>Qxo!BN48-Qmo!BN48</f>
        <v>-1.250450862408814E-2</v>
      </c>
      <c r="BO48" s="33">
        <f>Qxo!BO48-Qmo!BO48</f>
        <v>-4.0721270901026493E-3</v>
      </c>
    </row>
    <row r="49" spans="1:67" x14ac:dyDescent="0.2">
      <c r="A49" s="1">
        <v>2014</v>
      </c>
      <c r="B49" s="33">
        <f>Qxo!B49-Qmo!B49</f>
        <v>0</v>
      </c>
      <c r="C49" s="33">
        <f>Qxo!C49-Qmo!C49</f>
        <v>4.0269325847779591E-3</v>
      </c>
      <c r="D49" s="33">
        <f>Qxo!D49-Qmo!D49</f>
        <v>7.01904764124544E-3</v>
      </c>
      <c r="E49" s="33">
        <f>Qxo!E49-Qmo!E49</f>
        <v>-8.9274388944998988E-4</v>
      </c>
      <c r="F49" s="33">
        <f>Qxo!F49-Qmo!F49</f>
        <v>-5.2993086413924001E-3</v>
      </c>
      <c r="G49" s="33">
        <f>Qxo!G49-Qmo!G49</f>
        <v>5.9738258531550192E-3</v>
      </c>
      <c r="H49" s="33">
        <f>Qxo!H49-Qmo!H49</f>
        <v>-1.0377386856309321E-2</v>
      </c>
      <c r="I49" s="33">
        <f>Qxo!I49-Qmo!I49</f>
        <v>-1.7625694427420797E-2</v>
      </c>
      <c r="J49" s="33">
        <f>Qxo!J49-Qmo!J49</f>
        <v>-3.1219152479331795E-3</v>
      </c>
      <c r="K49" s="33">
        <f>Qxo!K49-Qmo!K49</f>
        <v>-2.5733742525801597E-3</v>
      </c>
      <c r="L49" s="33">
        <f>Qxo!L49-Qmo!L49</f>
        <v>4.1707975400806004E-3</v>
      </c>
      <c r="M49" s="33">
        <f>Qxo!M49-Qmo!M49</f>
        <v>1.485676959612608E-2</v>
      </c>
      <c r="N49" s="33">
        <f>Qxo!N49-Qmo!N49</f>
        <v>1.2341823375740905E-3</v>
      </c>
      <c r="O49" s="33">
        <f>Qxo!O49-Qmo!O49</f>
        <v>1.5274584151129171E-2</v>
      </c>
      <c r="P49" s="33">
        <f>Qxo!P49-Qmo!P49</f>
        <v>-5.2942756808887961E-4</v>
      </c>
      <c r="Q49" s="33">
        <f>Qxo!Q49-Qmo!Q49</f>
        <v>8.0157761564913794E-3</v>
      </c>
      <c r="R49" s="33">
        <f>Qxo!R49-Qmo!R49</f>
        <v>-8.7148697287320609E-3</v>
      </c>
      <c r="S49" s="33">
        <f>Qxo!S49-Qmo!S49</f>
        <v>-6.08810184925309E-3</v>
      </c>
      <c r="T49" s="33">
        <f>Qxo!T49-Qmo!T49</f>
        <v>3.3420266793559011E-3</v>
      </c>
      <c r="U49" s="33">
        <f>Qxo!U49-Qmo!U49</f>
        <v>3.3420266793559011E-3</v>
      </c>
      <c r="V49" s="33">
        <f>Qxo!V49-Qmo!V49</f>
        <v>5.8022589794793997E-3</v>
      </c>
      <c r="W49" s="33">
        <f>Qxo!W49-Qmo!W49</f>
        <v>1.3011727297333759E-2</v>
      </c>
      <c r="X49" s="33">
        <f>Qxo!X49-Qmo!X49</f>
        <v>1.8785604636034257E-2</v>
      </c>
      <c r="Y49" s="33">
        <f>Qxo!Y49-Qmo!Y49</f>
        <v>1.1123965406705648E-2</v>
      </c>
      <c r="Z49" s="33">
        <f>Qxo!Z49-Qmo!Z49</f>
        <v>7.0487400646873314E-3</v>
      </c>
      <c r="AA49" s="33">
        <f>Qxo!AA49-Qmo!AA49</f>
        <v>-3.6109057742181499E-3</v>
      </c>
      <c r="AB49" s="33">
        <f>Qxo!AB49-Qmo!AB49</f>
        <v>1.2499482692328798E-3</v>
      </c>
      <c r="AC49" s="33">
        <f>Qxo!AC49-Qmo!AC49</f>
        <v>-4.105741664608897E-4</v>
      </c>
      <c r="AD49" s="33">
        <f>Qxo!AD49-Qmo!AD49</f>
        <v>-3.4078128900545297E-3</v>
      </c>
      <c r="AE49" s="33">
        <f>Qxo!AE49-Qmo!AE49</f>
        <v>-5.3044453702720106E-3</v>
      </c>
      <c r="AF49" s="33">
        <f>Qxo!AF49-Qmo!AF49</f>
        <v>-7.6117209518280961E-4</v>
      </c>
      <c r="AG49" s="33">
        <f>Qxo!AG49-Qmo!AG49</f>
        <v>-4.4034981460938559E-2</v>
      </c>
      <c r="AH49" s="33">
        <f>Qxo!AH49-Qmo!AH49</f>
        <v>-2.2411630893509997E-3</v>
      </c>
      <c r="AI49" s="33">
        <f>Qxo!AI49-Qmo!AI49</f>
        <v>-3.3399615843535298E-3</v>
      </c>
      <c r="AJ49" s="33">
        <f>Qxo!AJ49-Qmo!AJ49</f>
        <v>-2.2411630893509997E-3</v>
      </c>
      <c r="AK49" s="33">
        <f>Qxo!AK49-Qmo!AK49</f>
        <v>1.2585889024279581E-2</v>
      </c>
      <c r="AL49" s="33">
        <f>Qxo!AL49-Qmo!AL49</f>
        <v>-8.8127291536764293E-3</v>
      </c>
      <c r="AM49" s="33">
        <f>Qxo!AM49-Qmo!AM49</f>
        <v>9.0420667635893199E-3</v>
      </c>
      <c r="AN49" s="33">
        <f>Qxo!AN49-Qmo!AN49</f>
        <v>-2.2411630893509997E-3</v>
      </c>
      <c r="AO49" s="33">
        <f>Qxo!AO49-Qmo!AO49</f>
        <v>-1.7829195592069802E-2</v>
      </c>
      <c r="AP49" s="33">
        <f>Qxo!AP49-Qmo!AP49</f>
        <v>-7.2288323785757195E-3</v>
      </c>
      <c r="AQ49" s="33">
        <f>Qxo!AQ49-Qmo!AQ49</f>
        <v>5.6227410657560704E-3</v>
      </c>
      <c r="AR49" s="33">
        <f>Qxo!AR49-Qmo!AR49</f>
        <v>5.6227410657560704E-3</v>
      </c>
      <c r="AS49" s="33">
        <f>Qxo!AS49-Qmo!AS49</f>
        <v>5.6227410657560704E-3</v>
      </c>
      <c r="AT49" s="33">
        <f>Qxo!AT49-Qmo!AT49</f>
        <v>5.6227410657560704E-3</v>
      </c>
      <c r="AU49" s="33">
        <f>Qxo!AU49-Qmo!AU49</f>
        <v>5.6227410657560704E-3</v>
      </c>
      <c r="AV49" s="33">
        <f>Qxo!AV49-Qmo!AV49</f>
        <v>5.6227410657560704E-3</v>
      </c>
      <c r="AW49" s="33">
        <f>Qxo!AW49-Qmo!AW49</f>
        <v>5.6227410657560704E-3</v>
      </c>
      <c r="AX49" s="33">
        <f>Qxo!AX49-Qmo!AX49</f>
        <v>8.5632176778658413E-3</v>
      </c>
      <c r="AY49" s="33">
        <f>Qxo!AY49-Qmo!AY49</f>
        <v>5.6227410657560704E-3</v>
      </c>
      <c r="AZ49" s="33">
        <f>Qxo!AZ49-Qmo!AZ49</f>
        <v>-1.0377386856309321E-2</v>
      </c>
      <c r="BA49" s="33">
        <f>Qxo!BA49-Qmo!BA49</f>
        <v>-1.018810375500534E-2</v>
      </c>
      <c r="BB49" s="33">
        <f>Qxo!BB49-Qmo!BB49</f>
        <v>-3.0640868837034315E-2</v>
      </c>
      <c r="BC49" s="33">
        <f>Qxo!BC49-Qmo!BC49</f>
        <v>-2.8874438968265444E-3</v>
      </c>
      <c r="BD49" s="33">
        <f>Qxo!BD49-Qmo!BD49</f>
        <v>-6.2492573481214998E-3</v>
      </c>
      <c r="BE49" s="33">
        <f>Qxo!BE49-Qmo!BE49</f>
        <v>3.5819586507275999E-3</v>
      </c>
      <c r="BF49" s="33">
        <f>Qxo!BF49-Qmo!BF49</f>
        <v>-1.5586395694345572E-2</v>
      </c>
      <c r="BG49" s="33">
        <f>Qxo!BG49-Qmo!BG49</f>
        <v>-1.8863236371354539E-3</v>
      </c>
      <c r="BH49" s="33">
        <f>Qxo!BH49-Qmo!BH49</f>
        <v>-3.1316214062878595E-3</v>
      </c>
      <c r="BI49" s="33">
        <f>Qxo!BI49-Qmo!BI49</f>
        <v>-3.6689783963482301E-3</v>
      </c>
      <c r="BJ49" s="33">
        <f>Qxo!BJ49-Qmo!BJ49</f>
        <v>7.8481904548576009E-4</v>
      </c>
      <c r="BK49" s="33">
        <f>Qxo!BK49-Qmo!BK49</f>
        <v>-2.415581609996797E-3</v>
      </c>
      <c r="BL49" s="33">
        <f>Qxo!BL49-Qmo!BL49</f>
        <v>-1.8307249783891602E-2</v>
      </c>
      <c r="BM49" s="33">
        <f>Qxo!BM49-Qmo!BM49</f>
        <v>5.0435662555721999E-3</v>
      </c>
      <c r="BN49" s="33">
        <f>Qxo!BN49-Qmo!BN49</f>
        <v>-9.8280108053225811E-3</v>
      </c>
      <c r="BO49" s="33">
        <f>Qxo!BO49-Qmo!BO49</f>
        <v>-2.9455864726385395E-3</v>
      </c>
    </row>
    <row r="50" spans="1:67" x14ac:dyDescent="0.2">
      <c r="A50" s="1">
        <v>2015</v>
      </c>
      <c r="B50" s="33">
        <f>Qxo!B50-Qmo!B50</f>
        <v>0</v>
      </c>
      <c r="C50" s="33">
        <f>Qxo!C50-Qmo!C50</f>
        <v>4.56723379152877E-3</v>
      </c>
      <c r="D50" s="33">
        <f>Qxo!D50-Qmo!D50</f>
        <v>7.1463538880276196E-3</v>
      </c>
      <c r="E50" s="33">
        <f>Qxo!E50-Qmo!E50</f>
        <v>-8.786731374338802E-4</v>
      </c>
      <c r="F50" s="33">
        <f>Qxo!F50-Qmo!F50</f>
        <v>-5.82165621590712E-3</v>
      </c>
      <c r="G50" s="33">
        <f>Qxo!G50-Qmo!G50</f>
        <v>6.2890092588039201E-3</v>
      </c>
      <c r="H50" s="33">
        <f>Qxo!H50-Qmo!H50</f>
        <v>-1.1222736519081079E-2</v>
      </c>
      <c r="I50" s="33">
        <f>Qxo!I50-Qmo!I50</f>
        <v>-1.824432968193342E-2</v>
      </c>
      <c r="J50" s="33">
        <f>Qxo!J50-Qmo!J50</f>
        <v>-2.7757925145413097E-3</v>
      </c>
      <c r="K50" s="33">
        <f>Qxo!K50-Qmo!K50</f>
        <v>-2.8046048348509597E-3</v>
      </c>
      <c r="L50" s="33">
        <f>Qxo!L50-Qmo!L50</f>
        <v>6.4173189674183017E-3</v>
      </c>
      <c r="M50" s="33">
        <f>Qxo!M50-Qmo!M50</f>
        <v>1.3759612377398759E-2</v>
      </c>
      <c r="N50" s="33">
        <f>Qxo!N50-Qmo!N50</f>
        <v>1.3917312130789609E-3</v>
      </c>
      <c r="O50" s="33">
        <f>Qxo!O50-Qmo!O50</f>
        <v>1.526010802483627E-2</v>
      </c>
      <c r="P50" s="33">
        <f>Qxo!P50-Qmo!P50</f>
        <v>6.8937231030602973E-4</v>
      </c>
      <c r="Q50" s="33">
        <f>Qxo!Q50-Qmo!Q50</f>
        <v>1.2404158467339901E-2</v>
      </c>
      <c r="R50" s="33">
        <f>Qxo!R50-Qmo!R50</f>
        <v>-8.2807017018138793E-3</v>
      </c>
      <c r="S50" s="33">
        <f>Qxo!S50-Qmo!S50</f>
        <v>-8.0000496011896904E-3</v>
      </c>
      <c r="T50" s="33">
        <f>Qxo!T50-Qmo!T50</f>
        <v>3.6584063433468001E-3</v>
      </c>
      <c r="U50" s="33">
        <f>Qxo!U50-Qmo!U50</f>
        <v>3.6584063433468001E-3</v>
      </c>
      <c r="V50" s="33">
        <f>Qxo!V50-Qmo!V50</f>
        <v>5.9182328609835499E-3</v>
      </c>
      <c r="W50" s="33">
        <f>Qxo!W50-Qmo!W50</f>
        <v>1.426820304088953E-2</v>
      </c>
      <c r="X50" s="33">
        <f>Qxo!X50-Qmo!X50</f>
        <v>2.050364580453487E-2</v>
      </c>
      <c r="Y50" s="33">
        <f>Qxo!Y50-Qmo!Y50</f>
        <v>1.3443342411120829E-2</v>
      </c>
      <c r="Z50" s="33">
        <f>Qxo!Z50-Qmo!Z50</f>
        <v>7.1721738173105608E-3</v>
      </c>
      <c r="AA50" s="33">
        <f>Qxo!AA50-Qmo!AA50</f>
        <v>-3.7031738496400212E-3</v>
      </c>
      <c r="AB50" s="33">
        <f>Qxo!AB50-Qmo!AB50</f>
        <v>1.8384775231291904E-3</v>
      </c>
      <c r="AC50" s="33">
        <f>Qxo!AC50-Qmo!AC50</f>
        <v>1.4875948430486015E-4</v>
      </c>
      <c r="AD50" s="33">
        <f>Qxo!AD50-Qmo!AD50</f>
        <v>-3.8365195296598802E-3</v>
      </c>
      <c r="AE50" s="33">
        <f>Qxo!AE50-Qmo!AE50</f>
        <v>-5.1361926008820294E-3</v>
      </c>
      <c r="AF50" s="33">
        <f>Qxo!AF50-Qmo!AF50</f>
        <v>-6.9452004177572059E-4</v>
      </c>
      <c r="AG50" s="33">
        <f>Qxo!AG50-Qmo!AG50</f>
        <v>-5.2760205643261004E-2</v>
      </c>
      <c r="AH50" s="33">
        <f>Qxo!AH50-Qmo!AH50</f>
        <v>-3.6038556564345608E-3</v>
      </c>
      <c r="AI50" s="33">
        <f>Qxo!AI50-Qmo!AI50</f>
        <v>-3.9903736054846201E-3</v>
      </c>
      <c r="AJ50" s="33">
        <f>Qxo!AJ50-Qmo!AJ50</f>
        <v>-3.6038556564345608E-3</v>
      </c>
      <c r="AK50" s="33">
        <f>Qxo!AK50-Qmo!AK50</f>
        <v>1.4159015706408238E-2</v>
      </c>
      <c r="AL50" s="33">
        <f>Qxo!AL50-Qmo!AL50</f>
        <v>-6.3803479904787994E-3</v>
      </c>
      <c r="AM50" s="33">
        <f>Qxo!AM50-Qmo!AM50</f>
        <v>9.31987427088086E-3</v>
      </c>
      <c r="AN50" s="33">
        <f>Qxo!AN50-Qmo!AN50</f>
        <v>-3.6038556564345608E-3</v>
      </c>
      <c r="AO50" s="33">
        <f>Qxo!AO50-Qmo!AO50</f>
        <v>-1.1406847845260528E-2</v>
      </c>
      <c r="AP50" s="33">
        <f>Qxo!AP50-Qmo!AP50</f>
        <v>-7.0530360999777053E-3</v>
      </c>
      <c r="AQ50" s="33">
        <f>Qxo!AQ50-Qmo!AQ50</f>
        <v>5.8860781629514001E-3</v>
      </c>
      <c r="AR50" s="33">
        <f>Qxo!AR50-Qmo!AR50</f>
        <v>5.8860781629514001E-3</v>
      </c>
      <c r="AS50" s="33">
        <f>Qxo!AS50-Qmo!AS50</f>
        <v>5.8860781629514001E-3</v>
      </c>
      <c r="AT50" s="33">
        <f>Qxo!AT50-Qmo!AT50</f>
        <v>5.8860781629514001E-3</v>
      </c>
      <c r="AU50" s="33">
        <f>Qxo!AU50-Qmo!AU50</f>
        <v>5.8860781629514001E-3</v>
      </c>
      <c r="AV50" s="33">
        <f>Qxo!AV50-Qmo!AV50</f>
        <v>5.8860781629514001E-3</v>
      </c>
      <c r="AW50" s="33">
        <f>Qxo!AW50-Qmo!AW50</f>
        <v>5.8860781629514001E-3</v>
      </c>
      <c r="AX50" s="33">
        <f>Qxo!AX50-Qmo!AX50</f>
        <v>8.7255695888430306E-3</v>
      </c>
      <c r="AY50" s="33">
        <f>Qxo!AY50-Qmo!AY50</f>
        <v>5.8860781629514001E-3</v>
      </c>
      <c r="AZ50" s="33">
        <f>Qxo!AZ50-Qmo!AZ50</f>
        <v>-1.1222736519081079E-2</v>
      </c>
      <c r="BA50" s="33">
        <f>Qxo!BA50-Qmo!BA50</f>
        <v>-1.1219528530174161E-2</v>
      </c>
      <c r="BB50" s="33">
        <f>Qxo!BB50-Qmo!BB50</f>
        <v>-2.9849186625010116E-2</v>
      </c>
      <c r="BC50" s="33">
        <f>Qxo!BC50-Qmo!BC50</f>
        <v>-2.8414064995097728E-3</v>
      </c>
      <c r="BD50" s="33">
        <f>Qxo!BD50-Qmo!BD50</f>
        <v>-6.3034175000308097E-3</v>
      </c>
      <c r="BE50" s="33">
        <f>Qxo!BE50-Qmo!BE50</f>
        <v>3.0171300672986005E-3</v>
      </c>
      <c r="BF50" s="33">
        <f>Qxo!BF50-Qmo!BF50</f>
        <v>-1.6716566348003437E-2</v>
      </c>
      <c r="BG50" s="33">
        <f>Qxo!BG50-Qmo!BG50</f>
        <v>-2.0600024932698161E-3</v>
      </c>
      <c r="BH50" s="33">
        <f>Qxo!BH50-Qmo!BH50</f>
        <v>-3.0289465342226304E-3</v>
      </c>
      <c r="BI50" s="33">
        <f>Qxo!BI50-Qmo!BI50</f>
        <v>-3.2931471692223195E-3</v>
      </c>
      <c r="BJ50" s="33">
        <f>Qxo!BJ50-Qmo!BJ50</f>
        <v>2.6768163878379604E-3</v>
      </c>
      <c r="BK50" s="33">
        <f>Qxo!BK50-Qmo!BK50</f>
        <v>-2.6693191885488721E-3</v>
      </c>
      <c r="BL50" s="33">
        <f>Qxo!BL50-Qmo!BL50</f>
        <v>-1.778410403783506E-2</v>
      </c>
      <c r="BM50" s="33">
        <f>Qxo!BM50-Qmo!BM50</f>
        <v>7.8079349948385005E-3</v>
      </c>
      <c r="BN50" s="33">
        <f>Qxo!BN50-Qmo!BN50</f>
        <v>-1.0475027289131671E-2</v>
      </c>
      <c r="BO50" s="33">
        <f>Qxo!BO50-Qmo!BO50</f>
        <v>-3.0589292636948404E-3</v>
      </c>
    </row>
    <row r="51" spans="1:67" x14ac:dyDescent="0.2">
      <c r="A51" s="1">
        <v>2016</v>
      </c>
      <c r="B51" s="33">
        <f>Qxo!B51-Qmo!B51</f>
        <v>0</v>
      </c>
      <c r="C51" s="33">
        <f>Qxo!C51-Qmo!C51</f>
        <v>3.753436747083139E-3</v>
      </c>
      <c r="D51" s="33">
        <f>Qxo!D51-Qmo!D51</f>
        <v>6.5818734574482098E-3</v>
      </c>
      <c r="E51" s="33">
        <f>Qxo!E51-Qmo!E51</f>
        <v>-1.2427341421782498E-3</v>
      </c>
      <c r="F51" s="33">
        <f>Qxo!F51-Qmo!F51</f>
        <v>-5.3446091130711906E-3</v>
      </c>
      <c r="G51" s="33">
        <f>Qxo!G51-Qmo!G51</f>
        <v>6.25245986674575E-3</v>
      </c>
      <c r="H51" s="33">
        <f>Qxo!H51-Qmo!H51</f>
        <v>-8.4209105928416909E-3</v>
      </c>
      <c r="I51" s="33">
        <f>Qxo!I51-Qmo!I51</f>
        <v>-1.6751110861634409E-2</v>
      </c>
      <c r="J51" s="33">
        <f>Qxo!J51-Qmo!J51</f>
        <v>-1.09650753123964E-3</v>
      </c>
      <c r="K51" s="33">
        <f>Qxo!K51-Qmo!K51</f>
        <v>-2.8286529753868989E-3</v>
      </c>
      <c r="L51" s="33">
        <f>Qxo!L51-Qmo!L51</f>
        <v>7.4107249317879875E-4</v>
      </c>
      <c r="M51" s="33">
        <f>Qxo!M51-Qmo!M51</f>
        <v>1.2232321637354878E-2</v>
      </c>
      <c r="N51" s="33">
        <f>Qxo!N51-Qmo!N51</f>
        <v>5.1284739199265045E-4</v>
      </c>
      <c r="O51" s="33">
        <f>Qxo!O51-Qmo!O51</f>
        <v>1.5243388376421E-2</v>
      </c>
      <c r="P51" s="33">
        <f>Qxo!P51-Qmo!P51</f>
        <v>2.1766131886576025E-4</v>
      </c>
      <c r="Q51" s="33">
        <f>Qxo!Q51-Qmo!Q51</f>
        <v>1.2309034564041119E-2</v>
      </c>
      <c r="R51" s="33">
        <f>Qxo!R51-Qmo!R51</f>
        <v>-8.0667738195164297E-3</v>
      </c>
      <c r="S51" s="33">
        <f>Qxo!S51-Qmo!S51</f>
        <v>-7.486021716274281E-3</v>
      </c>
      <c r="T51" s="33">
        <f>Qxo!T51-Qmo!T51</f>
        <v>2.6266377008003008E-3</v>
      </c>
      <c r="U51" s="33">
        <f>Qxo!U51-Qmo!U51</f>
        <v>2.6266377008003008E-3</v>
      </c>
      <c r="V51" s="33">
        <f>Qxo!V51-Qmo!V51</f>
        <v>5.2841012479576104E-3</v>
      </c>
      <c r="W51" s="33">
        <f>Qxo!W51-Qmo!W51</f>
        <v>1.4526932347292349E-2</v>
      </c>
      <c r="X51" s="33">
        <f>Qxo!X51-Qmo!X51</f>
        <v>2.1701965184096929E-2</v>
      </c>
      <c r="Y51" s="33">
        <f>Qxo!Y51-Qmo!Y51</f>
        <v>1.259831495644588E-2</v>
      </c>
      <c r="Z51" s="33">
        <f>Qxo!Z51-Qmo!Z51</f>
        <v>6.65502537372343E-3</v>
      </c>
      <c r="AA51" s="33">
        <f>Qxo!AA51-Qmo!AA51</f>
        <v>-5.6162880188081327E-3</v>
      </c>
      <c r="AB51" s="33">
        <f>Qxo!AB51-Qmo!AB51</f>
        <v>1.6096045084970497E-3</v>
      </c>
      <c r="AC51" s="33">
        <f>Qxo!AC51-Qmo!AC51</f>
        <v>-3.5364799086540395E-5</v>
      </c>
      <c r="AD51" s="33">
        <f>Qxo!AD51-Qmo!AD51</f>
        <v>-4.1872172549673198E-3</v>
      </c>
      <c r="AE51" s="33">
        <f>Qxo!AE51-Qmo!AE51</f>
        <v>-5.6998834252710495E-3</v>
      </c>
      <c r="AF51" s="33">
        <f>Qxo!AF51-Qmo!AF51</f>
        <v>-1.0071564780859601E-3</v>
      </c>
      <c r="AG51" s="33">
        <f>Qxo!AG51-Qmo!AG51</f>
        <v>-4.2262213258431401E-2</v>
      </c>
      <c r="AH51" s="33">
        <f>Qxo!AH51-Qmo!AH51</f>
        <v>-3.4323178071393795E-3</v>
      </c>
      <c r="AI51" s="33">
        <f>Qxo!AI51-Qmo!AI51</f>
        <v>-6.1191308395668106E-3</v>
      </c>
      <c r="AJ51" s="33">
        <f>Qxo!AJ51-Qmo!AJ51</f>
        <v>-3.4323178071393795E-3</v>
      </c>
      <c r="AK51" s="33">
        <f>Qxo!AK51-Qmo!AK51</f>
        <v>1.3151056944320831E-2</v>
      </c>
      <c r="AL51" s="33">
        <f>Qxo!AL51-Qmo!AL51</f>
        <v>-4.6838200846268194E-3</v>
      </c>
      <c r="AM51" s="33">
        <f>Qxo!AM51-Qmo!AM51</f>
        <v>4.9771625824459702E-3</v>
      </c>
      <c r="AN51" s="33">
        <f>Qxo!AN51-Qmo!AN51</f>
        <v>-3.4323178071393795E-3</v>
      </c>
      <c r="AO51" s="33">
        <f>Qxo!AO51-Qmo!AO51</f>
        <v>-1.16906705829852E-2</v>
      </c>
      <c r="AP51" s="33">
        <f>Qxo!AP51-Qmo!AP51</f>
        <v>-6.5281890318780837E-3</v>
      </c>
      <c r="AQ51" s="33">
        <f>Qxo!AQ51-Qmo!AQ51</f>
        <v>5.9954044717628295E-3</v>
      </c>
      <c r="AR51" s="33">
        <f>Qxo!AR51-Qmo!AR51</f>
        <v>5.9954044717628295E-3</v>
      </c>
      <c r="AS51" s="33">
        <f>Qxo!AS51-Qmo!AS51</f>
        <v>5.9954044717628295E-3</v>
      </c>
      <c r="AT51" s="33">
        <f>Qxo!AT51-Qmo!AT51</f>
        <v>5.9954044717628295E-3</v>
      </c>
      <c r="AU51" s="33">
        <f>Qxo!AU51-Qmo!AU51</f>
        <v>5.9954044717628295E-3</v>
      </c>
      <c r="AV51" s="33">
        <f>Qxo!AV51-Qmo!AV51</f>
        <v>5.9954044717628295E-3</v>
      </c>
      <c r="AW51" s="33">
        <f>Qxo!AW51-Qmo!AW51</f>
        <v>5.9954044717628295E-3</v>
      </c>
      <c r="AX51" s="33">
        <f>Qxo!AX51-Qmo!AX51</f>
        <v>8.8395884506194001E-3</v>
      </c>
      <c r="AY51" s="33">
        <f>Qxo!AY51-Qmo!AY51</f>
        <v>5.9954044717628295E-3</v>
      </c>
      <c r="AZ51" s="33">
        <f>Qxo!AZ51-Qmo!AZ51</f>
        <v>-8.4209105928416909E-3</v>
      </c>
      <c r="BA51" s="33">
        <f>Qxo!BA51-Qmo!BA51</f>
        <v>-9.0941051100347694E-3</v>
      </c>
      <c r="BB51" s="33">
        <f>Qxo!BB51-Qmo!BB51</f>
        <v>-2.8331075287551768E-2</v>
      </c>
      <c r="BC51" s="33">
        <f>Qxo!BC51-Qmo!BC51</f>
        <v>-2.5206225995667427E-3</v>
      </c>
      <c r="BD51" s="33">
        <f>Qxo!BD51-Qmo!BD51</f>
        <v>-6.2442810081344002E-3</v>
      </c>
      <c r="BE51" s="33">
        <f>Qxo!BE51-Qmo!BE51</f>
        <v>4.2032623090289961E-4</v>
      </c>
      <c r="BF51" s="33">
        <f>Qxo!BF51-Qmo!BF51</f>
        <v>-1.570241974961371E-2</v>
      </c>
      <c r="BG51" s="33">
        <f>Qxo!BG51-Qmo!BG51</f>
        <v>-1.8052791807935469E-3</v>
      </c>
      <c r="BH51" s="33">
        <f>Qxo!BH51-Qmo!BH51</f>
        <v>7.6015470812566995E-4</v>
      </c>
      <c r="BI51" s="33">
        <f>Qxo!BI51-Qmo!BI51</f>
        <v>-3.0623280664604799E-3</v>
      </c>
      <c r="BJ51" s="33">
        <f>Qxo!BJ51-Qmo!BJ51</f>
        <v>4.6515787639410198E-3</v>
      </c>
      <c r="BK51" s="33">
        <f>Qxo!BK51-Qmo!BK51</f>
        <v>-3.1021450088830347E-3</v>
      </c>
      <c r="BL51" s="33">
        <f>Qxo!BL51-Qmo!BL51</f>
        <v>-1.7900070684580709E-2</v>
      </c>
      <c r="BM51" s="33">
        <f>Qxo!BM51-Qmo!BM51</f>
        <v>7.4509038396036991E-3</v>
      </c>
      <c r="BN51" s="33">
        <f>Qxo!BN51-Qmo!BN51</f>
        <v>-9.4639220138947391E-3</v>
      </c>
      <c r="BO51" s="33">
        <f>Qxo!BO51-Qmo!BO51</f>
        <v>-1.2769943762851003E-3</v>
      </c>
    </row>
    <row r="52" spans="1:67" x14ac:dyDescent="0.2">
      <c r="A52" s="1">
        <v>2017</v>
      </c>
      <c r="B52" s="33">
        <f>Qxo!B52-Qmo!B52</f>
        <v>0</v>
      </c>
      <c r="C52" s="33">
        <f>Qxo!C52-Qmo!C52</f>
        <v>3.8200343254631997E-3</v>
      </c>
      <c r="D52" s="33">
        <f>Qxo!D52-Qmo!D52</f>
        <v>6.8724513224962796E-3</v>
      </c>
      <c r="E52" s="33">
        <f>Qxo!E52-Qmo!E52</f>
        <v>-1.9208148427606602E-3</v>
      </c>
      <c r="F52" s="33">
        <f>Qxo!F52-Qmo!F52</f>
        <v>-2.9663970361999813E-3</v>
      </c>
      <c r="G52" s="33">
        <f>Qxo!G52-Qmo!G52</f>
        <v>6.0907947402000992E-3</v>
      </c>
      <c r="H52" s="33">
        <f>Qxo!H52-Qmo!H52</f>
        <v>-8.5990680167662599E-3</v>
      </c>
      <c r="I52" s="33">
        <f>Qxo!I52-Qmo!I52</f>
        <v>-1.7093735977306516E-2</v>
      </c>
      <c r="J52" s="33">
        <f>Qxo!J52-Qmo!J52</f>
        <v>-3.7089679016404E-4</v>
      </c>
      <c r="K52" s="33">
        <f>Qxo!K52-Qmo!K52</f>
        <v>-3.3166035630132805E-3</v>
      </c>
      <c r="L52" s="33">
        <f>Qxo!L52-Qmo!L52</f>
        <v>2.5643262272481999E-3</v>
      </c>
      <c r="M52" s="33">
        <f>Qxo!M52-Qmo!M52</f>
        <v>1.3437501921800609E-2</v>
      </c>
      <c r="N52" s="33">
        <f>Qxo!N52-Qmo!N52</f>
        <v>6.6827027904840103E-4</v>
      </c>
      <c r="O52" s="33">
        <f>Qxo!O52-Qmo!O52</f>
        <v>1.6129379076108598E-2</v>
      </c>
      <c r="P52" s="33">
        <f>Qxo!P52-Qmo!P52</f>
        <v>-1.0305327353161975E-4</v>
      </c>
      <c r="Q52" s="33">
        <f>Qxo!Q52-Qmo!Q52</f>
        <v>1.2821264933910661E-2</v>
      </c>
      <c r="R52" s="33">
        <f>Qxo!R52-Qmo!R52</f>
        <v>-8.1378883197111701E-3</v>
      </c>
      <c r="S52" s="33">
        <f>Qxo!S52-Qmo!S52</f>
        <v>-6.4189785461466198E-3</v>
      </c>
      <c r="T52" s="33">
        <f>Qxo!T52-Qmo!T52</f>
        <v>2.1848447833449011E-3</v>
      </c>
      <c r="U52" s="33">
        <f>Qxo!U52-Qmo!U52</f>
        <v>2.1848447833449011E-3</v>
      </c>
      <c r="V52" s="33">
        <f>Qxo!V52-Qmo!V52</f>
        <v>5.4377118503617806E-3</v>
      </c>
      <c r="W52" s="33">
        <f>Qxo!W52-Qmo!W52</f>
        <v>1.5440287743437741E-2</v>
      </c>
      <c r="X52" s="33">
        <f>Qxo!X52-Qmo!X52</f>
        <v>2.3415889743083722E-2</v>
      </c>
      <c r="Y52" s="33">
        <f>Qxo!Y52-Qmo!Y52</f>
        <v>1.2523030503673649E-2</v>
      </c>
      <c r="Z52" s="33">
        <f>Qxo!Z52-Qmo!Z52</f>
        <v>6.9738652079452991E-3</v>
      </c>
      <c r="AA52" s="33">
        <f>Qxo!AA52-Qmo!AA52</f>
        <v>-5.7294984194088336E-3</v>
      </c>
      <c r="AB52" s="33">
        <f>Qxo!AB52-Qmo!AB52</f>
        <v>2.3095227183721981E-4</v>
      </c>
      <c r="AC52" s="33">
        <f>Qxo!AC52-Qmo!AC52</f>
        <v>2.7461377680019529E-5</v>
      </c>
      <c r="AD52" s="33">
        <f>Qxo!AD52-Qmo!AD52</f>
        <v>-3.6670121436736098E-3</v>
      </c>
      <c r="AE52" s="33">
        <f>Qxo!AE52-Qmo!AE52</f>
        <v>-5.6770946113842103E-3</v>
      </c>
      <c r="AF52" s="33">
        <f>Qxo!AF52-Qmo!AF52</f>
        <v>-1.61249943207338E-3</v>
      </c>
      <c r="AG52" s="33">
        <f>Qxo!AG52-Qmo!AG52</f>
        <v>-2.70369454233911E-2</v>
      </c>
      <c r="AH52" s="33">
        <f>Qxo!AH52-Qmo!AH52</f>
        <v>-1.5206685753670502E-3</v>
      </c>
      <c r="AI52" s="33">
        <f>Qxo!AI52-Qmo!AI52</f>
        <v>-3.7131223267317399E-3</v>
      </c>
      <c r="AJ52" s="33">
        <f>Qxo!AJ52-Qmo!AJ52</f>
        <v>-1.5206685753670502E-3</v>
      </c>
      <c r="AK52" s="33">
        <f>Qxo!AK52-Qmo!AK52</f>
        <v>1.3821599305895601E-2</v>
      </c>
      <c r="AL52" s="33">
        <f>Qxo!AL52-Qmo!AL52</f>
        <v>-4.6409762049090001E-3</v>
      </c>
      <c r="AM52" s="33">
        <f>Qxo!AM52-Qmo!AM52</f>
        <v>5.9407354265312096E-3</v>
      </c>
      <c r="AN52" s="33">
        <f>Qxo!AN52-Qmo!AN52</f>
        <v>-1.5206685753670502E-3</v>
      </c>
      <c r="AO52" s="33">
        <f>Qxo!AO52-Qmo!AO52</f>
        <v>-2.3783033090211011E-2</v>
      </c>
      <c r="AP52" s="33">
        <f>Qxo!AP52-Qmo!AP52</f>
        <v>-6.3506878983931462E-3</v>
      </c>
      <c r="AQ52" s="33">
        <f>Qxo!AQ52-Qmo!AQ52</f>
        <v>6.1452406692155091E-3</v>
      </c>
      <c r="AR52" s="33">
        <f>Qxo!AR52-Qmo!AR52</f>
        <v>6.1452406692155091E-3</v>
      </c>
      <c r="AS52" s="33">
        <f>Qxo!AS52-Qmo!AS52</f>
        <v>6.1452406692155091E-3</v>
      </c>
      <c r="AT52" s="33">
        <f>Qxo!AT52-Qmo!AT52</f>
        <v>6.1452406692155091E-3</v>
      </c>
      <c r="AU52" s="33">
        <f>Qxo!AU52-Qmo!AU52</f>
        <v>6.1452406692155091E-3</v>
      </c>
      <c r="AV52" s="33">
        <f>Qxo!AV52-Qmo!AV52</f>
        <v>6.1452406692155091E-3</v>
      </c>
      <c r="AW52" s="33">
        <f>Qxo!AW52-Qmo!AW52</f>
        <v>6.1452406692155091E-3</v>
      </c>
      <c r="AX52" s="33">
        <f>Qxo!AX52-Qmo!AX52</f>
        <v>8.701224437298271E-3</v>
      </c>
      <c r="AY52" s="33">
        <f>Qxo!AY52-Qmo!AY52</f>
        <v>6.1452406692155091E-3</v>
      </c>
      <c r="AZ52" s="33">
        <f>Qxo!AZ52-Qmo!AZ52</f>
        <v>-8.5990680167662599E-3</v>
      </c>
      <c r="BA52" s="33">
        <f>Qxo!BA52-Qmo!BA52</f>
        <v>-8.9643293119720698E-3</v>
      </c>
      <c r="BB52" s="33">
        <f>Qxo!BB52-Qmo!BB52</f>
        <v>-2.7315993772501167E-2</v>
      </c>
      <c r="BC52" s="33">
        <f>Qxo!BC52-Qmo!BC52</f>
        <v>-2.7971345580796968E-3</v>
      </c>
      <c r="BD52" s="33">
        <f>Qxo!BD52-Qmo!BD52</f>
        <v>-7.1051274932014503E-3</v>
      </c>
      <c r="BE52" s="33">
        <f>Qxo!BE52-Qmo!BE52</f>
        <v>1.4584750744033002E-3</v>
      </c>
      <c r="BF52" s="33">
        <f>Qxo!BF52-Qmo!BF52</f>
        <v>-1.5843299858967111E-2</v>
      </c>
      <c r="BG52" s="33">
        <f>Qxo!BG52-Qmo!BG52</f>
        <v>-1.6603188469476672E-3</v>
      </c>
      <c r="BH52" s="33">
        <f>Qxo!BH52-Qmo!BH52</f>
        <v>1.3823807034689297E-3</v>
      </c>
      <c r="BI52" s="33">
        <f>Qxo!BI52-Qmo!BI52</f>
        <v>-2.8493901331942302E-3</v>
      </c>
      <c r="BJ52" s="33">
        <f>Qxo!BJ52-Qmo!BJ52</f>
        <v>4.7355210745810405E-3</v>
      </c>
      <c r="BK52" s="33">
        <f>Qxo!BK52-Qmo!BK52</f>
        <v>-3.3297215928790769E-3</v>
      </c>
      <c r="BL52" s="33">
        <f>Qxo!BL52-Qmo!BL52</f>
        <v>-1.6577349748729722E-2</v>
      </c>
      <c r="BM52" s="33">
        <f>Qxo!BM52-Qmo!BM52</f>
        <v>9.2643315575317003E-3</v>
      </c>
      <c r="BN52" s="33">
        <f>Qxo!BN52-Qmo!BN52</f>
        <v>-9.2070558770008491E-3</v>
      </c>
      <c r="BO52" s="33">
        <f>Qxo!BO52-Qmo!BO52</f>
        <v>-1.0618795842278015E-3</v>
      </c>
    </row>
    <row r="53" spans="1:67" x14ac:dyDescent="0.2">
      <c r="A53" s="1">
        <v>2018</v>
      </c>
      <c r="B53" s="33">
        <f>Qxo!B53-Qmo!B53</f>
        <v>0</v>
      </c>
      <c r="C53" s="33">
        <f>Qxo!C53-Qmo!C53</f>
        <v>4.0139696224782903E-3</v>
      </c>
      <c r="D53" s="33">
        <f>Qxo!D53-Qmo!D53</f>
        <v>6.6610383658035005E-3</v>
      </c>
      <c r="E53" s="33">
        <f>Qxo!E53-Qmo!E53</f>
        <v>-1.8011813518714103E-3</v>
      </c>
      <c r="F53" s="33">
        <f>Qxo!F53-Qmo!F53</f>
        <v>-2.0665705549434612E-3</v>
      </c>
      <c r="G53" s="33">
        <f>Qxo!G53-Qmo!G53</f>
        <v>5.7955696872424092E-3</v>
      </c>
      <c r="H53" s="33">
        <f>Qxo!H53-Qmo!H53</f>
        <v>-8.9245528668701109E-3</v>
      </c>
      <c r="I53" s="33">
        <f>Qxo!I53-Qmo!I53</f>
        <v>-1.6132307853027588E-2</v>
      </c>
      <c r="J53" s="33">
        <f>Qxo!J53-Qmo!J53</f>
        <v>-5.5204329395162031E-4</v>
      </c>
      <c r="K53" s="33">
        <f>Qxo!K53-Qmo!K53</f>
        <v>-3.1639457612125301E-3</v>
      </c>
      <c r="L53" s="33">
        <f>Qxo!L53-Qmo!L53</f>
        <v>6.3050533980740092E-4</v>
      </c>
      <c r="M53" s="33">
        <f>Qxo!M53-Qmo!M53</f>
        <v>1.3469624055288801E-2</v>
      </c>
      <c r="N53" s="33">
        <f>Qxo!N53-Qmo!N53</f>
        <v>7.9420021828500997E-4</v>
      </c>
      <c r="O53" s="33">
        <f>Qxo!O53-Qmo!O53</f>
        <v>1.6734252751232602E-2</v>
      </c>
      <c r="P53" s="33">
        <f>Qxo!P53-Qmo!P53</f>
        <v>1.3779932722849005E-4</v>
      </c>
      <c r="Q53" s="33">
        <f>Qxo!Q53-Qmo!Q53</f>
        <v>1.3063136379119591E-2</v>
      </c>
      <c r="R53" s="33">
        <f>Qxo!R53-Qmo!R53</f>
        <v>-8.5166279089160506E-3</v>
      </c>
      <c r="S53" s="33">
        <f>Qxo!S53-Qmo!S53</f>
        <v>-6.650358248626061E-3</v>
      </c>
      <c r="T53" s="33">
        <f>Qxo!T53-Qmo!T53</f>
        <v>3.1551652260950989E-3</v>
      </c>
      <c r="U53" s="33">
        <f>Qxo!U53-Qmo!U53</f>
        <v>3.1551652260950989E-3</v>
      </c>
      <c r="V53" s="33">
        <f>Qxo!V53-Qmo!V53</f>
        <v>5.3699270262933703E-3</v>
      </c>
      <c r="W53" s="33">
        <f>Qxo!W53-Qmo!W53</f>
        <v>1.0614789049738869E-2</v>
      </c>
      <c r="X53" s="33">
        <f>Qxo!X53-Qmo!X53</f>
        <v>2.6539766765943999E-2</v>
      </c>
      <c r="Y53" s="33">
        <f>Qxo!Y53-Qmo!Y53</f>
        <v>1.232852139257822E-2</v>
      </c>
      <c r="Z53" s="33">
        <f>Qxo!Z53-Qmo!Z53</f>
        <v>6.7477159874087108E-3</v>
      </c>
      <c r="AA53" s="33">
        <f>Qxo!AA53-Qmo!AA53</f>
        <v>-6.3211487642632E-3</v>
      </c>
      <c r="AB53" s="33">
        <f>Qxo!AB53-Qmo!AB53</f>
        <v>4.3095653323475033E-4</v>
      </c>
      <c r="AC53" s="33">
        <f>Qxo!AC53-Qmo!AC53</f>
        <v>-1.3068374603115041E-4</v>
      </c>
      <c r="AD53" s="33">
        <f>Qxo!AD53-Qmo!AD53</f>
        <v>-3.7142717421769101E-3</v>
      </c>
      <c r="AE53" s="33">
        <f>Qxo!AE53-Qmo!AE53</f>
        <v>-5.2489432950974203E-3</v>
      </c>
      <c r="AF53" s="33">
        <f>Qxo!AF53-Qmo!AF53</f>
        <v>-1.47079439997081E-3</v>
      </c>
      <c r="AG53" s="33">
        <f>Qxo!AG53-Qmo!AG53</f>
        <v>-2.8758548568106203E-2</v>
      </c>
      <c r="AH53" s="33">
        <f>Qxo!AH53-Qmo!AH53</f>
        <v>-4.2292741467171019E-4</v>
      </c>
      <c r="AI53" s="33">
        <f>Qxo!AI53-Qmo!AI53</f>
        <v>-5.3483850604996164E-6</v>
      </c>
      <c r="AJ53" s="33">
        <f>Qxo!AJ53-Qmo!AJ53</f>
        <v>-4.2292741467171019E-4</v>
      </c>
      <c r="AK53" s="33">
        <f>Qxo!AK53-Qmo!AK53</f>
        <v>1.5493127783700858E-2</v>
      </c>
      <c r="AL53" s="33">
        <f>Qxo!AL53-Qmo!AL53</f>
        <v>-3.83341365515708E-3</v>
      </c>
      <c r="AM53" s="33">
        <f>Qxo!AM53-Qmo!AM53</f>
        <v>1.0069571859444768E-2</v>
      </c>
      <c r="AN53" s="33">
        <f>Qxo!AN53-Qmo!AN53</f>
        <v>-4.2292741467171019E-4</v>
      </c>
      <c r="AO53" s="33">
        <f>Qxo!AO53-Qmo!AO53</f>
        <v>-2.2317239384567554E-2</v>
      </c>
      <c r="AP53" s="33">
        <f>Qxo!AP53-Qmo!AP53</f>
        <v>-5.4816450986296403E-3</v>
      </c>
      <c r="AQ53" s="33">
        <f>Qxo!AQ53-Qmo!AQ53</f>
        <v>5.8447704857424593E-3</v>
      </c>
      <c r="AR53" s="33">
        <f>Qxo!AR53-Qmo!AR53</f>
        <v>5.8447704857424497E-3</v>
      </c>
      <c r="AS53" s="33">
        <f>Qxo!AS53-Qmo!AS53</f>
        <v>5.8447704857424497E-3</v>
      </c>
      <c r="AT53" s="33">
        <f>Qxo!AT53-Qmo!AT53</f>
        <v>5.8447704857424497E-3</v>
      </c>
      <c r="AU53" s="33">
        <f>Qxo!AU53-Qmo!AU53</f>
        <v>5.8447704857424497E-3</v>
      </c>
      <c r="AV53" s="33">
        <f>Qxo!AV53-Qmo!AV53</f>
        <v>5.8447704857424497E-3</v>
      </c>
      <c r="AW53" s="33">
        <f>Qxo!AW53-Qmo!AW53</f>
        <v>5.8447704857424497E-3</v>
      </c>
      <c r="AX53" s="33">
        <f>Qxo!AX53-Qmo!AX53</f>
        <v>8.6738328729140998E-3</v>
      </c>
      <c r="AY53" s="33">
        <f>Qxo!AY53-Qmo!AY53</f>
        <v>5.8447704857424497E-3</v>
      </c>
      <c r="AZ53" s="33">
        <f>Qxo!AZ53-Qmo!AZ53</f>
        <v>-8.9245528668701109E-3</v>
      </c>
      <c r="BA53" s="33">
        <f>Qxo!BA53-Qmo!BA53</f>
        <v>-9.2458893748642614E-3</v>
      </c>
      <c r="BB53" s="33">
        <f>Qxo!BB53-Qmo!BB53</f>
        <v>-2.4715615043815749E-2</v>
      </c>
      <c r="BC53" s="33">
        <f>Qxo!BC53-Qmo!BC53</f>
        <v>-2.6273273644645181E-3</v>
      </c>
      <c r="BD53" s="33">
        <f>Qxo!BD53-Qmo!BD53</f>
        <v>-6.7294247638242793E-3</v>
      </c>
      <c r="BE53" s="33">
        <f>Qxo!BE53-Qmo!BE53</f>
        <v>2.0606951980818994E-3</v>
      </c>
      <c r="BF53" s="33">
        <f>Qxo!BF53-Qmo!BF53</f>
        <v>-1.4860903045894151E-2</v>
      </c>
      <c r="BG53" s="33">
        <f>Qxo!BG53-Qmo!BG53</f>
        <v>-1.3765108485552738E-3</v>
      </c>
      <c r="BH53" s="33">
        <f>Qxo!BH53-Qmo!BH53</f>
        <v>8.5716525447914003E-4</v>
      </c>
      <c r="BI53" s="33">
        <f>Qxo!BI53-Qmo!BI53</f>
        <v>-3.5119181930255801E-3</v>
      </c>
      <c r="BJ53" s="33">
        <f>Qxo!BJ53-Qmo!BJ53</f>
        <v>3.7918258761967492E-3</v>
      </c>
      <c r="BK53" s="33">
        <f>Qxo!BK53-Qmo!BK53</f>
        <v>-3.1903946434392633E-3</v>
      </c>
      <c r="BL53" s="33">
        <f>Qxo!BL53-Qmo!BL53</f>
        <v>-1.4048262097811069E-2</v>
      </c>
      <c r="BM53" s="33">
        <f>Qxo!BM53-Qmo!BM53</f>
        <v>8.3427230721030993E-3</v>
      </c>
      <c r="BN53" s="33">
        <f>Qxo!BN53-Qmo!BN53</f>
        <v>-8.1361259566516096E-3</v>
      </c>
      <c r="BO53" s="33">
        <f>Qxo!BO53-Qmo!BO53</f>
        <v>-1.2530672794050009E-3</v>
      </c>
    </row>
    <row r="54" spans="1:67" x14ac:dyDescent="0.2">
      <c r="A54" s="1">
        <v>2019</v>
      </c>
      <c r="B54" s="33">
        <f>Qxo!B54-Qmo!B54</f>
        <v>0</v>
      </c>
      <c r="C54" s="33">
        <f>Qxo!C54-Qmo!C54</f>
        <v>3.8100728858930007E-3</v>
      </c>
      <c r="D54" s="33">
        <f>Qxo!D54-Qmo!D54</f>
        <v>6.0106184137872403E-3</v>
      </c>
      <c r="E54" s="33">
        <f>Qxo!E54-Qmo!E54</f>
        <v>-2.1073699285502497E-3</v>
      </c>
      <c r="F54" s="33">
        <f>Qxo!F54-Qmo!F54</f>
        <v>-1.7928880587192008E-3</v>
      </c>
      <c r="G54" s="33">
        <f>Qxo!G54-Qmo!G54</f>
        <v>8.7688727847980985E-3</v>
      </c>
      <c r="H54" s="33">
        <f>Qxo!H54-Qmo!H54</f>
        <v>-9.5504265313092005E-3</v>
      </c>
      <c r="I54" s="33">
        <f>Qxo!I54-Qmo!I54</f>
        <v>-1.48240888288628E-2</v>
      </c>
      <c r="J54" s="33">
        <f>Qxo!J54-Qmo!J54</f>
        <v>-1.0385032168091016E-5</v>
      </c>
      <c r="K54" s="33">
        <f>Qxo!K54-Qmo!K54</f>
        <v>-3.8646069120031505E-3</v>
      </c>
      <c r="L54" s="33">
        <f>Qxo!L54-Qmo!L54</f>
        <v>3.3193523803718011E-3</v>
      </c>
      <c r="M54" s="33">
        <f>Qxo!M54-Qmo!M54</f>
        <v>1.0796550891487762E-2</v>
      </c>
      <c r="N54" s="33">
        <f>Qxo!N54-Qmo!N54</f>
        <v>3.2340137112170028E-4</v>
      </c>
      <c r="O54" s="33">
        <f>Qxo!O54-Qmo!O54</f>
        <v>1.7850975911366099E-2</v>
      </c>
      <c r="P54" s="33">
        <f>Qxo!P54-Qmo!P54</f>
        <v>-2.4904139400437012E-4</v>
      </c>
      <c r="Q54" s="33">
        <f>Qxo!Q54-Qmo!Q54</f>
        <v>1.0636614584996098E-2</v>
      </c>
      <c r="R54" s="33">
        <f>Qxo!R54-Qmo!R54</f>
        <v>-8.4216069685774317E-3</v>
      </c>
      <c r="S54" s="33">
        <f>Qxo!S54-Qmo!S54</f>
        <v>-6.0582946831049603E-3</v>
      </c>
      <c r="T54" s="33">
        <f>Qxo!T54-Qmo!T54</f>
        <v>1.6928543274117996E-3</v>
      </c>
      <c r="U54" s="33">
        <f>Qxo!U54-Qmo!U54</f>
        <v>1.6928543274117996E-3</v>
      </c>
      <c r="V54" s="33">
        <f>Qxo!V54-Qmo!V54</f>
        <v>4.8344775293010303E-3</v>
      </c>
      <c r="W54" s="33">
        <f>Qxo!W54-Qmo!W54</f>
        <v>1.074573556295803E-2</v>
      </c>
      <c r="X54" s="33">
        <f>Qxo!X54-Qmo!X54</f>
        <v>2.32130005239405E-2</v>
      </c>
      <c r="Y54" s="33">
        <f>Qxo!Y54-Qmo!Y54</f>
        <v>1.0089657386162168E-2</v>
      </c>
      <c r="Z54" s="33">
        <f>Qxo!Z54-Qmo!Z54</f>
        <v>6.08274641772809E-3</v>
      </c>
      <c r="AA54" s="33">
        <f>Qxo!AA54-Qmo!AA54</f>
        <v>-5.6969599703056801E-3</v>
      </c>
      <c r="AB54" s="33">
        <f>Qxo!AB54-Qmo!AB54</f>
        <v>-4.3121263387217983E-4</v>
      </c>
      <c r="AC54" s="33">
        <f>Qxo!AC54-Qmo!AC54</f>
        <v>-1.0963788983955501E-3</v>
      </c>
      <c r="AD54" s="33">
        <f>Qxo!AD54-Qmo!AD54</f>
        <v>-4.1010819475338599E-3</v>
      </c>
      <c r="AE54" s="33">
        <f>Qxo!AE54-Qmo!AE54</f>
        <v>-4.4300184691369298E-3</v>
      </c>
      <c r="AF54" s="33">
        <f>Qxo!AF54-Qmo!AF54</f>
        <v>-1.69793471541353E-3</v>
      </c>
      <c r="AG54" s="33">
        <f>Qxo!AG54-Qmo!AG54</f>
        <v>-3.6199522650325E-2</v>
      </c>
      <c r="AH54" s="33">
        <f>Qxo!AH54-Qmo!AH54</f>
        <v>-2.5208214845920049E-4</v>
      </c>
      <c r="AI54" s="33">
        <f>Qxo!AI54-Qmo!AI54</f>
        <v>-9.8120469483500838E-5</v>
      </c>
      <c r="AJ54" s="33">
        <f>Qxo!AJ54-Qmo!AJ54</f>
        <v>-2.5208214845920049E-4</v>
      </c>
      <c r="AK54" s="33">
        <f>Qxo!AK54-Qmo!AK54</f>
        <v>1.324428705395494E-2</v>
      </c>
      <c r="AL54" s="33">
        <f>Qxo!AL54-Qmo!AL54</f>
        <v>-3.4564778152167599E-3</v>
      </c>
      <c r="AM54" s="33">
        <f>Qxo!AM54-Qmo!AM54</f>
        <v>1.4025934171607159E-2</v>
      </c>
      <c r="AN54" s="33">
        <f>Qxo!AN54-Qmo!AN54</f>
        <v>-2.5208214845920049E-4</v>
      </c>
      <c r="AO54" s="33">
        <f>Qxo!AO54-Qmo!AO54</f>
        <v>-1.767802191804195E-2</v>
      </c>
      <c r="AP54" s="33">
        <f>Qxo!AP54-Qmo!AP54</f>
        <v>-5.1412753040448898E-3</v>
      </c>
      <c r="AQ54" s="33">
        <f>Qxo!AQ54-Qmo!AQ54</f>
        <v>8.4717164527504697E-3</v>
      </c>
      <c r="AR54" s="33">
        <f>Qxo!AR54-Qmo!AR54</f>
        <v>8.4717164527504697E-3</v>
      </c>
      <c r="AS54" s="33">
        <f>Qxo!AS54-Qmo!AS54</f>
        <v>8.4717164527504697E-3</v>
      </c>
      <c r="AT54" s="33">
        <f>Qxo!AT54-Qmo!AT54</f>
        <v>8.4717164527504697E-3</v>
      </c>
      <c r="AU54" s="33">
        <f>Qxo!AU54-Qmo!AU54</f>
        <v>8.4717164527504697E-3</v>
      </c>
      <c r="AV54" s="33">
        <f>Qxo!AV54-Qmo!AV54</f>
        <v>8.4717164527504697E-3</v>
      </c>
      <c r="AW54" s="33">
        <f>Qxo!AW54-Qmo!AW54</f>
        <v>8.4717164527504697E-3</v>
      </c>
      <c r="AX54" s="33">
        <f>Qxo!AX54-Qmo!AX54</f>
        <v>1.2171555643669361E-2</v>
      </c>
      <c r="AY54" s="33">
        <f>Qxo!AY54-Qmo!AY54</f>
        <v>8.4717164527504697E-3</v>
      </c>
      <c r="AZ54" s="33">
        <f>Qxo!AZ54-Qmo!AZ54</f>
        <v>-9.5504265313092005E-3</v>
      </c>
      <c r="BA54" s="33">
        <f>Qxo!BA54-Qmo!BA54</f>
        <v>-9.7516244821794808E-3</v>
      </c>
      <c r="BB54" s="33">
        <f>Qxo!BB54-Qmo!BB54</f>
        <v>-2.2780019594748395E-2</v>
      </c>
      <c r="BC54" s="33">
        <f>Qxo!BC54-Qmo!BC54</f>
        <v>-2.5813418122291316E-3</v>
      </c>
      <c r="BD54" s="33">
        <f>Qxo!BD54-Qmo!BD54</f>
        <v>-6.4535405262327299E-3</v>
      </c>
      <c r="BE54" s="33">
        <f>Qxo!BE54-Qmo!BE54</f>
        <v>-7.7547568976599202E-5</v>
      </c>
      <c r="BF54" s="33">
        <f>Qxo!BF54-Qmo!BF54</f>
        <v>-1.4215343982738951E-2</v>
      </c>
      <c r="BG54" s="33">
        <f>Qxo!BG54-Qmo!BG54</f>
        <v>-1.8291684668876962E-3</v>
      </c>
      <c r="BH54" s="33">
        <f>Qxo!BH54-Qmo!BH54</f>
        <v>2.2500539588369908E-3</v>
      </c>
      <c r="BI54" s="33">
        <f>Qxo!BI54-Qmo!BI54</f>
        <v>-4.0150938426658303E-3</v>
      </c>
      <c r="BJ54" s="33">
        <f>Qxo!BJ54-Qmo!BJ54</f>
        <v>2.63572926623451E-3</v>
      </c>
      <c r="BK54" s="33">
        <f>Qxo!BK54-Qmo!BK54</f>
        <v>-3.151364440598802E-3</v>
      </c>
      <c r="BL54" s="33">
        <f>Qxo!BL54-Qmo!BL54</f>
        <v>-1.3896732253607071E-2</v>
      </c>
      <c r="BM54" s="33">
        <f>Qxo!BM54-Qmo!BM54</f>
        <v>7.6445176908653007E-3</v>
      </c>
      <c r="BN54" s="33">
        <f>Qxo!BN54-Qmo!BN54</f>
        <v>-8.183560557930309E-3</v>
      </c>
      <c r="BO54" s="33">
        <f>Qxo!BO54-Qmo!BO54</f>
        <v>-1.2203007535554998E-3</v>
      </c>
    </row>
    <row r="55" spans="1:67" x14ac:dyDescent="0.2">
      <c r="A55" s="1">
        <v>2020</v>
      </c>
      <c r="B55" s="33">
        <f>Qxo!B55-Qmo!B55</f>
        <v>0</v>
      </c>
      <c r="C55" s="33">
        <f>Qxo!C55-Qmo!C55</f>
        <v>2.6256227149350098E-3</v>
      </c>
      <c r="D55" s="33">
        <f>Qxo!D55-Qmo!D55</f>
        <v>2.5831270684071599E-3</v>
      </c>
      <c r="E55" s="33">
        <f>Qxo!E55-Qmo!E55</f>
        <v>-1.5893560250735401E-3</v>
      </c>
      <c r="F55" s="33">
        <f>Qxo!F55-Qmo!F55</f>
        <v>-1.7563070190486502E-3</v>
      </c>
      <c r="G55" s="33">
        <f>Qxo!G55-Qmo!G55</f>
        <v>9.6934328982733976E-4</v>
      </c>
      <c r="H55" s="33">
        <f>Qxo!H55-Qmo!H55</f>
        <v>-3.5354854066137731E-3</v>
      </c>
      <c r="I55" s="33">
        <f>Qxo!I55-Qmo!I55</f>
        <v>-5.8163465575662102E-3</v>
      </c>
      <c r="J55" s="33">
        <f>Qxo!J55-Qmo!J55</f>
        <v>-8.6127997041555038E-4</v>
      </c>
      <c r="K55" s="33">
        <f>Qxo!K55-Qmo!K55</f>
        <v>-1.32784802271601E-3</v>
      </c>
      <c r="L55" s="33">
        <f>Qxo!L55-Qmo!L55</f>
        <v>2.9481700156241009E-3</v>
      </c>
      <c r="M55" s="33">
        <f>Qxo!M55-Qmo!M55</f>
        <v>6.884018346814849E-3</v>
      </c>
      <c r="N55" s="33">
        <f>Qxo!N55-Qmo!N55</f>
        <v>2.3690994723507986E-4</v>
      </c>
      <c r="O55" s="33">
        <f>Qxo!O55-Qmo!O55</f>
        <v>1.0098748365313531E-2</v>
      </c>
      <c r="P55" s="33">
        <f>Qxo!P55-Qmo!P55</f>
        <v>-3.8495655626101999E-4</v>
      </c>
      <c r="Q55" s="33">
        <f>Qxo!Q55-Qmo!Q55</f>
        <v>8.2556963649703698E-3</v>
      </c>
      <c r="R55" s="33">
        <f>Qxo!R55-Qmo!R55</f>
        <v>-3.87491500046655E-3</v>
      </c>
      <c r="S55" s="33">
        <f>Qxo!S55-Qmo!S55</f>
        <v>-4.3956057418596704E-3</v>
      </c>
      <c r="T55" s="33">
        <f>Qxo!T55-Qmo!T55</f>
        <v>-2.3994587071870035E-4</v>
      </c>
      <c r="U55" s="33">
        <f>Qxo!U55-Qmo!U55</f>
        <v>-2.3994587071870035E-4</v>
      </c>
      <c r="V55" s="33">
        <f>Qxo!V55-Qmo!V55</f>
        <v>1.5698921316084199E-3</v>
      </c>
      <c r="W55" s="33">
        <f>Qxo!W55-Qmo!W55</f>
        <v>7.1408326328362207E-3</v>
      </c>
      <c r="X55" s="33">
        <f>Qxo!X55-Qmo!X55</f>
        <v>1.571574753190989E-2</v>
      </c>
      <c r="Y55" s="33">
        <f>Qxo!Y55-Qmo!Y55</f>
        <v>5.4363558180100299E-3</v>
      </c>
      <c r="Z55" s="33">
        <f>Qxo!Z55-Qmo!Z55</f>
        <v>2.6546384012450198E-3</v>
      </c>
      <c r="AA55" s="33">
        <f>Qxo!AA55-Qmo!AA55</f>
        <v>-3.549155431581622E-3</v>
      </c>
      <c r="AB55" s="33">
        <f>Qxo!AB55-Qmo!AB55</f>
        <v>-3.3155548596941996E-4</v>
      </c>
      <c r="AC55" s="33">
        <f>Qxo!AC55-Qmo!AC55</f>
        <v>-3.5425524005330399E-5</v>
      </c>
      <c r="AD55" s="33">
        <f>Qxo!AD55-Qmo!AD55</f>
        <v>-1.9463551043206512E-3</v>
      </c>
      <c r="AE55" s="33">
        <f>Qxo!AE55-Qmo!AE55</f>
        <v>-3.8913514972659801E-3</v>
      </c>
      <c r="AF55" s="33">
        <f>Qxo!AF55-Qmo!AF55</f>
        <v>-1.3296113171861303E-3</v>
      </c>
      <c r="AG55" s="33">
        <f>Qxo!AG55-Qmo!AG55</f>
        <v>-1.840353525500104E-2</v>
      </c>
      <c r="AH55" s="33">
        <f>Qxo!AH55-Qmo!AH55</f>
        <v>-1.6189569255814305E-3</v>
      </c>
      <c r="AI55" s="33">
        <f>Qxo!AI55-Qmo!AI55</f>
        <v>-2.48444320002629E-3</v>
      </c>
      <c r="AJ55" s="33">
        <f>Qxo!AJ55-Qmo!AJ55</f>
        <v>-1.6189569255814305E-3</v>
      </c>
      <c r="AK55" s="33">
        <f>Qxo!AK55-Qmo!AK55</f>
        <v>8.6380199850677811E-3</v>
      </c>
      <c r="AL55" s="33">
        <f>Qxo!AL55-Qmo!AL55</f>
        <v>-3.0430629097096401E-3</v>
      </c>
      <c r="AM55" s="33">
        <f>Qxo!AM55-Qmo!AM55</f>
        <v>5.9454692444456808E-3</v>
      </c>
      <c r="AN55" s="33">
        <f>Qxo!AN55-Qmo!AN55</f>
        <v>-1.6189569255814305E-3</v>
      </c>
      <c r="AO55" s="33">
        <f>Qxo!AO55-Qmo!AO55</f>
        <v>-1.9357211405882754E-2</v>
      </c>
      <c r="AP55" s="33">
        <f>Qxo!AP55-Qmo!AP55</f>
        <v>-4.4912777025391268E-3</v>
      </c>
      <c r="AQ55" s="33">
        <f>Qxo!AQ55-Qmo!AQ55</f>
        <v>9.099378740308698E-4</v>
      </c>
      <c r="AR55" s="33">
        <f>Qxo!AR55-Qmo!AR55</f>
        <v>9.099378740308698E-4</v>
      </c>
      <c r="AS55" s="33">
        <f>Qxo!AS55-Qmo!AS55</f>
        <v>9.099378740308698E-4</v>
      </c>
      <c r="AT55" s="33">
        <f>Qxo!AT55-Qmo!AT55</f>
        <v>9.099378740308698E-4</v>
      </c>
      <c r="AU55" s="33">
        <f>Qxo!AU55-Qmo!AU55</f>
        <v>9.099378740308698E-4</v>
      </c>
      <c r="AV55" s="33">
        <f>Qxo!AV55-Qmo!AV55</f>
        <v>9.099378740308698E-4</v>
      </c>
      <c r="AW55" s="33">
        <f>Qxo!AW55-Qmo!AW55</f>
        <v>9.099378740308698E-4</v>
      </c>
      <c r="AX55" s="33">
        <f>Qxo!AX55-Qmo!AX55</f>
        <v>3.3341142741876799E-3</v>
      </c>
      <c r="AY55" s="33">
        <f>Qxo!AY55-Qmo!AY55</f>
        <v>9.099378740308698E-4</v>
      </c>
      <c r="AZ55" s="33">
        <f>Qxo!AZ55-Qmo!AZ55</f>
        <v>-3.5354854066137731E-3</v>
      </c>
      <c r="BA55" s="33">
        <f>Qxo!BA55-Qmo!BA55</f>
        <v>-3.8541466372561247E-3</v>
      </c>
      <c r="BB55" s="33">
        <f>Qxo!BB55-Qmo!BB55</f>
        <v>-1.242034513187098E-2</v>
      </c>
      <c r="BC55" s="33">
        <f>Qxo!BC55-Qmo!BC55</f>
        <v>6.5898942020799498E-3</v>
      </c>
      <c r="BD55" s="33">
        <f>Qxo!BD55-Qmo!BD55</f>
        <v>-3.2034080904586901E-3</v>
      </c>
      <c r="BE55" s="33">
        <f>Qxo!BE55-Qmo!BE55</f>
        <v>-3.6152140577109908E-4</v>
      </c>
      <c r="BF55" s="33">
        <f>Qxo!BF55-Qmo!BF55</f>
        <v>-5.6777642754796392E-3</v>
      </c>
      <c r="BG55" s="33">
        <f>Qxo!BG55-Qmo!BG55</f>
        <v>-1.503481184318227E-3</v>
      </c>
      <c r="BH55" s="33">
        <f>Qxo!BH55-Qmo!BH55</f>
        <v>2.29455775241982E-3</v>
      </c>
      <c r="BI55" s="33">
        <f>Qxo!BI55-Qmo!BI55</f>
        <v>-3.1516743691467927E-3</v>
      </c>
      <c r="BJ55" s="33">
        <f>Qxo!BJ55-Qmo!BJ55</f>
        <v>-1.68818841859604E-5</v>
      </c>
      <c r="BK55" s="33">
        <f>Qxo!BK55-Qmo!BK55</f>
        <v>-2.3001536855121571E-3</v>
      </c>
      <c r="BL55" s="33">
        <f>Qxo!BL55-Qmo!BL55</f>
        <v>-7.539518866223149E-3</v>
      </c>
      <c r="BM55" s="33">
        <f>Qxo!BM55-Qmo!BM55</f>
        <v>-4.1350988094459706E-3</v>
      </c>
      <c r="BN55" s="33">
        <f>Qxo!BN55-Qmo!BN55</f>
        <v>-9.4870057633064404E-3</v>
      </c>
      <c r="BO55" s="33">
        <f>Qxo!BO55-Qmo!BO55</f>
        <v>-5.7266360493075591E-3</v>
      </c>
    </row>
    <row r="56" spans="1:67" x14ac:dyDescent="0.2">
      <c r="A56" s="1">
        <v>2021</v>
      </c>
      <c r="B56" s="33">
        <f>Qxo!B56-Qmo!B56</f>
        <v>0</v>
      </c>
      <c r="C56" s="33">
        <f>Qxo!C56-Qmo!C56</f>
        <v>3.5930006431487702E-3</v>
      </c>
      <c r="D56" s="33">
        <f>Qxo!D56-Qmo!D56</f>
        <v>2.3934048086762501E-3</v>
      </c>
      <c r="E56" s="33">
        <f>Qxo!E56-Qmo!E56</f>
        <v>-1.4265980137437499E-3</v>
      </c>
      <c r="F56" s="33">
        <f>Qxo!F56-Qmo!F56</f>
        <v>-4.5953025723897978E-4</v>
      </c>
      <c r="G56" s="33">
        <f>Qxo!G56-Qmo!G56</f>
        <v>-2.9318058326368007E-4</v>
      </c>
      <c r="H56" s="33">
        <f>Qxo!H56-Qmo!H56</f>
        <v>-2.987506412310261E-3</v>
      </c>
      <c r="I56" s="33">
        <f>Qxo!I56-Qmo!I56</f>
        <v>-7.2392227237991005E-3</v>
      </c>
      <c r="J56" s="33">
        <f>Qxo!J56-Qmo!J56</f>
        <v>1.4562711812204964E-4</v>
      </c>
      <c r="K56" s="33">
        <f>Qxo!K56-Qmo!K56</f>
        <v>-1.9807166702599903E-3</v>
      </c>
      <c r="L56" s="33">
        <f>Qxo!L56-Qmo!L56</f>
        <v>5.0678266784606983E-3</v>
      </c>
      <c r="M56" s="33">
        <f>Qxo!M56-Qmo!M56</f>
        <v>8.8442487908907009E-3</v>
      </c>
      <c r="N56" s="33">
        <f>Qxo!N56-Qmo!N56</f>
        <v>4.3267511728192071E-4</v>
      </c>
      <c r="O56" s="33">
        <f>Qxo!O56-Qmo!O56</f>
        <v>1.269842748217415E-2</v>
      </c>
      <c r="P56" s="33">
        <f>Qxo!P56-Qmo!P56</f>
        <v>1.546505503480294E-4</v>
      </c>
      <c r="Q56" s="33">
        <f>Qxo!Q56-Qmo!Q56</f>
        <v>1.10875754770004E-2</v>
      </c>
      <c r="R56" s="33">
        <f>Qxo!R56-Qmo!R56</f>
        <v>-3.5233982662999999E-3</v>
      </c>
      <c r="S56" s="33">
        <f>Qxo!S56-Qmo!S56</f>
        <v>-3.7950484394853098E-3</v>
      </c>
      <c r="T56" s="33">
        <f>Qxo!T56-Qmo!T56</f>
        <v>1.7660128082284988E-3</v>
      </c>
      <c r="U56" s="33">
        <f>Qxo!U56-Qmo!U56</f>
        <v>1.7660128082284988E-3</v>
      </c>
      <c r="V56" s="33">
        <f>Qxo!V56-Qmo!V56</f>
        <v>1.4976454785674198E-3</v>
      </c>
      <c r="W56" s="33">
        <f>Qxo!W56-Qmo!W56</f>
        <v>8.5193372207072789E-3</v>
      </c>
      <c r="X56" s="33">
        <f>Qxo!X56-Qmo!X56</f>
        <v>9.9587712801514211E-3</v>
      </c>
      <c r="Y56" s="33">
        <f>Qxo!Y56-Qmo!Y56</f>
        <v>3.9101784208458602E-3</v>
      </c>
      <c r="Z56" s="33">
        <f>Qxo!Z56-Qmo!Z56</f>
        <v>2.42588299849641E-3</v>
      </c>
      <c r="AA56" s="33">
        <f>Qxo!AA56-Qmo!AA56</f>
        <v>-2.4333371141344851E-3</v>
      </c>
      <c r="AB56" s="33">
        <f>Qxo!AB56-Qmo!AB56</f>
        <v>-4.1931563204904978E-4</v>
      </c>
      <c r="AC56" s="33">
        <f>Qxo!AC56-Qmo!AC56</f>
        <v>4.8587891218304993E-4</v>
      </c>
      <c r="AD56" s="33">
        <f>Qxo!AD56-Qmo!AD56</f>
        <v>-3.9451966702628988E-3</v>
      </c>
      <c r="AE56" s="33">
        <f>Qxo!AE56-Qmo!AE56</f>
        <v>-2.6591313237300501E-3</v>
      </c>
      <c r="AF56" s="33">
        <f>Qxo!AF56-Qmo!AF56</f>
        <v>-1.3448812086799297E-3</v>
      </c>
      <c r="AG56" s="33">
        <f>Qxo!AG56-Qmo!AG56</f>
        <v>-2.2206735427880604E-2</v>
      </c>
      <c r="AH56" s="33">
        <f>Qxo!AH56-Qmo!AH56</f>
        <v>-1.9990482738830011E-4</v>
      </c>
      <c r="AI56" s="33">
        <f>Qxo!AI56-Qmo!AI56</f>
        <v>-1.2011014912712299E-3</v>
      </c>
      <c r="AJ56" s="33">
        <f>Qxo!AJ56-Qmo!AJ56</f>
        <v>-1.9990482738830011E-4</v>
      </c>
      <c r="AK56" s="33">
        <f>Qxo!AK56-Qmo!AK56</f>
        <v>9.3864167846090217E-3</v>
      </c>
      <c r="AL56" s="33">
        <f>Qxo!AL56-Qmo!AL56</f>
        <v>-3.39610374622754E-3</v>
      </c>
      <c r="AM56" s="33">
        <f>Qxo!AM56-Qmo!AM56</f>
        <v>1.2617244352538949E-2</v>
      </c>
      <c r="AN56" s="33">
        <f>Qxo!AN56-Qmo!AN56</f>
        <v>-1.9990482738830011E-4</v>
      </c>
      <c r="AO56" s="33">
        <f>Qxo!AO56-Qmo!AO56</f>
        <v>-2.0881345774609657E-2</v>
      </c>
      <c r="AP56" s="33">
        <f>Qxo!AP56-Qmo!AP56</f>
        <v>-4.1743595913693241E-3</v>
      </c>
      <c r="AQ56" s="33">
        <f>Qxo!AQ56-Qmo!AQ56</f>
        <v>-1.9044895170196004E-4</v>
      </c>
      <c r="AR56" s="33">
        <f>Qxo!AR56-Qmo!AR56</f>
        <v>-1.9044895170196004E-4</v>
      </c>
      <c r="AS56" s="33">
        <f>Qxo!AS56-Qmo!AS56</f>
        <v>-1.9044895170196004E-4</v>
      </c>
      <c r="AT56" s="33">
        <f>Qxo!AT56-Qmo!AT56</f>
        <v>-1.9044895170196004E-4</v>
      </c>
      <c r="AU56" s="33">
        <f>Qxo!AU56-Qmo!AU56</f>
        <v>-1.9044895170196004E-4</v>
      </c>
      <c r="AV56" s="33">
        <f>Qxo!AV56-Qmo!AV56</f>
        <v>-1.9044895170196004E-4</v>
      </c>
      <c r="AW56" s="33">
        <f>Qxo!AW56-Qmo!AW56</f>
        <v>-1.9044895170196004E-4</v>
      </c>
      <c r="AX56" s="33">
        <f>Qxo!AX56-Qmo!AX56</f>
        <v>1.7132403004499301E-3</v>
      </c>
      <c r="AY56" s="33">
        <f>Qxo!AY56-Qmo!AY56</f>
        <v>-1.9044895170196004E-4</v>
      </c>
      <c r="AZ56" s="33">
        <f>Qxo!AZ56-Qmo!AZ56</f>
        <v>-2.987506412310261E-3</v>
      </c>
      <c r="BA56" s="33">
        <f>Qxo!BA56-Qmo!BA56</f>
        <v>-3.3778875465689728E-3</v>
      </c>
      <c r="BB56" s="33">
        <f>Qxo!BB56-Qmo!BB56</f>
        <v>-1.0920345129119224E-2</v>
      </c>
      <c r="BC56" s="33">
        <f>Qxo!BC56-Qmo!BC56</f>
        <v>-1.4974401046308841E-3</v>
      </c>
      <c r="BD56" s="33">
        <f>Qxo!BD56-Qmo!BD56</f>
        <v>-1.6151199202271904E-3</v>
      </c>
      <c r="BE56" s="33">
        <f>Qxo!BE56-Qmo!BE56</f>
        <v>9.985163973838071E-3</v>
      </c>
      <c r="BF56" s="33">
        <f>Qxo!BF56-Qmo!BF56</f>
        <v>-6.8242425431169103E-3</v>
      </c>
      <c r="BG56" s="33">
        <f>Qxo!BG56-Qmo!BG56</f>
        <v>-8.47853695647705E-4</v>
      </c>
      <c r="BH56" s="33">
        <f>Qxo!BH56-Qmo!BH56</f>
        <v>3.3655048374555104E-3</v>
      </c>
      <c r="BI56" s="33">
        <f>Qxo!BI56-Qmo!BI56</f>
        <v>-1.5072949879013421E-3</v>
      </c>
      <c r="BJ56" s="33">
        <f>Qxo!BJ56-Qmo!BJ56</f>
        <v>2.2058389401139042E-4</v>
      </c>
      <c r="BK56" s="33">
        <f>Qxo!BK56-Qmo!BK56</f>
        <v>-1.4708908350630767E-3</v>
      </c>
      <c r="BL56" s="33">
        <f>Qxo!BL56-Qmo!BL56</f>
        <v>-4.8919521969304994E-3</v>
      </c>
      <c r="BM56" s="33">
        <f>Qxo!BM56-Qmo!BM56</f>
        <v>-5.9691463208324498E-3</v>
      </c>
      <c r="BN56" s="33">
        <f>Qxo!BN56-Qmo!BN56</f>
        <v>-8.125237294407511E-3</v>
      </c>
      <c r="BO56" s="33">
        <f>Qxo!BO56-Qmo!BO56</f>
        <v>-1.0058866470919105E-3</v>
      </c>
    </row>
    <row r="57" spans="1:67" x14ac:dyDescent="0.2">
      <c r="A57" s="1">
        <v>2022</v>
      </c>
      <c r="B57" s="33">
        <f>Qxo!B57-Qmo!B57</f>
        <v>-1.0408340855860843E-17</v>
      </c>
      <c r="C57" s="33">
        <f>Qxo!C57-Qmo!C57</f>
        <v>3.4981622382204303E-3</v>
      </c>
      <c r="D57" s="33">
        <f>Qxo!D57-Qmo!D57</f>
        <v>3.4831325362979495E-3</v>
      </c>
      <c r="E57" s="33">
        <f>Qxo!E57-Qmo!E57</f>
        <v>-2.0540005043716402E-3</v>
      </c>
      <c r="F57" s="33">
        <f>Qxo!F57-Qmo!F57</f>
        <v>-1.6457609583151595E-3</v>
      </c>
      <c r="G57" s="33">
        <f>Qxo!G57-Qmo!G57</f>
        <v>-2.9332929444662956E-4</v>
      </c>
      <c r="H57" s="33">
        <f>Qxo!H57-Qmo!H57</f>
        <v>-2.4310911638086414E-3</v>
      </c>
      <c r="I57" s="33">
        <f>Qxo!I57-Qmo!I57</f>
        <v>-9.2547425629740127E-3</v>
      </c>
      <c r="J57" s="33">
        <f>Qxo!J57-Qmo!J57</f>
        <v>8.3354536788099974E-5</v>
      </c>
      <c r="K57" s="33">
        <f>Qxo!K57-Qmo!K57</f>
        <v>-5.1713906707326904E-3</v>
      </c>
      <c r="L57" s="33">
        <f>Qxo!L57-Qmo!L57</f>
        <v>6.0527902342031974E-3</v>
      </c>
      <c r="M57" s="33">
        <f>Qxo!M57-Qmo!M57</f>
        <v>1.052927175792503E-2</v>
      </c>
      <c r="N57" s="33">
        <f>Qxo!N57-Qmo!N57</f>
        <v>6.7214475942306041E-4</v>
      </c>
      <c r="O57" s="33">
        <f>Qxo!O57-Qmo!O57</f>
        <v>1.6876479037777198E-2</v>
      </c>
      <c r="P57" s="33">
        <f>Qxo!P57-Qmo!P57</f>
        <v>4.6701277610339785E-5</v>
      </c>
      <c r="Q57" s="33">
        <f>Qxo!Q57-Qmo!Q57</f>
        <v>9.5018068825938693E-3</v>
      </c>
      <c r="R57" s="33">
        <f>Qxo!R57-Qmo!R57</f>
        <v>-9.1285541559873191E-3</v>
      </c>
      <c r="S57" s="33">
        <f>Qxo!S57-Qmo!S57</f>
        <v>-6.7366595563451113E-3</v>
      </c>
      <c r="T57" s="33">
        <f>Qxo!T57-Qmo!T57</f>
        <v>1.3544243080779988E-3</v>
      </c>
      <c r="U57" s="33">
        <f>Qxo!U57-Qmo!U57</f>
        <v>1.3544243080779988E-3</v>
      </c>
      <c r="V57" s="33">
        <f>Qxo!V57-Qmo!V57</f>
        <v>2.5770378158847399E-3</v>
      </c>
      <c r="W57" s="33">
        <f>Qxo!W57-Qmo!W57</f>
        <v>9.0748476558095703E-3</v>
      </c>
      <c r="X57" s="33">
        <f>Qxo!X57-Qmo!X57</f>
        <v>1.2613637775541571E-2</v>
      </c>
      <c r="Y57" s="33">
        <f>Qxo!Y57-Qmo!Y57</f>
        <v>3.8034288066498704E-3</v>
      </c>
      <c r="Z57" s="33">
        <f>Qxo!Z57-Qmo!Z57</f>
        <v>3.5141117783793799E-3</v>
      </c>
      <c r="AA57" s="33">
        <f>Qxo!AA57-Qmo!AA57</f>
        <v>-3.9520728227690569E-3</v>
      </c>
      <c r="AB57" s="33">
        <f>Qxo!AB57-Qmo!AB57</f>
        <v>-5.3649609876953988E-4</v>
      </c>
      <c r="AC57" s="33">
        <f>Qxo!AC57-Qmo!AC57</f>
        <v>-1.1723156406192601E-3</v>
      </c>
      <c r="AD57" s="33">
        <f>Qxo!AD57-Qmo!AD57</f>
        <v>-5.8920751775442103E-3</v>
      </c>
      <c r="AE57" s="33">
        <f>Qxo!AE57-Qmo!AE57</f>
        <v>-2.9112728358470594E-3</v>
      </c>
      <c r="AF57" s="33">
        <f>Qxo!AF57-Qmo!AF57</f>
        <v>-1.903888799311E-3</v>
      </c>
      <c r="AG57" s="33">
        <f>Qxo!AG57-Qmo!AG57</f>
        <v>-2.70623338414012E-2</v>
      </c>
      <c r="AH57" s="33">
        <f>Qxo!AH57-Qmo!AH57</f>
        <v>-5.7897498390823039E-4</v>
      </c>
      <c r="AI57" s="33">
        <f>Qxo!AI57-Qmo!AI57</f>
        <v>-1.2475443462047703E-3</v>
      </c>
      <c r="AJ57" s="33">
        <f>Qxo!AJ57-Qmo!AJ57</f>
        <v>-5.7897498390823039E-4</v>
      </c>
      <c r="AK57" s="33">
        <f>Qxo!AK57-Qmo!AK57</f>
        <v>1.1721176089586369E-2</v>
      </c>
      <c r="AL57" s="33">
        <f>Qxo!AL57-Qmo!AL57</f>
        <v>-4.3827424678218301E-3</v>
      </c>
      <c r="AM57" s="33">
        <f>Qxo!AM57-Qmo!AM57</f>
        <v>1.3450902757501581E-2</v>
      </c>
      <c r="AN57" s="33">
        <f>Qxo!AN57-Qmo!AN57</f>
        <v>-5.7897498390823039E-4</v>
      </c>
      <c r="AO57" s="33">
        <f>Qxo!AO57-Qmo!AO57</f>
        <v>-2.6601278533983239E-2</v>
      </c>
      <c r="AP57" s="33">
        <f>Qxo!AP57-Qmo!AP57</f>
        <v>-5.0693153940038612E-3</v>
      </c>
      <c r="AQ57" s="33">
        <f>Qxo!AQ57-Qmo!AQ57</f>
        <v>-1.7459338671696033E-4</v>
      </c>
      <c r="AR57" s="33">
        <f>Qxo!AR57-Qmo!AR57</f>
        <v>-1.7459338671696033E-4</v>
      </c>
      <c r="AS57" s="33">
        <f>Qxo!AS57-Qmo!AS57</f>
        <v>-1.7459338671696033E-4</v>
      </c>
      <c r="AT57" s="33">
        <f>Qxo!AT57-Qmo!AT57</f>
        <v>-1.7459338671696033E-4</v>
      </c>
      <c r="AU57" s="33">
        <f>Qxo!AU57-Qmo!AU57</f>
        <v>-1.7459338671696033E-4</v>
      </c>
      <c r="AV57" s="33">
        <f>Qxo!AV57-Qmo!AV57</f>
        <v>-1.7459338671696033E-4</v>
      </c>
      <c r="AW57" s="33">
        <f>Qxo!AW57-Qmo!AW57</f>
        <v>-1.7459338671696033E-4</v>
      </c>
      <c r="AX57" s="33">
        <f>Qxo!AX57-Qmo!AX57</f>
        <v>2.6712290216859497E-3</v>
      </c>
      <c r="AY57" s="33">
        <f>Qxo!AY57-Qmo!AY57</f>
        <v>-1.7459338671696033E-4</v>
      </c>
      <c r="AZ57" s="33">
        <f>Qxo!AZ57-Qmo!AZ57</f>
        <v>-2.4310911638086414E-3</v>
      </c>
      <c r="BA57" s="33">
        <f>Qxo!BA57-Qmo!BA57</f>
        <v>-2.8190511935137349E-3</v>
      </c>
      <c r="BB57" s="33">
        <f>Qxo!BB57-Qmo!BB57</f>
        <v>-1.2992533744108985E-2</v>
      </c>
      <c r="BC57" s="33">
        <f>Qxo!BC57-Qmo!BC57</f>
        <v>-1.7044806814917042E-3</v>
      </c>
      <c r="BD57" s="33">
        <f>Qxo!BD57-Qmo!BD57</f>
        <v>-2.2951013081224697E-3</v>
      </c>
      <c r="BE57" s="33">
        <f>Qxo!BE57-Qmo!BE57</f>
        <v>6.0069459493750088E-4</v>
      </c>
      <c r="BF57" s="33">
        <f>Qxo!BF57-Qmo!BF57</f>
        <v>-8.797797450681339E-3</v>
      </c>
      <c r="BG57" s="33">
        <f>Qxo!BG57-Qmo!BG57</f>
        <v>-1.11639961671379E-3</v>
      </c>
      <c r="BH57" s="33">
        <f>Qxo!BH57-Qmo!BH57</f>
        <v>3.3930749030812394E-3</v>
      </c>
      <c r="BI57" s="33">
        <f>Qxo!BI57-Qmo!BI57</f>
        <v>-1.8583823171114298E-3</v>
      </c>
      <c r="BJ57" s="33">
        <f>Qxo!BJ57-Qmo!BJ57</f>
        <v>6.5525230204202013E-4</v>
      </c>
      <c r="BK57" s="33">
        <f>Qxo!BK57-Qmo!BK57</f>
        <v>-2.0514852902352491E-3</v>
      </c>
      <c r="BL57" s="33">
        <f>Qxo!BL57-Qmo!BL57</f>
        <v>-7.1764019838284794E-3</v>
      </c>
      <c r="BM57" s="33">
        <f>Qxo!BM57-Qmo!BM57</f>
        <v>-5.0730056554201697E-3</v>
      </c>
      <c r="BN57" s="33">
        <f>Qxo!BN57-Qmo!BN57</f>
        <v>-8.4387008491344194E-3</v>
      </c>
      <c r="BO57" s="33">
        <f>Qxo!BO57-Qmo!BO57</f>
        <v>-1.1763775926935402E-3</v>
      </c>
    </row>
    <row r="58" spans="1:67" x14ac:dyDescent="0.2">
      <c r="A58" s="1">
        <v>2023</v>
      </c>
      <c r="B58" s="8" t="s">
        <v>75</v>
      </c>
      <c r="C58" s="8" t="s">
        <v>75</v>
      </c>
      <c r="D58" s="8" t="s">
        <v>75</v>
      </c>
      <c r="E58" s="8" t="s">
        <v>75</v>
      </c>
      <c r="F58" s="8" t="s">
        <v>75</v>
      </c>
      <c r="G58" s="8" t="s">
        <v>75</v>
      </c>
      <c r="H58" s="8" t="s">
        <v>75</v>
      </c>
      <c r="I58" s="8" t="s">
        <v>75</v>
      </c>
      <c r="J58" s="8" t="s">
        <v>75</v>
      </c>
      <c r="K58" s="8" t="s">
        <v>75</v>
      </c>
      <c r="L58" s="8" t="s">
        <v>75</v>
      </c>
      <c r="M58" s="8" t="s">
        <v>75</v>
      </c>
      <c r="N58" s="8" t="s">
        <v>75</v>
      </c>
      <c r="O58" s="8" t="s">
        <v>75</v>
      </c>
      <c r="P58" s="8" t="s">
        <v>75</v>
      </c>
      <c r="Q58" s="8" t="s">
        <v>75</v>
      </c>
      <c r="R58" s="8" t="s">
        <v>75</v>
      </c>
      <c r="S58" s="8" t="s">
        <v>75</v>
      </c>
      <c r="T58" s="8" t="s">
        <v>75</v>
      </c>
      <c r="U58" s="8" t="s">
        <v>75</v>
      </c>
      <c r="V58" s="8" t="s">
        <v>75</v>
      </c>
      <c r="W58" s="8" t="s">
        <v>75</v>
      </c>
      <c r="X58" s="8" t="s">
        <v>75</v>
      </c>
      <c r="Y58" s="8" t="s">
        <v>75</v>
      </c>
      <c r="Z58" s="8" t="s">
        <v>75</v>
      </c>
      <c r="AA58" s="8" t="s">
        <v>75</v>
      </c>
      <c r="AB58" s="8" t="s">
        <v>75</v>
      </c>
      <c r="AC58" s="8" t="s">
        <v>75</v>
      </c>
      <c r="AD58" s="8" t="s">
        <v>75</v>
      </c>
      <c r="AE58" s="8" t="s">
        <v>75</v>
      </c>
      <c r="AF58" s="8" t="s">
        <v>75</v>
      </c>
      <c r="AG58" s="8" t="s">
        <v>75</v>
      </c>
      <c r="AH58" s="8" t="s">
        <v>75</v>
      </c>
      <c r="AI58" s="8" t="s">
        <v>75</v>
      </c>
      <c r="AJ58" s="8" t="s">
        <v>75</v>
      </c>
      <c r="AK58" s="8" t="s">
        <v>75</v>
      </c>
      <c r="AL58" s="8" t="s">
        <v>75</v>
      </c>
      <c r="AM58" s="8" t="s">
        <v>75</v>
      </c>
      <c r="AN58" s="8" t="s">
        <v>75</v>
      </c>
      <c r="AO58" s="8" t="s">
        <v>75</v>
      </c>
      <c r="AP58" s="8" t="s">
        <v>75</v>
      </c>
      <c r="AQ58" s="8" t="s">
        <v>75</v>
      </c>
      <c r="AR58" s="8" t="s">
        <v>75</v>
      </c>
      <c r="AS58" s="8" t="s">
        <v>75</v>
      </c>
      <c r="AT58" s="8" t="s">
        <v>75</v>
      </c>
      <c r="AU58" s="8" t="s">
        <v>75</v>
      </c>
      <c r="AV58" s="8" t="s">
        <v>75</v>
      </c>
      <c r="AW58" s="8" t="s">
        <v>75</v>
      </c>
      <c r="AX58" s="8" t="s">
        <v>75</v>
      </c>
      <c r="AY58" s="8" t="s">
        <v>75</v>
      </c>
      <c r="AZ58" s="8" t="s">
        <v>75</v>
      </c>
      <c r="BA58" s="8" t="s">
        <v>75</v>
      </c>
      <c r="BB58" s="8" t="s">
        <v>75</v>
      </c>
      <c r="BC58" s="8" t="s">
        <v>75</v>
      </c>
      <c r="BD58" s="8" t="s">
        <v>75</v>
      </c>
      <c r="BE58" s="8" t="s">
        <v>75</v>
      </c>
      <c r="BF58" s="8" t="s">
        <v>75</v>
      </c>
      <c r="BG58" s="8" t="s">
        <v>75</v>
      </c>
      <c r="BH58" s="8" t="s">
        <v>75</v>
      </c>
      <c r="BI58" s="8" t="s">
        <v>75</v>
      </c>
      <c r="BJ58" s="8" t="s">
        <v>75</v>
      </c>
      <c r="BK58" s="8" t="s">
        <v>75</v>
      </c>
      <c r="BL58" s="8" t="s">
        <v>75</v>
      </c>
      <c r="BM58" s="8" t="s">
        <v>75</v>
      </c>
      <c r="BN58" s="8" t="s">
        <v>75</v>
      </c>
      <c r="BO58" s="8" t="s">
        <v>75</v>
      </c>
    </row>
    <row r="59" spans="1:67" x14ac:dyDescent="0.2">
      <c r="A59" s="1">
        <v>2024</v>
      </c>
      <c r="B59" s="8" t="s">
        <v>75</v>
      </c>
      <c r="C59" s="8" t="s">
        <v>75</v>
      </c>
      <c r="D59" s="8" t="s">
        <v>75</v>
      </c>
      <c r="E59" s="8" t="s">
        <v>75</v>
      </c>
      <c r="F59" s="8" t="s">
        <v>75</v>
      </c>
      <c r="G59" s="8" t="s">
        <v>75</v>
      </c>
      <c r="H59" s="8" t="s">
        <v>75</v>
      </c>
      <c r="I59" s="8" t="s">
        <v>75</v>
      </c>
      <c r="J59" s="8" t="s">
        <v>75</v>
      </c>
      <c r="K59" s="8" t="s">
        <v>75</v>
      </c>
      <c r="L59" s="8" t="s">
        <v>75</v>
      </c>
      <c r="M59" s="8" t="s">
        <v>75</v>
      </c>
      <c r="N59" s="8" t="s">
        <v>75</v>
      </c>
      <c r="O59" s="8" t="s">
        <v>75</v>
      </c>
      <c r="P59" s="8" t="s">
        <v>75</v>
      </c>
      <c r="Q59" s="8" t="s">
        <v>75</v>
      </c>
      <c r="R59" s="8" t="s">
        <v>75</v>
      </c>
      <c r="S59" s="8" t="s">
        <v>75</v>
      </c>
      <c r="T59" s="8" t="s">
        <v>75</v>
      </c>
      <c r="U59" s="8" t="s">
        <v>75</v>
      </c>
      <c r="V59" s="8" t="s">
        <v>75</v>
      </c>
      <c r="W59" s="8" t="s">
        <v>75</v>
      </c>
      <c r="X59" s="8" t="s">
        <v>75</v>
      </c>
      <c r="Y59" s="8" t="s">
        <v>75</v>
      </c>
      <c r="Z59" s="8" t="s">
        <v>75</v>
      </c>
      <c r="AA59" s="8" t="s">
        <v>75</v>
      </c>
      <c r="AB59" s="8" t="s">
        <v>75</v>
      </c>
      <c r="AC59" s="8" t="s">
        <v>75</v>
      </c>
      <c r="AD59" s="8" t="s">
        <v>75</v>
      </c>
      <c r="AE59" s="8" t="s">
        <v>75</v>
      </c>
      <c r="AF59" s="8" t="s">
        <v>75</v>
      </c>
      <c r="AG59" s="8" t="s">
        <v>75</v>
      </c>
      <c r="AH59" s="8" t="s">
        <v>75</v>
      </c>
      <c r="AI59" s="8" t="s">
        <v>75</v>
      </c>
      <c r="AJ59" s="8" t="s">
        <v>75</v>
      </c>
      <c r="AK59" s="8" t="s">
        <v>75</v>
      </c>
      <c r="AL59" s="8" t="s">
        <v>75</v>
      </c>
      <c r="AM59" s="8" t="s">
        <v>75</v>
      </c>
      <c r="AN59" s="8" t="s">
        <v>75</v>
      </c>
      <c r="AO59" s="8" t="s">
        <v>75</v>
      </c>
      <c r="AP59" s="8" t="s">
        <v>75</v>
      </c>
      <c r="AQ59" s="8" t="s">
        <v>75</v>
      </c>
      <c r="AR59" s="8" t="s">
        <v>75</v>
      </c>
      <c r="AS59" s="8" t="s">
        <v>75</v>
      </c>
      <c r="AT59" s="8" t="s">
        <v>75</v>
      </c>
      <c r="AU59" s="8" t="s">
        <v>75</v>
      </c>
      <c r="AV59" s="8" t="s">
        <v>75</v>
      </c>
      <c r="AW59" s="8" t="s">
        <v>75</v>
      </c>
      <c r="AX59" s="8" t="s">
        <v>75</v>
      </c>
      <c r="AY59" s="8" t="s">
        <v>75</v>
      </c>
      <c r="AZ59" s="8" t="s">
        <v>75</v>
      </c>
      <c r="BA59" s="8" t="s">
        <v>75</v>
      </c>
      <c r="BB59" s="8" t="s">
        <v>75</v>
      </c>
      <c r="BC59" s="8" t="s">
        <v>75</v>
      </c>
      <c r="BD59" s="8" t="s">
        <v>75</v>
      </c>
      <c r="BE59" s="8" t="s">
        <v>75</v>
      </c>
      <c r="BF59" s="8" t="s">
        <v>75</v>
      </c>
      <c r="BG59" s="8" t="s">
        <v>75</v>
      </c>
      <c r="BH59" s="8" t="s">
        <v>75</v>
      </c>
      <c r="BI59" s="8" t="s">
        <v>75</v>
      </c>
      <c r="BJ59" s="8" t="s">
        <v>75</v>
      </c>
      <c r="BK59" s="8" t="s">
        <v>75</v>
      </c>
      <c r="BL59" s="8" t="s">
        <v>75</v>
      </c>
      <c r="BM59" s="8" t="s">
        <v>75</v>
      </c>
      <c r="BN59" s="8" t="s">
        <v>75</v>
      </c>
      <c r="BO59" s="8" t="s">
        <v>75</v>
      </c>
    </row>
    <row r="60" spans="1:67" x14ac:dyDescent="0.2">
      <c r="A60" s="1">
        <v>2025</v>
      </c>
      <c r="B60" s="8" t="s">
        <v>75</v>
      </c>
      <c r="C60" s="8" t="s">
        <v>75</v>
      </c>
      <c r="D60" s="8" t="s">
        <v>75</v>
      </c>
      <c r="E60" s="8" t="s">
        <v>75</v>
      </c>
      <c r="F60" s="8" t="s">
        <v>75</v>
      </c>
      <c r="G60" s="8" t="s">
        <v>75</v>
      </c>
      <c r="H60" s="8" t="s">
        <v>75</v>
      </c>
      <c r="I60" s="8" t="s">
        <v>75</v>
      </c>
      <c r="J60" s="8" t="s">
        <v>75</v>
      </c>
      <c r="K60" s="8" t="s">
        <v>75</v>
      </c>
      <c r="L60" s="8" t="s">
        <v>75</v>
      </c>
      <c r="M60" s="8" t="s">
        <v>75</v>
      </c>
      <c r="N60" s="8" t="s">
        <v>75</v>
      </c>
      <c r="O60" s="8" t="s">
        <v>75</v>
      </c>
      <c r="P60" s="8" t="s">
        <v>75</v>
      </c>
      <c r="Q60" s="8" t="s">
        <v>75</v>
      </c>
      <c r="R60" s="8" t="s">
        <v>75</v>
      </c>
      <c r="S60" s="8" t="s">
        <v>75</v>
      </c>
      <c r="T60" s="8" t="s">
        <v>75</v>
      </c>
      <c r="U60" s="8" t="s">
        <v>75</v>
      </c>
      <c r="V60" s="8" t="s">
        <v>75</v>
      </c>
      <c r="W60" s="8" t="s">
        <v>75</v>
      </c>
      <c r="X60" s="8" t="s">
        <v>75</v>
      </c>
      <c r="Y60" s="8" t="s">
        <v>75</v>
      </c>
      <c r="Z60" s="8" t="s">
        <v>75</v>
      </c>
      <c r="AA60" s="8" t="s">
        <v>75</v>
      </c>
      <c r="AB60" s="8" t="s">
        <v>75</v>
      </c>
      <c r="AC60" s="8" t="s">
        <v>75</v>
      </c>
      <c r="AD60" s="8" t="s">
        <v>75</v>
      </c>
      <c r="AE60" s="8" t="s">
        <v>75</v>
      </c>
      <c r="AF60" s="8" t="s">
        <v>75</v>
      </c>
      <c r="AG60" s="8" t="s">
        <v>75</v>
      </c>
      <c r="AH60" s="8" t="s">
        <v>75</v>
      </c>
      <c r="AI60" s="8" t="s">
        <v>75</v>
      </c>
      <c r="AJ60" s="8" t="s">
        <v>75</v>
      </c>
      <c r="AK60" s="8" t="s">
        <v>75</v>
      </c>
      <c r="AL60" s="8" t="s">
        <v>75</v>
      </c>
      <c r="AM60" s="8" t="s">
        <v>75</v>
      </c>
      <c r="AN60" s="8" t="s">
        <v>75</v>
      </c>
      <c r="AO60" s="8" t="s">
        <v>75</v>
      </c>
      <c r="AP60" s="8" t="s">
        <v>75</v>
      </c>
      <c r="AQ60" s="8" t="s">
        <v>75</v>
      </c>
      <c r="AR60" s="8" t="s">
        <v>75</v>
      </c>
      <c r="AS60" s="8" t="s">
        <v>75</v>
      </c>
      <c r="AT60" s="8" t="s">
        <v>75</v>
      </c>
      <c r="AU60" s="8" t="s">
        <v>75</v>
      </c>
      <c r="AV60" s="8" t="s">
        <v>75</v>
      </c>
      <c r="AW60" s="8" t="s">
        <v>75</v>
      </c>
      <c r="AX60" s="8" t="s">
        <v>75</v>
      </c>
      <c r="AY60" s="8" t="s">
        <v>75</v>
      </c>
      <c r="AZ60" s="8" t="s">
        <v>75</v>
      </c>
      <c r="BA60" s="8" t="s">
        <v>75</v>
      </c>
      <c r="BB60" s="8" t="s">
        <v>75</v>
      </c>
      <c r="BC60" s="8" t="s">
        <v>75</v>
      </c>
      <c r="BD60" s="8" t="s">
        <v>75</v>
      </c>
      <c r="BE60" s="8" t="s">
        <v>75</v>
      </c>
      <c r="BF60" s="8" t="s">
        <v>75</v>
      </c>
      <c r="BG60" s="8" t="s">
        <v>75</v>
      </c>
      <c r="BH60" s="8" t="s">
        <v>75</v>
      </c>
      <c r="BI60" s="8" t="s">
        <v>75</v>
      </c>
      <c r="BJ60" s="8" t="s">
        <v>75</v>
      </c>
      <c r="BK60" s="8" t="s">
        <v>75</v>
      </c>
      <c r="BL60" s="8" t="s">
        <v>75</v>
      </c>
      <c r="BM60" s="8" t="s">
        <v>75</v>
      </c>
      <c r="BN60" s="8" t="s">
        <v>75</v>
      </c>
      <c r="BO60" s="8" t="s">
        <v>75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7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Final Consumption Expenditure as Share of " &amp; ReadMe!D1 &amp; " Output (current price MER)."</f>
        <v>Data Series on "Education/Health" Final Consumption Expenditure as Share of "Education/Health"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0.89234181081062003</v>
      </c>
      <c r="C5" s="8">
        <v>0.89986705559519198</v>
      </c>
      <c r="D5" s="8">
        <v>0.86664395081322898</v>
      </c>
      <c r="E5" s="8">
        <v>0.94063642690301996</v>
      </c>
      <c r="F5" s="8">
        <v>0.89251285672064296</v>
      </c>
      <c r="G5" s="8">
        <v>0.92781973333128498</v>
      </c>
      <c r="H5" s="8">
        <v>0.95887296817546497</v>
      </c>
      <c r="I5" s="8">
        <v>0.95675245835236999</v>
      </c>
      <c r="J5" s="8">
        <v>0.99002949433514598</v>
      </c>
      <c r="K5" s="8">
        <v>1.0314438270664801</v>
      </c>
      <c r="L5" s="8">
        <v>0.86541526561998205</v>
      </c>
      <c r="M5" s="8">
        <v>0.90295217800788297</v>
      </c>
      <c r="N5" s="8">
        <v>0.73092046872813798</v>
      </c>
      <c r="O5" s="8">
        <v>0.84721778987517204</v>
      </c>
      <c r="P5" s="8">
        <v>1.0004207924475701</v>
      </c>
      <c r="Q5" s="8">
        <v>0.89822618255784703</v>
      </c>
      <c r="R5" s="8">
        <v>0.88122201900906305</v>
      </c>
      <c r="S5" s="8">
        <v>0.90683929603858504</v>
      </c>
      <c r="T5" s="8">
        <v>0.89722225577538395</v>
      </c>
      <c r="U5" s="8">
        <v>0.89722225577538395</v>
      </c>
      <c r="V5" s="8">
        <v>0.893667448577813</v>
      </c>
      <c r="W5" s="8">
        <v>0.59177489067672095</v>
      </c>
      <c r="X5" s="8">
        <v>0.61694830191486005</v>
      </c>
      <c r="Y5" s="8">
        <v>0.950057647608194</v>
      </c>
      <c r="Z5" s="8">
        <v>0.86992322638318398</v>
      </c>
      <c r="AA5" s="8">
        <v>0.93062330425068096</v>
      </c>
      <c r="AB5" s="8">
        <v>0.960904596798414</v>
      </c>
      <c r="AC5" s="8">
        <v>0.92747189067373503</v>
      </c>
      <c r="AD5" s="8">
        <v>0.83447006182562</v>
      </c>
      <c r="AE5" s="8">
        <v>0.97964678576248199</v>
      </c>
      <c r="AF5" s="8">
        <v>0.94264740063038299</v>
      </c>
      <c r="AG5" s="8">
        <v>0.89756170631256205</v>
      </c>
      <c r="AH5" s="8">
        <v>0.91364115584688399</v>
      </c>
      <c r="AI5" s="8">
        <v>0.92656781990313297</v>
      </c>
      <c r="AJ5" s="8">
        <v>0.91364115584688399</v>
      </c>
      <c r="AK5" s="8">
        <v>0.89965675002884604</v>
      </c>
      <c r="AL5" s="8">
        <v>0.93606497564236302</v>
      </c>
      <c r="AM5" s="8">
        <v>0.85986416372563601</v>
      </c>
      <c r="AN5" s="8">
        <v>0.91364115584688399</v>
      </c>
      <c r="AO5" s="8">
        <v>0.98657569822851998</v>
      </c>
      <c r="AP5" s="8">
        <v>1.01186243291315</v>
      </c>
      <c r="AQ5" s="8">
        <v>0.92312759451914495</v>
      </c>
      <c r="AR5" s="8">
        <v>0.92312759451914495</v>
      </c>
      <c r="AS5" s="8">
        <v>0.92312759451914495</v>
      </c>
      <c r="AT5" s="8">
        <v>0.92312759451914495</v>
      </c>
      <c r="AU5" s="8">
        <v>0.92312759451914495</v>
      </c>
      <c r="AV5" s="8">
        <v>0.92312759451914495</v>
      </c>
      <c r="AW5" s="8">
        <v>0.92312759451914495</v>
      </c>
      <c r="AX5" s="8">
        <v>0.91683262315579195</v>
      </c>
      <c r="AY5" s="8">
        <v>0.92312759451914495</v>
      </c>
      <c r="AZ5" s="8">
        <v>0.95887296817546497</v>
      </c>
      <c r="BA5" s="8">
        <v>0.96181558612394003</v>
      </c>
      <c r="BB5" s="8">
        <v>0.92845594126704101</v>
      </c>
      <c r="BC5" s="8">
        <v>0.97723438722443801</v>
      </c>
      <c r="BD5" s="8">
        <v>0.95861256032808695</v>
      </c>
      <c r="BE5" s="8">
        <v>0.81215439040788995</v>
      </c>
      <c r="BF5" s="8">
        <v>0.952381256472138</v>
      </c>
      <c r="BG5" s="8">
        <v>0.965678755406714</v>
      </c>
      <c r="BH5" s="8">
        <v>0.99994209493175201</v>
      </c>
      <c r="BI5" s="8">
        <v>0.98827341874208696</v>
      </c>
      <c r="BJ5" s="8">
        <v>0.998353266513332</v>
      </c>
      <c r="BK5" s="8">
        <v>0.95633612185910699</v>
      </c>
      <c r="BL5" s="8">
        <v>0.99701918233783204</v>
      </c>
      <c r="BM5" s="8">
        <v>0.98105201103886097</v>
      </c>
      <c r="BN5" s="8">
        <v>1.01356047289613</v>
      </c>
      <c r="BO5" s="8">
        <v>0.97582898740559199</v>
      </c>
    </row>
    <row r="6" spans="1:67" x14ac:dyDescent="0.2">
      <c r="A6" s="1">
        <v>1971</v>
      </c>
      <c r="B6" s="8">
        <v>0.89487331200347198</v>
      </c>
      <c r="C6" s="8">
        <v>0.90256767936271798</v>
      </c>
      <c r="D6" s="8">
        <v>0.87056749499896402</v>
      </c>
      <c r="E6" s="8">
        <v>0.93602301952571598</v>
      </c>
      <c r="F6" s="8">
        <v>0.89535758974156998</v>
      </c>
      <c r="G6" s="8">
        <v>0.92128113715702298</v>
      </c>
      <c r="H6" s="8">
        <v>0.95425743179366596</v>
      </c>
      <c r="I6" s="8">
        <v>0.956161033768683</v>
      </c>
      <c r="J6" s="8">
        <v>0.98368555517589795</v>
      </c>
      <c r="K6" s="8">
        <v>1.0317182174717501</v>
      </c>
      <c r="L6" s="8">
        <v>0.87194755473289798</v>
      </c>
      <c r="M6" s="8">
        <v>0.90612718939827797</v>
      </c>
      <c r="N6" s="8">
        <v>0.73067499554929205</v>
      </c>
      <c r="O6" s="8">
        <v>0.83687949667446504</v>
      </c>
      <c r="P6" s="8">
        <v>1.0065937165725001</v>
      </c>
      <c r="Q6" s="8">
        <v>0.90194036746254602</v>
      </c>
      <c r="R6" s="8">
        <v>0.88273747395221003</v>
      </c>
      <c r="S6" s="8">
        <v>0.91100274595238395</v>
      </c>
      <c r="T6" s="8">
        <v>0.89878511325834198</v>
      </c>
      <c r="U6" s="8">
        <v>0.89878511325834198</v>
      </c>
      <c r="V6" s="8">
        <v>0.89922026668508703</v>
      </c>
      <c r="W6" s="8">
        <v>0.58847153342355996</v>
      </c>
      <c r="X6" s="8">
        <v>0.64746428840552295</v>
      </c>
      <c r="Y6" s="8">
        <v>0.955164233610728</v>
      </c>
      <c r="Z6" s="8">
        <v>0.87453067661567496</v>
      </c>
      <c r="AA6" s="8">
        <v>0.92615048159831503</v>
      </c>
      <c r="AB6" s="8">
        <v>0.95624785978543003</v>
      </c>
      <c r="AC6" s="8">
        <v>0.92193753700249104</v>
      </c>
      <c r="AD6" s="8">
        <v>0.83044101919307201</v>
      </c>
      <c r="AE6" s="8">
        <v>0.97485955812911296</v>
      </c>
      <c r="AF6" s="8">
        <v>0.93803597727930299</v>
      </c>
      <c r="AG6" s="8">
        <v>0.89648376517850403</v>
      </c>
      <c r="AH6" s="8">
        <v>0.91302847182826197</v>
      </c>
      <c r="AI6" s="8">
        <v>0.92552771655557498</v>
      </c>
      <c r="AJ6" s="8">
        <v>0.91302847182826197</v>
      </c>
      <c r="AK6" s="8">
        <v>0.897439860702684</v>
      </c>
      <c r="AL6" s="8">
        <v>0.93594075343421201</v>
      </c>
      <c r="AM6" s="8">
        <v>0.85973197796896506</v>
      </c>
      <c r="AN6" s="8">
        <v>0.91302847182826197</v>
      </c>
      <c r="AO6" s="8">
        <v>0.97976952165681697</v>
      </c>
      <c r="AP6" s="8">
        <v>1.004935798932</v>
      </c>
      <c r="AQ6" s="8">
        <v>0.916750281236968</v>
      </c>
      <c r="AR6" s="8">
        <v>0.916750281236968</v>
      </c>
      <c r="AS6" s="8">
        <v>0.916750281236968</v>
      </c>
      <c r="AT6" s="8">
        <v>0.916750281236968</v>
      </c>
      <c r="AU6" s="8">
        <v>0.916750281236968</v>
      </c>
      <c r="AV6" s="8">
        <v>0.916750281236968</v>
      </c>
      <c r="AW6" s="8">
        <v>0.916750281236968</v>
      </c>
      <c r="AX6" s="8">
        <v>0.91049068649213305</v>
      </c>
      <c r="AY6" s="8">
        <v>0.916750281236968</v>
      </c>
      <c r="AZ6" s="8">
        <v>0.95425743179366596</v>
      </c>
      <c r="BA6" s="8">
        <v>0.95717280960600604</v>
      </c>
      <c r="BB6" s="8">
        <v>0.94462643443550398</v>
      </c>
      <c r="BC6" s="8">
        <v>0.96972617527345994</v>
      </c>
      <c r="BD6" s="8">
        <v>0.96040015842097803</v>
      </c>
      <c r="BE6" s="8">
        <v>0.779844559076045</v>
      </c>
      <c r="BF6" s="8">
        <v>0.95194665444995596</v>
      </c>
      <c r="BG6" s="8">
        <v>0.959342313945445</v>
      </c>
      <c r="BH6" s="8">
        <v>0.99302977179506602</v>
      </c>
      <c r="BI6" s="8">
        <v>0.98147145994646801</v>
      </c>
      <c r="BJ6" s="8">
        <v>0.991629195979714</v>
      </c>
      <c r="BK6" s="8">
        <v>0.95010005761823202</v>
      </c>
      <c r="BL6" s="8">
        <v>0.99022519835440104</v>
      </c>
      <c r="BM6" s="8">
        <v>0.97438099620105301</v>
      </c>
      <c r="BN6" s="8">
        <v>1.0066137521432801</v>
      </c>
      <c r="BO6" s="8">
        <v>0.96917544937012401</v>
      </c>
    </row>
    <row r="7" spans="1:67" x14ac:dyDescent="0.2">
      <c r="A7" s="1">
        <v>1972</v>
      </c>
      <c r="B7" s="8">
        <v>0.89113418729854199</v>
      </c>
      <c r="C7" s="8">
        <v>0.905232841874403</v>
      </c>
      <c r="D7" s="8">
        <v>0.87267309914425795</v>
      </c>
      <c r="E7" s="8">
        <v>0.93157542068979104</v>
      </c>
      <c r="F7" s="8">
        <v>0.81822981944476703</v>
      </c>
      <c r="G7" s="8">
        <v>0.92258410041302497</v>
      </c>
      <c r="H7" s="8">
        <v>0.94924856324962004</v>
      </c>
      <c r="I7" s="8">
        <v>0.87057824189544797</v>
      </c>
      <c r="J7" s="8">
        <v>0.98649421613714605</v>
      </c>
      <c r="K7" s="8">
        <v>1.0326418339604</v>
      </c>
      <c r="L7" s="8">
        <v>0.87128623328928601</v>
      </c>
      <c r="M7" s="8">
        <v>0.90570436718568803</v>
      </c>
      <c r="N7" s="8">
        <v>0.73277218151420997</v>
      </c>
      <c r="O7" s="8">
        <v>0.84261858101059295</v>
      </c>
      <c r="P7" s="8">
        <v>1.01105296869929</v>
      </c>
      <c r="Q7" s="8">
        <v>0.91559816814038297</v>
      </c>
      <c r="R7" s="8">
        <v>0.88591600308679896</v>
      </c>
      <c r="S7" s="8">
        <v>0.90425874709084997</v>
      </c>
      <c r="T7" s="8">
        <v>0.90198388946721597</v>
      </c>
      <c r="U7" s="8">
        <v>0.90198388946721597</v>
      </c>
      <c r="V7" s="8">
        <v>0.90268155955463902</v>
      </c>
      <c r="W7" s="8">
        <v>0.58764353228696198</v>
      </c>
      <c r="X7" s="8">
        <v>0.673204458368584</v>
      </c>
      <c r="Y7" s="8">
        <v>0.95810290378462304</v>
      </c>
      <c r="Z7" s="8">
        <v>0.87723194395588699</v>
      </c>
      <c r="AA7" s="8">
        <v>0.92128843671517202</v>
      </c>
      <c r="AB7" s="8">
        <v>0.95123185112631203</v>
      </c>
      <c r="AC7" s="8">
        <v>0.91721083150023397</v>
      </c>
      <c r="AD7" s="8">
        <v>0.82608335614293305</v>
      </c>
      <c r="AE7" s="8">
        <v>0.96975009651815103</v>
      </c>
      <c r="AF7" s="8">
        <v>0.93312004279095295</v>
      </c>
      <c r="AG7" s="8">
        <v>0.82008401013034105</v>
      </c>
      <c r="AH7" s="8">
        <v>0.83460336443539296</v>
      </c>
      <c r="AI7" s="8">
        <v>0.84656048146114604</v>
      </c>
      <c r="AJ7" s="8">
        <v>0.83460336443539296</v>
      </c>
      <c r="AK7" s="8">
        <v>0.82240286780057403</v>
      </c>
      <c r="AL7" s="8">
        <v>0.85490875853959503</v>
      </c>
      <c r="AM7" s="8">
        <v>0.78532091312570595</v>
      </c>
      <c r="AN7" s="8">
        <v>0.83460336443539296</v>
      </c>
      <c r="AO7" s="8">
        <v>0.98111446071374897</v>
      </c>
      <c r="AP7" s="8">
        <v>1.0062551290891399</v>
      </c>
      <c r="AQ7" s="8">
        <v>0.91801857563816902</v>
      </c>
      <c r="AR7" s="8">
        <v>0.91801857563816902</v>
      </c>
      <c r="AS7" s="8">
        <v>0.91801857563816902</v>
      </c>
      <c r="AT7" s="8">
        <v>0.91801857563816902</v>
      </c>
      <c r="AU7" s="8">
        <v>0.91801857563816902</v>
      </c>
      <c r="AV7" s="8">
        <v>0.91801857563816902</v>
      </c>
      <c r="AW7" s="8">
        <v>0.91801857563816902</v>
      </c>
      <c r="AX7" s="8">
        <v>0.91175935867215696</v>
      </c>
      <c r="AY7" s="8">
        <v>0.91801857563816902</v>
      </c>
      <c r="AZ7" s="8">
        <v>0.94924856324962004</v>
      </c>
      <c r="BA7" s="8">
        <v>0.95215001478751804</v>
      </c>
      <c r="BB7" s="8">
        <v>0.96420744658083302</v>
      </c>
      <c r="BC7" s="8">
        <v>0.84780720391078102</v>
      </c>
      <c r="BD7" s="8">
        <v>0.96082803754416002</v>
      </c>
      <c r="BE7" s="8">
        <v>0.78588698654031997</v>
      </c>
      <c r="BF7" s="8">
        <v>0.86991970866701795</v>
      </c>
      <c r="BG7" s="8">
        <v>0.96029647964200304</v>
      </c>
      <c r="BH7" s="8">
        <v>0.99440843908967602</v>
      </c>
      <c r="BI7" s="8">
        <v>0.98280098636243496</v>
      </c>
      <c r="BJ7" s="8">
        <v>0.99280840855924102</v>
      </c>
      <c r="BK7" s="8">
        <v>0.95100151341396</v>
      </c>
      <c r="BL7" s="8">
        <v>0.991490632088177</v>
      </c>
      <c r="BM7" s="8">
        <v>0.97561040247348496</v>
      </c>
      <c r="BN7" s="8">
        <v>1.00794471388137</v>
      </c>
      <c r="BO7" s="8">
        <v>0.97041838402143299</v>
      </c>
    </row>
    <row r="8" spans="1:67" x14ac:dyDescent="0.2">
      <c r="A8" s="1">
        <v>1973</v>
      </c>
      <c r="B8" s="8">
        <v>0.89734961193662699</v>
      </c>
      <c r="C8" s="8">
        <v>0.92335736416126801</v>
      </c>
      <c r="D8" s="8">
        <v>0.867780697943768</v>
      </c>
      <c r="E8" s="8">
        <v>0.91936327137090101</v>
      </c>
      <c r="F8" s="8">
        <v>0.85059060526401897</v>
      </c>
      <c r="G8" s="8">
        <v>0.921280847885242</v>
      </c>
      <c r="H8" s="8">
        <v>0.93749728330361304</v>
      </c>
      <c r="I8" s="8">
        <v>0.90444695930525898</v>
      </c>
      <c r="J8" s="8">
        <v>0.98399216933269695</v>
      </c>
      <c r="K8" s="8">
        <v>1.0343693311423601</v>
      </c>
      <c r="L8" s="8">
        <v>0.87305042528629995</v>
      </c>
      <c r="M8" s="8">
        <v>0.91120229103296901</v>
      </c>
      <c r="N8" s="8">
        <v>0.85154942192254202</v>
      </c>
      <c r="O8" s="8">
        <v>0.782500456488473</v>
      </c>
      <c r="P8" s="8">
        <v>1.0120176069886799</v>
      </c>
      <c r="Q8" s="8">
        <v>0.92339518145673205</v>
      </c>
      <c r="R8" s="8">
        <v>0.89951474494728501</v>
      </c>
      <c r="S8" s="8">
        <v>0.90846596751984898</v>
      </c>
      <c r="T8" s="8">
        <v>0.91613232786794596</v>
      </c>
      <c r="U8" s="8">
        <v>0.91613232786794596</v>
      </c>
      <c r="V8" s="8">
        <v>0.89850433536155905</v>
      </c>
      <c r="W8" s="8">
        <v>0.58492928940117594</v>
      </c>
      <c r="X8" s="8">
        <v>0.712847005056363</v>
      </c>
      <c r="Y8" s="8">
        <v>0.95293368018861102</v>
      </c>
      <c r="Z8" s="8">
        <v>0.87243014108024997</v>
      </c>
      <c r="AA8" s="8">
        <v>0.90988434923763795</v>
      </c>
      <c r="AB8" s="8">
        <v>0.93945108054189397</v>
      </c>
      <c r="AC8" s="8">
        <v>0.90568818076333601</v>
      </c>
      <c r="AD8" s="8">
        <v>0.81585487101822596</v>
      </c>
      <c r="AE8" s="8">
        <v>0.95773374871706896</v>
      </c>
      <c r="AF8" s="8">
        <v>0.921556798750372</v>
      </c>
      <c r="AG8" s="8">
        <v>0.85074595913436002</v>
      </c>
      <c r="AH8" s="8">
        <v>0.86584011103266301</v>
      </c>
      <c r="AI8" s="8">
        <v>0.87821714707830101</v>
      </c>
      <c r="AJ8" s="8">
        <v>0.86584011103266301</v>
      </c>
      <c r="AK8" s="8">
        <v>0.85307638691663101</v>
      </c>
      <c r="AL8" s="8">
        <v>0.88693860678185099</v>
      </c>
      <c r="AM8" s="8">
        <v>0.81474240783990803</v>
      </c>
      <c r="AN8" s="8">
        <v>0.86584011103266301</v>
      </c>
      <c r="AO8" s="8">
        <v>0.97958962829284901</v>
      </c>
      <c r="AP8" s="8">
        <v>1.0046286553036901</v>
      </c>
      <c r="AQ8" s="8">
        <v>0.91660206542830802</v>
      </c>
      <c r="AR8" s="8">
        <v>0.91660206542830802</v>
      </c>
      <c r="AS8" s="8">
        <v>0.91660206542830802</v>
      </c>
      <c r="AT8" s="8">
        <v>0.91660206542830802</v>
      </c>
      <c r="AU8" s="8">
        <v>0.91660206542830802</v>
      </c>
      <c r="AV8" s="8">
        <v>0.91660206542830802</v>
      </c>
      <c r="AW8" s="8">
        <v>0.91660206542830802</v>
      </c>
      <c r="AX8" s="8">
        <v>0.91036190842935805</v>
      </c>
      <c r="AY8" s="8">
        <v>0.91660206542830802</v>
      </c>
      <c r="AZ8" s="8">
        <v>0.93749728330361304</v>
      </c>
      <c r="BA8" s="8">
        <v>0.94036076101815402</v>
      </c>
      <c r="BB8" s="8">
        <v>0.96456626088960096</v>
      </c>
      <c r="BC8" s="8">
        <v>0.893012506740543</v>
      </c>
      <c r="BD8" s="8">
        <v>0.95548731940266896</v>
      </c>
      <c r="BE8" s="8">
        <v>0.785016798445761</v>
      </c>
      <c r="BF8" s="8">
        <v>0.90249167679374598</v>
      </c>
      <c r="BG8" s="8">
        <v>0.95842696236884795</v>
      </c>
      <c r="BH8" s="8">
        <v>0.99287909648154904</v>
      </c>
      <c r="BI8" s="8">
        <v>0.98125507025237002</v>
      </c>
      <c r="BJ8" s="8">
        <v>0.99107614136788003</v>
      </c>
      <c r="BK8" s="8">
        <v>0.94910487975264402</v>
      </c>
      <c r="BL8" s="8">
        <v>0.98985205688660205</v>
      </c>
      <c r="BM8" s="8">
        <v>0.97398166207700199</v>
      </c>
      <c r="BN8" s="8">
        <v>1.0063253156221701</v>
      </c>
      <c r="BO8" s="8">
        <v>0.96881921036014895</v>
      </c>
    </row>
    <row r="9" spans="1:67" x14ac:dyDescent="0.2">
      <c r="A9" s="1">
        <v>1974</v>
      </c>
      <c r="B9" s="8">
        <v>0.89696574043047395</v>
      </c>
      <c r="C9" s="8">
        <v>0.91976627043179005</v>
      </c>
      <c r="D9" s="8">
        <v>0.86326110779096199</v>
      </c>
      <c r="E9" s="8">
        <v>0.91938103385015402</v>
      </c>
      <c r="F9" s="8">
        <v>0.88334702590166803</v>
      </c>
      <c r="G9" s="8">
        <v>0.91765583749366697</v>
      </c>
      <c r="H9" s="8">
        <v>0.93736223954475095</v>
      </c>
      <c r="I9" s="8">
        <v>0.93374203628033003</v>
      </c>
      <c r="J9" s="8">
        <v>0.97991869115597896</v>
      </c>
      <c r="K9" s="8">
        <v>1.0352741037792399</v>
      </c>
      <c r="L9" s="8">
        <v>0.87004738820389205</v>
      </c>
      <c r="M9" s="8">
        <v>0.92657223458361304</v>
      </c>
      <c r="N9" s="8">
        <v>0.88135066595230305</v>
      </c>
      <c r="O9" s="8">
        <v>0.73754768004266102</v>
      </c>
      <c r="P9" s="8">
        <v>0.99842681596566996</v>
      </c>
      <c r="Q9" s="8">
        <v>0.92035681720320595</v>
      </c>
      <c r="R9" s="8">
        <v>0.89280633112560404</v>
      </c>
      <c r="S9" s="8">
        <v>0.93268915079250403</v>
      </c>
      <c r="T9" s="8">
        <v>0.90937216852348801</v>
      </c>
      <c r="U9" s="8">
        <v>0.90937216852348801</v>
      </c>
      <c r="V9" s="8">
        <v>0.89562860106294895</v>
      </c>
      <c r="W9" s="8">
        <v>0.57790807705663305</v>
      </c>
      <c r="X9" s="8">
        <v>0.775007950821475</v>
      </c>
      <c r="Y9" s="8">
        <v>0.94945177943814296</v>
      </c>
      <c r="Z9" s="8">
        <v>0.86919541071432904</v>
      </c>
      <c r="AA9" s="8">
        <v>0.90976325202927999</v>
      </c>
      <c r="AB9" s="8">
        <v>0.93926924366328801</v>
      </c>
      <c r="AC9" s="8">
        <v>0.903978552515185</v>
      </c>
      <c r="AD9" s="8">
        <v>0.81571911215919501</v>
      </c>
      <c r="AE9" s="8">
        <v>0.95748967216848402</v>
      </c>
      <c r="AF9" s="8">
        <v>0.92131454206880803</v>
      </c>
      <c r="AG9" s="8">
        <v>0.87733999827218501</v>
      </c>
      <c r="AH9" s="8">
        <v>0.89326916309663296</v>
      </c>
      <c r="AI9" s="8">
        <v>0.90572441517989999</v>
      </c>
      <c r="AJ9" s="8">
        <v>0.89326916309663296</v>
      </c>
      <c r="AK9" s="8">
        <v>0.87889020451667299</v>
      </c>
      <c r="AL9" s="8">
        <v>0.91541311616214904</v>
      </c>
      <c r="AM9" s="8">
        <v>0.84088557808145603</v>
      </c>
      <c r="AN9" s="8">
        <v>0.89326916309663296</v>
      </c>
      <c r="AO9" s="8">
        <v>0.97646374828551297</v>
      </c>
      <c r="AP9" s="8">
        <v>1.0014225421055101</v>
      </c>
      <c r="AQ9" s="8">
        <v>0.91367723402044898</v>
      </c>
      <c r="AR9" s="8">
        <v>0.91367723402044898</v>
      </c>
      <c r="AS9" s="8">
        <v>0.91367723402044898</v>
      </c>
      <c r="AT9" s="8">
        <v>0.91367723402044898</v>
      </c>
      <c r="AU9" s="8">
        <v>0.91367723402044898</v>
      </c>
      <c r="AV9" s="8">
        <v>0.91367723402044898</v>
      </c>
      <c r="AW9" s="8">
        <v>0.91367723402044898</v>
      </c>
      <c r="AX9" s="8">
        <v>0.90745703915604503</v>
      </c>
      <c r="AY9" s="8">
        <v>0.91367723402044898</v>
      </c>
      <c r="AZ9" s="8">
        <v>0.93736223954475095</v>
      </c>
      <c r="BA9" s="8">
        <v>0.94020594822513304</v>
      </c>
      <c r="BB9" s="8">
        <v>0.96773538194948605</v>
      </c>
      <c r="BC9" s="8">
        <v>0.93194139823910505</v>
      </c>
      <c r="BD9" s="8">
        <v>0.96700101601208399</v>
      </c>
      <c r="BE9" s="8">
        <v>0.76722514145113097</v>
      </c>
      <c r="BF9" s="8">
        <v>0.93123468460488801</v>
      </c>
      <c r="BG9" s="8">
        <v>0.95536660413471397</v>
      </c>
      <c r="BH9" s="8">
        <v>0.98971089572498705</v>
      </c>
      <c r="BI9" s="8">
        <v>0.97812377741632694</v>
      </c>
      <c r="BJ9" s="8">
        <v>0.98791259938756004</v>
      </c>
      <c r="BK9" s="8">
        <v>0.94607404707718101</v>
      </c>
      <c r="BL9" s="8">
        <v>0.98669290921188801</v>
      </c>
      <c r="BM9" s="8">
        <v>0.97087307788788502</v>
      </c>
      <c r="BN9" s="8">
        <v>1.0031138400587301</v>
      </c>
      <c r="BO9" s="8">
        <v>0.96572721414303697</v>
      </c>
    </row>
    <row r="10" spans="1:67" x14ac:dyDescent="0.2">
      <c r="A10" s="1">
        <v>1975</v>
      </c>
      <c r="B10" s="8">
        <v>0.90215319172121899</v>
      </c>
      <c r="C10" s="8">
        <v>0.92552033648345799</v>
      </c>
      <c r="D10" s="8">
        <v>0.86797727052768603</v>
      </c>
      <c r="E10" s="8">
        <v>0.92135896120999405</v>
      </c>
      <c r="F10" s="8">
        <v>0.89574393671856101</v>
      </c>
      <c r="G10" s="8">
        <v>0.90648928927331196</v>
      </c>
      <c r="H10" s="8">
        <v>0.93301315320740497</v>
      </c>
      <c r="I10" s="8">
        <v>0.94744268223013495</v>
      </c>
      <c r="J10" s="8">
        <v>0.96824616333308999</v>
      </c>
      <c r="K10" s="8">
        <v>1.0374341246843599</v>
      </c>
      <c r="L10" s="8">
        <v>0.88160097702915396</v>
      </c>
      <c r="M10" s="8">
        <v>0.91840272287061497</v>
      </c>
      <c r="N10" s="8">
        <v>0.89005243650642996</v>
      </c>
      <c r="O10" s="8">
        <v>0.762204570619886</v>
      </c>
      <c r="P10" s="8">
        <v>1.00826362177031</v>
      </c>
      <c r="Q10" s="8">
        <v>0.94278967095935695</v>
      </c>
      <c r="R10" s="8">
        <v>0.90149839842068802</v>
      </c>
      <c r="S10" s="8">
        <v>0.91923516839106101</v>
      </c>
      <c r="T10" s="8">
        <v>0.918169778671306</v>
      </c>
      <c r="U10" s="8">
        <v>0.918169778671306</v>
      </c>
      <c r="V10" s="8">
        <v>0.89888592461244199</v>
      </c>
      <c r="W10" s="8">
        <v>0.59721773944421697</v>
      </c>
      <c r="X10" s="8">
        <v>0.78537773256810295</v>
      </c>
      <c r="Y10" s="8">
        <v>0.95444283569440902</v>
      </c>
      <c r="Z10" s="8">
        <v>0.87370203079998399</v>
      </c>
      <c r="AA10" s="8">
        <v>0.90555548731551705</v>
      </c>
      <c r="AB10" s="8">
        <v>0.934849403251369</v>
      </c>
      <c r="AC10" s="8">
        <v>0.897690821986462</v>
      </c>
      <c r="AD10" s="8">
        <v>0.81191013923940103</v>
      </c>
      <c r="AE10" s="8">
        <v>0.95290597998328697</v>
      </c>
      <c r="AF10" s="8">
        <v>0.91689418150050905</v>
      </c>
      <c r="AG10" s="8">
        <v>0.89155767343692804</v>
      </c>
      <c r="AH10" s="8">
        <v>0.90742874854657296</v>
      </c>
      <c r="AI10" s="8">
        <v>0.92035462933209999</v>
      </c>
      <c r="AJ10" s="8">
        <v>0.90742874854657296</v>
      </c>
      <c r="AK10" s="8">
        <v>0.89387565240804701</v>
      </c>
      <c r="AL10" s="8">
        <v>0.92959547706176904</v>
      </c>
      <c r="AM10" s="8">
        <v>0.85392507123478101</v>
      </c>
      <c r="AN10" s="8">
        <v>0.90742874854657296</v>
      </c>
      <c r="AO10" s="8">
        <v>0.96455785539518801</v>
      </c>
      <c r="AP10" s="8">
        <v>0.98916293353040197</v>
      </c>
      <c r="AQ10" s="8">
        <v>0.90254498961033702</v>
      </c>
      <c r="AR10" s="8">
        <v>0.90254498961033702</v>
      </c>
      <c r="AS10" s="8">
        <v>0.90254498961033702</v>
      </c>
      <c r="AT10" s="8">
        <v>0.90254498961033702</v>
      </c>
      <c r="AU10" s="8">
        <v>0.90254498961033702</v>
      </c>
      <c r="AV10" s="8">
        <v>0.90254498961033702</v>
      </c>
      <c r="AW10" s="8">
        <v>0.90254498961033702</v>
      </c>
      <c r="AX10" s="8">
        <v>0.89640800546755195</v>
      </c>
      <c r="AY10" s="8">
        <v>0.90254498961033702</v>
      </c>
      <c r="AZ10" s="8">
        <v>0.93301315320740497</v>
      </c>
      <c r="BA10" s="8">
        <v>0.93581790297082201</v>
      </c>
      <c r="BB10" s="8">
        <v>0.97199200199539904</v>
      </c>
      <c r="BC10" s="8">
        <v>0.948380956970305</v>
      </c>
      <c r="BD10" s="8">
        <v>0.96679992553050997</v>
      </c>
      <c r="BE10" s="8">
        <v>0.78020841037609401</v>
      </c>
      <c r="BF10" s="8">
        <v>0.94586301468513601</v>
      </c>
      <c r="BG10" s="8">
        <v>0.94342045826370402</v>
      </c>
      <c r="BH10" s="8">
        <v>0.97765623494457699</v>
      </c>
      <c r="BI10" s="8">
        <v>0.96618306703596801</v>
      </c>
      <c r="BJ10" s="8">
        <v>0.97571772946180102</v>
      </c>
      <c r="BK10" s="8">
        <v>0.934208439476924</v>
      </c>
      <c r="BL10" s="8">
        <v>0.97458523227570004</v>
      </c>
      <c r="BM10" s="8">
        <v>0.95894657289206897</v>
      </c>
      <c r="BN10" s="8">
        <v>0.99084126809730599</v>
      </c>
      <c r="BO10" s="8">
        <v>0.95388041933603795</v>
      </c>
    </row>
    <row r="11" spans="1:67" x14ac:dyDescent="0.2">
      <c r="A11" s="1">
        <v>1976</v>
      </c>
      <c r="B11" s="8">
        <v>0.900788133994327</v>
      </c>
      <c r="C11" s="8">
        <v>0.92672335694145802</v>
      </c>
      <c r="D11" s="8">
        <v>0.86439698364749595</v>
      </c>
      <c r="E11" s="8">
        <v>0.924291072033812</v>
      </c>
      <c r="F11" s="8">
        <v>0.89615451405708701</v>
      </c>
      <c r="G11" s="8">
        <v>0.90101691550036</v>
      </c>
      <c r="H11" s="8">
        <v>0.93686019043843505</v>
      </c>
      <c r="I11" s="8">
        <v>0.94709015933289997</v>
      </c>
      <c r="J11" s="8">
        <v>0.96251980969141804</v>
      </c>
      <c r="K11" s="8">
        <v>1.03208169394519</v>
      </c>
      <c r="L11" s="8">
        <v>0.87696074370853305</v>
      </c>
      <c r="M11" s="8">
        <v>0.93037888242162803</v>
      </c>
      <c r="N11" s="8">
        <v>0.89478802592602902</v>
      </c>
      <c r="O11" s="8">
        <v>0.75897671056478699</v>
      </c>
      <c r="P11" s="8">
        <v>1.0005921761576799</v>
      </c>
      <c r="Q11" s="8">
        <v>0.94122324073958596</v>
      </c>
      <c r="R11" s="8">
        <v>0.90376389354590403</v>
      </c>
      <c r="S11" s="8">
        <v>0.91944017741124595</v>
      </c>
      <c r="T11" s="8">
        <v>0.92058877500960401</v>
      </c>
      <c r="U11" s="8">
        <v>0.92058877500960401</v>
      </c>
      <c r="V11" s="8">
        <v>0.89793534171320799</v>
      </c>
      <c r="W11" s="8">
        <v>0.59848130233298402</v>
      </c>
      <c r="X11" s="8">
        <v>0.78589286236501998</v>
      </c>
      <c r="Y11" s="8">
        <v>0.95220297004961996</v>
      </c>
      <c r="Z11" s="8">
        <v>0.87174420335295899</v>
      </c>
      <c r="AA11" s="8">
        <v>0.90928455524632001</v>
      </c>
      <c r="AB11" s="8">
        <v>0.93872619143987002</v>
      </c>
      <c r="AC11" s="8">
        <v>0.90214119445270902</v>
      </c>
      <c r="AD11" s="8">
        <v>0.81526653711869601</v>
      </c>
      <c r="AE11" s="8">
        <v>0.956885633747524</v>
      </c>
      <c r="AF11" s="8">
        <v>0.92072696550702704</v>
      </c>
      <c r="AG11" s="8">
        <v>0.88966227670507703</v>
      </c>
      <c r="AH11" s="8">
        <v>0.905788940613798</v>
      </c>
      <c r="AI11" s="8">
        <v>0.91844142034047005</v>
      </c>
      <c r="AJ11" s="8">
        <v>0.905788940613798</v>
      </c>
      <c r="AK11" s="8">
        <v>0.89129578153816502</v>
      </c>
      <c r="AL11" s="8">
        <v>0.92821601609343796</v>
      </c>
      <c r="AM11" s="8">
        <v>0.85264711901750001</v>
      </c>
      <c r="AN11" s="8">
        <v>0.905788940613798</v>
      </c>
      <c r="AO11" s="8">
        <v>0.95894289431095503</v>
      </c>
      <c r="AP11" s="8">
        <v>0.98334975779334199</v>
      </c>
      <c r="AQ11" s="8">
        <v>0.89730004068622204</v>
      </c>
      <c r="AR11" s="8">
        <v>0.89730004068622204</v>
      </c>
      <c r="AS11" s="8">
        <v>0.89730004068622204</v>
      </c>
      <c r="AT11" s="8">
        <v>0.89730004068622204</v>
      </c>
      <c r="AU11" s="8">
        <v>0.89730004068622204</v>
      </c>
      <c r="AV11" s="8">
        <v>0.89730004068622204</v>
      </c>
      <c r="AW11" s="8">
        <v>0.89730004068622204</v>
      </c>
      <c r="AX11" s="8">
        <v>0.89120698485262895</v>
      </c>
      <c r="AY11" s="8">
        <v>0.89730004068622204</v>
      </c>
      <c r="AZ11" s="8">
        <v>0.93686019043843505</v>
      </c>
      <c r="BA11" s="8">
        <v>0.93968573612142703</v>
      </c>
      <c r="BB11" s="8">
        <v>0.98041063478970503</v>
      </c>
      <c r="BC11" s="8">
        <v>0.94742030489798501</v>
      </c>
      <c r="BD11" s="8">
        <v>0.96707769439840396</v>
      </c>
      <c r="BE11" s="8">
        <v>0.76874612478993398</v>
      </c>
      <c r="BF11" s="8">
        <v>0.94427553419918997</v>
      </c>
      <c r="BG11" s="8">
        <v>0.93759760584761798</v>
      </c>
      <c r="BH11" s="8">
        <v>0.97197922118872104</v>
      </c>
      <c r="BI11" s="8">
        <v>0.96054241876777102</v>
      </c>
      <c r="BJ11" s="8">
        <v>0.969871566763995</v>
      </c>
      <c r="BK11" s="8">
        <v>0.92840279371498802</v>
      </c>
      <c r="BL11" s="8">
        <v>0.96882612986781602</v>
      </c>
      <c r="BM11" s="8">
        <v>0.95326546912184396</v>
      </c>
      <c r="BN11" s="8">
        <v>0.98502684584418498</v>
      </c>
      <c r="BO11" s="8">
        <v>0.948247688257148</v>
      </c>
    </row>
    <row r="12" spans="1:67" x14ac:dyDescent="0.2">
      <c r="A12" s="1">
        <v>1977</v>
      </c>
      <c r="B12" s="8">
        <v>0.90204094876095398</v>
      </c>
      <c r="C12" s="8">
        <v>0.93002774369136798</v>
      </c>
      <c r="D12" s="8">
        <v>0.86879222090971697</v>
      </c>
      <c r="E12" s="8">
        <v>0.90223412533940395</v>
      </c>
      <c r="F12" s="8">
        <v>0.892016509171629</v>
      </c>
      <c r="G12" s="8">
        <v>0.90432756528380898</v>
      </c>
      <c r="H12" s="8">
        <v>0.91629080451099798</v>
      </c>
      <c r="I12" s="8">
        <v>0.94094978361233095</v>
      </c>
      <c r="J12" s="8">
        <v>0.96505243936624097</v>
      </c>
      <c r="K12" s="8">
        <v>1.02933740041443</v>
      </c>
      <c r="L12" s="8">
        <v>0.87043236504524701</v>
      </c>
      <c r="M12" s="8">
        <v>0.92783253366101903</v>
      </c>
      <c r="N12" s="8">
        <v>0.89506362855916299</v>
      </c>
      <c r="O12" s="8">
        <v>0.760847080057933</v>
      </c>
      <c r="P12" s="8">
        <v>1.00175517055679</v>
      </c>
      <c r="Q12" s="8">
        <v>0.94736458261716305</v>
      </c>
      <c r="R12" s="8">
        <v>0.90760303825833899</v>
      </c>
      <c r="S12" s="8">
        <v>0.92283441314021997</v>
      </c>
      <c r="T12" s="8">
        <v>0.92440762130106902</v>
      </c>
      <c r="U12" s="8">
        <v>0.92440762130106902</v>
      </c>
      <c r="V12" s="8">
        <v>0.90083558685656695</v>
      </c>
      <c r="W12" s="8">
        <v>0.59853206076880305</v>
      </c>
      <c r="X12" s="8">
        <v>0.802336484520631</v>
      </c>
      <c r="Y12" s="8">
        <v>0.95636537011204104</v>
      </c>
      <c r="Z12" s="8">
        <v>0.87555445094684303</v>
      </c>
      <c r="AA12" s="8">
        <v>0.88932416857843599</v>
      </c>
      <c r="AB12" s="8">
        <v>0.91809923932631898</v>
      </c>
      <c r="AC12" s="8">
        <v>0.88177352556734701</v>
      </c>
      <c r="AD12" s="8">
        <v>0.79736031214966097</v>
      </c>
      <c r="AE12" s="8">
        <v>0.93583871679307795</v>
      </c>
      <c r="AF12" s="8">
        <v>0.90047272712346704</v>
      </c>
      <c r="AG12" s="8">
        <v>0.88465424804389203</v>
      </c>
      <c r="AH12" s="8">
        <v>0.90098640786665296</v>
      </c>
      <c r="AI12" s="8">
        <v>0.91331581576748899</v>
      </c>
      <c r="AJ12" s="8">
        <v>0.90098640786665296</v>
      </c>
      <c r="AK12" s="8">
        <v>0.88558422412320803</v>
      </c>
      <c r="AL12" s="8">
        <v>0.92360249296330599</v>
      </c>
      <c r="AM12" s="8">
        <v>0.84839814242726397</v>
      </c>
      <c r="AN12" s="8">
        <v>0.90098640786665296</v>
      </c>
      <c r="AO12" s="8">
        <v>0.96169372994831104</v>
      </c>
      <c r="AP12" s="8">
        <v>0.98620945556940098</v>
      </c>
      <c r="AQ12" s="8">
        <v>0.899867674950388</v>
      </c>
      <c r="AR12" s="8">
        <v>0.899867674950388</v>
      </c>
      <c r="AS12" s="8">
        <v>0.899867674950388</v>
      </c>
      <c r="AT12" s="8">
        <v>0.899867674950388</v>
      </c>
      <c r="AU12" s="8">
        <v>0.899867674950388</v>
      </c>
      <c r="AV12" s="8">
        <v>0.899867674950388</v>
      </c>
      <c r="AW12" s="8">
        <v>0.899867674950388</v>
      </c>
      <c r="AX12" s="8">
        <v>0.89375134422131797</v>
      </c>
      <c r="AY12" s="8">
        <v>0.899867674950388</v>
      </c>
      <c r="AZ12" s="8">
        <v>0.91629080451099798</v>
      </c>
      <c r="BA12" s="8">
        <v>0.91904740579368005</v>
      </c>
      <c r="BB12" s="8">
        <v>0.97061589945246796</v>
      </c>
      <c r="BC12" s="8">
        <v>0.94109233097135603</v>
      </c>
      <c r="BD12" s="8">
        <v>0.96978199356540895</v>
      </c>
      <c r="BE12" s="8">
        <v>0.76810062445241201</v>
      </c>
      <c r="BF12" s="8">
        <v>0.93939372262429099</v>
      </c>
      <c r="BG12" s="8">
        <v>0.94052102016983696</v>
      </c>
      <c r="BH12" s="8">
        <v>0.97475742186809999</v>
      </c>
      <c r="BI12" s="8">
        <v>0.96330930800553305</v>
      </c>
      <c r="BJ12" s="8">
        <v>0.972771206342257</v>
      </c>
      <c r="BK12" s="8">
        <v>0.93132555874693801</v>
      </c>
      <c r="BL12" s="8">
        <v>0.97166591792607804</v>
      </c>
      <c r="BM12" s="8">
        <v>0.95606983178315397</v>
      </c>
      <c r="BN12" s="8">
        <v>0.98788533215227503</v>
      </c>
      <c r="BO12" s="8">
        <v>0.95102431649313901</v>
      </c>
    </row>
    <row r="13" spans="1:67" x14ac:dyDescent="0.2">
      <c r="A13" s="1">
        <v>1978</v>
      </c>
      <c r="B13" s="8">
        <v>0.89935180421785099</v>
      </c>
      <c r="C13" s="8">
        <v>0.92527772143507103</v>
      </c>
      <c r="D13" s="8">
        <v>0.864186036488922</v>
      </c>
      <c r="E13" s="8">
        <v>0.89606739152176895</v>
      </c>
      <c r="F13" s="8">
        <v>0.891003170650983</v>
      </c>
      <c r="G13" s="8">
        <v>0.89964615682349902</v>
      </c>
      <c r="H13" s="8">
        <v>0.91053459404598702</v>
      </c>
      <c r="I13" s="8">
        <v>0.93781540556607002</v>
      </c>
      <c r="J13" s="8">
        <v>0.958925944488907</v>
      </c>
      <c r="K13" s="8">
        <v>1.02833792884894</v>
      </c>
      <c r="L13" s="8">
        <v>0.87741473807855397</v>
      </c>
      <c r="M13" s="8">
        <v>0.92788999838536601</v>
      </c>
      <c r="N13" s="8">
        <v>0.86617012196570298</v>
      </c>
      <c r="O13" s="8">
        <v>0.77133013769763004</v>
      </c>
      <c r="P13" s="8">
        <v>1.00475428581724</v>
      </c>
      <c r="Q13" s="8">
        <v>0.94864291194232797</v>
      </c>
      <c r="R13" s="8">
        <v>0.90471327408812996</v>
      </c>
      <c r="S13" s="8">
        <v>0.92474846919055997</v>
      </c>
      <c r="T13" s="8">
        <v>0.92142980073212599</v>
      </c>
      <c r="U13" s="8">
        <v>0.92142980073212599</v>
      </c>
      <c r="V13" s="8">
        <v>0.89277023213265505</v>
      </c>
      <c r="W13" s="8">
        <v>0.59669512179379902</v>
      </c>
      <c r="X13" s="8">
        <v>0.81641402698000498</v>
      </c>
      <c r="Y13" s="8">
        <v>0.94980857624682402</v>
      </c>
      <c r="Z13" s="8">
        <v>0.86952006016650196</v>
      </c>
      <c r="AA13" s="8">
        <v>0.88374893709470004</v>
      </c>
      <c r="AB13" s="8">
        <v>0.912277690367576</v>
      </c>
      <c r="AC13" s="8">
        <v>0.87441585080436002</v>
      </c>
      <c r="AD13" s="8">
        <v>0.79233006486003899</v>
      </c>
      <c r="AE13" s="8">
        <v>0.92983658799735303</v>
      </c>
      <c r="AF13" s="8">
        <v>0.89468884040524499</v>
      </c>
      <c r="AG13" s="8">
        <v>0.88411535818199605</v>
      </c>
      <c r="AH13" s="8">
        <v>0.89995425268071105</v>
      </c>
      <c r="AI13" s="8">
        <v>0.912686981583681</v>
      </c>
      <c r="AJ13" s="8">
        <v>0.89995425268071105</v>
      </c>
      <c r="AK13" s="8">
        <v>0.88617823896854198</v>
      </c>
      <c r="AL13" s="8">
        <v>0.922042493271784</v>
      </c>
      <c r="AM13" s="8">
        <v>0.84698317584302296</v>
      </c>
      <c r="AN13" s="8">
        <v>0.89995425268071105</v>
      </c>
      <c r="AO13" s="8">
        <v>0.95554523342297704</v>
      </c>
      <c r="AP13" s="8">
        <v>0.97997037176915303</v>
      </c>
      <c r="AQ13" s="8">
        <v>0.89410360852708104</v>
      </c>
      <c r="AR13" s="8">
        <v>0.89410360852708104</v>
      </c>
      <c r="AS13" s="8">
        <v>0.89410360852708104</v>
      </c>
      <c r="AT13" s="8">
        <v>0.89410360852708104</v>
      </c>
      <c r="AU13" s="8">
        <v>0.89410360852708104</v>
      </c>
      <c r="AV13" s="8">
        <v>0.89410360852708104</v>
      </c>
      <c r="AW13" s="8">
        <v>0.89410360852708104</v>
      </c>
      <c r="AX13" s="8">
        <v>0.88801651356427702</v>
      </c>
      <c r="AY13" s="8">
        <v>0.89410360852708104</v>
      </c>
      <c r="AZ13" s="8">
        <v>0.91053459404598702</v>
      </c>
      <c r="BA13" s="8">
        <v>0.91325141143963195</v>
      </c>
      <c r="BB13" s="8">
        <v>0.97260935870573195</v>
      </c>
      <c r="BC13" s="8">
        <v>0.93739359879327699</v>
      </c>
      <c r="BD13" s="8">
        <v>0.96900958307234497</v>
      </c>
      <c r="BE13" s="8">
        <v>0.75245481453663698</v>
      </c>
      <c r="BF13" s="8">
        <v>0.93811414210136101</v>
      </c>
      <c r="BG13" s="8">
        <v>0.93490625189977805</v>
      </c>
      <c r="BH13" s="8">
        <v>0.968508324979653</v>
      </c>
      <c r="BI13" s="8">
        <v>0.95717000412451603</v>
      </c>
      <c r="BJ13" s="8">
        <v>0.96675193388832503</v>
      </c>
      <c r="BK13" s="8">
        <v>0.92581345033794604</v>
      </c>
      <c r="BL13" s="8">
        <v>0.96555686461742696</v>
      </c>
      <c r="BM13" s="8">
        <v>0.95007618153337903</v>
      </c>
      <c r="BN13" s="8">
        <v>0.98162527782625497</v>
      </c>
      <c r="BO13" s="8">
        <v>0.94504020240387498</v>
      </c>
    </row>
    <row r="14" spans="1:67" x14ac:dyDescent="0.2">
      <c r="A14" s="1">
        <v>1979</v>
      </c>
      <c r="B14" s="8">
        <v>0.89993862900906196</v>
      </c>
      <c r="C14" s="8">
        <v>0.92173806407153702</v>
      </c>
      <c r="D14" s="8">
        <v>0.86558982292435005</v>
      </c>
      <c r="E14" s="8">
        <v>0.89752688587254403</v>
      </c>
      <c r="F14" s="8">
        <v>0.89058720433541605</v>
      </c>
      <c r="G14" s="8">
        <v>0.90138744350831501</v>
      </c>
      <c r="H14" s="8">
        <v>0.91323864701629298</v>
      </c>
      <c r="I14" s="8">
        <v>0.93905279232450001</v>
      </c>
      <c r="J14" s="8">
        <v>0.96169868975087203</v>
      </c>
      <c r="K14" s="8">
        <v>1.02728617828274</v>
      </c>
      <c r="L14" s="8">
        <v>0.87562950746524604</v>
      </c>
      <c r="M14" s="8">
        <v>0.93063448691032102</v>
      </c>
      <c r="N14" s="8">
        <v>0.84374235439757495</v>
      </c>
      <c r="O14" s="8">
        <v>0.79094701851479099</v>
      </c>
      <c r="P14" s="8">
        <v>1.0054663989339301</v>
      </c>
      <c r="Q14" s="8">
        <v>0.95543581801945499</v>
      </c>
      <c r="R14" s="8">
        <v>0.90254743195977705</v>
      </c>
      <c r="S14" s="8">
        <v>0.92782404865048596</v>
      </c>
      <c r="T14" s="8">
        <v>0.91935406159075495</v>
      </c>
      <c r="U14" s="8">
        <v>0.91935406159075495</v>
      </c>
      <c r="V14" s="8">
        <v>0.89384930280043196</v>
      </c>
      <c r="W14" s="8">
        <v>0.589630857783352</v>
      </c>
      <c r="X14" s="8">
        <v>0.83500291064074195</v>
      </c>
      <c r="Y14" s="8">
        <v>0.950999099053911</v>
      </c>
      <c r="Z14" s="8">
        <v>0.87066402301145496</v>
      </c>
      <c r="AA14" s="8">
        <v>0.88637581436094504</v>
      </c>
      <c r="AB14" s="8">
        <v>0.91497586270443598</v>
      </c>
      <c r="AC14" s="8">
        <v>0.87664107023631099</v>
      </c>
      <c r="AD14" s="8">
        <v>0.79467874459475996</v>
      </c>
      <c r="AE14" s="8">
        <v>0.93257274503322196</v>
      </c>
      <c r="AF14" s="8">
        <v>0.897319813050377</v>
      </c>
      <c r="AG14" s="8">
        <v>0.88370007122384697</v>
      </c>
      <c r="AH14" s="8">
        <v>0.90010885126579498</v>
      </c>
      <c r="AI14" s="8">
        <v>0.91234485017674005</v>
      </c>
      <c r="AJ14" s="8">
        <v>0.90010885126579498</v>
      </c>
      <c r="AK14" s="8">
        <v>0.88440852202075604</v>
      </c>
      <c r="AL14" s="8">
        <v>0.92280090116208702</v>
      </c>
      <c r="AM14" s="8">
        <v>0.84765830194957403</v>
      </c>
      <c r="AN14" s="8">
        <v>0.90010885126579498</v>
      </c>
      <c r="AO14" s="8">
        <v>0.95837166353863501</v>
      </c>
      <c r="AP14" s="8">
        <v>0.98283966140842005</v>
      </c>
      <c r="AQ14" s="8">
        <v>0.89675311842466099</v>
      </c>
      <c r="AR14" s="8">
        <v>0.89675311842466099</v>
      </c>
      <c r="AS14" s="8">
        <v>0.89675311842466099</v>
      </c>
      <c r="AT14" s="8">
        <v>0.89675311842466099</v>
      </c>
      <c r="AU14" s="8">
        <v>0.89675311842466099</v>
      </c>
      <c r="AV14" s="8">
        <v>0.89675311842466099</v>
      </c>
      <c r="AW14" s="8">
        <v>0.89675311842466099</v>
      </c>
      <c r="AX14" s="8">
        <v>0.89065240213085595</v>
      </c>
      <c r="AY14" s="8">
        <v>0.89675311842466099</v>
      </c>
      <c r="AZ14" s="8">
        <v>0.91323864701629298</v>
      </c>
      <c r="BA14" s="8">
        <v>0.91595893022983699</v>
      </c>
      <c r="BB14" s="8">
        <v>1.0115353914059599</v>
      </c>
      <c r="BC14" s="8">
        <v>0.93346179156853304</v>
      </c>
      <c r="BD14" s="8">
        <v>0.96962134682934797</v>
      </c>
      <c r="BE14" s="8">
        <v>0.76136206700115505</v>
      </c>
      <c r="BF14" s="8">
        <v>0.93851845683048896</v>
      </c>
      <c r="BG14" s="8">
        <v>0.93749462373057002</v>
      </c>
      <c r="BH14" s="8">
        <v>0.97138068595476601</v>
      </c>
      <c r="BI14" s="8">
        <v>0.95999256781729103</v>
      </c>
      <c r="BJ14" s="8">
        <v>0.96952263394215699</v>
      </c>
      <c r="BK14" s="8">
        <v>0.92835542756002898</v>
      </c>
      <c r="BL14" s="8">
        <v>0.96836706054806898</v>
      </c>
      <c r="BM14" s="8">
        <v>0.95283361530169397</v>
      </c>
      <c r="BN14" s="8">
        <v>0.98450401895915496</v>
      </c>
      <c r="BO14" s="8">
        <v>0.94779283529804004</v>
      </c>
    </row>
    <row r="15" spans="1:67" x14ac:dyDescent="0.2">
      <c r="A15" s="1">
        <v>1980</v>
      </c>
      <c r="B15" s="8">
        <v>0.89628921044087895</v>
      </c>
      <c r="C15" s="8">
        <v>0.92070512061734699</v>
      </c>
      <c r="D15" s="8">
        <v>0.86700828869962698</v>
      </c>
      <c r="E15" s="8">
        <v>0.856893607366779</v>
      </c>
      <c r="F15" s="8">
        <v>0.89258242098177698</v>
      </c>
      <c r="G15" s="8">
        <v>0.91358869452984304</v>
      </c>
      <c r="H15" s="8">
        <v>0.87390760205431295</v>
      </c>
      <c r="I15" s="8">
        <v>0.93473510767116796</v>
      </c>
      <c r="J15" s="8">
        <v>0.976015912885975</v>
      </c>
      <c r="K15" s="8">
        <v>1.0286197829239401</v>
      </c>
      <c r="L15" s="8">
        <v>0.87794798135895702</v>
      </c>
      <c r="M15" s="8">
        <v>0.93862217769769496</v>
      </c>
      <c r="N15" s="8">
        <v>0.83208332807821705</v>
      </c>
      <c r="O15" s="8">
        <v>0.823784552258223</v>
      </c>
      <c r="P15" s="8">
        <v>1.0081445191468501</v>
      </c>
      <c r="Q15" s="8">
        <v>0.95244582288965696</v>
      </c>
      <c r="R15" s="8">
        <v>0.90164678269158904</v>
      </c>
      <c r="S15" s="8">
        <v>0.92251962782893704</v>
      </c>
      <c r="T15" s="8">
        <v>0.91847940482095403</v>
      </c>
      <c r="U15" s="8">
        <v>0.91847940482095403</v>
      </c>
      <c r="V15" s="8">
        <v>0.89516995148192002</v>
      </c>
      <c r="W15" s="8">
        <v>0.58869775582321504</v>
      </c>
      <c r="X15" s="8">
        <v>0.85840278345845999</v>
      </c>
      <c r="Y15" s="8">
        <v>0.95276177953877195</v>
      </c>
      <c r="Z15" s="8">
        <v>0.87219183690467705</v>
      </c>
      <c r="AA15" s="8">
        <v>0.84822785277569102</v>
      </c>
      <c r="AB15" s="8">
        <v>0.87544799462143597</v>
      </c>
      <c r="AC15" s="8">
        <v>0.83480732412341596</v>
      </c>
      <c r="AD15" s="8">
        <v>0.76040594590143595</v>
      </c>
      <c r="AE15" s="8">
        <v>0.89213082300743196</v>
      </c>
      <c r="AF15" s="8">
        <v>0.85838728230940198</v>
      </c>
      <c r="AG15" s="8">
        <v>0.87830839536780803</v>
      </c>
      <c r="AH15" s="8">
        <v>0.89509966358873905</v>
      </c>
      <c r="AI15" s="8">
        <v>0.90685070400759205</v>
      </c>
      <c r="AJ15" s="8">
        <v>0.89509966358873905</v>
      </c>
      <c r="AK15" s="8">
        <v>0.87788563678923703</v>
      </c>
      <c r="AL15" s="8">
        <v>0.91816787122467303</v>
      </c>
      <c r="AM15" s="8">
        <v>0.84338448531079702</v>
      </c>
      <c r="AN15" s="8">
        <v>0.89509966358873905</v>
      </c>
      <c r="AO15" s="8">
        <v>0.97301454175977298</v>
      </c>
      <c r="AP15" s="8">
        <v>0.99785417662244402</v>
      </c>
      <c r="AQ15" s="8">
        <v>0.91045489421181403</v>
      </c>
      <c r="AR15" s="8">
        <v>0.91045489421181403</v>
      </c>
      <c r="AS15" s="8">
        <v>0.91045489421181403</v>
      </c>
      <c r="AT15" s="8">
        <v>0.91045489421181403</v>
      </c>
      <c r="AU15" s="8">
        <v>0.91045489421181403</v>
      </c>
      <c r="AV15" s="8">
        <v>0.91045489421181403</v>
      </c>
      <c r="AW15" s="8">
        <v>0.91045489421181403</v>
      </c>
      <c r="AX15" s="8">
        <v>0.90426129489864104</v>
      </c>
      <c r="AY15" s="8">
        <v>0.91045489421181403</v>
      </c>
      <c r="AZ15" s="8">
        <v>0.87390760205431295</v>
      </c>
      <c r="BA15" s="8">
        <v>0.87645994121574</v>
      </c>
      <c r="BB15" s="8">
        <v>1.0143398009364299</v>
      </c>
      <c r="BC15" s="8">
        <v>0.92572213380606505</v>
      </c>
      <c r="BD15" s="8">
        <v>0.98635212672583295</v>
      </c>
      <c r="BE15" s="8">
        <v>0.78565781339913598</v>
      </c>
      <c r="BF15" s="8">
        <v>0.93349898778933005</v>
      </c>
      <c r="BG15" s="8">
        <v>0.95180522994355399</v>
      </c>
      <c r="BH15" s="8">
        <v>0.98622289781956696</v>
      </c>
      <c r="BI15" s="8">
        <v>0.97465956027073897</v>
      </c>
      <c r="BJ15" s="8">
        <v>0.98432921135928897</v>
      </c>
      <c r="BK15" s="8">
        <v>0.94252493277478999</v>
      </c>
      <c r="BL15" s="8">
        <v>0.98315921386457905</v>
      </c>
      <c r="BM15" s="8">
        <v>0.96738791083791498</v>
      </c>
      <c r="BN15" s="8">
        <v>0.99954430598634403</v>
      </c>
      <c r="BO15" s="8">
        <v>0.96227087141481105</v>
      </c>
    </row>
    <row r="16" spans="1:67" x14ac:dyDescent="0.2">
      <c r="A16" s="1">
        <v>1981</v>
      </c>
      <c r="B16" s="8">
        <v>0.89285226601990497</v>
      </c>
      <c r="C16" s="8">
        <v>0.92761888966889205</v>
      </c>
      <c r="D16" s="8">
        <v>0.86472140619190396</v>
      </c>
      <c r="E16" s="8">
        <v>0.84077277883509305</v>
      </c>
      <c r="F16" s="8">
        <v>0.89013631011546501</v>
      </c>
      <c r="G16" s="8">
        <v>0.90604451443363998</v>
      </c>
      <c r="H16" s="8">
        <v>0.85393982065962204</v>
      </c>
      <c r="I16" s="8">
        <v>0.93103006810324196</v>
      </c>
      <c r="J16" s="8">
        <v>0.96815964217598804</v>
      </c>
      <c r="K16" s="8">
        <v>1.0314883447109899</v>
      </c>
      <c r="L16" s="8">
        <v>0.87392429628399304</v>
      </c>
      <c r="M16" s="8">
        <v>0.93606061566707299</v>
      </c>
      <c r="N16" s="8">
        <v>0.82870599865868999</v>
      </c>
      <c r="O16" s="8">
        <v>0.87044522382648504</v>
      </c>
      <c r="P16" s="8">
        <v>1.0102675429352299</v>
      </c>
      <c r="Q16" s="8">
        <v>0.95326620848716104</v>
      </c>
      <c r="R16" s="8">
        <v>0.90922461603790705</v>
      </c>
      <c r="S16" s="8">
        <v>0.92812561482293399</v>
      </c>
      <c r="T16" s="8">
        <v>0.92628473318396498</v>
      </c>
      <c r="U16" s="8">
        <v>0.92628473318396498</v>
      </c>
      <c r="V16" s="8">
        <v>0.89343448438901196</v>
      </c>
      <c r="W16" s="8">
        <v>0.57177240258916096</v>
      </c>
      <c r="X16" s="8">
        <v>0.89161450904333595</v>
      </c>
      <c r="Y16" s="8">
        <v>0.95073036280914003</v>
      </c>
      <c r="Z16" s="8">
        <v>0.87039331986317303</v>
      </c>
      <c r="AA16" s="8">
        <v>0.82887592526933196</v>
      </c>
      <c r="AB16" s="8">
        <v>0.85530936572865202</v>
      </c>
      <c r="AC16" s="8">
        <v>0.81124340616095103</v>
      </c>
      <c r="AD16" s="8">
        <v>0.74297833543417602</v>
      </c>
      <c r="AE16" s="8">
        <v>0.87143745689276297</v>
      </c>
      <c r="AF16" s="8">
        <v>0.83845507443246203</v>
      </c>
      <c r="AG16" s="8">
        <v>0.87479172850857601</v>
      </c>
      <c r="AH16" s="8">
        <v>0.89152987603815503</v>
      </c>
      <c r="AI16" s="8">
        <v>0.90322186916568403</v>
      </c>
      <c r="AJ16" s="8">
        <v>0.89152987603815503</v>
      </c>
      <c r="AK16" s="8">
        <v>0.87433777714971805</v>
      </c>
      <c r="AL16" s="8">
        <v>0.91452078287355798</v>
      </c>
      <c r="AM16" s="8">
        <v>0.84003391879038702</v>
      </c>
      <c r="AN16" s="8">
        <v>0.89152987603815503</v>
      </c>
      <c r="AO16" s="8">
        <v>0.96569594614812804</v>
      </c>
      <c r="AP16" s="8">
        <v>0.99034814187975195</v>
      </c>
      <c r="AQ16" s="8">
        <v>0.90360694468204095</v>
      </c>
      <c r="AR16" s="8">
        <v>0.90360694468204095</v>
      </c>
      <c r="AS16" s="8">
        <v>0.90360694468204095</v>
      </c>
      <c r="AT16" s="8">
        <v>0.90360694468204095</v>
      </c>
      <c r="AU16" s="8">
        <v>0.90360694468204095</v>
      </c>
      <c r="AV16" s="8">
        <v>0.90360694468204095</v>
      </c>
      <c r="AW16" s="8">
        <v>0.90360694468204095</v>
      </c>
      <c r="AX16" s="8">
        <v>0.89746002136968395</v>
      </c>
      <c r="AY16" s="8">
        <v>0.90360694468204095</v>
      </c>
      <c r="AZ16" s="8">
        <v>0.85393982065962204</v>
      </c>
      <c r="BA16" s="8">
        <v>0.85637736365435901</v>
      </c>
      <c r="BB16" s="8">
        <v>0.99906981483993895</v>
      </c>
      <c r="BC16" s="8">
        <v>0.92625462791907198</v>
      </c>
      <c r="BD16" s="8">
        <v>0.98632709945062602</v>
      </c>
      <c r="BE16" s="8">
        <v>0.76880901983187999</v>
      </c>
      <c r="BF16" s="8">
        <v>0.92978200855500104</v>
      </c>
      <c r="BG16" s="8">
        <v>0.94464251158190804</v>
      </c>
      <c r="BH16" s="8">
        <v>0.97880511113660496</v>
      </c>
      <c r="BI16" s="8">
        <v>0.96732841267266001</v>
      </c>
      <c r="BJ16" s="8">
        <v>0.97692367874741304</v>
      </c>
      <c r="BK16" s="8">
        <v>0.93543161483660997</v>
      </c>
      <c r="BL16" s="8">
        <v>0.975763368840871</v>
      </c>
      <c r="BM16" s="8">
        <v>0.96011054698221499</v>
      </c>
      <c r="BN16" s="8">
        <v>0.992025652790126</v>
      </c>
      <c r="BO16" s="8">
        <v>0.95503220391210297</v>
      </c>
    </row>
    <row r="17" spans="1:67" x14ac:dyDescent="0.2">
      <c r="A17" s="1">
        <v>1982</v>
      </c>
      <c r="B17" s="8">
        <v>0.90058423150991296</v>
      </c>
      <c r="C17" s="8">
        <v>0.937484536027135</v>
      </c>
      <c r="D17" s="8">
        <v>0.86853850270424005</v>
      </c>
      <c r="E17" s="8">
        <v>0.87532875060633597</v>
      </c>
      <c r="F17" s="8">
        <v>0.88983601253464595</v>
      </c>
      <c r="G17" s="8">
        <v>0.91283118764946003</v>
      </c>
      <c r="H17" s="8">
        <v>0.88932015286812605</v>
      </c>
      <c r="I17" s="8">
        <v>0.93228148889919404</v>
      </c>
      <c r="J17" s="8">
        <v>0.97586855032228403</v>
      </c>
      <c r="K17" s="8">
        <v>1.0315455713575401</v>
      </c>
      <c r="L17" s="8">
        <v>0.882330851630448</v>
      </c>
      <c r="M17" s="8">
        <v>0.92637857188275197</v>
      </c>
      <c r="N17" s="8">
        <v>0.82877150771276598</v>
      </c>
      <c r="O17" s="8">
        <v>0.92258438447509605</v>
      </c>
      <c r="P17" s="8">
        <v>1.0053569951983401</v>
      </c>
      <c r="Q17" s="8">
        <v>0.95306895168628103</v>
      </c>
      <c r="R17" s="8">
        <v>0.92008405741596799</v>
      </c>
      <c r="S17" s="8">
        <v>0.93070542429625802</v>
      </c>
      <c r="T17" s="8">
        <v>0.93729355307657203</v>
      </c>
      <c r="U17" s="8">
        <v>0.93729355307657203</v>
      </c>
      <c r="V17" s="8">
        <v>0.89517692786479797</v>
      </c>
      <c r="W17" s="8">
        <v>0.58771735949163795</v>
      </c>
      <c r="X17" s="8">
        <v>0.92092990405105102</v>
      </c>
      <c r="Y17" s="8">
        <v>0.95497618068522105</v>
      </c>
      <c r="Z17" s="8">
        <v>0.87421147591251203</v>
      </c>
      <c r="AA17" s="8">
        <v>0.86320555879127803</v>
      </c>
      <c r="AB17" s="8">
        <v>0.89080355627075802</v>
      </c>
      <c r="AC17" s="8">
        <v>0.84673901483171299</v>
      </c>
      <c r="AD17" s="8">
        <v>0.77378373020105395</v>
      </c>
      <c r="AE17" s="8">
        <v>0.90767292358912699</v>
      </c>
      <c r="AF17" s="8">
        <v>0.87332816074055897</v>
      </c>
      <c r="AG17" s="8">
        <v>0.87459112611281298</v>
      </c>
      <c r="AH17" s="8">
        <v>0.891613984177694</v>
      </c>
      <c r="AI17" s="8">
        <v>0.90305794189948796</v>
      </c>
      <c r="AJ17" s="8">
        <v>0.891613984177694</v>
      </c>
      <c r="AK17" s="8">
        <v>0.87346554361830497</v>
      </c>
      <c r="AL17" s="8">
        <v>0.91490784559486205</v>
      </c>
      <c r="AM17" s="8">
        <v>0.84037864731458001</v>
      </c>
      <c r="AN17" s="8">
        <v>0.891613984177694</v>
      </c>
      <c r="AO17" s="8">
        <v>0.97283610278941102</v>
      </c>
      <c r="AP17" s="8">
        <v>0.99766512702325705</v>
      </c>
      <c r="AQ17" s="8">
        <v>0.91028892099292902</v>
      </c>
      <c r="AR17" s="8">
        <v>0.91028892099292902</v>
      </c>
      <c r="AS17" s="8">
        <v>0.91028892099292902</v>
      </c>
      <c r="AT17" s="8">
        <v>0.91028892099292902</v>
      </c>
      <c r="AU17" s="8">
        <v>0.91028892099292902</v>
      </c>
      <c r="AV17" s="8">
        <v>0.91028892099292902</v>
      </c>
      <c r="AW17" s="8">
        <v>0.91028892099292902</v>
      </c>
      <c r="AX17" s="8">
        <v>0.90409736084115699</v>
      </c>
      <c r="AY17" s="8">
        <v>0.91028892099292902</v>
      </c>
      <c r="AZ17" s="8">
        <v>0.88932015286812605</v>
      </c>
      <c r="BA17" s="8">
        <v>0.89188246909523405</v>
      </c>
      <c r="BB17" s="8">
        <v>0.98447181823349195</v>
      </c>
      <c r="BC17" s="8">
        <v>0.92932741289961895</v>
      </c>
      <c r="BD17" s="8">
        <v>0.98012778878172901</v>
      </c>
      <c r="BE17" s="8">
        <v>0.77439966652618797</v>
      </c>
      <c r="BF17" s="8">
        <v>0.929991466847502</v>
      </c>
      <c r="BG17" s="8">
        <v>0.95159421601637795</v>
      </c>
      <c r="BH17" s="8">
        <v>0.98604359996008495</v>
      </c>
      <c r="BI17" s="8">
        <v>0.97447903265838198</v>
      </c>
      <c r="BJ17" s="8">
        <v>0.98413038577709999</v>
      </c>
      <c r="BK17" s="8">
        <v>0.94231160518660095</v>
      </c>
      <c r="BL17" s="8">
        <v>0.98296946790414697</v>
      </c>
      <c r="BM17" s="8">
        <v>0.96719962084254896</v>
      </c>
      <c r="BN17" s="8">
        <v>0.99935588523946794</v>
      </c>
      <c r="BO17" s="8">
        <v>0.962085599705501</v>
      </c>
    </row>
    <row r="18" spans="1:67" x14ac:dyDescent="0.2">
      <c r="A18" s="1">
        <v>1983</v>
      </c>
      <c r="B18" s="8">
        <v>0.90148413224734103</v>
      </c>
      <c r="C18" s="8">
        <v>0.94528843276877295</v>
      </c>
      <c r="D18" s="8">
        <v>0.86293401094669198</v>
      </c>
      <c r="E18" s="8">
        <v>0.89631329980469199</v>
      </c>
      <c r="F18" s="8">
        <v>0.89018683562341805</v>
      </c>
      <c r="G18" s="8">
        <v>0.91505069347901102</v>
      </c>
      <c r="H18" s="8">
        <v>0.91533266530089197</v>
      </c>
      <c r="I18" s="8">
        <v>0.93204894685498196</v>
      </c>
      <c r="J18" s="8">
        <v>0.97935670868883196</v>
      </c>
      <c r="K18" s="8">
        <v>1.0281877755836399</v>
      </c>
      <c r="L18" s="8">
        <v>0.88451555415904703</v>
      </c>
      <c r="M18" s="8">
        <v>0.92246813232525704</v>
      </c>
      <c r="N18" s="8">
        <v>0.82552842383147695</v>
      </c>
      <c r="O18" s="8">
        <v>0.97169730967012302</v>
      </c>
      <c r="P18" s="8">
        <v>1.00136279131485</v>
      </c>
      <c r="Q18" s="8">
        <v>0.95508537858577802</v>
      </c>
      <c r="R18" s="8">
        <v>0.92787934316098497</v>
      </c>
      <c r="S18" s="8">
        <v>0.92451747104732396</v>
      </c>
      <c r="T18" s="8">
        <v>0.94532666596842396</v>
      </c>
      <c r="U18" s="8">
        <v>0.94532666596842396</v>
      </c>
      <c r="V18" s="8">
        <v>0.88672929016747704</v>
      </c>
      <c r="W18" s="8">
        <v>0.59454239980880197</v>
      </c>
      <c r="X18" s="8">
        <v>0.939017173748665</v>
      </c>
      <c r="Y18" s="8">
        <v>0.94839548660749995</v>
      </c>
      <c r="Z18" s="8">
        <v>0.86816416749562597</v>
      </c>
      <c r="AA18" s="8">
        <v>0.88839097396454303</v>
      </c>
      <c r="AB18" s="8">
        <v>0.91715438656535997</v>
      </c>
      <c r="AC18" s="8">
        <v>0.88136407379583004</v>
      </c>
      <c r="AD18" s="8">
        <v>0.79653248679720401</v>
      </c>
      <c r="AE18" s="8">
        <v>0.93489475814164502</v>
      </c>
      <c r="AF18" s="8">
        <v>0.89956685521435598</v>
      </c>
      <c r="AG18" s="8">
        <v>0.87661225760859296</v>
      </c>
      <c r="AH18" s="8">
        <v>0.89255703280287002</v>
      </c>
      <c r="AI18" s="8">
        <v>0.90497745293654197</v>
      </c>
      <c r="AJ18" s="8">
        <v>0.89255703280287002</v>
      </c>
      <c r="AK18" s="8">
        <v>0.87809357457872295</v>
      </c>
      <c r="AL18" s="8">
        <v>0.91471327320950802</v>
      </c>
      <c r="AM18" s="8">
        <v>0.84024163760297399</v>
      </c>
      <c r="AN18" s="8">
        <v>0.89255703280287002</v>
      </c>
      <c r="AO18" s="8">
        <v>0.97618461507062604</v>
      </c>
      <c r="AP18" s="8">
        <v>1.0011347270213999</v>
      </c>
      <c r="AQ18" s="8">
        <v>0.91341630274850105</v>
      </c>
      <c r="AR18" s="8">
        <v>0.91341630274850105</v>
      </c>
      <c r="AS18" s="8">
        <v>0.91341630274850105</v>
      </c>
      <c r="AT18" s="8">
        <v>0.91341630274850105</v>
      </c>
      <c r="AU18" s="8">
        <v>0.91341630274850105</v>
      </c>
      <c r="AV18" s="8">
        <v>0.91341630274850105</v>
      </c>
      <c r="AW18" s="8">
        <v>0.91341630274850105</v>
      </c>
      <c r="AX18" s="8">
        <v>0.90719811677108197</v>
      </c>
      <c r="AY18" s="8">
        <v>0.91341630274850105</v>
      </c>
      <c r="AZ18" s="8">
        <v>0.91533266530089197</v>
      </c>
      <c r="BA18" s="8">
        <v>0.918092700996744</v>
      </c>
      <c r="BB18" s="8">
        <v>1.00571986004907</v>
      </c>
      <c r="BC18" s="8">
        <v>0.92752347725261097</v>
      </c>
      <c r="BD18" s="8">
        <v>0.97106704486032003</v>
      </c>
      <c r="BE18" s="8">
        <v>0.76247401873151699</v>
      </c>
      <c r="BF18" s="8">
        <v>0.93050442230623298</v>
      </c>
      <c r="BG18" s="8">
        <v>0.95508418195026801</v>
      </c>
      <c r="BH18" s="8">
        <v>0.98942837506205905</v>
      </c>
      <c r="BI18" s="8">
        <v>0.97784371312212703</v>
      </c>
      <c r="BJ18" s="8">
        <v>0.98762551419574496</v>
      </c>
      <c r="BK18" s="8">
        <v>0.94579325442717399</v>
      </c>
      <c r="BL18" s="8">
        <v>0.98640843821884505</v>
      </c>
      <c r="BM18" s="8">
        <v>0.97059276213974999</v>
      </c>
      <c r="BN18" s="8">
        <v>1.0028257813715</v>
      </c>
      <c r="BO18" s="8">
        <v>0.96544890088221103</v>
      </c>
    </row>
    <row r="19" spans="1:67" x14ac:dyDescent="0.2">
      <c r="A19" s="1">
        <v>1984</v>
      </c>
      <c r="B19" s="8">
        <v>0.89939259484829603</v>
      </c>
      <c r="C19" s="8">
        <v>0.94518174278462797</v>
      </c>
      <c r="D19" s="8">
        <v>0.86398169267128799</v>
      </c>
      <c r="E19" s="8">
        <v>0.88750223509523296</v>
      </c>
      <c r="F19" s="8">
        <v>0.88911546461670499</v>
      </c>
      <c r="G19" s="8">
        <v>0.91481918972124499</v>
      </c>
      <c r="H19" s="8">
        <v>0.90585179668177795</v>
      </c>
      <c r="I19" s="8">
        <v>0.93151838720185998</v>
      </c>
      <c r="J19" s="8">
        <v>0.97946314978237103</v>
      </c>
      <c r="K19" s="8">
        <v>1.0258238986199799</v>
      </c>
      <c r="L19" s="8">
        <v>0.87817978023851395</v>
      </c>
      <c r="M19" s="8">
        <v>0.91101096236617696</v>
      </c>
      <c r="N19" s="8">
        <v>0.82247590212382404</v>
      </c>
      <c r="O19" s="8">
        <v>0.997293422708319</v>
      </c>
      <c r="P19" s="8">
        <v>0.99709480575979903</v>
      </c>
      <c r="Q19" s="8">
        <v>0.93760595379183098</v>
      </c>
      <c r="R19" s="8">
        <v>0.92833535811615298</v>
      </c>
      <c r="S19" s="8">
        <v>0.92021429592012005</v>
      </c>
      <c r="T19" s="8">
        <v>0.945611361331957</v>
      </c>
      <c r="U19" s="8">
        <v>0.945611361331957</v>
      </c>
      <c r="V19" s="8">
        <v>0.88567839090829903</v>
      </c>
      <c r="W19" s="8">
        <v>0.59341811773148101</v>
      </c>
      <c r="X19" s="8">
        <v>0.97404638645423103</v>
      </c>
      <c r="Y19" s="8">
        <v>0.94887740772045304</v>
      </c>
      <c r="Z19" s="8">
        <v>0.86866321972853799</v>
      </c>
      <c r="AA19" s="8">
        <v>0.87918221720433598</v>
      </c>
      <c r="AB19" s="8">
        <v>0.90768705162567997</v>
      </c>
      <c r="AC19" s="8">
        <v>0.87333135127483397</v>
      </c>
      <c r="AD19" s="8">
        <v>0.78829483724477201</v>
      </c>
      <c r="AE19" s="8">
        <v>0.92528518706695495</v>
      </c>
      <c r="AF19" s="8">
        <v>0.89032556591001399</v>
      </c>
      <c r="AG19" s="8">
        <v>0.875856205785561</v>
      </c>
      <c r="AH19" s="8">
        <v>0.89141937286327</v>
      </c>
      <c r="AI19" s="8">
        <v>0.90414174869533903</v>
      </c>
      <c r="AJ19" s="8">
        <v>0.89141937286327</v>
      </c>
      <c r="AK19" s="8">
        <v>0.87820014008854397</v>
      </c>
      <c r="AL19" s="8">
        <v>0.91316555900977803</v>
      </c>
      <c r="AM19" s="8">
        <v>0.83883362918600402</v>
      </c>
      <c r="AN19" s="8">
        <v>0.89141937286327</v>
      </c>
      <c r="AO19" s="8">
        <v>0.97663961393288501</v>
      </c>
      <c r="AP19" s="8">
        <v>1.0015515379100699</v>
      </c>
      <c r="AQ19" s="8">
        <v>0.91385021522933296</v>
      </c>
      <c r="AR19" s="8">
        <v>0.91385021522933296</v>
      </c>
      <c r="AS19" s="8">
        <v>0.91385021522933296</v>
      </c>
      <c r="AT19" s="8">
        <v>0.91385021522933296</v>
      </c>
      <c r="AU19" s="8">
        <v>0.91385021522933296</v>
      </c>
      <c r="AV19" s="8">
        <v>0.91385021522933296</v>
      </c>
      <c r="AW19" s="8">
        <v>0.91385021522933296</v>
      </c>
      <c r="AX19" s="8">
        <v>0.90763656247378099</v>
      </c>
      <c r="AY19" s="8">
        <v>0.91385021522933296</v>
      </c>
      <c r="AZ19" s="8">
        <v>0.90585179668177795</v>
      </c>
      <c r="BA19" s="8">
        <v>0.90859673009395303</v>
      </c>
      <c r="BB19" s="8">
        <v>1.0256670125585501</v>
      </c>
      <c r="BC19" s="8">
        <v>0.92561511610779001</v>
      </c>
      <c r="BD19" s="8">
        <v>0.96858672492493603</v>
      </c>
      <c r="BE19" s="8">
        <v>0.76441311815940904</v>
      </c>
      <c r="BF19" s="8">
        <v>0.92916361258012703</v>
      </c>
      <c r="BG19" s="8">
        <v>0.95522932876375699</v>
      </c>
      <c r="BH19" s="8">
        <v>0.98990240833074605</v>
      </c>
      <c r="BI19" s="8">
        <v>0.97828478411189901</v>
      </c>
      <c r="BJ19" s="8">
        <v>0.98793519134320096</v>
      </c>
      <c r="BK19" s="8">
        <v>0.94590102824615996</v>
      </c>
      <c r="BL19" s="8">
        <v>0.98679048484836995</v>
      </c>
      <c r="BM19" s="8">
        <v>0.97095562021099002</v>
      </c>
      <c r="BN19" s="8">
        <v>1.0032511040622301</v>
      </c>
      <c r="BO19" s="8">
        <v>0.96582647317817005</v>
      </c>
    </row>
    <row r="20" spans="1:67" x14ac:dyDescent="0.2">
      <c r="A20" s="1">
        <v>1985</v>
      </c>
      <c r="B20" s="8">
        <v>0.89811642720064999</v>
      </c>
      <c r="C20" s="8">
        <v>0.94013549434629995</v>
      </c>
      <c r="D20" s="8">
        <v>0.86725340817346497</v>
      </c>
      <c r="E20" s="8">
        <v>0.88694511520530195</v>
      </c>
      <c r="F20" s="8">
        <v>0.88463954780987397</v>
      </c>
      <c r="G20" s="8">
        <v>0.91302753926035396</v>
      </c>
      <c r="H20" s="8">
        <v>0.90230599935385902</v>
      </c>
      <c r="I20" s="8">
        <v>0.92879572974501801</v>
      </c>
      <c r="J20" s="8">
        <v>0.97690694805423495</v>
      </c>
      <c r="K20" s="8">
        <v>1.0245347231520301</v>
      </c>
      <c r="L20" s="8">
        <v>0.86788276055889502</v>
      </c>
      <c r="M20" s="8">
        <v>0.91106630059901195</v>
      </c>
      <c r="N20" s="8">
        <v>0.82320142791041795</v>
      </c>
      <c r="O20" s="8">
        <v>0.97999541139378998</v>
      </c>
      <c r="P20" s="8">
        <v>0.99260248155296404</v>
      </c>
      <c r="Q20" s="8">
        <v>0.93837840912870596</v>
      </c>
      <c r="R20" s="8">
        <v>0.923939090599324</v>
      </c>
      <c r="S20" s="8">
        <v>0.91538129636642296</v>
      </c>
      <c r="T20" s="8">
        <v>0.94118997441159802</v>
      </c>
      <c r="U20" s="8">
        <v>0.94118997441159802</v>
      </c>
      <c r="V20" s="8">
        <v>0.88768857482085906</v>
      </c>
      <c r="W20" s="8">
        <v>0.59696932343910702</v>
      </c>
      <c r="X20" s="8">
        <v>0.99883554210417602</v>
      </c>
      <c r="Y20" s="8">
        <v>0.95202363405245505</v>
      </c>
      <c r="Z20" s="8">
        <v>0.87146828806710697</v>
      </c>
      <c r="AA20" s="8">
        <v>0.87575236665759904</v>
      </c>
      <c r="AB20" s="8">
        <v>0.90408017479078795</v>
      </c>
      <c r="AC20" s="8">
        <v>0.86809084775200895</v>
      </c>
      <c r="AD20" s="8">
        <v>0.78518806183483103</v>
      </c>
      <c r="AE20" s="8">
        <v>0.92154037562758695</v>
      </c>
      <c r="AF20" s="8">
        <v>0.88671367124361899</v>
      </c>
      <c r="AG20" s="8">
        <v>0.87264702961198104</v>
      </c>
      <c r="AH20" s="8">
        <v>0.88824013157592496</v>
      </c>
      <c r="AI20" s="8">
        <v>0.90084198271306604</v>
      </c>
      <c r="AJ20" s="8">
        <v>0.88824013157592496</v>
      </c>
      <c r="AK20" s="8">
        <v>0.87477793836337903</v>
      </c>
      <c r="AL20" s="8">
        <v>0.909998998651805</v>
      </c>
      <c r="AM20" s="8">
        <v>0.83592158990046495</v>
      </c>
      <c r="AN20" s="8">
        <v>0.88824013157592496</v>
      </c>
      <c r="AO20" s="8">
        <v>0.97382695316505496</v>
      </c>
      <c r="AP20" s="8">
        <v>0.99866646821054805</v>
      </c>
      <c r="AQ20" s="8">
        <v>0.91121849291336998</v>
      </c>
      <c r="AR20" s="8">
        <v>0.91121849291336998</v>
      </c>
      <c r="AS20" s="8">
        <v>0.91121849291336998</v>
      </c>
      <c r="AT20" s="8">
        <v>0.91121849291336998</v>
      </c>
      <c r="AU20" s="8">
        <v>0.91121849291336998</v>
      </c>
      <c r="AV20" s="8">
        <v>0.91121849291336998</v>
      </c>
      <c r="AW20" s="8">
        <v>0.91121849291336998</v>
      </c>
      <c r="AX20" s="8">
        <v>0.90502283417096996</v>
      </c>
      <c r="AY20" s="8">
        <v>0.91121849291336998</v>
      </c>
      <c r="AZ20" s="8">
        <v>0.90230599935385902</v>
      </c>
      <c r="BA20" s="8">
        <v>0.90501775701377296</v>
      </c>
      <c r="BB20" s="8">
        <v>1.0145246031033901</v>
      </c>
      <c r="BC20" s="8">
        <v>0.92419205950416095</v>
      </c>
      <c r="BD20" s="8">
        <v>0.96599950168868698</v>
      </c>
      <c r="BE20" s="8">
        <v>0.78005302586467995</v>
      </c>
      <c r="BF20" s="8">
        <v>0.92588634513239698</v>
      </c>
      <c r="BG20" s="8">
        <v>0.95247432956431899</v>
      </c>
      <c r="BH20" s="8">
        <v>0.987051723026107</v>
      </c>
      <c r="BI20" s="8">
        <v>0.97546718935666699</v>
      </c>
      <c r="BJ20" s="8">
        <v>0.98508799173211403</v>
      </c>
      <c r="BK20" s="8">
        <v>0.94317245373827296</v>
      </c>
      <c r="BL20" s="8">
        <v>0.98394755412244805</v>
      </c>
      <c r="BM20" s="8">
        <v>0.96815813538113205</v>
      </c>
      <c r="BN20" s="8">
        <v>1.0003612426842801</v>
      </c>
      <c r="BO20" s="8">
        <v>0.96304398807443103</v>
      </c>
    </row>
    <row r="21" spans="1:67" x14ac:dyDescent="0.2">
      <c r="A21" s="1">
        <v>1986</v>
      </c>
      <c r="B21" s="8">
        <v>0.89962609328774101</v>
      </c>
      <c r="C21" s="8">
        <v>0.93705969396390898</v>
      </c>
      <c r="D21" s="8">
        <v>0.86117477741430204</v>
      </c>
      <c r="E21" s="8">
        <v>0.88463568914623003</v>
      </c>
      <c r="F21" s="8">
        <v>0.89830514133505301</v>
      </c>
      <c r="G21" s="8">
        <v>0.92185129557380996</v>
      </c>
      <c r="H21" s="8">
        <v>0.90057552618687697</v>
      </c>
      <c r="I21" s="8">
        <v>0.94224549753392906</v>
      </c>
      <c r="J21" s="8">
        <v>0.98557600321692096</v>
      </c>
      <c r="K21" s="8">
        <v>1.02445092231612</v>
      </c>
      <c r="L21" s="8">
        <v>0.86756244853599096</v>
      </c>
      <c r="M21" s="8">
        <v>0.92098141398723099</v>
      </c>
      <c r="N21" s="8">
        <v>0.83208813933997705</v>
      </c>
      <c r="O21" s="8">
        <v>0.93406292609316599</v>
      </c>
      <c r="P21" s="8">
        <v>0.99600056536724402</v>
      </c>
      <c r="Q21" s="8">
        <v>0.93547038696559903</v>
      </c>
      <c r="R21" s="8">
        <v>0.92051050680146096</v>
      </c>
      <c r="S21" s="8">
        <v>0.91841214171373398</v>
      </c>
      <c r="T21" s="8">
        <v>0.93767305095169695</v>
      </c>
      <c r="U21" s="8">
        <v>0.93767305095169695</v>
      </c>
      <c r="V21" s="8">
        <v>0.88036636490162001</v>
      </c>
      <c r="W21" s="8">
        <v>0.59600511201530804</v>
      </c>
      <c r="X21" s="8">
        <v>1.01199696249645</v>
      </c>
      <c r="Y21" s="8">
        <v>0.94519264827717797</v>
      </c>
      <c r="Z21" s="8">
        <v>0.86522010196732302</v>
      </c>
      <c r="AA21" s="8">
        <v>0.87405838768530997</v>
      </c>
      <c r="AB21" s="8">
        <v>0.90241362097898803</v>
      </c>
      <c r="AC21" s="8">
        <v>0.868703050141302</v>
      </c>
      <c r="AD21" s="8">
        <v>0.78370860012478405</v>
      </c>
      <c r="AE21" s="8">
        <v>0.91992659000559396</v>
      </c>
      <c r="AF21" s="8">
        <v>0.88517158259449302</v>
      </c>
      <c r="AG21" s="8">
        <v>0.887663244555007</v>
      </c>
      <c r="AH21" s="8">
        <v>0.90317246881060598</v>
      </c>
      <c r="AI21" s="8">
        <v>0.91629050034066095</v>
      </c>
      <c r="AJ21" s="8">
        <v>0.90317246881060598</v>
      </c>
      <c r="AK21" s="8">
        <v>0.89065964582758905</v>
      </c>
      <c r="AL21" s="8">
        <v>0.92493189670550702</v>
      </c>
      <c r="AM21" s="8">
        <v>0.849651992477088</v>
      </c>
      <c r="AN21" s="8">
        <v>0.90317246881060598</v>
      </c>
      <c r="AO21" s="8">
        <v>0.98214494332025004</v>
      </c>
      <c r="AP21" s="8">
        <v>1.00725222205386</v>
      </c>
      <c r="AQ21" s="8">
        <v>0.918992592366496</v>
      </c>
      <c r="AR21" s="8">
        <v>0.918992592366496</v>
      </c>
      <c r="AS21" s="8">
        <v>0.918992592366496</v>
      </c>
      <c r="AT21" s="8">
        <v>0.918992592366496</v>
      </c>
      <c r="AU21" s="8">
        <v>0.918992592366496</v>
      </c>
      <c r="AV21" s="8">
        <v>0.918992592366496</v>
      </c>
      <c r="AW21" s="8">
        <v>0.918992592366496</v>
      </c>
      <c r="AX21" s="8">
        <v>0.91273571962222599</v>
      </c>
      <c r="AY21" s="8">
        <v>0.918992592366496</v>
      </c>
      <c r="AZ21" s="8">
        <v>0.90057552618687697</v>
      </c>
      <c r="BA21" s="8">
        <v>0.90331010202883999</v>
      </c>
      <c r="BB21" s="8">
        <v>1.0153829692493199</v>
      </c>
      <c r="BC21" s="8">
        <v>0.943226094189898</v>
      </c>
      <c r="BD21" s="8">
        <v>0.96084998688915202</v>
      </c>
      <c r="BE21" s="8">
        <v>0.76333217699894995</v>
      </c>
      <c r="BF21" s="8">
        <v>0.94130344449262904</v>
      </c>
      <c r="BG21" s="8">
        <v>0.960944760351509</v>
      </c>
      <c r="BH21" s="8">
        <v>0.995468319894104</v>
      </c>
      <c r="BI21" s="8">
        <v>0.98381559606684699</v>
      </c>
      <c r="BJ21" s="8">
        <v>0.99367029953999098</v>
      </c>
      <c r="BK21" s="8">
        <v>0.95160030936223505</v>
      </c>
      <c r="BL21" s="8">
        <v>0.99243872251513798</v>
      </c>
      <c r="BM21" s="8">
        <v>0.97652762541948102</v>
      </c>
      <c r="BN21" s="8">
        <v>1.0089528529904199</v>
      </c>
      <c r="BO21" s="8">
        <v>0.97135069853163902</v>
      </c>
    </row>
    <row r="22" spans="1:67" x14ac:dyDescent="0.2">
      <c r="A22" s="1">
        <v>1987</v>
      </c>
      <c r="B22" s="8">
        <v>0.90055406525117998</v>
      </c>
      <c r="C22" s="8">
        <v>0.93474090000617205</v>
      </c>
      <c r="D22" s="8">
        <v>0.85526637402202599</v>
      </c>
      <c r="E22" s="8">
        <v>0.90476649558776001</v>
      </c>
      <c r="F22" s="8">
        <v>0.902090560172918</v>
      </c>
      <c r="G22" s="8">
        <v>0.92295412628305296</v>
      </c>
      <c r="H22" s="8">
        <v>0.92114523381825297</v>
      </c>
      <c r="I22" s="8">
        <v>0.947823394679702</v>
      </c>
      <c r="J22" s="8">
        <v>0.98787589107826801</v>
      </c>
      <c r="K22" s="8">
        <v>1.01707617670616</v>
      </c>
      <c r="L22" s="8">
        <v>0.86616642329839599</v>
      </c>
      <c r="M22" s="8">
        <v>0.92733250296755498</v>
      </c>
      <c r="N22" s="8">
        <v>0.83427574647883296</v>
      </c>
      <c r="O22" s="8">
        <v>0.90505423309044997</v>
      </c>
      <c r="P22" s="8">
        <v>0.998169397778222</v>
      </c>
      <c r="Q22" s="8">
        <v>0.95954730491621998</v>
      </c>
      <c r="R22" s="8">
        <v>0.91673256066276898</v>
      </c>
      <c r="S22" s="8">
        <v>0.91760581227971405</v>
      </c>
      <c r="T22" s="8">
        <v>0.93376999055417498</v>
      </c>
      <c r="U22" s="8">
        <v>0.93376999055417498</v>
      </c>
      <c r="V22" s="8">
        <v>0.87502623867781604</v>
      </c>
      <c r="W22" s="8">
        <v>0.59520152718835995</v>
      </c>
      <c r="X22" s="8">
        <v>0.99079739762649399</v>
      </c>
      <c r="Y22" s="8">
        <v>0.93928662367573901</v>
      </c>
      <c r="Z22" s="8">
        <v>0.85981919240469196</v>
      </c>
      <c r="AA22" s="8">
        <v>0.89406654592816803</v>
      </c>
      <c r="AB22" s="8">
        <v>0.922819535544671</v>
      </c>
      <c r="AC22" s="8">
        <v>0.88161978393204199</v>
      </c>
      <c r="AD22" s="8">
        <v>0.80152829732174502</v>
      </c>
      <c r="AE22" s="8">
        <v>0.94046895394225205</v>
      </c>
      <c r="AF22" s="8">
        <v>0.90490514181182002</v>
      </c>
      <c r="AG22" s="8">
        <v>0.89331468820294202</v>
      </c>
      <c r="AH22" s="8">
        <v>0.90916339435243299</v>
      </c>
      <c r="AI22" s="8">
        <v>0.92216034376508904</v>
      </c>
      <c r="AJ22" s="8">
        <v>0.90916339435243299</v>
      </c>
      <c r="AK22" s="8">
        <v>0.89576339586948295</v>
      </c>
      <c r="AL22" s="8">
        <v>0.931316839443462</v>
      </c>
      <c r="AM22" s="8">
        <v>0.85550830902947095</v>
      </c>
      <c r="AN22" s="8">
        <v>0.90916339435243299</v>
      </c>
      <c r="AO22" s="8">
        <v>0.98439546597818695</v>
      </c>
      <c r="AP22" s="8">
        <v>1.0095544677011401</v>
      </c>
      <c r="AQ22" s="8">
        <v>0.92109935798666298</v>
      </c>
      <c r="AR22" s="8">
        <v>0.92109935798666298</v>
      </c>
      <c r="AS22" s="8">
        <v>0.92109935798666298</v>
      </c>
      <c r="AT22" s="8">
        <v>0.92109935798666298</v>
      </c>
      <c r="AU22" s="8">
        <v>0.92109935798666298</v>
      </c>
      <c r="AV22" s="8">
        <v>0.92109935798666298</v>
      </c>
      <c r="AW22" s="8">
        <v>0.92109935798666298</v>
      </c>
      <c r="AX22" s="8">
        <v>0.91482901446857701</v>
      </c>
      <c r="AY22" s="8">
        <v>0.92109935798666298</v>
      </c>
      <c r="AZ22" s="8">
        <v>0.92114523381825297</v>
      </c>
      <c r="BA22" s="8">
        <v>0.92385661910185402</v>
      </c>
      <c r="BB22" s="8">
        <v>1.0090561888451</v>
      </c>
      <c r="BC22" s="8">
        <v>0.95177760508020304</v>
      </c>
      <c r="BD22" s="8">
        <v>0.95798226529721098</v>
      </c>
      <c r="BE22" s="8">
        <v>0.76404390856837001</v>
      </c>
      <c r="BF22" s="8">
        <v>0.94764856330751301</v>
      </c>
      <c r="BG22" s="8">
        <v>0.96311171183560396</v>
      </c>
      <c r="BH22" s="8">
        <v>0.99775087178626298</v>
      </c>
      <c r="BI22" s="8">
        <v>0.98606823280931</v>
      </c>
      <c r="BJ22" s="8">
        <v>0.99592966340953404</v>
      </c>
      <c r="BK22" s="8">
        <v>0.95374199315034502</v>
      </c>
      <c r="BL22" s="8">
        <v>0.99470377047488101</v>
      </c>
      <c r="BM22" s="8">
        <v>0.97875483605582103</v>
      </c>
      <c r="BN22" s="8">
        <v>1.0112598961474</v>
      </c>
      <c r="BO22" s="8">
        <v>0.97356804206978398</v>
      </c>
    </row>
    <row r="23" spans="1:67" x14ac:dyDescent="0.2">
      <c r="A23" s="1">
        <v>1988</v>
      </c>
      <c r="B23" s="8">
        <v>0.897271674784756</v>
      </c>
      <c r="C23" s="8">
        <v>0.92933772741410203</v>
      </c>
      <c r="D23" s="8">
        <v>0.85126105012099695</v>
      </c>
      <c r="E23" s="8">
        <v>0.89456872636496598</v>
      </c>
      <c r="F23" s="8">
        <v>0.90578330452648204</v>
      </c>
      <c r="G23" s="8">
        <v>0.91820746038781098</v>
      </c>
      <c r="H23" s="8">
        <v>0.91047340525596199</v>
      </c>
      <c r="I23" s="8">
        <v>0.95152529564436406</v>
      </c>
      <c r="J23" s="8">
        <v>0.98244133991405502</v>
      </c>
      <c r="K23" s="8">
        <v>1.01069894697947</v>
      </c>
      <c r="L23" s="8">
        <v>0.85152437847912499</v>
      </c>
      <c r="M23" s="8">
        <v>0.94048653665965498</v>
      </c>
      <c r="N23" s="8">
        <v>0.82808153743423596</v>
      </c>
      <c r="O23" s="8">
        <v>0.89381058533425894</v>
      </c>
      <c r="P23" s="8">
        <v>0.99636644721673295</v>
      </c>
      <c r="Q23" s="8">
        <v>0.95402448171561005</v>
      </c>
      <c r="R23" s="8">
        <v>0.91067302199058497</v>
      </c>
      <c r="S23" s="8">
        <v>0.91455516540742299</v>
      </c>
      <c r="T23" s="8">
        <v>0.92748931088848297</v>
      </c>
      <c r="U23" s="8">
        <v>0.92748931088848297</v>
      </c>
      <c r="V23" s="8">
        <v>0.87313540019498903</v>
      </c>
      <c r="W23" s="8">
        <v>0.59184567483688599</v>
      </c>
      <c r="X23" s="8">
        <v>0.96303557305186605</v>
      </c>
      <c r="Y23" s="8">
        <v>0.93601605189060499</v>
      </c>
      <c r="Z23" s="8">
        <v>0.85677107783034101</v>
      </c>
      <c r="AA23" s="8">
        <v>0.88374623854061096</v>
      </c>
      <c r="AB23" s="8">
        <v>0.91195207542310097</v>
      </c>
      <c r="AC23" s="8">
        <v>0.86555834667617204</v>
      </c>
      <c r="AD23" s="8">
        <v>0.79217315044471603</v>
      </c>
      <c r="AE23" s="8">
        <v>0.92917150511759905</v>
      </c>
      <c r="AF23" s="8">
        <v>0.89400692001975801</v>
      </c>
      <c r="AG23" s="8">
        <v>0.89641106074247401</v>
      </c>
      <c r="AH23" s="8">
        <v>0.91261505656950204</v>
      </c>
      <c r="AI23" s="8">
        <v>0.92540176665003704</v>
      </c>
      <c r="AJ23" s="8">
        <v>0.91261505656950204</v>
      </c>
      <c r="AK23" s="8">
        <v>0.89816255484196705</v>
      </c>
      <c r="AL23" s="8">
        <v>0.93516441030265096</v>
      </c>
      <c r="AM23" s="8">
        <v>0.85903150043258103</v>
      </c>
      <c r="AN23" s="8">
        <v>0.91261505656950204</v>
      </c>
      <c r="AO23" s="8">
        <v>0.97942345887399296</v>
      </c>
      <c r="AP23" s="8">
        <v>1.00443903843793</v>
      </c>
      <c r="AQ23" s="8">
        <v>0.916449729317663</v>
      </c>
      <c r="AR23" s="8">
        <v>0.916449729317663</v>
      </c>
      <c r="AS23" s="8">
        <v>0.916449729317663</v>
      </c>
      <c r="AT23" s="8">
        <v>0.916449729317663</v>
      </c>
      <c r="AU23" s="8">
        <v>0.916449729317663</v>
      </c>
      <c r="AV23" s="8">
        <v>0.916449729317663</v>
      </c>
      <c r="AW23" s="8">
        <v>0.916449729317663</v>
      </c>
      <c r="AX23" s="8">
        <v>0.91021349487420899</v>
      </c>
      <c r="AY23" s="8">
        <v>0.916449729317663</v>
      </c>
      <c r="AZ23" s="8">
        <v>0.91047340525596199</v>
      </c>
      <c r="BA23" s="8">
        <v>0.91308000656299804</v>
      </c>
      <c r="BB23" s="8">
        <v>1.0130165083206499</v>
      </c>
      <c r="BC23" s="8">
        <v>0.95558672148022705</v>
      </c>
      <c r="BD23" s="8">
        <v>0.95927986509182095</v>
      </c>
      <c r="BE23" s="8">
        <v>0.77269592940916898</v>
      </c>
      <c r="BF23" s="8">
        <v>0.95137274628929003</v>
      </c>
      <c r="BG23" s="8">
        <v>0.958148732146056</v>
      </c>
      <c r="BH23" s="8">
        <v>0.99271562948092995</v>
      </c>
      <c r="BI23" s="8">
        <v>0.98108295248084298</v>
      </c>
      <c r="BJ23" s="8">
        <v>0.99084995570892798</v>
      </c>
      <c r="BK23" s="8">
        <v>0.948815490248058</v>
      </c>
      <c r="BL23" s="8">
        <v>0.98965419293287804</v>
      </c>
      <c r="BM23" s="8">
        <v>0.97378193548999603</v>
      </c>
      <c r="BN23" s="8">
        <v>1.0061383877882999</v>
      </c>
      <c r="BO23" s="8">
        <v>0.968626955059112</v>
      </c>
    </row>
    <row r="24" spans="1:67" x14ac:dyDescent="0.2">
      <c r="A24" s="1">
        <v>1989</v>
      </c>
      <c r="B24" s="8">
        <v>0.89584288348083596</v>
      </c>
      <c r="C24" s="8">
        <v>0.92210024904055099</v>
      </c>
      <c r="D24" s="8">
        <v>0.85146322632790294</v>
      </c>
      <c r="E24" s="8">
        <v>0.91883965142082902</v>
      </c>
      <c r="F24" s="8">
        <v>0.90668596587729799</v>
      </c>
      <c r="G24" s="8">
        <v>0.91996906361058295</v>
      </c>
      <c r="H24" s="8">
        <v>0.93072893987100902</v>
      </c>
      <c r="I24" s="8">
        <v>0.95434718761599402</v>
      </c>
      <c r="J24" s="8">
        <v>0.98249235383548805</v>
      </c>
      <c r="K24" s="8">
        <v>1.0009506603187299</v>
      </c>
      <c r="L24" s="8">
        <v>0.85091127963050095</v>
      </c>
      <c r="M24" s="8">
        <v>0.94080226136037204</v>
      </c>
      <c r="N24" s="8">
        <v>0.82024221184581603</v>
      </c>
      <c r="O24" s="8">
        <v>0.87945703806598696</v>
      </c>
      <c r="P24" s="8">
        <v>0.99383841219441404</v>
      </c>
      <c r="Q24" s="8">
        <v>0.94558819614773304</v>
      </c>
      <c r="R24" s="8">
        <v>0.90370563088470501</v>
      </c>
      <c r="S24" s="8">
        <v>0.90881901741429505</v>
      </c>
      <c r="T24" s="8">
        <v>0.92034158918169295</v>
      </c>
      <c r="U24" s="8">
        <v>0.92034158918169295</v>
      </c>
      <c r="V24" s="8">
        <v>0.874930735089684</v>
      </c>
      <c r="W24" s="8">
        <v>0.59423487367818395</v>
      </c>
      <c r="X24" s="8">
        <v>0.94259961646924195</v>
      </c>
      <c r="Y24" s="8">
        <v>0.93685072796882496</v>
      </c>
      <c r="Z24" s="8">
        <v>0.85754872684501104</v>
      </c>
      <c r="AA24" s="8">
        <v>0.90347210236679598</v>
      </c>
      <c r="AB24" s="8">
        <v>0.93193798297617003</v>
      </c>
      <c r="AC24" s="8">
        <v>0.87495019219945103</v>
      </c>
      <c r="AD24" s="8">
        <v>0.80967813127014399</v>
      </c>
      <c r="AE24" s="8">
        <v>0.94915382319141695</v>
      </c>
      <c r="AF24" s="8">
        <v>0.91318503464406298</v>
      </c>
      <c r="AG24" s="8">
        <v>0.89850852876507104</v>
      </c>
      <c r="AH24" s="8">
        <v>0.91494932359380299</v>
      </c>
      <c r="AI24" s="8">
        <v>0.92759689614001795</v>
      </c>
      <c r="AJ24" s="8">
        <v>0.91494932359380299</v>
      </c>
      <c r="AK24" s="8">
        <v>0.89979769621889205</v>
      </c>
      <c r="AL24" s="8">
        <v>0.93776297671547504</v>
      </c>
      <c r="AM24" s="8">
        <v>0.86141109755799705</v>
      </c>
      <c r="AN24" s="8">
        <v>0.91494932359380299</v>
      </c>
      <c r="AO24" s="8">
        <v>0.97978279944203694</v>
      </c>
      <c r="AP24" s="8">
        <v>1.0047517469328899</v>
      </c>
      <c r="AQ24" s="8">
        <v>0.91679511858201002</v>
      </c>
      <c r="AR24" s="8">
        <v>0.91679511858201002</v>
      </c>
      <c r="AS24" s="8">
        <v>0.91679511858201002</v>
      </c>
      <c r="AT24" s="8">
        <v>0.91679511858201002</v>
      </c>
      <c r="AU24" s="8">
        <v>0.91679511858201002</v>
      </c>
      <c r="AV24" s="8">
        <v>0.91679511858201002</v>
      </c>
      <c r="AW24" s="8">
        <v>0.91679511858201002</v>
      </c>
      <c r="AX24" s="8">
        <v>0.91056492213807605</v>
      </c>
      <c r="AY24" s="8">
        <v>0.91679511858201002</v>
      </c>
      <c r="AZ24" s="8">
        <v>0.93072893987100902</v>
      </c>
      <c r="BA24" s="8">
        <v>0.93326754329009598</v>
      </c>
      <c r="BB24" s="8">
        <v>1.03820704871099</v>
      </c>
      <c r="BC24" s="8">
        <v>0.95680609829390295</v>
      </c>
      <c r="BD24" s="8">
        <v>0.96806148793846303</v>
      </c>
      <c r="BE24" s="8">
        <v>0.79084499040777101</v>
      </c>
      <c r="BF24" s="8">
        <v>0.953889888045373</v>
      </c>
      <c r="BG24" s="8">
        <v>0.95816423098123205</v>
      </c>
      <c r="BH24" s="8">
        <v>0.99309425623831804</v>
      </c>
      <c r="BI24" s="8">
        <v>0.98142643176024402</v>
      </c>
      <c r="BJ24" s="8">
        <v>0.99104472508754105</v>
      </c>
      <c r="BK24" s="8">
        <v>0.94879056681654395</v>
      </c>
      <c r="BL24" s="8">
        <v>0.989930222400767</v>
      </c>
      <c r="BM24" s="8">
        <v>0.97403890457640996</v>
      </c>
      <c r="BN24" s="8">
        <v>1.00646037218568</v>
      </c>
      <c r="BO24" s="8">
        <v>0.96890120130542001</v>
      </c>
    </row>
    <row r="25" spans="1:67" x14ac:dyDescent="0.2">
      <c r="A25" s="1">
        <v>1990</v>
      </c>
      <c r="B25" s="8">
        <v>0.89940894568671004</v>
      </c>
      <c r="C25" s="8">
        <v>0.92113764033525003</v>
      </c>
      <c r="D25" s="8">
        <v>0.84972863733262305</v>
      </c>
      <c r="E25" s="8">
        <v>0.97652010483455198</v>
      </c>
      <c r="F25" s="8">
        <v>0.90508963493473804</v>
      </c>
      <c r="G25" s="8">
        <v>0.91579236039239398</v>
      </c>
      <c r="H25" s="8">
        <v>0.98769128799516903</v>
      </c>
      <c r="I25" s="8">
        <v>0.956243390573842</v>
      </c>
      <c r="J25" s="8">
        <v>0.97835874213176599</v>
      </c>
      <c r="K25" s="8">
        <v>0.99407296877278595</v>
      </c>
      <c r="L25" s="8">
        <v>0.84262859063625495</v>
      </c>
      <c r="M25" s="8">
        <v>0.94516414848132002</v>
      </c>
      <c r="N25" s="8">
        <v>0.81976150548856896</v>
      </c>
      <c r="O25" s="8">
        <v>0.88229125687740695</v>
      </c>
      <c r="P25" s="8">
        <v>0.99131510730061301</v>
      </c>
      <c r="Q25" s="8">
        <v>0.94356073939381002</v>
      </c>
      <c r="R25" s="8">
        <v>0.90315180148511298</v>
      </c>
      <c r="S25" s="8">
        <v>0.90513880216856701</v>
      </c>
      <c r="T25" s="8">
        <v>0.91979654821481505</v>
      </c>
      <c r="U25" s="8">
        <v>0.91979654821481505</v>
      </c>
      <c r="V25" s="8">
        <v>0.87209172566898197</v>
      </c>
      <c r="W25" s="8">
        <v>0.60850093724110199</v>
      </c>
      <c r="X25" s="8">
        <v>0.93937723924915195</v>
      </c>
      <c r="Y25" s="8">
        <v>0.93506353924310104</v>
      </c>
      <c r="Z25" s="8">
        <v>0.85584585705923399</v>
      </c>
      <c r="AA25" s="8">
        <v>0.95864313205104101</v>
      </c>
      <c r="AB25" s="8">
        <v>0.98954823820658699</v>
      </c>
      <c r="AC25" s="8">
        <v>0.94737519327418596</v>
      </c>
      <c r="AD25" s="8">
        <v>0.859457091725083</v>
      </c>
      <c r="AE25" s="8">
        <v>1.0085516863530899</v>
      </c>
      <c r="AF25" s="8">
        <v>0.97042313301229799</v>
      </c>
      <c r="AG25" s="8">
        <v>0.90004916661096301</v>
      </c>
      <c r="AH25" s="8">
        <v>0.91654461864994896</v>
      </c>
      <c r="AI25" s="8">
        <v>0.929191379200346</v>
      </c>
      <c r="AJ25" s="8">
        <v>0.91654461864994896</v>
      </c>
      <c r="AK25" s="8">
        <v>0.90127852601835001</v>
      </c>
      <c r="AL25" s="8">
        <v>0.93942555375635495</v>
      </c>
      <c r="AM25" s="8">
        <v>0.86293732167596304</v>
      </c>
      <c r="AN25" s="8">
        <v>0.91654461864994896</v>
      </c>
      <c r="AO25" s="8">
        <v>0.97591103979818605</v>
      </c>
      <c r="AP25" s="8">
        <v>1.0007822037337699</v>
      </c>
      <c r="AQ25" s="8">
        <v>0.91317211911255602</v>
      </c>
      <c r="AR25" s="8">
        <v>0.91317211911255602</v>
      </c>
      <c r="AS25" s="8">
        <v>0.91317211911255602</v>
      </c>
      <c r="AT25" s="8">
        <v>0.91317211911255602</v>
      </c>
      <c r="AU25" s="8">
        <v>0.91317211911255602</v>
      </c>
      <c r="AV25" s="8">
        <v>0.91317211911255602</v>
      </c>
      <c r="AW25" s="8">
        <v>0.91317211911255602</v>
      </c>
      <c r="AX25" s="8">
        <v>0.90696641018928803</v>
      </c>
      <c r="AY25" s="8">
        <v>0.91317211911255602</v>
      </c>
      <c r="AZ25" s="8">
        <v>0.98769128799516803</v>
      </c>
      <c r="BA25" s="8">
        <v>0.99062423170331704</v>
      </c>
      <c r="BB25" s="8">
        <v>1.0365171403803199</v>
      </c>
      <c r="BC25" s="8">
        <v>0.95937878633112905</v>
      </c>
      <c r="BD25" s="8">
        <v>0.97411528606629905</v>
      </c>
      <c r="BE25" s="8">
        <v>0.80840357534204599</v>
      </c>
      <c r="BF25" s="8">
        <v>0.95556422483682402</v>
      </c>
      <c r="BG25" s="8">
        <v>0.95438322753687399</v>
      </c>
      <c r="BH25" s="8">
        <v>0.98916966584951205</v>
      </c>
      <c r="BI25" s="8">
        <v>0.97754843824110305</v>
      </c>
      <c r="BJ25" s="8">
        <v>0.98713113811626196</v>
      </c>
      <c r="BK25" s="8">
        <v>0.94504719110121405</v>
      </c>
      <c r="BL25" s="8">
        <v>0.98601974427080297</v>
      </c>
      <c r="BM25" s="8">
        <v>0.97019143326412505</v>
      </c>
      <c r="BN25" s="8">
        <v>1.0024839398960499</v>
      </c>
      <c r="BO25" s="8">
        <v>0.96507372847688699</v>
      </c>
    </row>
    <row r="26" spans="1:67" x14ac:dyDescent="0.2">
      <c r="A26" s="1">
        <v>1991</v>
      </c>
      <c r="B26" s="8">
        <v>0.903910506813974</v>
      </c>
      <c r="C26" s="8">
        <v>0.92248667374476601</v>
      </c>
      <c r="D26" s="8">
        <v>0.85233094873109005</v>
      </c>
      <c r="E26" s="8">
        <v>1.01042149614246</v>
      </c>
      <c r="F26" s="8">
        <v>0.91045611011282901</v>
      </c>
      <c r="G26" s="8">
        <v>0.91685812720806403</v>
      </c>
      <c r="H26" s="8">
        <v>1.0222182653421901</v>
      </c>
      <c r="I26" s="8">
        <v>0.96181167511747501</v>
      </c>
      <c r="J26" s="8">
        <v>0.979246569918512</v>
      </c>
      <c r="K26" s="8">
        <v>0.97574015416569204</v>
      </c>
      <c r="L26" s="8">
        <v>0.85548798944640703</v>
      </c>
      <c r="M26" s="8">
        <v>0.94916640026686405</v>
      </c>
      <c r="N26" s="8">
        <v>0.833659288049166</v>
      </c>
      <c r="O26" s="8">
        <v>0.88958321108334804</v>
      </c>
      <c r="P26" s="8">
        <v>0.99061881445906297</v>
      </c>
      <c r="Q26" s="8">
        <v>0.93988418595826495</v>
      </c>
      <c r="R26" s="8">
        <v>0.90446405125173901</v>
      </c>
      <c r="S26" s="8">
        <v>0.91319589401272905</v>
      </c>
      <c r="T26" s="8">
        <v>0.92103520296686403</v>
      </c>
      <c r="U26" s="8">
        <v>0.92103520296686403</v>
      </c>
      <c r="V26" s="8">
        <v>0.87119298929964495</v>
      </c>
      <c r="W26" s="8">
        <v>0.65183300283764201</v>
      </c>
      <c r="X26" s="8">
        <v>0.93575965756775104</v>
      </c>
      <c r="Y26" s="8">
        <v>0.93783840451998002</v>
      </c>
      <c r="Z26" s="8">
        <v>0.85835153093382099</v>
      </c>
      <c r="AA26" s="8">
        <v>0.99210862407886702</v>
      </c>
      <c r="AB26" s="8">
        <v>1.02435490353652</v>
      </c>
      <c r="AC26" s="8">
        <v>0.98774814178869097</v>
      </c>
      <c r="AD26" s="8">
        <v>0.88958557367248903</v>
      </c>
      <c r="AE26" s="8">
        <v>1.0442978097892499</v>
      </c>
      <c r="AF26" s="8">
        <v>1.00485203172725</v>
      </c>
      <c r="AG26" s="8">
        <v>0.90529846262677804</v>
      </c>
      <c r="AH26" s="8">
        <v>0.92183675720777303</v>
      </c>
      <c r="AI26" s="8">
        <v>0.93460263780126696</v>
      </c>
      <c r="AJ26" s="8">
        <v>0.92183675720777303</v>
      </c>
      <c r="AK26" s="8">
        <v>0.90666004686548196</v>
      </c>
      <c r="AL26" s="8">
        <v>0.94479435723277805</v>
      </c>
      <c r="AM26" s="8">
        <v>0.86787098630501203</v>
      </c>
      <c r="AN26" s="8">
        <v>0.92183675720777303</v>
      </c>
      <c r="AO26" s="8">
        <v>0.977931596382701</v>
      </c>
      <c r="AP26" s="8">
        <v>1.0027642134524699</v>
      </c>
      <c r="AQ26" s="8">
        <v>0.915077548736004</v>
      </c>
      <c r="AR26" s="8">
        <v>0.915077548736004</v>
      </c>
      <c r="AS26" s="8">
        <v>0.915077548736004</v>
      </c>
      <c r="AT26" s="8">
        <v>0.915077548736004</v>
      </c>
      <c r="AU26" s="8">
        <v>0.915077548736004</v>
      </c>
      <c r="AV26" s="8">
        <v>0.915077548736004</v>
      </c>
      <c r="AW26" s="8">
        <v>0.915077548736004</v>
      </c>
      <c r="AX26" s="8">
        <v>0.90887242700298698</v>
      </c>
      <c r="AY26" s="8">
        <v>0.915077548736004</v>
      </c>
      <c r="AZ26" s="8">
        <v>1.0222182653421901</v>
      </c>
      <c r="BA26" s="8">
        <v>1.0253431260164201</v>
      </c>
      <c r="BB26" s="8">
        <v>1.04248706084424</v>
      </c>
      <c r="BC26" s="8">
        <v>0.96460585767965201</v>
      </c>
      <c r="BD26" s="8">
        <v>0.96960551632484804</v>
      </c>
      <c r="BE26" s="8">
        <v>0.83220677904451701</v>
      </c>
      <c r="BF26" s="8">
        <v>0.96105919303748299</v>
      </c>
      <c r="BG26" s="8">
        <v>0.955817482778761</v>
      </c>
      <c r="BH26" s="8">
        <v>0.99124092510565398</v>
      </c>
      <c r="BI26" s="8">
        <v>0.97954581024978604</v>
      </c>
      <c r="BJ26" s="8">
        <v>0.98890273201627799</v>
      </c>
      <c r="BK26" s="8">
        <v>0.94640253758868298</v>
      </c>
      <c r="BL26" s="8">
        <v>0.98792077658647104</v>
      </c>
      <c r="BM26" s="8">
        <v>0.97203834634487596</v>
      </c>
      <c r="BN26" s="8">
        <v>1.00448343059371</v>
      </c>
      <c r="BO26" s="8">
        <v>0.966940960779619</v>
      </c>
    </row>
    <row r="27" spans="1:67" x14ac:dyDescent="0.2">
      <c r="A27" s="1">
        <v>1992</v>
      </c>
      <c r="B27" s="8">
        <v>0.90914351924009995</v>
      </c>
      <c r="C27" s="8">
        <v>0.92666846423918603</v>
      </c>
      <c r="D27" s="8">
        <v>0.86030075775797299</v>
      </c>
      <c r="E27" s="8">
        <v>1.00276992893484</v>
      </c>
      <c r="F27" s="8">
        <v>0.91236915435983401</v>
      </c>
      <c r="G27" s="8">
        <v>0.91338743853490001</v>
      </c>
      <c r="H27" s="8">
        <v>1.01599554117545</v>
      </c>
      <c r="I27" s="8">
        <v>0.96425440103861204</v>
      </c>
      <c r="J27" s="8">
        <v>0.97590584083348797</v>
      </c>
      <c r="K27" s="8">
        <v>0.96350558806769004</v>
      </c>
      <c r="L27" s="8">
        <v>0.88460161312363506</v>
      </c>
      <c r="M27" s="8">
        <v>0.94523202882137303</v>
      </c>
      <c r="N27" s="8">
        <v>0.85712448609246195</v>
      </c>
      <c r="O27" s="8">
        <v>0.90612463003592503</v>
      </c>
      <c r="P27" s="8">
        <v>0.98084115174626196</v>
      </c>
      <c r="Q27" s="8">
        <v>0.93846902719074599</v>
      </c>
      <c r="R27" s="8">
        <v>0.90936920391904597</v>
      </c>
      <c r="S27" s="8">
        <v>0.91503782817266899</v>
      </c>
      <c r="T27" s="8">
        <v>0.92544152255018197</v>
      </c>
      <c r="U27" s="8">
        <v>0.92544152255018197</v>
      </c>
      <c r="V27" s="8">
        <v>0.87534464678399404</v>
      </c>
      <c r="W27" s="8">
        <v>0.68970025477677499</v>
      </c>
      <c r="X27" s="8">
        <v>0.92910875410431304</v>
      </c>
      <c r="Y27" s="8">
        <v>0.94533688373486802</v>
      </c>
      <c r="Z27" s="8">
        <v>0.86513833023697595</v>
      </c>
      <c r="AA27" s="8">
        <v>0.986079769562762</v>
      </c>
      <c r="AB27" s="8">
        <v>1.0180698183641499</v>
      </c>
      <c r="AC27" s="8">
        <v>0.98005881155821195</v>
      </c>
      <c r="AD27" s="8">
        <v>0.88415089540015901</v>
      </c>
      <c r="AE27" s="8">
        <v>1.03782807191411</v>
      </c>
      <c r="AF27" s="8">
        <v>0.99861881999615998</v>
      </c>
      <c r="AG27" s="8">
        <v>0.90729953967006904</v>
      </c>
      <c r="AH27" s="8">
        <v>0.92374491699946604</v>
      </c>
      <c r="AI27" s="8">
        <v>0.93664907154239196</v>
      </c>
      <c r="AJ27" s="8">
        <v>0.92374491699946604</v>
      </c>
      <c r="AK27" s="8">
        <v>0.90896775654114204</v>
      </c>
      <c r="AL27" s="8">
        <v>0.94661554660471903</v>
      </c>
      <c r="AM27" s="8">
        <v>0.86954872461992105</v>
      </c>
      <c r="AN27" s="8">
        <v>0.92374491699946604</v>
      </c>
      <c r="AO27" s="8">
        <v>0.97485321491947097</v>
      </c>
      <c r="AP27" s="8">
        <v>0.99961423259761695</v>
      </c>
      <c r="AQ27" s="8">
        <v>0.91219594456136399</v>
      </c>
      <c r="AR27" s="8">
        <v>0.91219594456136399</v>
      </c>
      <c r="AS27" s="8">
        <v>0.91219594456136399</v>
      </c>
      <c r="AT27" s="8">
        <v>0.91219594456136399</v>
      </c>
      <c r="AU27" s="8">
        <v>0.91219594456136399</v>
      </c>
      <c r="AV27" s="8">
        <v>0.91219594456136399</v>
      </c>
      <c r="AW27" s="8">
        <v>0.91219594456136399</v>
      </c>
      <c r="AX27" s="8">
        <v>0.90600937514111601</v>
      </c>
      <c r="AY27" s="8">
        <v>0.91219594456136399</v>
      </c>
      <c r="AZ27" s="8">
        <v>1.01599554117545</v>
      </c>
      <c r="BA27" s="8">
        <v>1.01908083995889</v>
      </c>
      <c r="BB27" s="8">
        <v>1.0512523243627601</v>
      </c>
      <c r="BC27" s="8">
        <v>0.96570791900840103</v>
      </c>
      <c r="BD27" s="8">
        <v>0.95608952541014902</v>
      </c>
      <c r="BE27" s="8">
        <v>0.86283128098768802</v>
      </c>
      <c r="BF27" s="8">
        <v>0.96299403475225298</v>
      </c>
      <c r="BG27" s="8">
        <v>0.95284822373546196</v>
      </c>
      <c r="BH27" s="8">
        <v>0.98811895111825498</v>
      </c>
      <c r="BI27" s="8">
        <v>0.97646428665353802</v>
      </c>
      <c r="BJ27" s="8">
        <v>0.98580967257546404</v>
      </c>
      <c r="BK27" s="8">
        <v>0.94346725793617403</v>
      </c>
      <c r="BL27" s="8">
        <v>0.98482119856961603</v>
      </c>
      <c r="BM27" s="8">
        <v>0.96899032115646699</v>
      </c>
      <c r="BN27" s="8">
        <v>1.00132701953651</v>
      </c>
      <c r="BO27" s="8">
        <v>0.963906726071042</v>
      </c>
    </row>
    <row r="28" spans="1:67" x14ac:dyDescent="0.2">
      <c r="A28" s="1">
        <v>1993</v>
      </c>
      <c r="B28" s="8">
        <v>0.91382774137533496</v>
      </c>
      <c r="C28" s="8">
        <v>0.93056841901424703</v>
      </c>
      <c r="D28" s="8">
        <v>0.85981802170983002</v>
      </c>
      <c r="E28" s="8">
        <v>1.01212511965951</v>
      </c>
      <c r="F28" s="8">
        <v>0.92300384603518004</v>
      </c>
      <c r="G28" s="8">
        <v>0.92598002281980196</v>
      </c>
      <c r="H28" s="8">
        <v>1.0240310340068099</v>
      </c>
      <c r="I28" s="8">
        <v>0.978600716910902</v>
      </c>
      <c r="J28" s="8">
        <v>0.98850860167518495</v>
      </c>
      <c r="K28" s="8">
        <v>0.95601312199313104</v>
      </c>
      <c r="L28" s="8">
        <v>0.91398764249502995</v>
      </c>
      <c r="M28" s="8">
        <v>0.94162510579523595</v>
      </c>
      <c r="N28" s="8">
        <v>0.87694868666046999</v>
      </c>
      <c r="O28" s="8">
        <v>0.92164359205977997</v>
      </c>
      <c r="P28" s="8">
        <v>0.97495579167617596</v>
      </c>
      <c r="Q28" s="8">
        <v>0.93304360421977595</v>
      </c>
      <c r="R28" s="8">
        <v>0.91470835530599004</v>
      </c>
      <c r="S28" s="8">
        <v>0.93655185430804799</v>
      </c>
      <c r="T28" s="8">
        <v>0.93042697333700597</v>
      </c>
      <c r="U28" s="8">
        <v>0.93042697333700597</v>
      </c>
      <c r="V28" s="8">
        <v>0.87214577049054098</v>
      </c>
      <c r="W28" s="8">
        <v>0.70732804822123996</v>
      </c>
      <c r="X28" s="8">
        <v>0.91917016448273203</v>
      </c>
      <c r="Y28" s="8">
        <v>0.94347498322194601</v>
      </c>
      <c r="Z28" s="8">
        <v>0.86342118140773205</v>
      </c>
      <c r="AA28" s="8">
        <v>0.99388436441521399</v>
      </c>
      <c r="AB28" s="8">
        <v>1.0260950993253</v>
      </c>
      <c r="AC28" s="8">
        <v>0.98690825897164502</v>
      </c>
      <c r="AD28" s="8">
        <v>0.89113319393957202</v>
      </c>
      <c r="AE28" s="8">
        <v>1.0459755143304399</v>
      </c>
      <c r="AF28" s="8">
        <v>1.0064542170675099</v>
      </c>
      <c r="AG28" s="8">
        <v>0.91982178202995502</v>
      </c>
      <c r="AH28" s="8">
        <v>0.93607831711391098</v>
      </c>
      <c r="AI28" s="8">
        <v>0.949513994437159</v>
      </c>
      <c r="AJ28" s="8">
        <v>0.93607831711391098</v>
      </c>
      <c r="AK28" s="8">
        <v>0.92249006560174596</v>
      </c>
      <c r="AL28" s="8">
        <v>0.95882282015433995</v>
      </c>
      <c r="AM28" s="8">
        <v>0.88077764610990805</v>
      </c>
      <c r="AN28" s="8">
        <v>0.93607831711391098</v>
      </c>
      <c r="AO28" s="8">
        <v>0.98776162534767298</v>
      </c>
      <c r="AP28" s="8">
        <v>1.01285084045568</v>
      </c>
      <c r="AQ28" s="8">
        <v>0.92427463204138105</v>
      </c>
      <c r="AR28" s="8">
        <v>0.92427463204138105</v>
      </c>
      <c r="AS28" s="8">
        <v>0.92427463204138105</v>
      </c>
      <c r="AT28" s="8">
        <v>0.92427463204138105</v>
      </c>
      <c r="AU28" s="8">
        <v>0.92427463204138105</v>
      </c>
      <c r="AV28" s="8">
        <v>0.92427463204138105</v>
      </c>
      <c r="AW28" s="8">
        <v>0.92427463204138105</v>
      </c>
      <c r="AX28" s="8">
        <v>0.91800609502527697</v>
      </c>
      <c r="AY28" s="8">
        <v>0.92427463204138105</v>
      </c>
      <c r="AZ28" s="8">
        <v>1.0240310340068099</v>
      </c>
      <c r="BA28" s="8">
        <v>1.0271296567732799</v>
      </c>
      <c r="BB28" s="8">
        <v>1.0700183975073301</v>
      </c>
      <c r="BC28" s="8">
        <v>0.97847507056162897</v>
      </c>
      <c r="BD28" s="8">
        <v>0.94656242749983399</v>
      </c>
      <c r="BE28" s="8">
        <v>0.89954226810643501</v>
      </c>
      <c r="BF28" s="8">
        <v>0.975676536192982</v>
      </c>
      <c r="BG28" s="8">
        <v>0.96546722512329497</v>
      </c>
      <c r="BH28" s="8">
        <v>1.0012029338230299</v>
      </c>
      <c r="BI28" s="8">
        <v>0.98939412647454605</v>
      </c>
      <c r="BJ28" s="8">
        <v>0.99886415059047295</v>
      </c>
      <c r="BK28" s="8">
        <v>0.95596225857739503</v>
      </c>
      <c r="BL28" s="8">
        <v>0.99786210926726804</v>
      </c>
      <c r="BM28" s="8">
        <v>0.98182168660418701</v>
      </c>
      <c r="BN28" s="8">
        <v>1.01458625635982</v>
      </c>
      <c r="BO28" s="8">
        <v>0.97667066534823499</v>
      </c>
    </row>
    <row r="29" spans="1:67" x14ac:dyDescent="0.2">
      <c r="A29" s="1">
        <v>1994</v>
      </c>
      <c r="B29" s="8">
        <v>0.91214587049918205</v>
      </c>
      <c r="C29" s="8">
        <v>0.93195902345567905</v>
      </c>
      <c r="D29" s="8">
        <v>0.85907226180765395</v>
      </c>
      <c r="E29" s="8">
        <v>0.97316120735968803</v>
      </c>
      <c r="F29" s="8">
        <v>0.92248538281276804</v>
      </c>
      <c r="G29" s="8">
        <v>0.91342270605326803</v>
      </c>
      <c r="H29" s="8">
        <v>0.98389066887888599</v>
      </c>
      <c r="I29" s="8">
        <v>0.97512879977619804</v>
      </c>
      <c r="J29" s="8">
        <v>0.977670270814329</v>
      </c>
      <c r="K29" s="8">
        <v>0.95338480275739201</v>
      </c>
      <c r="L29" s="8">
        <v>0.93895733575422602</v>
      </c>
      <c r="M29" s="8">
        <v>0.93575647597620804</v>
      </c>
      <c r="N29" s="8">
        <v>0.88907787364242197</v>
      </c>
      <c r="O29" s="8">
        <v>0.92732083778594898</v>
      </c>
      <c r="P29" s="8">
        <v>0.96643283981525496</v>
      </c>
      <c r="Q29" s="8">
        <v>0.92868849781016305</v>
      </c>
      <c r="R29" s="8">
        <v>0.91642903423272504</v>
      </c>
      <c r="S29" s="8">
        <v>0.92927981919726799</v>
      </c>
      <c r="T29" s="8">
        <v>0.93181956750391404</v>
      </c>
      <c r="U29" s="8">
        <v>0.93181956750391404</v>
      </c>
      <c r="V29" s="8">
        <v>0.86988373397720398</v>
      </c>
      <c r="W29" s="8">
        <v>0.70984148127575997</v>
      </c>
      <c r="X29" s="8">
        <v>0.91785869140537502</v>
      </c>
      <c r="Y29" s="8">
        <v>0.94148265182524105</v>
      </c>
      <c r="Z29" s="8">
        <v>0.86160729098645294</v>
      </c>
      <c r="AA29" s="8">
        <v>0.95491782642679801</v>
      </c>
      <c r="AB29" s="8">
        <v>0.98591055972466501</v>
      </c>
      <c r="AC29" s="8">
        <v>0.94946810128609205</v>
      </c>
      <c r="AD29" s="8">
        <v>0.85621661353010303</v>
      </c>
      <c r="AE29" s="8">
        <v>1.00505876450519</v>
      </c>
      <c r="AF29" s="8">
        <v>0.96708931586013402</v>
      </c>
      <c r="AG29" s="8">
        <v>0.91464087082789702</v>
      </c>
      <c r="AH29" s="8">
        <v>0.93128069873112396</v>
      </c>
      <c r="AI29" s="8">
        <v>0.94423708826455599</v>
      </c>
      <c r="AJ29" s="8">
        <v>0.93128069873112396</v>
      </c>
      <c r="AK29" s="8">
        <v>0.91617860005031604</v>
      </c>
      <c r="AL29" s="8">
        <v>0.95440166651410097</v>
      </c>
      <c r="AM29" s="8">
        <v>0.87669866453462797</v>
      </c>
      <c r="AN29" s="8">
        <v>0.93128069873112396</v>
      </c>
      <c r="AO29" s="8">
        <v>0.97705644387419599</v>
      </c>
      <c r="AP29" s="8">
        <v>1.00183598245595</v>
      </c>
      <c r="AQ29" s="8">
        <v>0.91426370648347799</v>
      </c>
      <c r="AR29" s="8">
        <v>0.91426370648347799</v>
      </c>
      <c r="AS29" s="8">
        <v>0.91426370648347799</v>
      </c>
      <c r="AT29" s="8">
        <v>0.91426370648347799</v>
      </c>
      <c r="AU29" s="8">
        <v>0.91426370648347799</v>
      </c>
      <c r="AV29" s="8">
        <v>0.91426370648347799</v>
      </c>
      <c r="AW29" s="8">
        <v>0.91426370648347799</v>
      </c>
      <c r="AX29" s="8">
        <v>0.90806874279030303</v>
      </c>
      <c r="AY29" s="8">
        <v>0.91426370648347799</v>
      </c>
      <c r="AZ29" s="8">
        <v>0.98389066887888599</v>
      </c>
      <c r="BA29" s="8">
        <v>0.98688311831595099</v>
      </c>
      <c r="BB29" s="8">
        <v>1.0047760754997901</v>
      </c>
      <c r="BC29" s="8">
        <v>0.97882910687685898</v>
      </c>
      <c r="BD29" s="8">
        <v>0.937535020674786</v>
      </c>
      <c r="BE29" s="8">
        <v>0.92677869755057496</v>
      </c>
      <c r="BF29" s="8">
        <v>0.97087584822634998</v>
      </c>
      <c r="BG29" s="8">
        <v>0.95477659603331999</v>
      </c>
      <c r="BH29" s="8">
        <v>0.99036183126400001</v>
      </c>
      <c r="BI29" s="8">
        <v>0.97866010564027495</v>
      </c>
      <c r="BJ29" s="8">
        <v>0.98792450791657305</v>
      </c>
      <c r="BK29" s="8">
        <v>0.94534969139011904</v>
      </c>
      <c r="BL29" s="8">
        <v>0.98698855665531904</v>
      </c>
      <c r="BM29" s="8">
        <v>0.97111302635649899</v>
      </c>
      <c r="BN29" s="8">
        <v>1.0035584436646601</v>
      </c>
      <c r="BO29" s="8">
        <v>0.96603079364551703</v>
      </c>
    </row>
    <row r="30" spans="1:67" x14ac:dyDescent="0.2">
      <c r="A30" s="1">
        <v>1995</v>
      </c>
      <c r="B30" s="8">
        <v>0.90899333973990204</v>
      </c>
      <c r="C30" s="8">
        <v>0.92876659023160801</v>
      </c>
      <c r="D30" s="8">
        <v>0.85304903316053504</v>
      </c>
      <c r="E30" s="8">
        <v>0.95808442766292301</v>
      </c>
      <c r="F30" s="8">
        <v>0.91754710967075004</v>
      </c>
      <c r="G30" s="8">
        <v>0.90839562023720399</v>
      </c>
      <c r="H30" s="8">
        <v>0.969505278375971</v>
      </c>
      <c r="I30" s="8">
        <v>0.97310949799720903</v>
      </c>
      <c r="J30" s="8">
        <v>0.97219232020219803</v>
      </c>
      <c r="K30" s="8">
        <v>0.95072797232807904</v>
      </c>
      <c r="L30" s="8">
        <v>0.94755239075429498</v>
      </c>
      <c r="M30" s="8">
        <v>0.95006894702831601</v>
      </c>
      <c r="N30" s="8">
        <v>0.89350384862685805</v>
      </c>
      <c r="O30" s="8">
        <v>0.92172955783801502</v>
      </c>
      <c r="P30" s="8">
        <v>0.94994257628534495</v>
      </c>
      <c r="Q30" s="8">
        <v>0.90543227253071001</v>
      </c>
      <c r="R30" s="8">
        <v>0.91399333783707704</v>
      </c>
      <c r="S30" s="8">
        <v>0.92949399437483404</v>
      </c>
      <c r="T30" s="8">
        <v>0.92919162499137897</v>
      </c>
      <c r="U30" s="8">
        <v>0.92919162499137897</v>
      </c>
      <c r="V30" s="8">
        <v>0.86300996457732104</v>
      </c>
      <c r="W30" s="8">
        <v>0.70504243981242298</v>
      </c>
      <c r="X30" s="8">
        <v>0.92024304767939302</v>
      </c>
      <c r="Y30" s="8">
        <v>0.934393357868471</v>
      </c>
      <c r="Z30" s="8">
        <v>0.85516732285614705</v>
      </c>
      <c r="AA30" s="8">
        <v>0.94095090531734804</v>
      </c>
      <c r="AB30" s="8">
        <v>0.97151961981582402</v>
      </c>
      <c r="AC30" s="8">
        <v>0.93640061964448196</v>
      </c>
      <c r="AD30" s="8">
        <v>0.843707339492345</v>
      </c>
      <c r="AE30" s="8">
        <v>0.99041859624355599</v>
      </c>
      <c r="AF30" s="8">
        <v>0.95300604484916596</v>
      </c>
      <c r="AG30" s="8">
        <v>0.91192571467706096</v>
      </c>
      <c r="AH30" s="8">
        <v>0.92862094465071399</v>
      </c>
      <c r="AI30" s="8">
        <v>0.94144978970015503</v>
      </c>
      <c r="AJ30" s="8">
        <v>0.92862094465071399</v>
      </c>
      <c r="AK30" s="8">
        <v>0.913213208193426</v>
      </c>
      <c r="AL30" s="8">
        <v>0.95178476941796197</v>
      </c>
      <c r="AM30" s="8">
        <v>0.87429091453277397</v>
      </c>
      <c r="AN30" s="8">
        <v>0.92862094465071399</v>
      </c>
      <c r="AO30" s="8">
        <v>0.97162944947210395</v>
      </c>
      <c r="AP30" s="8">
        <v>0.99623949891144903</v>
      </c>
      <c r="AQ30" s="8">
        <v>0.90919071616559</v>
      </c>
      <c r="AR30" s="8">
        <v>0.90919071616559</v>
      </c>
      <c r="AS30" s="8">
        <v>0.90919071616559</v>
      </c>
      <c r="AT30" s="8">
        <v>0.90919071616559</v>
      </c>
      <c r="AU30" s="8">
        <v>0.90919071616559</v>
      </c>
      <c r="AV30" s="8">
        <v>0.90919071616559</v>
      </c>
      <c r="AW30" s="8">
        <v>0.90919071616559</v>
      </c>
      <c r="AX30" s="8">
        <v>0.90303491632005395</v>
      </c>
      <c r="AY30" s="8">
        <v>0.90919071616559</v>
      </c>
      <c r="AZ30" s="8">
        <v>0.969505278375971</v>
      </c>
      <c r="BA30" s="8">
        <v>0.97246395637495797</v>
      </c>
      <c r="BB30" s="8">
        <v>1.0064298889997201</v>
      </c>
      <c r="BC30" s="8">
        <v>0.975483110233065</v>
      </c>
      <c r="BD30" s="8">
        <v>0.934568911242036</v>
      </c>
      <c r="BE30" s="8">
        <v>0.94402836730280704</v>
      </c>
      <c r="BF30" s="8">
        <v>0.96814713815342002</v>
      </c>
      <c r="BG30" s="8">
        <v>0.94928189784943795</v>
      </c>
      <c r="BH30" s="8">
        <v>0.98486916036738104</v>
      </c>
      <c r="BI30" s="8">
        <v>0.97321480154145301</v>
      </c>
      <c r="BJ30" s="8">
        <v>0.98234089301796101</v>
      </c>
      <c r="BK30" s="8">
        <v>0.93988632784798398</v>
      </c>
      <c r="BL30" s="8">
        <v>0.98145671344490004</v>
      </c>
      <c r="BM30" s="8">
        <v>0.96566181435984</v>
      </c>
      <c r="BN30" s="8">
        <v>0.99795732971040196</v>
      </c>
      <c r="BO30" s="8">
        <v>0.96061874243319201</v>
      </c>
    </row>
    <row r="31" spans="1:67" x14ac:dyDescent="0.2">
      <c r="A31" s="1">
        <v>1996</v>
      </c>
      <c r="B31" s="8">
        <v>0.91439555729081601</v>
      </c>
      <c r="C31" s="8">
        <v>0.92938260267190598</v>
      </c>
      <c r="D31" s="8">
        <v>0.86534965862860902</v>
      </c>
      <c r="E31" s="8">
        <v>0.96746893109690102</v>
      </c>
      <c r="F31" s="8">
        <v>0.92249874635388496</v>
      </c>
      <c r="G31" s="8">
        <v>0.89698149867674504</v>
      </c>
      <c r="H31" s="8">
        <v>0.97813265360612001</v>
      </c>
      <c r="I31" s="8">
        <v>0.97472998824219703</v>
      </c>
      <c r="J31" s="8">
        <v>0.96842675607418305</v>
      </c>
      <c r="K31" s="8">
        <v>0.94696480217441403</v>
      </c>
      <c r="L31" s="8">
        <v>0.94941901235416404</v>
      </c>
      <c r="M31" s="8">
        <v>0.94871543106918599</v>
      </c>
      <c r="N31" s="8">
        <v>0.89977860535368703</v>
      </c>
      <c r="O31" s="8">
        <v>0.92693287121597301</v>
      </c>
      <c r="P31" s="8">
        <v>0.94487874177949605</v>
      </c>
      <c r="Q31" s="8">
        <v>0.89729192029215799</v>
      </c>
      <c r="R31" s="8">
        <v>0.92121195441918102</v>
      </c>
      <c r="S31" s="8">
        <v>0.93736372228542697</v>
      </c>
      <c r="T31" s="8">
        <v>0.92940691046017199</v>
      </c>
      <c r="U31" s="8">
        <v>0.92940691046017199</v>
      </c>
      <c r="V31" s="8">
        <v>0.86045356085507296</v>
      </c>
      <c r="W31" s="8">
        <v>0.91075918604510697</v>
      </c>
      <c r="X31" s="8">
        <v>0.91863856826818302</v>
      </c>
      <c r="Y31" s="8">
        <v>0.923398714415685</v>
      </c>
      <c r="Z31" s="8">
        <v>0.865817008354412</v>
      </c>
      <c r="AA31" s="8">
        <v>0.94197706302506801</v>
      </c>
      <c r="AB31" s="8">
        <v>0.98286833861142797</v>
      </c>
      <c r="AC31" s="8">
        <v>0.94610977139716801</v>
      </c>
      <c r="AD31" s="8">
        <v>0.85576858814199697</v>
      </c>
      <c r="AE31" s="8">
        <v>0.99244341217571297</v>
      </c>
      <c r="AF31" s="8">
        <v>0.96123037147546897</v>
      </c>
      <c r="AG31" s="8">
        <v>0.91000883681786104</v>
      </c>
      <c r="AH31" s="8">
        <v>0.93243805240343403</v>
      </c>
      <c r="AI31" s="8">
        <v>0.921602758996247</v>
      </c>
      <c r="AJ31" s="8">
        <v>0.93243805240343403</v>
      </c>
      <c r="AK31" s="8">
        <v>0.90471657751711698</v>
      </c>
      <c r="AL31" s="8">
        <v>0.96935230091167601</v>
      </c>
      <c r="AM31" s="8">
        <v>0.87978939013978197</v>
      </c>
      <c r="AN31" s="8">
        <v>0.93243805240343403</v>
      </c>
      <c r="AO31" s="8">
        <v>1.0003158177984699</v>
      </c>
      <c r="AP31" s="8">
        <v>0.99394063050608905</v>
      </c>
      <c r="AQ31" s="8">
        <v>0.89858103240183496</v>
      </c>
      <c r="AR31" s="8">
        <v>0.89858103240183496</v>
      </c>
      <c r="AS31" s="8">
        <v>0.89858103240183496</v>
      </c>
      <c r="AT31" s="8">
        <v>0.89858103240183496</v>
      </c>
      <c r="AU31" s="8">
        <v>0.89858103240183496</v>
      </c>
      <c r="AV31" s="8">
        <v>0.89858103240183496</v>
      </c>
      <c r="AW31" s="8">
        <v>0.89858103240183496</v>
      </c>
      <c r="AX31" s="8">
        <v>0.88918395041572196</v>
      </c>
      <c r="AY31" s="8">
        <v>0.89858103240183496</v>
      </c>
      <c r="AZ31" s="8">
        <v>0.97813265360612001</v>
      </c>
      <c r="BA31" s="8">
        <v>0.97963348035637698</v>
      </c>
      <c r="BB31" s="8">
        <v>1.0055935770275299</v>
      </c>
      <c r="BC31" s="8">
        <v>0.97560786210122696</v>
      </c>
      <c r="BD31" s="8">
        <v>0.94389517967891001</v>
      </c>
      <c r="BE31" s="8">
        <v>0.96304702320630997</v>
      </c>
      <c r="BF31" s="8">
        <v>0.96923576511575904</v>
      </c>
      <c r="BG31" s="8">
        <v>0.950027874367814</v>
      </c>
      <c r="BH31" s="8">
        <v>0.97655016331428202</v>
      </c>
      <c r="BI31" s="8">
        <v>0.96770022243916298</v>
      </c>
      <c r="BJ31" s="8">
        <v>0.98211231784006203</v>
      </c>
      <c r="BK31" s="8">
        <v>0.94597893348542805</v>
      </c>
      <c r="BL31" s="8">
        <v>0.98608163419515205</v>
      </c>
      <c r="BM31" s="8">
        <v>0.95845269019190105</v>
      </c>
      <c r="BN31" s="8">
        <v>1.0010997125823</v>
      </c>
      <c r="BO31" s="8">
        <v>0.95505121685346905</v>
      </c>
    </row>
    <row r="32" spans="1:67" x14ac:dyDescent="0.2">
      <c r="A32" s="1">
        <v>1997</v>
      </c>
      <c r="B32" s="8">
        <v>0.91502496564142999</v>
      </c>
      <c r="C32" s="8">
        <v>0.93407125174590699</v>
      </c>
      <c r="D32" s="8">
        <v>0.86347283386128004</v>
      </c>
      <c r="E32" s="8">
        <v>0.969177309625464</v>
      </c>
      <c r="F32" s="8">
        <v>0.93369336314684903</v>
      </c>
      <c r="G32" s="8">
        <v>0.89609188586431798</v>
      </c>
      <c r="H32" s="8">
        <v>0.99190300511217599</v>
      </c>
      <c r="I32" s="8">
        <v>0.97711006262177802</v>
      </c>
      <c r="J32" s="8">
        <v>0.96942113996089896</v>
      </c>
      <c r="K32" s="8">
        <v>0.95636884323132798</v>
      </c>
      <c r="L32" s="8">
        <v>0.94581991512757302</v>
      </c>
      <c r="M32" s="8">
        <v>0.94356613712527504</v>
      </c>
      <c r="N32" s="8">
        <v>0.91278323780036297</v>
      </c>
      <c r="O32" s="8">
        <v>0.92983597595811895</v>
      </c>
      <c r="P32" s="8">
        <v>0.93839331499774803</v>
      </c>
      <c r="Q32" s="8">
        <v>0.89539270399807802</v>
      </c>
      <c r="R32" s="8">
        <v>0.92535937509492805</v>
      </c>
      <c r="S32" s="8">
        <v>0.94035989814294796</v>
      </c>
      <c r="T32" s="8">
        <v>0.93311250094146703</v>
      </c>
      <c r="U32" s="8">
        <v>0.93311250094146703</v>
      </c>
      <c r="V32" s="8">
        <v>0.85814737088099402</v>
      </c>
      <c r="W32" s="8">
        <v>0.91721868263613704</v>
      </c>
      <c r="X32" s="8">
        <v>0.91763453363318903</v>
      </c>
      <c r="Y32" s="8">
        <v>0.91984176037151599</v>
      </c>
      <c r="Z32" s="8">
        <v>0.86392246156782504</v>
      </c>
      <c r="AA32" s="8">
        <v>0.93909483367003299</v>
      </c>
      <c r="AB32" s="8">
        <v>0.98345837686423199</v>
      </c>
      <c r="AC32" s="8">
        <v>0.95231129121468205</v>
      </c>
      <c r="AD32" s="8">
        <v>0.87157638686543404</v>
      </c>
      <c r="AE32" s="8">
        <v>0.99430892270897997</v>
      </c>
      <c r="AF32" s="8">
        <v>0.96246619894157803</v>
      </c>
      <c r="AG32" s="8">
        <v>0.92746931893979401</v>
      </c>
      <c r="AH32" s="8">
        <v>0.94146065788857802</v>
      </c>
      <c r="AI32" s="8">
        <v>0.92593472841019897</v>
      </c>
      <c r="AJ32" s="8">
        <v>0.94146065788857802</v>
      </c>
      <c r="AK32" s="8">
        <v>0.91062229238626602</v>
      </c>
      <c r="AL32" s="8">
        <v>0.98448620030579403</v>
      </c>
      <c r="AM32" s="8">
        <v>0.88984795337189204</v>
      </c>
      <c r="AN32" s="8">
        <v>0.94146065788857802</v>
      </c>
      <c r="AO32" s="8">
        <v>1.00704639102115</v>
      </c>
      <c r="AP32" s="8">
        <v>0.99254689676413199</v>
      </c>
      <c r="AQ32" s="8">
        <v>0.89777754617940697</v>
      </c>
      <c r="AR32" s="8">
        <v>0.89777754617940697</v>
      </c>
      <c r="AS32" s="8">
        <v>0.89777754617940697</v>
      </c>
      <c r="AT32" s="8">
        <v>0.89777754617940697</v>
      </c>
      <c r="AU32" s="8">
        <v>0.89777754617940697</v>
      </c>
      <c r="AV32" s="8">
        <v>0.89777754617940697</v>
      </c>
      <c r="AW32" s="8">
        <v>0.89777754617940697</v>
      </c>
      <c r="AX32" s="8">
        <v>0.88841909459365298</v>
      </c>
      <c r="AY32" s="8">
        <v>0.89777754617940697</v>
      </c>
      <c r="AZ32" s="8">
        <v>0.99190300511217599</v>
      </c>
      <c r="BA32" s="8">
        <v>0.99159920692989401</v>
      </c>
      <c r="BB32" s="8">
        <v>1.0100710788276399</v>
      </c>
      <c r="BC32" s="8">
        <v>0.97668965263598295</v>
      </c>
      <c r="BD32" s="8">
        <v>0.94716950538896705</v>
      </c>
      <c r="BE32" s="8">
        <v>0.95984041375085805</v>
      </c>
      <c r="BF32" s="8">
        <v>0.97059310958466904</v>
      </c>
      <c r="BG32" s="8">
        <v>0.94559531497057003</v>
      </c>
      <c r="BH32" s="8">
        <v>0.97750617446385601</v>
      </c>
      <c r="BI32" s="8">
        <v>0.96074027603062795</v>
      </c>
      <c r="BJ32" s="8">
        <v>0.98215192720237998</v>
      </c>
      <c r="BK32" s="8">
        <v>0.94600681476528203</v>
      </c>
      <c r="BL32" s="8">
        <v>0.99606499803036697</v>
      </c>
      <c r="BM32" s="8">
        <v>0.95947684306366399</v>
      </c>
      <c r="BN32" s="8">
        <v>1.0053854752514599</v>
      </c>
      <c r="BO32" s="8">
        <v>0.95481761965134904</v>
      </c>
    </row>
    <row r="33" spans="1:67" x14ac:dyDescent="0.2">
      <c r="A33" s="1">
        <v>1998</v>
      </c>
      <c r="B33" s="8">
        <v>0.91476927727022195</v>
      </c>
      <c r="C33" s="8">
        <v>0.93372515972283798</v>
      </c>
      <c r="D33" s="8">
        <v>0.865671225482889</v>
      </c>
      <c r="E33" s="8">
        <v>0.97564250594962298</v>
      </c>
      <c r="F33" s="8">
        <v>0.93809434769781397</v>
      </c>
      <c r="G33" s="8">
        <v>0.88110968389621502</v>
      </c>
      <c r="H33" s="8">
        <v>0.989865115817264</v>
      </c>
      <c r="I33" s="8">
        <v>0.97833159302907902</v>
      </c>
      <c r="J33" s="8">
        <v>0.97109481640806095</v>
      </c>
      <c r="K33" s="8">
        <v>0.95623943603627803</v>
      </c>
      <c r="L33" s="8">
        <v>0.94610311365463595</v>
      </c>
      <c r="M33" s="8">
        <v>0.94212634376900795</v>
      </c>
      <c r="N33" s="8">
        <v>0.91340956368395099</v>
      </c>
      <c r="O33" s="8">
        <v>0.92852064392580302</v>
      </c>
      <c r="P33" s="8">
        <v>0.93621919903725304</v>
      </c>
      <c r="Q33" s="8">
        <v>0.89510736675105096</v>
      </c>
      <c r="R33" s="8">
        <v>0.93058467011846002</v>
      </c>
      <c r="S33" s="8">
        <v>0.94380210539640796</v>
      </c>
      <c r="T33" s="8">
        <v>0.93264510658569999</v>
      </c>
      <c r="U33" s="8">
        <v>0.93264510658569999</v>
      </c>
      <c r="V33" s="8">
        <v>0.86160377471802996</v>
      </c>
      <c r="W33" s="8">
        <v>0.90874008069563905</v>
      </c>
      <c r="X33" s="8">
        <v>0.91517063400091703</v>
      </c>
      <c r="Y33" s="8">
        <v>0.91301502260946599</v>
      </c>
      <c r="Z33" s="8">
        <v>0.86602842107790001</v>
      </c>
      <c r="AA33" s="8">
        <v>0.95670793244493402</v>
      </c>
      <c r="AB33" s="8">
        <v>0.98846955692066296</v>
      </c>
      <c r="AC33" s="8">
        <v>0.95531632217936702</v>
      </c>
      <c r="AD33" s="8">
        <v>0.87149227534909801</v>
      </c>
      <c r="AE33" s="8">
        <v>0.99508464146089004</v>
      </c>
      <c r="AF33" s="8">
        <v>0.96853354419138504</v>
      </c>
      <c r="AG33" s="8">
        <v>0.95149376292725096</v>
      </c>
      <c r="AH33" s="8">
        <v>0.94475439218678003</v>
      </c>
      <c r="AI33" s="8">
        <v>0.92987930302988198</v>
      </c>
      <c r="AJ33" s="8">
        <v>0.94475439218678003</v>
      </c>
      <c r="AK33" s="8">
        <v>0.91755657463297602</v>
      </c>
      <c r="AL33" s="8">
        <v>0.99867255733389104</v>
      </c>
      <c r="AM33" s="8">
        <v>0.88865634293893703</v>
      </c>
      <c r="AN33" s="8">
        <v>0.94475439218678003</v>
      </c>
      <c r="AO33" s="8">
        <v>1.0385687300576201</v>
      </c>
      <c r="AP33" s="8">
        <v>0.98826991462890501</v>
      </c>
      <c r="AQ33" s="8">
        <v>0.88301649772907498</v>
      </c>
      <c r="AR33" s="8">
        <v>0.88301649772907498</v>
      </c>
      <c r="AS33" s="8">
        <v>0.88301649772907498</v>
      </c>
      <c r="AT33" s="8">
        <v>0.88301649772907498</v>
      </c>
      <c r="AU33" s="8">
        <v>0.88301649772907498</v>
      </c>
      <c r="AV33" s="8">
        <v>0.88301649772907498</v>
      </c>
      <c r="AW33" s="8">
        <v>0.88301649772907498</v>
      </c>
      <c r="AX33" s="8">
        <v>0.86999321625487003</v>
      </c>
      <c r="AY33" s="8">
        <v>0.88301649772907498</v>
      </c>
      <c r="AZ33" s="8">
        <v>0.989865115817264</v>
      </c>
      <c r="BA33" s="8">
        <v>0.98969654754518799</v>
      </c>
      <c r="BB33" s="8">
        <v>1.00799831970027</v>
      </c>
      <c r="BC33" s="8">
        <v>0.97697284124921802</v>
      </c>
      <c r="BD33" s="8">
        <v>0.94458684461461995</v>
      </c>
      <c r="BE33" s="8">
        <v>0.95805693611880105</v>
      </c>
      <c r="BF33" s="8">
        <v>0.97281191203322404</v>
      </c>
      <c r="BG33" s="8">
        <v>0.94438683904333298</v>
      </c>
      <c r="BH33" s="8">
        <v>0.98151001208129396</v>
      </c>
      <c r="BI33" s="8">
        <v>0.95389498373055404</v>
      </c>
      <c r="BJ33" s="8">
        <v>0.990566814296576</v>
      </c>
      <c r="BK33" s="8">
        <v>0.936853508371708</v>
      </c>
      <c r="BL33" s="8">
        <v>0.99311706123857502</v>
      </c>
      <c r="BM33" s="8">
        <v>0.96423274947387305</v>
      </c>
      <c r="BN33" s="8">
        <v>1.0046715974396201</v>
      </c>
      <c r="BO33" s="8">
        <v>0.95514763379953505</v>
      </c>
    </row>
    <row r="34" spans="1:67" x14ac:dyDescent="0.2">
      <c r="A34" s="1">
        <v>1999</v>
      </c>
      <c r="B34" s="8">
        <v>0.91502430326779904</v>
      </c>
      <c r="C34" s="8">
        <v>0.93273367921058803</v>
      </c>
      <c r="D34" s="8">
        <v>0.867729761127639</v>
      </c>
      <c r="E34" s="8">
        <v>0.97548804823803703</v>
      </c>
      <c r="F34" s="8">
        <v>0.94175935771645602</v>
      </c>
      <c r="G34" s="8">
        <v>0.857164598458937</v>
      </c>
      <c r="H34" s="8">
        <v>0.94798727908836</v>
      </c>
      <c r="I34" s="8">
        <v>0.98004702116461995</v>
      </c>
      <c r="J34" s="8">
        <v>0.97343243111538003</v>
      </c>
      <c r="K34" s="8">
        <v>0.95364359077800398</v>
      </c>
      <c r="L34" s="8">
        <v>0.94680229048256603</v>
      </c>
      <c r="M34" s="8">
        <v>0.93190461077195497</v>
      </c>
      <c r="N34" s="8">
        <v>0.91828869859386897</v>
      </c>
      <c r="O34" s="8">
        <v>0.92606211447197995</v>
      </c>
      <c r="P34" s="8">
        <v>0.93450763967011297</v>
      </c>
      <c r="Q34" s="8">
        <v>0.89209348885958495</v>
      </c>
      <c r="R34" s="8">
        <v>0.92950608748966701</v>
      </c>
      <c r="S34" s="8">
        <v>0.94823033924964795</v>
      </c>
      <c r="T34" s="8">
        <v>0.93197052866851804</v>
      </c>
      <c r="U34" s="8">
        <v>0.93197052866851804</v>
      </c>
      <c r="V34" s="8">
        <v>0.86394977067523404</v>
      </c>
      <c r="W34" s="8">
        <v>0.90610129371594295</v>
      </c>
      <c r="X34" s="8">
        <v>0.91639358197088105</v>
      </c>
      <c r="Y34" s="8">
        <v>0.91110718924601997</v>
      </c>
      <c r="Z34" s="8">
        <v>0.86804701507468796</v>
      </c>
      <c r="AA34" s="8">
        <v>0.96954657007370704</v>
      </c>
      <c r="AB34" s="8">
        <v>0.988079948996198</v>
      </c>
      <c r="AC34" s="8">
        <v>0.95719673017224305</v>
      </c>
      <c r="AD34" s="8">
        <v>0.85560514953906497</v>
      </c>
      <c r="AE34" s="8">
        <v>0.99434756073761099</v>
      </c>
      <c r="AF34" s="8">
        <v>0.96760899671065703</v>
      </c>
      <c r="AG34" s="8">
        <v>0.95287696276045097</v>
      </c>
      <c r="AH34" s="8">
        <v>0.94593575530720198</v>
      </c>
      <c r="AI34" s="8">
        <v>0.92494370127816405</v>
      </c>
      <c r="AJ34" s="8">
        <v>0.94593575530720198</v>
      </c>
      <c r="AK34" s="8">
        <v>0.92667673752107904</v>
      </c>
      <c r="AL34" s="8">
        <v>0.97914664987134203</v>
      </c>
      <c r="AM34" s="8">
        <v>0.91026167119908297</v>
      </c>
      <c r="AN34" s="8">
        <v>0.94593575530720198</v>
      </c>
      <c r="AO34" s="8">
        <v>0.99321976546988999</v>
      </c>
      <c r="AP34" s="8">
        <v>0.99277068235334998</v>
      </c>
      <c r="AQ34" s="8">
        <v>0.86047074215234698</v>
      </c>
      <c r="AR34" s="8">
        <v>0.86047074215234698</v>
      </c>
      <c r="AS34" s="8">
        <v>0.86047074215234698</v>
      </c>
      <c r="AT34" s="8">
        <v>0.86047074215234698</v>
      </c>
      <c r="AU34" s="8">
        <v>0.86047074215234698</v>
      </c>
      <c r="AV34" s="8">
        <v>0.86047074215234698</v>
      </c>
      <c r="AW34" s="8">
        <v>0.86047074215234698</v>
      </c>
      <c r="AX34" s="8">
        <v>0.84600634506135797</v>
      </c>
      <c r="AY34" s="8">
        <v>0.86047074215234698</v>
      </c>
      <c r="AZ34" s="8">
        <v>0.94798727908836</v>
      </c>
      <c r="BA34" s="8">
        <v>0.95587262675154405</v>
      </c>
      <c r="BB34" s="8">
        <v>1.01171670075959</v>
      </c>
      <c r="BC34" s="8">
        <v>0.97786739769590603</v>
      </c>
      <c r="BD34" s="8">
        <v>0.95571276506333103</v>
      </c>
      <c r="BE34" s="8">
        <v>0.95785223744647296</v>
      </c>
      <c r="BF34" s="8">
        <v>0.97562441508839004</v>
      </c>
      <c r="BG34" s="8">
        <v>0.94354287602508502</v>
      </c>
      <c r="BH34" s="8">
        <v>0.98192137593839002</v>
      </c>
      <c r="BI34" s="8">
        <v>0.96745601704589801</v>
      </c>
      <c r="BJ34" s="8">
        <v>0.99744576030943899</v>
      </c>
      <c r="BK34" s="8">
        <v>0.92961099951098203</v>
      </c>
      <c r="BL34" s="8">
        <v>0.99703561215422898</v>
      </c>
      <c r="BM34" s="8">
        <v>0.97149929744883201</v>
      </c>
      <c r="BN34" s="8">
        <v>1.0038388622166301</v>
      </c>
      <c r="BO34" s="8">
        <v>0.96076984503294904</v>
      </c>
    </row>
    <row r="35" spans="1:67" x14ac:dyDescent="0.2">
      <c r="A35" s="1">
        <v>2000</v>
      </c>
      <c r="B35" s="8">
        <v>0.91263432289116597</v>
      </c>
      <c r="C35" s="8">
        <v>0.92794291627738501</v>
      </c>
      <c r="D35" s="8">
        <v>0.86843463658572795</v>
      </c>
      <c r="E35" s="8">
        <v>0.962893833941455</v>
      </c>
      <c r="F35" s="8">
        <v>0.93526644260124703</v>
      </c>
      <c r="G35" s="8">
        <v>0.82986856986368895</v>
      </c>
      <c r="H35" s="8">
        <v>0.94980005244667098</v>
      </c>
      <c r="I35" s="8">
        <v>0.97990925380282101</v>
      </c>
      <c r="J35" s="8">
        <v>0.97102764561737698</v>
      </c>
      <c r="K35" s="8">
        <v>0.94176436176140998</v>
      </c>
      <c r="L35" s="8">
        <v>0.94781840182939103</v>
      </c>
      <c r="M35" s="8">
        <v>0.92149875083514599</v>
      </c>
      <c r="N35" s="8">
        <v>0.91187140800520095</v>
      </c>
      <c r="O35" s="8">
        <v>0.92557908413083301</v>
      </c>
      <c r="P35" s="8">
        <v>0.93443375505732795</v>
      </c>
      <c r="Q35" s="8">
        <v>0.89069350206404296</v>
      </c>
      <c r="R35" s="8">
        <v>0.93956261133305996</v>
      </c>
      <c r="S35" s="8">
        <v>0.95549198462437401</v>
      </c>
      <c r="T35" s="8">
        <v>0.92727015124719503</v>
      </c>
      <c r="U35" s="8">
        <v>0.92727015124719503</v>
      </c>
      <c r="V35" s="8">
        <v>0.86461568427160596</v>
      </c>
      <c r="W35" s="8">
        <v>0.91126632576231303</v>
      </c>
      <c r="X35" s="8">
        <v>0.91388577088231904</v>
      </c>
      <c r="Y35" s="8">
        <v>0.91035251007107998</v>
      </c>
      <c r="Z35" s="8">
        <v>0.86872661208597401</v>
      </c>
      <c r="AA35" s="8">
        <v>0.97188321882816597</v>
      </c>
      <c r="AB35" s="8">
        <v>0.95361011869493095</v>
      </c>
      <c r="AC35" s="8">
        <v>0.95581599037620402</v>
      </c>
      <c r="AD35" s="8">
        <v>0.90384732979231197</v>
      </c>
      <c r="AE35" s="8">
        <v>0.99498727133761999</v>
      </c>
      <c r="AF35" s="8">
        <v>0.96194972116479005</v>
      </c>
      <c r="AG35" s="8">
        <v>0.93188269040003602</v>
      </c>
      <c r="AH35" s="8">
        <v>0.94156618057025698</v>
      </c>
      <c r="AI35" s="8">
        <v>0.92305930276183801</v>
      </c>
      <c r="AJ35" s="8">
        <v>0.94156618057025698</v>
      </c>
      <c r="AK35" s="8">
        <v>0.92545614260873998</v>
      </c>
      <c r="AL35" s="8">
        <v>0.97294696534172598</v>
      </c>
      <c r="AM35" s="8">
        <v>0.90267968194139003</v>
      </c>
      <c r="AN35" s="8">
        <v>0.94156618057025698</v>
      </c>
      <c r="AO35" s="8">
        <v>0.91556697929371</v>
      </c>
      <c r="AP35" s="8">
        <v>0.99191358614348901</v>
      </c>
      <c r="AQ35" s="8">
        <v>0.83351102575588398</v>
      </c>
      <c r="AR35" s="8">
        <v>0.83351102575588398</v>
      </c>
      <c r="AS35" s="8">
        <v>0.83351102575588398</v>
      </c>
      <c r="AT35" s="8">
        <v>0.83351102575588398</v>
      </c>
      <c r="AU35" s="8">
        <v>0.83351102575588398</v>
      </c>
      <c r="AV35" s="8">
        <v>0.83351102575588398</v>
      </c>
      <c r="AW35" s="8">
        <v>0.83351102575588398</v>
      </c>
      <c r="AX35" s="8">
        <v>0.81994160283733297</v>
      </c>
      <c r="AY35" s="8">
        <v>0.83351102575588398</v>
      </c>
      <c r="AZ35" s="8">
        <v>0.94980005244667098</v>
      </c>
      <c r="BA35" s="8">
        <v>0.955753361302902</v>
      </c>
      <c r="BB35" s="8">
        <v>1.01388030636405</v>
      </c>
      <c r="BC35" s="8">
        <v>0.97633892941238198</v>
      </c>
      <c r="BD35" s="8">
        <v>0.961303171481103</v>
      </c>
      <c r="BE35" s="8">
        <v>0.95592792058132703</v>
      </c>
      <c r="BF35" s="8">
        <v>0.97454368973365402</v>
      </c>
      <c r="BG35" s="8">
        <v>0.94167136399057105</v>
      </c>
      <c r="BH35" s="8">
        <v>0.98152418935532504</v>
      </c>
      <c r="BI35" s="8">
        <v>0.95808514900181296</v>
      </c>
      <c r="BJ35" s="8">
        <v>0.99576744707081899</v>
      </c>
      <c r="BK35" s="8">
        <v>0.93297238610753397</v>
      </c>
      <c r="BL35" s="8">
        <v>0.98928317032287205</v>
      </c>
      <c r="BM35" s="8">
        <v>0.96526827857240705</v>
      </c>
      <c r="BN35" s="8">
        <v>1.0035447655797001</v>
      </c>
      <c r="BO35" s="8">
        <v>0.95757994622515996</v>
      </c>
    </row>
    <row r="36" spans="1:67" x14ac:dyDescent="0.2">
      <c r="A36" s="1">
        <v>2001</v>
      </c>
      <c r="B36" s="8">
        <v>0.91167898766606803</v>
      </c>
      <c r="C36" s="8">
        <v>0.927764274706526</v>
      </c>
      <c r="D36" s="8">
        <v>0.87026146720627295</v>
      </c>
      <c r="E36" s="8">
        <v>0.96444738185554402</v>
      </c>
      <c r="F36" s="8">
        <v>0.94527465989665205</v>
      </c>
      <c r="G36" s="8">
        <v>0.82142996178716499</v>
      </c>
      <c r="H36" s="8">
        <v>0.95762800330832198</v>
      </c>
      <c r="I36" s="8">
        <v>0.97739691190290501</v>
      </c>
      <c r="J36" s="8">
        <v>0.97533812042421897</v>
      </c>
      <c r="K36" s="8">
        <v>0.93999630290535297</v>
      </c>
      <c r="L36" s="8">
        <v>0.945157251397163</v>
      </c>
      <c r="M36" s="8">
        <v>0.92070910009247098</v>
      </c>
      <c r="N36" s="8">
        <v>0.91477428146591699</v>
      </c>
      <c r="O36" s="8">
        <v>0.92154005211199497</v>
      </c>
      <c r="P36" s="8">
        <v>0.93914538919322899</v>
      </c>
      <c r="Q36" s="8">
        <v>0.89420458019073201</v>
      </c>
      <c r="R36" s="8">
        <v>0.93873308138622202</v>
      </c>
      <c r="S36" s="8">
        <v>0.95507435049335598</v>
      </c>
      <c r="T36" s="8">
        <v>0.92672594878457104</v>
      </c>
      <c r="U36" s="8">
        <v>0.92672594878457104</v>
      </c>
      <c r="V36" s="8">
        <v>0.866880773569355</v>
      </c>
      <c r="W36" s="8">
        <v>0.91361070005818301</v>
      </c>
      <c r="X36" s="8">
        <v>0.90827440959712102</v>
      </c>
      <c r="Y36" s="8">
        <v>0.90478030810712395</v>
      </c>
      <c r="Z36" s="8">
        <v>0.87048528448798701</v>
      </c>
      <c r="AA36" s="8">
        <v>0.97470709518381404</v>
      </c>
      <c r="AB36" s="8">
        <v>0.95092991762955204</v>
      </c>
      <c r="AC36" s="8">
        <v>0.95871995042792502</v>
      </c>
      <c r="AD36" s="8">
        <v>0.912485379438158</v>
      </c>
      <c r="AE36" s="8">
        <v>0.99434919210057005</v>
      </c>
      <c r="AF36" s="8">
        <v>0.96359027849364398</v>
      </c>
      <c r="AG36" s="8">
        <v>0.95519753642544702</v>
      </c>
      <c r="AH36" s="8">
        <v>0.95061963596657295</v>
      </c>
      <c r="AI36" s="8">
        <v>0.92605001546100996</v>
      </c>
      <c r="AJ36" s="8">
        <v>0.95061963596657295</v>
      </c>
      <c r="AK36" s="8">
        <v>0.92504409978302404</v>
      </c>
      <c r="AL36" s="8">
        <v>0.98868397419588205</v>
      </c>
      <c r="AM36" s="8">
        <v>0.89495669975678005</v>
      </c>
      <c r="AN36" s="8">
        <v>0.95061963596657295</v>
      </c>
      <c r="AO36" s="8">
        <v>0.94929943919444204</v>
      </c>
      <c r="AP36" s="8">
        <v>0.99367032502097197</v>
      </c>
      <c r="AQ36" s="8">
        <v>0.82557739359216797</v>
      </c>
      <c r="AR36" s="8">
        <v>0.82557739359216797</v>
      </c>
      <c r="AS36" s="8">
        <v>0.82557739359216797</v>
      </c>
      <c r="AT36" s="8">
        <v>0.82557739359216797</v>
      </c>
      <c r="AU36" s="8">
        <v>0.82557739359216797</v>
      </c>
      <c r="AV36" s="8">
        <v>0.82557739359216797</v>
      </c>
      <c r="AW36" s="8">
        <v>0.82557739359216797</v>
      </c>
      <c r="AX36" s="8">
        <v>0.80757973446652298</v>
      </c>
      <c r="AY36" s="8">
        <v>0.82557739359216797</v>
      </c>
      <c r="AZ36" s="8">
        <v>0.95762800330832198</v>
      </c>
      <c r="BA36" s="8">
        <v>0.96310691959577799</v>
      </c>
      <c r="BB36" s="8">
        <v>1.00298697481274</v>
      </c>
      <c r="BC36" s="8">
        <v>0.97365551649265603</v>
      </c>
      <c r="BD36" s="8">
        <v>0.96780150075866</v>
      </c>
      <c r="BE36" s="8">
        <v>0.95398136080441298</v>
      </c>
      <c r="BF36" s="8">
        <v>0.97332542968126901</v>
      </c>
      <c r="BG36" s="8">
        <v>0.94146102159612799</v>
      </c>
      <c r="BH36" s="8">
        <v>0.98378723192154605</v>
      </c>
      <c r="BI36" s="8">
        <v>0.96797217875547303</v>
      </c>
      <c r="BJ36" s="8">
        <v>0.99452620399526104</v>
      </c>
      <c r="BK36" s="8">
        <v>0.93788125198870298</v>
      </c>
      <c r="BL36" s="8">
        <v>0.98735227363271305</v>
      </c>
      <c r="BM36" s="8">
        <v>0.97694495029380002</v>
      </c>
      <c r="BN36" s="8">
        <v>1.0030655468198599</v>
      </c>
      <c r="BO36" s="8">
        <v>0.96836406141035003</v>
      </c>
    </row>
    <row r="37" spans="1:67" x14ac:dyDescent="0.2">
      <c r="A37" s="1">
        <v>2002</v>
      </c>
      <c r="B37" s="8">
        <v>0.91159340025306002</v>
      </c>
      <c r="C37" s="8">
        <v>0.92601083862853295</v>
      </c>
      <c r="D37" s="8">
        <v>0.87194370910154895</v>
      </c>
      <c r="E37" s="8">
        <v>0.97070653226815296</v>
      </c>
      <c r="F37" s="8">
        <v>0.95401243873786201</v>
      </c>
      <c r="G37" s="8">
        <v>0.82251743310979397</v>
      </c>
      <c r="H37" s="8">
        <v>0.97740306187968495</v>
      </c>
      <c r="I37" s="8">
        <v>0.976242986388829</v>
      </c>
      <c r="J37" s="8">
        <v>0.97307651593647604</v>
      </c>
      <c r="K37" s="8">
        <v>0.93494510879720405</v>
      </c>
      <c r="L37" s="8">
        <v>0.94723553128555105</v>
      </c>
      <c r="M37" s="8">
        <v>0.92064463686364995</v>
      </c>
      <c r="N37" s="8">
        <v>0.91293031100378896</v>
      </c>
      <c r="O37" s="8">
        <v>0.919664179701006</v>
      </c>
      <c r="P37" s="8">
        <v>0.93867535714014105</v>
      </c>
      <c r="Q37" s="8">
        <v>0.89809954489364596</v>
      </c>
      <c r="R37" s="8">
        <v>0.94476207707613502</v>
      </c>
      <c r="S37" s="8">
        <v>0.95423516733123903</v>
      </c>
      <c r="T37" s="8">
        <v>0.92490117296962404</v>
      </c>
      <c r="U37" s="8">
        <v>0.92490117296962404</v>
      </c>
      <c r="V37" s="8">
        <v>0.86850616477199005</v>
      </c>
      <c r="W37" s="8">
        <v>0.91844184760826197</v>
      </c>
      <c r="X37" s="8">
        <v>0.90708562351336397</v>
      </c>
      <c r="Y37" s="8">
        <v>0.89763618563382397</v>
      </c>
      <c r="Z37" s="8">
        <v>0.87219042071836395</v>
      </c>
      <c r="AA37" s="8">
        <v>0.94658208038287095</v>
      </c>
      <c r="AB37" s="8">
        <v>0.96671810400118097</v>
      </c>
      <c r="AC37" s="8">
        <v>0.96190739142998904</v>
      </c>
      <c r="AD37" s="8">
        <v>0.92165267887384195</v>
      </c>
      <c r="AE37" s="8">
        <v>0.99372140022367195</v>
      </c>
      <c r="AF37" s="8">
        <v>0.96856587789678905</v>
      </c>
      <c r="AG37" s="8">
        <v>0.964597981759034</v>
      </c>
      <c r="AH37" s="8">
        <v>0.95790743115363197</v>
      </c>
      <c r="AI37" s="8">
        <v>0.92844565504614496</v>
      </c>
      <c r="AJ37" s="8">
        <v>0.95790743115363197</v>
      </c>
      <c r="AK37" s="8">
        <v>0.92551212005758698</v>
      </c>
      <c r="AL37" s="8">
        <v>0.97638831718516395</v>
      </c>
      <c r="AM37" s="8">
        <v>0.93682762375512196</v>
      </c>
      <c r="AN37" s="8">
        <v>0.95790743115363197</v>
      </c>
      <c r="AO37" s="8">
        <v>0.99001000558205898</v>
      </c>
      <c r="AP37" s="8">
        <v>0.99275970977597805</v>
      </c>
      <c r="AQ37" s="8">
        <v>0.82667276719850102</v>
      </c>
      <c r="AR37" s="8">
        <v>0.82667276719850102</v>
      </c>
      <c r="AS37" s="8">
        <v>0.82667276719850102</v>
      </c>
      <c r="AT37" s="8">
        <v>0.82667276719850102</v>
      </c>
      <c r="AU37" s="8">
        <v>0.82667276719850102</v>
      </c>
      <c r="AV37" s="8">
        <v>0.82667276719850102</v>
      </c>
      <c r="AW37" s="8">
        <v>0.82667276719850102</v>
      </c>
      <c r="AX37" s="8">
        <v>0.80555982619369404</v>
      </c>
      <c r="AY37" s="8">
        <v>0.82667276719850102</v>
      </c>
      <c r="AZ37" s="8">
        <v>0.97740306187968495</v>
      </c>
      <c r="BA37" s="8">
        <v>0.97959272944193099</v>
      </c>
      <c r="BB37" s="8">
        <v>0.99290163634601802</v>
      </c>
      <c r="BC37" s="8">
        <v>0.97373694008595102</v>
      </c>
      <c r="BD37" s="8">
        <v>0.97162479803333202</v>
      </c>
      <c r="BE37" s="8">
        <v>0.95473689315782295</v>
      </c>
      <c r="BF37" s="8">
        <v>0.972591400987041</v>
      </c>
      <c r="BG37" s="8">
        <v>0.93984150299713398</v>
      </c>
      <c r="BH37" s="8">
        <v>0.98328527959442702</v>
      </c>
      <c r="BI37" s="8">
        <v>0.96972051220771005</v>
      </c>
      <c r="BJ37" s="8">
        <v>0.98925855244335004</v>
      </c>
      <c r="BK37" s="8">
        <v>0.92344738396608095</v>
      </c>
      <c r="BL37" s="8">
        <v>0.98477537897024103</v>
      </c>
      <c r="BM37" s="8">
        <v>0.97708388565905802</v>
      </c>
      <c r="BN37" s="8">
        <v>1.00235923892856</v>
      </c>
      <c r="BO37" s="8">
        <v>0.96868420622115203</v>
      </c>
    </row>
    <row r="38" spans="1:67" x14ac:dyDescent="0.2">
      <c r="A38" s="1">
        <v>2003</v>
      </c>
      <c r="B38" s="8">
        <v>0.91973355836099002</v>
      </c>
      <c r="C38" s="8">
        <v>0.92654075171674599</v>
      </c>
      <c r="D38" s="8">
        <v>0.88905722383820895</v>
      </c>
      <c r="E38" s="8">
        <v>0.97214949236168102</v>
      </c>
      <c r="F38" s="8">
        <v>0.94309992189988301</v>
      </c>
      <c r="G38" s="8">
        <v>0.83322600732721297</v>
      </c>
      <c r="H38" s="8">
        <v>0.97397779073261903</v>
      </c>
      <c r="I38" s="8">
        <v>0.97535878934880305</v>
      </c>
      <c r="J38" s="8">
        <v>0.96998880860840797</v>
      </c>
      <c r="K38" s="8">
        <v>0.93654065666234898</v>
      </c>
      <c r="L38" s="8">
        <v>0.94794106360225305</v>
      </c>
      <c r="M38" s="8">
        <v>0.91560880584664905</v>
      </c>
      <c r="N38" s="8">
        <v>0.91315476195154999</v>
      </c>
      <c r="O38" s="8">
        <v>0.92063860281605803</v>
      </c>
      <c r="P38" s="8">
        <v>0.94186489252220795</v>
      </c>
      <c r="Q38" s="8">
        <v>0.89724832399126697</v>
      </c>
      <c r="R38" s="8">
        <v>0.94161789887023295</v>
      </c>
      <c r="S38" s="8">
        <v>0.95364487153144495</v>
      </c>
      <c r="T38" s="8">
        <v>0.92510388734385396</v>
      </c>
      <c r="U38" s="8">
        <v>0.92510388734385396</v>
      </c>
      <c r="V38" s="8">
        <v>0.88660449148034004</v>
      </c>
      <c r="W38" s="8">
        <v>0.917604557348213</v>
      </c>
      <c r="X38" s="8">
        <v>0.911979746010535</v>
      </c>
      <c r="Y38" s="8">
        <v>0.89028928813853303</v>
      </c>
      <c r="Z38" s="8">
        <v>0.88916558078021102</v>
      </c>
      <c r="AA38" s="8">
        <v>0.94775514038847497</v>
      </c>
      <c r="AB38" s="8">
        <v>0.97133419234164897</v>
      </c>
      <c r="AC38" s="8">
        <v>0.95926283227456199</v>
      </c>
      <c r="AD38" s="8">
        <v>0.92320261535499504</v>
      </c>
      <c r="AE38" s="8">
        <v>0.99200824754691397</v>
      </c>
      <c r="AF38" s="8">
        <v>0.96967909196587598</v>
      </c>
      <c r="AG38" s="8">
        <v>0.95425468564585703</v>
      </c>
      <c r="AH38" s="8">
        <v>0.94789693782377005</v>
      </c>
      <c r="AI38" s="8">
        <v>0.92569933511403502</v>
      </c>
      <c r="AJ38" s="8">
        <v>0.94789693782377005</v>
      </c>
      <c r="AK38" s="8">
        <v>0.92816076029058503</v>
      </c>
      <c r="AL38" s="8">
        <v>0.95850393013511304</v>
      </c>
      <c r="AM38" s="8">
        <v>0.92828107349589095</v>
      </c>
      <c r="AN38" s="8">
        <v>0.94789693782377005</v>
      </c>
      <c r="AO38" s="8">
        <v>1.0063877234338201</v>
      </c>
      <c r="AP38" s="8">
        <v>0.99701934145948201</v>
      </c>
      <c r="AQ38" s="8">
        <v>0.83709575785272095</v>
      </c>
      <c r="AR38" s="8">
        <v>0.83709575785272095</v>
      </c>
      <c r="AS38" s="8">
        <v>0.83709575785272095</v>
      </c>
      <c r="AT38" s="8">
        <v>0.83709575785272095</v>
      </c>
      <c r="AU38" s="8">
        <v>0.83709575785272095</v>
      </c>
      <c r="AV38" s="8">
        <v>0.83709575785272095</v>
      </c>
      <c r="AW38" s="8">
        <v>0.83709575785272095</v>
      </c>
      <c r="AX38" s="8">
        <v>0.82086649205333495</v>
      </c>
      <c r="AY38" s="8">
        <v>0.83709575785272095</v>
      </c>
      <c r="AZ38" s="8">
        <v>0.97397779073261903</v>
      </c>
      <c r="BA38" s="8">
        <v>0.9758466824948</v>
      </c>
      <c r="BB38" s="8">
        <v>0.98870690734170896</v>
      </c>
      <c r="BC38" s="8">
        <v>0.97376794404356404</v>
      </c>
      <c r="BD38" s="8">
        <v>0.97001179398062898</v>
      </c>
      <c r="BE38" s="8">
        <v>0.953067642373299</v>
      </c>
      <c r="BF38" s="8">
        <v>0.97176462349834403</v>
      </c>
      <c r="BG38" s="8">
        <v>0.94225918812197496</v>
      </c>
      <c r="BH38" s="8">
        <v>0.97568207093942205</v>
      </c>
      <c r="BI38" s="8">
        <v>0.97605156274962401</v>
      </c>
      <c r="BJ38" s="8">
        <v>0.97956967122476801</v>
      </c>
      <c r="BK38" s="8">
        <v>0.92907024681236094</v>
      </c>
      <c r="BL38" s="8">
        <v>0.98087471703853102</v>
      </c>
      <c r="BM38" s="8">
        <v>0.97330955587016099</v>
      </c>
      <c r="BN38" s="8">
        <v>1.0003728122193001</v>
      </c>
      <c r="BO38" s="8">
        <v>0.96634348523267699</v>
      </c>
    </row>
    <row r="39" spans="1:67" x14ac:dyDescent="0.2">
      <c r="A39" s="1">
        <v>2004</v>
      </c>
      <c r="B39" s="8">
        <v>0.92223265505254304</v>
      </c>
      <c r="C39" s="8">
        <v>0.92427710733923996</v>
      </c>
      <c r="D39" s="8">
        <v>0.89566842185573303</v>
      </c>
      <c r="E39" s="8">
        <v>0.97102998938643004</v>
      </c>
      <c r="F39" s="8">
        <v>0.934059279955337</v>
      </c>
      <c r="G39" s="8">
        <v>0.85352599610814395</v>
      </c>
      <c r="H39" s="8">
        <v>0.97066809923604702</v>
      </c>
      <c r="I39" s="8">
        <v>0.97484196518434896</v>
      </c>
      <c r="J39" s="8">
        <v>0.96758365080488695</v>
      </c>
      <c r="K39" s="8">
        <v>0.93291846655418398</v>
      </c>
      <c r="L39" s="8">
        <v>0.94667456575250197</v>
      </c>
      <c r="M39" s="8">
        <v>0.91458386363495403</v>
      </c>
      <c r="N39" s="8">
        <v>0.91196671850468203</v>
      </c>
      <c r="O39" s="8">
        <v>0.917863092386204</v>
      </c>
      <c r="P39" s="8">
        <v>0.94114387237864605</v>
      </c>
      <c r="Q39" s="8">
        <v>0.89517828750325701</v>
      </c>
      <c r="R39" s="8">
        <v>0.93993838320443501</v>
      </c>
      <c r="S39" s="8">
        <v>0.95188842334742396</v>
      </c>
      <c r="T39" s="8">
        <v>0.92338476742550901</v>
      </c>
      <c r="U39" s="8">
        <v>0.92338476742550901</v>
      </c>
      <c r="V39" s="8">
        <v>0.89404302795196799</v>
      </c>
      <c r="W39" s="8">
        <v>0.913127561925549</v>
      </c>
      <c r="X39" s="8">
        <v>0.91022166827691198</v>
      </c>
      <c r="Y39" s="8">
        <v>0.89009252756520896</v>
      </c>
      <c r="Z39" s="8">
        <v>0.89573208046846697</v>
      </c>
      <c r="AA39" s="8">
        <v>0.93946124500553296</v>
      </c>
      <c r="AB39" s="8">
        <v>0.97352790922157995</v>
      </c>
      <c r="AC39" s="8">
        <v>0.954863618222212</v>
      </c>
      <c r="AD39" s="8">
        <v>0.91607660091216703</v>
      </c>
      <c r="AE39" s="8">
        <v>0.99394902360899795</v>
      </c>
      <c r="AF39" s="8">
        <v>0.96829711379281402</v>
      </c>
      <c r="AG39" s="8">
        <v>0.94695492168637696</v>
      </c>
      <c r="AH39" s="8">
        <v>0.93814772279316305</v>
      </c>
      <c r="AI39" s="8">
        <v>0.91911813714520896</v>
      </c>
      <c r="AJ39" s="8">
        <v>0.93814772279316305</v>
      </c>
      <c r="AK39" s="8">
        <v>0.93270091020782797</v>
      </c>
      <c r="AL39" s="8">
        <v>0.94056596761756495</v>
      </c>
      <c r="AM39" s="8">
        <v>0.92399018677058098</v>
      </c>
      <c r="AN39" s="8">
        <v>0.93814772279316305</v>
      </c>
      <c r="AO39" s="8">
        <v>1.0157765834999199</v>
      </c>
      <c r="AP39" s="8">
        <v>0.99968684273344999</v>
      </c>
      <c r="AQ39" s="8">
        <v>0.85636278807131905</v>
      </c>
      <c r="AR39" s="8">
        <v>0.85636278807131905</v>
      </c>
      <c r="AS39" s="8">
        <v>0.85636278807131905</v>
      </c>
      <c r="AT39" s="8">
        <v>0.85636278807131905</v>
      </c>
      <c r="AU39" s="8">
        <v>0.85636278807131905</v>
      </c>
      <c r="AV39" s="8">
        <v>0.85636278807131905</v>
      </c>
      <c r="AW39" s="8">
        <v>0.85636278807131905</v>
      </c>
      <c r="AX39" s="8">
        <v>0.84382541441581504</v>
      </c>
      <c r="AY39" s="8">
        <v>0.85636278807131905</v>
      </c>
      <c r="AZ39" s="8">
        <v>0.97066809923604602</v>
      </c>
      <c r="BA39" s="8">
        <v>0.97293958957582805</v>
      </c>
      <c r="BB39" s="8">
        <v>0.98365768552905597</v>
      </c>
      <c r="BC39" s="8">
        <v>0.97439677988790996</v>
      </c>
      <c r="BD39" s="8">
        <v>0.96900256816784602</v>
      </c>
      <c r="BE39" s="8">
        <v>0.95380561792025398</v>
      </c>
      <c r="BF39" s="8">
        <v>0.97129860028303605</v>
      </c>
      <c r="BG39" s="8">
        <v>0.94481534631534303</v>
      </c>
      <c r="BH39" s="8">
        <v>0.96811037081967399</v>
      </c>
      <c r="BI39" s="8">
        <v>0.98036610622563503</v>
      </c>
      <c r="BJ39" s="8">
        <v>0.97196592286512695</v>
      </c>
      <c r="BK39" s="8">
        <v>0.93959256126923196</v>
      </c>
      <c r="BL39" s="8">
        <v>0.97582229588227798</v>
      </c>
      <c r="BM39" s="8">
        <v>0.97252792155831203</v>
      </c>
      <c r="BN39" s="8">
        <v>0.99268695124220196</v>
      </c>
      <c r="BO39" s="8">
        <v>0.96154963693161999</v>
      </c>
    </row>
    <row r="40" spans="1:67" x14ac:dyDescent="0.2">
      <c r="A40" s="1">
        <v>2005</v>
      </c>
      <c r="B40" s="8">
        <v>0.92426408449863695</v>
      </c>
      <c r="C40" s="8">
        <v>0.92402792398670597</v>
      </c>
      <c r="D40" s="8">
        <v>0.899607027085638</v>
      </c>
      <c r="E40" s="8">
        <v>0.97084215929817297</v>
      </c>
      <c r="F40" s="8">
        <v>0.93502106645702898</v>
      </c>
      <c r="G40" s="8">
        <v>0.85583632804691101</v>
      </c>
      <c r="H40" s="8">
        <v>0.96970861588618096</v>
      </c>
      <c r="I40" s="8">
        <v>0.97497978443107602</v>
      </c>
      <c r="J40" s="8">
        <v>0.96366762886590496</v>
      </c>
      <c r="K40" s="8">
        <v>0.92754735915122399</v>
      </c>
      <c r="L40" s="8">
        <v>0.93208249225323703</v>
      </c>
      <c r="M40" s="8">
        <v>0.91537035658402199</v>
      </c>
      <c r="N40" s="8">
        <v>0.91381283528983703</v>
      </c>
      <c r="O40" s="8">
        <v>0.91975614899916103</v>
      </c>
      <c r="P40" s="8">
        <v>0.94380819585247699</v>
      </c>
      <c r="Q40" s="8">
        <v>0.89674211470588705</v>
      </c>
      <c r="R40" s="8">
        <v>0.94215408400190703</v>
      </c>
      <c r="S40" s="8">
        <v>0.95177205975432599</v>
      </c>
      <c r="T40" s="8">
        <v>0.923517347159728</v>
      </c>
      <c r="U40" s="8">
        <v>0.923517347159728</v>
      </c>
      <c r="V40" s="8">
        <v>0.89850891594602</v>
      </c>
      <c r="W40" s="8">
        <v>0.91110747206756404</v>
      </c>
      <c r="X40" s="8">
        <v>0.90872684445723895</v>
      </c>
      <c r="Y40" s="8">
        <v>0.89111329353682001</v>
      </c>
      <c r="Z40" s="8">
        <v>0.899644575982536</v>
      </c>
      <c r="AA40" s="8">
        <v>0.95198632583728604</v>
      </c>
      <c r="AB40" s="8">
        <v>0.97298304345430697</v>
      </c>
      <c r="AC40" s="8">
        <v>0.95497466238466799</v>
      </c>
      <c r="AD40" s="8">
        <v>0.91634098314549395</v>
      </c>
      <c r="AE40" s="8">
        <v>0.99219283900458899</v>
      </c>
      <c r="AF40" s="8">
        <v>0.96837491095849304</v>
      </c>
      <c r="AG40" s="8">
        <v>0.93428262308916898</v>
      </c>
      <c r="AH40" s="8">
        <v>0.93845474004905505</v>
      </c>
      <c r="AI40" s="8">
        <v>0.92400048779004895</v>
      </c>
      <c r="AJ40" s="8">
        <v>0.93845474004905505</v>
      </c>
      <c r="AK40" s="8">
        <v>0.92982371542482301</v>
      </c>
      <c r="AL40" s="8">
        <v>0.94212557081540305</v>
      </c>
      <c r="AM40" s="8">
        <v>0.93027477651742096</v>
      </c>
      <c r="AN40" s="8">
        <v>0.93845474004905505</v>
      </c>
      <c r="AO40" s="8">
        <v>1.0237802571515999</v>
      </c>
      <c r="AP40" s="8">
        <v>0.99829063178889998</v>
      </c>
      <c r="AQ40" s="8">
        <v>0.85834030352450497</v>
      </c>
      <c r="AR40" s="8">
        <v>0.85834030352450497</v>
      </c>
      <c r="AS40" s="8">
        <v>0.85834030352450497</v>
      </c>
      <c r="AT40" s="8">
        <v>0.85834030352450497</v>
      </c>
      <c r="AU40" s="8">
        <v>0.85834030352450497</v>
      </c>
      <c r="AV40" s="8">
        <v>0.85834030352450497</v>
      </c>
      <c r="AW40" s="8">
        <v>0.85834030352450497</v>
      </c>
      <c r="AX40" s="8">
        <v>0.84628577255467297</v>
      </c>
      <c r="AY40" s="8">
        <v>0.85834030352450497</v>
      </c>
      <c r="AZ40" s="8">
        <v>0.96970861588618096</v>
      </c>
      <c r="BA40" s="8">
        <v>0.97115831954893195</v>
      </c>
      <c r="BB40" s="8">
        <v>0.97153865635875403</v>
      </c>
      <c r="BC40" s="8">
        <v>0.97593503756712197</v>
      </c>
      <c r="BD40" s="8">
        <v>0.98513965841977102</v>
      </c>
      <c r="BE40" s="8">
        <v>0.95248891959820703</v>
      </c>
      <c r="BF40" s="8">
        <v>0.97132183256313498</v>
      </c>
      <c r="BG40" s="8">
        <v>0.94524583878285495</v>
      </c>
      <c r="BH40" s="8">
        <v>0.96356935501686203</v>
      </c>
      <c r="BI40" s="8">
        <v>0.97273747456273996</v>
      </c>
      <c r="BJ40" s="8">
        <v>0.96966553518931398</v>
      </c>
      <c r="BK40" s="8">
        <v>0.93760566717666705</v>
      </c>
      <c r="BL40" s="8">
        <v>0.98215184033504499</v>
      </c>
      <c r="BM40" s="8">
        <v>0.96733052969949496</v>
      </c>
      <c r="BN40" s="8">
        <v>0.98808309490157498</v>
      </c>
      <c r="BO40" s="8">
        <v>0.95528155226850797</v>
      </c>
    </row>
    <row r="41" spans="1:67" x14ac:dyDescent="0.2">
      <c r="A41" s="1">
        <v>2006</v>
      </c>
      <c r="B41" s="8">
        <v>0.92381594975075598</v>
      </c>
      <c r="C41" s="8">
        <v>0.92166077188259399</v>
      </c>
      <c r="D41" s="8">
        <v>0.897604110875456</v>
      </c>
      <c r="E41" s="8">
        <v>0.97065702220297601</v>
      </c>
      <c r="F41" s="8">
        <v>0.94495430562339799</v>
      </c>
      <c r="G41" s="8">
        <v>0.86155658839752702</v>
      </c>
      <c r="H41" s="8">
        <v>0.97149030900871503</v>
      </c>
      <c r="I41" s="8">
        <v>0.97939690194942397</v>
      </c>
      <c r="J41" s="8">
        <v>0.95739973939733303</v>
      </c>
      <c r="K41" s="8">
        <v>0.925634723382877</v>
      </c>
      <c r="L41" s="8">
        <v>0.93263983857161703</v>
      </c>
      <c r="M41" s="8">
        <v>0.91660901630512204</v>
      </c>
      <c r="N41" s="8">
        <v>0.91312155853934596</v>
      </c>
      <c r="O41" s="8">
        <v>0.91163974604200904</v>
      </c>
      <c r="P41" s="8">
        <v>0.94338648106630196</v>
      </c>
      <c r="Q41" s="8">
        <v>0.89603839256022799</v>
      </c>
      <c r="R41" s="8">
        <v>0.94086419718902203</v>
      </c>
      <c r="S41" s="8">
        <v>0.954667642981328</v>
      </c>
      <c r="T41" s="8">
        <v>0.92128528443028301</v>
      </c>
      <c r="U41" s="8">
        <v>0.92128528443028301</v>
      </c>
      <c r="V41" s="8">
        <v>0.89639755841148205</v>
      </c>
      <c r="W41" s="8">
        <v>0.908365695317493</v>
      </c>
      <c r="X41" s="8">
        <v>0.91027619536694404</v>
      </c>
      <c r="Y41" s="8">
        <v>0.88373284480346503</v>
      </c>
      <c r="Z41" s="8">
        <v>0.89765489961990197</v>
      </c>
      <c r="AA41" s="8">
        <v>0.956218186040516</v>
      </c>
      <c r="AB41" s="8">
        <v>0.97245882525035998</v>
      </c>
      <c r="AC41" s="8">
        <v>0.95368963179778998</v>
      </c>
      <c r="AD41" s="8">
        <v>0.91365608825549405</v>
      </c>
      <c r="AE41" s="8">
        <v>0.99263966831390404</v>
      </c>
      <c r="AF41" s="8">
        <v>0.96793688505658004</v>
      </c>
      <c r="AG41" s="8">
        <v>0.94571270583953204</v>
      </c>
      <c r="AH41" s="8">
        <v>0.94588164224039895</v>
      </c>
      <c r="AI41" s="8">
        <v>0.92630436764409996</v>
      </c>
      <c r="AJ41" s="8">
        <v>0.94588164224039895</v>
      </c>
      <c r="AK41" s="8">
        <v>0.91076403564016795</v>
      </c>
      <c r="AL41" s="8">
        <v>0.96775650542214497</v>
      </c>
      <c r="AM41" s="8">
        <v>0.93512964770360496</v>
      </c>
      <c r="AN41" s="8">
        <v>0.94588164224039895</v>
      </c>
      <c r="AO41" s="8">
        <v>1.01028626823723</v>
      </c>
      <c r="AP41" s="8">
        <v>0.99449472888889401</v>
      </c>
      <c r="AQ41" s="8">
        <v>0.86352451555514098</v>
      </c>
      <c r="AR41" s="8">
        <v>0.86352451555514098</v>
      </c>
      <c r="AS41" s="8">
        <v>0.86352451555514098</v>
      </c>
      <c r="AT41" s="8">
        <v>0.86352451555514098</v>
      </c>
      <c r="AU41" s="8">
        <v>0.86352451555514098</v>
      </c>
      <c r="AV41" s="8">
        <v>0.86352451555514098</v>
      </c>
      <c r="AW41" s="8">
        <v>0.86352451555514098</v>
      </c>
      <c r="AX41" s="8">
        <v>0.85177025136360995</v>
      </c>
      <c r="AY41" s="8">
        <v>0.86352451555514098</v>
      </c>
      <c r="AZ41" s="8">
        <v>0.97149030900871503</v>
      </c>
      <c r="BA41" s="8">
        <v>0.97019653605302802</v>
      </c>
      <c r="BB41" s="8">
        <v>0.97339673184729902</v>
      </c>
      <c r="BC41" s="8">
        <v>0.98386621645164896</v>
      </c>
      <c r="BD41" s="8">
        <v>0.98327306271832204</v>
      </c>
      <c r="BE41" s="8">
        <v>0.94833114251603301</v>
      </c>
      <c r="BF41" s="8">
        <v>0.97521203248618205</v>
      </c>
      <c r="BG41" s="8">
        <v>0.94051860484199801</v>
      </c>
      <c r="BH41" s="8">
        <v>0.95715358107180304</v>
      </c>
      <c r="BI41" s="8">
        <v>0.97339643271885401</v>
      </c>
      <c r="BJ41" s="8">
        <v>0.96911258513545095</v>
      </c>
      <c r="BK41" s="8">
        <v>0.92903148493422005</v>
      </c>
      <c r="BL41" s="8">
        <v>0.976221465401656</v>
      </c>
      <c r="BM41" s="8">
        <v>0.95222234279048301</v>
      </c>
      <c r="BN41" s="8">
        <v>0.98819381645595805</v>
      </c>
      <c r="BO41" s="8">
        <v>0.94927639474146996</v>
      </c>
    </row>
    <row r="42" spans="1:67" x14ac:dyDescent="0.2">
      <c r="A42" s="1">
        <v>2007</v>
      </c>
      <c r="B42" s="8">
        <v>0.91958271673575798</v>
      </c>
      <c r="C42" s="8">
        <v>0.920327131945611</v>
      </c>
      <c r="D42" s="8">
        <v>0.88708390204569598</v>
      </c>
      <c r="E42" s="8">
        <v>0.96936122032453098</v>
      </c>
      <c r="F42" s="8">
        <v>0.94124269407080496</v>
      </c>
      <c r="G42" s="8">
        <v>0.86335850291095095</v>
      </c>
      <c r="H42" s="8">
        <v>0.96927802735690904</v>
      </c>
      <c r="I42" s="8">
        <v>0.98107979024365</v>
      </c>
      <c r="J42" s="8">
        <v>0.95119417049305499</v>
      </c>
      <c r="K42" s="8">
        <v>0.92491173710708896</v>
      </c>
      <c r="L42" s="8">
        <v>0.93198870662871403</v>
      </c>
      <c r="M42" s="8">
        <v>0.90853528780804504</v>
      </c>
      <c r="N42" s="8">
        <v>0.91272464010750698</v>
      </c>
      <c r="O42" s="8">
        <v>0.91260382515625604</v>
      </c>
      <c r="P42" s="8">
        <v>0.94189852102823202</v>
      </c>
      <c r="Q42" s="8">
        <v>0.896703760065238</v>
      </c>
      <c r="R42" s="8">
        <v>0.935511964509538</v>
      </c>
      <c r="S42" s="8">
        <v>0.94842301083356895</v>
      </c>
      <c r="T42" s="8">
        <v>0.91986134435356504</v>
      </c>
      <c r="U42" s="8">
        <v>0.91986134435356504</v>
      </c>
      <c r="V42" s="8">
        <v>0.88462377244613299</v>
      </c>
      <c r="W42" s="8">
        <v>0.90243344746408105</v>
      </c>
      <c r="X42" s="8">
        <v>0.91590307923651604</v>
      </c>
      <c r="Y42" s="8">
        <v>0.89437351192360803</v>
      </c>
      <c r="Z42" s="8">
        <v>0.88722558663887297</v>
      </c>
      <c r="AA42" s="8">
        <v>0.96190767047903702</v>
      </c>
      <c r="AB42" s="8">
        <v>0.97167748821219802</v>
      </c>
      <c r="AC42" s="8">
        <v>0.953166568514072</v>
      </c>
      <c r="AD42" s="8">
        <v>0.90823065247149304</v>
      </c>
      <c r="AE42" s="8">
        <v>0.99190365735988895</v>
      </c>
      <c r="AF42" s="8">
        <v>0.96601645279256598</v>
      </c>
      <c r="AG42" s="8">
        <v>0.94886597589991994</v>
      </c>
      <c r="AH42" s="8">
        <v>0.93950403793871196</v>
      </c>
      <c r="AI42" s="8">
        <v>0.92685597046424895</v>
      </c>
      <c r="AJ42" s="8">
        <v>0.93950403793871196</v>
      </c>
      <c r="AK42" s="8">
        <v>0.89354016586899299</v>
      </c>
      <c r="AL42" s="8">
        <v>0.954397059331487</v>
      </c>
      <c r="AM42" s="8">
        <v>0.94049116408280997</v>
      </c>
      <c r="AN42" s="8">
        <v>0.93950403793871196</v>
      </c>
      <c r="AO42" s="8">
        <v>1.0142469938968499</v>
      </c>
      <c r="AP42" s="8">
        <v>0.99459048148362195</v>
      </c>
      <c r="AQ42" s="8">
        <v>0.86534946454724704</v>
      </c>
      <c r="AR42" s="8">
        <v>0.86534946454724704</v>
      </c>
      <c r="AS42" s="8">
        <v>0.86534946454724704</v>
      </c>
      <c r="AT42" s="8">
        <v>0.86534946454724704</v>
      </c>
      <c r="AU42" s="8">
        <v>0.86534946454724704</v>
      </c>
      <c r="AV42" s="8">
        <v>0.86534946454724704</v>
      </c>
      <c r="AW42" s="8">
        <v>0.86534946454724704</v>
      </c>
      <c r="AX42" s="8">
        <v>0.85286387423507004</v>
      </c>
      <c r="AY42" s="8">
        <v>0.86534946454724704</v>
      </c>
      <c r="AZ42" s="8">
        <v>0.96927802735690904</v>
      </c>
      <c r="BA42" s="8">
        <v>0.96906668992043599</v>
      </c>
      <c r="BB42" s="8">
        <v>0.98040089275745601</v>
      </c>
      <c r="BC42" s="8">
        <v>0.98401791431093</v>
      </c>
      <c r="BD42" s="8">
        <v>0.98321759563728095</v>
      </c>
      <c r="BE42" s="8">
        <v>0.94496305682848603</v>
      </c>
      <c r="BF42" s="8">
        <v>0.97715644275993496</v>
      </c>
      <c r="BG42" s="8">
        <v>0.93675606302758396</v>
      </c>
      <c r="BH42" s="8">
        <v>0.94757100178023801</v>
      </c>
      <c r="BI42" s="8">
        <v>0.96646053415361999</v>
      </c>
      <c r="BJ42" s="8">
        <v>0.96712299687268899</v>
      </c>
      <c r="BK42" s="8">
        <v>0.94113845647392902</v>
      </c>
      <c r="BL42" s="8">
        <v>0.96383924363593398</v>
      </c>
      <c r="BM42" s="8">
        <v>0.94424130238419302</v>
      </c>
      <c r="BN42" s="8">
        <v>1.00101588108668</v>
      </c>
      <c r="BO42" s="8">
        <v>0.9444229515043</v>
      </c>
    </row>
    <row r="43" spans="1:67" x14ac:dyDescent="0.2">
      <c r="A43" s="1">
        <v>2008</v>
      </c>
      <c r="B43" s="8">
        <v>0.92637067308405996</v>
      </c>
      <c r="C43" s="8">
        <v>0.92324496505386699</v>
      </c>
      <c r="D43" s="8">
        <v>0.90104241763710602</v>
      </c>
      <c r="E43" s="8">
        <v>0.96201721486010405</v>
      </c>
      <c r="F43" s="8">
        <v>0.92551950691309104</v>
      </c>
      <c r="G43" s="8">
        <v>0.86501163528105396</v>
      </c>
      <c r="H43" s="8">
        <v>0.97197364861203694</v>
      </c>
      <c r="I43" s="8">
        <v>0.98192381342699897</v>
      </c>
      <c r="J43" s="8">
        <v>0.95097645224526794</v>
      </c>
      <c r="K43" s="8">
        <v>0.922502827658918</v>
      </c>
      <c r="L43" s="8">
        <v>0.92834148702953501</v>
      </c>
      <c r="M43" s="8">
        <v>0.91005007900405199</v>
      </c>
      <c r="N43" s="8">
        <v>0.922201397797758</v>
      </c>
      <c r="O43" s="8">
        <v>0.91258353437342399</v>
      </c>
      <c r="P43" s="8">
        <v>0.95028537578184002</v>
      </c>
      <c r="Q43" s="8">
        <v>0.89669915189642702</v>
      </c>
      <c r="R43" s="8">
        <v>0.93989821846822397</v>
      </c>
      <c r="S43" s="8">
        <v>0.95002226289878799</v>
      </c>
      <c r="T43" s="8">
        <v>0.92194350572345896</v>
      </c>
      <c r="U43" s="8">
        <v>0.92194350572345896</v>
      </c>
      <c r="V43" s="8">
        <v>0.90128144482432604</v>
      </c>
      <c r="W43" s="8">
        <v>0.893375371125539</v>
      </c>
      <c r="X43" s="8">
        <v>0.91090255228439099</v>
      </c>
      <c r="Y43" s="8">
        <v>0.88996078728717398</v>
      </c>
      <c r="Z43" s="8">
        <v>0.90103690165250305</v>
      </c>
      <c r="AA43" s="8">
        <v>0.965247604154576</v>
      </c>
      <c r="AB43" s="8">
        <v>0.95994532081025596</v>
      </c>
      <c r="AC43" s="8">
        <v>0.95064483859947202</v>
      </c>
      <c r="AD43" s="8">
        <v>0.90450664368773404</v>
      </c>
      <c r="AE43" s="8">
        <v>0.99151379611433899</v>
      </c>
      <c r="AF43" s="8">
        <v>0.95925491549980502</v>
      </c>
      <c r="AG43" s="8">
        <v>0.95167913477403299</v>
      </c>
      <c r="AH43" s="8">
        <v>0.92313561819816103</v>
      </c>
      <c r="AI43" s="8">
        <v>0.92786611441310696</v>
      </c>
      <c r="AJ43" s="8">
        <v>0.92313561819816103</v>
      </c>
      <c r="AK43" s="8">
        <v>0.87279338175718602</v>
      </c>
      <c r="AL43" s="8">
        <v>0.90152166601145101</v>
      </c>
      <c r="AM43" s="8">
        <v>0.94182993785281799</v>
      </c>
      <c r="AN43" s="8">
        <v>0.92313561819816103</v>
      </c>
      <c r="AO43" s="8">
        <v>0.97006763026145504</v>
      </c>
      <c r="AP43" s="8">
        <v>0.98906423994167403</v>
      </c>
      <c r="AQ43" s="8">
        <v>0.86784120708655998</v>
      </c>
      <c r="AR43" s="8">
        <v>0.86784120708655998</v>
      </c>
      <c r="AS43" s="8">
        <v>0.86784120708655998</v>
      </c>
      <c r="AT43" s="8">
        <v>0.86784120708655998</v>
      </c>
      <c r="AU43" s="8">
        <v>0.86784120708655998</v>
      </c>
      <c r="AV43" s="8">
        <v>0.86784120708655998</v>
      </c>
      <c r="AW43" s="8">
        <v>0.86784120708655998</v>
      </c>
      <c r="AX43" s="8">
        <v>0.85372815286936798</v>
      </c>
      <c r="AY43" s="8">
        <v>0.86784120708655998</v>
      </c>
      <c r="AZ43" s="8">
        <v>0.97197364861203694</v>
      </c>
      <c r="BA43" s="8">
        <v>0.96990232360580897</v>
      </c>
      <c r="BB43" s="8">
        <v>0.98659597327882897</v>
      </c>
      <c r="BC43" s="8">
        <v>0.98268344319822198</v>
      </c>
      <c r="BD43" s="8">
        <v>0.97945032607986005</v>
      </c>
      <c r="BE43" s="8">
        <v>0.94078725011363296</v>
      </c>
      <c r="BF43" s="8">
        <v>0.97836776542975601</v>
      </c>
      <c r="BG43" s="8">
        <v>0.93716822304466696</v>
      </c>
      <c r="BH43" s="8">
        <v>0.94755798979061701</v>
      </c>
      <c r="BI43" s="8">
        <v>0.96392480982440099</v>
      </c>
      <c r="BJ43" s="8">
        <v>0.95536871897506104</v>
      </c>
      <c r="BK43" s="8">
        <v>0.94206763507760105</v>
      </c>
      <c r="BL43" s="8">
        <v>0.95848880332295605</v>
      </c>
      <c r="BM43" s="8">
        <v>0.94343605816143605</v>
      </c>
      <c r="BN43" s="8">
        <v>1.0037853795496501</v>
      </c>
      <c r="BO43" s="8">
        <v>0.944349993797441</v>
      </c>
    </row>
    <row r="44" spans="1:67" x14ac:dyDescent="0.2">
      <c r="A44" s="1">
        <v>2009</v>
      </c>
      <c r="B44" s="8">
        <v>0.92872500329671404</v>
      </c>
      <c r="C44" s="8">
        <v>0.92095993228211204</v>
      </c>
      <c r="D44" s="8">
        <v>0.90106912279763296</v>
      </c>
      <c r="E44" s="8">
        <v>0.97445262889267803</v>
      </c>
      <c r="F44" s="8">
        <v>0.95444785646035002</v>
      </c>
      <c r="G44" s="8">
        <v>0.88266020077114704</v>
      </c>
      <c r="H44" s="8">
        <v>0.98826225248445099</v>
      </c>
      <c r="I44" s="8">
        <v>0.98456837938365105</v>
      </c>
      <c r="J44" s="8">
        <v>0.95581844069734101</v>
      </c>
      <c r="K44" s="8">
        <v>0.91907809549445496</v>
      </c>
      <c r="L44" s="8">
        <v>0.92782631940635996</v>
      </c>
      <c r="M44" s="8">
        <v>0.90882133478955096</v>
      </c>
      <c r="N44" s="8">
        <v>0.92087916009236104</v>
      </c>
      <c r="O44" s="8">
        <v>0.90795664187361502</v>
      </c>
      <c r="P44" s="8">
        <v>0.94743631569954101</v>
      </c>
      <c r="Q44" s="8">
        <v>0.89776935783133505</v>
      </c>
      <c r="R44" s="8">
        <v>0.94179773873688399</v>
      </c>
      <c r="S44" s="8">
        <v>0.94959260110393495</v>
      </c>
      <c r="T44" s="8">
        <v>0.91948786568627805</v>
      </c>
      <c r="U44" s="8">
        <v>0.91948786568627805</v>
      </c>
      <c r="V44" s="8">
        <v>0.90141209830949298</v>
      </c>
      <c r="W44" s="8">
        <v>0.89611475080959901</v>
      </c>
      <c r="X44" s="8">
        <v>0.90317783196960999</v>
      </c>
      <c r="Y44" s="8">
        <v>0.89077677323466797</v>
      </c>
      <c r="Z44" s="8">
        <v>0.90106157566839395</v>
      </c>
      <c r="AA44" s="8">
        <v>0.95798219800010997</v>
      </c>
      <c r="AB44" s="8">
        <v>0.98108644660421096</v>
      </c>
      <c r="AC44" s="8">
        <v>0.96306848856886496</v>
      </c>
      <c r="AD44" s="8">
        <v>0.91114687436624797</v>
      </c>
      <c r="AE44" s="8">
        <v>0.99151800964227599</v>
      </c>
      <c r="AF44" s="8">
        <v>0.96918811611639799</v>
      </c>
      <c r="AG44" s="8">
        <v>0.97061556421427397</v>
      </c>
      <c r="AH44" s="8">
        <v>0.95136647340329805</v>
      </c>
      <c r="AI44" s="8">
        <v>0.949095171323596</v>
      </c>
      <c r="AJ44" s="8">
        <v>0.95136647340329805</v>
      </c>
      <c r="AK44" s="8">
        <v>0.90638751745057899</v>
      </c>
      <c r="AL44" s="8">
        <v>0.96324070197798295</v>
      </c>
      <c r="AM44" s="8">
        <v>0.95474791104782697</v>
      </c>
      <c r="AN44" s="8">
        <v>0.95136647340329805</v>
      </c>
      <c r="AO44" s="8">
        <v>1.02840254792399</v>
      </c>
      <c r="AP44" s="8">
        <v>0.99026721959230002</v>
      </c>
      <c r="AQ44" s="8">
        <v>0.88439911614996103</v>
      </c>
      <c r="AR44" s="8">
        <v>0.88439911614996103</v>
      </c>
      <c r="AS44" s="8">
        <v>0.88439911614996103</v>
      </c>
      <c r="AT44" s="8">
        <v>0.88439911614996103</v>
      </c>
      <c r="AU44" s="8">
        <v>0.88439911614996103</v>
      </c>
      <c r="AV44" s="8">
        <v>0.88439911614996103</v>
      </c>
      <c r="AW44" s="8">
        <v>0.88439911614996103</v>
      </c>
      <c r="AX44" s="8">
        <v>0.87245044341450995</v>
      </c>
      <c r="AY44" s="8">
        <v>0.88439911614996103</v>
      </c>
      <c r="AZ44" s="8">
        <v>0.98826225248445099</v>
      </c>
      <c r="BA44" s="8">
        <v>0.984297540287424</v>
      </c>
      <c r="BB44" s="8">
        <v>0.99585333428302303</v>
      </c>
      <c r="BC44" s="8">
        <v>0.98127239044796</v>
      </c>
      <c r="BD44" s="8">
        <v>0.97769320630487799</v>
      </c>
      <c r="BE44" s="8">
        <v>0.936509837758012</v>
      </c>
      <c r="BF44" s="8">
        <v>0.980537017672093</v>
      </c>
      <c r="BG44" s="8">
        <v>0.93658526853256496</v>
      </c>
      <c r="BH44" s="8">
        <v>0.95319221972857504</v>
      </c>
      <c r="BI44" s="8">
        <v>0.96676050295129301</v>
      </c>
      <c r="BJ44" s="8">
        <v>0.94670870194757395</v>
      </c>
      <c r="BK44" s="8">
        <v>0.92663379959857695</v>
      </c>
      <c r="BL44" s="8">
        <v>0.955087347601278</v>
      </c>
      <c r="BM44" s="8">
        <v>0.96787328161924502</v>
      </c>
      <c r="BN44" s="8">
        <v>1.00703419970403</v>
      </c>
      <c r="BO44" s="8">
        <v>0.95052362621651598</v>
      </c>
    </row>
    <row r="45" spans="1:67" x14ac:dyDescent="0.2">
      <c r="A45" s="1">
        <v>2010</v>
      </c>
      <c r="B45" s="8">
        <v>0.92608426698634105</v>
      </c>
      <c r="C45" s="8">
        <v>0.91534640863108097</v>
      </c>
      <c r="D45" s="8">
        <v>0.90027867189977495</v>
      </c>
      <c r="E45" s="8">
        <v>0.94948305440363201</v>
      </c>
      <c r="F45" s="8">
        <v>0.94194262925885297</v>
      </c>
      <c r="G45" s="8">
        <v>0.87738374625125104</v>
      </c>
      <c r="H45" s="8">
        <v>0.97888381479983</v>
      </c>
      <c r="I45" s="8">
        <v>0.987926352430329</v>
      </c>
      <c r="J45" s="8">
        <v>0.95371242271914303</v>
      </c>
      <c r="K45" s="8">
        <v>0.90742101324770097</v>
      </c>
      <c r="L45" s="8">
        <v>0.92691412496840897</v>
      </c>
      <c r="M45" s="8">
        <v>0.88157501259876303</v>
      </c>
      <c r="N45" s="8">
        <v>0.92361339736800296</v>
      </c>
      <c r="O45" s="8">
        <v>0.90659121556337297</v>
      </c>
      <c r="P45" s="8">
        <v>0.93828626194593301</v>
      </c>
      <c r="Q45" s="8">
        <v>0.90322968811825599</v>
      </c>
      <c r="R45" s="8">
        <v>0.94625984348416203</v>
      </c>
      <c r="S45" s="8">
        <v>0.94638710004932303</v>
      </c>
      <c r="T45" s="8">
        <v>0.91396643114851905</v>
      </c>
      <c r="U45" s="8">
        <v>0.91396643114851905</v>
      </c>
      <c r="V45" s="8">
        <v>0.90217436996510703</v>
      </c>
      <c r="W45" s="8">
        <v>0.87361089341194598</v>
      </c>
      <c r="X45" s="8">
        <v>0.90920612900151798</v>
      </c>
      <c r="Y45" s="8">
        <v>0.89636986269680896</v>
      </c>
      <c r="Z45" s="8">
        <v>0.90029638761056197</v>
      </c>
      <c r="AA45" s="8">
        <v>0.96425948183556698</v>
      </c>
      <c r="AB45" s="8">
        <v>0.93937525335546002</v>
      </c>
      <c r="AC45" s="8">
        <v>0.96983119127558104</v>
      </c>
      <c r="AD45" s="8">
        <v>0.90762826017134701</v>
      </c>
      <c r="AE45" s="8">
        <v>0.99357145413735803</v>
      </c>
      <c r="AF45" s="8">
        <v>0.94691293695655998</v>
      </c>
      <c r="AG45" s="8">
        <v>0.95796270821364404</v>
      </c>
      <c r="AH45" s="8">
        <v>0.93699902167506999</v>
      </c>
      <c r="AI45" s="8">
        <v>0.959637112773713</v>
      </c>
      <c r="AJ45" s="8">
        <v>0.93699902167506999</v>
      </c>
      <c r="AK45" s="8">
        <v>0.89549528456401595</v>
      </c>
      <c r="AL45" s="8">
        <v>0.93760234442520596</v>
      </c>
      <c r="AM45" s="8">
        <v>0.94727666218899298</v>
      </c>
      <c r="AN45" s="8">
        <v>0.93699902167506999</v>
      </c>
      <c r="AO45" s="8">
        <v>1.0425332484138701</v>
      </c>
      <c r="AP45" s="8">
        <v>0.99078112170215904</v>
      </c>
      <c r="AQ45" s="8">
        <v>0.87884880709290703</v>
      </c>
      <c r="AR45" s="8">
        <v>0.87884880709290703</v>
      </c>
      <c r="AS45" s="8">
        <v>0.87884880709290703</v>
      </c>
      <c r="AT45" s="8">
        <v>0.87884880709290703</v>
      </c>
      <c r="AU45" s="8">
        <v>0.87884880709290703</v>
      </c>
      <c r="AV45" s="8">
        <v>0.87884880709290703</v>
      </c>
      <c r="AW45" s="8">
        <v>0.87884880709290703</v>
      </c>
      <c r="AX45" s="8">
        <v>0.86766392464123199</v>
      </c>
      <c r="AY45" s="8">
        <v>0.87884880709290703</v>
      </c>
      <c r="AZ45" s="8">
        <v>0.97888381479983</v>
      </c>
      <c r="BA45" s="8">
        <v>0.97860419263443199</v>
      </c>
      <c r="BB45" s="8">
        <v>1.0061502765827399</v>
      </c>
      <c r="BC45" s="8">
        <v>0.98081932552350304</v>
      </c>
      <c r="BD45" s="8">
        <v>0.97487105162364396</v>
      </c>
      <c r="BE45" s="8">
        <v>0.93248290405314105</v>
      </c>
      <c r="BF45" s="8">
        <v>0.98318999964102105</v>
      </c>
      <c r="BG45" s="8">
        <v>0.93776698333215003</v>
      </c>
      <c r="BH45" s="8">
        <v>0.952166033838723</v>
      </c>
      <c r="BI45" s="8">
        <v>0.95340726196421</v>
      </c>
      <c r="BJ45" s="8">
        <v>0.93975522688955304</v>
      </c>
      <c r="BK45" s="8">
        <v>0.951805821281132</v>
      </c>
      <c r="BL45" s="8">
        <v>0.95023995646483395</v>
      </c>
      <c r="BM45" s="8">
        <v>0.95718351333451002</v>
      </c>
      <c r="BN45" s="8">
        <v>1.00285897096411</v>
      </c>
      <c r="BO45" s="8">
        <v>0.94615319130323206</v>
      </c>
    </row>
    <row r="46" spans="1:67" x14ac:dyDescent="0.2">
      <c r="A46" s="1">
        <v>2011</v>
      </c>
      <c r="B46" s="8">
        <v>0.92574181561464497</v>
      </c>
      <c r="C46" s="8">
        <v>0.91354582762405101</v>
      </c>
      <c r="D46" s="8">
        <v>0.897290032294355</v>
      </c>
      <c r="E46" s="8">
        <v>0.94904291660499396</v>
      </c>
      <c r="F46" s="8">
        <v>0.94357833492591503</v>
      </c>
      <c r="G46" s="8">
        <v>0.87403304978261098</v>
      </c>
      <c r="H46" s="8">
        <v>0.96919729696491896</v>
      </c>
      <c r="I46" s="8">
        <v>0.98671022538073005</v>
      </c>
      <c r="J46" s="8">
        <v>0.95756196219265599</v>
      </c>
      <c r="K46" s="8">
        <v>0.904347635068941</v>
      </c>
      <c r="L46" s="8">
        <v>0.92676350592585</v>
      </c>
      <c r="M46" s="8">
        <v>0.87915406846059696</v>
      </c>
      <c r="N46" s="8">
        <v>0.92124707611866696</v>
      </c>
      <c r="O46" s="8">
        <v>0.90611375984517095</v>
      </c>
      <c r="P46" s="8">
        <v>0.93520730580696299</v>
      </c>
      <c r="Q46" s="8">
        <v>0.90104339563167202</v>
      </c>
      <c r="R46" s="8">
        <v>0.94591144857794895</v>
      </c>
      <c r="S46" s="8">
        <v>0.94784676536565005</v>
      </c>
      <c r="T46" s="8">
        <v>0.91220636909643105</v>
      </c>
      <c r="U46" s="8">
        <v>0.91220636909643105</v>
      </c>
      <c r="V46" s="8">
        <v>0.89881173014771698</v>
      </c>
      <c r="W46" s="8">
        <v>0.87329808994896696</v>
      </c>
      <c r="X46" s="8">
        <v>0.90935548531890398</v>
      </c>
      <c r="Y46" s="8">
        <v>0.89404943071877396</v>
      </c>
      <c r="Z46" s="8">
        <v>0.89731074088771301</v>
      </c>
      <c r="AA46" s="8">
        <v>0.96404281882029796</v>
      </c>
      <c r="AB46" s="8">
        <v>0.93892483334494703</v>
      </c>
      <c r="AC46" s="8">
        <v>0.97030796454514501</v>
      </c>
      <c r="AD46" s="8">
        <v>0.90524589304891601</v>
      </c>
      <c r="AE46" s="8">
        <v>0.99480832875415104</v>
      </c>
      <c r="AF46" s="8">
        <v>0.947641635358761</v>
      </c>
      <c r="AG46" s="8">
        <v>0.96470028138646602</v>
      </c>
      <c r="AH46" s="8">
        <v>0.93924413483360103</v>
      </c>
      <c r="AI46" s="8">
        <v>0.96349584944969302</v>
      </c>
      <c r="AJ46" s="8">
        <v>0.93924413483360103</v>
      </c>
      <c r="AK46" s="8">
        <v>0.88627000359280095</v>
      </c>
      <c r="AL46" s="8">
        <v>0.95982116082073399</v>
      </c>
      <c r="AM46" s="8">
        <v>0.92956516888069796</v>
      </c>
      <c r="AN46" s="8">
        <v>0.93924413483360103</v>
      </c>
      <c r="AO46" s="8">
        <v>1.0227721545089601</v>
      </c>
      <c r="AP46" s="8">
        <v>0.99457553501093998</v>
      </c>
      <c r="AQ46" s="8">
        <v>0.87634318185196103</v>
      </c>
      <c r="AR46" s="8">
        <v>0.87634318185196103</v>
      </c>
      <c r="AS46" s="8">
        <v>0.87634318185196103</v>
      </c>
      <c r="AT46" s="8">
        <v>0.87634318185196103</v>
      </c>
      <c r="AU46" s="8">
        <v>0.87634318185196103</v>
      </c>
      <c r="AV46" s="8">
        <v>0.87634318185196103</v>
      </c>
      <c r="AW46" s="8">
        <v>0.87634318185196103</v>
      </c>
      <c r="AX46" s="8">
        <v>0.86390114946971996</v>
      </c>
      <c r="AY46" s="8">
        <v>0.87634318185196103</v>
      </c>
      <c r="AZ46" s="8">
        <v>0.96919729696491896</v>
      </c>
      <c r="BA46" s="8">
        <v>0.96948871542554005</v>
      </c>
      <c r="BB46" s="8">
        <v>1.0020541875514699</v>
      </c>
      <c r="BC46" s="8">
        <v>0.98196018849202704</v>
      </c>
      <c r="BD46" s="8">
        <v>0.96867158020794597</v>
      </c>
      <c r="BE46" s="8">
        <v>0.92441658568226803</v>
      </c>
      <c r="BF46" s="8">
        <v>0.98339761203936105</v>
      </c>
      <c r="BG46" s="8">
        <v>0.93809422799339903</v>
      </c>
      <c r="BH46" s="8">
        <v>0.96198847492451101</v>
      </c>
      <c r="BI46" s="8">
        <v>0.95748642114393301</v>
      </c>
      <c r="BJ46" s="8">
        <v>0.91922702051180005</v>
      </c>
      <c r="BK46" s="8">
        <v>0.953528926538037</v>
      </c>
      <c r="BL46" s="8">
        <v>0.94421360340597005</v>
      </c>
      <c r="BM46" s="8">
        <v>0.94906334214239596</v>
      </c>
      <c r="BN46" s="8">
        <v>1.00322105228562</v>
      </c>
      <c r="BO46" s="8">
        <v>0.95008852783250397</v>
      </c>
    </row>
    <row r="47" spans="1:67" x14ac:dyDescent="0.2">
      <c r="A47" s="1">
        <v>2012</v>
      </c>
      <c r="B47" s="8">
        <v>0.92162306163283703</v>
      </c>
      <c r="C47" s="8">
        <v>0.91292037377699498</v>
      </c>
      <c r="D47" s="8">
        <v>0.88162841238726897</v>
      </c>
      <c r="E47" s="8">
        <v>0.94784273567908905</v>
      </c>
      <c r="F47" s="8">
        <v>0.94201618241320695</v>
      </c>
      <c r="G47" s="8">
        <v>0.87915742059740698</v>
      </c>
      <c r="H47" s="8">
        <v>0.97428908555481397</v>
      </c>
      <c r="I47" s="8">
        <v>0.99023857796139603</v>
      </c>
      <c r="J47" s="8">
        <v>0.968401915830164</v>
      </c>
      <c r="K47" s="8">
        <v>0.90808277534515502</v>
      </c>
      <c r="L47" s="8">
        <v>0.92579778776910004</v>
      </c>
      <c r="M47" s="8">
        <v>0.87040213146642798</v>
      </c>
      <c r="N47" s="8">
        <v>0.92018048926579998</v>
      </c>
      <c r="O47" s="8">
        <v>0.90407638060997797</v>
      </c>
      <c r="P47" s="8">
        <v>0.93273375000180003</v>
      </c>
      <c r="Q47" s="8">
        <v>0.90467822445548696</v>
      </c>
      <c r="R47" s="8">
        <v>0.94439886489010505</v>
      </c>
      <c r="S47" s="8">
        <v>0.94691163236874898</v>
      </c>
      <c r="T47" s="8">
        <v>0.91122470181168902</v>
      </c>
      <c r="U47" s="8">
        <v>0.91122470181168902</v>
      </c>
      <c r="V47" s="8">
        <v>0.88026126082645995</v>
      </c>
      <c r="W47" s="8">
        <v>0.87316618188433803</v>
      </c>
      <c r="X47" s="8">
        <v>0.91482393071789703</v>
      </c>
      <c r="Y47" s="8">
        <v>0.89263387435612696</v>
      </c>
      <c r="Z47" s="8">
        <v>0.88173292723757601</v>
      </c>
      <c r="AA47" s="8">
        <v>0.96136023914894997</v>
      </c>
      <c r="AB47" s="8">
        <v>0.93757937083093301</v>
      </c>
      <c r="AC47" s="8">
        <v>0.95970648696194105</v>
      </c>
      <c r="AD47" s="8">
        <v>0.90544295518233497</v>
      </c>
      <c r="AE47" s="8">
        <v>0.99425146199178904</v>
      </c>
      <c r="AF47" s="8">
        <v>0.94523045362024305</v>
      </c>
      <c r="AG47" s="8">
        <v>0.94084681795444802</v>
      </c>
      <c r="AH47" s="8">
        <v>0.93905927377889198</v>
      </c>
      <c r="AI47" s="8">
        <v>0.98197121282185795</v>
      </c>
      <c r="AJ47" s="8">
        <v>0.93905927377889198</v>
      </c>
      <c r="AK47" s="8">
        <v>0.89623675408866099</v>
      </c>
      <c r="AL47" s="8">
        <v>0.96702567316158095</v>
      </c>
      <c r="AM47" s="8">
        <v>0.92064844684796598</v>
      </c>
      <c r="AN47" s="8">
        <v>0.93905927377889198</v>
      </c>
      <c r="AO47" s="8">
        <v>1.02307306570667</v>
      </c>
      <c r="AP47" s="8">
        <v>0.99352925726237595</v>
      </c>
      <c r="AQ47" s="8">
        <v>0.88092746718555204</v>
      </c>
      <c r="AR47" s="8">
        <v>0.88092746718555204</v>
      </c>
      <c r="AS47" s="8">
        <v>0.88092746718555204</v>
      </c>
      <c r="AT47" s="8">
        <v>0.88092746718555204</v>
      </c>
      <c r="AU47" s="8">
        <v>0.88092746718555204</v>
      </c>
      <c r="AV47" s="8">
        <v>0.88092746718555204</v>
      </c>
      <c r="AW47" s="8">
        <v>0.88092746718555204</v>
      </c>
      <c r="AX47" s="8">
        <v>0.86766735334475498</v>
      </c>
      <c r="AY47" s="8">
        <v>0.88092746718555204</v>
      </c>
      <c r="AZ47" s="8">
        <v>0.97428908555481397</v>
      </c>
      <c r="BA47" s="8">
        <v>0.973644808413069</v>
      </c>
      <c r="BB47" s="8">
        <v>1.0082300214350599</v>
      </c>
      <c r="BC47" s="8">
        <v>0.98236518718814703</v>
      </c>
      <c r="BD47" s="8">
        <v>0.96672052800381103</v>
      </c>
      <c r="BE47" s="8">
        <v>0.92752534716136703</v>
      </c>
      <c r="BF47" s="8">
        <v>0.98627257470823404</v>
      </c>
      <c r="BG47" s="8">
        <v>0.93882380877081595</v>
      </c>
      <c r="BH47" s="8">
        <v>0.98423970236309999</v>
      </c>
      <c r="BI47" s="8">
        <v>0.964908721812194</v>
      </c>
      <c r="BJ47" s="8">
        <v>0.912590501042988</v>
      </c>
      <c r="BK47" s="8">
        <v>0.95146957716792202</v>
      </c>
      <c r="BL47" s="8">
        <v>0.94158134617314304</v>
      </c>
      <c r="BM47" s="8">
        <v>0.95175903884566304</v>
      </c>
      <c r="BN47" s="8">
        <v>1.0016087211287701</v>
      </c>
      <c r="BO47" s="8">
        <v>0.95886707082401501</v>
      </c>
    </row>
    <row r="48" spans="1:67" x14ac:dyDescent="0.2">
      <c r="A48" s="1">
        <v>2013</v>
      </c>
      <c r="B48" s="8">
        <v>0.92901989814500496</v>
      </c>
      <c r="C48" s="8">
        <v>0.91240636444620304</v>
      </c>
      <c r="D48" s="8">
        <v>0.89847801977354702</v>
      </c>
      <c r="E48" s="8">
        <v>0.95085811687279698</v>
      </c>
      <c r="F48" s="8">
        <v>0.95431962870117304</v>
      </c>
      <c r="G48" s="8">
        <v>0.905761959952606</v>
      </c>
      <c r="H48" s="8">
        <v>0.97390435462644298</v>
      </c>
      <c r="I48" s="8">
        <v>0.99122489593680396</v>
      </c>
      <c r="J48" s="8">
        <v>0.96819270725164897</v>
      </c>
      <c r="K48" s="8">
        <v>0.90749309189619998</v>
      </c>
      <c r="L48" s="8">
        <v>0.922064617383062</v>
      </c>
      <c r="M48" s="8">
        <v>0.87171570269238396</v>
      </c>
      <c r="N48" s="8">
        <v>0.91748017817162697</v>
      </c>
      <c r="O48" s="8">
        <v>0.90456878227080395</v>
      </c>
      <c r="P48" s="8">
        <v>0.930739099380544</v>
      </c>
      <c r="Q48" s="8">
        <v>0.90693603569154102</v>
      </c>
      <c r="R48" s="8">
        <v>0.94445281892009603</v>
      </c>
      <c r="S48" s="8">
        <v>0.94864676070726495</v>
      </c>
      <c r="T48" s="8">
        <v>0.91118363641448097</v>
      </c>
      <c r="U48" s="8">
        <v>0.91118363641448097</v>
      </c>
      <c r="V48" s="8">
        <v>0.89900006012808398</v>
      </c>
      <c r="W48" s="8">
        <v>0.87936667411651703</v>
      </c>
      <c r="X48" s="8">
        <v>0.91904016753597195</v>
      </c>
      <c r="Y48" s="8">
        <v>0.89557484564802203</v>
      </c>
      <c r="Z48" s="8">
        <v>0.89850878493990205</v>
      </c>
      <c r="AA48" s="8">
        <v>0.96440937229741097</v>
      </c>
      <c r="AB48" s="8">
        <v>0.94184487751345403</v>
      </c>
      <c r="AC48" s="8">
        <v>0.95247149092753702</v>
      </c>
      <c r="AD48" s="8">
        <v>0.90965190980146504</v>
      </c>
      <c r="AE48" s="8">
        <v>0.99211000408378702</v>
      </c>
      <c r="AF48" s="8">
        <v>0.94812045438502701</v>
      </c>
      <c r="AG48" s="8">
        <v>0.97988594471832302</v>
      </c>
      <c r="AH48" s="8">
        <v>0.94882515202884599</v>
      </c>
      <c r="AI48" s="8">
        <v>0.97475845966647701</v>
      </c>
      <c r="AJ48" s="8">
        <v>0.94882515202884599</v>
      </c>
      <c r="AK48" s="8">
        <v>0.90143748326386797</v>
      </c>
      <c r="AL48" s="8">
        <v>0.97602342166502498</v>
      </c>
      <c r="AM48" s="8">
        <v>0.93180418290701605</v>
      </c>
      <c r="AN48" s="8">
        <v>0.94882515202884599</v>
      </c>
      <c r="AO48" s="8">
        <v>1.0005932923301599</v>
      </c>
      <c r="AP48" s="8">
        <v>0.989781813393392</v>
      </c>
      <c r="AQ48" s="8">
        <v>0.90777314052318303</v>
      </c>
      <c r="AR48" s="8">
        <v>0.90777314052318303</v>
      </c>
      <c r="AS48" s="8">
        <v>0.90777314052318303</v>
      </c>
      <c r="AT48" s="8">
        <v>0.90777314052318303</v>
      </c>
      <c r="AU48" s="8">
        <v>0.90777314052318303</v>
      </c>
      <c r="AV48" s="8">
        <v>0.90777314052318303</v>
      </c>
      <c r="AW48" s="8">
        <v>0.90777314052318303</v>
      </c>
      <c r="AX48" s="8">
        <v>0.89547602019170902</v>
      </c>
      <c r="AY48" s="8">
        <v>0.90777314052318303</v>
      </c>
      <c r="AZ48" s="8">
        <v>0.97390435462644298</v>
      </c>
      <c r="BA48" s="8">
        <v>0.97340079723128003</v>
      </c>
      <c r="BB48" s="8">
        <v>1.0066149825334101</v>
      </c>
      <c r="BC48" s="8">
        <v>0.98278990235229102</v>
      </c>
      <c r="BD48" s="8">
        <v>0.96833967115253805</v>
      </c>
      <c r="BE48" s="8">
        <v>0.92124203575012198</v>
      </c>
      <c r="BF48" s="8">
        <v>0.987012429787682</v>
      </c>
      <c r="BG48" s="8">
        <v>0.93652432647637596</v>
      </c>
      <c r="BH48" s="8">
        <v>0.98026024250088994</v>
      </c>
      <c r="BI48" s="8">
        <v>0.97411516987399405</v>
      </c>
      <c r="BJ48" s="8">
        <v>0.94732851464288503</v>
      </c>
      <c r="BK48" s="8">
        <v>0.95017315563111004</v>
      </c>
      <c r="BL48" s="8">
        <v>0.94206826036776803</v>
      </c>
      <c r="BM48" s="8">
        <v>0.95152673114488795</v>
      </c>
      <c r="BN48" s="8">
        <v>1.0002473996586601</v>
      </c>
      <c r="BO48" s="8">
        <v>0.96032974865860998</v>
      </c>
    </row>
    <row r="49" spans="1:67" x14ac:dyDescent="0.2">
      <c r="A49" s="1">
        <v>2014</v>
      </c>
      <c r="B49" s="8">
        <v>0.92955708095037803</v>
      </c>
      <c r="C49" s="8">
        <v>0.91088531978155396</v>
      </c>
      <c r="D49" s="8">
        <v>0.89968732858155698</v>
      </c>
      <c r="E49" s="8">
        <v>0.95153276479618798</v>
      </c>
      <c r="F49" s="8">
        <v>0.95372140147236895</v>
      </c>
      <c r="G49" s="8">
        <v>0.90376387826433802</v>
      </c>
      <c r="H49" s="8">
        <v>0.97150529509650096</v>
      </c>
      <c r="I49" s="8">
        <v>0.99512770234927805</v>
      </c>
      <c r="J49" s="8">
        <v>0.96423347006455495</v>
      </c>
      <c r="K49" s="8">
        <v>0.90543590635291005</v>
      </c>
      <c r="L49" s="8">
        <v>0.92085836743626104</v>
      </c>
      <c r="M49" s="8">
        <v>0.87200154340275304</v>
      </c>
      <c r="N49" s="8">
        <v>0.91643125569587203</v>
      </c>
      <c r="O49" s="8">
        <v>0.90341897601017096</v>
      </c>
      <c r="P49" s="8">
        <v>0.92792964270873102</v>
      </c>
      <c r="Q49" s="8">
        <v>0.90626360350127599</v>
      </c>
      <c r="R49" s="8">
        <v>0.94389556484585502</v>
      </c>
      <c r="S49" s="8">
        <v>0.94892343370451004</v>
      </c>
      <c r="T49" s="8">
        <v>0.90986233419101004</v>
      </c>
      <c r="U49" s="8">
        <v>0.90986233419101004</v>
      </c>
      <c r="V49" s="8">
        <v>0.90057777866170596</v>
      </c>
      <c r="W49" s="8">
        <v>0.87873681620724997</v>
      </c>
      <c r="X49" s="8">
        <v>0.916501481663057</v>
      </c>
      <c r="Y49" s="8">
        <v>0.88805193135555105</v>
      </c>
      <c r="Z49" s="8">
        <v>0.89971833491775399</v>
      </c>
      <c r="AA49" s="8">
        <v>0.965744861003619</v>
      </c>
      <c r="AB49" s="8">
        <v>0.94325418788757998</v>
      </c>
      <c r="AC49" s="8">
        <v>0.94994977051184404</v>
      </c>
      <c r="AD49" s="8">
        <v>0.90529690499568805</v>
      </c>
      <c r="AE49" s="8">
        <v>0.99233113537484796</v>
      </c>
      <c r="AF49" s="8">
        <v>0.94904050349061697</v>
      </c>
      <c r="AG49" s="8">
        <v>0.96319223037034796</v>
      </c>
      <c r="AH49" s="8">
        <v>0.94868326107490697</v>
      </c>
      <c r="AI49" s="8">
        <v>0.97643585496850005</v>
      </c>
      <c r="AJ49" s="8">
        <v>0.94868326107490697</v>
      </c>
      <c r="AK49" s="8">
        <v>0.87643748019017997</v>
      </c>
      <c r="AL49" s="8">
        <v>0.99073176479038005</v>
      </c>
      <c r="AM49" s="8">
        <v>0.92601767542306301</v>
      </c>
      <c r="AN49" s="8">
        <v>0.94868326107490697</v>
      </c>
      <c r="AO49" s="8">
        <v>0.94633216505556506</v>
      </c>
      <c r="AP49" s="8">
        <v>0.98880735177219103</v>
      </c>
      <c r="AQ49" s="8">
        <v>0.9067455331148</v>
      </c>
      <c r="AR49" s="8">
        <v>0.9067455331148</v>
      </c>
      <c r="AS49" s="8">
        <v>0.9067455331148</v>
      </c>
      <c r="AT49" s="8">
        <v>0.9067455331148</v>
      </c>
      <c r="AU49" s="8">
        <v>0.9067455331148</v>
      </c>
      <c r="AV49" s="8">
        <v>0.9067455331148</v>
      </c>
      <c r="AW49" s="8">
        <v>0.9067455331148</v>
      </c>
      <c r="AX49" s="8">
        <v>0.89379263046302904</v>
      </c>
      <c r="AY49" s="8">
        <v>0.9067455331148</v>
      </c>
      <c r="AZ49" s="8">
        <v>0.97150529509650096</v>
      </c>
      <c r="BA49" s="8">
        <v>0.97226070458953595</v>
      </c>
      <c r="BB49" s="8">
        <v>1.01392455901792</v>
      </c>
      <c r="BC49" s="8">
        <v>0.98310154404976802</v>
      </c>
      <c r="BD49" s="8">
        <v>0.95978495135467601</v>
      </c>
      <c r="BE49" s="8">
        <v>0.92622431711794495</v>
      </c>
      <c r="BF49" s="8">
        <v>0.99009979426168804</v>
      </c>
      <c r="BG49" s="8">
        <v>0.93667367455218198</v>
      </c>
      <c r="BH49" s="8">
        <v>0.96608857191894504</v>
      </c>
      <c r="BI49" s="8">
        <v>0.97542704783992096</v>
      </c>
      <c r="BJ49" s="8">
        <v>0.97408442518045502</v>
      </c>
      <c r="BK49" s="8">
        <v>0.95697208671836298</v>
      </c>
      <c r="BL49" s="8">
        <v>0.94191529016980402</v>
      </c>
      <c r="BM49" s="8">
        <v>0.95864669812434</v>
      </c>
      <c r="BN49" s="8">
        <v>0.99592539580003303</v>
      </c>
      <c r="BO49" s="8">
        <v>0.95585943017958896</v>
      </c>
    </row>
    <row r="50" spans="1:67" x14ac:dyDescent="0.2">
      <c r="A50" s="1">
        <v>2015</v>
      </c>
      <c r="B50" s="8">
        <v>0.93027700856131101</v>
      </c>
      <c r="C50" s="8">
        <v>0.90606255615640396</v>
      </c>
      <c r="D50" s="8">
        <v>0.90617850816341095</v>
      </c>
      <c r="E50" s="8">
        <v>0.95431108544627896</v>
      </c>
      <c r="F50" s="8">
        <v>0.94630857122190604</v>
      </c>
      <c r="G50" s="8">
        <v>0.89455892418376404</v>
      </c>
      <c r="H50" s="8">
        <v>0.96916154492964202</v>
      </c>
      <c r="I50" s="8">
        <v>0.99290416179988805</v>
      </c>
      <c r="J50" s="8">
        <v>0.96597265161922496</v>
      </c>
      <c r="K50" s="8">
        <v>0.90904968441132705</v>
      </c>
      <c r="L50" s="8">
        <v>0.91811382345464398</v>
      </c>
      <c r="M50" s="8">
        <v>0.87424963025639202</v>
      </c>
      <c r="N50" s="8">
        <v>0.91162442432030999</v>
      </c>
      <c r="O50" s="8">
        <v>0.90327635308731502</v>
      </c>
      <c r="P50" s="8">
        <v>0.89524933761655301</v>
      </c>
      <c r="Q50" s="8">
        <v>0.89090953448527599</v>
      </c>
      <c r="R50" s="8">
        <v>0.94300163722360297</v>
      </c>
      <c r="S50" s="8">
        <v>0.95982683327087304</v>
      </c>
      <c r="T50" s="8">
        <v>0.90616520727804595</v>
      </c>
      <c r="U50" s="8">
        <v>0.90616520727804595</v>
      </c>
      <c r="V50" s="8">
        <v>0.90826224717386395</v>
      </c>
      <c r="W50" s="8">
        <v>0.87357810152980298</v>
      </c>
      <c r="X50" s="8">
        <v>0.91543696159801102</v>
      </c>
      <c r="Y50" s="8">
        <v>0.88588444323220905</v>
      </c>
      <c r="Z50" s="8">
        <v>0.90619281212621505</v>
      </c>
      <c r="AA50" s="8">
        <v>0.966164633475179</v>
      </c>
      <c r="AB50" s="8">
        <v>0.94615717406468003</v>
      </c>
      <c r="AC50" s="8">
        <v>0.944184897922976</v>
      </c>
      <c r="AD50" s="8">
        <v>0.90313043571909302</v>
      </c>
      <c r="AE50" s="8">
        <v>0.99137060567905999</v>
      </c>
      <c r="AF50" s="8">
        <v>0.95193624457008197</v>
      </c>
      <c r="AG50" s="8">
        <v>0.96207930956662202</v>
      </c>
      <c r="AH50" s="8">
        <v>0.94431639730805905</v>
      </c>
      <c r="AI50" s="8">
        <v>0.95329794515128097</v>
      </c>
      <c r="AJ50" s="8">
        <v>0.94431639730805905</v>
      </c>
      <c r="AK50" s="8">
        <v>0.87446728495848303</v>
      </c>
      <c r="AL50" s="8">
        <v>0.96593537717329403</v>
      </c>
      <c r="AM50" s="8">
        <v>0.93013576408432697</v>
      </c>
      <c r="AN50" s="8">
        <v>0.94431639730805905</v>
      </c>
      <c r="AO50" s="8">
        <v>0.97037231414353098</v>
      </c>
      <c r="AP50" s="8">
        <v>0.99161280344320402</v>
      </c>
      <c r="AQ50" s="8">
        <v>0.89777181950440599</v>
      </c>
      <c r="AR50" s="8">
        <v>0.89777181950440599</v>
      </c>
      <c r="AS50" s="8">
        <v>0.89777181950440599</v>
      </c>
      <c r="AT50" s="8">
        <v>0.89777181950440599</v>
      </c>
      <c r="AU50" s="8">
        <v>0.89777181950440599</v>
      </c>
      <c r="AV50" s="8">
        <v>0.89777181950440599</v>
      </c>
      <c r="AW50" s="8">
        <v>0.89777181950440599</v>
      </c>
      <c r="AX50" s="8">
        <v>0.88047545237609004</v>
      </c>
      <c r="AY50" s="8">
        <v>0.89777181950440599</v>
      </c>
      <c r="AZ50" s="8">
        <v>0.96916154492964202</v>
      </c>
      <c r="BA50" s="8">
        <v>0.97224268624364296</v>
      </c>
      <c r="BB50" s="8">
        <v>1.0075875030389401</v>
      </c>
      <c r="BC50" s="8">
        <v>0.98455425695596799</v>
      </c>
      <c r="BD50" s="8">
        <v>0.95917017355410195</v>
      </c>
      <c r="BE50" s="8">
        <v>0.91891204559599804</v>
      </c>
      <c r="BF50" s="8">
        <v>0.98910810700551699</v>
      </c>
      <c r="BG50" s="8">
        <v>0.93581805864240997</v>
      </c>
      <c r="BH50" s="8">
        <v>0.96896623893725498</v>
      </c>
      <c r="BI50" s="8">
        <v>0.97973155457482297</v>
      </c>
      <c r="BJ50" s="8">
        <v>0.98164304283932202</v>
      </c>
      <c r="BK50" s="8">
        <v>0.95226855147855005</v>
      </c>
      <c r="BL50" s="8">
        <v>0.94227564472119396</v>
      </c>
      <c r="BM50" s="8">
        <v>0.96078805597015604</v>
      </c>
      <c r="BN50" s="8">
        <v>0.99445872329343599</v>
      </c>
      <c r="BO50" s="8">
        <v>0.954491495166226</v>
      </c>
    </row>
    <row r="51" spans="1:67" x14ac:dyDescent="0.2">
      <c r="A51" s="1">
        <v>2016</v>
      </c>
      <c r="B51" s="8">
        <v>0.91658609830603399</v>
      </c>
      <c r="C51" s="8">
        <v>0.90532771655154798</v>
      </c>
      <c r="D51" s="8">
        <v>0.87414486997348495</v>
      </c>
      <c r="E51" s="8">
        <v>0.95549741326119497</v>
      </c>
      <c r="F51" s="8">
        <v>0.92908564816809402</v>
      </c>
      <c r="G51" s="8">
        <v>0.89226137558428498</v>
      </c>
      <c r="H51" s="8">
        <v>0.96258250457356198</v>
      </c>
      <c r="I51" s="8">
        <v>0.99332547089970202</v>
      </c>
      <c r="J51" s="8">
        <v>0.96437356729067703</v>
      </c>
      <c r="K51" s="8">
        <v>0.90452768394966898</v>
      </c>
      <c r="L51" s="8">
        <v>0.91643336930255703</v>
      </c>
      <c r="M51" s="8">
        <v>0.87766764387946705</v>
      </c>
      <c r="N51" s="8">
        <v>0.91120667595059102</v>
      </c>
      <c r="O51" s="8">
        <v>0.90301281928939503</v>
      </c>
      <c r="P51" s="8">
        <v>0.89694436822280599</v>
      </c>
      <c r="Q51" s="8">
        <v>0.88933115703452303</v>
      </c>
      <c r="R51" s="8">
        <v>0.94170118547026405</v>
      </c>
      <c r="S51" s="8">
        <v>0.95911669491361295</v>
      </c>
      <c r="T51" s="8">
        <v>0.90481640584379897</v>
      </c>
      <c r="U51" s="8">
        <v>0.90481640584379897</v>
      </c>
      <c r="V51" s="8">
        <v>0.87204760359587297</v>
      </c>
      <c r="W51" s="8">
        <v>0.87283367020992297</v>
      </c>
      <c r="X51" s="8">
        <v>0.918488484637626</v>
      </c>
      <c r="Y51" s="8">
        <v>0.88694803067174699</v>
      </c>
      <c r="Z51" s="8">
        <v>0.87429995339805799</v>
      </c>
      <c r="AA51" s="8">
        <v>0.96760629742302995</v>
      </c>
      <c r="AB51" s="8">
        <v>0.94936650592328897</v>
      </c>
      <c r="AC51" s="8">
        <v>0.94520256683803305</v>
      </c>
      <c r="AD51" s="8">
        <v>0.906875736515521</v>
      </c>
      <c r="AE51" s="8">
        <v>0.99005542869548202</v>
      </c>
      <c r="AF51" s="8">
        <v>0.95270816936855796</v>
      </c>
      <c r="AG51" s="8">
        <v>0.93965654009211996</v>
      </c>
      <c r="AH51" s="8">
        <v>0.92849109913077699</v>
      </c>
      <c r="AI51" s="8">
        <v>0.917918014547221</v>
      </c>
      <c r="AJ51" s="8">
        <v>0.92849109913077699</v>
      </c>
      <c r="AK51" s="8">
        <v>0.87228497311340603</v>
      </c>
      <c r="AL51" s="8">
        <v>0.92779191919164195</v>
      </c>
      <c r="AM51" s="8">
        <v>0.94048246920886502</v>
      </c>
      <c r="AN51" s="8">
        <v>0.92849109913077699</v>
      </c>
      <c r="AO51" s="8">
        <v>0.93686049904936497</v>
      </c>
      <c r="AP51" s="8">
        <v>0.99083095742400595</v>
      </c>
      <c r="AQ51" s="8">
        <v>0.89545949339055897</v>
      </c>
      <c r="AR51" s="8">
        <v>0.89545949339055897</v>
      </c>
      <c r="AS51" s="8">
        <v>0.89545949339055897</v>
      </c>
      <c r="AT51" s="8">
        <v>0.89545949339055897</v>
      </c>
      <c r="AU51" s="8">
        <v>0.89545949339055897</v>
      </c>
      <c r="AV51" s="8">
        <v>0.89545949339055897</v>
      </c>
      <c r="AW51" s="8">
        <v>0.89545949339055897</v>
      </c>
      <c r="AX51" s="8">
        <v>0.87912657732242805</v>
      </c>
      <c r="AY51" s="8">
        <v>0.89545949339055897</v>
      </c>
      <c r="AZ51" s="8">
        <v>0.96258250457356198</v>
      </c>
      <c r="BA51" s="8">
        <v>0.96617973469386598</v>
      </c>
      <c r="BB51" s="8">
        <v>1.00857632978317</v>
      </c>
      <c r="BC51" s="8">
        <v>0.98369382376974501</v>
      </c>
      <c r="BD51" s="8">
        <v>0.96314997788231405</v>
      </c>
      <c r="BE51" s="8">
        <v>0.92441772442565995</v>
      </c>
      <c r="BF51" s="8">
        <v>0.98960594199479301</v>
      </c>
      <c r="BG51" s="8">
        <v>0.93699650415297497</v>
      </c>
      <c r="BH51" s="8">
        <v>0.96424505000188498</v>
      </c>
      <c r="BI51" s="8">
        <v>0.98000853399505905</v>
      </c>
      <c r="BJ51" s="8">
        <v>0.98319633630775805</v>
      </c>
      <c r="BK51" s="8">
        <v>0.95202098548293301</v>
      </c>
      <c r="BL51" s="8">
        <v>0.94314167814971295</v>
      </c>
      <c r="BM51" s="8">
        <v>0.96482664003315399</v>
      </c>
      <c r="BN51" s="8">
        <v>0.99154587716541298</v>
      </c>
      <c r="BO51" s="8">
        <v>0.95230086502594502</v>
      </c>
    </row>
    <row r="52" spans="1:67" x14ac:dyDescent="0.2">
      <c r="A52" s="1">
        <v>2017</v>
      </c>
      <c r="B52" s="8">
        <v>0.91260622164292604</v>
      </c>
      <c r="C52" s="8">
        <v>0.90380821161486402</v>
      </c>
      <c r="D52" s="8">
        <v>0.86204551456191103</v>
      </c>
      <c r="E52" s="8">
        <v>0.95768215884737995</v>
      </c>
      <c r="F52" s="8">
        <v>0.92531284984853901</v>
      </c>
      <c r="G52" s="8">
        <v>0.89251130140461099</v>
      </c>
      <c r="H52" s="8">
        <v>0.96252985155593096</v>
      </c>
      <c r="I52" s="8">
        <v>0.99546089023546502</v>
      </c>
      <c r="J52" s="8">
        <v>0.96206634759396503</v>
      </c>
      <c r="K52" s="8">
        <v>0.90233952258952599</v>
      </c>
      <c r="L52" s="8">
        <v>0.91614889049622905</v>
      </c>
      <c r="M52" s="8">
        <v>0.87281076407104297</v>
      </c>
      <c r="N52" s="8">
        <v>0.90923646989682405</v>
      </c>
      <c r="O52" s="8">
        <v>0.90128267931734196</v>
      </c>
      <c r="P52" s="8">
        <v>0.89631655913464203</v>
      </c>
      <c r="Q52" s="8">
        <v>0.89058901755133002</v>
      </c>
      <c r="R52" s="8">
        <v>0.94865050306904197</v>
      </c>
      <c r="S52" s="8">
        <v>0.95582581098041197</v>
      </c>
      <c r="T52" s="8">
        <v>0.90372132246312498</v>
      </c>
      <c r="U52" s="8">
        <v>0.90372132246312498</v>
      </c>
      <c r="V52" s="8">
        <v>0.85822385252122502</v>
      </c>
      <c r="W52" s="8">
        <v>0.87513942512512199</v>
      </c>
      <c r="X52" s="8">
        <v>0.91846670733833502</v>
      </c>
      <c r="Y52" s="8">
        <v>0.88769248761567299</v>
      </c>
      <c r="Z52" s="8">
        <v>0.86233912884174801</v>
      </c>
      <c r="AA52" s="8">
        <v>0.96877990887643695</v>
      </c>
      <c r="AB52" s="8">
        <v>0.95457335977201496</v>
      </c>
      <c r="AC52" s="8">
        <v>0.94582277920854196</v>
      </c>
      <c r="AD52" s="8">
        <v>0.90432051632858701</v>
      </c>
      <c r="AE52" s="8">
        <v>0.98788110155296704</v>
      </c>
      <c r="AF52" s="8">
        <v>0.95476106876136402</v>
      </c>
      <c r="AG52" s="8">
        <v>0.93942300692746505</v>
      </c>
      <c r="AH52" s="8">
        <v>0.92506116229747204</v>
      </c>
      <c r="AI52" s="8">
        <v>0.98873481562662002</v>
      </c>
      <c r="AJ52" s="8">
        <v>0.92506116229747204</v>
      </c>
      <c r="AK52" s="8">
        <v>0.86501917205991896</v>
      </c>
      <c r="AL52" s="8">
        <v>0.92242019690573795</v>
      </c>
      <c r="AM52" s="8">
        <v>0.92373345341913804</v>
      </c>
      <c r="AN52" s="8">
        <v>0.92506116229747204</v>
      </c>
      <c r="AO52" s="8">
        <v>0.96284050650655695</v>
      </c>
      <c r="AP52" s="8">
        <v>0.98321400807483295</v>
      </c>
      <c r="AQ52" s="8">
        <v>0.89496709638860505</v>
      </c>
      <c r="AR52" s="8">
        <v>0.89496709638860505</v>
      </c>
      <c r="AS52" s="8">
        <v>0.89496709638860505</v>
      </c>
      <c r="AT52" s="8">
        <v>0.89496709638860505</v>
      </c>
      <c r="AU52" s="8">
        <v>0.89496709638860505</v>
      </c>
      <c r="AV52" s="8">
        <v>0.89496709638860505</v>
      </c>
      <c r="AW52" s="8">
        <v>0.89496709638860505</v>
      </c>
      <c r="AX52" s="8">
        <v>0.88060429064358103</v>
      </c>
      <c r="AY52" s="8">
        <v>0.89496709638860505</v>
      </c>
      <c r="AZ52" s="8">
        <v>0.96252985155593096</v>
      </c>
      <c r="BA52" s="8">
        <v>0.96542511806849196</v>
      </c>
      <c r="BB52" s="8">
        <v>1.0113931442998501</v>
      </c>
      <c r="BC52" s="8">
        <v>0.98435489639554197</v>
      </c>
      <c r="BD52" s="8">
        <v>0.959242735928173</v>
      </c>
      <c r="BE52" s="8">
        <v>0.92492345813057297</v>
      </c>
      <c r="BF52" s="8">
        <v>0.99152894628431898</v>
      </c>
      <c r="BG52" s="8">
        <v>0.93189566325394402</v>
      </c>
      <c r="BH52" s="8">
        <v>0.96253922012746496</v>
      </c>
      <c r="BI52" s="8">
        <v>0.97933111289993802</v>
      </c>
      <c r="BJ52" s="8">
        <v>0.98468992626630603</v>
      </c>
      <c r="BK52" s="8">
        <v>0.94927771601732502</v>
      </c>
      <c r="BL52" s="8">
        <v>0.93764336009615801</v>
      </c>
      <c r="BM52" s="8">
        <v>0.95954308276103695</v>
      </c>
      <c r="BN52" s="8">
        <v>0.99402543911412899</v>
      </c>
      <c r="BO52" s="8">
        <v>0.95124010058256503</v>
      </c>
    </row>
    <row r="53" spans="1:67" x14ac:dyDescent="0.2">
      <c r="A53" s="1">
        <v>2018</v>
      </c>
      <c r="B53" s="8">
        <v>0.91924878788019204</v>
      </c>
      <c r="C53" s="8">
        <v>0.90319025719815205</v>
      </c>
      <c r="D53" s="8">
        <v>0.87892659893867098</v>
      </c>
      <c r="E53" s="8">
        <v>0.95597446488829296</v>
      </c>
      <c r="F53" s="8">
        <v>0.91916299089954401</v>
      </c>
      <c r="G53" s="8">
        <v>0.89309737119255705</v>
      </c>
      <c r="H53" s="8">
        <v>0.96248401430637898</v>
      </c>
      <c r="I53" s="8">
        <v>0.99505896682434802</v>
      </c>
      <c r="J53" s="8">
        <v>0.95745899833205395</v>
      </c>
      <c r="K53" s="8">
        <v>0.90242575807172598</v>
      </c>
      <c r="L53" s="8">
        <v>0.91673329762046196</v>
      </c>
      <c r="M53" s="8">
        <v>0.876524544996518</v>
      </c>
      <c r="N53" s="8">
        <v>0.90816477288965902</v>
      </c>
      <c r="O53" s="8">
        <v>0.89902896261137399</v>
      </c>
      <c r="P53" s="8">
        <v>0.89563888169773398</v>
      </c>
      <c r="Q53" s="8">
        <v>0.89094802598295197</v>
      </c>
      <c r="R53" s="8">
        <v>0.94859626100736905</v>
      </c>
      <c r="S53" s="8">
        <v>0.95375501370754301</v>
      </c>
      <c r="T53" s="8">
        <v>0.90274055980222201</v>
      </c>
      <c r="U53" s="8">
        <v>0.90274055980222201</v>
      </c>
      <c r="V53" s="8">
        <v>0.87675255384662698</v>
      </c>
      <c r="W53" s="8">
        <v>0.88303801434936002</v>
      </c>
      <c r="X53" s="8">
        <v>0.91641060770227101</v>
      </c>
      <c r="Y53" s="8">
        <v>0.88559412931739001</v>
      </c>
      <c r="Z53" s="8">
        <v>0.879080186763738</v>
      </c>
      <c r="AA53" s="8">
        <v>0.967645247451557</v>
      </c>
      <c r="AB53" s="8">
        <v>0.95259585730746399</v>
      </c>
      <c r="AC53" s="8">
        <v>0.946355708968177</v>
      </c>
      <c r="AD53" s="8">
        <v>0.90828774735851503</v>
      </c>
      <c r="AE53" s="8">
        <v>0.98563194752287697</v>
      </c>
      <c r="AF53" s="8">
        <v>0.95282537985704696</v>
      </c>
      <c r="AG53" s="8">
        <v>0.94799515343894003</v>
      </c>
      <c r="AH53" s="8">
        <v>0.91857765350324805</v>
      </c>
      <c r="AI53" s="8">
        <v>0.98308767457445501</v>
      </c>
      <c r="AJ53" s="8">
        <v>0.91857765350324805</v>
      </c>
      <c r="AK53" s="8">
        <v>0.85740712240315597</v>
      </c>
      <c r="AL53" s="8">
        <v>0.905862540661033</v>
      </c>
      <c r="AM53" s="8">
        <v>0.92474218031267297</v>
      </c>
      <c r="AN53" s="8">
        <v>0.91857765350324805</v>
      </c>
      <c r="AO53" s="8">
        <v>0.96949311623889001</v>
      </c>
      <c r="AP53" s="8">
        <v>0.85317640573995701</v>
      </c>
      <c r="AQ53" s="8">
        <v>0.89468746253602505</v>
      </c>
      <c r="AR53" s="8">
        <v>0.89468746253602505</v>
      </c>
      <c r="AS53" s="8">
        <v>0.89468746253602505</v>
      </c>
      <c r="AT53" s="8">
        <v>0.89468746253602505</v>
      </c>
      <c r="AU53" s="8">
        <v>0.89468746253602505</v>
      </c>
      <c r="AV53" s="8">
        <v>0.89468746253602505</v>
      </c>
      <c r="AW53" s="8">
        <v>0.89468746253602505</v>
      </c>
      <c r="AX53" s="8">
        <v>0.888734625790216</v>
      </c>
      <c r="AY53" s="8">
        <v>0.89468746253602505</v>
      </c>
      <c r="AZ53" s="8">
        <v>0.96248401430637898</v>
      </c>
      <c r="BA53" s="8">
        <v>0.96608518631547402</v>
      </c>
      <c r="BB53" s="8">
        <v>1.0077133643432901</v>
      </c>
      <c r="BC53" s="8">
        <v>0.98420645005710194</v>
      </c>
      <c r="BD53" s="8">
        <v>0.96715885225569498</v>
      </c>
      <c r="BE53" s="8">
        <v>0.92718592003367695</v>
      </c>
      <c r="BF53" s="8">
        <v>0.99197908342636198</v>
      </c>
      <c r="BG53" s="8">
        <v>0.93346382720785304</v>
      </c>
      <c r="BH53" s="8">
        <v>0.95250166366294098</v>
      </c>
      <c r="BI53" s="8">
        <v>0.97978194852418199</v>
      </c>
      <c r="BJ53" s="8">
        <v>0.98466883950932804</v>
      </c>
      <c r="BK53" s="8">
        <v>0.94880249822450002</v>
      </c>
      <c r="BL53" s="8">
        <v>0.94038020069316597</v>
      </c>
      <c r="BM53" s="8">
        <v>0.96154248539319997</v>
      </c>
      <c r="BN53" s="8">
        <v>0.98837946180177105</v>
      </c>
      <c r="BO53" s="8">
        <v>0.94638017793710805</v>
      </c>
    </row>
    <row r="54" spans="1:67" x14ac:dyDescent="0.2">
      <c r="A54" s="1">
        <v>2019</v>
      </c>
      <c r="B54" s="8">
        <v>0.91730177711100902</v>
      </c>
      <c r="C54" s="8">
        <v>0.89888331300901603</v>
      </c>
      <c r="D54" s="8">
        <v>0.87914516157029998</v>
      </c>
      <c r="E54" s="8">
        <v>0.95692070584032396</v>
      </c>
      <c r="F54" s="8">
        <v>0.92258213964150804</v>
      </c>
      <c r="G54" s="8">
        <v>0.89522117144870395</v>
      </c>
      <c r="H54" s="8">
        <v>0.94988208610154401</v>
      </c>
      <c r="I54" s="8">
        <v>0.99271721800072998</v>
      </c>
      <c r="J54" s="8">
        <v>0.95374414995250001</v>
      </c>
      <c r="K54" s="8">
        <v>0.90337921622100803</v>
      </c>
      <c r="L54" s="8">
        <v>0.91771878801275597</v>
      </c>
      <c r="M54" s="8">
        <v>0.87507171244809101</v>
      </c>
      <c r="N54" s="8">
        <v>0.90148918707205405</v>
      </c>
      <c r="O54" s="8">
        <v>0.88651504324912</v>
      </c>
      <c r="P54" s="8">
        <v>0.89186751067821501</v>
      </c>
      <c r="Q54" s="8">
        <v>0.89472579970501998</v>
      </c>
      <c r="R54" s="8">
        <v>0.94473493401895303</v>
      </c>
      <c r="S54" s="8">
        <v>0.95273736576969303</v>
      </c>
      <c r="T54" s="8">
        <v>0.89976723612530995</v>
      </c>
      <c r="U54" s="8">
        <v>0.89976723612530995</v>
      </c>
      <c r="V54" s="8">
        <v>0.87741188253453095</v>
      </c>
      <c r="W54" s="8">
        <v>0.88026126643886604</v>
      </c>
      <c r="X54" s="8">
        <v>0.91237579700651195</v>
      </c>
      <c r="Y54" s="8">
        <v>0.88838695810278701</v>
      </c>
      <c r="Z54" s="8">
        <v>0.87926434586903301</v>
      </c>
      <c r="AA54" s="8">
        <v>0.96728012631463101</v>
      </c>
      <c r="AB54" s="8">
        <v>0.95428648587645204</v>
      </c>
      <c r="AC54" s="8">
        <v>0.94892061105615799</v>
      </c>
      <c r="AD54" s="8">
        <v>0.90816637509018605</v>
      </c>
      <c r="AE54" s="8">
        <v>0.984773330016812</v>
      </c>
      <c r="AF54" s="8">
        <v>0.95370395366871596</v>
      </c>
      <c r="AG54" s="8">
        <v>0.96609954106601303</v>
      </c>
      <c r="AH54" s="8">
        <v>0.92067345548872204</v>
      </c>
      <c r="AI54" s="8">
        <v>0.98191414552235301</v>
      </c>
      <c r="AJ54" s="8">
        <v>0.92067345548872204</v>
      </c>
      <c r="AK54" s="8">
        <v>0.86502739193745704</v>
      </c>
      <c r="AL54" s="8">
        <v>0.90347896366507396</v>
      </c>
      <c r="AM54" s="8">
        <v>0.92864207204506199</v>
      </c>
      <c r="AN54" s="8">
        <v>0.92067345548872204</v>
      </c>
      <c r="AO54" s="8">
        <v>0.94498862559258601</v>
      </c>
      <c r="AP54" s="8">
        <v>0.88834132369222596</v>
      </c>
      <c r="AQ54" s="8">
        <v>0.89755549653710098</v>
      </c>
      <c r="AR54" s="8">
        <v>0.89755549653710098</v>
      </c>
      <c r="AS54" s="8">
        <v>0.89755549653710098</v>
      </c>
      <c r="AT54" s="8">
        <v>0.89755549653710098</v>
      </c>
      <c r="AU54" s="8">
        <v>0.89755549653710098</v>
      </c>
      <c r="AV54" s="8">
        <v>0.89755549653710098</v>
      </c>
      <c r="AW54" s="8">
        <v>0.89755549653710098</v>
      </c>
      <c r="AX54" s="8">
        <v>0.889534455836821</v>
      </c>
      <c r="AY54" s="8">
        <v>0.89755549653710098</v>
      </c>
      <c r="AZ54" s="8">
        <v>0.94988208610154401</v>
      </c>
      <c r="BA54" s="8">
        <v>0.95544520551646095</v>
      </c>
      <c r="BB54" s="8">
        <v>1.00413319389946</v>
      </c>
      <c r="BC54" s="8">
        <v>0.98427976869413603</v>
      </c>
      <c r="BD54" s="8">
        <v>0.96596107788863295</v>
      </c>
      <c r="BE54" s="8">
        <v>0.92990298664889404</v>
      </c>
      <c r="BF54" s="8">
        <v>0.98997505752908099</v>
      </c>
      <c r="BG54" s="8">
        <v>0.93211226868475705</v>
      </c>
      <c r="BH54" s="8">
        <v>0.94618223736641605</v>
      </c>
      <c r="BI54" s="8">
        <v>0.97760748824888999</v>
      </c>
      <c r="BJ54" s="8">
        <v>0.984100464576395</v>
      </c>
      <c r="BK54" s="8">
        <v>0.94666889236451401</v>
      </c>
      <c r="BL54" s="8">
        <v>0.93755249570088794</v>
      </c>
      <c r="BM54" s="8">
        <v>0.96486758301026398</v>
      </c>
      <c r="BN54" s="8">
        <v>0.98485730204109501</v>
      </c>
      <c r="BO54" s="8">
        <v>0.946978994274291</v>
      </c>
    </row>
    <row r="55" spans="1:67" x14ac:dyDescent="0.2">
      <c r="A55" s="1">
        <v>2020</v>
      </c>
      <c r="B55" s="8">
        <v>0.91889227677172403</v>
      </c>
      <c r="C55" s="8">
        <v>0.90080678775395195</v>
      </c>
      <c r="D55" s="8">
        <v>0.88820033031500301</v>
      </c>
      <c r="E55" s="8">
        <v>0.95999375284070598</v>
      </c>
      <c r="F55" s="8">
        <v>0.93596142087640799</v>
      </c>
      <c r="G55" s="8">
        <v>0.90609793130107597</v>
      </c>
      <c r="H55" s="8">
        <v>0.944391608308769</v>
      </c>
      <c r="I55" s="8">
        <v>0.97383118458125995</v>
      </c>
      <c r="J55" s="8">
        <v>0.958514002252843</v>
      </c>
      <c r="K55" s="8">
        <v>0.896824831906748</v>
      </c>
      <c r="L55" s="8">
        <v>0.91474908821750001</v>
      </c>
      <c r="M55" s="8">
        <v>0.89325739972745599</v>
      </c>
      <c r="N55" s="8">
        <v>0.91017376127123795</v>
      </c>
      <c r="O55" s="8">
        <v>0.88395544706430196</v>
      </c>
      <c r="P55" s="8">
        <v>0.90179240888650003</v>
      </c>
      <c r="Q55" s="8">
        <v>0.89669476575778895</v>
      </c>
      <c r="R55" s="8">
        <v>0.94341560235967303</v>
      </c>
      <c r="S55" s="8">
        <v>0.95002320388337802</v>
      </c>
      <c r="T55" s="8">
        <v>0.90181835727503001</v>
      </c>
      <c r="U55" s="8">
        <v>0.90181835727503001</v>
      </c>
      <c r="V55" s="8">
        <v>0.88706738975368604</v>
      </c>
      <c r="W55" s="8">
        <v>0.88717923160201195</v>
      </c>
      <c r="X55" s="8">
        <v>0.91033079526213101</v>
      </c>
      <c r="Y55" s="8">
        <v>0.89579908993346802</v>
      </c>
      <c r="Z55" s="8">
        <v>0.888280498106788</v>
      </c>
      <c r="AA55" s="8">
        <v>0.96609363356449895</v>
      </c>
      <c r="AB55" s="8">
        <v>0.95706830911989604</v>
      </c>
      <c r="AC55" s="8">
        <v>0.95878048923789505</v>
      </c>
      <c r="AD55" s="8">
        <v>0.914952189424034</v>
      </c>
      <c r="AE55" s="8">
        <v>0.98488714758747598</v>
      </c>
      <c r="AF55" s="8">
        <v>0.95723633687485998</v>
      </c>
      <c r="AG55" s="8">
        <v>0.96336898623288902</v>
      </c>
      <c r="AH55" s="8">
        <v>0.93598306124908204</v>
      </c>
      <c r="AI55" s="8">
        <v>0.98579666828927104</v>
      </c>
      <c r="AJ55" s="8">
        <v>0.93598306124908204</v>
      </c>
      <c r="AK55" s="8">
        <v>0.891774630994975</v>
      </c>
      <c r="AL55" s="8">
        <v>0.92517156567616299</v>
      </c>
      <c r="AM55" s="8">
        <v>0.93485929753627595</v>
      </c>
      <c r="AN55" s="8">
        <v>0.93598306124908204</v>
      </c>
      <c r="AO55" s="8">
        <v>0.94673806371243097</v>
      </c>
      <c r="AP55" s="8">
        <v>0.89414949052319803</v>
      </c>
      <c r="AQ55" s="8">
        <v>0.90833657668453505</v>
      </c>
      <c r="AR55" s="8">
        <v>0.90833657668453505</v>
      </c>
      <c r="AS55" s="8">
        <v>0.90833657668453505</v>
      </c>
      <c r="AT55" s="8">
        <v>0.90833657668453505</v>
      </c>
      <c r="AU55" s="8">
        <v>0.90833657668453505</v>
      </c>
      <c r="AV55" s="8">
        <v>0.90833657668453505</v>
      </c>
      <c r="AW55" s="8">
        <v>0.90833657668453505</v>
      </c>
      <c r="AX55" s="8">
        <v>0.90119500633842797</v>
      </c>
      <c r="AY55" s="8">
        <v>0.90833657668453505</v>
      </c>
      <c r="AZ55" s="8">
        <v>0.944391608308769</v>
      </c>
      <c r="BA55" s="8">
        <v>0.95052210188934205</v>
      </c>
      <c r="BB55" s="8">
        <v>0.99318050565127503</v>
      </c>
      <c r="BC55" s="8">
        <v>0.93927163522804102</v>
      </c>
      <c r="BD55" s="8">
        <v>0.96989458774297799</v>
      </c>
      <c r="BE55" s="8">
        <v>0.92528518878557098</v>
      </c>
      <c r="BF55" s="8">
        <v>0.97164751174605701</v>
      </c>
      <c r="BG55" s="8">
        <v>0.92446440157625898</v>
      </c>
      <c r="BH55" s="8">
        <v>0.95351696897942695</v>
      </c>
      <c r="BI55" s="8">
        <v>0.98211994355399401</v>
      </c>
      <c r="BJ55" s="8">
        <v>0.98747576071722898</v>
      </c>
      <c r="BK55" s="8">
        <v>0.93878122783653495</v>
      </c>
      <c r="BL55" s="8">
        <v>0.93501744733159298</v>
      </c>
      <c r="BM55" s="8">
        <v>0.98340877159515305</v>
      </c>
      <c r="BN55" s="8">
        <v>0.98382279447964505</v>
      </c>
      <c r="BO55" s="8">
        <v>0.95234639133048304</v>
      </c>
    </row>
    <row r="56" spans="1:67" x14ac:dyDescent="0.2">
      <c r="A56" s="1">
        <v>2021</v>
      </c>
      <c r="B56" s="8">
        <v>0.91757208712817295</v>
      </c>
      <c r="C56" s="8">
        <v>0.89892331771540401</v>
      </c>
      <c r="D56" s="8">
        <v>0.88424334292676399</v>
      </c>
      <c r="E56" s="8">
        <v>0.95541470151780705</v>
      </c>
      <c r="F56" s="8">
        <v>0.926280863133224</v>
      </c>
      <c r="G56" s="8">
        <v>0.89492656397564796</v>
      </c>
      <c r="H56" s="8">
        <v>0.896120301019531</v>
      </c>
      <c r="I56" s="8">
        <v>0.98381434190364703</v>
      </c>
      <c r="J56" s="8">
        <v>0.95722457317357901</v>
      </c>
      <c r="K56" s="8">
        <v>0.89523352640411002</v>
      </c>
      <c r="L56" s="8">
        <v>0.917726845919834</v>
      </c>
      <c r="M56" s="8">
        <v>0.87896974531874195</v>
      </c>
      <c r="N56" s="8">
        <v>0.90769122474527597</v>
      </c>
      <c r="O56" s="8">
        <v>0.88158089707260401</v>
      </c>
      <c r="P56" s="8">
        <v>0.90137127463561295</v>
      </c>
      <c r="Q56" s="8">
        <v>0.89433453412548802</v>
      </c>
      <c r="R56" s="8">
        <v>0.95544043213892205</v>
      </c>
      <c r="S56" s="8">
        <v>0.95617581976564803</v>
      </c>
      <c r="T56" s="8">
        <v>0.89905322041939695</v>
      </c>
      <c r="U56" s="8">
        <v>0.89905322041939695</v>
      </c>
      <c r="V56" s="8">
        <v>0.88173747515696099</v>
      </c>
      <c r="W56" s="8">
        <v>0.88514680835955095</v>
      </c>
      <c r="X56" s="8">
        <v>0.92546504723346301</v>
      </c>
      <c r="Y56" s="8">
        <v>0.90471254133730805</v>
      </c>
      <c r="Z56" s="8">
        <v>0.88437628195309403</v>
      </c>
      <c r="AA56" s="8">
        <v>0.96113445331978797</v>
      </c>
      <c r="AB56" s="8">
        <v>0.95064531473413405</v>
      </c>
      <c r="AC56" s="8">
        <v>0.95644219230294003</v>
      </c>
      <c r="AD56" s="8">
        <v>0.91349089297489305</v>
      </c>
      <c r="AE56" s="8">
        <v>0.983671275743489</v>
      </c>
      <c r="AF56" s="8">
        <v>0.95450801290842702</v>
      </c>
      <c r="AG56" s="8">
        <v>0.96969662910139598</v>
      </c>
      <c r="AH56" s="8">
        <v>0.927315224675204</v>
      </c>
      <c r="AI56" s="8">
        <v>0.98456779245364801</v>
      </c>
      <c r="AJ56" s="8">
        <v>0.927315224675204</v>
      </c>
      <c r="AK56" s="8">
        <v>0.87551634899217801</v>
      </c>
      <c r="AL56" s="8">
        <v>0.92028239142164103</v>
      </c>
      <c r="AM56" s="8">
        <v>0.90719851759071202</v>
      </c>
      <c r="AN56" s="8">
        <v>0.927315224675204</v>
      </c>
      <c r="AO56" s="8">
        <v>0.92790143219675303</v>
      </c>
      <c r="AP56" s="8">
        <v>0.88352743161743996</v>
      </c>
      <c r="AQ56" s="8">
        <v>0.89774234243239603</v>
      </c>
      <c r="AR56" s="8">
        <v>0.89774234243239603</v>
      </c>
      <c r="AS56" s="8">
        <v>0.89774234243239603</v>
      </c>
      <c r="AT56" s="8">
        <v>0.89774234243239603</v>
      </c>
      <c r="AU56" s="8">
        <v>0.89774234243239603</v>
      </c>
      <c r="AV56" s="8">
        <v>0.89774234243239603</v>
      </c>
      <c r="AW56" s="8">
        <v>0.89774234243239603</v>
      </c>
      <c r="AX56" s="8">
        <v>0.89056774145486695</v>
      </c>
      <c r="AY56" s="8">
        <v>0.89774234243239603</v>
      </c>
      <c r="AZ56" s="8">
        <v>0.896120301019531</v>
      </c>
      <c r="BA56" s="8">
        <v>0.90962190534984</v>
      </c>
      <c r="BB56" s="8">
        <v>0.99013891563442702</v>
      </c>
      <c r="BC56" s="8">
        <v>0.98463517679825796</v>
      </c>
      <c r="BD56" s="8">
        <v>0.95951410077646204</v>
      </c>
      <c r="BE56" s="8">
        <v>0.907108887262847</v>
      </c>
      <c r="BF56" s="8">
        <v>0.98127150557668497</v>
      </c>
      <c r="BG56" s="8">
        <v>0.91900616634083399</v>
      </c>
      <c r="BH56" s="8">
        <v>0.95197980319022002</v>
      </c>
      <c r="BI56" s="8">
        <v>0.97862563437501404</v>
      </c>
      <c r="BJ56" s="8">
        <v>0.988809425928872</v>
      </c>
      <c r="BK56" s="8">
        <v>0.95043703036470994</v>
      </c>
      <c r="BL56" s="8">
        <v>0.93564414244505001</v>
      </c>
      <c r="BM56" s="8">
        <v>0.98513002737029998</v>
      </c>
      <c r="BN56" s="8">
        <v>0.98072990455428</v>
      </c>
      <c r="BO56" s="8">
        <v>0.951120988477544</v>
      </c>
    </row>
    <row r="57" spans="1:67" x14ac:dyDescent="0.2">
      <c r="A57" s="1">
        <v>2022</v>
      </c>
      <c r="B57" s="8">
        <v>0.91542357760679305</v>
      </c>
      <c r="C57" s="8">
        <v>0.89542979418777302</v>
      </c>
      <c r="D57" s="8">
        <v>0.88517650834511896</v>
      </c>
      <c r="E57" s="8">
        <v>0.94986067474006197</v>
      </c>
      <c r="F57" s="8">
        <v>0.91658999563391397</v>
      </c>
      <c r="G57" s="8">
        <v>0.90508924432498605</v>
      </c>
      <c r="H57" s="8">
        <v>0.88917407727603703</v>
      </c>
      <c r="I57" s="8">
        <v>0.98529062619048602</v>
      </c>
      <c r="J57" s="8">
        <v>0.95151348748003794</v>
      </c>
      <c r="K57" s="8">
        <v>0.88706415322253096</v>
      </c>
      <c r="L57" s="8">
        <v>0.91306419847595599</v>
      </c>
      <c r="M57" s="8">
        <v>0.86801095394158201</v>
      </c>
      <c r="N57" s="8">
        <v>0.90727920852495403</v>
      </c>
      <c r="O57" s="8">
        <v>0.87321727200213095</v>
      </c>
      <c r="P57" s="8">
        <v>0.90977921853094201</v>
      </c>
      <c r="Q57" s="8">
        <v>0.89452836004649705</v>
      </c>
      <c r="R57" s="8">
        <v>0.95849244193263305</v>
      </c>
      <c r="S57" s="8">
        <v>0.95921855119939703</v>
      </c>
      <c r="T57" s="8">
        <v>0.89598264471407596</v>
      </c>
      <c r="U57" s="8">
        <v>0.89598264471407596</v>
      </c>
      <c r="V57" s="8">
        <v>0.88377351838504103</v>
      </c>
      <c r="W57" s="8">
        <v>0.87446875300737603</v>
      </c>
      <c r="X57" s="8">
        <v>0.92393655168990396</v>
      </c>
      <c r="Y57" s="8">
        <v>0.90936196709060901</v>
      </c>
      <c r="Z57" s="8">
        <v>0.88523132960779305</v>
      </c>
      <c r="AA57" s="8">
        <v>0.96405501127118398</v>
      </c>
      <c r="AB57" s="8">
        <v>0.94065577349065999</v>
      </c>
      <c r="AC57" s="8">
        <v>0.95271124859124201</v>
      </c>
      <c r="AD57" s="8">
        <v>0.91126783239011799</v>
      </c>
      <c r="AE57" s="8">
        <v>0.98204156582597402</v>
      </c>
      <c r="AF57" s="8">
        <v>0.94917707142698104</v>
      </c>
      <c r="AG57" s="8">
        <v>0.96120064470644695</v>
      </c>
      <c r="AH57" s="8">
        <v>0.917145062011404</v>
      </c>
      <c r="AI57" s="8">
        <v>0.98394874068067195</v>
      </c>
      <c r="AJ57" s="8">
        <v>0.917145062011404</v>
      </c>
      <c r="AK57" s="8">
        <v>0.88185956092004103</v>
      </c>
      <c r="AL57" s="8">
        <v>0.90751638466364404</v>
      </c>
      <c r="AM57" s="8">
        <v>0.89726680103375001</v>
      </c>
      <c r="AN57" s="8">
        <v>0.917145062011404</v>
      </c>
      <c r="AO57" s="8">
        <v>0.966139077532573</v>
      </c>
      <c r="AP57" s="8">
        <v>0.88903169704398999</v>
      </c>
      <c r="AQ57" s="8">
        <v>0.90751685203631605</v>
      </c>
      <c r="AR57" s="8">
        <v>0.90751685203631605</v>
      </c>
      <c r="AS57" s="8">
        <v>0.90751685203631605</v>
      </c>
      <c r="AT57" s="8">
        <v>0.90751685203631605</v>
      </c>
      <c r="AU57" s="8">
        <v>0.90751685203631605</v>
      </c>
      <c r="AV57" s="8">
        <v>0.90751685203631605</v>
      </c>
      <c r="AW57" s="8">
        <v>0.90751685203631605</v>
      </c>
      <c r="AX57" s="8">
        <v>0.89774459119621797</v>
      </c>
      <c r="AY57" s="8">
        <v>0.90751685203631605</v>
      </c>
      <c r="AZ57" s="8">
        <v>0.88917407727603703</v>
      </c>
      <c r="BA57" s="8">
        <v>0.90281482855288697</v>
      </c>
      <c r="BB57" s="8">
        <v>0.99159794428805603</v>
      </c>
      <c r="BC57" s="8">
        <v>0.98551378104137499</v>
      </c>
      <c r="BD57" s="8">
        <v>0.95819314484124796</v>
      </c>
      <c r="BE57" s="8">
        <v>0.91491060497590904</v>
      </c>
      <c r="BF57" s="8">
        <v>0.98294935412493101</v>
      </c>
      <c r="BG57" s="8">
        <v>0.921106863065141</v>
      </c>
      <c r="BH57" s="8">
        <v>0.94536700491417502</v>
      </c>
      <c r="BI57" s="8">
        <v>0.96196798813007101</v>
      </c>
      <c r="BJ57" s="8">
        <v>0.98781471557491496</v>
      </c>
      <c r="BK57" s="8">
        <v>0.95365709982800595</v>
      </c>
      <c r="BL57" s="8">
        <v>0.940643304882672</v>
      </c>
      <c r="BM57" s="8">
        <v>0.98353977835352702</v>
      </c>
      <c r="BN57" s="8">
        <v>0.97560313230256701</v>
      </c>
      <c r="BO57" s="8">
        <v>0.94634450826164196</v>
      </c>
    </row>
    <row r="58" spans="1:67" x14ac:dyDescent="0.2">
      <c r="A58" s="1">
        <v>2023</v>
      </c>
      <c r="B58" s="8">
        <v>0.91481457779694098</v>
      </c>
      <c r="C58" s="8">
        <v>0.894518364577647</v>
      </c>
      <c r="D58" s="8">
        <v>0.88518644146006897</v>
      </c>
      <c r="E58" s="8">
        <v>0.95044567872876995</v>
      </c>
      <c r="F58" s="8">
        <v>0.91476329340833196</v>
      </c>
      <c r="G58" s="8">
        <v>0.90544037374251896</v>
      </c>
      <c r="H58" s="8">
        <v>0.88917407727603703</v>
      </c>
      <c r="I58" s="8">
        <v>0.98531844657234602</v>
      </c>
      <c r="J58" s="8">
        <v>0.95161125050485096</v>
      </c>
      <c r="K58" s="8">
        <v>0.88706415322253096</v>
      </c>
      <c r="L58" s="8">
        <v>0.91306419847595599</v>
      </c>
      <c r="M58" s="8">
        <v>0.86801095394158201</v>
      </c>
      <c r="N58" s="8">
        <v>0.90727920852495403</v>
      </c>
      <c r="O58" s="8">
        <v>0.87321727200213095</v>
      </c>
      <c r="P58" s="8">
        <v>0.90977921853094201</v>
      </c>
      <c r="Q58" s="8">
        <v>0.89452836004649705</v>
      </c>
      <c r="R58" s="8">
        <v>0.95849244193263305</v>
      </c>
      <c r="S58" s="8">
        <v>0.95921855119939703</v>
      </c>
      <c r="T58" s="8">
        <v>0.89598264471407596</v>
      </c>
      <c r="U58" s="8">
        <v>0.89598264471407596</v>
      </c>
      <c r="V58" s="8">
        <v>0.88377351838504103</v>
      </c>
      <c r="W58" s="8">
        <v>0.87446875300737603</v>
      </c>
      <c r="X58" s="8">
        <v>0.92393655168990396</v>
      </c>
      <c r="Y58" s="8">
        <v>0.90936196709060901</v>
      </c>
      <c r="Z58" s="8">
        <v>0.88523132960779305</v>
      </c>
      <c r="AA58" s="8">
        <v>0.96405501127118398</v>
      </c>
      <c r="AB58" s="8">
        <v>0.94065577349065999</v>
      </c>
      <c r="AC58" s="8">
        <v>0.95271124859124201</v>
      </c>
      <c r="AD58" s="8">
        <v>0.91126783239011799</v>
      </c>
      <c r="AE58" s="8">
        <v>0.98204156582597402</v>
      </c>
      <c r="AF58" s="8">
        <v>0.94917707142698104</v>
      </c>
      <c r="AG58" s="8">
        <v>0.96120064470644695</v>
      </c>
      <c r="AH58" s="8">
        <v>0.917145062011404</v>
      </c>
      <c r="AI58" s="8">
        <v>0.98394874068067195</v>
      </c>
      <c r="AJ58" s="8">
        <v>0.917145062011404</v>
      </c>
      <c r="AK58" s="8">
        <v>0.88185956092004103</v>
      </c>
      <c r="AL58" s="8">
        <v>0.90751638466364404</v>
      </c>
      <c r="AM58" s="8">
        <v>0.89726680103375001</v>
      </c>
      <c r="AN58" s="8">
        <v>0.917145062011404</v>
      </c>
      <c r="AO58" s="8">
        <v>0.966139077532573</v>
      </c>
      <c r="AP58" s="8">
        <v>0.88903169704398999</v>
      </c>
      <c r="AQ58" s="8">
        <v>0.90751685203631605</v>
      </c>
      <c r="AR58" s="8">
        <v>0.90751685203631605</v>
      </c>
      <c r="AS58" s="8">
        <v>0.90751685203631605</v>
      </c>
      <c r="AT58" s="8">
        <v>0.90751685203631605</v>
      </c>
      <c r="AU58" s="8">
        <v>0.90751685203631605</v>
      </c>
      <c r="AV58" s="8">
        <v>0.90751685203631605</v>
      </c>
      <c r="AW58" s="8">
        <v>0.90751685203631605</v>
      </c>
      <c r="AX58" s="8">
        <v>0.89774459119621797</v>
      </c>
      <c r="AY58" s="8">
        <v>0.90751685203631605</v>
      </c>
      <c r="AZ58" s="8">
        <v>0.88917407727603703</v>
      </c>
      <c r="BA58" s="8">
        <v>0.90281482855288697</v>
      </c>
      <c r="BB58" s="8">
        <v>0.99159794428805603</v>
      </c>
      <c r="BC58" s="8">
        <v>0.98551378104137499</v>
      </c>
      <c r="BD58" s="8">
        <v>0.95819314484124796</v>
      </c>
      <c r="BE58" s="8">
        <v>0.91491060497590904</v>
      </c>
      <c r="BF58" s="8">
        <v>0.98294935412493101</v>
      </c>
      <c r="BG58" s="8">
        <v>0.921106863065141</v>
      </c>
      <c r="BH58" s="8">
        <v>0.94536700491417502</v>
      </c>
      <c r="BI58" s="8">
        <v>0.96196798813007101</v>
      </c>
      <c r="BJ58" s="8">
        <v>0.98781471557491496</v>
      </c>
      <c r="BK58" s="8">
        <v>0.95365709982800595</v>
      </c>
      <c r="BL58" s="8">
        <v>0.940643304882672</v>
      </c>
      <c r="BM58" s="8">
        <v>0.98353977835352702</v>
      </c>
      <c r="BN58" s="8">
        <v>0.97560313230256701</v>
      </c>
      <c r="BO58" s="8">
        <v>0.94634450826164196</v>
      </c>
    </row>
    <row r="59" spans="1:67" x14ac:dyDescent="0.2">
      <c r="A59" s="1">
        <v>2024</v>
      </c>
      <c r="B59" s="8">
        <v>0.91430471360329102</v>
      </c>
      <c r="C59" s="8">
        <v>0.89426164652949203</v>
      </c>
      <c r="D59" s="8">
        <v>0.88524988516236702</v>
      </c>
      <c r="E59" s="8">
        <v>0.95052393621419395</v>
      </c>
      <c r="F59" s="8">
        <v>0.91356599170114505</v>
      </c>
      <c r="G59" s="8">
        <v>0.90520404165205104</v>
      </c>
      <c r="H59" s="8">
        <v>0.88917407727603703</v>
      </c>
      <c r="I59" s="8">
        <v>0.98546093512881905</v>
      </c>
      <c r="J59" s="8">
        <v>0.95130168584419195</v>
      </c>
      <c r="K59" s="8">
        <v>0.88706415322253096</v>
      </c>
      <c r="L59" s="8">
        <v>0.91306419847595599</v>
      </c>
      <c r="M59" s="8">
        <v>0.86801095394158201</v>
      </c>
      <c r="N59" s="8">
        <v>0.90727920852495403</v>
      </c>
      <c r="O59" s="8">
        <v>0.87321727200213095</v>
      </c>
      <c r="P59" s="8">
        <v>0.90977921853094201</v>
      </c>
      <c r="Q59" s="8">
        <v>0.89452836004649705</v>
      </c>
      <c r="R59" s="8">
        <v>0.95849244193263305</v>
      </c>
      <c r="S59" s="8">
        <v>0.95921855119939703</v>
      </c>
      <c r="T59" s="8">
        <v>0.89598264471407596</v>
      </c>
      <c r="U59" s="8">
        <v>0.89598264471407596</v>
      </c>
      <c r="V59" s="8">
        <v>0.88377351838504103</v>
      </c>
      <c r="W59" s="8">
        <v>0.87446875300737603</v>
      </c>
      <c r="X59" s="8">
        <v>0.92393655168990396</v>
      </c>
      <c r="Y59" s="8">
        <v>0.90936196709060901</v>
      </c>
      <c r="Z59" s="8">
        <v>0.88523132960779305</v>
      </c>
      <c r="AA59" s="8">
        <v>0.96405501127118398</v>
      </c>
      <c r="AB59" s="8">
        <v>0.94065577349065999</v>
      </c>
      <c r="AC59" s="8">
        <v>0.95271124859124201</v>
      </c>
      <c r="AD59" s="8">
        <v>0.91126783239011799</v>
      </c>
      <c r="AE59" s="8">
        <v>0.98204156582597402</v>
      </c>
      <c r="AF59" s="8">
        <v>0.94917707142698104</v>
      </c>
      <c r="AG59" s="8">
        <v>0.96120064470644695</v>
      </c>
      <c r="AH59" s="8">
        <v>0.917145062011404</v>
      </c>
      <c r="AI59" s="8">
        <v>0.98394874068067195</v>
      </c>
      <c r="AJ59" s="8">
        <v>0.917145062011404</v>
      </c>
      <c r="AK59" s="8">
        <v>0.88185956092004103</v>
      </c>
      <c r="AL59" s="8">
        <v>0.90751638466364404</v>
      </c>
      <c r="AM59" s="8">
        <v>0.89726680103375001</v>
      </c>
      <c r="AN59" s="8">
        <v>0.917145062011404</v>
      </c>
      <c r="AO59" s="8">
        <v>0.966139077532573</v>
      </c>
      <c r="AP59" s="8">
        <v>0.88903169704398999</v>
      </c>
      <c r="AQ59" s="8">
        <v>0.90751685203631605</v>
      </c>
      <c r="AR59" s="8">
        <v>0.90751685203631605</v>
      </c>
      <c r="AS59" s="8">
        <v>0.90751685203631605</v>
      </c>
      <c r="AT59" s="8">
        <v>0.90751685203631605</v>
      </c>
      <c r="AU59" s="8">
        <v>0.90751685203631605</v>
      </c>
      <c r="AV59" s="8">
        <v>0.90751685203631605</v>
      </c>
      <c r="AW59" s="8">
        <v>0.90751685203631605</v>
      </c>
      <c r="AX59" s="8">
        <v>0.89774459119621797</v>
      </c>
      <c r="AY59" s="8">
        <v>0.90751685203631605</v>
      </c>
      <c r="AZ59" s="8">
        <v>0.88917407727603703</v>
      </c>
      <c r="BA59" s="8">
        <v>0.90281482855288697</v>
      </c>
      <c r="BB59" s="8">
        <v>0.99159794428805603</v>
      </c>
      <c r="BC59" s="8">
        <v>0.98551378104137499</v>
      </c>
      <c r="BD59" s="8">
        <v>0.95819314484124796</v>
      </c>
      <c r="BE59" s="8">
        <v>0.91491060497590904</v>
      </c>
      <c r="BF59" s="8">
        <v>0.98294935412493101</v>
      </c>
      <c r="BG59" s="8">
        <v>0.921106863065141</v>
      </c>
      <c r="BH59" s="8">
        <v>0.94536700491417502</v>
      </c>
      <c r="BI59" s="8">
        <v>0.96196798813007101</v>
      </c>
      <c r="BJ59" s="8">
        <v>0.98781471557491496</v>
      </c>
      <c r="BK59" s="8">
        <v>0.95365709982800595</v>
      </c>
      <c r="BL59" s="8">
        <v>0.940643304882672</v>
      </c>
      <c r="BM59" s="8">
        <v>0.98353977835352702</v>
      </c>
      <c r="BN59" s="8">
        <v>0.97560313230256701</v>
      </c>
      <c r="BO59" s="8">
        <v>0.94634450826164196</v>
      </c>
    </row>
    <row r="60" spans="1:67" x14ac:dyDescent="0.2">
      <c r="A60" s="1">
        <v>2025</v>
      </c>
      <c r="B60" s="8">
        <v>0.91494720337077295</v>
      </c>
      <c r="C60" s="8">
        <v>0.89425363324634299</v>
      </c>
      <c r="D60" s="8">
        <v>0.88529424761636999</v>
      </c>
      <c r="E60" s="8">
        <v>0.95045833575302796</v>
      </c>
      <c r="F60" s="8">
        <v>0.91342172443470304</v>
      </c>
      <c r="G60" s="8">
        <v>0.90531126652313898</v>
      </c>
      <c r="H60" s="8">
        <v>0.88917407727603703</v>
      </c>
      <c r="I60" s="8">
        <v>0.98566339818165605</v>
      </c>
      <c r="J60" s="8">
        <v>0.95122397991680796</v>
      </c>
      <c r="K60" s="8">
        <v>0.88706415322253096</v>
      </c>
      <c r="L60" s="8">
        <v>0.91306419847595599</v>
      </c>
      <c r="M60" s="8">
        <v>0.86801095394158201</v>
      </c>
      <c r="N60" s="8">
        <v>0.90727920852495403</v>
      </c>
      <c r="O60" s="8">
        <v>0.87321727200213095</v>
      </c>
      <c r="P60" s="8">
        <v>0.90977921853094201</v>
      </c>
      <c r="Q60" s="8">
        <v>0.89452836004649705</v>
      </c>
      <c r="R60" s="8">
        <v>0.95849244193263305</v>
      </c>
      <c r="S60" s="8">
        <v>0.95921855119939703</v>
      </c>
      <c r="T60" s="8">
        <v>0.89598264471407596</v>
      </c>
      <c r="U60" s="8">
        <v>0.89598264471407596</v>
      </c>
      <c r="V60" s="8">
        <v>0.88377351838504103</v>
      </c>
      <c r="W60" s="8">
        <v>0.87446875300737603</v>
      </c>
      <c r="X60" s="8">
        <v>0.92393655168990396</v>
      </c>
      <c r="Y60" s="8">
        <v>0.90936196709060901</v>
      </c>
      <c r="Z60" s="8">
        <v>0.88523132960779305</v>
      </c>
      <c r="AA60" s="8">
        <v>0.96405501127118398</v>
      </c>
      <c r="AB60" s="8">
        <v>0.94065577349065999</v>
      </c>
      <c r="AC60" s="8">
        <v>0.95271124859124201</v>
      </c>
      <c r="AD60" s="8">
        <v>0.91126783239011799</v>
      </c>
      <c r="AE60" s="8">
        <v>0.98204156582597402</v>
      </c>
      <c r="AF60" s="8">
        <v>0.94917707142698104</v>
      </c>
      <c r="AG60" s="8">
        <v>0.96120064470644695</v>
      </c>
      <c r="AH60" s="8">
        <v>0.917145062011404</v>
      </c>
      <c r="AI60" s="8">
        <v>0.98394874068067195</v>
      </c>
      <c r="AJ60" s="8">
        <v>0.917145062011404</v>
      </c>
      <c r="AK60" s="8">
        <v>0.88185956092004103</v>
      </c>
      <c r="AL60" s="8">
        <v>0.90751638466364404</v>
      </c>
      <c r="AM60" s="8">
        <v>0.89726680103375001</v>
      </c>
      <c r="AN60" s="8">
        <v>0.917145062011404</v>
      </c>
      <c r="AO60" s="8">
        <v>0.966139077532573</v>
      </c>
      <c r="AP60" s="8">
        <v>0.88903169704398999</v>
      </c>
      <c r="AQ60" s="8">
        <v>0.90751685203631605</v>
      </c>
      <c r="AR60" s="8">
        <v>0.90751685203631605</v>
      </c>
      <c r="AS60" s="8">
        <v>0.90751685203631605</v>
      </c>
      <c r="AT60" s="8">
        <v>0.90751685203631605</v>
      </c>
      <c r="AU60" s="8">
        <v>0.90751685203631605</v>
      </c>
      <c r="AV60" s="8">
        <v>0.90751685203631605</v>
      </c>
      <c r="AW60" s="8">
        <v>0.90751685203631605</v>
      </c>
      <c r="AX60" s="8">
        <v>0.89774459119621797</v>
      </c>
      <c r="AY60" s="8">
        <v>0.90751685203631605</v>
      </c>
      <c r="AZ60" s="8">
        <v>0.88917407727603703</v>
      </c>
      <c r="BA60" s="8">
        <v>0.90281482855288697</v>
      </c>
      <c r="BB60" s="8">
        <v>0.99159794428805603</v>
      </c>
      <c r="BC60" s="8">
        <v>0.98551378104137499</v>
      </c>
      <c r="BD60" s="8">
        <v>0.95819314484124796</v>
      </c>
      <c r="BE60" s="8">
        <v>0.91491060497590904</v>
      </c>
      <c r="BF60" s="8">
        <v>0.98294935412493101</v>
      </c>
      <c r="BG60" s="8">
        <v>0.921106863065141</v>
      </c>
      <c r="BH60" s="8">
        <v>0.94536700491417502</v>
      </c>
      <c r="BI60" s="8">
        <v>0.96196798813007101</v>
      </c>
      <c r="BJ60" s="8">
        <v>0.98781471557491496</v>
      </c>
      <c r="BK60" s="8">
        <v>0.95365709982800595</v>
      </c>
      <c r="BL60" s="8">
        <v>0.940643304882672</v>
      </c>
      <c r="BM60" s="8">
        <v>0.98353977835352702</v>
      </c>
      <c r="BN60" s="8">
        <v>0.97560313230256701</v>
      </c>
      <c r="BO60" s="8">
        <v>0.94634450826164196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Investment Expenditure as Share of " &amp; ReadMe!D1 &amp; " Output (current price MER)."</f>
        <v>Data Series on "Education/Health" Investment Expenditure as Share of "Education/Health"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1.5291783572766199E-3</v>
      </c>
      <c r="C5" s="8">
        <v>1.8223766607225801E-3</v>
      </c>
      <c r="D5" s="8">
        <v>1.5660654610291E-3</v>
      </c>
      <c r="E5" s="8">
        <v>1.28677327291157E-3</v>
      </c>
      <c r="F5" s="8">
        <v>1.85581563266768E-3</v>
      </c>
      <c r="G5" s="8">
        <v>2.1741031786232801E-4</v>
      </c>
      <c r="H5" s="8">
        <v>2.7353085730425798E-4</v>
      </c>
      <c r="I5" s="8">
        <v>3.9005053312984503E-5</v>
      </c>
      <c r="J5" s="8">
        <v>1.01967971144304E-3</v>
      </c>
      <c r="K5" s="8">
        <v>9.3476185851174698E-5</v>
      </c>
      <c r="L5" s="8">
        <v>1.42934737263261E-3</v>
      </c>
      <c r="M5" s="8">
        <v>3.7626512444485899E-3</v>
      </c>
      <c r="N5" s="8">
        <v>1.90598450953447E-6</v>
      </c>
      <c r="O5" s="8">
        <v>7.2283253751060504E-6</v>
      </c>
      <c r="P5" s="8">
        <v>1.2596956825969099E-3</v>
      </c>
      <c r="Q5" s="8">
        <v>1.36850761789656E-2</v>
      </c>
      <c r="R5" s="8">
        <v>1.7196449941367399E-3</v>
      </c>
      <c r="S5" s="8">
        <v>8.5487990495917605E-3</v>
      </c>
      <c r="T5" s="8">
        <v>3.3875438610451399E-3</v>
      </c>
      <c r="U5" s="8">
        <v>3.3875438610451399E-3</v>
      </c>
      <c r="V5" s="8">
        <v>9.2411554073380104E-4</v>
      </c>
      <c r="W5" s="8">
        <v>9.5861176397624408E-3</v>
      </c>
      <c r="X5" s="8">
        <v>6.8222295074883696E-6</v>
      </c>
      <c r="Y5" s="8">
        <v>2.8745488658204498E-3</v>
      </c>
      <c r="Z5" s="8">
        <v>1.3515115292750499E-3</v>
      </c>
      <c r="AA5" s="8">
        <v>2.0206067364976799E-4</v>
      </c>
      <c r="AB5" s="8">
        <v>5.7012016732197704E-4</v>
      </c>
      <c r="AC5" s="8">
        <v>1.04635103113033E-2</v>
      </c>
      <c r="AD5" s="8">
        <v>3.5408226481925802E-4</v>
      </c>
      <c r="AE5" s="8">
        <v>9.5516895135961896E-4</v>
      </c>
      <c r="AF5" s="8">
        <v>9.6625713311514205E-4</v>
      </c>
      <c r="AG5" s="8">
        <v>3.86360739910676E-3</v>
      </c>
      <c r="AH5" s="8">
        <v>2.0870609340754801E-3</v>
      </c>
      <c r="AI5" s="8">
        <v>3.7110469043445901E-3</v>
      </c>
      <c r="AJ5" s="8">
        <v>2.0870609340754801E-3</v>
      </c>
      <c r="AK5" s="8">
        <v>8.2389163799125899E-3</v>
      </c>
      <c r="AL5" s="8">
        <v>2.3020398963146199E-4</v>
      </c>
      <c r="AM5" s="8">
        <v>2.7979611267644599E-4</v>
      </c>
      <c r="AN5" s="8">
        <v>2.0870609340754801E-3</v>
      </c>
      <c r="AO5" s="8">
        <v>3.20164183726762E-4</v>
      </c>
      <c r="AP5" s="8">
        <v>8.1591626753974597E-4</v>
      </c>
      <c r="AQ5" s="8">
        <v>2.1968114571606901E-4</v>
      </c>
      <c r="AR5" s="8">
        <v>2.1968114571606901E-4</v>
      </c>
      <c r="AS5" s="8">
        <v>2.1968114571606901E-4</v>
      </c>
      <c r="AT5" s="8">
        <v>2.1968114571606901E-4</v>
      </c>
      <c r="AU5" s="8">
        <v>2.1968114571606901E-4</v>
      </c>
      <c r="AV5" s="8">
        <v>2.1968114571606901E-4</v>
      </c>
      <c r="AW5" s="8">
        <v>2.1968114571606901E-4</v>
      </c>
      <c r="AX5" s="8">
        <v>1.44982901139734E-4</v>
      </c>
      <c r="AY5" s="8">
        <v>2.1968114571606901E-4</v>
      </c>
      <c r="AZ5" s="8">
        <v>2.7353085730425798E-4</v>
      </c>
      <c r="BA5" s="8">
        <v>3.9752862776955701E-4</v>
      </c>
      <c r="BB5" s="8">
        <v>6.4263136458639905E-26</v>
      </c>
      <c r="BC5" s="8">
        <v>0</v>
      </c>
      <c r="BD5" s="8">
        <v>9.3621525687097003E-4</v>
      </c>
      <c r="BE5" s="8">
        <v>0</v>
      </c>
      <c r="BF5" s="8">
        <v>1.40104081763754E-3</v>
      </c>
      <c r="BG5" s="8">
        <v>3.2600760784239498E-3</v>
      </c>
      <c r="BH5" s="8">
        <v>1.9873678668025E-4</v>
      </c>
      <c r="BI5" s="8">
        <v>4.6452370670998301E-4</v>
      </c>
      <c r="BJ5" s="8">
        <v>1.8004436356679301E-3</v>
      </c>
      <c r="BK5" s="8">
        <v>3.5832645891985299E-3</v>
      </c>
      <c r="BL5" s="8">
        <v>1.08444989400054E-3</v>
      </c>
      <c r="BM5" s="8">
        <v>1.1951212488359099E-3</v>
      </c>
      <c r="BN5" s="8">
        <v>7.4083542421032802E-4</v>
      </c>
      <c r="BO5" s="8">
        <v>1.0256972773841401E-3</v>
      </c>
    </row>
    <row r="6" spans="1:67" x14ac:dyDescent="0.2">
      <c r="A6" s="1">
        <v>1971</v>
      </c>
      <c r="B6" s="8">
        <v>1.6006029288946099E-3</v>
      </c>
      <c r="C6" s="8">
        <v>2.0619861457593799E-3</v>
      </c>
      <c r="D6" s="8">
        <v>1.5775320318882099E-3</v>
      </c>
      <c r="E6" s="8">
        <v>1.4428832804004501E-3</v>
      </c>
      <c r="F6" s="8">
        <v>2.4381039448298802E-3</v>
      </c>
      <c r="G6" s="8">
        <v>1.90778088394243E-4</v>
      </c>
      <c r="H6" s="8">
        <v>3.0127682277245098E-4</v>
      </c>
      <c r="I6" s="8">
        <v>3.6695609746952297E-5</v>
      </c>
      <c r="J6" s="8">
        <v>8.6972337601920599E-4</v>
      </c>
      <c r="K6" s="8">
        <v>4.8243318908088798E-5</v>
      </c>
      <c r="L6" s="8">
        <v>1.1918359201328599E-3</v>
      </c>
      <c r="M6" s="8">
        <v>3.3700685101733401E-3</v>
      </c>
      <c r="N6" s="8">
        <v>-7.3398095474904198E-6</v>
      </c>
      <c r="O6" s="8">
        <v>1.69878228174481E-6</v>
      </c>
      <c r="P6" s="8">
        <v>1.1481031217491599E-3</v>
      </c>
      <c r="Q6" s="8">
        <v>1.9336202607215299E-2</v>
      </c>
      <c r="R6" s="8">
        <v>1.70158870060447E-3</v>
      </c>
      <c r="S6" s="8">
        <v>7.7773646013980496E-3</v>
      </c>
      <c r="T6" s="8">
        <v>3.35204877674284E-3</v>
      </c>
      <c r="U6" s="8">
        <v>3.35204877674284E-3</v>
      </c>
      <c r="V6" s="8">
        <v>8.8010481663071199E-4</v>
      </c>
      <c r="W6" s="8">
        <v>9.7926442379446393E-3</v>
      </c>
      <c r="X6" s="8">
        <v>4.7938009290243599E-6</v>
      </c>
      <c r="Y6" s="8">
        <v>2.73574431308251E-3</v>
      </c>
      <c r="Z6" s="8">
        <v>1.2861499120005199E-3</v>
      </c>
      <c r="AA6" s="8">
        <v>2.22558584400282E-4</v>
      </c>
      <c r="AB6" s="8">
        <v>6.27930429817089E-4</v>
      </c>
      <c r="AC6" s="8">
        <v>1.1511530509907299E-2</v>
      </c>
      <c r="AD6" s="8">
        <v>3.8999328354007899E-4</v>
      </c>
      <c r="AE6" s="8">
        <v>1.05198041305072E-3</v>
      </c>
      <c r="AF6" s="8">
        <v>1.0641867685096101E-3</v>
      </c>
      <c r="AG6" s="8">
        <v>4.8805899304965299E-3</v>
      </c>
      <c r="AH6" s="8">
        <v>2.6378191207179998E-3</v>
      </c>
      <c r="AI6" s="8">
        <v>4.6882404368023597E-3</v>
      </c>
      <c r="AJ6" s="8">
        <v>2.6378191207179998E-3</v>
      </c>
      <c r="AK6" s="8">
        <v>1.0394409547845099E-2</v>
      </c>
      <c r="AL6" s="8">
        <v>2.9110953142460198E-4</v>
      </c>
      <c r="AM6" s="8">
        <v>3.5381490522081702E-4</v>
      </c>
      <c r="AN6" s="8">
        <v>2.6378191207179998E-3</v>
      </c>
      <c r="AO6" s="8">
        <v>2.8246383041157099E-4</v>
      </c>
      <c r="AP6" s="8">
        <v>7.1987820152664495E-4</v>
      </c>
      <c r="AQ6" s="8">
        <v>1.93811119113445E-4</v>
      </c>
      <c r="AR6" s="8">
        <v>1.93811119113445E-4</v>
      </c>
      <c r="AS6" s="8">
        <v>1.93811119113445E-4</v>
      </c>
      <c r="AT6" s="8">
        <v>1.93811119113445E-4</v>
      </c>
      <c r="AU6" s="8">
        <v>1.93811119113445E-4</v>
      </c>
      <c r="AV6" s="8">
        <v>1.93811119113445E-4</v>
      </c>
      <c r="AW6" s="8">
        <v>1.93811119113445E-4</v>
      </c>
      <c r="AX6" s="8">
        <v>1.2790832777521299E-4</v>
      </c>
      <c r="AY6" s="8">
        <v>1.93811119113445E-4</v>
      </c>
      <c r="AZ6" s="8">
        <v>3.0127682277245098E-4</v>
      </c>
      <c r="BA6" s="8">
        <v>4.3784649024540301E-4</v>
      </c>
      <c r="BB6" s="8">
        <v>6.3682359400877604E-26</v>
      </c>
      <c r="BC6" s="8">
        <v>0</v>
      </c>
      <c r="BD6" s="8">
        <v>9.1263989007878403E-4</v>
      </c>
      <c r="BE6" s="8">
        <v>0</v>
      </c>
      <c r="BF6" s="8">
        <v>1.77114361264176E-3</v>
      </c>
      <c r="BG6" s="8">
        <v>2.87716815023743E-3</v>
      </c>
      <c r="BH6" s="8">
        <v>1.7533243613562999E-4</v>
      </c>
      <c r="BI6" s="8">
        <v>4.0983121120255001E-4</v>
      </c>
      <c r="BJ6" s="8">
        <v>1.58869737334754E-3</v>
      </c>
      <c r="BK6" s="8">
        <v>3.1625270447933102E-3</v>
      </c>
      <c r="BL6" s="8">
        <v>9.5683386108153098E-4</v>
      </c>
      <c r="BM6" s="8">
        <v>1.05449694682832E-3</v>
      </c>
      <c r="BN6" s="8">
        <v>6.5362931262237295E-4</v>
      </c>
      <c r="BO6" s="8">
        <v>9.0499145367080899E-4</v>
      </c>
    </row>
    <row r="7" spans="1:67" x14ac:dyDescent="0.2">
      <c r="A7" s="1">
        <v>1972</v>
      </c>
      <c r="B7" s="8">
        <v>1.61157226693253E-3</v>
      </c>
      <c r="C7" s="8">
        <v>2.14102585839534E-3</v>
      </c>
      <c r="D7" s="8">
        <v>1.6413367683078899E-3</v>
      </c>
      <c r="E7" s="8">
        <v>1.2509177335074E-3</v>
      </c>
      <c r="F7" s="8">
        <v>1.53227215058938E-3</v>
      </c>
      <c r="G7" s="8">
        <v>2.1898189132012099E-4</v>
      </c>
      <c r="H7" s="8">
        <v>2.9663597246893601E-4</v>
      </c>
      <c r="I7" s="8">
        <v>1.53933745940156E-5</v>
      </c>
      <c r="J7" s="8">
        <v>8.6581479090877696E-4</v>
      </c>
      <c r="K7" s="8">
        <v>3.31707051836738E-5</v>
      </c>
      <c r="L7" s="8">
        <v>8.3378411598944403E-4</v>
      </c>
      <c r="M7" s="8">
        <v>3.56632181034698E-3</v>
      </c>
      <c r="N7" s="8">
        <v>-6.3850177044910501E-6</v>
      </c>
      <c r="O7" s="8">
        <v>1.09348797182763E-7</v>
      </c>
      <c r="P7" s="8">
        <v>1.0956823608550101E-3</v>
      </c>
      <c r="Q7" s="8">
        <v>2.04589913852515E-2</v>
      </c>
      <c r="R7" s="8">
        <v>1.7473812306408401E-3</v>
      </c>
      <c r="S7" s="8">
        <v>7.8344668597780092E-3</v>
      </c>
      <c r="T7" s="8">
        <v>3.4421146360712699E-3</v>
      </c>
      <c r="U7" s="8">
        <v>3.4421146360712699E-3</v>
      </c>
      <c r="V7" s="8">
        <v>8.9324518691078695E-4</v>
      </c>
      <c r="W7" s="8">
        <v>1.00135941007275E-2</v>
      </c>
      <c r="X7" s="8">
        <v>3.5033429091891502E-6</v>
      </c>
      <c r="Y7" s="8">
        <v>2.7682306102826001E-3</v>
      </c>
      <c r="Z7" s="8">
        <v>1.30143846656038E-3</v>
      </c>
      <c r="AA7" s="8">
        <v>2.19130136563188E-4</v>
      </c>
      <c r="AB7" s="8">
        <v>6.1825997651711296E-4</v>
      </c>
      <c r="AC7" s="8">
        <v>1.13355981472775E-2</v>
      </c>
      <c r="AD7" s="8">
        <v>3.8398645295952298E-4</v>
      </c>
      <c r="AE7" s="8">
        <v>1.03578382994888E-3</v>
      </c>
      <c r="AF7" s="8">
        <v>1.0478028439744401E-3</v>
      </c>
      <c r="AG7" s="8">
        <v>3.1675328086751601E-3</v>
      </c>
      <c r="AH7" s="8">
        <v>1.7106994259808001E-3</v>
      </c>
      <c r="AI7" s="8">
        <v>3.0423650679489299E-3</v>
      </c>
      <c r="AJ7" s="8">
        <v>1.7106994259808001E-3</v>
      </c>
      <c r="AK7" s="8">
        <v>6.7579032910288599E-3</v>
      </c>
      <c r="AL7" s="8">
        <v>1.8865169904658699E-4</v>
      </c>
      <c r="AM7" s="8">
        <v>2.2929421300735601E-4</v>
      </c>
      <c r="AN7" s="8">
        <v>1.7106994259808001E-3</v>
      </c>
      <c r="AO7" s="8">
        <v>3.2239591612905598E-4</v>
      </c>
      <c r="AP7" s="8">
        <v>8.2159871040415205E-4</v>
      </c>
      <c r="AQ7" s="8">
        <v>2.2121269295357E-4</v>
      </c>
      <c r="AR7" s="8">
        <v>2.2121269295357E-4</v>
      </c>
      <c r="AS7" s="8">
        <v>2.2121269295357E-4</v>
      </c>
      <c r="AT7" s="8">
        <v>2.2121269295357E-4</v>
      </c>
      <c r="AU7" s="8">
        <v>2.2121269295357E-4</v>
      </c>
      <c r="AV7" s="8">
        <v>2.2121269295357E-4</v>
      </c>
      <c r="AW7" s="8">
        <v>2.2121269295357E-4</v>
      </c>
      <c r="AX7" s="8">
        <v>1.4599382244656999E-4</v>
      </c>
      <c r="AY7" s="8">
        <v>2.2121269295357E-4</v>
      </c>
      <c r="AZ7" s="8">
        <v>2.9663597246893601E-4</v>
      </c>
      <c r="BA7" s="8">
        <v>4.31102552101168E-4</v>
      </c>
      <c r="BB7" s="8">
        <v>-4.3139673359808899E-5</v>
      </c>
      <c r="BC7" s="8">
        <v>0</v>
      </c>
      <c r="BD7" s="8">
        <v>8.9418241138663004E-4</v>
      </c>
      <c r="BE7" s="8">
        <v>0</v>
      </c>
      <c r="BF7" s="8">
        <v>1.14829433659351E-3</v>
      </c>
      <c r="BG7" s="8">
        <v>3.2826752193922098E-3</v>
      </c>
      <c r="BH7" s="8">
        <v>2.00122415170376E-4</v>
      </c>
      <c r="BI7" s="8">
        <v>4.6776085447365297E-4</v>
      </c>
      <c r="BJ7" s="8">
        <v>1.8129601392482199E-3</v>
      </c>
      <c r="BK7" s="8">
        <v>3.6080873914907901E-3</v>
      </c>
      <c r="BL7" s="8">
        <v>1.0919986811106801E-3</v>
      </c>
      <c r="BM7" s="8">
        <v>1.20343844163795E-3</v>
      </c>
      <c r="BN7" s="8">
        <v>7.4599567361516501E-4</v>
      </c>
      <c r="BO7" s="8">
        <v>1.0328375654638699E-3</v>
      </c>
    </row>
    <row r="8" spans="1:67" x14ac:dyDescent="0.2">
      <c r="A8" s="1">
        <v>1973</v>
      </c>
      <c r="B8" s="8">
        <v>1.44975813255175E-3</v>
      </c>
      <c r="C8" s="8">
        <v>1.5092314918418201E-3</v>
      </c>
      <c r="D8" s="8">
        <v>1.69398830495202E-3</v>
      </c>
      <c r="E8" s="8">
        <v>1.21148484792178E-3</v>
      </c>
      <c r="F8" s="8">
        <v>1.6029884190185599E-3</v>
      </c>
      <c r="G8" s="8">
        <v>2.4460064847589601E-4</v>
      </c>
      <c r="H8" s="8">
        <v>2.9753170797578501E-4</v>
      </c>
      <c r="I8" s="8">
        <v>1.0431732101746701E-6</v>
      </c>
      <c r="J8" s="8">
        <v>1.03952614160641E-3</v>
      </c>
      <c r="K8" s="8">
        <v>4.0561720391398397E-5</v>
      </c>
      <c r="L8" s="8">
        <v>1.7980279512231699E-3</v>
      </c>
      <c r="M8" s="8">
        <v>3.6008350300962802E-3</v>
      </c>
      <c r="N8" s="8">
        <v>-3.4265168850902E-6</v>
      </c>
      <c r="O8" s="8">
        <v>2.0545576836861199E-5</v>
      </c>
      <c r="P8" s="8">
        <v>1.3800096680368901E-3</v>
      </c>
      <c r="Q8" s="8">
        <v>9.7757646602857299E-3</v>
      </c>
      <c r="R8" s="8">
        <v>1.4541523926239E-3</v>
      </c>
      <c r="S8" s="8">
        <v>7.4673705417134702E-3</v>
      </c>
      <c r="T8" s="8">
        <v>2.8654397003186598E-3</v>
      </c>
      <c r="U8" s="8">
        <v>2.8654397003186598E-3</v>
      </c>
      <c r="V8" s="8">
        <v>8.4069747329947996E-4</v>
      </c>
      <c r="W8" s="8">
        <v>1.1014249166736901E-2</v>
      </c>
      <c r="X8" s="8">
        <v>1.35001475820308E-5</v>
      </c>
      <c r="Y8" s="8">
        <v>2.5979594512899901E-3</v>
      </c>
      <c r="Z8" s="8">
        <v>1.22129180741974E-3</v>
      </c>
      <c r="AA8" s="8">
        <v>2.1979208758005401E-4</v>
      </c>
      <c r="AB8" s="8">
        <v>6.2012364273036804E-4</v>
      </c>
      <c r="AC8" s="8">
        <v>1.13677191920818E-2</v>
      </c>
      <c r="AD8" s="8">
        <v>3.8514504187909301E-4</v>
      </c>
      <c r="AE8" s="8">
        <v>1.0388993072152799E-3</v>
      </c>
      <c r="AF8" s="8">
        <v>1.05095357641362E-3</v>
      </c>
      <c r="AG8" s="8">
        <v>3.35322598889216E-3</v>
      </c>
      <c r="AH8" s="8">
        <v>1.81105412771249E-3</v>
      </c>
      <c r="AI8" s="8">
        <v>3.22073800398472E-3</v>
      </c>
      <c r="AJ8" s="8">
        <v>1.81105412771249E-3</v>
      </c>
      <c r="AK8" s="8">
        <v>7.1534480585648203E-3</v>
      </c>
      <c r="AL8" s="8">
        <v>1.99726027721553E-4</v>
      </c>
      <c r="AM8" s="8">
        <v>2.42754005209222E-4</v>
      </c>
      <c r="AN8" s="8">
        <v>1.81105412771249E-3</v>
      </c>
      <c r="AO8" s="8">
        <v>3.6303401377030199E-4</v>
      </c>
      <c r="AP8" s="8">
        <v>9.2510384801280997E-4</v>
      </c>
      <c r="AQ8" s="8">
        <v>2.4909940449786898E-4</v>
      </c>
      <c r="AR8" s="8">
        <v>2.4909940449786898E-4</v>
      </c>
      <c r="AS8" s="8">
        <v>2.4909940449786898E-4</v>
      </c>
      <c r="AT8" s="8">
        <v>2.4909940449786898E-4</v>
      </c>
      <c r="AU8" s="8">
        <v>2.4909940449786898E-4</v>
      </c>
      <c r="AV8" s="8">
        <v>2.4909940449786898E-4</v>
      </c>
      <c r="AW8" s="8">
        <v>2.4909940449786898E-4</v>
      </c>
      <c r="AX8" s="8">
        <v>1.6439992360875E-4</v>
      </c>
      <c r="AY8" s="8">
        <v>2.4909940449786898E-4</v>
      </c>
      <c r="AZ8" s="8">
        <v>2.9753170797578501E-4</v>
      </c>
      <c r="BA8" s="8">
        <v>4.3240338401861301E-4</v>
      </c>
      <c r="BB8" s="8">
        <v>-1.3367512479548201E-4</v>
      </c>
      <c r="BC8" s="8">
        <v>0</v>
      </c>
      <c r="BD8" s="8">
        <v>1.01750482516893E-3</v>
      </c>
      <c r="BE8" s="8">
        <v>0</v>
      </c>
      <c r="BF8" s="8">
        <v>1.21567478474263E-3</v>
      </c>
      <c r="BG8" s="8">
        <v>3.6950037778644301E-3</v>
      </c>
      <c r="BH8" s="8">
        <v>2.2535156874643601E-4</v>
      </c>
      <c r="BI8" s="8">
        <v>5.2671233405941005E-4</v>
      </c>
      <c r="BJ8" s="8">
        <v>2.0410945081648499E-3</v>
      </c>
      <c r="BK8" s="8">
        <v>4.0610966964641703E-3</v>
      </c>
      <c r="BL8" s="8">
        <v>1.2295241758197299E-3</v>
      </c>
      <c r="BM8" s="8">
        <v>1.3549757478012799E-3</v>
      </c>
      <c r="BN8" s="8">
        <v>8.3998451403551402E-4</v>
      </c>
      <c r="BO8" s="8">
        <v>1.1629178473192899E-3</v>
      </c>
    </row>
    <row r="9" spans="1:67" x14ac:dyDescent="0.2">
      <c r="A9" s="1">
        <v>1974</v>
      </c>
      <c r="B9" s="8">
        <v>1.44048072493419E-3</v>
      </c>
      <c r="C9" s="8">
        <v>1.3063403093123199E-3</v>
      </c>
      <c r="D9" s="8">
        <v>1.77845968868135E-3</v>
      </c>
      <c r="E9" s="8">
        <v>1.1675824678642E-3</v>
      </c>
      <c r="F9" s="8">
        <v>1.7945415268037E-3</v>
      </c>
      <c r="G9" s="8">
        <v>2.42892847955965E-4</v>
      </c>
      <c r="H9" s="8">
        <v>3.4051606017585401E-4</v>
      </c>
      <c r="I9" s="8">
        <v>1.90239669906717E-5</v>
      </c>
      <c r="J9" s="8">
        <v>1.0998412323049401E-3</v>
      </c>
      <c r="K9" s="8">
        <v>3.6170000769594899E-5</v>
      </c>
      <c r="L9" s="8">
        <v>2.01095207992231E-3</v>
      </c>
      <c r="M9" s="8">
        <v>3.6371406584808099E-3</v>
      </c>
      <c r="N9" s="8">
        <v>-3.3234499231266397E-7</v>
      </c>
      <c r="O9" s="8">
        <v>1.16116343342852E-5</v>
      </c>
      <c r="P9" s="8">
        <v>1.60834792726143E-3</v>
      </c>
      <c r="Q9" s="8">
        <v>6.5351955989770404E-3</v>
      </c>
      <c r="R9" s="8">
        <v>1.3671389560476299E-3</v>
      </c>
      <c r="S9" s="8">
        <v>7.4931418474297297E-3</v>
      </c>
      <c r="T9" s="8">
        <v>2.6941916471964599E-3</v>
      </c>
      <c r="U9" s="8">
        <v>2.6941916471964599E-3</v>
      </c>
      <c r="V9" s="8">
        <v>8.0759002488115102E-4</v>
      </c>
      <c r="W9" s="8">
        <v>1.1501041599573599E-2</v>
      </c>
      <c r="X9" s="8">
        <v>1.13158577825491E-5</v>
      </c>
      <c r="Y9" s="8">
        <v>2.4825658172410998E-3</v>
      </c>
      <c r="Z9" s="8">
        <v>1.16698258200252E-3</v>
      </c>
      <c r="AA9" s="8">
        <v>2.5154816724967303E-4</v>
      </c>
      <c r="AB9" s="8">
        <v>7.09677651041273E-4</v>
      </c>
      <c r="AC9" s="8">
        <v>1.29873238863869E-2</v>
      </c>
      <c r="AD9" s="8">
        <v>4.4077702201355E-4</v>
      </c>
      <c r="AE9" s="8">
        <v>1.18885714274295E-3</v>
      </c>
      <c r="AF9" s="8">
        <v>1.2026417019339001E-3</v>
      </c>
      <c r="AG9" s="8">
        <v>4.2233313400125098E-3</v>
      </c>
      <c r="AH9" s="8">
        <v>2.28191975600425E-3</v>
      </c>
      <c r="AI9" s="8">
        <v>4.0567090197914501E-3</v>
      </c>
      <c r="AJ9" s="8">
        <v>2.28191975600425E-3</v>
      </c>
      <c r="AK9" s="8">
        <v>9.0009101939097901E-3</v>
      </c>
      <c r="AL9" s="8">
        <v>2.5175756719793101E-4</v>
      </c>
      <c r="AM9" s="8">
        <v>3.05990034884638E-4</v>
      </c>
      <c r="AN9" s="8">
        <v>2.28191975600425E-3</v>
      </c>
      <c r="AO9" s="8">
        <v>3.6209481380703303E-4</v>
      </c>
      <c r="AP9" s="8">
        <v>9.2271021823307103E-4</v>
      </c>
      <c r="AQ9" s="8">
        <v>2.48454977956082E-4</v>
      </c>
      <c r="AR9" s="8">
        <v>2.48454977956082E-4</v>
      </c>
      <c r="AS9" s="8">
        <v>2.48454977956082E-4</v>
      </c>
      <c r="AT9" s="8">
        <v>2.48454977956082E-4</v>
      </c>
      <c r="AU9" s="8">
        <v>2.48454977956082E-4</v>
      </c>
      <c r="AV9" s="8">
        <v>2.48454977956082E-4</v>
      </c>
      <c r="AW9" s="8">
        <v>2.48454977956082E-4</v>
      </c>
      <c r="AX9" s="8">
        <v>1.63974625848028E-4</v>
      </c>
      <c r="AY9" s="8">
        <v>2.48454977956082E-4</v>
      </c>
      <c r="AZ9" s="8">
        <v>3.4051606017585401E-4</v>
      </c>
      <c r="BA9" s="8">
        <v>4.9486243491994098E-4</v>
      </c>
      <c r="BB9" s="8">
        <v>-8.5748411326435402E-5</v>
      </c>
      <c r="BC9" s="8">
        <v>0</v>
      </c>
      <c r="BD9" s="8">
        <v>1.07127544540963E-3</v>
      </c>
      <c r="BE9" s="8">
        <v>0</v>
      </c>
      <c r="BF9" s="8">
        <v>1.53199604425462E-3</v>
      </c>
      <c r="BG9" s="8">
        <v>3.6854367398617702E-3</v>
      </c>
      <c r="BH9" s="8">
        <v>2.2476858456139899E-4</v>
      </c>
      <c r="BI9" s="8">
        <v>5.2534963147477995E-4</v>
      </c>
      <c r="BJ9" s="8">
        <v>2.0358119445235698E-3</v>
      </c>
      <c r="BK9" s="8">
        <v>4.0505807460766499E-3</v>
      </c>
      <c r="BL9" s="8">
        <v>1.2263426453937201E-3</v>
      </c>
      <c r="BM9" s="8">
        <v>1.3514694757780501E-3</v>
      </c>
      <c r="BN9" s="8">
        <v>8.3781116714624502E-4</v>
      </c>
      <c r="BO9" s="8">
        <v>1.1599086974607999E-3</v>
      </c>
    </row>
    <row r="10" spans="1:67" x14ac:dyDescent="0.2">
      <c r="A10" s="1">
        <v>1975</v>
      </c>
      <c r="B10" s="8">
        <v>1.5990422012778201E-3</v>
      </c>
      <c r="C10" s="8">
        <v>1.8140648746279599E-3</v>
      </c>
      <c r="D10" s="8">
        <v>1.8082965906960099E-3</v>
      </c>
      <c r="E10" s="8">
        <v>1.1934866564759299E-3</v>
      </c>
      <c r="F10" s="8">
        <v>1.5726070419225099E-3</v>
      </c>
      <c r="G10" s="8">
        <v>2.64831586656198E-4</v>
      </c>
      <c r="H10" s="8">
        <v>3.9621730967739899E-4</v>
      </c>
      <c r="I10" s="8">
        <v>2.5540969939671301E-5</v>
      </c>
      <c r="J10" s="8">
        <v>1.1256915871518901E-3</v>
      </c>
      <c r="K10" s="8">
        <v>1.7846657614496002E-5</v>
      </c>
      <c r="L10" s="8">
        <v>-5.2022270891416801E-6</v>
      </c>
      <c r="M10" s="8">
        <v>3.4849691460433498E-3</v>
      </c>
      <c r="N10" s="8">
        <v>-3.0538657759740803E-5</v>
      </c>
      <c r="O10" s="8">
        <v>-1.29447942091575E-5</v>
      </c>
      <c r="P10" s="8">
        <v>1.0486354039005699E-3</v>
      </c>
      <c r="Q10" s="8">
        <v>1.5977985495732702E-2</v>
      </c>
      <c r="R10" s="8">
        <v>1.4392590042530101E-3</v>
      </c>
      <c r="S10" s="8">
        <v>7.8231632223771906E-3</v>
      </c>
      <c r="T10" s="8">
        <v>2.8361449258336498E-3</v>
      </c>
      <c r="U10" s="8">
        <v>2.8361449258336498E-3</v>
      </c>
      <c r="V10" s="8">
        <v>7.6249403323909502E-4</v>
      </c>
      <c r="W10" s="8">
        <v>1.2241610806158199E-2</v>
      </c>
      <c r="X10" s="8">
        <v>1.51707463216176E-5</v>
      </c>
      <c r="Y10" s="8">
        <v>2.3546431322682198E-3</v>
      </c>
      <c r="Z10" s="8">
        <v>1.10677058649239E-3</v>
      </c>
      <c r="AA10" s="8">
        <v>2.9270043423526001E-4</v>
      </c>
      <c r="AB10" s="8">
        <v>8.2571127606917004E-4</v>
      </c>
      <c r="AC10" s="8">
        <v>1.50766156281143E-2</v>
      </c>
      <c r="AD10" s="8">
        <v>5.1286351744577797E-4</v>
      </c>
      <c r="AE10" s="8">
        <v>1.38312413197176E-3</v>
      </c>
      <c r="AF10" s="8">
        <v>1.3991461533486101E-3</v>
      </c>
      <c r="AG10" s="8">
        <v>3.6253684978259301E-3</v>
      </c>
      <c r="AH10" s="8">
        <v>1.9581504169413899E-3</v>
      </c>
      <c r="AI10" s="8">
        <v>3.4821579968005202E-3</v>
      </c>
      <c r="AJ10" s="8">
        <v>1.9581504169413899E-3</v>
      </c>
      <c r="AK10" s="8">
        <v>7.7329357385422202E-3</v>
      </c>
      <c r="AL10" s="8">
        <v>2.15960782886295E-4</v>
      </c>
      <c r="AM10" s="8">
        <v>2.62485690378916E-4</v>
      </c>
      <c r="AN10" s="8">
        <v>1.9581504169413899E-3</v>
      </c>
      <c r="AO10" s="8">
        <v>3.9016460740404202E-4</v>
      </c>
      <c r="AP10" s="8">
        <v>9.9418958581045909E-4</v>
      </c>
      <c r="AQ10" s="8">
        <v>2.6771775048656699E-4</v>
      </c>
      <c r="AR10" s="8">
        <v>2.6771775048656699E-4</v>
      </c>
      <c r="AS10" s="8">
        <v>2.6771775048656699E-4</v>
      </c>
      <c r="AT10" s="8">
        <v>2.6771775048656699E-4</v>
      </c>
      <c r="AU10" s="8">
        <v>2.6771775048656699E-4</v>
      </c>
      <c r="AV10" s="8">
        <v>2.6771775048656699E-4</v>
      </c>
      <c r="AW10" s="8">
        <v>2.6771775048656699E-4</v>
      </c>
      <c r="AX10" s="8">
        <v>1.7668908022922799E-4</v>
      </c>
      <c r="AY10" s="8">
        <v>2.6771775048656699E-4</v>
      </c>
      <c r="AZ10" s="8">
        <v>3.9621730967739899E-4</v>
      </c>
      <c r="BA10" s="8">
        <v>5.75795644961954E-4</v>
      </c>
      <c r="BB10" s="8">
        <v>-6.1134635360017298E-5</v>
      </c>
      <c r="BC10" s="8">
        <v>0</v>
      </c>
      <c r="BD10" s="8">
        <v>1.0838658853057799E-3</v>
      </c>
      <c r="BE10" s="8">
        <v>0</v>
      </c>
      <c r="BF10" s="8">
        <v>1.3144444387601401E-3</v>
      </c>
      <c r="BG10" s="8">
        <v>3.9698820502886596E-3</v>
      </c>
      <c r="BH10" s="8">
        <v>2.4219593091060699E-4</v>
      </c>
      <c r="BI10" s="8">
        <v>5.6606649000129599E-4</v>
      </c>
      <c r="BJ10" s="8">
        <v>2.1932934373745301E-3</v>
      </c>
      <c r="BK10" s="8">
        <v>4.3630416632739104E-3</v>
      </c>
      <c r="BL10" s="8">
        <v>1.3213049402684099E-3</v>
      </c>
      <c r="BM10" s="8">
        <v>1.4561013450166301E-3</v>
      </c>
      <c r="BN10" s="8">
        <v>9.02720733918234E-4</v>
      </c>
      <c r="BO10" s="8">
        <v>1.2497313883602899E-3</v>
      </c>
    </row>
    <row r="11" spans="1:67" x14ac:dyDescent="0.2">
      <c r="A11" s="1">
        <v>1976</v>
      </c>
      <c r="B11" s="8">
        <v>1.5845870563174101E-3</v>
      </c>
      <c r="C11" s="8">
        <v>1.47358135672322E-3</v>
      </c>
      <c r="D11" s="8">
        <v>2.0044587293221502E-3</v>
      </c>
      <c r="E11" s="8">
        <v>1.15268677749593E-3</v>
      </c>
      <c r="F11" s="8">
        <v>1.7867675533162399E-3</v>
      </c>
      <c r="G11" s="8">
        <v>2.9112303782750302E-4</v>
      </c>
      <c r="H11" s="8">
        <v>3.7732670275875802E-4</v>
      </c>
      <c r="I11" s="8">
        <v>4.5040217903228002E-5</v>
      </c>
      <c r="J11" s="8">
        <v>1.20472748295937E-3</v>
      </c>
      <c r="K11" s="8">
        <v>5.3247509881085101E-5</v>
      </c>
      <c r="L11" s="8">
        <v>1.1073237408383201E-3</v>
      </c>
      <c r="M11" s="8">
        <v>3.1056092491706299E-3</v>
      </c>
      <c r="N11" s="8">
        <v>-6.2723466315132998E-6</v>
      </c>
      <c r="O11" s="8">
        <v>7.0414363233963002E-6</v>
      </c>
      <c r="P11" s="8">
        <v>1.38223030853584E-3</v>
      </c>
      <c r="Q11" s="8">
        <v>8.90636392852295E-3</v>
      </c>
      <c r="R11" s="8">
        <v>1.3251311694016899E-3</v>
      </c>
      <c r="S11" s="8">
        <v>7.4735116275558696E-3</v>
      </c>
      <c r="T11" s="8">
        <v>2.6115658897332798E-3</v>
      </c>
      <c r="U11" s="8">
        <v>2.6115658897332798E-3</v>
      </c>
      <c r="V11" s="8">
        <v>8.3395068629193395E-4</v>
      </c>
      <c r="W11" s="8">
        <v>1.2539902594775901E-2</v>
      </c>
      <c r="X11" s="8">
        <v>3.3394509166039903E-5</v>
      </c>
      <c r="Y11" s="8">
        <v>2.5577398339908701E-3</v>
      </c>
      <c r="Z11" s="8">
        <v>1.20236131444692E-3</v>
      </c>
      <c r="AA11" s="8">
        <v>2.7874378410287602E-4</v>
      </c>
      <c r="AB11" s="8">
        <v>7.86362097805854E-4</v>
      </c>
      <c r="AC11" s="8">
        <v>1.43697320267448E-2</v>
      </c>
      <c r="AD11" s="8">
        <v>4.8841673441091899E-4</v>
      </c>
      <c r="AE11" s="8">
        <v>1.3172500315509E-3</v>
      </c>
      <c r="AF11" s="8">
        <v>1.3325140767758399E-3</v>
      </c>
      <c r="AG11" s="8">
        <v>4.2273593317564704E-3</v>
      </c>
      <c r="AH11" s="8">
        <v>2.2840299981821701E-3</v>
      </c>
      <c r="AI11" s="8">
        <v>4.0605607047182104E-3</v>
      </c>
      <c r="AJ11" s="8">
        <v>2.2840299981821701E-3</v>
      </c>
      <c r="AK11" s="8">
        <v>9.0101167551798495E-3</v>
      </c>
      <c r="AL11" s="8">
        <v>2.51982989170865E-4</v>
      </c>
      <c r="AM11" s="8">
        <v>3.0626436738647399E-4</v>
      </c>
      <c r="AN11" s="8">
        <v>2.2840299981821701E-3</v>
      </c>
      <c r="AO11" s="8">
        <v>4.24057534086061E-4</v>
      </c>
      <c r="AP11" s="8">
        <v>1.0804927077205199E-3</v>
      </c>
      <c r="AQ11" s="8">
        <v>2.9097685417975902E-4</v>
      </c>
      <c r="AR11" s="8">
        <v>2.9097685417975902E-4</v>
      </c>
      <c r="AS11" s="8">
        <v>2.9097685417975902E-4</v>
      </c>
      <c r="AT11" s="8">
        <v>2.9097685417975902E-4</v>
      </c>
      <c r="AU11" s="8">
        <v>2.9097685417975902E-4</v>
      </c>
      <c r="AV11" s="8">
        <v>2.9097685417975902E-4</v>
      </c>
      <c r="AW11" s="8">
        <v>2.9097685417975902E-4</v>
      </c>
      <c r="AX11" s="8">
        <v>1.9204146685264999E-4</v>
      </c>
      <c r="AY11" s="8">
        <v>2.9097685417975902E-4</v>
      </c>
      <c r="AZ11" s="8">
        <v>3.7732670275875802E-4</v>
      </c>
      <c r="BA11" s="8">
        <v>5.4834859869736397E-4</v>
      </c>
      <c r="BB11" s="8">
        <v>3.2335268372796998E-26</v>
      </c>
      <c r="BC11" s="8">
        <v>0</v>
      </c>
      <c r="BD11" s="8">
        <v>1.1431563985989299E-3</v>
      </c>
      <c r="BE11" s="8">
        <v>0</v>
      </c>
      <c r="BF11" s="8">
        <v>1.5333948536273799E-3</v>
      </c>
      <c r="BG11" s="8">
        <v>4.3132164493487899E-3</v>
      </c>
      <c r="BH11" s="8">
        <v>2.6323891865791201E-4</v>
      </c>
      <c r="BI11" s="8">
        <v>6.1522931689229204E-4</v>
      </c>
      <c r="BJ11" s="8">
        <v>2.3834125373026599E-3</v>
      </c>
      <c r="BK11" s="8">
        <v>4.7401759423196903E-3</v>
      </c>
      <c r="BL11" s="8">
        <v>1.43595729830669E-3</v>
      </c>
      <c r="BM11" s="8">
        <v>1.5824263370059299E-3</v>
      </c>
      <c r="BN11" s="8">
        <v>9.8109225500754202E-4</v>
      </c>
      <c r="BO11" s="8">
        <v>1.3581789203392001E-3</v>
      </c>
    </row>
    <row r="12" spans="1:67" x14ac:dyDescent="0.2">
      <c r="A12" s="1">
        <v>1977</v>
      </c>
      <c r="B12" s="8">
        <v>1.60563344525009E-3</v>
      </c>
      <c r="C12" s="8">
        <v>1.7053802165076801E-3</v>
      </c>
      <c r="D12" s="8">
        <v>1.8868884074020301E-3</v>
      </c>
      <c r="E12" s="8">
        <v>1.27717343709736E-3</v>
      </c>
      <c r="F12" s="8">
        <v>2.0882204715670601E-3</v>
      </c>
      <c r="G12" s="8">
        <v>2.7829322778276101E-4</v>
      </c>
      <c r="H12" s="8">
        <v>3.8440028996021699E-4</v>
      </c>
      <c r="I12" s="8">
        <v>4.8872683255022902E-5</v>
      </c>
      <c r="J12" s="8">
        <v>1.1518436751524199E-3</v>
      </c>
      <c r="K12" s="8">
        <v>3.6348431785736897E-5</v>
      </c>
      <c r="L12" s="8">
        <v>8.4951514102765203E-4</v>
      </c>
      <c r="M12" s="8">
        <v>2.9538916181791799E-3</v>
      </c>
      <c r="N12" s="8">
        <v>-5.7807357243785898E-6</v>
      </c>
      <c r="O12" s="8">
        <v>1.2269514293520199E-5</v>
      </c>
      <c r="P12" s="8">
        <v>1.18473883901934E-3</v>
      </c>
      <c r="Q12" s="8">
        <v>1.2746901217456299E-2</v>
      </c>
      <c r="R12" s="8">
        <v>1.4275736605742001E-3</v>
      </c>
      <c r="S12" s="8">
        <v>6.6815830256552701E-3</v>
      </c>
      <c r="T12" s="8">
        <v>2.8131800730819001E-3</v>
      </c>
      <c r="U12" s="8">
        <v>2.8131800730819001E-3</v>
      </c>
      <c r="V12" s="8">
        <v>8.37575009310396E-4</v>
      </c>
      <c r="W12" s="8">
        <v>1.1802687989912901E-2</v>
      </c>
      <c r="X12" s="8">
        <v>5.3868593094688399E-5</v>
      </c>
      <c r="Y12" s="8">
        <v>2.5679285217927801E-3</v>
      </c>
      <c r="Z12" s="8">
        <v>1.2071502816304899E-3</v>
      </c>
      <c r="AA12" s="8">
        <v>2.8397041429808199E-4</v>
      </c>
      <c r="AB12" s="8">
        <v>8.0108922025710395E-4</v>
      </c>
      <c r="AC12" s="8">
        <v>1.46298149599428E-2</v>
      </c>
      <c r="AD12" s="8">
        <v>4.9756881909736404E-4</v>
      </c>
      <c r="AE12" s="8">
        <v>1.3418896857037099E-3</v>
      </c>
      <c r="AF12" s="8">
        <v>1.3574352715524801E-3</v>
      </c>
      <c r="AG12" s="8">
        <v>4.8283569412951597E-3</v>
      </c>
      <c r="AH12" s="8">
        <v>2.6096053925264802E-3</v>
      </c>
      <c r="AI12" s="8">
        <v>4.6380703991231401E-3</v>
      </c>
      <c r="AJ12" s="8">
        <v>2.6096053925264802E-3</v>
      </c>
      <c r="AK12" s="8">
        <v>1.02830098319414E-2</v>
      </c>
      <c r="AL12" s="8">
        <v>2.8799773632320099E-4</v>
      </c>
      <c r="AM12" s="8">
        <v>3.5003273656111599E-4</v>
      </c>
      <c r="AN12" s="8">
        <v>2.6096053925264802E-3</v>
      </c>
      <c r="AO12" s="8">
        <v>3.99720791596426E-4</v>
      </c>
      <c r="AP12" s="8">
        <v>1.01852314702455E-3</v>
      </c>
      <c r="AQ12" s="8">
        <v>2.7427569507741998E-4</v>
      </c>
      <c r="AR12" s="8">
        <v>2.7427569507741998E-4</v>
      </c>
      <c r="AS12" s="8">
        <v>2.7427569507741998E-4</v>
      </c>
      <c r="AT12" s="8">
        <v>2.7427569507741998E-4</v>
      </c>
      <c r="AU12" s="8">
        <v>2.7427569507741998E-4</v>
      </c>
      <c r="AV12" s="8">
        <v>2.7427569507741998E-4</v>
      </c>
      <c r="AW12" s="8">
        <v>2.7427569507741998E-4</v>
      </c>
      <c r="AX12" s="8">
        <v>1.8101770605704099E-4</v>
      </c>
      <c r="AY12" s="8">
        <v>2.7427569507741998E-4</v>
      </c>
      <c r="AZ12" s="8">
        <v>3.8440028996021699E-4</v>
      </c>
      <c r="BA12" s="8">
        <v>5.5862406376382297E-4</v>
      </c>
      <c r="BB12" s="8">
        <v>-4.2889228799646698E-5</v>
      </c>
      <c r="BC12" s="8">
        <v>0</v>
      </c>
      <c r="BD12" s="8">
        <v>1.3784042413028501E-3</v>
      </c>
      <c r="BE12" s="8">
        <v>0</v>
      </c>
      <c r="BF12" s="8">
        <v>1.7522042510533301E-3</v>
      </c>
      <c r="BG12" s="8">
        <v>4.0666911017974402E-3</v>
      </c>
      <c r="BH12" s="8">
        <v>2.48129033606914E-4</v>
      </c>
      <c r="BI12" s="8">
        <v>5.7992809167799902E-4</v>
      </c>
      <c r="BJ12" s="8">
        <v>2.2468993326291201E-3</v>
      </c>
      <c r="BK12" s="8">
        <v>4.4693818487361999E-3</v>
      </c>
      <c r="BL12" s="8">
        <v>1.3536318598492501E-3</v>
      </c>
      <c r="BM12" s="8">
        <v>1.49171951585896E-3</v>
      </c>
      <c r="BN12" s="8">
        <v>9.2481791428404298E-4</v>
      </c>
      <c r="BO12" s="8">
        <v>1.28030880024818E-3</v>
      </c>
    </row>
    <row r="13" spans="1:67" x14ac:dyDescent="0.2">
      <c r="A13" s="1">
        <v>1978</v>
      </c>
      <c r="B13" s="8">
        <v>1.5431247405746399E-3</v>
      </c>
      <c r="C13" s="8">
        <v>1.82524240427308E-3</v>
      </c>
      <c r="D13" s="8">
        <v>1.71743360432207E-3</v>
      </c>
      <c r="E13" s="8">
        <v>1.4010024484956401E-3</v>
      </c>
      <c r="F13" s="8">
        <v>1.664051331434E-3</v>
      </c>
      <c r="G13" s="8">
        <v>2.4901761531874201E-4</v>
      </c>
      <c r="H13" s="8">
        <v>4.3194155817322599E-4</v>
      </c>
      <c r="I13" s="8">
        <v>5.07497854463953E-5</v>
      </c>
      <c r="J13" s="8">
        <v>1.0283249016851399E-3</v>
      </c>
      <c r="K13" s="8">
        <v>2.98410504805443E-5</v>
      </c>
      <c r="L13" s="8">
        <v>-2.82705763345373E-5</v>
      </c>
      <c r="M13" s="8">
        <v>2.8054721909061601E-3</v>
      </c>
      <c r="N13" s="8">
        <v>-1.44037755261359E-5</v>
      </c>
      <c r="O13" s="8">
        <v>1.05997453856519E-5</v>
      </c>
      <c r="P13" s="8">
        <v>1.13021961769638E-3</v>
      </c>
      <c r="Q13" s="8">
        <v>1.6338285857466901E-2</v>
      </c>
      <c r="R13" s="8">
        <v>1.4594890524168699E-3</v>
      </c>
      <c r="S13" s="8">
        <v>5.7350592966701102E-3</v>
      </c>
      <c r="T13" s="8">
        <v>2.8759647788333901E-3</v>
      </c>
      <c r="U13" s="8">
        <v>2.8759647788333901E-3</v>
      </c>
      <c r="V13" s="8">
        <v>8.0869714738191303E-4</v>
      </c>
      <c r="W13" s="8">
        <v>1.10771002797333E-2</v>
      </c>
      <c r="X13" s="8">
        <v>1.0671851793294E-4</v>
      </c>
      <c r="Y13" s="8">
        <v>2.4790185300792998E-3</v>
      </c>
      <c r="Z13" s="8">
        <v>1.1653124408625901E-3</v>
      </c>
      <c r="AA13" s="8">
        <v>3.19095049184347E-4</v>
      </c>
      <c r="AB13" s="8">
        <v>9.0011184357845805E-4</v>
      </c>
      <c r="AC13" s="8">
        <v>1.64050652053103E-2</v>
      </c>
      <c r="AD13" s="8">
        <v>5.5909143431554702E-4</v>
      </c>
      <c r="AE13" s="8">
        <v>1.50765023232459E-3</v>
      </c>
      <c r="AF13" s="8">
        <v>1.5251014987607699E-3</v>
      </c>
      <c r="AG13" s="8">
        <v>3.8064237501017001E-3</v>
      </c>
      <c r="AH13" s="8">
        <v>2.05617196743622E-3</v>
      </c>
      <c r="AI13" s="8">
        <v>3.6561214386937701E-3</v>
      </c>
      <c r="AJ13" s="8">
        <v>2.05617196743622E-3</v>
      </c>
      <c r="AK13" s="8">
        <v>8.1169684810543097E-3</v>
      </c>
      <c r="AL13" s="8">
        <v>2.2679700376461201E-4</v>
      </c>
      <c r="AM13" s="8">
        <v>2.7565516652694997E-4</v>
      </c>
      <c r="AN13" s="8">
        <v>2.05617196743622E-3</v>
      </c>
      <c r="AO13" s="8">
        <v>3.5366050632428501E-4</v>
      </c>
      <c r="AP13" s="8">
        <v>9.0121839221612402E-4</v>
      </c>
      <c r="AQ13" s="8">
        <v>2.4266764768282701E-4</v>
      </c>
      <c r="AR13" s="8">
        <v>2.4266764768282701E-4</v>
      </c>
      <c r="AS13" s="8">
        <v>2.4266764768282701E-4</v>
      </c>
      <c r="AT13" s="8">
        <v>2.4266764768282701E-4</v>
      </c>
      <c r="AU13" s="8">
        <v>2.4266764768282701E-4</v>
      </c>
      <c r="AV13" s="8">
        <v>2.4266764768282701E-4</v>
      </c>
      <c r="AW13" s="8">
        <v>2.4266764768282701E-4</v>
      </c>
      <c r="AX13" s="8">
        <v>1.6015509178438599E-4</v>
      </c>
      <c r="AY13" s="8">
        <v>2.4266764768282701E-4</v>
      </c>
      <c r="AZ13" s="8">
        <v>4.3194155817322599E-4</v>
      </c>
      <c r="BA13" s="8">
        <v>6.2769727023242398E-4</v>
      </c>
      <c r="BB13" s="8">
        <v>-3.5974460786552799E-5</v>
      </c>
      <c r="BC13" s="8">
        <v>0</v>
      </c>
      <c r="BD13" s="8">
        <v>1.49500250109523E-3</v>
      </c>
      <c r="BE13" s="8">
        <v>0</v>
      </c>
      <c r="BF13" s="8">
        <v>1.3803053063067301E-3</v>
      </c>
      <c r="BG13" s="8">
        <v>3.5996154142119998E-3</v>
      </c>
      <c r="BH13" s="8">
        <v>2.1953296917891999E-4</v>
      </c>
      <c r="BI13" s="8">
        <v>5.13112777575312E-4</v>
      </c>
      <c r="BJ13" s="8">
        <v>1.9883979982387402E-3</v>
      </c>
      <c r="BK13" s="8">
        <v>3.9562596336768403E-3</v>
      </c>
      <c r="BL13" s="8">
        <v>1.1977793276562001E-3</v>
      </c>
      <c r="BM13" s="8">
        <v>1.31999214601565E-3</v>
      </c>
      <c r="BN13" s="8">
        <v>8.1829668074723E-4</v>
      </c>
      <c r="BO13" s="8">
        <v>1.13289263343821E-3</v>
      </c>
    </row>
    <row r="14" spans="1:67" x14ac:dyDescent="0.2">
      <c r="A14" s="1">
        <v>1979</v>
      </c>
      <c r="B14" s="8">
        <v>1.48182940364913E-3</v>
      </c>
      <c r="C14" s="8">
        <v>1.5886949182674201E-3</v>
      </c>
      <c r="D14" s="8">
        <v>1.7008803700389E-3</v>
      </c>
      <c r="E14" s="8">
        <v>1.4324296602526399E-3</v>
      </c>
      <c r="F14" s="8">
        <v>2.0063437083790202E-3</v>
      </c>
      <c r="G14" s="8">
        <v>2.5988107248932601E-4</v>
      </c>
      <c r="H14" s="8">
        <v>4.4345907280218198E-4</v>
      </c>
      <c r="I14" s="8">
        <v>5.9923744239433701E-5</v>
      </c>
      <c r="J14" s="8">
        <v>1.1100202667156599E-3</v>
      </c>
      <c r="K14" s="8">
        <v>9.89701653706156E-4</v>
      </c>
      <c r="L14" s="8">
        <v>6.7728553341857495E-4</v>
      </c>
      <c r="M14" s="8">
        <v>2.5619205392417399E-3</v>
      </c>
      <c r="N14" s="8">
        <v>-7.8310737120781708E-6</v>
      </c>
      <c r="O14" s="8">
        <v>1.16857540417395E-5</v>
      </c>
      <c r="P14" s="8">
        <v>1.1290288194650199E-3</v>
      </c>
      <c r="Q14" s="8">
        <v>9.2277281778045898E-3</v>
      </c>
      <c r="R14" s="8">
        <v>1.31871266078919E-3</v>
      </c>
      <c r="S14" s="8">
        <v>6.4113913602503996E-3</v>
      </c>
      <c r="T14" s="8">
        <v>2.5989287281268599E-3</v>
      </c>
      <c r="U14" s="8">
        <v>2.5989287281268599E-3</v>
      </c>
      <c r="V14" s="8">
        <v>8.5256044059980798E-4</v>
      </c>
      <c r="W14" s="8">
        <v>1.06228798655093E-2</v>
      </c>
      <c r="X14" s="8">
        <v>1.4565592759485901E-4</v>
      </c>
      <c r="Y14" s="8">
        <v>2.6040251550021802E-3</v>
      </c>
      <c r="Z14" s="8">
        <v>1.22415034640612E-3</v>
      </c>
      <c r="AA14" s="8">
        <v>3.2760444197992602E-4</v>
      </c>
      <c r="AB14" s="8">
        <v>9.2410172702128604E-4</v>
      </c>
      <c r="AC14" s="8">
        <v>1.68353626253302E-2</v>
      </c>
      <c r="AD14" s="8">
        <v>5.7399620737113395E-4</v>
      </c>
      <c r="AE14" s="8">
        <v>1.5478091485812201E-3</v>
      </c>
      <c r="AF14" s="8">
        <v>1.5657221929025801E-3</v>
      </c>
      <c r="AG14" s="8">
        <v>5.0219746177159099E-3</v>
      </c>
      <c r="AH14" s="8">
        <v>2.7145350682760499E-3</v>
      </c>
      <c r="AI14" s="8">
        <v>4.8241322518598499E-3</v>
      </c>
      <c r="AJ14" s="8">
        <v>2.7145350682760499E-3</v>
      </c>
      <c r="AK14" s="8">
        <v>1.06926935632195E-2</v>
      </c>
      <c r="AL14" s="8">
        <v>2.9960965882250002E-4</v>
      </c>
      <c r="AM14" s="8">
        <v>3.6414436734864098E-4</v>
      </c>
      <c r="AN14" s="8">
        <v>2.7145350682760499E-3</v>
      </c>
      <c r="AO14" s="8">
        <v>3.7403255553259302E-4</v>
      </c>
      <c r="AP14" s="8">
        <v>9.5310314080596396E-4</v>
      </c>
      <c r="AQ14" s="8">
        <v>2.5664750966089903E-4</v>
      </c>
      <c r="AR14" s="8">
        <v>2.5664750966089903E-4</v>
      </c>
      <c r="AS14" s="8">
        <v>2.5664750966089903E-4</v>
      </c>
      <c r="AT14" s="8">
        <v>2.5664750966089903E-4</v>
      </c>
      <c r="AU14" s="8">
        <v>2.5664750966089903E-4</v>
      </c>
      <c r="AV14" s="8">
        <v>2.5664750966089903E-4</v>
      </c>
      <c r="AW14" s="8">
        <v>2.5664750966089903E-4</v>
      </c>
      <c r="AX14" s="8">
        <v>1.69382320579521E-4</v>
      </c>
      <c r="AY14" s="8">
        <v>2.5664750966089903E-4</v>
      </c>
      <c r="AZ14" s="8">
        <v>4.4345907280218198E-4</v>
      </c>
      <c r="BA14" s="8">
        <v>6.4443127902242604E-4</v>
      </c>
      <c r="BB14" s="8">
        <v>5.3639109902381297E-26</v>
      </c>
      <c r="BC14" s="8">
        <v>0</v>
      </c>
      <c r="BD14" s="8">
        <v>1.4075412871429199E-3</v>
      </c>
      <c r="BE14" s="8">
        <v>0</v>
      </c>
      <c r="BF14" s="8">
        <v>1.8227357688179401E-3</v>
      </c>
      <c r="BG14" s="8">
        <v>3.8062468539289099E-3</v>
      </c>
      <c r="BH14" s="8">
        <v>2.32180629067056E-4</v>
      </c>
      <c r="BI14" s="8">
        <v>5.42664918145238E-4</v>
      </c>
      <c r="BJ14" s="8">
        <v>2.10274372855978E-3</v>
      </c>
      <c r="BK14" s="8">
        <v>4.1832681693804398E-3</v>
      </c>
      <c r="BL14" s="8">
        <v>1.2667155215046601E-3</v>
      </c>
      <c r="BM14" s="8">
        <v>1.3959508045316999E-3</v>
      </c>
      <c r="BN14" s="8">
        <v>8.6541152751944605E-4</v>
      </c>
      <c r="BO14" s="8">
        <v>1.19809709884793E-3</v>
      </c>
    </row>
    <row r="15" spans="1:67" x14ac:dyDescent="0.2">
      <c r="A15" s="1">
        <v>1980</v>
      </c>
      <c r="B15" s="8">
        <v>1.52730175153244E-3</v>
      </c>
      <c r="C15" s="8">
        <v>1.72088870832826E-3</v>
      </c>
      <c r="D15" s="8">
        <v>1.6017394090081299E-3</v>
      </c>
      <c r="E15" s="8">
        <v>1.8034815433955801E-3</v>
      </c>
      <c r="F15" s="8">
        <v>2.5100427527399798E-3</v>
      </c>
      <c r="G15" s="8">
        <v>2.5663947264044102E-4</v>
      </c>
      <c r="H15" s="8">
        <v>5.3732399478775199E-4</v>
      </c>
      <c r="I15" s="8">
        <v>5.75351006292995E-5</v>
      </c>
      <c r="J15" s="8">
        <v>1.1162408958001501E-3</v>
      </c>
      <c r="K15" s="8">
        <v>1.7596145742285599E-3</v>
      </c>
      <c r="L15" s="8">
        <v>-4.7204969891435602E-4</v>
      </c>
      <c r="M15" s="8">
        <v>2.5819682956378901E-3</v>
      </c>
      <c r="N15" s="8">
        <v>-7.2773798248869998E-6</v>
      </c>
      <c r="O15" s="8">
        <v>-1.19840312351523E-5</v>
      </c>
      <c r="P15" s="8">
        <v>1.2222254874135099E-3</v>
      </c>
      <c r="Q15" s="8">
        <v>9.1785954448395692E-3</v>
      </c>
      <c r="R15" s="8">
        <v>1.2722971507811601E-3</v>
      </c>
      <c r="S15" s="8">
        <v>7.0439340916607302E-3</v>
      </c>
      <c r="T15" s="8">
        <v>2.50756944623729E-3</v>
      </c>
      <c r="U15" s="8">
        <v>2.50756944623729E-3</v>
      </c>
      <c r="V15" s="8">
        <v>7.9244364449707701E-4</v>
      </c>
      <c r="W15" s="8">
        <v>9.9944196000155694E-3</v>
      </c>
      <c r="X15" s="8">
        <v>1.93599623522493E-4</v>
      </c>
      <c r="Y15" s="8">
        <v>2.4150760093024702E-3</v>
      </c>
      <c r="Z15" s="8">
        <v>1.13521360010567E-3</v>
      </c>
      <c r="AA15" s="8">
        <v>3.9695919693228998E-4</v>
      </c>
      <c r="AB15" s="8">
        <v>1.1195460233208801E-3</v>
      </c>
      <c r="AC15" s="8">
        <v>2.0299641475980498E-2</v>
      </c>
      <c r="AD15" s="8">
        <v>6.9544755548587797E-4</v>
      </c>
      <c r="AE15" s="8">
        <v>1.8748420688201001E-3</v>
      </c>
      <c r="AF15" s="8">
        <v>1.8964970861514801E-3</v>
      </c>
      <c r="AG15" s="8">
        <v>6.0103087681541104E-3</v>
      </c>
      <c r="AH15" s="8">
        <v>3.2505132773793998E-3</v>
      </c>
      <c r="AI15" s="8">
        <v>5.77399098006028E-3</v>
      </c>
      <c r="AJ15" s="8">
        <v>3.2505132773793998E-3</v>
      </c>
      <c r="AK15" s="8">
        <v>1.2780630284395401E-2</v>
      </c>
      <c r="AL15" s="8">
        <v>3.5896327440097499E-4</v>
      </c>
      <c r="AM15" s="8">
        <v>4.3627317512639401E-4</v>
      </c>
      <c r="AN15" s="8">
        <v>3.2505132773793998E-3</v>
      </c>
      <c r="AO15" s="8">
        <v>3.8119908002434602E-4</v>
      </c>
      <c r="AP15" s="8">
        <v>9.7136260289139005E-4</v>
      </c>
      <c r="AQ15" s="8">
        <v>2.61565021619271E-4</v>
      </c>
      <c r="AR15" s="8">
        <v>2.61565021619271E-4</v>
      </c>
      <c r="AS15" s="8">
        <v>2.61565021619271E-4</v>
      </c>
      <c r="AT15" s="8">
        <v>2.61565021619271E-4</v>
      </c>
      <c r="AU15" s="8">
        <v>2.61565021619271E-4</v>
      </c>
      <c r="AV15" s="8">
        <v>2.61565021619271E-4</v>
      </c>
      <c r="AW15" s="8">
        <v>2.61565021619271E-4</v>
      </c>
      <c r="AX15" s="8">
        <v>1.7262784531848799E-4</v>
      </c>
      <c r="AY15" s="8">
        <v>2.61565021619271E-4</v>
      </c>
      <c r="AZ15" s="8">
        <v>5.3732399478775199E-4</v>
      </c>
      <c r="BA15" s="8">
        <v>7.8078981025913501E-4</v>
      </c>
      <c r="BB15" s="8">
        <v>4.19541715416245E-26</v>
      </c>
      <c r="BC15" s="8">
        <v>0</v>
      </c>
      <c r="BD15" s="8">
        <v>1.3044700847488599E-3</v>
      </c>
      <c r="BE15" s="8">
        <v>0</v>
      </c>
      <c r="BF15" s="8">
        <v>2.1831062647777399E-3</v>
      </c>
      <c r="BG15" s="8">
        <v>3.8791209833790199E-3</v>
      </c>
      <c r="BH15" s="8">
        <v>2.3662938435783601E-4</v>
      </c>
      <c r="BI15" s="8">
        <v>5.5306209643840403E-4</v>
      </c>
      <c r="BJ15" s="8">
        <v>2.1430181062838398E-3</v>
      </c>
      <c r="BK15" s="8">
        <v>4.26335351353869E-3</v>
      </c>
      <c r="BL15" s="8">
        <v>1.2909814746338399E-3</v>
      </c>
      <c r="BM15" s="8">
        <v>1.42269161403944E-3</v>
      </c>
      <c r="BN15" s="8">
        <v>8.8199130705004201E-4</v>
      </c>
      <c r="BO15" s="8">
        <v>1.22104876168294E-3</v>
      </c>
    </row>
    <row r="16" spans="1:67" x14ac:dyDescent="0.2">
      <c r="A16" s="1">
        <v>1981</v>
      </c>
      <c r="B16" s="8">
        <v>1.59521124366856E-3</v>
      </c>
      <c r="C16" s="8">
        <v>1.77921388035184E-3</v>
      </c>
      <c r="D16" s="8">
        <v>1.69381997568949E-3</v>
      </c>
      <c r="E16" s="8">
        <v>2.3214070797051099E-3</v>
      </c>
      <c r="F16" s="8">
        <v>2.3928305015441099E-3</v>
      </c>
      <c r="G16" s="8">
        <v>2.49495197122674E-4</v>
      </c>
      <c r="H16" s="8">
        <v>6.5071726135464299E-4</v>
      </c>
      <c r="I16" s="8">
        <v>5.2395562682955198E-5</v>
      </c>
      <c r="J16" s="8">
        <v>1.12984571083433E-3</v>
      </c>
      <c r="K16" s="8">
        <v>2.3026296096167998E-3</v>
      </c>
      <c r="L16" s="8">
        <v>-3.1945058877033201E-4</v>
      </c>
      <c r="M16" s="8">
        <v>2.4427749966326401E-3</v>
      </c>
      <c r="N16" s="8">
        <v>-2.8073560980087101E-5</v>
      </c>
      <c r="O16" s="8">
        <v>-1.2328384583923501E-5</v>
      </c>
      <c r="P16" s="8">
        <v>1.0177721510070399E-3</v>
      </c>
      <c r="Q16" s="8">
        <v>1.06112849673683E-2</v>
      </c>
      <c r="R16" s="8">
        <v>1.1922911789285901E-3</v>
      </c>
      <c r="S16" s="8">
        <v>5.8840564380052496E-3</v>
      </c>
      <c r="T16" s="8">
        <v>2.3501039995701598E-3</v>
      </c>
      <c r="U16" s="8">
        <v>2.3501039995701598E-3</v>
      </c>
      <c r="V16" s="8">
        <v>8.3706189856525297E-4</v>
      </c>
      <c r="W16" s="8">
        <v>1.0458179290647801E-2</v>
      </c>
      <c r="X16" s="8">
        <v>2.9207163681766601E-4</v>
      </c>
      <c r="Y16" s="8">
        <v>2.5476800646788101E-3</v>
      </c>
      <c r="Z16" s="8">
        <v>1.19762861753252E-3</v>
      </c>
      <c r="AA16" s="8">
        <v>4.8074769288235301E-4</v>
      </c>
      <c r="AB16" s="8">
        <v>1.35559254181049E-3</v>
      </c>
      <c r="AC16" s="8">
        <v>2.4448242269438099E-2</v>
      </c>
      <c r="AD16" s="8">
        <v>8.4214984843114201E-4</v>
      </c>
      <c r="AE16" s="8">
        <v>2.2696908790739898E-3</v>
      </c>
      <c r="AF16" s="8">
        <v>2.2958475496223001E-3</v>
      </c>
      <c r="AG16" s="8">
        <v>6.0160549907762196E-3</v>
      </c>
      <c r="AH16" s="8">
        <v>3.25367246184419E-3</v>
      </c>
      <c r="AI16" s="8">
        <v>5.7795247879337897E-3</v>
      </c>
      <c r="AJ16" s="8">
        <v>3.25367246184419E-3</v>
      </c>
      <c r="AK16" s="8">
        <v>1.2792368203570799E-2</v>
      </c>
      <c r="AL16" s="8">
        <v>3.5931792708857301E-4</v>
      </c>
      <c r="AM16" s="8">
        <v>4.36703934852557E-4</v>
      </c>
      <c r="AN16" s="8">
        <v>3.25367246184419E-3</v>
      </c>
      <c r="AO16" s="8">
        <v>3.78730474551637E-4</v>
      </c>
      <c r="AP16" s="8">
        <v>9.6507156937088005E-4</v>
      </c>
      <c r="AQ16" s="8">
        <v>2.5987118241503702E-4</v>
      </c>
      <c r="AR16" s="8">
        <v>2.5987118241503702E-4</v>
      </c>
      <c r="AS16" s="8">
        <v>2.5987118241503702E-4</v>
      </c>
      <c r="AT16" s="8">
        <v>2.5987118241503702E-4</v>
      </c>
      <c r="AU16" s="8">
        <v>2.5987118241503702E-4</v>
      </c>
      <c r="AV16" s="8">
        <v>2.5987118241503702E-4</v>
      </c>
      <c r="AW16" s="8">
        <v>2.5987118241503702E-4</v>
      </c>
      <c r="AX16" s="8">
        <v>1.7150996167792799E-4</v>
      </c>
      <c r="AY16" s="8">
        <v>2.5987118241503702E-4</v>
      </c>
      <c r="AZ16" s="8">
        <v>6.5071726135464299E-4</v>
      </c>
      <c r="BA16" s="8">
        <v>9.4550012037350505E-4</v>
      </c>
      <c r="BB16" s="8">
        <v>3.8730351164975898E-26</v>
      </c>
      <c r="BC16" s="8">
        <v>0</v>
      </c>
      <c r="BD16" s="8">
        <v>1.14778803846181E-3</v>
      </c>
      <c r="BE16" s="8">
        <v>0</v>
      </c>
      <c r="BF16" s="8">
        <v>2.18524201795498E-3</v>
      </c>
      <c r="BG16" s="8">
        <v>3.8539853090152798E-3</v>
      </c>
      <c r="BH16" s="8">
        <v>2.3509703473739E-4</v>
      </c>
      <c r="BI16" s="8">
        <v>5.4948042239803699E-4</v>
      </c>
      <c r="BJ16" s="8">
        <v>2.1291361498468699E-3</v>
      </c>
      <c r="BK16" s="8">
        <v>4.2357261330633004E-3</v>
      </c>
      <c r="BL16" s="8">
        <v>1.2826199703639999E-3</v>
      </c>
      <c r="BM16" s="8">
        <v>1.4134768078521999E-3</v>
      </c>
      <c r="BN16" s="8">
        <v>8.7627917097343603E-4</v>
      </c>
      <c r="BO16" s="8">
        <v>1.21314025800769E-3</v>
      </c>
    </row>
    <row r="17" spans="1:67" x14ac:dyDescent="0.2">
      <c r="A17" s="1">
        <v>1982</v>
      </c>
      <c r="B17" s="8">
        <v>1.61309750592031E-3</v>
      </c>
      <c r="C17" s="8">
        <v>1.9859299834843898E-3</v>
      </c>
      <c r="D17" s="8">
        <v>1.5881413706770001E-3</v>
      </c>
      <c r="E17" s="8">
        <v>2.1182690346803002E-3</v>
      </c>
      <c r="F17" s="8">
        <v>2.8832247952848599E-3</v>
      </c>
      <c r="G17" s="8">
        <v>2.53599362629559E-4</v>
      </c>
      <c r="H17" s="8">
        <v>6.24754941860469E-4</v>
      </c>
      <c r="I17" s="8">
        <v>5.7464868877730097E-5</v>
      </c>
      <c r="J17" s="8">
        <v>1.09886039511818E-3</v>
      </c>
      <c r="K17" s="8">
        <v>2.7129741901418302E-3</v>
      </c>
      <c r="L17" s="8">
        <v>3.0320949201916698E-4</v>
      </c>
      <c r="M17" s="8">
        <v>2.58327881641771E-3</v>
      </c>
      <c r="N17" s="8">
        <v>-1.5419085808813701E-5</v>
      </c>
      <c r="O17" s="8">
        <v>-4.4718534776013604E-6</v>
      </c>
      <c r="P17" s="8">
        <v>1.00933105475878E-3</v>
      </c>
      <c r="Q17" s="8">
        <v>1.19804911160655E-2</v>
      </c>
      <c r="R17" s="8">
        <v>1.2638622813651501E-3</v>
      </c>
      <c r="S17" s="8">
        <v>5.7302893715280596E-3</v>
      </c>
      <c r="T17" s="8">
        <v>2.4910320022548298E-3</v>
      </c>
      <c r="U17" s="8">
        <v>2.4910320022548298E-3</v>
      </c>
      <c r="V17" s="8">
        <v>7.8819677798550904E-4</v>
      </c>
      <c r="W17" s="8">
        <v>9.7495151617096407E-3</v>
      </c>
      <c r="X17" s="8">
        <v>2.87461976265854E-4</v>
      </c>
      <c r="Y17" s="8">
        <v>2.4037803293500701E-3</v>
      </c>
      <c r="Z17" s="8">
        <v>1.12989433612884E-3</v>
      </c>
      <c r="AA17" s="8">
        <v>4.61560267328787E-4</v>
      </c>
      <c r="AB17" s="8">
        <v>1.30159055986291E-3</v>
      </c>
      <c r="AC17" s="8">
        <v>2.35251573287442E-2</v>
      </c>
      <c r="AD17" s="8">
        <v>8.0857316378817002E-4</v>
      </c>
      <c r="AE17" s="8">
        <v>2.1794473116062002E-3</v>
      </c>
      <c r="AF17" s="8">
        <v>2.20458687768684E-3</v>
      </c>
      <c r="AG17" s="8">
        <v>6.6245429649283202E-3</v>
      </c>
      <c r="AH17" s="8">
        <v>3.5839218155626199E-3</v>
      </c>
      <c r="AI17" s="8">
        <v>6.3643935651781103E-3</v>
      </c>
      <c r="AJ17" s="8">
        <v>3.5839218155626199E-3</v>
      </c>
      <c r="AK17" s="8">
        <v>1.4075415080667E-2</v>
      </c>
      <c r="AL17" s="8">
        <v>3.9591903580753299E-4</v>
      </c>
      <c r="AM17" s="8">
        <v>4.81181605803589E-4</v>
      </c>
      <c r="AN17" s="8">
        <v>3.5839218155626199E-3</v>
      </c>
      <c r="AO17" s="8">
        <v>3.85111494205284E-4</v>
      </c>
      <c r="AP17" s="8">
        <v>9.8132616926231296E-4</v>
      </c>
      <c r="AQ17" s="8">
        <v>2.64249867009824E-4</v>
      </c>
      <c r="AR17" s="8">
        <v>2.64249867009824E-4</v>
      </c>
      <c r="AS17" s="8">
        <v>2.64249867009824E-4</v>
      </c>
      <c r="AT17" s="8">
        <v>2.64249867009824E-4</v>
      </c>
      <c r="AU17" s="8">
        <v>2.64249867009824E-4</v>
      </c>
      <c r="AV17" s="8">
        <v>2.64249867009824E-4</v>
      </c>
      <c r="AW17" s="8">
        <v>2.64249867009824E-4</v>
      </c>
      <c r="AX17" s="8">
        <v>1.74399966801098E-4</v>
      </c>
      <c r="AY17" s="8">
        <v>2.64249867009824E-4</v>
      </c>
      <c r="AZ17" s="8">
        <v>6.24754941860469E-4</v>
      </c>
      <c r="BA17" s="8">
        <v>9.0780075906358104E-4</v>
      </c>
      <c r="BB17" s="8">
        <v>2.8899064726671202E-26</v>
      </c>
      <c r="BC17" s="8">
        <v>0</v>
      </c>
      <c r="BD17" s="8">
        <v>1.09615548134981E-3</v>
      </c>
      <c r="BE17" s="8">
        <v>0</v>
      </c>
      <c r="BF17" s="8">
        <v>2.4073602943266402E-3</v>
      </c>
      <c r="BG17" s="8">
        <v>3.9187839465381E-3</v>
      </c>
      <c r="BH17" s="8">
        <v>2.3905839505418701E-4</v>
      </c>
      <c r="BI17" s="8">
        <v>5.5873739191638098E-4</v>
      </c>
      <c r="BJ17" s="8">
        <v>2.1649725622143699E-3</v>
      </c>
      <c r="BK17" s="8">
        <v>4.3069251719384197E-3</v>
      </c>
      <c r="BL17" s="8">
        <v>1.3042188526713101E-3</v>
      </c>
      <c r="BM17" s="8">
        <v>1.43727715299131E-3</v>
      </c>
      <c r="BN17" s="8">
        <v>8.9103901061607805E-4</v>
      </c>
      <c r="BO17" s="8">
        <v>1.2335696362793999E-3</v>
      </c>
    </row>
    <row r="18" spans="1:67" x14ac:dyDescent="0.2">
      <c r="A18" s="1">
        <v>1983</v>
      </c>
      <c r="B18" s="8">
        <v>1.43865188818319E-3</v>
      </c>
      <c r="C18" s="8">
        <v>1.9548236842439801E-3</v>
      </c>
      <c r="D18" s="8">
        <v>1.49783523821443E-3</v>
      </c>
      <c r="E18" s="8">
        <v>1.2177228073703399E-3</v>
      </c>
      <c r="F18" s="8">
        <v>1.9694555098263302E-3</v>
      </c>
      <c r="G18" s="8">
        <v>2.3330685555253999E-4</v>
      </c>
      <c r="H18" s="8">
        <v>3.6995371694134799E-4</v>
      </c>
      <c r="I18" s="8">
        <v>6.4140980350411506E-5</v>
      </c>
      <c r="J18" s="8">
        <v>1.0399908088937E-3</v>
      </c>
      <c r="K18" s="8">
        <v>3.2459052821366199E-3</v>
      </c>
      <c r="L18" s="8">
        <v>1.4904978999028299E-4</v>
      </c>
      <c r="M18" s="8">
        <v>2.5329826339368202E-3</v>
      </c>
      <c r="N18" s="8">
        <v>-2.52518242309798E-5</v>
      </c>
      <c r="O18" s="8">
        <v>6.3903492990264501E-6</v>
      </c>
      <c r="P18" s="8">
        <v>9.6244150425228497E-4</v>
      </c>
      <c r="Q18" s="8">
        <v>9.4357746239202497E-3</v>
      </c>
      <c r="R18" s="8">
        <v>1.1775647690994301E-3</v>
      </c>
      <c r="S18" s="8">
        <v>6.05840874617592E-3</v>
      </c>
      <c r="T18" s="8">
        <v>2.3211683269129999E-3</v>
      </c>
      <c r="U18" s="8">
        <v>2.3211683269129999E-3</v>
      </c>
      <c r="V18" s="8">
        <v>7.6297066467737897E-4</v>
      </c>
      <c r="W18" s="8">
        <v>9.1829118277171797E-3</v>
      </c>
      <c r="X18" s="8">
        <v>4.9968975813155102E-4</v>
      </c>
      <c r="Y18" s="8">
        <v>2.3350185811194298E-3</v>
      </c>
      <c r="Z18" s="8">
        <v>1.0975436718611399E-3</v>
      </c>
      <c r="AA18" s="8">
        <v>2.7329720673719402E-4</v>
      </c>
      <c r="AB18" s="8">
        <v>7.7099535784078501E-4</v>
      </c>
      <c r="AC18" s="8">
        <v>1.4088189250170901E-2</v>
      </c>
      <c r="AD18" s="8">
        <v>4.7887271235009599E-4</v>
      </c>
      <c r="AE18" s="8">
        <v>1.29150647067478E-3</v>
      </c>
      <c r="AF18" s="8">
        <v>1.30647188050035E-3</v>
      </c>
      <c r="AG18" s="8">
        <v>4.2805952867152703E-3</v>
      </c>
      <c r="AH18" s="8">
        <v>2.3129348880217399E-3</v>
      </c>
      <c r="AI18" s="8">
        <v>4.1117333833049097E-3</v>
      </c>
      <c r="AJ18" s="8">
        <v>2.3129348880217399E-3</v>
      </c>
      <c r="AK18" s="8">
        <v>9.1222507912660598E-3</v>
      </c>
      <c r="AL18" s="8">
        <v>2.5518772941737598E-4</v>
      </c>
      <c r="AM18" s="8">
        <v>3.1015871034364002E-4</v>
      </c>
      <c r="AN18" s="8">
        <v>2.3129348880217399E-3</v>
      </c>
      <c r="AO18" s="8">
        <v>3.6300865822544101E-4</v>
      </c>
      <c r="AP18" s="8">
        <v>9.2503749807704399E-4</v>
      </c>
      <c r="AQ18" s="8">
        <v>2.49082090627643E-4</v>
      </c>
      <c r="AR18" s="8">
        <v>2.49082090627643E-4</v>
      </c>
      <c r="AS18" s="8">
        <v>2.49082090627643E-4</v>
      </c>
      <c r="AT18" s="8">
        <v>2.49082090627643E-4</v>
      </c>
      <c r="AU18" s="8">
        <v>2.49082090627643E-4</v>
      </c>
      <c r="AV18" s="8">
        <v>2.49082090627643E-4</v>
      </c>
      <c r="AW18" s="8">
        <v>2.49082090627643E-4</v>
      </c>
      <c r="AX18" s="8">
        <v>1.6438854805642599E-4</v>
      </c>
      <c r="AY18" s="8">
        <v>2.49082090627643E-4</v>
      </c>
      <c r="AZ18" s="8">
        <v>3.6995371694134799E-4</v>
      </c>
      <c r="BA18" s="8">
        <v>5.3763349332256404E-4</v>
      </c>
      <c r="BB18" s="8">
        <v>2.93404412190049E-26</v>
      </c>
      <c r="BC18" s="8">
        <v>0</v>
      </c>
      <c r="BD18" s="8">
        <v>1.2179823314937099E-3</v>
      </c>
      <c r="BE18" s="8">
        <v>0</v>
      </c>
      <c r="BF18" s="8">
        <v>1.5528387009425199E-3</v>
      </c>
      <c r="BG18" s="8">
        <v>3.6947018851658398E-3</v>
      </c>
      <c r="BH18" s="8">
        <v>2.2533593997479999E-4</v>
      </c>
      <c r="BI18" s="8">
        <v>5.2667524778316995E-4</v>
      </c>
      <c r="BJ18" s="8">
        <v>2.0409401982183798E-3</v>
      </c>
      <c r="BK18" s="8">
        <v>4.0607590612076602E-3</v>
      </c>
      <c r="BL18" s="8">
        <v>1.22943464517233E-3</v>
      </c>
      <c r="BM18" s="8">
        <v>1.35487639371411E-3</v>
      </c>
      <c r="BN18" s="8">
        <v>8.3992451584766897E-4</v>
      </c>
      <c r="BO18" s="8">
        <v>1.16283333243188E-3</v>
      </c>
    </row>
    <row r="19" spans="1:67" x14ac:dyDescent="0.2">
      <c r="A19" s="1">
        <v>1984</v>
      </c>
      <c r="B19" s="8">
        <v>1.4845256672129301E-3</v>
      </c>
      <c r="C19" s="8">
        <v>2.2793155394475002E-3</v>
      </c>
      <c r="D19" s="8">
        <v>1.4638574969747401E-3</v>
      </c>
      <c r="E19" s="8">
        <v>1.0923692833114001E-3</v>
      </c>
      <c r="F19" s="8">
        <v>1.6533195573091501E-3</v>
      </c>
      <c r="G19" s="8">
        <v>2.5500198302214403E-4</v>
      </c>
      <c r="H19" s="8">
        <v>3.3614061261203599E-4</v>
      </c>
      <c r="I19" s="8">
        <v>6.6700013581604898E-5</v>
      </c>
      <c r="J19" s="8">
        <v>1.16596839174819E-3</v>
      </c>
      <c r="K19" s="8">
        <v>3.48163618325531E-3</v>
      </c>
      <c r="L19" s="8">
        <v>1.60495453642258E-3</v>
      </c>
      <c r="M19" s="8">
        <v>2.4376695675405401E-3</v>
      </c>
      <c r="N19" s="8">
        <v>-2.32298285736183E-5</v>
      </c>
      <c r="O19" s="8">
        <v>5.2850902284633797E-6</v>
      </c>
      <c r="P19" s="8">
        <v>1.0804156149362299E-3</v>
      </c>
      <c r="Q19" s="8">
        <v>1.27825305020044E-2</v>
      </c>
      <c r="R19" s="8">
        <v>1.3678162164549299E-3</v>
      </c>
      <c r="S19" s="8">
        <v>6.3460251093245502E-3</v>
      </c>
      <c r="T19" s="8">
        <v>2.69567150278225E-3</v>
      </c>
      <c r="U19" s="8">
        <v>2.69567150278225E-3</v>
      </c>
      <c r="V19" s="8">
        <v>8.0644480596415503E-4</v>
      </c>
      <c r="W19" s="8">
        <v>8.7063351413233896E-3</v>
      </c>
      <c r="X19" s="8">
        <v>5.7195030739011098E-4</v>
      </c>
      <c r="Y19" s="8">
        <v>2.46670471717775E-3</v>
      </c>
      <c r="Z19" s="8">
        <v>1.1595182329236101E-3</v>
      </c>
      <c r="AA19" s="8">
        <v>2.4831637180717798E-4</v>
      </c>
      <c r="AB19" s="8">
        <v>7.0055277730608995E-4</v>
      </c>
      <c r="AC19" s="8">
        <v>1.28166430004194E-2</v>
      </c>
      <c r="AD19" s="8">
        <v>4.3511162096913702E-4</v>
      </c>
      <c r="AE19" s="8">
        <v>1.17355885463662E-3</v>
      </c>
      <c r="AF19" s="8">
        <v>1.18716441201557E-3</v>
      </c>
      <c r="AG19" s="8">
        <v>3.50170219531674E-3</v>
      </c>
      <c r="AH19" s="8">
        <v>1.89129496332038E-3</v>
      </c>
      <c r="AI19" s="8">
        <v>3.36336094739765E-3</v>
      </c>
      <c r="AJ19" s="8">
        <v>1.89129496332038E-3</v>
      </c>
      <c r="AK19" s="8">
        <v>7.4697226655854199E-3</v>
      </c>
      <c r="AL19" s="8">
        <v>2.08580688639421E-4</v>
      </c>
      <c r="AM19" s="8">
        <v>2.5351600564108099E-4</v>
      </c>
      <c r="AN19" s="8">
        <v>1.89129496332038E-3</v>
      </c>
      <c r="AO19" s="8">
        <v>3.9593949948268101E-4</v>
      </c>
      <c r="AP19" s="8">
        <v>1.0089033935470799E-3</v>
      </c>
      <c r="AQ19" s="8">
        <v>2.7168035182703398E-4</v>
      </c>
      <c r="AR19" s="8">
        <v>2.7168035182703398E-4</v>
      </c>
      <c r="AS19" s="8">
        <v>2.7168035182703398E-4</v>
      </c>
      <c r="AT19" s="8">
        <v>2.7168035182703398E-4</v>
      </c>
      <c r="AU19" s="8">
        <v>2.7168035182703398E-4</v>
      </c>
      <c r="AV19" s="8">
        <v>2.7168035182703398E-4</v>
      </c>
      <c r="AW19" s="8">
        <v>2.7168035182703398E-4</v>
      </c>
      <c r="AX19" s="8">
        <v>1.7930436858926201E-4</v>
      </c>
      <c r="AY19" s="8">
        <v>2.7168035182703398E-4</v>
      </c>
      <c r="AZ19" s="8">
        <v>3.3614061261203599E-4</v>
      </c>
      <c r="BA19" s="8">
        <v>4.8850200954513804E-4</v>
      </c>
      <c r="BB19" s="8">
        <v>3.6390236976677203E-26</v>
      </c>
      <c r="BC19" s="8">
        <v>0</v>
      </c>
      <c r="BD19" s="8">
        <v>1.23711520022423E-3</v>
      </c>
      <c r="BE19" s="8">
        <v>0</v>
      </c>
      <c r="BF19" s="8">
        <v>1.2695501635206E-3</v>
      </c>
      <c r="BG19" s="8">
        <v>4.0286066664584402E-3</v>
      </c>
      <c r="BH19" s="8">
        <v>2.45780800217779E-4</v>
      </c>
      <c r="BI19" s="8">
        <v>5.74444701554986E-4</v>
      </c>
      <c r="BJ19" s="8">
        <v>2.2257475468979598E-3</v>
      </c>
      <c r="BK19" s="8">
        <v>4.4275775467068701E-3</v>
      </c>
      <c r="BL19" s="8">
        <v>1.3408589358344901E-3</v>
      </c>
      <c r="BM19" s="8">
        <v>1.47764965429948E-3</v>
      </c>
      <c r="BN19" s="8">
        <v>9.1608101406020202E-4</v>
      </c>
      <c r="BO19" s="8">
        <v>1.2682262963646599E-3</v>
      </c>
    </row>
    <row r="20" spans="1:67" x14ac:dyDescent="0.2">
      <c r="A20" s="1">
        <v>1985</v>
      </c>
      <c r="B20" s="8">
        <v>1.40705785124338E-3</v>
      </c>
      <c r="C20" s="8">
        <v>2.1090888945162999E-3</v>
      </c>
      <c r="D20" s="8">
        <v>1.36212609805836E-3</v>
      </c>
      <c r="E20" s="8">
        <v>1.2330367994313101E-3</v>
      </c>
      <c r="F20" s="8">
        <v>1.7840924063319899E-3</v>
      </c>
      <c r="G20" s="8">
        <v>2.6158180916671599E-4</v>
      </c>
      <c r="H20" s="8">
        <v>3.84695023370029E-4</v>
      </c>
      <c r="I20" s="8">
        <v>7.5814805140284701E-5</v>
      </c>
      <c r="J20" s="8">
        <v>1.1447239585414099E-3</v>
      </c>
      <c r="K20" s="8">
        <v>3.6878703362654901E-3</v>
      </c>
      <c r="L20" s="8">
        <v>1.4220707756962801E-3</v>
      </c>
      <c r="M20" s="8">
        <v>2.4987421914407001E-3</v>
      </c>
      <c r="N20" s="8">
        <v>-2.2553930405989701E-5</v>
      </c>
      <c r="O20" s="8">
        <v>3.2789376666185701E-6</v>
      </c>
      <c r="P20" s="8">
        <v>1.1257558585962501E-3</v>
      </c>
      <c r="Q20" s="8">
        <v>8.7070813757997093E-3</v>
      </c>
      <c r="R20" s="8">
        <v>1.3015473014943899E-3</v>
      </c>
      <c r="S20" s="8">
        <v>7.1256635887219904E-3</v>
      </c>
      <c r="T20" s="8">
        <v>2.5652242470510802E-3</v>
      </c>
      <c r="U20" s="8">
        <v>2.5652242470510802E-3</v>
      </c>
      <c r="V20" s="8">
        <v>7.4538819859474496E-4</v>
      </c>
      <c r="W20" s="8">
        <v>8.4973731527671903E-3</v>
      </c>
      <c r="X20" s="8">
        <v>6.2611198963662205E-4</v>
      </c>
      <c r="Y20" s="8">
        <v>2.3054207417349199E-3</v>
      </c>
      <c r="Z20" s="8">
        <v>1.0836103519598901E-3</v>
      </c>
      <c r="AA20" s="8">
        <v>2.8418860774533902E-4</v>
      </c>
      <c r="AB20" s="8">
        <v>8.0169753964280503E-4</v>
      </c>
      <c r="AC20" s="8">
        <v>1.46372435770758E-2</v>
      </c>
      <c r="AD20" s="8">
        <v>4.9794866702120705E-4</v>
      </c>
      <c r="AE20" s="8">
        <v>1.3428964282957501E-3</v>
      </c>
      <c r="AF20" s="8">
        <v>1.3584520548982099E-3</v>
      </c>
      <c r="AG20" s="8">
        <v>3.6720592693029802E-3</v>
      </c>
      <c r="AH20" s="8">
        <v>1.9835002501643901E-3</v>
      </c>
      <c r="AI20" s="8">
        <v>3.52703884183578E-3</v>
      </c>
      <c r="AJ20" s="8">
        <v>1.9835002501643901E-3</v>
      </c>
      <c r="AK20" s="8">
        <v>7.8312929112974803E-3</v>
      </c>
      <c r="AL20" s="8">
        <v>2.1877120493579499E-4</v>
      </c>
      <c r="AM20" s="8">
        <v>2.6590087300663298E-4</v>
      </c>
      <c r="AN20" s="8">
        <v>1.9835002501643901E-3</v>
      </c>
      <c r="AO20" s="8">
        <v>3.9523602831944898E-4</v>
      </c>
      <c r="AP20" s="8">
        <v>1.0071101912188E-3</v>
      </c>
      <c r="AQ20" s="8">
        <v>2.7119768602189298E-4</v>
      </c>
      <c r="AR20" s="8">
        <v>2.7119768602189298E-4</v>
      </c>
      <c r="AS20" s="8">
        <v>2.7119768602189298E-4</v>
      </c>
      <c r="AT20" s="8">
        <v>2.7119768602189298E-4</v>
      </c>
      <c r="AU20" s="8">
        <v>2.7119768602189298E-4</v>
      </c>
      <c r="AV20" s="8">
        <v>2.7119768602189298E-4</v>
      </c>
      <c r="AW20" s="8">
        <v>2.7119768602189298E-4</v>
      </c>
      <c r="AX20" s="8">
        <v>1.78985837185355E-4</v>
      </c>
      <c r="AY20" s="8">
        <v>2.7119768602189298E-4</v>
      </c>
      <c r="AZ20" s="8">
        <v>3.84695023370029E-4</v>
      </c>
      <c r="BA20" s="8">
        <v>5.5905066889008E-4</v>
      </c>
      <c r="BB20" s="8">
        <v>5.4189579359482605E-26</v>
      </c>
      <c r="BC20" s="8">
        <v>0</v>
      </c>
      <c r="BD20" s="8">
        <v>1.36816161690887E-3</v>
      </c>
      <c r="BE20" s="8">
        <v>8.0014285521295998E-6</v>
      </c>
      <c r="BF20" s="8">
        <v>1.33149647729583E-3</v>
      </c>
      <c r="BG20" s="8">
        <v>4.0214321025890398E-3</v>
      </c>
      <c r="BH20" s="8">
        <v>2.4534416070723402E-4</v>
      </c>
      <c r="BI20" s="8">
        <v>5.7342396252207397E-4</v>
      </c>
      <c r="BJ20" s="8">
        <v>2.2217885010301598E-3</v>
      </c>
      <c r="BK20" s="8">
        <v>4.4196902079016902E-3</v>
      </c>
      <c r="BL20" s="8">
        <v>1.3384752038900301E-3</v>
      </c>
      <c r="BM20" s="8">
        <v>1.4750224753007099E-3</v>
      </c>
      <c r="BN20" s="8">
        <v>9.1445288730655305E-4</v>
      </c>
      <c r="BO20" s="8">
        <v>1.26597175202929E-3</v>
      </c>
    </row>
    <row r="21" spans="1:67" x14ac:dyDescent="0.2">
      <c r="A21" s="1">
        <v>1986</v>
      </c>
      <c r="B21" s="8">
        <v>1.40287317271109E-3</v>
      </c>
      <c r="C21" s="8">
        <v>2.1366647527957701E-3</v>
      </c>
      <c r="D21" s="8">
        <v>1.3444226069959501E-3</v>
      </c>
      <c r="E21" s="8">
        <v>9.8322781375958005E-4</v>
      </c>
      <c r="F21" s="8">
        <v>1.5428489408618E-3</v>
      </c>
      <c r="G21" s="8">
        <v>2.3885686066042001E-4</v>
      </c>
      <c r="H21" s="8">
        <v>3.21665485973538E-4</v>
      </c>
      <c r="I21" s="8">
        <v>6.8566186394245206E-5</v>
      </c>
      <c r="J21" s="8">
        <v>1.03364480756452E-3</v>
      </c>
      <c r="K21" s="8">
        <v>3.6913520514272298E-3</v>
      </c>
      <c r="L21" s="8">
        <v>1.17265408483555E-3</v>
      </c>
      <c r="M21" s="8">
        <v>2.6067062163202502E-3</v>
      </c>
      <c r="N21" s="8">
        <v>-1.5261164972372601E-5</v>
      </c>
      <c r="O21" s="8">
        <v>2.0374832997808802E-6</v>
      </c>
      <c r="P21" s="8">
        <v>1.19962654957637E-3</v>
      </c>
      <c r="Q21" s="8">
        <v>8.7771905368392907E-3</v>
      </c>
      <c r="R21" s="8">
        <v>1.32236927714414E-3</v>
      </c>
      <c r="S21" s="8">
        <v>6.7963169598140799E-3</v>
      </c>
      <c r="T21" s="8">
        <v>2.60619474535141E-3</v>
      </c>
      <c r="U21" s="8">
        <v>2.60619474535141E-3</v>
      </c>
      <c r="V21" s="8">
        <v>7.4223730260038895E-4</v>
      </c>
      <c r="W21" s="8">
        <v>8.4308136168142703E-3</v>
      </c>
      <c r="X21" s="8">
        <v>6.2517884167673102E-4</v>
      </c>
      <c r="Y21" s="8">
        <v>2.2996889981921498E-3</v>
      </c>
      <c r="Z21" s="8">
        <v>1.0809222694757299E-3</v>
      </c>
      <c r="AA21" s="8">
        <v>2.37622406820443E-4</v>
      </c>
      <c r="AB21" s="8">
        <v>6.7039512529981497E-4</v>
      </c>
      <c r="AC21" s="8">
        <v>1.2271200997680301E-2</v>
      </c>
      <c r="AD21" s="8">
        <v>4.1637735279364201E-4</v>
      </c>
      <c r="AE21" s="8">
        <v>1.12305990865331E-3</v>
      </c>
      <c r="AF21" s="8">
        <v>1.1360827731510699E-3</v>
      </c>
      <c r="AG21" s="8">
        <v>2.9935528774073499E-3</v>
      </c>
      <c r="AH21" s="8">
        <v>1.61636779123027E-3</v>
      </c>
      <c r="AI21" s="8">
        <v>2.87516277807873E-3</v>
      </c>
      <c r="AJ21" s="8">
        <v>1.61636779123027E-3</v>
      </c>
      <c r="AK21" s="8">
        <v>6.3902088263047699E-3</v>
      </c>
      <c r="AL21" s="8">
        <v>1.78207767528018E-4</v>
      </c>
      <c r="AM21" s="8">
        <v>2.1660223321208201E-4</v>
      </c>
      <c r="AN21" s="8">
        <v>1.61636779123027E-3</v>
      </c>
      <c r="AO21" s="8">
        <v>3.6205036639904499E-4</v>
      </c>
      <c r="AP21" s="8">
        <v>9.2259995128825105E-4</v>
      </c>
      <c r="AQ21" s="8">
        <v>2.4842433490607002E-4</v>
      </c>
      <c r="AR21" s="8">
        <v>2.4842433490607002E-4</v>
      </c>
      <c r="AS21" s="8">
        <v>2.4842433490607002E-4</v>
      </c>
      <c r="AT21" s="8">
        <v>2.4842433490607002E-4</v>
      </c>
      <c r="AU21" s="8">
        <v>2.4842433490607002E-4</v>
      </c>
      <c r="AV21" s="8">
        <v>2.4842433490607002E-4</v>
      </c>
      <c r="AW21" s="8">
        <v>2.4842433490607002E-4</v>
      </c>
      <c r="AX21" s="8">
        <v>1.63954313824124E-4</v>
      </c>
      <c r="AY21" s="8">
        <v>2.4842433490607002E-4</v>
      </c>
      <c r="AZ21" s="8">
        <v>3.21665485973538E-4</v>
      </c>
      <c r="BA21" s="8">
        <v>4.6746870176648001E-4</v>
      </c>
      <c r="BB21" s="8">
        <v>4.4242742173781599E-26</v>
      </c>
      <c r="BC21" s="8">
        <v>0</v>
      </c>
      <c r="BD21" s="8">
        <v>1.51998398217186E-3</v>
      </c>
      <c r="BE21" s="8">
        <v>2.3694693757722301E-5</v>
      </c>
      <c r="BF21" s="8">
        <v>1.08487479475555E-3</v>
      </c>
      <c r="BG21" s="8">
        <v>3.6850599233410799E-3</v>
      </c>
      <c r="BH21" s="8">
        <v>2.2474080338844799E-4</v>
      </c>
      <c r="BI21" s="8">
        <v>5.2528565984119699E-4</v>
      </c>
      <c r="BJ21" s="8">
        <v>2.0355823158250499E-3</v>
      </c>
      <c r="BK21" s="8">
        <v>4.0501766531725698E-3</v>
      </c>
      <c r="BL21" s="8">
        <v>1.2261984166997901E-3</v>
      </c>
      <c r="BM21" s="8">
        <v>1.35131171825594E-3</v>
      </c>
      <c r="BN21" s="8">
        <v>8.3771062020740104E-4</v>
      </c>
      <c r="BO21" s="8">
        <v>1.15977199628028E-3</v>
      </c>
    </row>
    <row r="22" spans="1:67" x14ac:dyDescent="0.2">
      <c r="A22" s="1">
        <v>1987</v>
      </c>
      <c r="B22" s="8">
        <v>1.5043348497976801E-3</v>
      </c>
      <c r="C22" s="8">
        <v>2.1617375141655499E-3</v>
      </c>
      <c r="D22" s="8">
        <v>1.4067384818322701E-3</v>
      </c>
      <c r="E22" s="8">
        <v>1.63647123246754E-3</v>
      </c>
      <c r="F22" s="8">
        <v>1.8326494870392299E-3</v>
      </c>
      <c r="G22" s="8">
        <v>2.3133043434889501E-4</v>
      </c>
      <c r="H22" s="8">
        <v>5.1946803148341205E-4</v>
      </c>
      <c r="I22" s="8">
        <v>7.1798846107259904E-5</v>
      </c>
      <c r="J22" s="8">
        <v>1.0531902902147501E-3</v>
      </c>
      <c r="K22" s="8">
        <v>3.613953709595E-3</v>
      </c>
      <c r="L22" s="8">
        <v>-5.6133045637953201E-4</v>
      </c>
      <c r="M22" s="8">
        <v>2.6271714182203401E-3</v>
      </c>
      <c r="N22" s="8">
        <v>-1.6759279859880099E-5</v>
      </c>
      <c r="O22" s="8">
        <v>2.44772864642024E-6</v>
      </c>
      <c r="P22" s="8">
        <v>1.3110737649399101E-3</v>
      </c>
      <c r="Q22" s="8">
        <v>1.00750715965605E-2</v>
      </c>
      <c r="R22" s="8">
        <v>1.3746115629999301E-3</v>
      </c>
      <c r="S22" s="8">
        <v>6.9967481729672097E-3</v>
      </c>
      <c r="T22" s="8">
        <v>2.7089979603160301E-3</v>
      </c>
      <c r="U22" s="8">
        <v>2.7089979603160301E-3</v>
      </c>
      <c r="V22" s="8">
        <v>7.4394474886445305E-4</v>
      </c>
      <c r="W22" s="8">
        <v>8.8427903013750496E-3</v>
      </c>
      <c r="X22" s="8">
        <v>6.4705420091916595E-4</v>
      </c>
      <c r="Y22" s="8">
        <v>2.2975062560689802E-3</v>
      </c>
      <c r="Z22" s="8">
        <v>1.07990310743827E-3</v>
      </c>
      <c r="AA22" s="8">
        <v>3.8376307290284502E-4</v>
      </c>
      <c r="AB22" s="8">
        <v>1.08240148154092E-3</v>
      </c>
      <c r="AC22" s="8">
        <v>1.9662713136901801E-2</v>
      </c>
      <c r="AD22" s="8">
        <v>6.7235360696002704E-4</v>
      </c>
      <c r="AE22" s="8">
        <v>1.8127612451628999E-3</v>
      </c>
      <c r="AF22" s="8">
        <v>1.8337155170241399E-3</v>
      </c>
      <c r="AG22" s="8">
        <v>3.5195136373612499E-3</v>
      </c>
      <c r="AH22" s="8">
        <v>1.9008634481698899E-3</v>
      </c>
      <c r="AI22" s="8">
        <v>3.3804551358044099E-3</v>
      </c>
      <c r="AJ22" s="8">
        <v>1.9008634481698899E-3</v>
      </c>
      <c r="AK22" s="8">
        <v>7.5082040652084498E-3</v>
      </c>
      <c r="AL22" s="8">
        <v>2.0963018125582099E-4</v>
      </c>
      <c r="AM22" s="8">
        <v>2.5479186797641598E-4</v>
      </c>
      <c r="AN22" s="8">
        <v>1.9008634481698899E-3</v>
      </c>
      <c r="AO22" s="8">
        <v>3.6669968431068403E-4</v>
      </c>
      <c r="AP22" s="8">
        <v>9.3444226465012696E-4</v>
      </c>
      <c r="AQ22" s="8">
        <v>2.5161476923665402E-4</v>
      </c>
      <c r="AR22" s="8">
        <v>2.5161476923665402E-4</v>
      </c>
      <c r="AS22" s="8">
        <v>2.5161476923665402E-4</v>
      </c>
      <c r="AT22" s="8">
        <v>2.5161476923665402E-4</v>
      </c>
      <c r="AU22" s="8">
        <v>2.5161476923665402E-4</v>
      </c>
      <c r="AV22" s="8">
        <v>2.5161476923665402E-4</v>
      </c>
      <c r="AW22" s="8">
        <v>2.5161476923665402E-4</v>
      </c>
      <c r="AX22" s="8">
        <v>1.6606008512858901E-4</v>
      </c>
      <c r="AY22" s="8">
        <v>2.5161476923665402E-4</v>
      </c>
      <c r="AZ22" s="8">
        <v>5.1946803148341205E-4</v>
      </c>
      <c r="BA22" s="8">
        <v>7.5486039356571495E-4</v>
      </c>
      <c r="BB22" s="8">
        <v>4.5835708558689798E-26</v>
      </c>
      <c r="BC22" s="8">
        <v>0</v>
      </c>
      <c r="BD22" s="8">
        <v>1.5439462669052601E-3</v>
      </c>
      <c r="BE22" s="8">
        <v>6.4809527094115502E-5</v>
      </c>
      <c r="BF22" s="8">
        <v>1.2759591215204501E-3</v>
      </c>
      <c r="BG22" s="8">
        <v>3.7322465082158902E-3</v>
      </c>
      <c r="BH22" s="8">
        <v>2.2762718440361301E-4</v>
      </c>
      <c r="BI22" s="8">
        <v>5.3203026063125298E-4</v>
      </c>
      <c r="BJ22" s="8">
        <v>2.0616861481693302E-3</v>
      </c>
      <c r="BK22" s="8">
        <v>4.10202045175287E-3</v>
      </c>
      <c r="BL22" s="8">
        <v>1.24193349205834E-3</v>
      </c>
      <c r="BM22" s="8">
        <v>1.3686501680558801E-3</v>
      </c>
      <c r="BN22" s="8">
        <v>8.4846407450755198E-4</v>
      </c>
      <c r="BO22" s="8">
        <v>1.1746551735145501E-3</v>
      </c>
    </row>
    <row r="23" spans="1:67" x14ac:dyDescent="0.2">
      <c r="A23" s="1">
        <v>1988</v>
      </c>
      <c r="B23" s="8">
        <v>1.57784401027334E-3</v>
      </c>
      <c r="C23" s="8">
        <v>2.19976865065118E-3</v>
      </c>
      <c r="D23" s="8">
        <v>1.46585148722746E-3</v>
      </c>
      <c r="E23" s="8">
        <v>2.1454824804930102E-3</v>
      </c>
      <c r="F23" s="8">
        <v>2.2487140490869001E-3</v>
      </c>
      <c r="G23" s="8">
        <v>2.3529168248030401E-4</v>
      </c>
      <c r="H23" s="8">
        <v>6.7669351168463197E-4</v>
      </c>
      <c r="I23" s="8">
        <v>9.3963557474956397E-5</v>
      </c>
      <c r="J23" s="8">
        <v>1.10377970214874E-3</v>
      </c>
      <c r="K23" s="8">
        <v>3.61512741368652E-3</v>
      </c>
      <c r="L23" s="8">
        <v>4.1893122399451103E-5</v>
      </c>
      <c r="M23" s="8">
        <v>2.7275019452698999E-3</v>
      </c>
      <c r="N23" s="8">
        <v>-1.22741198098194E-5</v>
      </c>
      <c r="O23" s="8">
        <v>1.14577371837421E-5</v>
      </c>
      <c r="P23" s="8">
        <v>1.346549464527E-3</v>
      </c>
      <c r="Q23" s="8">
        <v>1.0328396979515399E-2</v>
      </c>
      <c r="R23" s="8">
        <v>1.4800337039338799E-3</v>
      </c>
      <c r="S23" s="8">
        <v>7.4724915405347701E-3</v>
      </c>
      <c r="T23" s="8">
        <v>2.91641603372003E-3</v>
      </c>
      <c r="U23" s="8">
        <v>2.91641603372003E-3</v>
      </c>
      <c r="V23" s="8">
        <v>7.0439974650669801E-4</v>
      </c>
      <c r="W23" s="8">
        <v>9.3344782605373697E-3</v>
      </c>
      <c r="X23" s="8">
        <v>6.0113905221222705E-4</v>
      </c>
      <c r="Y23" s="8">
        <v>2.1672608559346498E-3</v>
      </c>
      <c r="Z23" s="8">
        <v>1.0186190144481199E-3</v>
      </c>
      <c r="AA23" s="8">
        <v>4.9993661772534601E-4</v>
      </c>
      <c r="AB23" s="8">
        <v>1.40973553002974E-3</v>
      </c>
      <c r="AC23" s="8">
        <v>2.5442073079302401E-2</v>
      </c>
      <c r="AD23" s="8">
        <v>8.7577597964274602E-4</v>
      </c>
      <c r="AE23" s="8">
        <v>2.36040245884669E-3</v>
      </c>
      <c r="AF23" s="8">
        <v>2.3876123449359599E-3</v>
      </c>
      <c r="AG23" s="8">
        <v>4.1645675225448304E-3</v>
      </c>
      <c r="AH23" s="8">
        <v>2.2499928174989099E-3</v>
      </c>
      <c r="AI23" s="8">
        <v>4.0002172893559397E-3</v>
      </c>
      <c r="AJ23" s="8">
        <v>2.2499928174989099E-3</v>
      </c>
      <c r="AK23" s="8">
        <v>8.8773271517220802E-3</v>
      </c>
      <c r="AL23" s="8">
        <v>2.48215471803028E-4</v>
      </c>
      <c r="AM23" s="8">
        <v>3.0168585235936299E-4</v>
      </c>
      <c r="AN23" s="8">
        <v>2.2499928174989099E-3</v>
      </c>
      <c r="AO23" s="8">
        <v>3.7559836182135E-4</v>
      </c>
      <c r="AP23" s="8">
        <v>9.5710273657916305E-4</v>
      </c>
      <c r="AQ23" s="8">
        <v>2.5772144250554803E-4</v>
      </c>
      <c r="AR23" s="8">
        <v>2.5772144250554803E-4</v>
      </c>
      <c r="AS23" s="8">
        <v>2.5772144250554803E-4</v>
      </c>
      <c r="AT23" s="8">
        <v>2.5772144250554803E-4</v>
      </c>
      <c r="AU23" s="8">
        <v>2.5772144250554803E-4</v>
      </c>
      <c r="AV23" s="8">
        <v>2.5772144250554803E-4</v>
      </c>
      <c r="AW23" s="8">
        <v>2.5772144250554803E-4</v>
      </c>
      <c r="AX23" s="8">
        <v>1.7009081118054699E-4</v>
      </c>
      <c r="AY23" s="8">
        <v>2.5772144250554803E-4</v>
      </c>
      <c r="AZ23" s="8">
        <v>6.7669351168463197E-4</v>
      </c>
      <c r="BA23" s="8">
        <v>9.8325220472565591E-4</v>
      </c>
      <c r="BB23" s="8">
        <v>2.0897630586679501E-4</v>
      </c>
      <c r="BC23" s="8">
        <v>0</v>
      </c>
      <c r="BD23" s="8">
        <v>1.57433234375006E-3</v>
      </c>
      <c r="BE23" s="8">
        <v>1.45692373419691E-4</v>
      </c>
      <c r="BF23" s="8">
        <v>1.51051374809014E-3</v>
      </c>
      <c r="BG23" s="8">
        <v>3.8224238458217001E-3</v>
      </c>
      <c r="BH23" s="8">
        <v>2.33151989817263E-4</v>
      </c>
      <c r="BI23" s="8">
        <v>5.4493832486060404E-4</v>
      </c>
      <c r="BJ23" s="8">
        <v>2.1116115831098098E-3</v>
      </c>
      <c r="BK23" s="8">
        <v>4.2010798746709701E-3</v>
      </c>
      <c r="BL23" s="8">
        <v>1.27203862921689E-3</v>
      </c>
      <c r="BM23" s="8">
        <v>1.4018208140213801E-3</v>
      </c>
      <c r="BN23" s="8">
        <v>8.6904176579171702E-4</v>
      </c>
      <c r="BO23" s="8">
        <v>1.2031309332438799E-3</v>
      </c>
    </row>
    <row r="24" spans="1:67" x14ac:dyDescent="0.2">
      <c r="A24" s="1">
        <v>1989</v>
      </c>
      <c r="B24" s="8">
        <v>1.6725889311223301E-3</v>
      </c>
      <c r="C24" s="8">
        <v>2.22349296641576E-3</v>
      </c>
      <c r="D24" s="8">
        <v>1.5281002304089501E-3</v>
      </c>
      <c r="E24" s="8">
        <v>3.14520510520789E-3</v>
      </c>
      <c r="F24" s="8">
        <v>2.3949001182356402E-3</v>
      </c>
      <c r="G24" s="8">
        <v>2.6065535942517001E-4</v>
      </c>
      <c r="H24" s="8">
        <v>9.7225201811556195E-4</v>
      </c>
      <c r="I24" s="8">
        <v>1.0269005157304899E-4</v>
      </c>
      <c r="J24" s="8">
        <v>1.2266843256843001E-3</v>
      </c>
      <c r="K24" s="8">
        <v>3.7691492153719701E-3</v>
      </c>
      <c r="L24" s="8">
        <v>4.9776987239303705E-4</v>
      </c>
      <c r="M24" s="8">
        <v>2.7525656167640398E-3</v>
      </c>
      <c r="N24" s="8">
        <v>-7.5687799173059502E-6</v>
      </c>
      <c r="O24" s="8">
        <v>5.7941637995692604E-6</v>
      </c>
      <c r="P24" s="8">
        <v>1.33172020341024E-3</v>
      </c>
      <c r="Q24" s="8">
        <v>8.8839467717286603E-3</v>
      </c>
      <c r="R24" s="8">
        <v>1.5232510215058199E-3</v>
      </c>
      <c r="S24" s="8">
        <v>8.4041704779054E-3</v>
      </c>
      <c r="T24" s="8">
        <v>3.00140752585242E-3</v>
      </c>
      <c r="U24" s="8">
        <v>3.00140752585242E-3</v>
      </c>
      <c r="V24" s="8">
        <v>7.1752736839120397E-4</v>
      </c>
      <c r="W24" s="8">
        <v>9.5658146454609006E-3</v>
      </c>
      <c r="X24" s="8">
        <v>4.55637476981546E-4</v>
      </c>
      <c r="Y24" s="8">
        <v>2.1999261267035101E-3</v>
      </c>
      <c r="Z24" s="8">
        <v>1.03398823267729E-3</v>
      </c>
      <c r="AA24" s="8">
        <v>7.1834488520269402E-4</v>
      </c>
      <c r="AB24" s="8">
        <v>2.02480651593828E-3</v>
      </c>
      <c r="AC24" s="8">
        <v>3.6146842397459897E-2</v>
      </c>
      <c r="AD24" s="8">
        <v>1.2581030290407E-3</v>
      </c>
      <c r="AE24" s="8">
        <v>3.3888915002606799E-3</v>
      </c>
      <c r="AF24" s="8">
        <v>3.4277773796321399E-3</v>
      </c>
      <c r="AG24" s="8">
        <v>4.5936246856256198E-3</v>
      </c>
      <c r="AH24" s="8">
        <v>2.4823393192885401E-3</v>
      </c>
      <c r="AI24" s="8">
        <v>4.4124840538854303E-3</v>
      </c>
      <c r="AJ24" s="8">
        <v>2.4823393192885401E-3</v>
      </c>
      <c r="AK24" s="8">
        <v>9.7868461390655092E-3</v>
      </c>
      <c r="AL24" s="8">
        <v>2.7390790392838401E-4</v>
      </c>
      <c r="AM24" s="8">
        <v>3.3291006153808703E-4</v>
      </c>
      <c r="AN24" s="8">
        <v>2.4823393192885401E-3</v>
      </c>
      <c r="AO24" s="8">
        <v>4.12441394975361E-4</v>
      </c>
      <c r="AP24" s="8">
        <v>1.0509280721017701E-3</v>
      </c>
      <c r="AQ24" s="8">
        <v>2.8300456899676301E-4</v>
      </c>
      <c r="AR24" s="8">
        <v>2.8300456899676301E-4</v>
      </c>
      <c r="AS24" s="8">
        <v>2.8300456899676301E-4</v>
      </c>
      <c r="AT24" s="8">
        <v>2.8300456899676301E-4</v>
      </c>
      <c r="AU24" s="8">
        <v>2.8300456899676301E-4</v>
      </c>
      <c r="AV24" s="8">
        <v>2.8300456899676301E-4</v>
      </c>
      <c r="AW24" s="8">
        <v>2.8300456899676301E-4</v>
      </c>
      <c r="AX24" s="8">
        <v>1.8677887135376301E-4</v>
      </c>
      <c r="AY24" s="8">
        <v>2.8300456899676301E-4</v>
      </c>
      <c r="AZ24" s="8">
        <v>9.7225201811556195E-4</v>
      </c>
      <c r="BA24" s="8">
        <v>1.4125152510828199E-3</v>
      </c>
      <c r="BB24" s="8">
        <v>1.3896467819967301E-4</v>
      </c>
      <c r="BC24" s="8">
        <v>0</v>
      </c>
      <c r="BD24" s="8">
        <v>1.41369818208595E-3</v>
      </c>
      <c r="BE24" s="8">
        <v>1.51970871302768E-4</v>
      </c>
      <c r="BF24" s="8">
        <v>1.6666439304599101E-3</v>
      </c>
      <c r="BG24" s="8">
        <v>4.1958998662701003E-3</v>
      </c>
      <c r="BH24" s="8">
        <v>2.5602594948314998E-4</v>
      </c>
      <c r="BI24" s="8">
        <v>5.9838213896955597E-4</v>
      </c>
      <c r="BJ24" s="8">
        <v>2.31834809152117E-3</v>
      </c>
      <c r="BK24" s="8">
        <v>4.61135735808379E-3</v>
      </c>
      <c r="BL24" s="8">
        <v>1.3966920565018099E-3</v>
      </c>
      <c r="BM24" s="8">
        <v>1.53916912314807E-3</v>
      </c>
      <c r="BN24" s="8">
        <v>9.5424272639393296E-4</v>
      </c>
      <c r="BO24" s="8">
        <v>1.3210373157636799E-3</v>
      </c>
    </row>
    <row r="25" spans="1:67" x14ac:dyDescent="0.2">
      <c r="A25" s="1">
        <v>1990</v>
      </c>
      <c r="B25" s="8">
        <v>1.6122934373814101E-3</v>
      </c>
      <c r="C25" s="8">
        <v>2.2593686507739602E-3</v>
      </c>
      <c r="D25" s="8">
        <v>1.4722930885123901E-3</v>
      </c>
      <c r="E25" s="8">
        <v>1.54696045476438E-3</v>
      </c>
      <c r="F25" s="8">
        <v>2.1700458955280799E-3</v>
      </c>
      <c r="G25" s="8">
        <v>2.5668983608145699E-4</v>
      </c>
      <c r="H25" s="8">
        <v>4.99879026789833E-4</v>
      </c>
      <c r="I25" s="8">
        <v>1.2415380186117401E-4</v>
      </c>
      <c r="J25" s="8">
        <v>1.23103324529178E-3</v>
      </c>
      <c r="K25" s="8">
        <v>3.9523840664320896E-3</v>
      </c>
      <c r="L25" s="8">
        <v>2.74899833654396E-4</v>
      </c>
      <c r="M25" s="8">
        <v>2.6828634782264898E-3</v>
      </c>
      <c r="N25" s="8">
        <v>-8.3439256170349299E-6</v>
      </c>
      <c r="O25" s="8">
        <v>-4.3546822712182996E-6</v>
      </c>
      <c r="P25" s="8">
        <v>1.3356363618361601E-3</v>
      </c>
      <c r="Q25" s="8">
        <v>8.7730015205482199E-3</v>
      </c>
      <c r="R25" s="8">
        <v>1.5022785283244E-3</v>
      </c>
      <c r="S25" s="8">
        <v>8.4668054664017393E-3</v>
      </c>
      <c r="T25" s="8">
        <v>2.9601445061972899E-3</v>
      </c>
      <c r="U25" s="8">
        <v>2.9601445061972899E-3</v>
      </c>
      <c r="V25" s="8">
        <v>6.6525042408102002E-4</v>
      </c>
      <c r="W25" s="8">
        <v>9.2770298480442503E-3</v>
      </c>
      <c r="X25" s="8">
        <v>5.2688580355608999E-4</v>
      </c>
      <c r="Y25" s="8">
        <v>2.0448463509402199E-3</v>
      </c>
      <c r="Z25" s="8">
        <v>9.6102392884087995E-4</v>
      </c>
      <c r="AA25" s="8">
        <v>3.6928637075543398E-4</v>
      </c>
      <c r="AB25" s="8">
        <v>1.04164934302812E-3</v>
      </c>
      <c r="AC25" s="8">
        <v>1.8962565791072899E-2</v>
      </c>
      <c r="AD25" s="8">
        <v>6.4701754160164705E-4</v>
      </c>
      <c r="AE25" s="8">
        <v>1.7446458442084401E-3</v>
      </c>
      <c r="AF25" s="8">
        <v>1.76483058189853E-3</v>
      </c>
      <c r="AG25" s="8">
        <v>4.6573175191032302E-3</v>
      </c>
      <c r="AH25" s="8">
        <v>2.5168308353622601E-3</v>
      </c>
      <c r="AI25" s="8">
        <v>4.47368439148967E-3</v>
      </c>
      <c r="AJ25" s="8">
        <v>2.5168308353622601E-3</v>
      </c>
      <c r="AK25" s="8">
        <v>9.9218627654063096E-3</v>
      </c>
      <c r="AL25" s="8">
        <v>2.7772192038877001E-4</v>
      </c>
      <c r="AM25" s="8">
        <v>3.3754526430868602E-4</v>
      </c>
      <c r="AN25" s="8">
        <v>2.5168308353622601E-3</v>
      </c>
      <c r="AO25" s="8">
        <v>4.1022946244926602E-4</v>
      </c>
      <c r="AP25" s="8">
        <v>1.0452928454625001E-3</v>
      </c>
      <c r="AQ25" s="8">
        <v>2.8148676435043397E-4</v>
      </c>
      <c r="AR25" s="8">
        <v>2.8148676435043397E-4</v>
      </c>
      <c r="AS25" s="8">
        <v>2.8148676435043397E-4</v>
      </c>
      <c r="AT25" s="8">
        <v>2.8148676435043397E-4</v>
      </c>
      <c r="AU25" s="8">
        <v>2.8148676435043397E-4</v>
      </c>
      <c r="AV25" s="8">
        <v>2.8148676435043397E-4</v>
      </c>
      <c r="AW25" s="8">
        <v>2.8148676435043397E-4</v>
      </c>
      <c r="AX25" s="8">
        <v>1.8577711526469699E-4</v>
      </c>
      <c r="AY25" s="8">
        <v>2.8148676435043397E-4</v>
      </c>
      <c r="AZ25" s="8">
        <v>4.99879026789833E-4</v>
      </c>
      <c r="BA25" s="8">
        <v>7.2641363521165495E-4</v>
      </c>
      <c r="BB25" s="8">
        <v>1.61528459155254E-4</v>
      </c>
      <c r="BC25" s="8">
        <v>0</v>
      </c>
      <c r="BD25" s="8">
        <v>1.35232550976931E-3</v>
      </c>
      <c r="BE25" s="8">
        <v>4.6818645111535898E-4</v>
      </c>
      <c r="BF25" s="8">
        <v>1.68982126214848E-3</v>
      </c>
      <c r="BG25" s="8">
        <v>4.1734204555610296E-3</v>
      </c>
      <c r="BH25" s="8">
        <v>2.5465281769877101E-4</v>
      </c>
      <c r="BI25" s="8">
        <v>5.9517316105064401E-4</v>
      </c>
      <c r="BJ25" s="8">
        <v>2.3059209890808098E-3</v>
      </c>
      <c r="BK25" s="8">
        <v>4.5866552443867697E-3</v>
      </c>
      <c r="BL25" s="8">
        <v>1.38920351053542E-3</v>
      </c>
      <c r="BM25" s="8">
        <v>1.5309170340198899E-3</v>
      </c>
      <c r="BN25" s="8">
        <v>9.4912580908529604E-4</v>
      </c>
      <c r="BO25" s="8">
        <v>1.3139543144015001E-3</v>
      </c>
    </row>
    <row r="26" spans="1:67" x14ac:dyDescent="0.2">
      <c r="A26" s="1">
        <v>1991</v>
      </c>
      <c r="B26" s="8">
        <v>1.67387639111127E-3</v>
      </c>
      <c r="C26" s="8">
        <v>2.7803562631822198E-3</v>
      </c>
      <c r="D26" s="8">
        <v>1.3168445424811099E-3</v>
      </c>
      <c r="E26" s="8">
        <v>1.0142430887580701E-3</v>
      </c>
      <c r="F26" s="8">
        <v>2.0392623341778798E-3</v>
      </c>
      <c r="G26" s="8">
        <v>2.8848720802252702E-4</v>
      </c>
      <c r="H26" s="8">
        <v>3.1861271306438197E-4</v>
      </c>
      <c r="I26" s="8">
        <v>1.7744817211375199E-4</v>
      </c>
      <c r="J26" s="8">
        <v>1.5040473326228901E-3</v>
      </c>
      <c r="K26" s="8">
        <v>5.7466929819848401E-3</v>
      </c>
      <c r="L26" s="8">
        <v>2.1047679718686499E-4</v>
      </c>
      <c r="M26" s="8">
        <v>2.4743970827520402E-3</v>
      </c>
      <c r="N26" s="8">
        <v>8.6662452557154904E-4</v>
      </c>
      <c r="O26" s="8">
        <v>3.1990112066571699E-4</v>
      </c>
      <c r="P26" s="8">
        <v>1.32982196059661E-3</v>
      </c>
      <c r="Q26" s="8">
        <v>7.9995993068159507E-3</v>
      </c>
      <c r="R26" s="8">
        <v>1.6076945277014099E-3</v>
      </c>
      <c r="S26" s="8">
        <v>6.6386007612871502E-3</v>
      </c>
      <c r="T26" s="8">
        <v>3.1675237714828401E-3</v>
      </c>
      <c r="U26" s="8">
        <v>3.1675237714828401E-3</v>
      </c>
      <c r="V26" s="8">
        <v>6.4688623344164595E-4</v>
      </c>
      <c r="W26" s="8">
        <v>7.4519978640318098E-3</v>
      </c>
      <c r="X26" s="8">
        <v>1.0500998505408199E-3</v>
      </c>
      <c r="Y26" s="8">
        <v>1.9740709593149201E-3</v>
      </c>
      <c r="Z26" s="8">
        <v>9.2772449472633401E-4</v>
      </c>
      <c r="AA26" s="8">
        <v>2.35364690518463E-4</v>
      </c>
      <c r="AB26" s="8">
        <v>6.6406531404899897E-4</v>
      </c>
      <c r="AC26" s="8">
        <v>1.21757881927074E-2</v>
      </c>
      <c r="AD26" s="8">
        <v>4.1243485303074499E-4</v>
      </c>
      <c r="AE26" s="8">
        <v>1.1125236677643E-3</v>
      </c>
      <c r="AF26" s="8">
        <v>1.12543331360106E-3</v>
      </c>
      <c r="AG26" s="8">
        <v>4.5719461212700898E-3</v>
      </c>
      <c r="AH26" s="8">
        <v>2.4705528164935902E-3</v>
      </c>
      <c r="AI26" s="8">
        <v>4.3916414990956996E-3</v>
      </c>
      <c r="AJ26" s="8">
        <v>2.4705528164935902E-3</v>
      </c>
      <c r="AK26" s="8">
        <v>9.7413327391587794E-3</v>
      </c>
      <c r="AL26" s="8">
        <v>2.72599332725741E-4</v>
      </c>
      <c r="AM26" s="8">
        <v>3.3131999341182503E-4</v>
      </c>
      <c r="AN26" s="8">
        <v>2.4705528164935902E-3</v>
      </c>
      <c r="AO26" s="8">
        <v>4.7031128470609198E-4</v>
      </c>
      <c r="AP26" s="8">
        <v>1.1982778584837899E-3</v>
      </c>
      <c r="AQ26" s="8">
        <v>3.2271826058894701E-4</v>
      </c>
      <c r="AR26" s="8">
        <v>3.2271826058894701E-4</v>
      </c>
      <c r="AS26" s="8">
        <v>3.2271826058894701E-4</v>
      </c>
      <c r="AT26" s="8">
        <v>3.2271826058894701E-4</v>
      </c>
      <c r="AU26" s="8">
        <v>3.2271826058894701E-4</v>
      </c>
      <c r="AV26" s="8">
        <v>3.2271826058894701E-4</v>
      </c>
      <c r="AW26" s="8">
        <v>3.2271826058894701E-4</v>
      </c>
      <c r="AX26" s="8">
        <v>2.12992467164154E-4</v>
      </c>
      <c r="AY26" s="8">
        <v>3.2271826058894701E-4</v>
      </c>
      <c r="AZ26" s="8">
        <v>3.1861271306438197E-4</v>
      </c>
      <c r="BA26" s="8">
        <v>4.6304162765936402E-4</v>
      </c>
      <c r="BB26" s="8">
        <v>2.2198228758319599E-4</v>
      </c>
      <c r="BC26" s="8">
        <v>0</v>
      </c>
      <c r="BD26" s="8">
        <v>1.32211580271189E-3</v>
      </c>
      <c r="BE26" s="8">
        <v>1.40367173500276E-3</v>
      </c>
      <c r="BF26" s="8">
        <v>1.65871103202949E-3</v>
      </c>
      <c r="BG26" s="8">
        <v>4.7819454333350797E-3</v>
      </c>
      <c r="BH26" s="8">
        <v>2.91955878930363E-4</v>
      </c>
      <c r="BI26" s="8">
        <v>6.8232315275768495E-4</v>
      </c>
      <c r="BJ26" s="8">
        <v>2.6429165575879302E-3</v>
      </c>
      <c r="BK26" s="8">
        <v>5.2550735926193901E-3</v>
      </c>
      <c r="BL26" s="8">
        <v>1.5924385550357099E-3</v>
      </c>
      <c r="BM26" s="8">
        <v>1.7548416031337099E-3</v>
      </c>
      <c r="BN26" s="8">
        <v>1.0880514717667301E-3</v>
      </c>
      <c r="BO26" s="8">
        <v>1.50619095079199E-3</v>
      </c>
    </row>
    <row r="27" spans="1:67" x14ac:dyDescent="0.2">
      <c r="A27" s="1">
        <v>1992</v>
      </c>
      <c r="B27" s="8">
        <v>2.0593175251004E-3</v>
      </c>
      <c r="C27" s="8">
        <v>4.1529364733703901E-3</v>
      </c>
      <c r="D27" s="8">
        <v>1.05545446790752E-3</v>
      </c>
      <c r="E27" s="8">
        <v>1.2061375194083999E-3</v>
      </c>
      <c r="F27" s="8">
        <v>1.92213876925351E-3</v>
      </c>
      <c r="G27" s="8">
        <v>2.75945385575639E-4</v>
      </c>
      <c r="H27" s="8">
        <v>3.6232885345072202E-4</v>
      </c>
      <c r="I27" s="8">
        <v>2.6142144101458701E-4</v>
      </c>
      <c r="J27" s="8">
        <v>1.51569267503886E-3</v>
      </c>
      <c r="K27" s="8">
        <v>8.8805611468934804E-3</v>
      </c>
      <c r="L27" s="8">
        <v>1.2016167800185499E-3</v>
      </c>
      <c r="M27" s="8">
        <v>2.3250930011174298E-3</v>
      </c>
      <c r="N27" s="8">
        <v>2.3934194199123899E-3</v>
      </c>
      <c r="O27" s="8">
        <v>1.0687752424467999E-3</v>
      </c>
      <c r="P27" s="8">
        <v>1.27630261532909E-3</v>
      </c>
      <c r="Q27" s="8">
        <v>9.8252490713665892E-3</v>
      </c>
      <c r="R27" s="8">
        <v>2.2389105703821601E-3</v>
      </c>
      <c r="S27" s="8">
        <v>6.0109766491632599E-3</v>
      </c>
      <c r="T27" s="8">
        <v>4.40835860152595E-3</v>
      </c>
      <c r="U27" s="8">
        <v>4.40835860152595E-3</v>
      </c>
      <c r="V27" s="8">
        <v>5.9673285885665603E-4</v>
      </c>
      <c r="W27" s="8">
        <v>5.1677451835231E-3</v>
      </c>
      <c r="X27" s="8">
        <v>2.1161277321321398E-3</v>
      </c>
      <c r="Y27" s="8">
        <v>1.81832826295379E-3</v>
      </c>
      <c r="Z27" s="8">
        <v>8.54457234471976E-4</v>
      </c>
      <c r="AA27" s="8">
        <v>2.6766142654814401E-4</v>
      </c>
      <c r="AB27" s="8">
        <v>7.5514362796454799E-4</v>
      </c>
      <c r="AC27" s="8">
        <v>1.38227564099408E-2</v>
      </c>
      <c r="AD27" s="8">
        <v>4.6901385467043003E-4</v>
      </c>
      <c r="AE27" s="8">
        <v>1.26503330409573E-3</v>
      </c>
      <c r="AF27" s="8">
        <v>1.2797025984790801E-3</v>
      </c>
      <c r="AG27" s="8">
        <v>4.3090733166123102E-3</v>
      </c>
      <c r="AH27" s="8">
        <v>2.3281773262094599E-3</v>
      </c>
      <c r="AI27" s="8">
        <v>4.1390498487112E-3</v>
      </c>
      <c r="AJ27" s="8">
        <v>2.3281773262094599E-3</v>
      </c>
      <c r="AK27" s="8">
        <v>9.18430398135597E-3</v>
      </c>
      <c r="AL27" s="8">
        <v>2.5685321281256399E-4</v>
      </c>
      <c r="AM27" s="8">
        <v>3.1218373247559098E-4</v>
      </c>
      <c r="AN27" s="8">
        <v>2.3281773262094599E-3</v>
      </c>
      <c r="AO27" s="8">
        <v>4.6450824056823702E-4</v>
      </c>
      <c r="AP27" s="8">
        <v>1.1835004096026299E-3</v>
      </c>
      <c r="AQ27" s="8">
        <v>3.1873595038401297E-4</v>
      </c>
      <c r="AR27" s="8">
        <v>3.1873595038401297E-4</v>
      </c>
      <c r="AS27" s="8">
        <v>3.1873595038401297E-4</v>
      </c>
      <c r="AT27" s="8">
        <v>3.1873595038401297E-4</v>
      </c>
      <c r="AU27" s="8">
        <v>3.1873595038401297E-4</v>
      </c>
      <c r="AV27" s="8">
        <v>3.1873595038401297E-4</v>
      </c>
      <c r="AW27" s="8">
        <v>3.1873595038401297E-4</v>
      </c>
      <c r="AX27" s="8">
        <v>2.1036393263429001E-4</v>
      </c>
      <c r="AY27" s="8">
        <v>3.1873595038401297E-4</v>
      </c>
      <c r="AZ27" s="8">
        <v>3.6232885345072202E-4</v>
      </c>
      <c r="BA27" s="8">
        <v>5.2656392478094504E-4</v>
      </c>
      <c r="BB27" s="8">
        <v>3.17099953525432E-4</v>
      </c>
      <c r="BC27" s="8">
        <v>0</v>
      </c>
      <c r="BD27" s="8">
        <v>1.3444555538863899E-3</v>
      </c>
      <c r="BE27" s="8">
        <v>2.7176230049685501E-3</v>
      </c>
      <c r="BF27" s="8">
        <v>1.5630327029154201E-3</v>
      </c>
      <c r="BG27" s="8">
        <v>4.7231381461606296E-3</v>
      </c>
      <c r="BH27" s="8">
        <v>2.88353018907677E-4</v>
      </c>
      <c r="BI27" s="8">
        <v>6.7390548965704801E-4</v>
      </c>
      <c r="BJ27" s="8">
        <v>2.6103589041246E-3</v>
      </c>
      <c r="BK27" s="8">
        <v>5.1904739136157396E-3</v>
      </c>
      <c r="BL27" s="8">
        <v>1.57280625140895E-3</v>
      </c>
      <c r="BM27" s="8">
        <v>1.73321020143149E-3</v>
      </c>
      <c r="BN27" s="8">
        <v>1.0746322560185101E-3</v>
      </c>
      <c r="BO27" s="8">
        <v>1.4876212053252201E-3</v>
      </c>
    </row>
    <row r="28" spans="1:67" x14ac:dyDescent="0.2">
      <c r="A28" s="1">
        <v>1993</v>
      </c>
      <c r="B28" s="8">
        <v>2.2175036580166399E-3</v>
      </c>
      <c r="C28" s="8">
        <v>5.2054187801300004E-3</v>
      </c>
      <c r="D28" s="8">
        <v>9.2701595784821795E-4</v>
      </c>
      <c r="E28" s="8">
        <v>1.2901655989004199E-3</v>
      </c>
      <c r="F28" s="8">
        <v>1.5184622951972199E-3</v>
      </c>
      <c r="G28" s="8">
        <v>2.7774523156695098E-4</v>
      </c>
      <c r="H28" s="8">
        <v>3.8982064052223001E-4</v>
      </c>
      <c r="I28" s="8">
        <v>2.7063070893621101E-4</v>
      </c>
      <c r="J28" s="8">
        <v>1.5583886843287501E-3</v>
      </c>
      <c r="K28" s="8">
        <v>1.1056482435438299E-2</v>
      </c>
      <c r="L28" s="8">
        <v>8.2740873533490805E-4</v>
      </c>
      <c r="M28" s="8">
        <v>2.24962546081302E-3</v>
      </c>
      <c r="N28" s="8">
        <v>3.55636255286048E-3</v>
      </c>
      <c r="O28" s="8">
        <v>1.9214654572676699E-3</v>
      </c>
      <c r="P28" s="8">
        <v>1.1312347259043499E-3</v>
      </c>
      <c r="Q28" s="8">
        <v>9.8888335319815696E-3</v>
      </c>
      <c r="R28" s="8">
        <v>2.7269419022730198E-3</v>
      </c>
      <c r="S28" s="8">
        <v>4.6418524310993404E-3</v>
      </c>
      <c r="T28" s="8">
        <v>5.3666955809972003E-3</v>
      </c>
      <c r="U28" s="8">
        <v>5.3666955809972003E-3</v>
      </c>
      <c r="V28" s="8">
        <v>5.8468483884121505E-4</v>
      </c>
      <c r="W28" s="8">
        <v>3.8497409063375202E-3</v>
      </c>
      <c r="X28" s="8">
        <v>3.08503318268124E-3</v>
      </c>
      <c r="Y28" s="8">
        <v>1.78500488450399E-3</v>
      </c>
      <c r="Z28" s="8">
        <v>8.3878529708568004E-4</v>
      </c>
      <c r="AA28" s="8">
        <v>2.87971953414724E-4</v>
      </c>
      <c r="AB28" s="8">
        <v>8.1241925408304105E-4</v>
      </c>
      <c r="AC28" s="8">
        <v>1.4857984297784701E-2</v>
      </c>
      <c r="AD28" s="8">
        <v>5.0459448146271998E-4</v>
      </c>
      <c r="AE28" s="8">
        <v>1.3609389953173599E-3</v>
      </c>
      <c r="AF28" s="8">
        <v>1.3767146178805801E-3</v>
      </c>
      <c r="AG28" s="8">
        <v>3.4924323505817999E-3</v>
      </c>
      <c r="AH28" s="8">
        <v>1.8861112221302901E-3</v>
      </c>
      <c r="AI28" s="8">
        <v>3.3544107382305699E-3</v>
      </c>
      <c r="AJ28" s="8">
        <v>1.8861112221302901E-3</v>
      </c>
      <c r="AK28" s="8">
        <v>7.4516181058726597E-3</v>
      </c>
      <c r="AL28" s="8">
        <v>2.0798923195786999E-4</v>
      </c>
      <c r="AM28" s="8">
        <v>2.5279806763935998E-4</v>
      </c>
      <c r="AN28" s="8">
        <v>1.8861112221302901E-3</v>
      </c>
      <c r="AO28" s="8">
        <v>4.7044372317228602E-4</v>
      </c>
      <c r="AP28" s="8">
        <v>1.19862355560071E-3</v>
      </c>
      <c r="AQ28" s="8">
        <v>3.22808737078353E-4</v>
      </c>
      <c r="AR28" s="8">
        <v>3.22808737078353E-4</v>
      </c>
      <c r="AS28" s="8">
        <v>3.22808737078353E-4</v>
      </c>
      <c r="AT28" s="8">
        <v>3.22808737078353E-4</v>
      </c>
      <c r="AU28" s="8">
        <v>3.22808737078353E-4</v>
      </c>
      <c r="AV28" s="8">
        <v>3.22808737078353E-4</v>
      </c>
      <c r="AW28" s="8">
        <v>3.22808737078353E-4</v>
      </c>
      <c r="AX28" s="8">
        <v>2.1305193750521001E-4</v>
      </c>
      <c r="AY28" s="8">
        <v>3.22808737078353E-4</v>
      </c>
      <c r="AZ28" s="8">
        <v>3.8982064052223001E-4</v>
      </c>
      <c r="BA28" s="8">
        <v>5.6651097673855299E-4</v>
      </c>
      <c r="BB28" s="8">
        <v>1.14598370447062E-4</v>
      </c>
      <c r="BC28" s="8">
        <v>0</v>
      </c>
      <c r="BD28" s="8">
        <v>1.2411138767256401E-3</v>
      </c>
      <c r="BE28" s="8">
        <v>3.7380778685663701E-3</v>
      </c>
      <c r="BF28" s="8">
        <v>1.2660225710780101E-3</v>
      </c>
      <c r="BG28" s="8">
        <v>4.7835001165109801E-3</v>
      </c>
      <c r="BH28" s="8">
        <v>2.9203756684443102E-4</v>
      </c>
      <c r="BI28" s="8">
        <v>6.8251671525890005E-4</v>
      </c>
      <c r="BJ28" s="8">
        <v>2.6437166667112799E-3</v>
      </c>
      <c r="BK28" s="8">
        <v>5.2568097570578299E-3</v>
      </c>
      <c r="BL28" s="8">
        <v>1.59290437181853E-3</v>
      </c>
      <c r="BM28" s="8">
        <v>1.7553581986400201E-3</v>
      </c>
      <c r="BN28" s="8">
        <v>1.08836419499868E-3</v>
      </c>
      <c r="BO28" s="8">
        <v>1.5066307508703599E-3</v>
      </c>
    </row>
    <row r="29" spans="1:67" x14ac:dyDescent="0.2">
      <c r="A29" s="1">
        <v>1994</v>
      </c>
      <c r="B29" s="8">
        <v>2.4124184281449999E-3</v>
      </c>
      <c r="C29" s="8">
        <v>5.90869206185312E-3</v>
      </c>
      <c r="D29" s="8">
        <v>8.8381087627197399E-4</v>
      </c>
      <c r="E29" s="8">
        <v>1.0790869669868399E-3</v>
      </c>
      <c r="F29" s="8">
        <v>2.1841151759298101E-3</v>
      </c>
      <c r="G29" s="8">
        <v>2.7407063035435802E-4</v>
      </c>
      <c r="H29" s="8">
        <v>3.4055541236638798E-4</v>
      </c>
      <c r="I29" s="8">
        <v>3.1038097814059301E-4</v>
      </c>
      <c r="J29" s="8">
        <v>1.6367026581966401E-3</v>
      </c>
      <c r="K29" s="8">
        <v>1.21842220921343E-2</v>
      </c>
      <c r="L29" s="8">
        <v>2.5432599107760002E-3</v>
      </c>
      <c r="M29" s="8">
        <v>2.2696815734504498E-3</v>
      </c>
      <c r="N29" s="8">
        <v>4.3328882298774097E-3</v>
      </c>
      <c r="O29" s="8">
        <v>2.7498347896697901E-3</v>
      </c>
      <c r="P29" s="8">
        <v>1.14750281231641E-3</v>
      </c>
      <c r="Q29" s="8">
        <v>9.2454243928101892E-3</v>
      </c>
      <c r="R29" s="8">
        <v>3.1118150766812598E-3</v>
      </c>
      <c r="S29" s="8">
        <v>5.1636365835169501E-3</v>
      </c>
      <c r="T29" s="8">
        <v>6.1217867405891696E-3</v>
      </c>
      <c r="U29" s="8">
        <v>6.1217867405891696E-3</v>
      </c>
      <c r="V29" s="8">
        <v>5.8872658643922501E-4</v>
      </c>
      <c r="W29" s="8">
        <v>3.3547403412301901E-3</v>
      </c>
      <c r="X29" s="8">
        <v>3.5491799907503502E-3</v>
      </c>
      <c r="Y29" s="8">
        <v>1.80238971893228E-3</v>
      </c>
      <c r="Z29" s="8">
        <v>8.4696377494906504E-4</v>
      </c>
      <c r="AA29" s="8">
        <v>2.5157620845659697E-4</v>
      </c>
      <c r="AB29" s="8">
        <v>7.0977278821062102E-4</v>
      </c>
      <c r="AC29" s="8">
        <v>1.2997287419948E-2</v>
      </c>
      <c r="AD29" s="8">
        <v>4.40831640801706E-4</v>
      </c>
      <c r="AE29" s="8">
        <v>1.1890437323132501E-3</v>
      </c>
      <c r="AF29" s="8">
        <v>1.20283406177856E-3</v>
      </c>
      <c r="AG29" s="8">
        <v>4.4733499046871799E-3</v>
      </c>
      <c r="AH29" s="8">
        <v>2.4170947154510398E-3</v>
      </c>
      <c r="AI29" s="8">
        <v>4.2968864572131204E-3</v>
      </c>
      <c r="AJ29" s="8">
        <v>2.4170947154510398E-3</v>
      </c>
      <c r="AK29" s="8">
        <v>9.5329428193228604E-3</v>
      </c>
      <c r="AL29" s="8">
        <v>2.6668072780585501E-4</v>
      </c>
      <c r="AM29" s="8">
        <v>3.2412741406116102E-4</v>
      </c>
      <c r="AN29" s="8">
        <v>2.4170947154510398E-3</v>
      </c>
      <c r="AO29" s="8">
        <v>4.90192629664262E-4</v>
      </c>
      <c r="AP29" s="8">
        <v>1.2488938775894801E-3</v>
      </c>
      <c r="AQ29" s="8">
        <v>3.3636230690789801E-4</v>
      </c>
      <c r="AR29" s="8">
        <v>3.3636230690789801E-4</v>
      </c>
      <c r="AS29" s="8">
        <v>3.3636230690789801E-4</v>
      </c>
      <c r="AT29" s="8">
        <v>3.3636230690789801E-4</v>
      </c>
      <c r="AU29" s="8">
        <v>3.3636230690789801E-4</v>
      </c>
      <c r="AV29" s="8">
        <v>3.3636230690789801E-4</v>
      </c>
      <c r="AW29" s="8">
        <v>3.3636230690789801E-4</v>
      </c>
      <c r="AX29" s="8">
        <v>2.2199860493846699E-4</v>
      </c>
      <c r="AY29" s="8">
        <v>3.3636230690789801E-4</v>
      </c>
      <c r="AZ29" s="8">
        <v>3.4055541236638798E-4</v>
      </c>
      <c r="BA29" s="8">
        <v>4.9492342865969105E-4</v>
      </c>
      <c r="BB29" s="8">
        <v>3.3120042088319502E-4</v>
      </c>
      <c r="BC29" s="8">
        <v>0</v>
      </c>
      <c r="BD29" s="8">
        <v>1.31517745307391E-3</v>
      </c>
      <c r="BE29" s="8">
        <v>4.4103036180051904E-3</v>
      </c>
      <c r="BF29" s="8">
        <v>1.6227710019404899E-3</v>
      </c>
      <c r="BG29" s="8">
        <v>4.98312307331439E-3</v>
      </c>
      <c r="BH29" s="8">
        <v>3.0430010146745799E-4</v>
      </c>
      <c r="BI29" s="8">
        <v>7.1116020137536795E-4</v>
      </c>
      <c r="BJ29" s="8">
        <v>2.7543798773729E-3</v>
      </c>
      <c r="BK29" s="8">
        <v>5.4760271854610498E-3</v>
      </c>
      <c r="BL29" s="8">
        <v>1.6596743603128101E-3</v>
      </c>
      <c r="BM29" s="8">
        <v>1.82891914565826E-3</v>
      </c>
      <c r="BN29" s="8">
        <v>1.1340169222638101E-3</v>
      </c>
      <c r="BO29" s="8">
        <v>1.56978888280706E-3</v>
      </c>
    </row>
    <row r="30" spans="1:67" x14ac:dyDescent="0.2">
      <c r="A30" s="1">
        <v>1995</v>
      </c>
      <c r="B30" s="8">
        <v>2.7131322349628301E-3</v>
      </c>
      <c r="C30" s="8">
        <v>6.2571673444118204E-3</v>
      </c>
      <c r="D30" s="8">
        <v>9.05141079301293E-4</v>
      </c>
      <c r="E30" s="8">
        <v>9.885550641896329E-4</v>
      </c>
      <c r="F30" s="8">
        <v>2.2185466087510301E-3</v>
      </c>
      <c r="G30" s="8">
        <v>2.86542414104042E-4</v>
      </c>
      <c r="H30" s="8">
        <v>3.1339016335488499E-4</v>
      </c>
      <c r="I30" s="8">
        <v>1.0827981672660099E-3</v>
      </c>
      <c r="J30" s="8">
        <v>1.70076507388477E-3</v>
      </c>
      <c r="K30" s="8">
        <v>1.2291612383835001E-2</v>
      </c>
      <c r="L30" s="8">
        <v>3.6819019570261701E-3</v>
      </c>
      <c r="M30" s="8">
        <v>2.2264329191108699E-3</v>
      </c>
      <c r="N30" s="8">
        <v>4.3395022708382696E-3</v>
      </c>
      <c r="O30" s="8">
        <v>3.2430057951659502E-3</v>
      </c>
      <c r="P30" s="8">
        <v>1.2224664573940399E-3</v>
      </c>
      <c r="Q30" s="8">
        <v>1.05893640399799E-2</v>
      </c>
      <c r="R30" s="8">
        <v>3.2644153178489001E-3</v>
      </c>
      <c r="S30" s="8">
        <v>5.2235521174154803E-3</v>
      </c>
      <c r="T30" s="8">
        <v>6.4209471216811597E-3</v>
      </c>
      <c r="U30" s="8">
        <v>6.4209471216811597E-3</v>
      </c>
      <c r="V30" s="8">
        <v>6.1935575433143004E-4</v>
      </c>
      <c r="W30" s="8">
        <v>3.24774646897948E-3</v>
      </c>
      <c r="X30" s="8">
        <v>3.7910637250662101E-3</v>
      </c>
      <c r="Y30" s="8">
        <v>1.8966497095759601E-3</v>
      </c>
      <c r="Z30" s="8">
        <v>8.9130752812181704E-4</v>
      </c>
      <c r="AA30" s="8">
        <v>2.31507342123861E-4</v>
      </c>
      <c r="AB30" s="8">
        <v>6.5317212185307997E-4</v>
      </c>
      <c r="AC30" s="8">
        <v>1.1970940567127501E-2</v>
      </c>
      <c r="AD30" s="8">
        <v>4.0567213072298901E-4</v>
      </c>
      <c r="AE30" s="8">
        <v>1.09425715961193E-3</v>
      </c>
      <c r="AF30" s="8">
        <v>1.10695260280626E-3</v>
      </c>
      <c r="AG30" s="8">
        <v>4.6810505418119104E-3</v>
      </c>
      <c r="AH30" s="8">
        <v>2.5296075199592099E-3</v>
      </c>
      <c r="AI30" s="8">
        <v>4.4964688366087701E-3</v>
      </c>
      <c r="AJ30" s="8">
        <v>2.5296075199592099E-3</v>
      </c>
      <c r="AK30" s="8">
        <v>9.9728808643626994E-3</v>
      </c>
      <c r="AL30" s="8">
        <v>2.7912632372811298E-4</v>
      </c>
      <c r="AM30" s="8">
        <v>3.3925244535393202E-4</v>
      </c>
      <c r="AN30" s="8">
        <v>2.5296075199592099E-3</v>
      </c>
      <c r="AO30" s="8">
        <v>5.0843039466842103E-4</v>
      </c>
      <c r="AP30" s="8">
        <v>1.2953179366054801E-3</v>
      </c>
      <c r="AQ30" s="8">
        <v>3.4887877360107399E-4</v>
      </c>
      <c r="AR30" s="8">
        <v>3.4887877360107399E-4</v>
      </c>
      <c r="AS30" s="8">
        <v>3.4887877360107399E-4</v>
      </c>
      <c r="AT30" s="8">
        <v>3.4887877360107399E-4</v>
      </c>
      <c r="AU30" s="8">
        <v>3.4887877360107399E-4</v>
      </c>
      <c r="AV30" s="8">
        <v>3.4887877360107399E-4</v>
      </c>
      <c r="AW30" s="8">
        <v>3.4887877360107399E-4</v>
      </c>
      <c r="AX30" s="8">
        <v>2.3026067501046799E-4</v>
      </c>
      <c r="AY30" s="8">
        <v>3.4887877360107399E-4</v>
      </c>
      <c r="AZ30" s="8">
        <v>3.1339016335488499E-4</v>
      </c>
      <c r="BA30" s="8">
        <v>4.55449305633331E-4</v>
      </c>
      <c r="BB30" s="8">
        <v>4.18114661238915E-4</v>
      </c>
      <c r="BC30" s="8">
        <v>9.3857581305194205E-4</v>
      </c>
      <c r="BD30" s="8">
        <v>1.3525060419949601E-3</v>
      </c>
      <c r="BE30" s="8">
        <v>4.3286851107006098E-3</v>
      </c>
      <c r="BF30" s="8">
        <v>1.6983864215020801E-3</v>
      </c>
      <c r="BG30" s="8">
        <v>5.1674794720789497E-3</v>
      </c>
      <c r="BH30" s="8">
        <v>3.1562431541049002E-4</v>
      </c>
      <c r="BI30" s="8">
        <v>7.3761200560049198E-4</v>
      </c>
      <c r="BJ30" s="8">
        <v>2.8565775121067098E-3</v>
      </c>
      <c r="BK30" s="8">
        <v>5.6784806860532304E-3</v>
      </c>
      <c r="BL30" s="8">
        <v>1.72133591231425E-3</v>
      </c>
      <c r="BM30" s="8">
        <v>1.89685221860578E-3</v>
      </c>
      <c r="BN30" s="8">
        <v>1.17617664200546E-3</v>
      </c>
      <c r="BO30" s="8">
        <v>1.6281148841105499E-3</v>
      </c>
    </row>
    <row r="31" spans="1:67" x14ac:dyDescent="0.2">
      <c r="A31" s="1">
        <v>1996</v>
      </c>
      <c r="B31" s="8">
        <v>3.8579900964387502E-3</v>
      </c>
      <c r="C31" s="8">
        <v>4.8381793608550999E-3</v>
      </c>
      <c r="D31" s="8">
        <v>4.8295927461205496E-3</v>
      </c>
      <c r="E31" s="8">
        <v>1.67293674186056E-3</v>
      </c>
      <c r="F31" s="8">
        <v>3.2116176094853901E-3</v>
      </c>
      <c r="G31" s="8">
        <v>3.8478012016098E-4</v>
      </c>
      <c r="H31" s="8">
        <v>3.3776277153499499E-4</v>
      </c>
      <c r="I31" s="8">
        <v>8.2612184044927601E-4</v>
      </c>
      <c r="J31" s="8">
        <v>1.64993729126137E-3</v>
      </c>
      <c r="K31" s="8">
        <v>4.2967951261938496E-3</v>
      </c>
      <c r="L31" s="8">
        <v>2.41599562532752E-3</v>
      </c>
      <c r="M31" s="8">
        <v>5.1072678878090099E-3</v>
      </c>
      <c r="N31" s="8">
        <v>4.2084045310790902E-3</v>
      </c>
      <c r="O31" s="8">
        <v>8.3014824015773796E-3</v>
      </c>
      <c r="P31" s="8">
        <v>1.5158628235387799E-3</v>
      </c>
      <c r="Q31" s="8">
        <v>1.02792073727616E-2</v>
      </c>
      <c r="R31" s="8">
        <v>4.0722110360481003E-3</v>
      </c>
      <c r="S31" s="8">
        <v>4.5952821340949001E-3</v>
      </c>
      <c r="T31" s="8">
        <v>5.42515283173064E-3</v>
      </c>
      <c r="U31" s="8">
        <v>5.42515283173064E-3</v>
      </c>
      <c r="V31" s="8">
        <v>4.8267088027362497E-3</v>
      </c>
      <c r="W31" s="8">
        <v>5.8443047926261199E-3</v>
      </c>
      <c r="X31" s="8">
        <v>3.2224529462512E-3</v>
      </c>
      <c r="Y31" s="8">
        <v>2.98247236541713E-3</v>
      </c>
      <c r="Z31" s="8">
        <v>4.8262729390716004E-3</v>
      </c>
      <c r="AA31" s="8">
        <v>2.7637139335686301E-4</v>
      </c>
      <c r="AB31" s="8">
        <v>1.45589478567542E-3</v>
      </c>
      <c r="AC31" s="8">
        <v>1.02477558443612E-2</v>
      </c>
      <c r="AD31" s="8">
        <v>1.3229954313897299E-3</v>
      </c>
      <c r="AE31" s="8">
        <v>2.4761544420827701E-3</v>
      </c>
      <c r="AF31" s="8">
        <v>1.7413409592266899E-3</v>
      </c>
      <c r="AG31" s="8">
        <v>4.6172103664150199E-3</v>
      </c>
      <c r="AH31" s="8">
        <v>2.8991781735475102E-3</v>
      </c>
      <c r="AI31" s="8">
        <v>5.8559515475907799E-3</v>
      </c>
      <c r="AJ31" s="8">
        <v>2.8991781735475102E-3</v>
      </c>
      <c r="AK31" s="8">
        <v>1.9809142973597801E-2</v>
      </c>
      <c r="AL31" s="8">
        <v>2.90743897942024E-4</v>
      </c>
      <c r="AM31" s="8">
        <v>5.20093669644962E-4</v>
      </c>
      <c r="AN31" s="8">
        <v>2.8991781735475102E-3</v>
      </c>
      <c r="AO31" s="8">
        <v>2.44016254125693E-3</v>
      </c>
      <c r="AP31" s="8">
        <v>1.1031293489213001E-3</v>
      </c>
      <c r="AQ31" s="8">
        <v>4.41001041179239E-4</v>
      </c>
      <c r="AR31" s="8">
        <v>4.41001041179239E-4</v>
      </c>
      <c r="AS31" s="8">
        <v>4.41001041179239E-4</v>
      </c>
      <c r="AT31" s="8">
        <v>4.41001041179239E-4</v>
      </c>
      <c r="AU31" s="8">
        <v>4.41001041179239E-4</v>
      </c>
      <c r="AV31" s="8">
        <v>4.41001041179239E-4</v>
      </c>
      <c r="AW31" s="8">
        <v>4.41001041179239E-4</v>
      </c>
      <c r="AX31" s="8">
        <v>2.67353671214608E-4</v>
      </c>
      <c r="AY31" s="8">
        <v>4.41001041179239E-4</v>
      </c>
      <c r="AZ31" s="8">
        <v>3.3776277153499499E-4</v>
      </c>
      <c r="BA31" s="8">
        <v>4.1946027517365797E-4</v>
      </c>
      <c r="BB31" s="8">
        <v>4.0134253216708401E-4</v>
      </c>
      <c r="BC31" s="8">
        <v>6.7549551798013602E-4</v>
      </c>
      <c r="BD31" s="8">
        <v>1.31654521066025E-3</v>
      </c>
      <c r="BE31" s="8">
        <v>3.1262036750112098E-3</v>
      </c>
      <c r="BF31" s="8">
        <v>1.23601116794811E-3</v>
      </c>
      <c r="BG31" s="8">
        <v>5.4076691614591598E-3</v>
      </c>
      <c r="BH31" s="8">
        <v>5.0783502194152303E-4</v>
      </c>
      <c r="BI31" s="8">
        <v>7.3115863430635005E-4</v>
      </c>
      <c r="BJ31" s="8">
        <v>3.55847318279381E-3</v>
      </c>
      <c r="BK31" s="8">
        <v>5.2186350462108304E-3</v>
      </c>
      <c r="BL31" s="8">
        <v>2.08750191360676E-3</v>
      </c>
      <c r="BM31" s="8">
        <v>1.58182379785729E-3</v>
      </c>
      <c r="BN31" s="8">
        <v>1.3294116041962999E-3</v>
      </c>
      <c r="BO31" s="8">
        <v>1.80031583525798E-3</v>
      </c>
    </row>
    <row r="32" spans="1:67" x14ac:dyDescent="0.2">
      <c r="A32" s="1">
        <v>1997</v>
      </c>
      <c r="B32" s="8">
        <v>3.90541760949846E-3</v>
      </c>
      <c r="C32" s="8">
        <v>4.8824918218565803E-3</v>
      </c>
      <c r="D32" s="8">
        <v>4.8596306909320904E-3</v>
      </c>
      <c r="E32" s="8">
        <v>1.99624604882146E-3</v>
      </c>
      <c r="F32" s="8">
        <v>3.0632988486731399E-3</v>
      </c>
      <c r="G32" s="8">
        <v>3.08798891671094E-4</v>
      </c>
      <c r="H32" s="8">
        <v>2.9333111822798499E-4</v>
      </c>
      <c r="I32" s="8">
        <v>9.5024358562734005E-4</v>
      </c>
      <c r="J32" s="8">
        <v>1.6381790809344E-3</v>
      </c>
      <c r="K32" s="8">
        <v>4.1203607107124498E-3</v>
      </c>
      <c r="L32" s="8">
        <v>3.8733839546633599E-3</v>
      </c>
      <c r="M32" s="8">
        <v>5.2703027561928299E-3</v>
      </c>
      <c r="N32" s="8">
        <v>4.0258564961951904E-3</v>
      </c>
      <c r="O32" s="8">
        <v>8.5793259989772001E-3</v>
      </c>
      <c r="P32" s="8">
        <v>1.1211735309276901E-3</v>
      </c>
      <c r="Q32" s="8">
        <v>1.04753709950047E-2</v>
      </c>
      <c r="R32" s="8">
        <v>4.9317183987101004E-3</v>
      </c>
      <c r="S32" s="8">
        <v>4.33257818633932E-3</v>
      </c>
      <c r="T32" s="8">
        <v>5.3819987741014199E-3</v>
      </c>
      <c r="U32" s="8">
        <v>5.3819987741014199E-3</v>
      </c>
      <c r="V32" s="8">
        <v>4.9440997515892999E-3</v>
      </c>
      <c r="W32" s="8">
        <v>4.3772001756376099E-3</v>
      </c>
      <c r="X32" s="8">
        <v>3.4285753601217901E-3</v>
      </c>
      <c r="Y32" s="8">
        <v>2.9907440610222099E-3</v>
      </c>
      <c r="Z32" s="8">
        <v>4.8516273753894997E-3</v>
      </c>
      <c r="AA32" s="8">
        <v>2.7677291365255698E-4</v>
      </c>
      <c r="AB32" s="8">
        <v>2.0125378204615902E-3</v>
      </c>
      <c r="AC32" s="8">
        <v>8.9999835464484295E-3</v>
      </c>
      <c r="AD32" s="8">
        <v>1.1675587158657299E-3</v>
      </c>
      <c r="AE32" s="8">
        <v>2.4451358087727499E-3</v>
      </c>
      <c r="AF32" s="8">
        <v>2.0134265833781102E-3</v>
      </c>
      <c r="AG32" s="8">
        <v>4.2934206939858601E-3</v>
      </c>
      <c r="AH32" s="8">
        <v>2.7894634526881598E-3</v>
      </c>
      <c r="AI32" s="8">
        <v>4.7459012061577197E-3</v>
      </c>
      <c r="AJ32" s="8">
        <v>2.7894634526881598E-3</v>
      </c>
      <c r="AK32" s="8">
        <v>2.2125749042152199E-2</v>
      </c>
      <c r="AL32" s="8">
        <v>2.4878931681176098E-4</v>
      </c>
      <c r="AM32" s="8">
        <v>6.0867138047049699E-4</v>
      </c>
      <c r="AN32" s="8">
        <v>2.7894634526881598E-3</v>
      </c>
      <c r="AO32" s="8">
        <v>8.2740824335757299E-5</v>
      </c>
      <c r="AP32" s="8">
        <v>1.39581800757325E-3</v>
      </c>
      <c r="AQ32" s="8">
        <v>3.9680436330043298E-4</v>
      </c>
      <c r="AR32" s="8">
        <v>3.9680436330043298E-4</v>
      </c>
      <c r="AS32" s="8">
        <v>3.9680436330043298E-4</v>
      </c>
      <c r="AT32" s="8">
        <v>3.9680436330043298E-4</v>
      </c>
      <c r="AU32" s="8">
        <v>3.9680436330043298E-4</v>
      </c>
      <c r="AV32" s="8">
        <v>3.9680436330043298E-4</v>
      </c>
      <c r="AW32" s="8">
        <v>3.9680436330043298E-4</v>
      </c>
      <c r="AX32" s="8">
        <v>2.5836662947675203E-4</v>
      </c>
      <c r="AY32" s="8">
        <v>3.9680436330043298E-4</v>
      </c>
      <c r="AZ32" s="8">
        <v>2.9333111822798499E-4</v>
      </c>
      <c r="BA32" s="8">
        <v>3.90374031462348E-4</v>
      </c>
      <c r="BB32" s="8">
        <v>2.6375434760101898E-4</v>
      </c>
      <c r="BC32" s="8">
        <v>7.9770133579929695E-4</v>
      </c>
      <c r="BD32" s="8">
        <v>1.6647151175638801E-3</v>
      </c>
      <c r="BE32" s="8">
        <v>3.50479866736466E-3</v>
      </c>
      <c r="BF32" s="8">
        <v>1.4954455612646699E-3</v>
      </c>
      <c r="BG32" s="8">
        <v>6.3487139591250101E-3</v>
      </c>
      <c r="BH32" s="8">
        <v>5.5474505273489896E-4</v>
      </c>
      <c r="BI32" s="8">
        <v>7.9703089727904003E-4</v>
      </c>
      <c r="BJ32" s="8">
        <v>3.4578997801920199E-3</v>
      </c>
      <c r="BK32" s="8">
        <v>5.0805764730568496E-3</v>
      </c>
      <c r="BL32" s="8">
        <v>2.1540350762289801E-3</v>
      </c>
      <c r="BM32" s="8">
        <v>1.47936887170341E-3</v>
      </c>
      <c r="BN32" s="8">
        <v>1.19324128905226E-3</v>
      </c>
      <c r="BO32" s="8">
        <v>1.86828075320458E-3</v>
      </c>
    </row>
    <row r="33" spans="1:67" x14ac:dyDescent="0.2">
      <c r="A33" s="1">
        <v>1998</v>
      </c>
      <c r="B33" s="8">
        <v>4.0297385188091499E-3</v>
      </c>
      <c r="C33" s="8">
        <v>5.1063864032584796E-3</v>
      </c>
      <c r="D33" s="8">
        <v>4.86561387462072E-3</v>
      </c>
      <c r="E33" s="8">
        <v>1.6372505288788301E-3</v>
      </c>
      <c r="F33" s="8">
        <v>3.1553302691986001E-3</v>
      </c>
      <c r="G33" s="8">
        <v>3.1685282498652599E-4</v>
      </c>
      <c r="H33" s="8">
        <v>2.3845674755121999E-4</v>
      </c>
      <c r="I33" s="8">
        <v>9.8803489791879492E-4</v>
      </c>
      <c r="J33" s="8">
        <v>1.6867547751044699E-3</v>
      </c>
      <c r="K33" s="8">
        <v>4.1927713504287404E-3</v>
      </c>
      <c r="L33" s="8">
        <v>4.23618610558525E-3</v>
      </c>
      <c r="M33" s="8">
        <v>5.1427953303388599E-3</v>
      </c>
      <c r="N33" s="8">
        <v>5.3361247226871803E-3</v>
      </c>
      <c r="O33" s="8">
        <v>7.9346870912570099E-3</v>
      </c>
      <c r="P33" s="8">
        <v>1.1416073683127E-3</v>
      </c>
      <c r="Q33" s="8">
        <v>1.0333307030248101E-2</v>
      </c>
      <c r="R33" s="8">
        <v>6.0772799875468799E-3</v>
      </c>
      <c r="S33" s="8">
        <v>3.97788522166714E-3</v>
      </c>
      <c r="T33" s="8">
        <v>5.5470084640254396E-3</v>
      </c>
      <c r="U33" s="8">
        <v>5.5470084640254396E-3</v>
      </c>
      <c r="V33" s="8">
        <v>4.9220054782769E-3</v>
      </c>
      <c r="W33" s="8">
        <v>4.7367212971715696E-3</v>
      </c>
      <c r="X33" s="8">
        <v>3.4158666567113099E-3</v>
      </c>
      <c r="Y33" s="8">
        <v>2.73561681722693E-3</v>
      </c>
      <c r="Z33" s="8">
        <v>4.85929162713555E-3</v>
      </c>
      <c r="AA33" s="8">
        <v>3.8939535703202402E-4</v>
      </c>
      <c r="AB33" s="8">
        <v>1.4043891014820101E-3</v>
      </c>
      <c r="AC33" s="8">
        <v>7.9244914405724298E-3</v>
      </c>
      <c r="AD33" s="8">
        <v>1.04322925603918E-3</v>
      </c>
      <c r="AE33" s="8">
        <v>2.6036969096020399E-3</v>
      </c>
      <c r="AF33" s="8">
        <v>1.71780169241748E-3</v>
      </c>
      <c r="AG33" s="8">
        <v>3.75386121263043E-3</v>
      </c>
      <c r="AH33" s="8">
        <v>2.8279715296873498E-3</v>
      </c>
      <c r="AI33" s="8">
        <v>5.4736609513911898E-3</v>
      </c>
      <c r="AJ33" s="8">
        <v>2.8279715296873498E-3</v>
      </c>
      <c r="AK33" s="8">
        <v>2.2317915654750799E-2</v>
      </c>
      <c r="AL33" s="8">
        <v>3.0320259804583299E-4</v>
      </c>
      <c r="AM33" s="8">
        <v>4.0139971742958198E-4</v>
      </c>
      <c r="AN33" s="8">
        <v>2.8279715296873498E-3</v>
      </c>
      <c r="AO33" s="8">
        <v>6.7756432564040407E-5</v>
      </c>
      <c r="AP33" s="8">
        <v>1.3821296123175499E-3</v>
      </c>
      <c r="AQ33" s="8">
        <v>4.0780911123070197E-4</v>
      </c>
      <c r="AR33" s="8">
        <v>4.0780911123070197E-4</v>
      </c>
      <c r="AS33" s="8">
        <v>4.0780911123070197E-4</v>
      </c>
      <c r="AT33" s="8">
        <v>4.0780911123070197E-4</v>
      </c>
      <c r="AU33" s="8">
        <v>4.0780911123070197E-4</v>
      </c>
      <c r="AV33" s="8">
        <v>4.0780911123070197E-4</v>
      </c>
      <c r="AW33" s="8">
        <v>4.0780911123070197E-4</v>
      </c>
      <c r="AX33" s="8">
        <v>2.5558362909704598E-4</v>
      </c>
      <c r="AY33" s="8">
        <v>4.0780911123070197E-4</v>
      </c>
      <c r="AZ33" s="8">
        <v>2.3845674755121999E-4</v>
      </c>
      <c r="BA33" s="8">
        <v>3.8261850194441598E-4</v>
      </c>
      <c r="BB33" s="8">
        <v>2.04152853739312E-4</v>
      </c>
      <c r="BC33" s="8">
        <v>8.1639247032688398E-4</v>
      </c>
      <c r="BD33" s="8">
        <v>1.94687161721792E-3</v>
      </c>
      <c r="BE33" s="8">
        <v>4.4881646541828097E-3</v>
      </c>
      <c r="BF33" s="8">
        <v>1.39991282971575E-3</v>
      </c>
      <c r="BG33" s="8">
        <v>6.7543791951514597E-3</v>
      </c>
      <c r="BH33" s="8">
        <v>5.7534277444314401E-4</v>
      </c>
      <c r="BI33" s="8">
        <v>5.8370453716806697E-4</v>
      </c>
      <c r="BJ33" s="8">
        <v>3.1020460186188098E-3</v>
      </c>
      <c r="BK33" s="8">
        <v>5.3452977979687004E-3</v>
      </c>
      <c r="BL33" s="8">
        <v>2.0122866442190798E-3</v>
      </c>
      <c r="BM33" s="8">
        <v>1.1645548978177699E-3</v>
      </c>
      <c r="BN33" s="8">
        <v>1.3715828725973499E-3</v>
      </c>
      <c r="BO33" s="8">
        <v>1.8186379710294299E-3</v>
      </c>
    </row>
    <row r="34" spans="1:67" x14ac:dyDescent="0.2">
      <c r="A34" s="1">
        <v>1999</v>
      </c>
      <c r="B34" s="8">
        <v>4.2213924905376704E-3</v>
      </c>
      <c r="C34" s="8">
        <v>5.3137078492183701E-3</v>
      </c>
      <c r="D34" s="8">
        <v>5.2059029296620297E-3</v>
      </c>
      <c r="E34" s="8">
        <v>1.40260905992596E-3</v>
      </c>
      <c r="F34" s="8">
        <v>2.61494595178818E-3</v>
      </c>
      <c r="G34" s="8">
        <v>3.9131139117314702E-4</v>
      </c>
      <c r="H34" s="8">
        <v>2.0740245298893399E-4</v>
      </c>
      <c r="I34" s="8">
        <v>1.23788887936083E-3</v>
      </c>
      <c r="J34" s="8">
        <v>1.50685193699964E-3</v>
      </c>
      <c r="K34" s="8">
        <v>4.2329759341060797E-3</v>
      </c>
      <c r="L34" s="8">
        <v>3.7295848441351201E-3</v>
      </c>
      <c r="M34" s="8">
        <v>5.1339709564337697E-3</v>
      </c>
      <c r="N34" s="8">
        <v>6.0848630856781697E-3</v>
      </c>
      <c r="O34" s="8">
        <v>7.9842788859781598E-3</v>
      </c>
      <c r="P34" s="8">
        <v>1.31586005205678E-3</v>
      </c>
      <c r="Q34" s="8">
        <v>1.09462442556472E-2</v>
      </c>
      <c r="R34" s="8">
        <v>5.4258232343192599E-3</v>
      </c>
      <c r="S34" s="8">
        <v>3.2455682344408199E-3</v>
      </c>
      <c r="T34" s="8">
        <v>5.7112799138020502E-3</v>
      </c>
      <c r="U34" s="8">
        <v>5.7112799138020502E-3</v>
      </c>
      <c r="V34" s="8">
        <v>5.2924642468034399E-3</v>
      </c>
      <c r="W34" s="8">
        <v>4.7401112374505098E-3</v>
      </c>
      <c r="X34" s="8">
        <v>3.4491738670610001E-3</v>
      </c>
      <c r="Y34" s="8">
        <v>2.8886036851992901E-3</v>
      </c>
      <c r="Z34" s="8">
        <v>5.1976507967551504E-3</v>
      </c>
      <c r="AA34" s="8">
        <v>2.9092239791884402E-4</v>
      </c>
      <c r="AB34" s="8">
        <v>1.20652354458673E-3</v>
      </c>
      <c r="AC34" s="8">
        <v>5.5465099037132499E-3</v>
      </c>
      <c r="AD34" s="8">
        <v>5.6875802639031598E-4</v>
      </c>
      <c r="AE34" s="8">
        <v>2.2722675026819899E-3</v>
      </c>
      <c r="AF34" s="8">
        <v>1.47517188239984E-3</v>
      </c>
      <c r="AG34" s="8">
        <v>3.5109212322225699E-3</v>
      </c>
      <c r="AH34" s="8">
        <v>2.3402820736759698E-3</v>
      </c>
      <c r="AI34" s="8">
        <v>4.2331110538572098E-3</v>
      </c>
      <c r="AJ34" s="8">
        <v>2.3402820736759698E-3</v>
      </c>
      <c r="AK34" s="8">
        <v>1.9104001675080699E-2</v>
      </c>
      <c r="AL34" s="8">
        <v>2.2328334273534199E-4</v>
      </c>
      <c r="AM34" s="8">
        <v>1.8995975020713501E-4</v>
      </c>
      <c r="AN34" s="8">
        <v>2.3402820736759698E-3</v>
      </c>
      <c r="AO34" s="8">
        <v>1.00706179511752E-4</v>
      </c>
      <c r="AP34" s="8">
        <v>8.7065950728996999E-4</v>
      </c>
      <c r="AQ34" s="8">
        <v>8.9557430457404903E-4</v>
      </c>
      <c r="AR34" s="8">
        <v>8.9557430457404903E-4</v>
      </c>
      <c r="AS34" s="8">
        <v>8.9557430457404903E-4</v>
      </c>
      <c r="AT34" s="8">
        <v>8.9557430457404903E-4</v>
      </c>
      <c r="AU34" s="8">
        <v>8.9557430457404903E-4</v>
      </c>
      <c r="AV34" s="8">
        <v>8.9557430457404903E-4</v>
      </c>
      <c r="AW34" s="8">
        <v>8.9557430457404903E-4</v>
      </c>
      <c r="AX34" s="8">
        <v>2.1877504916076199E-4</v>
      </c>
      <c r="AY34" s="8">
        <v>8.9557430457404903E-4</v>
      </c>
      <c r="AZ34" s="8">
        <v>2.0740245298893399E-4</v>
      </c>
      <c r="BA34" s="8">
        <v>3.8465479958897902E-4</v>
      </c>
      <c r="BB34" s="8">
        <v>1.5681419960074001E-4</v>
      </c>
      <c r="BC34" s="8">
        <v>1.14338707496609E-3</v>
      </c>
      <c r="BD34" s="8">
        <v>1.74934395010856E-3</v>
      </c>
      <c r="BE34" s="8">
        <v>5.1360142867574298E-3</v>
      </c>
      <c r="BF34" s="8">
        <v>1.5055787303537801E-3</v>
      </c>
      <c r="BG34" s="8">
        <v>6.9299123079896597E-3</v>
      </c>
      <c r="BH34" s="8">
        <v>5.7007478216493997E-4</v>
      </c>
      <c r="BI34" s="8">
        <v>2.5902271653326201E-4</v>
      </c>
      <c r="BJ34" s="8">
        <v>2.5933830141130999E-3</v>
      </c>
      <c r="BK34" s="8">
        <v>5.34265944358241E-3</v>
      </c>
      <c r="BL34" s="8">
        <v>1.79429970159803E-3</v>
      </c>
      <c r="BM34" s="8">
        <v>9.2980608197543396E-4</v>
      </c>
      <c r="BN34" s="8">
        <v>1.2135425185297601E-3</v>
      </c>
      <c r="BO34" s="8">
        <v>1.74637669572397E-3</v>
      </c>
    </row>
    <row r="35" spans="1:67" x14ac:dyDescent="0.2">
      <c r="A35" s="1">
        <v>2000</v>
      </c>
      <c r="B35" s="8">
        <v>4.2936065839963098E-3</v>
      </c>
      <c r="C35" s="8">
        <v>5.5171085295524901E-3</v>
      </c>
      <c r="D35" s="8">
        <v>5.39201089032686E-3</v>
      </c>
      <c r="E35" s="8">
        <v>2.4147161655090998E-3</v>
      </c>
      <c r="F35" s="8">
        <v>2.3609754338593399E-3</v>
      </c>
      <c r="G35" s="8">
        <v>4.8536510643972799E-4</v>
      </c>
      <c r="H35" s="8">
        <v>2.8471886297848299E-4</v>
      </c>
      <c r="I35" s="8">
        <v>9.4139697995320501E-4</v>
      </c>
      <c r="J35" s="8">
        <v>1.44088576076992E-3</v>
      </c>
      <c r="K35" s="8">
        <v>4.0296402380530999E-3</v>
      </c>
      <c r="L35" s="8">
        <v>4.1115435220913004E-3</v>
      </c>
      <c r="M35" s="8">
        <v>5.7682181090569504E-3</v>
      </c>
      <c r="N35" s="8">
        <v>6.6674381410538304E-3</v>
      </c>
      <c r="O35" s="8">
        <v>8.3526069529009997E-3</v>
      </c>
      <c r="P35" s="8">
        <v>1.15583478486376E-3</v>
      </c>
      <c r="Q35" s="8">
        <v>1.18743628815844E-2</v>
      </c>
      <c r="R35" s="8">
        <v>3.0808706188007102E-3</v>
      </c>
      <c r="S35" s="8">
        <v>2.6108047098194402E-3</v>
      </c>
      <c r="T35" s="8">
        <v>6.0182141820980797E-3</v>
      </c>
      <c r="U35" s="8">
        <v>6.0182141820980797E-3</v>
      </c>
      <c r="V35" s="8">
        <v>5.5378627298333996E-3</v>
      </c>
      <c r="W35" s="8">
        <v>3.8407762744003199E-3</v>
      </c>
      <c r="X35" s="8">
        <v>3.5820911841334198E-3</v>
      </c>
      <c r="Y35" s="8">
        <v>2.9202776657572599E-3</v>
      </c>
      <c r="Z35" s="8">
        <v>5.3806964721887897E-3</v>
      </c>
      <c r="AA35" s="8">
        <v>3.9217902761661298E-4</v>
      </c>
      <c r="AB35" s="8">
        <v>3.4137610470850099E-3</v>
      </c>
      <c r="AC35" s="8">
        <v>5.1721914796859598E-3</v>
      </c>
      <c r="AD35" s="8">
        <v>5.6270820896975196E-4</v>
      </c>
      <c r="AE35" s="8">
        <v>2.01956720825805E-3</v>
      </c>
      <c r="AF35" s="8">
        <v>2.3914343946023499E-3</v>
      </c>
      <c r="AG35" s="8">
        <v>3.5405662137144799E-3</v>
      </c>
      <c r="AH35" s="8">
        <v>2.1271149988000698E-3</v>
      </c>
      <c r="AI35" s="8">
        <v>3.7364239791660898E-3</v>
      </c>
      <c r="AJ35" s="8">
        <v>2.1271149988000698E-3</v>
      </c>
      <c r="AK35" s="8">
        <v>1.91003573385841E-2</v>
      </c>
      <c r="AL35" s="8">
        <v>1.9460273870274699E-4</v>
      </c>
      <c r="AM35" s="8">
        <v>2.2968674545100501E-4</v>
      </c>
      <c r="AN35" s="8">
        <v>2.1271149988000698E-3</v>
      </c>
      <c r="AO35" s="8">
        <v>2.40645130110476E-3</v>
      </c>
      <c r="AP35" s="8">
        <v>1.0477445612591301E-3</v>
      </c>
      <c r="AQ35" s="8">
        <v>9.3205370748219898E-4</v>
      </c>
      <c r="AR35" s="8">
        <v>9.3205370748219898E-4</v>
      </c>
      <c r="AS35" s="8">
        <v>9.3205370748219898E-4</v>
      </c>
      <c r="AT35" s="8">
        <v>9.3205370748219898E-4</v>
      </c>
      <c r="AU35" s="8">
        <v>9.3205370748219898E-4</v>
      </c>
      <c r="AV35" s="8">
        <v>9.3205370748219898E-4</v>
      </c>
      <c r="AW35" s="8">
        <v>9.3205370748219898E-4</v>
      </c>
      <c r="AX35" s="8">
        <v>2.0162743151768499E-4</v>
      </c>
      <c r="AY35" s="8">
        <v>9.3205370748219898E-4</v>
      </c>
      <c r="AZ35" s="8">
        <v>2.8471886297848299E-4</v>
      </c>
      <c r="BA35" s="8">
        <v>4.35542991668388E-4</v>
      </c>
      <c r="BB35" s="8">
        <v>1.58931817394921E-4</v>
      </c>
      <c r="BC35" s="8">
        <v>7.2360443841223098E-4</v>
      </c>
      <c r="BD35" s="8">
        <v>1.84991366728421E-3</v>
      </c>
      <c r="BE35" s="8">
        <v>5.3642403401565602E-3</v>
      </c>
      <c r="BF35" s="8">
        <v>1.2694977161900301E-3</v>
      </c>
      <c r="BG35" s="8">
        <v>7.9298912043110192E-3</v>
      </c>
      <c r="BH35" s="8">
        <v>5.1435408004028296E-4</v>
      </c>
      <c r="BI35" s="8">
        <v>3.6133421559949902E-4</v>
      </c>
      <c r="BJ35" s="8">
        <v>2.2483031289942E-3</v>
      </c>
      <c r="BK35" s="8">
        <v>4.83516206321384E-3</v>
      </c>
      <c r="BL35" s="8">
        <v>1.6201194900169E-3</v>
      </c>
      <c r="BM35" s="8">
        <v>9.2365365399887499E-4</v>
      </c>
      <c r="BN35" s="8">
        <v>1.4967098360515001E-3</v>
      </c>
      <c r="BO35" s="8">
        <v>1.81072918647288E-3</v>
      </c>
    </row>
    <row r="36" spans="1:67" x14ac:dyDescent="0.2">
      <c r="A36" s="1">
        <v>2001</v>
      </c>
      <c r="B36" s="8">
        <v>4.75671508407977E-3</v>
      </c>
      <c r="C36" s="8">
        <v>5.4386846741324799E-3</v>
      </c>
      <c r="D36" s="8">
        <v>5.4236449129234296E-3</v>
      </c>
      <c r="E36" s="8">
        <v>2.2986888217009002E-3</v>
      </c>
      <c r="F36" s="8">
        <v>2.5439054772094199E-3</v>
      </c>
      <c r="G36" s="8">
        <v>3.0974941567429501E-4</v>
      </c>
      <c r="H36" s="8">
        <v>3.3489147889204801E-4</v>
      </c>
      <c r="I36" s="8">
        <v>3.6418441719671701E-3</v>
      </c>
      <c r="J36" s="8">
        <v>1.48700448615691E-3</v>
      </c>
      <c r="K36" s="8">
        <v>4.0071837852789297E-3</v>
      </c>
      <c r="L36" s="8">
        <v>3.87174831763838E-3</v>
      </c>
      <c r="M36" s="8">
        <v>5.7709716592980803E-3</v>
      </c>
      <c r="N36" s="8">
        <v>5.4347631437590103E-3</v>
      </c>
      <c r="O36" s="8">
        <v>8.8429845857785107E-3</v>
      </c>
      <c r="P36" s="8">
        <v>1.48699201464414E-3</v>
      </c>
      <c r="Q36" s="8">
        <v>1.13455354280426E-2</v>
      </c>
      <c r="R36" s="8">
        <v>3.6492294272025402E-3</v>
      </c>
      <c r="S36" s="8">
        <v>2.9602602015808299E-3</v>
      </c>
      <c r="T36" s="8">
        <v>5.9079616009629302E-3</v>
      </c>
      <c r="U36" s="8">
        <v>5.9079616009629302E-3</v>
      </c>
      <c r="V36" s="8">
        <v>5.5534587268945704E-3</v>
      </c>
      <c r="W36" s="8">
        <v>3.8918020882739899E-3</v>
      </c>
      <c r="X36" s="8">
        <v>3.7857402396794301E-3</v>
      </c>
      <c r="Y36" s="8">
        <v>3.1474535978629702E-3</v>
      </c>
      <c r="Z36" s="8">
        <v>5.4149446661867599E-3</v>
      </c>
      <c r="AA36" s="8">
        <v>3.6441837649554598E-4</v>
      </c>
      <c r="AB36" s="8">
        <v>3.4228659869370102E-3</v>
      </c>
      <c r="AC36" s="8">
        <v>4.4482021163678703E-3</v>
      </c>
      <c r="AD36" s="8">
        <v>6.4580229786550202E-4</v>
      </c>
      <c r="AE36" s="8">
        <v>1.9148283077348399E-3</v>
      </c>
      <c r="AF36" s="8">
        <v>2.2840104850372698E-3</v>
      </c>
      <c r="AG36" s="8">
        <v>3.4673883223682901E-3</v>
      </c>
      <c r="AH36" s="8">
        <v>2.2743285124486499E-3</v>
      </c>
      <c r="AI36" s="8">
        <v>3.5088396376085E-3</v>
      </c>
      <c r="AJ36" s="8">
        <v>2.2743285124486499E-3</v>
      </c>
      <c r="AK36" s="8">
        <v>1.97358957893362E-2</v>
      </c>
      <c r="AL36" s="8">
        <v>1.7739465952687901E-4</v>
      </c>
      <c r="AM36" s="8">
        <v>1.12994718457602E-4</v>
      </c>
      <c r="AN36" s="8">
        <v>2.2743285124486499E-3</v>
      </c>
      <c r="AO36" s="8">
        <v>2.7010374948164601E-4</v>
      </c>
      <c r="AP36" s="8">
        <v>7.7864750146137702E-4</v>
      </c>
      <c r="AQ36" s="8">
        <v>5.2059078119965501E-4</v>
      </c>
      <c r="AR36" s="8">
        <v>5.2059078119965501E-4</v>
      </c>
      <c r="AS36" s="8">
        <v>5.2059078119965501E-4</v>
      </c>
      <c r="AT36" s="8">
        <v>5.2059078119965501E-4</v>
      </c>
      <c r="AU36" s="8">
        <v>5.2059078119965501E-4</v>
      </c>
      <c r="AV36" s="8">
        <v>5.2059078119965501E-4</v>
      </c>
      <c r="AW36" s="8">
        <v>5.2059078119965501E-4</v>
      </c>
      <c r="AX36" s="8">
        <v>1.7666544307312499E-4</v>
      </c>
      <c r="AY36" s="8">
        <v>5.2059078119965501E-4</v>
      </c>
      <c r="AZ36" s="8">
        <v>3.3489147889204801E-4</v>
      </c>
      <c r="BA36" s="8">
        <v>4.7775469065875902E-4</v>
      </c>
      <c r="BB36" s="8">
        <v>2.3306409156834099E-4</v>
      </c>
      <c r="BC36" s="8">
        <v>4.5612552251743403E-3</v>
      </c>
      <c r="BD36" s="8">
        <v>2.0549162800417801E-3</v>
      </c>
      <c r="BE36" s="8">
        <v>5.3216151744704E-3</v>
      </c>
      <c r="BF36" s="8">
        <v>3.9256047098683499E-3</v>
      </c>
      <c r="BG36" s="8">
        <v>7.8005717299328703E-3</v>
      </c>
      <c r="BH36" s="8">
        <v>5.7092376096161998E-4</v>
      </c>
      <c r="BI36" s="8">
        <v>4.2309301947539198E-4</v>
      </c>
      <c r="BJ36" s="8">
        <v>2.2038766641925599E-3</v>
      </c>
      <c r="BK36" s="8">
        <v>4.7265374474061497E-3</v>
      </c>
      <c r="BL36" s="8">
        <v>1.8222202312022501E-3</v>
      </c>
      <c r="BM36" s="8">
        <v>1.2229273859558701E-3</v>
      </c>
      <c r="BN36" s="8">
        <v>1.3324388807272401E-3</v>
      </c>
      <c r="BO36" s="8">
        <v>1.93352296007963E-3</v>
      </c>
    </row>
    <row r="37" spans="1:67" x14ac:dyDescent="0.2">
      <c r="A37" s="1">
        <v>2002</v>
      </c>
      <c r="B37" s="8">
        <v>5.5638012473383904E-3</v>
      </c>
      <c r="C37" s="8">
        <v>5.4692580845233704E-3</v>
      </c>
      <c r="D37" s="8">
        <v>6.8360255063339998E-3</v>
      </c>
      <c r="E37" s="8">
        <v>1.9671059295714999E-3</v>
      </c>
      <c r="F37" s="8">
        <v>2.5499039075576198E-3</v>
      </c>
      <c r="G37" s="8">
        <v>3.8249087146389202E-4</v>
      </c>
      <c r="H37" s="8">
        <v>3.4010094923960697E-4</v>
      </c>
      <c r="I37" s="8">
        <v>4.5003566184692598E-3</v>
      </c>
      <c r="J37" s="8">
        <v>1.62044488564938E-3</v>
      </c>
      <c r="K37" s="8">
        <v>3.88518150393098E-3</v>
      </c>
      <c r="L37" s="8">
        <v>4.2423926080936997E-3</v>
      </c>
      <c r="M37" s="8">
        <v>5.0706213691052403E-3</v>
      </c>
      <c r="N37" s="8">
        <v>4.3606124224867902E-3</v>
      </c>
      <c r="O37" s="8">
        <v>1.02249352462589E-2</v>
      </c>
      <c r="P37" s="8">
        <v>1.95300171966169E-3</v>
      </c>
      <c r="Q37" s="8">
        <v>1.05966703243036E-2</v>
      </c>
      <c r="R37" s="8">
        <v>2.0546417432733E-3</v>
      </c>
      <c r="S37" s="8">
        <v>3.0877509997454902E-3</v>
      </c>
      <c r="T37" s="8">
        <v>5.8794212433167601E-3</v>
      </c>
      <c r="U37" s="8">
        <v>5.8794212433167601E-3</v>
      </c>
      <c r="V37" s="8">
        <v>7.0766508124924903E-3</v>
      </c>
      <c r="W37" s="8">
        <v>3.86994403426255E-3</v>
      </c>
      <c r="X37" s="8">
        <v>4.01847517375675E-3</v>
      </c>
      <c r="Y37" s="8">
        <v>3.2672338723156798E-3</v>
      </c>
      <c r="Z37" s="8">
        <v>6.8189525076631204E-3</v>
      </c>
      <c r="AA37" s="8">
        <v>3.5200099497434E-4</v>
      </c>
      <c r="AB37" s="8">
        <v>2.6183909689630599E-3</v>
      </c>
      <c r="AC37" s="8">
        <v>3.8788644641889899E-3</v>
      </c>
      <c r="AD37" s="8">
        <v>6.7864408524503797E-4</v>
      </c>
      <c r="AE37" s="8">
        <v>1.51243383659224E-3</v>
      </c>
      <c r="AF37" s="8">
        <v>1.9829966114978401E-3</v>
      </c>
      <c r="AG37" s="8">
        <v>3.5253011123802399E-3</v>
      </c>
      <c r="AH37" s="8">
        <v>2.3268087275499301E-3</v>
      </c>
      <c r="AI37" s="8">
        <v>3.6156623372859101E-3</v>
      </c>
      <c r="AJ37" s="8">
        <v>2.3268087275499301E-3</v>
      </c>
      <c r="AK37" s="8">
        <v>1.9715856893322298E-2</v>
      </c>
      <c r="AL37" s="8">
        <v>2.2370530950360299E-4</v>
      </c>
      <c r="AM37" s="8">
        <v>2.5127689358337498E-4</v>
      </c>
      <c r="AN37" s="8">
        <v>2.3268087275499301E-3</v>
      </c>
      <c r="AO37" s="8">
        <v>2.8563303737874803E-4</v>
      </c>
      <c r="AP37" s="8">
        <v>5.8134795139460499E-4</v>
      </c>
      <c r="AQ37" s="8">
        <v>6.1925387760825804E-4</v>
      </c>
      <c r="AR37" s="8">
        <v>6.1925387760825804E-4</v>
      </c>
      <c r="AS37" s="8">
        <v>6.1925387760825804E-4</v>
      </c>
      <c r="AT37" s="8">
        <v>6.1925387760825804E-4</v>
      </c>
      <c r="AU37" s="8">
        <v>6.1925387760825804E-4</v>
      </c>
      <c r="AV37" s="8">
        <v>6.1925387760825804E-4</v>
      </c>
      <c r="AW37" s="8">
        <v>6.1925387760825804E-4</v>
      </c>
      <c r="AX37" s="8">
        <v>2.3570300587117299E-4</v>
      </c>
      <c r="AY37" s="8">
        <v>6.1925387760825804E-4</v>
      </c>
      <c r="AZ37" s="8">
        <v>3.4010094923960697E-4</v>
      </c>
      <c r="BA37" s="8">
        <v>5.2483482276884205E-4</v>
      </c>
      <c r="BB37" s="8">
        <v>3.3706333608449299E-4</v>
      </c>
      <c r="BC37" s="8">
        <v>6.0225648150851203E-3</v>
      </c>
      <c r="BD37" s="8">
        <v>2.0280963505124499E-3</v>
      </c>
      <c r="BE37" s="8">
        <v>4.0454004506518199E-3</v>
      </c>
      <c r="BF37" s="8">
        <v>4.6389399952526797E-3</v>
      </c>
      <c r="BG37" s="8">
        <v>7.4803735282642E-3</v>
      </c>
      <c r="BH37" s="8">
        <v>6.8105811214890996E-4</v>
      </c>
      <c r="BI37" s="8">
        <v>4.2677773463526E-4</v>
      </c>
      <c r="BJ37" s="8">
        <v>2.49881838312892E-3</v>
      </c>
      <c r="BK37" s="8">
        <v>5.0957522539585498E-3</v>
      </c>
      <c r="BL37" s="8">
        <v>2.0058230835029102E-3</v>
      </c>
      <c r="BM37" s="8">
        <v>1.3657503385837799E-3</v>
      </c>
      <c r="BN37" s="8">
        <v>1.53343479799864E-3</v>
      </c>
      <c r="BO37" s="8">
        <v>1.9907390609431499E-3</v>
      </c>
    </row>
    <row r="38" spans="1:67" x14ac:dyDescent="0.2">
      <c r="A38" s="1">
        <v>2003</v>
      </c>
      <c r="B38" s="8">
        <v>5.4858928973479E-3</v>
      </c>
      <c r="C38" s="8">
        <v>5.5281368355261503E-3</v>
      </c>
      <c r="D38" s="8">
        <v>7.2147040910077002E-3</v>
      </c>
      <c r="E38" s="8">
        <v>1.6976644252512301E-3</v>
      </c>
      <c r="F38" s="8">
        <v>2.30616850166289E-3</v>
      </c>
      <c r="G38" s="8">
        <v>3.5016084679418899E-4</v>
      </c>
      <c r="H38" s="8">
        <v>3.5441122625572998E-4</v>
      </c>
      <c r="I38" s="8">
        <v>2.9740873727658701E-3</v>
      </c>
      <c r="J38" s="8">
        <v>1.6285973195337799E-3</v>
      </c>
      <c r="K38" s="8">
        <v>3.6663184123417701E-3</v>
      </c>
      <c r="L38" s="8">
        <v>4.1363864861267202E-3</v>
      </c>
      <c r="M38" s="8">
        <v>5.3535059333151497E-3</v>
      </c>
      <c r="N38" s="8">
        <v>5.1152474645341697E-3</v>
      </c>
      <c r="O38" s="8">
        <v>9.7410126782076795E-3</v>
      </c>
      <c r="P38" s="8">
        <v>1.56975599823021E-3</v>
      </c>
      <c r="Q38" s="8">
        <v>1.08719041800902E-2</v>
      </c>
      <c r="R38" s="8">
        <v>6.0587602414892798E-3</v>
      </c>
      <c r="S38" s="8">
        <v>3.3976993095385499E-3</v>
      </c>
      <c r="T38" s="8">
        <v>5.9657519752863101E-3</v>
      </c>
      <c r="U38" s="8">
        <v>5.9657519752863101E-3</v>
      </c>
      <c r="V38" s="8">
        <v>7.5156769503027798E-3</v>
      </c>
      <c r="W38" s="8">
        <v>3.9561536862652603E-3</v>
      </c>
      <c r="X38" s="8">
        <v>4.4218906037115299E-3</v>
      </c>
      <c r="Y38" s="8">
        <v>3.53545174091352E-3</v>
      </c>
      <c r="Z38" s="8">
        <v>7.2021989515496099E-3</v>
      </c>
      <c r="AA38" s="8">
        <v>6.7265370164280196E-4</v>
      </c>
      <c r="AB38" s="8">
        <v>2.09417196674163E-3</v>
      </c>
      <c r="AC38" s="8">
        <v>2.9291689208326499E-3</v>
      </c>
      <c r="AD38" s="8">
        <v>8.3332407432892505E-4</v>
      </c>
      <c r="AE38" s="8">
        <v>1.4198936882173099E-3</v>
      </c>
      <c r="AF38" s="8">
        <v>1.7392327324969E-3</v>
      </c>
      <c r="AG38" s="8">
        <v>3.6686859395272798E-3</v>
      </c>
      <c r="AH38" s="8">
        <v>2.1020503241219002E-3</v>
      </c>
      <c r="AI38" s="8">
        <v>3.5806754178580899E-3</v>
      </c>
      <c r="AJ38" s="8">
        <v>2.1020503241219002E-3</v>
      </c>
      <c r="AK38" s="8">
        <v>1.6651240786757799E-2</v>
      </c>
      <c r="AL38" s="8">
        <v>2.1977638442590599E-4</v>
      </c>
      <c r="AM38" s="8">
        <v>2.79273303791621E-4</v>
      </c>
      <c r="AN38" s="8">
        <v>2.1020503241219002E-3</v>
      </c>
      <c r="AO38" s="8">
        <v>4.3805581022749802E-4</v>
      </c>
      <c r="AP38" s="8">
        <v>8.2400064903453496E-4</v>
      </c>
      <c r="AQ38" s="8">
        <v>5.7887520581596298E-4</v>
      </c>
      <c r="AR38" s="8">
        <v>5.7887520581596298E-4</v>
      </c>
      <c r="AS38" s="8">
        <v>5.7887520581596298E-4</v>
      </c>
      <c r="AT38" s="8">
        <v>5.7887520581596298E-4</v>
      </c>
      <c r="AU38" s="8">
        <v>5.7887520581596298E-4</v>
      </c>
      <c r="AV38" s="8">
        <v>5.7887520581596298E-4</v>
      </c>
      <c r="AW38" s="8">
        <v>5.7887520581596298E-4</v>
      </c>
      <c r="AX38" s="8">
        <v>2.3529972110002299E-4</v>
      </c>
      <c r="AY38" s="8">
        <v>5.7887520581596298E-4</v>
      </c>
      <c r="AZ38" s="8">
        <v>3.5441122625572998E-4</v>
      </c>
      <c r="BA38" s="8">
        <v>5.4531870093829703E-4</v>
      </c>
      <c r="BB38" s="8">
        <v>4.6840643410346199E-4</v>
      </c>
      <c r="BC38" s="8">
        <v>3.7237393240508098E-3</v>
      </c>
      <c r="BD38" s="8">
        <v>2.0430178111090201E-3</v>
      </c>
      <c r="BE38" s="8">
        <v>4.4397933747888797E-3</v>
      </c>
      <c r="BF38" s="8">
        <v>3.1642592771301699E-3</v>
      </c>
      <c r="BG38" s="8">
        <v>7.6345809524193198E-3</v>
      </c>
      <c r="BH38" s="8">
        <v>6.6327107074891595E-4</v>
      </c>
      <c r="BI38" s="8">
        <v>4.4498233671137001E-4</v>
      </c>
      <c r="BJ38" s="8">
        <v>2.4896588009120902E-3</v>
      </c>
      <c r="BK38" s="8">
        <v>5.11736470296301E-3</v>
      </c>
      <c r="BL38" s="8">
        <v>1.96949043719781E-3</v>
      </c>
      <c r="BM38" s="8">
        <v>1.4882998998234801E-3</v>
      </c>
      <c r="BN38" s="8">
        <v>1.7809979075421401E-3</v>
      </c>
      <c r="BO38" s="8">
        <v>1.9478831331527799E-3</v>
      </c>
    </row>
    <row r="39" spans="1:67" x14ac:dyDescent="0.2">
      <c r="A39" s="1">
        <v>2004</v>
      </c>
      <c r="B39" s="8">
        <v>5.4772971166067398E-3</v>
      </c>
      <c r="C39" s="8">
        <v>5.4956045186240901E-3</v>
      </c>
      <c r="D39" s="8">
        <v>7.3643436473406097E-3</v>
      </c>
      <c r="E39" s="8">
        <v>1.63205944745093E-3</v>
      </c>
      <c r="F39" s="8">
        <v>2.1282921060456201E-3</v>
      </c>
      <c r="G39" s="8">
        <v>3.4909421746113503E-4</v>
      </c>
      <c r="H39" s="8">
        <v>3.2827950840164002E-4</v>
      </c>
      <c r="I39" s="8">
        <v>3.0062708621079598E-3</v>
      </c>
      <c r="J39" s="8">
        <v>1.6817473096678701E-3</v>
      </c>
      <c r="K39" s="8">
        <v>3.6932095446583E-3</v>
      </c>
      <c r="L39" s="8">
        <v>4.5180477730858799E-3</v>
      </c>
      <c r="M39" s="8">
        <v>5.1135177582137502E-3</v>
      </c>
      <c r="N39" s="8">
        <v>5.17084445836552E-3</v>
      </c>
      <c r="O39" s="8">
        <v>9.4332111371672293E-3</v>
      </c>
      <c r="P39" s="8">
        <v>1.3883450715404201E-3</v>
      </c>
      <c r="Q39" s="8">
        <v>1.13224260849435E-2</v>
      </c>
      <c r="R39" s="8">
        <v>4.1018574294080998E-3</v>
      </c>
      <c r="S39" s="8">
        <v>3.78162211652818E-3</v>
      </c>
      <c r="T39" s="8">
        <v>5.9031870610915804E-3</v>
      </c>
      <c r="U39" s="8">
        <v>5.9031870610915804E-3</v>
      </c>
      <c r="V39" s="8">
        <v>7.6966509122956403E-3</v>
      </c>
      <c r="W39" s="8">
        <v>4.2139520165711004E-3</v>
      </c>
      <c r="X39" s="8">
        <v>4.29689101749672E-3</v>
      </c>
      <c r="Y39" s="8">
        <v>3.8544305801611499E-3</v>
      </c>
      <c r="Z39" s="8">
        <v>7.3520245253538997E-3</v>
      </c>
      <c r="AA39" s="8">
        <v>1.22903518640622E-3</v>
      </c>
      <c r="AB39" s="8">
        <v>1.77124559080937E-3</v>
      </c>
      <c r="AC39" s="8">
        <v>2.1946205283415901E-3</v>
      </c>
      <c r="AD39" s="8">
        <v>8.4952641911703304E-4</v>
      </c>
      <c r="AE39" s="8">
        <v>1.64905314874172E-3</v>
      </c>
      <c r="AF39" s="8">
        <v>1.70080832384512E-3</v>
      </c>
      <c r="AG39" s="8">
        <v>3.5929604543300901E-3</v>
      </c>
      <c r="AH39" s="8">
        <v>1.9717517670264999E-3</v>
      </c>
      <c r="AI39" s="8">
        <v>2.7004680104260998E-3</v>
      </c>
      <c r="AJ39" s="8">
        <v>1.9717517670264999E-3</v>
      </c>
      <c r="AK39" s="8">
        <v>1.5747422172625099E-2</v>
      </c>
      <c r="AL39" s="8">
        <v>2.3820076410106E-4</v>
      </c>
      <c r="AM39" s="8">
        <v>3.8184975003154498E-4</v>
      </c>
      <c r="AN39" s="8">
        <v>1.9717517670264999E-3</v>
      </c>
      <c r="AO39" s="8">
        <v>5.4752971098305297E-4</v>
      </c>
      <c r="AP39" s="8">
        <v>7.0105958345852604E-4</v>
      </c>
      <c r="AQ39" s="8">
        <v>5.5013682864288001E-4</v>
      </c>
      <c r="AR39" s="8">
        <v>5.5013682864288001E-4</v>
      </c>
      <c r="AS39" s="8">
        <v>5.5013682864288001E-4</v>
      </c>
      <c r="AT39" s="8">
        <v>5.5013682864288001E-4</v>
      </c>
      <c r="AU39" s="8">
        <v>5.5013682864288001E-4</v>
      </c>
      <c r="AV39" s="8">
        <v>5.5013682864288001E-4</v>
      </c>
      <c r="AW39" s="8">
        <v>5.5013682864288001E-4</v>
      </c>
      <c r="AX39" s="8">
        <v>2.5679833671040303E-4</v>
      </c>
      <c r="AY39" s="8">
        <v>5.5013682864288001E-4</v>
      </c>
      <c r="AZ39" s="8">
        <v>3.2827950840164002E-4</v>
      </c>
      <c r="BA39" s="8">
        <v>4.9900468270880805E-4</v>
      </c>
      <c r="BB39" s="8">
        <v>5.1508515009793102E-4</v>
      </c>
      <c r="BC39" s="8">
        <v>3.7411052960297998E-3</v>
      </c>
      <c r="BD39" s="8">
        <v>2.3653373899827001E-3</v>
      </c>
      <c r="BE39" s="8">
        <v>4.9635847479975398E-3</v>
      </c>
      <c r="BF39" s="8">
        <v>3.17187605508279E-3</v>
      </c>
      <c r="BG39" s="8">
        <v>6.9735017604266002E-3</v>
      </c>
      <c r="BH39" s="8">
        <v>9.0251174733862495E-4</v>
      </c>
      <c r="BI39" s="8">
        <v>4.52651393049417E-4</v>
      </c>
      <c r="BJ39" s="8">
        <v>3.3160746939472599E-3</v>
      </c>
      <c r="BK39" s="8">
        <v>4.9504657740652904E-3</v>
      </c>
      <c r="BL39" s="8">
        <v>1.9941661081997099E-3</v>
      </c>
      <c r="BM39" s="8">
        <v>1.60666765884024E-3</v>
      </c>
      <c r="BN39" s="8">
        <v>1.19153402694756E-3</v>
      </c>
      <c r="BO39" s="8">
        <v>1.9940197462392901E-3</v>
      </c>
    </row>
    <row r="40" spans="1:67" x14ac:dyDescent="0.2">
      <c r="A40" s="1">
        <v>2005</v>
      </c>
      <c r="B40" s="8">
        <v>5.1657916369488802E-3</v>
      </c>
      <c r="C40" s="8">
        <v>5.3949366977488304E-3</v>
      </c>
      <c r="D40" s="8">
        <v>7.3407521466265302E-3</v>
      </c>
      <c r="E40" s="8">
        <v>1.53160103298096E-3</v>
      </c>
      <c r="F40" s="8">
        <v>2.2177332282090098E-3</v>
      </c>
      <c r="G40" s="8">
        <v>3.4014481456981298E-4</v>
      </c>
      <c r="H40" s="8">
        <v>3.02360565077799E-4</v>
      </c>
      <c r="I40" s="8">
        <v>1.5061407702846E-3</v>
      </c>
      <c r="J40" s="8">
        <v>1.6933763887466899E-3</v>
      </c>
      <c r="K40" s="8">
        <v>3.5420149941311398E-3</v>
      </c>
      <c r="L40" s="8">
        <v>6.9964993892742897E-3</v>
      </c>
      <c r="M40" s="8">
        <v>5.17168173787169E-3</v>
      </c>
      <c r="N40" s="8">
        <v>4.4255424397413399E-3</v>
      </c>
      <c r="O40" s="8">
        <v>9.4745316100884602E-3</v>
      </c>
      <c r="P40" s="8">
        <v>1.20149660026896E-3</v>
      </c>
      <c r="Q40" s="8">
        <v>1.1509627022577899E-2</v>
      </c>
      <c r="R40" s="8">
        <v>3.87953632937389E-3</v>
      </c>
      <c r="S40" s="8">
        <v>3.9189424371571403E-3</v>
      </c>
      <c r="T40" s="8">
        <v>5.8786939942759402E-3</v>
      </c>
      <c r="U40" s="8">
        <v>5.8786939942759402E-3</v>
      </c>
      <c r="V40" s="8">
        <v>7.7094970369305698E-3</v>
      </c>
      <c r="W40" s="8">
        <v>4.0970941746469001E-3</v>
      </c>
      <c r="X40" s="8">
        <v>4.0701938148086196E-3</v>
      </c>
      <c r="Y40" s="8">
        <v>3.9883999518909204E-3</v>
      </c>
      <c r="Z40" s="8">
        <v>7.3287124920507199E-3</v>
      </c>
      <c r="AA40" s="8">
        <v>1.05171204234267E-3</v>
      </c>
      <c r="AB40" s="8">
        <v>1.61906331537062E-3</v>
      </c>
      <c r="AC40" s="8">
        <v>2.5675179341757399E-3</v>
      </c>
      <c r="AD40" s="8">
        <v>9.1675018378219403E-4</v>
      </c>
      <c r="AE40" s="8">
        <v>1.52291480467879E-3</v>
      </c>
      <c r="AF40" s="8">
        <v>1.60681845056581E-3</v>
      </c>
      <c r="AG40" s="8">
        <v>3.8305388637418802E-3</v>
      </c>
      <c r="AH40" s="8">
        <v>1.9613761748210499E-3</v>
      </c>
      <c r="AI40" s="8">
        <v>3.3748093113794698E-3</v>
      </c>
      <c r="AJ40" s="8">
        <v>1.9613761748210499E-3</v>
      </c>
      <c r="AK40" s="8">
        <v>1.7109310648472102E-2</v>
      </c>
      <c r="AL40" s="8">
        <v>2.9697447385944098E-4</v>
      </c>
      <c r="AM40" s="8">
        <v>4.3474778453567902E-4</v>
      </c>
      <c r="AN40" s="8">
        <v>1.9613761748210499E-3</v>
      </c>
      <c r="AO40" s="8">
        <v>5.1141122098100696E-4</v>
      </c>
      <c r="AP40" s="8">
        <v>9.8081526167529396E-4</v>
      </c>
      <c r="AQ40" s="8">
        <v>5.1464052939824596E-4</v>
      </c>
      <c r="AR40" s="8">
        <v>5.1464052939824596E-4</v>
      </c>
      <c r="AS40" s="8">
        <v>5.1464052939824596E-4</v>
      </c>
      <c r="AT40" s="8">
        <v>5.1464052939824596E-4</v>
      </c>
      <c r="AU40" s="8">
        <v>5.1464052939824596E-4</v>
      </c>
      <c r="AV40" s="8">
        <v>5.1464052939824596E-4</v>
      </c>
      <c r="AW40" s="8">
        <v>5.1464052939824596E-4</v>
      </c>
      <c r="AX40" s="8">
        <v>2.4527584127875303E-4</v>
      </c>
      <c r="AY40" s="8">
        <v>5.1464052939824596E-4</v>
      </c>
      <c r="AZ40" s="8">
        <v>3.02360565077799E-4</v>
      </c>
      <c r="BA40" s="8">
        <v>4.9223086989975799E-4</v>
      </c>
      <c r="BB40" s="8">
        <v>4.3330785739529502E-4</v>
      </c>
      <c r="BC40" s="8">
        <v>1.5724365858012499E-3</v>
      </c>
      <c r="BD40" s="8">
        <v>2.0105739550419699E-3</v>
      </c>
      <c r="BE40" s="8">
        <v>5.0311169607990796E-3</v>
      </c>
      <c r="BF40" s="8">
        <v>1.6809651005612501E-3</v>
      </c>
      <c r="BG40" s="8">
        <v>7.0266536512057602E-3</v>
      </c>
      <c r="BH40" s="8">
        <v>9.3894875180866805E-4</v>
      </c>
      <c r="BI40" s="8">
        <v>5.0684381733441899E-4</v>
      </c>
      <c r="BJ40" s="8">
        <v>3.1846487718227802E-3</v>
      </c>
      <c r="BK40" s="8">
        <v>5.0420387353087804E-3</v>
      </c>
      <c r="BL40" s="8">
        <v>1.74091226830175E-3</v>
      </c>
      <c r="BM40" s="8">
        <v>1.5802554633125201E-3</v>
      </c>
      <c r="BN40" s="8">
        <v>9.99623907804031E-4</v>
      </c>
      <c r="BO40" s="8">
        <v>1.84482844092039E-3</v>
      </c>
    </row>
    <row r="41" spans="1:67" x14ac:dyDescent="0.2">
      <c r="A41" s="1">
        <v>2006</v>
      </c>
      <c r="B41" s="8">
        <v>5.0136071482029497E-3</v>
      </c>
      <c r="C41" s="8">
        <v>5.7861794781015399E-3</v>
      </c>
      <c r="D41" s="8">
        <v>6.7946483301803704E-3</v>
      </c>
      <c r="E41" s="8">
        <v>1.58355549066249E-3</v>
      </c>
      <c r="F41" s="8">
        <v>3.2414668452411298E-3</v>
      </c>
      <c r="G41" s="8">
        <v>4.0527126154872101E-4</v>
      </c>
      <c r="H41" s="8">
        <v>3.01879917618313E-4</v>
      </c>
      <c r="I41" s="8">
        <v>1.0542926686586201E-3</v>
      </c>
      <c r="J41" s="8">
        <v>2.0511940594986401E-3</v>
      </c>
      <c r="K41" s="8">
        <v>3.7300518341984901E-3</v>
      </c>
      <c r="L41" s="8">
        <v>3.9513974707265703E-3</v>
      </c>
      <c r="M41" s="8">
        <v>5.2721694245818698E-3</v>
      </c>
      <c r="N41" s="8">
        <v>4.74421007659067E-3</v>
      </c>
      <c r="O41" s="8">
        <v>1.06639535068339E-2</v>
      </c>
      <c r="P41" s="8">
        <v>1.3169230883382499E-3</v>
      </c>
      <c r="Q41" s="8">
        <v>1.2057522622120599E-2</v>
      </c>
      <c r="R41" s="8">
        <v>4.8405188730387396E-3</v>
      </c>
      <c r="S41" s="8">
        <v>3.3321792479344202E-3</v>
      </c>
      <c r="T41" s="8">
        <v>6.2053006665176999E-3</v>
      </c>
      <c r="U41" s="8">
        <v>6.2053006665176999E-3</v>
      </c>
      <c r="V41" s="8">
        <v>7.13573524975618E-3</v>
      </c>
      <c r="W41" s="8">
        <v>3.9434887852507101E-3</v>
      </c>
      <c r="X41" s="8">
        <v>3.7701025145898698E-3</v>
      </c>
      <c r="Y41" s="8">
        <v>4.0005142344481399E-3</v>
      </c>
      <c r="Z41" s="8">
        <v>6.7804994942829997E-3</v>
      </c>
      <c r="AA41" s="8">
        <v>7.8197398333784999E-4</v>
      </c>
      <c r="AB41" s="8">
        <v>1.7636575958165301E-3</v>
      </c>
      <c r="AC41" s="8">
        <v>3.1152017413727099E-3</v>
      </c>
      <c r="AD41" s="8">
        <v>9.8125071052605891E-4</v>
      </c>
      <c r="AE41" s="8">
        <v>1.36516868375835E-3</v>
      </c>
      <c r="AF41" s="8">
        <v>1.6726767089601401E-3</v>
      </c>
      <c r="AG41" s="8">
        <v>3.7772806483157102E-3</v>
      </c>
      <c r="AH41" s="8">
        <v>2.8060087725627798E-3</v>
      </c>
      <c r="AI41" s="8">
        <v>3.7607673422921399E-3</v>
      </c>
      <c r="AJ41" s="8">
        <v>2.8060087725627798E-3</v>
      </c>
      <c r="AK41" s="8">
        <v>3.0683305629972599E-2</v>
      </c>
      <c r="AL41" s="8">
        <v>3.6896449991089599E-4</v>
      </c>
      <c r="AM41" s="8">
        <v>6.7674142698209098E-4</v>
      </c>
      <c r="AN41" s="8">
        <v>2.8060087725627798E-3</v>
      </c>
      <c r="AO41" s="8">
        <v>9.3732551700915004E-4</v>
      </c>
      <c r="AP41" s="8">
        <v>6.1289431295873998E-4</v>
      </c>
      <c r="AQ41" s="8">
        <v>6.0054654727063504E-4</v>
      </c>
      <c r="AR41" s="8">
        <v>6.0054654727063504E-4</v>
      </c>
      <c r="AS41" s="8">
        <v>6.0054654727063504E-4</v>
      </c>
      <c r="AT41" s="8">
        <v>6.0054654727063504E-4</v>
      </c>
      <c r="AU41" s="8">
        <v>6.0054654727063504E-4</v>
      </c>
      <c r="AV41" s="8">
        <v>6.0054654727063504E-4</v>
      </c>
      <c r="AW41" s="8">
        <v>6.0054654727063504E-4</v>
      </c>
      <c r="AX41" s="8">
        <v>2.79523452764305E-4</v>
      </c>
      <c r="AY41" s="8">
        <v>6.0054654727063504E-4</v>
      </c>
      <c r="AZ41" s="8">
        <v>3.01879917618313E-4</v>
      </c>
      <c r="BA41" s="8">
        <v>4.8017915518989399E-4</v>
      </c>
      <c r="BB41" s="8">
        <v>3.7973056782365599E-4</v>
      </c>
      <c r="BC41" s="8">
        <v>7.9954373268939602E-4</v>
      </c>
      <c r="BD41" s="8">
        <v>2.1299231750690202E-3</v>
      </c>
      <c r="BE41" s="8">
        <v>4.9298117535034403E-3</v>
      </c>
      <c r="BF41" s="8">
        <v>1.2413315961310701E-3</v>
      </c>
      <c r="BG41" s="8">
        <v>8.4071660767005302E-3</v>
      </c>
      <c r="BH41" s="8">
        <v>1.09795606974957E-3</v>
      </c>
      <c r="BI41" s="8">
        <v>3.7628488237204501E-4</v>
      </c>
      <c r="BJ41" s="8">
        <v>3.4691203270170801E-3</v>
      </c>
      <c r="BK41" s="8">
        <v>7.7389291940035496E-3</v>
      </c>
      <c r="BL41" s="8">
        <v>1.68117170944703E-3</v>
      </c>
      <c r="BM41" s="8">
        <v>1.36089474572673E-3</v>
      </c>
      <c r="BN41" s="8">
        <v>7.9666734473830304E-4</v>
      </c>
      <c r="BO41" s="8">
        <v>2.0770212735051201E-3</v>
      </c>
    </row>
    <row r="42" spans="1:67" x14ac:dyDescent="0.2">
      <c r="A42" s="1">
        <v>2007</v>
      </c>
      <c r="B42" s="8">
        <v>6.0495639170382396E-3</v>
      </c>
      <c r="C42" s="8">
        <v>6.3890508461653499E-3</v>
      </c>
      <c r="D42" s="8">
        <v>8.8688241144994802E-3</v>
      </c>
      <c r="E42" s="8">
        <v>1.6139139460023899E-3</v>
      </c>
      <c r="F42" s="8">
        <v>4.8326222043588198E-3</v>
      </c>
      <c r="G42" s="8">
        <v>4.8268090428508999E-4</v>
      </c>
      <c r="H42" s="8">
        <v>4.1088224378880501E-4</v>
      </c>
      <c r="I42" s="8">
        <v>1.16950133949512E-3</v>
      </c>
      <c r="J42" s="8">
        <v>1.97885165621554E-3</v>
      </c>
      <c r="K42" s="8">
        <v>3.80165637147985E-3</v>
      </c>
      <c r="L42" s="8">
        <v>6.6939240212801803E-3</v>
      </c>
      <c r="M42" s="8">
        <v>5.6410645350249899E-3</v>
      </c>
      <c r="N42" s="8">
        <v>5.2254750762847201E-3</v>
      </c>
      <c r="O42" s="8">
        <v>1.1594018144744801E-2</v>
      </c>
      <c r="P42" s="8">
        <v>1.4198179850784501E-3</v>
      </c>
      <c r="Q42" s="8">
        <v>1.30745225234401E-2</v>
      </c>
      <c r="R42" s="8">
        <v>4.4848305901494202E-3</v>
      </c>
      <c r="S42" s="8">
        <v>5.7072927093143903E-3</v>
      </c>
      <c r="T42" s="8">
        <v>6.63044151789391E-3</v>
      </c>
      <c r="U42" s="8">
        <v>6.63044151789391E-3</v>
      </c>
      <c r="V42" s="8">
        <v>9.3903768094084194E-3</v>
      </c>
      <c r="W42" s="8">
        <v>5.3985520686195901E-3</v>
      </c>
      <c r="X42" s="8">
        <v>3.5663551057730902E-3</v>
      </c>
      <c r="Y42" s="8">
        <v>4.3445135676630497E-3</v>
      </c>
      <c r="Z42" s="8">
        <v>8.8397585059845907E-3</v>
      </c>
      <c r="AA42" s="8">
        <v>7.7950126157246599E-4</v>
      </c>
      <c r="AB42" s="8">
        <v>1.91544027994952E-3</v>
      </c>
      <c r="AC42" s="8">
        <v>3.2577515339128399E-3</v>
      </c>
      <c r="AD42" s="8">
        <v>1.0915961412904401E-3</v>
      </c>
      <c r="AE42" s="8">
        <v>1.04973284444785E-3</v>
      </c>
      <c r="AF42" s="8">
        <v>2.1365130066287302E-3</v>
      </c>
      <c r="AG42" s="8">
        <v>5.5887530832990804E-3</v>
      </c>
      <c r="AH42" s="8">
        <v>4.3722439781545396E-3</v>
      </c>
      <c r="AI42" s="8">
        <v>3.80149197394788E-3</v>
      </c>
      <c r="AJ42" s="8">
        <v>4.3722439781545396E-3</v>
      </c>
      <c r="AK42" s="8">
        <v>4.7912906144025998E-2</v>
      </c>
      <c r="AL42" s="8">
        <v>4.35209087410435E-4</v>
      </c>
      <c r="AM42" s="8">
        <v>1.2035414370511E-3</v>
      </c>
      <c r="AN42" s="8">
        <v>4.3722439781545396E-3</v>
      </c>
      <c r="AO42" s="8">
        <v>7.8973106410696898E-4</v>
      </c>
      <c r="AP42" s="8">
        <v>7.8729856571870004E-4</v>
      </c>
      <c r="AQ42" s="8">
        <v>8.0610359260636097E-4</v>
      </c>
      <c r="AR42" s="8">
        <v>8.0610359260636097E-4</v>
      </c>
      <c r="AS42" s="8">
        <v>8.0610359260636097E-4</v>
      </c>
      <c r="AT42" s="8">
        <v>8.0610359260636097E-4</v>
      </c>
      <c r="AU42" s="8">
        <v>8.0610359260636097E-4</v>
      </c>
      <c r="AV42" s="8">
        <v>8.0610359260636097E-4</v>
      </c>
      <c r="AW42" s="8">
        <v>8.0610359260636097E-4</v>
      </c>
      <c r="AX42" s="8">
        <v>2.6881131873994702E-4</v>
      </c>
      <c r="AY42" s="8">
        <v>8.0610359260636097E-4</v>
      </c>
      <c r="AZ42" s="8">
        <v>4.1088224378880501E-4</v>
      </c>
      <c r="BA42" s="8">
        <v>6.9281688201325395E-4</v>
      </c>
      <c r="BB42" s="8">
        <v>3.76831518372376E-4</v>
      </c>
      <c r="BC42" s="8">
        <v>1.0497852339949299E-3</v>
      </c>
      <c r="BD42" s="8">
        <v>2.2682471697029402E-3</v>
      </c>
      <c r="BE42" s="8">
        <v>4.6639955985056302E-3</v>
      </c>
      <c r="BF42" s="8">
        <v>1.3513021829000701E-3</v>
      </c>
      <c r="BG42" s="8">
        <v>9.6713939319110504E-3</v>
      </c>
      <c r="BH42" s="8">
        <v>1.1345817624853201E-3</v>
      </c>
      <c r="BI42" s="8">
        <v>3.7323349523049501E-4</v>
      </c>
      <c r="BJ42" s="8">
        <v>2.5872299527676802E-3</v>
      </c>
      <c r="BK42" s="8">
        <v>7.0246367026420304E-3</v>
      </c>
      <c r="BL42" s="8">
        <v>1.58775291263283E-3</v>
      </c>
      <c r="BM42" s="8">
        <v>1.1443489869497601E-3</v>
      </c>
      <c r="BN42" s="8">
        <v>1.13341355730437E-3</v>
      </c>
      <c r="BO42" s="8">
        <v>1.95118140588418E-3</v>
      </c>
    </row>
    <row r="43" spans="1:67" x14ac:dyDescent="0.2">
      <c r="A43" s="1">
        <v>2008</v>
      </c>
      <c r="B43" s="8">
        <v>5.02523866349441E-3</v>
      </c>
      <c r="C43" s="8">
        <v>6.1930220527472504E-3</v>
      </c>
      <c r="D43" s="8">
        <v>6.60746878679509E-3</v>
      </c>
      <c r="E43" s="8">
        <v>1.44801771281814E-3</v>
      </c>
      <c r="F43" s="8">
        <v>6.1465219593658102E-3</v>
      </c>
      <c r="G43" s="8">
        <v>4.47220425117472E-4</v>
      </c>
      <c r="H43" s="8">
        <v>3.6511404701705701E-4</v>
      </c>
      <c r="I43" s="8">
        <v>1.0898625166581701E-3</v>
      </c>
      <c r="J43" s="8">
        <v>1.8091886784279E-3</v>
      </c>
      <c r="K43" s="8">
        <v>3.60414391544909E-3</v>
      </c>
      <c r="L43" s="8">
        <v>7.9924049742524598E-3</v>
      </c>
      <c r="M43" s="8">
        <v>6.7057314545066696E-3</v>
      </c>
      <c r="N43" s="8">
        <v>5.8445051290350897E-3</v>
      </c>
      <c r="O43" s="8">
        <v>1.13026303927384E-2</v>
      </c>
      <c r="P43" s="8">
        <v>5.9723996878161597E-4</v>
      </c>
      <c r="Q43" s="8">
        <v>1.13022511459176E-2</v>
      </c>
      <c r="R43" s="8">
        <v>5.4386682720777204E-3</v>
      </c>
      <c r="S43" s="8">
        <v>5.4748109091749004E-3</v>
      </c>
      <c r="T43" s="8">
        <v>6.3504555961751297E-3</v>
      </c>
      <c r="U43" s="8">
        <v>6.3504555961751297E-3</v>
      </c>
      <c r="V43" s="8">
        <v>6.6745756378888696E-3</v>
      </c>
      <c r="W43" s="8">
        <v>7.5134715768002498E-3</v>
      </c>
      <c r="X43" s="8">
        <v>3.7583149770106798E-3</v>
      </c>
      <c r="Y43" s="8">
        <v>4.7127472385072398E-3</v>
      </c>
      <c r="Z43" s="8">
        <v>6.6051260020652701E-3</v>
      </c>
      <c r="AA43" s="8">
        <v>5.19915061825372E-4</v>
      </c>
      <c r="AB43" s="8">
        <v>1.64613895883654E-3</v>
      </c>
      <c r="AC43" s="8">
        <v>4.2490024773177799E-3</v>
      </c>
      <c r="AD43" s="8">
        <v>9.2824374368870603E-4</v>
      </c>
      <c r="AE43" s="8">
        <v>9.1766020931919603E-4</v>
      </c>
      <c r="AF43" s="8">
        <v>2.2053248563423198E-3</v>
      </c>
      <c r="AG43" s="8">
        <v>5.0758138985850399E-3</v>
      </c>
      <c r="AH43" s="8">
        <v>5.4557678277797504E-3</v>
      </c>
      <c r="AI43" s="8">
        <v>3.5409106817971799E-3</v>
      </c>
      <c r="AJ43" s="8">
        <v>5.4557678277797504E-3</v>
      </c>
      <c r="AK43" s="8">
        <v>6.2198037167474497E-2</v>
      </c>
      <c r="AL43" s="8">
        <v>5.2913755150275704E-4</v>
      </c>
      <c r="AM43" s="8">
        <v>1.9691035498112198E-3</v>
      </c>
      <c r="AN43" s="8">
        <v>5.4557678277797504E-3</v>
      </c>
      <c r="AO43" s="8">
        <v>4.4784760561955301E-4</v>
      </c>
      <c r="AP43" s="8">
        <v>6.2393042964953901E-4</v>
      </c>
      <c r="AQ43" s="8">
        <v>7.1930416228215997E-4</v>
      </c>
      <c r="AR43" s="8">
        <v>7.1930416228215997E-4</v>
      </c>
      <c r="AS43" s="8">
        <v>7.1930416228215997E-4</v>
      </c>
      <c r="AT43" s="8">
        <v>7.1930416228215997E-4</v>
      </c>
      <c r="AU43" s="8">
        <v>7.1930416228215997E-4</v>
      </c>
      <c r="AV43" s="8">
        <v>7.1930416228215997E-4</v>
      </c>
      <c r="AW43" s="8">
        <v>7.1930416228215997E-4</v>
      </c>
      <c r="AX43" s="8">
        <v>2.5276863186612301E-4</v>
      </c>
      <c r="AY43" s="8">
        <v>7.1930416228215997E-4</v>
      </c>
      <c r="AZ43" s="8">
        <v>3.6511404701705701E-4</v>
      </c>
      <c r="BA43" s="8">
        <v>6.6620336663959095E-4</v>
      </c>
      <c r="BB43" s="8">
        <v>3.75734014582023E-4</v>
      </c>
      <c r="BC43" s="8">
        <v>9.2471652979502796E-4</v>
      </c>
      <c r="BD43" s="8">
        <v>2.70457123815852E-3</v>
      </c>
      <c r="BE43" s="8">
        <v>4.7122676956447597E-3</v>
      </c>
      <c r="BF43" s="8">
        <v>1.24078334330268E-3</v>
      </c>
      <c r="BG43" s="8">
        <v>1.0356597546059E-2</v>
      </c>
      <c r="BH43" s="8">
        <v>8.6215200205731204E-4</v>
      </c>
      <c r="BI43" s="8">
        <v>4.8376335268094398E-4</v>
      </c>
      <c r="BJ43" s="8">
        <v>3.1860424716576401E-3</v>
      </c>
      <c r="BK43" s="8">
        <v>6.5870194011592702E-3</v>
      </c>
      <c r="BL43" s="8">
        <v>1.95020702915606E-3</v>
      </c>
      <c r="BM43" s="8">
        <v>1.0167345313875399E-3</v>
      </c>
      <c r="BN43" s="8">
        <v>7.6310074022771296E-4</v>
      </c>
      <c r="BO43" s="8">
        <v>2.04427631185293E-3</v>
      </c>
    </row>
    <row r="44" spans="1:67" x14ac:dyDescent="0.2">
      <c r="A44" s="1">
        <v>2009</v>
      </c>
      <c r="B44" s="8">
        <v>4.6618513895590203E-3</v>
      </c>
      <c r="C44" s="8">
        <v>5.8083501048269096E-3</v>
      </c>
      <c r="D44" s="8">
        <v>6.1781841723754401E-3</v>
      </c>
      <c r="E44" s="8">
        <v>6.2136726195447E-4</v>
      </c>
      <c r="F44" s="8">
        <v>5.8796499140506596E-3</v>
      </c>
      <c r="G44" s="8">
        <v>3.9512429389471098E-4</v>
      </c>
      <c r="H44" s="8">
        <v>3.2649325753004901E-4</v>
      </c>
      <c r="I44" s="8">
        <v>9.6868502696549695E-4</v>
      </c>
      <c r="J44" s="8">
        <v>1.8597457706100401E-3</v>
      </c>
      <c r="K44" s="8">
        <v>3.5112372178369902E-3</v>
      </c>
      <c r="L44" s="8">
        <v>9.6709053743426303E-3</v>
      </c>
      <c r="M44" s="8">
        <v>6.5673975545229198E-3</v>
      </c>
      <c r="N44" s="8">
        <v>5.5368693948006599E-3</v>
      </c>
      <c r="O44" s="8">
        <v>1.03438587059312E-2</v>
      </c>
      <c r="P44" s="8">
        <v>6.4241188175754899E-4</v>
      </c>
      <c r="Q44" s="8">
        <v>1.0355941880056599E-2</v>
      </c>
      <c r="R44" s="8">
        <v>5.3661600790260097E-3</v>
      </c>
      <c r="S44" s="8">
        <v>5.2355093504098602E-3</v>
      </c>
      <c r="T44" s="8">
        <v>6.0415293523248103E-3</v>
      </c>
      <c r="U44" s="8">
        <v>6.0415293523248103E-3</v>
      </c>
      <c r="V44" s="8">
        <v>6.1027610459036897E-3</v>
      </c>
      <c r="W44" s="8">
        <v>9.03612668946638E-3</v>
      </c>
      <c r="X44" s="8">
        <v>3.1426162231527402E-3</v>
      </c>
      <c r="Y44" s="8">
        <v>4.5157397128634197E-3</v>
      </c>
      <c r="Z44" s="8">
        <v>6.1782787197203698E-3</v>
      </c>
      <c r="AA44" s="8">
        <v>3.3203763621479399E-4</v>
      </c>
      <c r="AB44" s="8">
        <v>4.0351957021495601E-4</v>
      </c>
      <c r="AC44" s="8">
        <v>3.0400645568640101E-3</v>
      </c>
      <c r="AD44" s="8">
        <v>7.0071691267331604E-4</v>
      </c>
      <c r="AE44" s="8">
        <v>9.0915458704881604E-4</v>
      </c>
      <c r="AF44" s="8">
        <v>2.3885996158125198E-3</v>
      </c>
      <c r="AG44" s="8">
        <v>5.1780636200756298E-3</v>
      </c>
      <c r="AH44" s="8">
        <v>5.1036790842088004E-3</v>
      </c>
      <c r="AI44" s="8">
        <v>4.70406187867764E-3</v>
      </c>
      <c r="AJ44" s="8">
        <v>5.1036790842088004E-3</v>
      </c>
      <c r="AK44" s="8">
        <v>5.0651292907234101E-2</v>
      </c>
      <c r="AL44" s="8">
        <v>8.7406220325180199E-4</v>
      </c>
      <c r="AM44" s="8">
        <v>1.9414958044920399E-3</v>
      </c>
      <c r="AN44" s="8">
        <v>5.1036790842088004E-3</v>
      </c>
      <c r="AO44" s="8">
        <v>6.4419862600144503E-4</v>
      </c>
      <c r="AP44" s="8">
        <v>5.0826045939941398E-4</v>
      </c>
      <c r="AQ44" s="8">
        <v>6.7592562758608398E-4</v>
      </c>
      <c r="AR44" s="8">
        <v>6.7592562758608398E-4</v>
      </c>
      <c r="AS44" s="8">
        <v>6.7592562758608398E-4</v>
      </c>
      <c r="AT44" s="8">
        <v>6.7592562758608398E-4</v>
      </c>
      <c r="AU44" s="8">
        <v>6.7592562758608398E-4</v>
      </c>
      <c r="AV44" s="8">
        <v>6.7592562758608398E-4</v>
      </c>
      <c r="AW44" s="8">
        <v>6.7592562758608398E-4</v>
      </c>
      <c r="AX44" s="8">
        <v>2.1911271238526001E-4</v>
      </c>
      <c r="AY44" s="8">
        <v>6.7592562758608398E-4</v>
      </c>
      <c r="AZ44" s="8">
        <v>3.2649325753004901E-4</v>
      </c>
      <c r="BA44" s="8">
        <v>9.4249779413990698E-4</v>
      </c>
      <c r="BB44" s="8">
        <v>3.8489020570703098E-4</v>
      </c>
      <c r="BC44" s="8">
        <v>8.3151251505925205E-4</v>
      </c>
      <c r="BD44" s="8">
        <v>2.3964339987987801E-3</v>
      </c>
      <c r="BE44" s="8">
        <v>5.0701020755417898E-3</v>
      </c>
      <c r="BF44" s="8">
        <v>1.1481406589141699E-3</v>
      </c>
      <c r="BG44" s="8">
        <v>1.0170363886234299E-2</v>
      </c>
      <c r="BH44" s="8">
        <v>8.8076717207799396E-4</v>
      </c>
      <c r="BI44" s="8">
        <v>4.2547463835838201E-4</v>
      </c>
      <c r="BJ44" s="8">
        <v>3.9946846476478903E-3</v>
      </c>
      <c r="BK44" s="8">
        <v>7.1831430585091796E-3</v>
      </c>
      <c r="BL44" s="8">
        <v>1.93189093642377E-3</v>
      </c>
      <c r="BM44" s="8">
        <v>7.8263164400460496E-4</v>
      </c>
      <c r="BN44" s="8">
        <v>6.86424290368899E-4</v>
      </c>
      <c r="BO44" s="8">
        <v>2.4412502240030698E-3</v>
      </c>
    </row>
    <row r="45" spans="1:67" x14ac:dyDescent="0.2">
      <c r="A45" s="1">
        <v>2010</v>
      </c>
      <c r="B45" s="8">
        <v>5.6441725287635202E-3</v>
      </c>
      <c r="C45" s="8">
        <v>8.9864281818155308E-3</v>
      </c>
      <c r="D45" s="8">
        <v>6.3010924443518898E-3</v>
      </c>
      <c r="E45" s="8">
        <v>2.2653065055967198E-3</v>
      </c>
      <c r="F45" s="8">
        <v>6.3774916371428497E-3</v>
      </c>
      <c r="G45" s="8">
        <v>4.9165132703505004E-4</v>
      </c>
      <c r="H45" s="8">
        <v>5.6197547502802704E-4</v>
      </c>
      <c r="I45" s="8">
        <v>1.13991495526962E-3</v>
      </c>
      <c r="J45" s="8">
        <v>1.8209854934961901E-3</v>
      </c>
      <c r="K45" s="8">
        <v>1.0831322173455201E-2</v>
      </c>
      <c r="L45" s="8">
        <v>9.9251331225463993E-3</v>
      </c>
      <c r="M45" s="8">
        <v>1.8542040100763098E-2</v>
      </c>
      <c r="N45" s="8">
        <v>5.3814809581915297E-3</v>
      </c>
      <c r="O45" s="8">
        <v>1.23650431803328E-2</v>
      </c>
      <c r="P45" s="8">
        <v>2.0897773260339699E-3</v>
      </c>
      <c r="Q45" s="8">
        <v>8.5853195849802996E-3</v>
      </c>
      <c r="R45" s="8">
        <v>2.3182037561961799E-3</v>
      </c>
      <c r="S45" s="8">
        <v>7.9288864737312708E-3</v>
      </c>
      <c r="T45" s="8">
        <v>8.8124778381125108E-3</v>
      </c>
      <c r="U45" s="8">
        <v>8.8124778381125108E-3</v>
      </c>
      <c r="V45" s="8">
        <v>6.4235607954436398E-3</v>
      </c>
      <c r="W45" s="8">
        <v>6.9969047250723997E-3</v>
      </c>
      <c r="X45" s="8">
        <v>3.1301638914244001E-3</v>
      </c>
      <c r="Y45" s="8">
        <v>3.7130009721446202E-3</v>
      </c>
      <c r="Z45" s="8">
        <v>6.29639332230376E-3</v>
      </c>
      <c r="AA45" s="8">
        <v>5.9693804929176802E-4</v>
      </c>
      <c r="AB45" s="8">
        <v>3.0932721452614199E-3</v>
      </c>
      <c r="AC45" s="8">
        <v>1.22026601418694E-3</v>
      </c>
      <c r="AD45" s="8">
        <v>9.51183589347846E-4</v>
      </c>
      <c r="AE45" s="8">
        <v>9.4218718532739301E-4</v>
      </c>
      <c r="AF45" s="8">
        <v>3.8161196390138498E-3</v>
      </c>
      <c r="AG45" s="8">
        <v>5.1406936433780904E-3</v>
      </c>
      <c r="AH45" s="8">
        <v>5.6443001622872796E-3</v>
      </c>
      <c r="AI45" s="8">
        <v>6.5131726578307797E-3</v>
      </c>
      <c r="AJ45" s="8">
        <v>5.6443001622872796E-3</v>
      </c>
      <c r="AK45" s="8">
        <v>5.8048155037314898E-2</v>
      </c>
      <c r="AL45" s="8">
        <v>1.12465345588382E-3</v>
      </c>
      <c r="AM45" s="8">
        <v>2.8238451819994899E-3</v>
      </c>
      <c r="AN45" s="8">
        <v>5.6443001622872796E-3</v>
      </c>
      <c r="AO45" s="8">
        <v>2.4607535520332598E-3</v>
      </c>
      <c r="AP45" s="8">
        <v>8.6814732425095995E-4</v>
      </c>
      <c r="AQ45" s="8">
        <v>7.2686146921846397E-4</v>
      </c>
      <c r="AR45" s="8">
        <v>7.2686146921846397E-4</v>
      </c>
      <c r="AS45" s="8">
        <v>7.2686146921846397E-4</v>
      </c>
      <c r="AT45" s="8">
        <v>7.2686146921846397E-4</v>
      </c>
      <c r="AU45" s="8">
        <v>7.2686146921846397E-4</v>
      </c>
      <c r="AV45" s="8">
        <v>7.2686146921846397E-4</v>
      </c>
      <c r="AW45" s="8">
        <v>7.2686146921846397E-4</v>
      </c>
      <c r="AX45" s="8">
        <v>2.86554505276845E-4</v>
      </c>
      <c r="AY45" s="8">
        <v>7.2686146921846397E-4</v>
      </c>
      <c r="AZ45" s="8">
        <v>5.6197547502802704E-4</v>
      </c>
      <c r="BA45" s="8">
        <v>8.3192714817382205E-4</v>
      </c>
      <c r="BB45" s="8">
        <v>5.3819336036571195E-4</v>
      </c>
      <c r="BC45" s="8">
        <v>8.7974535119539603E-4</v>
      </c>
      <c r="BD45" s="8">
        <v>3.4415525655856799E-3</v>
      </c>
      <c r="BE45" s="8">
        <v>4.8207093617345697E-3</v>
      </c>
      <c r="BF45" s="8">
        <v>1.29472439505814E-3</v>
      </c>
      <c r="BG45" s="8">
        <v>9.7907442230867996E-3</v>
      </c>
      <c r="BH45" s="8">
        <v>1.1810137368953499E-3</v>
      </c>
      <c r="BI45" s="8">
        <v>5.7168629680196404E-4</v>
      </c>
      <c r="BJ45" s="8">
        <v>5.4490908186579003E-3</v>
      </c>
      <c r="BK45" s="8">
        <v>4.5161471224429402E-3</v>
      </c>
      <c r="BL45" s="8">
        <v>2.5570559173425998E-3</v>
      </c>
      <c r="BM45" s="8">
        <v>1.1511094217998799E-3</v>
      </c>
      <c r="BN45" s="8">
        <v>8.4607858125598497E-4</v>
      </c>
      <c r="BO45" s="8">
        <v>2.5390185120768701E-3</v>
      </c>
    </row>
    <row r="46" spans="1:67" x14ac:dyDescent="0.2">
      <c r="A46" s="1">
        <v>2011</v>
      </c>
      <c r="B46" s="8">
        <v>5.5158039410985798E-3</v>
      </c>
      <c r="C46" s="8">
        <v>9.4888758160288997E-3</v>
      </c>
      <c r="D46" s="8">
        <v>5.8069905250654899E-3</v>
      </c>
      <c r="E46" s="8">
        <v>2.71821659145821E-3</v>
      </c>
      <c r="F46" s="8">
        <v>6.3797784897740104E-3</v>
      </c>
      <c r="G46" s="8">
        <v>4.3993835720250002E-4</v>
      </c>
      <c r="H46" s="8">
        <v>6.2017619474489302E-4</v>
      </c>
      <c r="I46" s="8">
        <v>1.0901409161860199E-3</v>
      </c>
      <c r="J46" s="8">
        <v>2.0081079030175699E-3</v>
      </c>
      <c r="K46" s="8">
        <v>1.3980537762489399E-2</v>
      </c>
      <c r="L46" s="8">
        <v>7.7963643453346498E-3</v>
      </c>
      <c r="M46" s="8">
        <v>1.73417704776004E-2</v>
      </c>
      <c r="N46" s="8">
        <v>6.0345590817460102E-3</v>
      </c>
      <c r="O46" s="8">
        <v>1.18725181841164E-2</v>
      </c>
      <c r="P46" s="8">
        <v>2.1122729457768298E-3</v>
      </c>
      <c r="Q46" s="8">
        <v>8.0769048346051898E-3</v>
      </c>
      <c r="R46" s="8">
        <v>2.0749621936335702E-3</v>
      </c>
      <c r="S46" s="8">
        <v>8.0039071245315303E-3</v>
      </c>
      <c r="T46" s="8">
        <v>9.4085218510209703E-3</v>
      </c>
      <c r="U46" s="8">
        <v>9.4085218510209703E-3</v>
      </c>
      <c r="V46" s="8">
        <v>5.8775352062649701E-3</v>
      </c>
      <c r="W46" s="8">
        <v>7.0882557900155E-3</v>
      </c>
      <c r="X46" s="8">
        <v>2.8534745932672001E-3</v>
      </c>
      <c r="Y46" s="8">
        <v>4.58037534772077E-3</v>
      </c>
      <c r="Z46" s="8">
        <v>5.8005765088132199E-3</v>
      </c>
      <c r="AA46" s="8">
        <v>5.3108855444273996E-4</v>
      </c>
      <c r="AB46" s="8">
        <v>3.7870511213120698E-3</v>
      </c>
      <c r="AC46" s="8">
        <v>1.3886948687065301E-3</v>
      </c>
      <c r="AD46" s="8">
        <v>9.8385077353596692E-4</v>
      </c>
      <c r="AE46" s="8">
        <v>1.06742216875576E-3</v>
      </c>
      <c r="AF46" s="8">
        <v>3.2591970603750501E-3</v>
      </c>
      <c r="AG46" s="8">
        <v>4.9223726669777104E-3</v>
      </c>
      <c r="AH46" s="8">
        <v>5.7988872675846896E-3</v>
      </c>
      <c r="AI46" s="8">
        <v>2.5103004342912701E-3</v>
      </c>
      <c r="AJ46" s="8">
        <v>5.7988872675846896E-3</v>
      </c>
      <c r="AK46" s="8">
        <v>6.3098932006570602E-2</v>
      </c>
      <c r="AL46" s="8">
        <v>1.1995137699597001E-3</v>
      </c>
      <c r="AM46" s="8">
        <v>3.0195599746427799E-3</v>
      </c>
      <c r="AN46" s="8">
        <v>5.7988872675846896E-3</v>
      </c>
      <c r="AO46" s="8">
        <v>1.7144530840697101E-3</v>
      </c>
      <c r="AP46" s="8">
        <v>5.3533715095876197E-4</v>
      </c>
      <c r="AQ46" s="8">
        <v>5.5026529265021296E-4</v>
      </c>
      <c r="AR46" s="8">
        <v>5.5026529265021296E-4</v>
      </c>
      <c r="AS46" s="8">
        <v>5.5026529265021296E-4</v>
      </c>
      <c r="AT46" s="8">
        <v>5.5026529265021296E-4</v>
      </c>
      <c r="AU46" s="8">
        <v>5.5026529265021296E-4</v>
      </c>
      <c r="AV46" s="8">
        <v>5.5026529265021296E-4</v>
      </c>
      <c r="AW46" s="8">
        <v>5.5026529265021296E-4</v>
      </c>
      <c r="AX46" s="8">
        <v>3.29077771149164E-4</v>
      </c>
      <c r="AY46" s="8">
        <v>5.5026529265021296E-4</v>
      </c>
      <c r="AZ46" s="8">
        <v>6.2017619474489302E-4</v>
      </c>
      <c r="BA46" s="8">
        <v>8.36834647249739E-4</v>
      </c>
      <c r="BB46" s="8">
        <v>5.5948743879475195E-4</v>
      </c>
      <c r="BC46" s="8">
        <v>9.6296241696944198E-4</v>
      </c>
      <c r="BD46" s="8">
        <v>2.9292910732307601E-3</v>
      </c>
      <c r="BE46" s="8">
        <v>4.0430816991459803E-3</v>
      </c>
      <c r="BF46" s="8">
        <v>1.1238014936972599E-3</v>
      </c>
      <c r="BG46" s="8">
        <v>9.7557290550808595E-3</v>
      </c>
      <c r="BH46" s="8">
        <v>1.40581287278212E-3</v>
      </c>
      <c r="BI46" s="8">
        <v>9.1484877381036399E-4</v>
      </c>
      <c r="BJ46" s="8">
        <v>1.28303896250931E-2</v>
      </c>
      <c r="BK46" s="8">
        <v>3.9016756579803701E-3</v>
      </c>
      <c r="BL46" s="8">
        <v>2.67035257156009E-3</v>
      </c>
      <c r="BM46" s="8">
        <v>1.1765534270885101E-3</v>
      </c>
      <c r="BN46" s="8">
        <v>7.72585550198269E-4</v>
      </c>
      <c r="BO46" s="8">
        <v>2.8938300028319001E-3</v>
      </c>
    </row>
    <row r="47" spans="1:67" x14ac:dyDescent="0.2">
      <c r="A47" s="1">
        <v>2012</v>
      </c>
      <c r="B47" s="8">
        <v>6.2040633184946101E-3</v>
      </c>
      <c r="C47" s="8">
        <v>9.3345922933506E-3</v>
      </c>
      <c r="D47" s="8">
        <v>8.0795703292598203E-3</v>
      </c>
      <c r="E47" s="8">
        <v>2.7718287754735001E-3</v>
      </c>
      <c r="F47" s="8">
        <v>5.9910825258776999E-3</v>
      </c>
      <c r="G47" s="8">
        <v>4.97640166929567E-4</v>
      </c>
      <c r="H47" s="8">
        <v>6.7907213044631496E-4</v>
      </c>
      <c r="I47" s="8">
        <v>1.12852943097351E-3</v>
      </c>
      <c r="J47" s="8">
        <v>2.05701913553367E-3</v>
      </c>
      <c r="K47" s="8">
        <v>1.3464031479199201E-2</v>
      </c>
      <c r="L47" s="8">
        <v>5.5918929334499504E-3</v>
      </c>
      <c r="M47" s="8">
        <v>1.9748723443547601E-2</v>
      </c>
      <c r="N47" s="8">
        <v>5.7617897799197796E-3</v>
      </c>
      <c r="O47" s="8">
        <v>1.16619071630577E-2</v>
      </c>
      <c r="P47" s="8">
        <v>1.8062652364792E-3</v>
      </c>
      <c r="Q47" s="8">
        <v>7.0785062843343504E-3</v>
      </c>
      <c r="R47" s="8">
        <v>2.3594082088790901E-3</v>
      </c>
      <c r="S47" s="8">
        <v>8.1264161795286307E-3</v>
      </c>
      <c r="T47" s="8">
        <v>9.3559675038398602E-3</v>
      </c>
      <c r="U47" s="8">
        <v>9.3559675038398602E-3</v>
      </c>
      <c r="V47" s="8">
        <v>8.5510373380793207E-3</v>
      </c>
      <c r="W47" s="8">
        <v>6.9621052031207699E-3</v>
      </c>
      <c r="X47" s="8">
        <v>2.5038633085947598E-3</v>
      </c>
      <c r="Y47" s="8">
        <v>4.9703665265623202E-3</v>
      </c>
      <c r="Z47" s="8">
        <v>8.0586807072875102E-3</v>
      </c>
      <c r="AA47" s="8">
        <v>3.45555317464585E-4</v>
      </c>
      <c r="AB47" s="8">
        <v>3.9852892326823399E-3</v>
      </c>
      <c r="AC47" s="8">
        <v>3.4786186985397501E-3</v>
      </c>
      <c r="AD47" s="8">
        <v>8.7241329199230105E-4</v>
      </c>
      <c r="AE47" s="8">
        <v>9.5272581263645495E-4</v>
      </c>
      <c r="AF47" s="8">
        <v>4.4237853938512602E-3</v>
      </c>
      <c r="AG47" s="8">
        <v>5.7982649978265896E-3</v>
      </c>
      <c r="AH47" s="8">
        <v>5.4218065634731799E-3</v>
      </c>
      <c r="AI47" s="8">
        <v>1.4907142778374299E-3</v>
      </c>
      <c r="AJ47" s="8">
        <v>5.4218065634731799E-3</v>
      </c>
      <c r="AK47" s="8">
        <v>5.8683071393453197E-2</v>
      </c>
      <c r="AL47" s="8">
        <v>1.4017724727344301E-3</v>
      </c>
      <c r="AM47" s="8">
        <v>3.2933015153770902E-3</v>
      </c>
      <c r="AN47" s="8">
        <v>5.4218065634731799E-3</v>
      </c>
      <c r="AO47" s="8">
        <v>3.83831385393191E-4</v>
      </c>
      <c r="AP47" s="8">
        <v>1.5527308098897299E-3</v>
      </c>
      <c r="AQ47" s="8">
        <v>5.7959008836182399E-4</v>
      </c>
      <c r="AR47" s="8">
        <v>5.7959008836182399E-4</v>
      </c>
      <c r="AS47" s="8">
        <v>5.7959008836182399E-4</v>
      </c>
      <c r="AT47" s="8">
        <v>5.7959008836182399E-4</v>
      </c>
      <c r="AU47" s="8">
        <v>5.7959008836182399E-4</v>
      </c>
      <c r="AV47" s="8">
        <v>5.7959008836182399E-4</v>
      </c>
      <c r="AW47" s="8">
        <v>5.7959008836182399E-4</v>
      </c>
      <c r="AX47" s="8">
        <v>4.1199850961333098E-4</v>
      </c>
      <c r="AY47" s="8">
        <v>5.7959008836182399E-4</v>
      </c>
      <c r="AZ47" s="8">
        <v>6.7907213044631496E-4</v>
      </c>
      <c r="BA47" s="8">
        <v>1.22428587365431E-3</v>
      </c>
      <c r="BB47" s="8">
        <v>4.9316377807208801E-4</v>
      </c>
      <c r="BC47" s="8">
        <v>1.1231528230655301E-3</v>
      </c>
      <c r="BD47" s="8">
        <v>3.06690656396622E-3</v>
      </c>
      <c r="BE47" s="8">
        <v>4.2634994407742804E-3</v>
      </c>
      <c r="BF47" s="8">
        <v>1.2945592164313E-3</v>
      </c>
      <c r="BG47" s="8">
        <v>1.1011549912075201E-2</v>
      </c>
      <c r="BH47" s="8">
        <v>9.5166788006438596E-4</v>
      </c>
      <c r="BI47" s="8">
        <v>1.2537541531768E-3</v>
      </c>
      <c r="BJ47" s="8">
        <v>2.07343094825286E-2</v>
      </c>
      <c r="BK47" s="8">
        <v>3.77989883324438E-3</v>
      </c>
      <c r="BL47" s="8">
        <v>2.9322908656574101E-3</v>
      </c>
      <c r="BM47" s="8">
        <v>9.6814323948891002E-4</v>
      </c>
      <c r="BN47" s="8">
        <v>6.1630009736431601E-4</v>
      </c>
      <c r="BO47" s="8">
        <v>3.07202464418624E-3</v>
      </c>
    </row>
    <row r="48" spans="1:67" x14ac:dyDescent="0.2">
      <c r="A48" s="1">
        <v>2013</v>
      </c>
      <c r="B48" s="8">
        <v>5.2164051053384198E-3</v>
      </c>
      <c r="C48" s="8">
        <v>9.3785904332071204E-3</v>
      </c>
      <c r="D48" s="8">
        <v>5.2546507531757696E-3</v>
      </c>
      <c r="E48" s="8">
        <v>2.6428279587000598E-3</v>
      </c>
      <c r="F48" s="8">
        <v>6.10189701817755E-3</v>
      </c>
      <c r="G48" s="8">
        <v>5.0150259817466499E-4</v>
      </c>
      <c r="H48" s="8">
        <v>6.8880109493133803E-4</v>
      </c>
      <c r="I48" s="8">
        <v>1.1489711817266901E-3</v>
      </c>
      <c r="J48" s="8">
        <v>1.9850272278246002E-3</v>
      </c>
      <c r="K48" s="8">
        <v>1.32976796671698E-2</v>
      </c>
      <c r="L48" s="8">
        <v>7.4610320825890496E-3</v>
      </c>
      <c r="M48" s="8">
        <v>1.96657989532187E-2</v>
      </c>
      <c r="N48" s="8">
        <v>5.8465147835709301E-3</v>
      </c>
      <c r="O48" s="8">
        <v>1.18185065324797E-2</v>
      </c>
      <c r="P48" s="8">
        <v>1.7422496751720901E-3</v>
      </c>
      <c r="Q48" s="8">
        <v>6.6952934392796298E-3</v>
      </c>
      <c r="R48" s="8">
        <v>3.4808077145408998E-3</v>
      </c>
      <c r="S48" s="8">
        <v>7.7841195752723696E-3</v>
      </c>
      <c r="T48" s="8">
        <v>9.4750934654916994E-3</v>
      </c>
      <c r="U48" s="8">
        <v>9.4750934654916994E-3</v>
      </c>
      <c r="V48" s="8">
        <v>4.9472998789303804E-3</v>
      </c>
      <c r="W48" s="8">
        <v>1.06276599816124E-2</v>
      </c>
      <c r="X48" s="8">
        <v>2.3248143010372499E-3</v>
      </c>
      <c r="Y48" s="8">
        <v>4.7794523942978704E-3</v>
      </c>
      <c r="Z48" s="8">
        <v>5.2535340116406804E-3</v>
      </c>
      <c r="AA48" s="8">
        <v>3.2101050584873702E-4</v>
      </c>
      <c r="AB48" s="8">
        <v>3.8037967229848802E-3</v>
      </c>
      <c r="AC48" s="8">
        <v>4.1487979358639801E-3</v>
      </c>
      <c r="AD48" s="8">
        <v>7.6034700905217804E-4</v>
      </c>
      <c r="AE48" s="8">
        <v>9.2969575029114304E-4</v>
      </c>
      <c r="AF48" s="8">
        <v>4.1453201882729997E-3</v>
      </c>
      <c r="AG48" s="8">
        <v>4.1358039275632696E-3</v>
      </c>
      <c r="AH48" s="8">
        <v>5.5701119665415499E-3</v>
      </c>
      <c r="AI48" s="8">
        <v>9.4080147492895099E-3</v>
      </c>
      <c r="AJ48" s="8">
        <v>5.5701119665415499E-3</v>
      </c>
      <c r="AK48" s="8">
        <v>5.8865624801642299E-2</v>
      </c>
      <c r="AL48" s="8">
        <v>1.2401841826698201E-3</v>
      </c>
      <c r="AM48" s="8">
        <v>2.3719259774160999E-3</v>
      </c>
      <c r="AN48" s="8">
        <v>5.5701119665415499E-3</v>
      </c>
      <c r="AO48" s="8">
        <v>6.2009917336638704E-4</v>
      </c>
      <c r="AP48" s="8">
        <v>1.8348001222277201E-3</v>
      </c>
      <c r="AQ48" s="8">
        <v>6.3198681765555195E-4</v>
      </c>
      <c r="AR48" s="8">
        <v>6.3198681765555195E-4</v>
      </c>
      <c r="AS48" s="8">
        <v>6.3198681765555195E-4</v>
      </c>
      <c r="AT48" s="8">
        <v>6.3198681765555195E-4</v>
      </c>
      <c r="AU48" s="8">
        <v>6.3198681765555195E-4</v>
      </c>
      <c r="AV48" s="8">
        <v>6.3198681765555195E-4</v>
      </c>
      <c r="AW48" s="8">
        <v>6.3198681765555195E-4</v>
      </c>
      <c r="AX48" s="8">
        <v>3.37506694723893E-4</v>
      </c>
      <c r="AY48" s="8">
        <v>6.3198681765555195E-4</v>
      </c>
      <c r="AZ48" s="8">
        <v>6.8880109493133803E-4</v>
      </c>
      <c r="BA48" s="8">
        <v>9.4414117901304095E-4</v>
      </c>
      <c r="BB48" s="8">
        <v>4.8090011842901798E-4</v>
      </c>
      <c r="BC48" s="8">
        <v>1.2658993699477599E-3</v>
      </c>
      <c r="BD48" s="8">
        <v>2.9754937811475898E-3</v>
      </c>
      <c r="BE48" s="8">
        <v>4.5711770694203801E-3</v>
      </c>
      <c r="BF48" s="8">
        <v>1.32733099023873E-3</v>
      </c>
      <c r="BG48" s="8">
        <v>1.1097262068733399E-2</v>
      </c>
      <c r="BH48" s="8">
        <v>8.7802458140685802E-4</v>
      </c>
      <c r="BI48" s="8">
        <v>1.28318769534157E-3</v>
      </c>
      <c r="BJ48" s="8">
        <v>1.18420667496407E-2</v>
      </c>
      <c r="BK48" s="8">
        <v>3.81686580361366E-3</v>
      </c>
      <c r="BL48" s="8">
        <v>3.0545503478453901E-3</v>
      </c>
      <c r="BM48" s="8">
        <v>8.8770409784324003E-4</v>
      </c>
      <c r="BN48" s="8">
        <v>6.3971930161340197E-4</v>
      </c>
      <c r="BO48" s="8">
        <v>3.3531467019160101E-3</v>
      </c>
    </row>
    <row r="49" spans="1:67" x14ac:dyDescent="0.2">
      <c r="A49" s="1">
        <v>2014</v>
      </c>
      <c r="B49" s="8">
        <v>5.2437668823712702E-3</v>
      </c>
      <c r="C49" s="8">
        <v>9.5867805637150205E-3</v>
      </c>
      <c r="D49" s="8">
        <v>5.01428418707979E-3</v>
      </c>
      <c r="E49" s="8">
        <v>2.60489887794624E-3</v>
      </c>
      <c r="F49" s="8">
        <v>6.7128928611423404E-3</v>
      </c>
      <c r="G49" s="8">
        <v>3.2120014530224099E-3</v>
      </c>
      <c r="H49" s="8">
        <v>7.4707448505727399E-4</v>
      </c>
      <c r="I49" s="8">
        <v>1.09838983833197E-3</v>
      </c>
      <c r="J49" s="8">
        <v>1.8282044121275499E-3</v>
      </c>
      <c r="K49" s="8">
        <v>1.3031743254764999E-2</v>
      </c>
      <c r="L49" s="8">
        <v>8.2882160136757508E-3</v>
      </c>
      <c r="M49" s="8">
        <v>1.9212818442348099E-2</v>
      </c>
      <c r="N49" s="8">
        <v>6.2236679629183297E-3</v>
      </c>
      <c r="O49" s="8">
        <v>1.2312453384474601E-2</v>
      </c>
      <c r="P49" s="8">
        <v>1.71952321483946E-3</v>
      </c>
      <c r="Q49" s="8">
        <v>6.42874424790297E-3</v>
      </c>
      <c r="R49" s="8">
        <v>4.7483597559399701E-3</v>
      </c>
      <c r="S49" s="8">
        <v>8.1832786566318604E-3</v>
      </c>
      <c r="T49" s="8">
        <v>9.6919740629275494E-3</v>
      </c>
      <c r="U49" s="8">
        <v>9.6919740629275494E-3</v>
      </c>
      <c r="V49" s="8">
        <v>4.82854682468824E-3</v>
      </c>
      <c r="W49" s="8">
        <v>9.0005799526600497E-3</v>
      </c>
      <c r="X49" s="8">
        <v>2.4260454180304999E-3</v>
      </c>
      <c r="Y49" s="8">
        <v>4.7593473614383104E-3</v>
      </c>
      <c r="Z49" s="8">
        <v>5.00991475470745E-3</v>
      </c>
      <c r="AA49" s="8">
        <v>2.93533311311004E-4</v>
      </c>
      <c r="AB49" s="8">
        <v>3.6933360733818199E-3</v>
      </c>
      <c r="AC49" s="8">
        <v>5.0619087917258701E-3</v>
      </c>
      <c r="AD49" s="8">
        <v>8.4818775873895505E-4</v>
      </c>
      <c r="AE49" s="8">
        <v>7.0018831407854499E-4</v>
      </c>
      <c r="AF49" s="8">
        <v>3.6820400674551302E-3</v>
      </c>
      <c r="AG49" s="8">
        <v>4.2091027805221401E-3</v>
      </c>
      <c r="AH49" s="8">
        <v>6.0123594349609797E-3</v>
      </c>
      <c r="AI49" s="8">
        <v>1.42068695110283E-2</v>
      </c>
      <c r="AJ49" s="8">
        <v>6.0123594349609797E-3</v>
      </c>
      <c r="AK49" s="8">
        <v>5.13316726093557E-2</v>
      </c>
      <c r="AL49" s="8">
        <v>1.48836091343112E-3</v>
      </c>
      <c r="AM49" s="8">
        <v>2.4291128807248999E-3</v>
      </c>
      <c r="AN49" s="8">
        <v>6.0123594349609797E-3</v>
      </c>
      <c r="AO49" s="8">
        <v>6.3220497023045797E-4</v>
      </c>
      <c r="AP49" s="8">
        <v>2.26347795120981E-3</v>
      </c>
      <c r="AQ49" s="8">
        <v>3.1911586211189201E-3</v>
      </c>
      <c r="AR49" s="8">
        <v>3.1911586211189201E-3</v>
      </c>
      <c r="AS49" s="8">
        <v>3.1911586211189201E-3</v>
      </c>
      <c r="AT49" s="8">
        <v>3.1911586211189201E-3</v>
      </c>
      <c r="AU49" s="8">
        <v>3.1911586211189201E-3</v>
      </c>
      <c r="AV49" s="8">
        <v>3.1911586211189201E-3</v>
      </c>
      <c r="AW49" s="8">
        <v>3.1911586211189201E-3</v>
      </c>
      <c r="AX49" s="8">
        <v>3.4518744163907298E-3</v>
      </c>
      <c r="AY49" s="8">
        <v>3.1911586211189201E-3</v>
      </c>
      <c r="AZ49" s="8">
        <v>7.4707448505727399E-4</v>
      </c>
      <c r="BA49" s="8">
        <v>9.1430617771023198E-4</v>
      </c>
      <c r="BB49" s="8">
        <v>4.48363277982654E-4</v>
      </c>
      <c r="BC49" s="8">
        <v>1.28831543467678E-3</v>
      </c>
      <c r="BD49" s="8">
        <v>2.79581179999191E-3</v>
      </c>
      <c r="BE49" s="8">
        <v>4.3684645011928397E-3</v>
      </c>
      <c r="BF49" s="8">
        <v>1.30240231418365E-3</v>
      </c>
      <c r="BG49" s="8">
        <v>1.00178304239483E-2</v>
      </c>
      <c r="BH49" s="8">
        <v>7.9314148632141904E-4</v>
      </c>
      <c r="BI49" s="8">
        <v>1.4884982580016901E-3</v>
      </c>
      <c r="BJ49" s="8">
        <v>6.5677555607156204E-3</v>
      </c>
      <c r="BK49" s="8">
        <v>3.3478135054716101E-3</v>
      </c>
      <c r="BL49" s="8">
        <v>3.2186223389371999E-3</v>
      </c>
      <c r="BM49" s="8">
        <v>6.1746074444197596E-4</v>
      </c>
      <c r="BN49" s="8">
        <v>5.9020944756839496E-4</v>
      </c>
      <c r="BO49" s="8">
        <v>3.3974406431369602E-3</v>
      </c>
    </row>
    <row r="50" spans="1:67" x14ac:dyDescent="0.2">
      <c r="A50" s="1">
        <v>2015</v>
      </c>
      <c r="B50" s="8">
        <v>5.3480531400370099E-3</v>
      </c>
      <c r="C50" s="8">
        <v>1.0073509048531701E-2</v>
      </c>
      <c r="D50" s="8">
        <v>5.0480752159578098E-3</v>
      </c>
      <c r="E50" s="8">
        <v>2.2959753156022401E-3</v>
      </c>
      <c r="F50" s="8">
        <v>9.2404647758272292E-3</v>
      </c>
      <c r="G50" s="8">
        <v>2.2332403550617201E-3</v>
      </c>
      <c r="H50" s="8">
        <v>8.8417651080893896E-4</v>
      </c>
      <c r="I50" s="8">
        <v>9.6782221896276601E-4</v>
      </c>
      <c r="J50" s="8">
        <v>1.9002077531353201E-3</v>
      </c>
      <c r="K50" s="8">
        <v>1.30302498215355E-2</v>
      </c>
      <c r="L50" s="8">
        <v>6.46979363474818E-3</v>
      </c>
      <c r="M50" s="8">
        <v>2.0920785144729701E-2</v>
      </c>
      <c r="N50" s="8">
        <v>6.3004983035074196E-3</v>
      </c>
      <c r="O50" s="8">
        <v>1.2729412855849999E-2</v>
      </c>
      <c r="P50" s="8">
        <v>3.0553987174654902E-3</v>
      </c>
      <c r="Q50" s="8">
        <v>8.90590190567302E-3</v>
      </c>
      <c r="R50" s="8">
        <v>4.3871354987752896E-3</v>
      </c>
      <c r="S50" s="8">
        <v>5.9219238996450997E-3</v>
      </c>
      <c r="T50" s="8">
        <v>1.07697434710258E-2</v>
      </c>
      <c r="U50" s="8">
        <v>1.07697434710258E-2</v>
      </c>
      <c r="V50" s="8">
        <v>4.9245576655106401E-3</v>
      </c>
      <c r="W50" s="8">
        <v>8.6898393008245801E-3</v>
      </c>
      <c r="X50" s="8">
        <v>2.2832163696085901E-3</v>
      </c>
      <c r="Y50" s="8">
        <v>3.7012610715328E-3</v>
      </c>
      <c r="Z50" s="8">
        <v>5.04248975914642E-3</v>
      </c>
      <c r="AA50" s="8">
        <v>2.1409734723185401E-4</v>
      </c>
      <c r="AB50" s="8">
        <v>3.4368863996900199E-3</v>
      </c>
      <c r="AC50" s="8">
        <v>5.7200524974750002E-3</v>
      </c>
      <c r="AD50" s="8">
        <v>9.3859847631428198E-4</v>
      </c>
      <c r="AE50" s="8">
        <v>6.0700928576185801E-4</v>
      </c>
      <c r="AF50" s="8">
        <v>2.7703523107707002E-3</v>
      </c>
      <c r="AG50" s="8">
        <v>3.7783353648890902E-3</v>
      </c>
      <c r="AH50" s="8">
        <v>8.05073344808932E-3</v>
      </c>
      <c r="AI50" s="8">
        <v>3.8317251120152898E-2</v>
      </c>
      <c r="AJ50" s="8">
        <v>8.05073344808932E-3</v>
      </c>
      <c r="AK50" s="8">
        <v>4.9047054367985399E-2</v>
      </c>
      <c r="AL50" s="8">
        <v>3.5013560134894198E-3</v>
      </c>
      <c r="AM50" s="8">
        <v>2.4495890749379602E-3</v>
      </c>
      <c r="AN50" s="8">
        <v>8.05073344808932E-3</v>
      </c>
      <c r="AO50" s="8">
        <v>4.31609921805522E-4</v>
      </c>
      <c r="AP50" s="8">
        <v>1.9574599847156102E-3</v>
      </c>
      <c r="AQ50" s="8">
        <v>2.2261104595732001E-3</v>
      </c>
      <c r="AR50" s="8">
        <v>2.2261104595732001E-3</v>
      </c>
      <c r="AS50" s="8">
        <v>2.2261104595732001E-3</v>
      </c>
      <c r="AT50" s="8">
        <v>2.2261104595732001E-3</v>
      </c>
      <c r="AU50" s="8">
        <v>2.2261104595732001E-3</v>
      </c>
      <c r="AV50" s="8">
        <v>2.2261104595732001E-3</v>
      </c>
      <c r="AW50" s="8">
        <v>2.2261104595732001E-3</v>
      </c>
      <c r="AX50" s="8">
        <v>2.3887193023542901E-3</v>
      </c>
      <c r="AY50" s="8">
        <v>2.2261104595732001E-3</v>
      </c>
      <c r="AZ50" s="8">
        <v>8.8417651080893896E-4</v>
      </c>
      <c r="BA50" s="8">
        <v>1.03987061994008E-3</v>
      </c>
      <c r="BB50" s="8">
        <v>3.5127969254876402E-4</v>
      </c>
      <c r="BC50" s="8">
        <v>1.3094376952750501E-3</v>
      </c>
      <c r="BD50" s="8">
        <v>2.21746955651175E-3</v>
      </c>
      <c r="BE50" s="8">
        <v>4.7520279932733896E-3</v>
      </c>
      <c r="BF50" s="8">
        <v>1.10954761545734E-3</v>
      </c>
      <c r="BG50" s="8">
        <v>1.09330078859844E-2</v>
      </c>
      <c r="BH50" s="8">
        <v>7.8738363608897501E-4</v>
      </c>
      <c r="BI50" s="8">
        <v>1.42229285715462E-3</v>
      </c>
      <c r="BJ50" s="8">
        <v>4.8770045096692104E-3</v>
      </c>
      <c r="BK50" s="8">
        <v>3.5708332005742901E-3</v>
      </c>
      <c r="BL50" s="8">
        <v>3.2445941875729901E-3</v>
      </c>
      <c r="BM50" s="8">
        <v>5.4791530062258005E-4</v>
      </c>
      <c r="BN50" s="8">
        <v>5.9109503851181996E-4</v>
      </c>
      <c r="BO50" s="8">
        <v>4.0404072018134602E-3</v>
      </c>
    </row>
    <row r="51" spans="1:67" x14ac:dyDescent="0.2">
      <c r="A51" s="1">
        <v>2016</v>
      </c>
      <c r="B51" s="8">
        <v>5.4292439991576501E-3</v>
      </c>
      <c r="C51" s="8">
        <v>1.00741759686509E-2</v>
      </c>
      <c r="D51" s="8">
        <v>4.8104788817912702E-3</v>
      </c>
      <c r="E51" s="8">
        <v>2.20908140570392E-3</v>
      </c>
      <c r="F51" s="8">
        <v>1.1388670705232201E-2</v>
      </c>
      <c r="G51" s="8">
        <v>1.8749717461608801E-3</v>
      </c>
      <c r="H51" s="8">
        <v>6.9698320104068603E-4</v>
      </c>
      <c r="I51" s="8">
        <v>9.3790277141629999E-4</v>
      </c>
      <c r="J51" s="8">
        <v>4.3692882093245497E-3</v>
      </c>
      <c r="K51" s="8">
        <v>1.3488736352179001E-2</v>
      </c>
      <c r="L51" s="8">
        <v>1.20500338416893E-2</v>
      </c>
      <c r="M51" s="8">
        <v>1.6396252782787401E-2</v>
      </c>
      <c r="N51" s="8">
        <v>6.1653588695993796E-3</v>
      </c>
      <c r="O51" s="8">
        <v>1.3028665060071E-2</v>
      </c>
      <c r="P51" s="8">
        <v>3.0620284465154202E-3</v>
      </c>
      <c r="Q51" s="8">
        <v>9.7854257494514995E-3</v>
      </c>
      <c r="R51" s="8">
        <v>6.1587433597890097E-3</v>
      </c>
      <c r="S51" s="8">
        <v>5.0749708688915696E-3</v>
      </c>
      <c r="T51" s="8">
        <v>1.15105560014936E-2</v>
      </c>
      <c r="U51" s="8">
        <v>1.15105560014936E-2</v>
      </c>
      <c r="V51" s="8">
        <v>4.7057597765011597E-3</v>
      </c>
      <c r="W51" s="8">
        <v>8.2846543088139005E-3</v>
      </c>
      <c r="X51" s="8">
        <v>2.2036539706101299E-3</v>
      </c>
      <c r="Y51" s="8">
        <v>3.4840491753761601E-3</v>
      </c>
      <c r="Z51" s="8">
        <v>4.8093099075913097E-3</v>
      </c>
      <c r="AA51" s="8">
        <v>2.5027138118033902E-4</v>
      </c>
      <c r="AB51" s="8">
        <v>2.8769121012935301E-3</v>
      </c>
      <c r="AC51" s="8">
        <v>6.4631445417618399E-3</v>
      </c>
      <c r="AD51" s="8">
        <v>2.12507407218791E-3</v>
      </c>
      <c r="AE51" s="8">
        <v>4.5372562390386801E-4</v>
      </c>
      <c r="AF51" s="8">
        <v>2.7558894434290002E-3</v>
      </c>
      <c r="AG51" s="8">
        <v>3.9968476680627696E-3</v>
      </c>
      <c r="AH51" s="8">
        <v>9.7885264690018292E-3</v>
      </c>
      <c r="AI51" s="8">
        <v>6.2642605759674799E-2</v>
      </c>
      <c r="AJ51" s="8">
        <v>9.7885264690018292E-3</v>
      </c>
      <c r="AK51" s="8">
        <v>5.3903245053173697E-2</v>
      </c>
      <c r="AL51" s="8">
        <v>3.29397215431042E-3</v>
      </c>
      <c r="AM51" s="8">
        <v>2.762885982043E-3</v>
      </c>
      <c r="AN51" s="8">
        <v>9.7885264690018292E-3</v>
      </c>
      <c r="AO51" s="8">
        <v>3.5007788928090598E-4</v>
      </c>
      <c r="AP51" s="8">
        <v>1.66701630121349E-3</v>
      </c>
      <c r="AQ51" s="8">
        <v>2.0232492279873599E-3</v>
      </c>
      <c r="AR51" s="8">
        <v>2.0232492279873599E-3</v>
      </c>
      <c r="AS51" s="8">
        <v>2.0232492279873599E-3</v>
      </c>
      <c r="AT51" s="8">
        <v>2.0232492279873599E-3</v>
      </c>
      <c r="AU51" s="8">
        <v>2.0232492279873599E-3</v>
      </c>
      <c r="AV51" s="8">
        <v>2.0232492279873599E-3</v>
      </c>
      <c r="AW51" s="8">
        <v>2.0232492279873599E-3</v>
      </c>
      <c r="AX51" s="8">
        <v>1.8679912500906999E-3</v>
      </c>
      <c r="AY51" s="8">
        <v>2.0232492279873599E-3</v>
      </c>
      <c r="AZ51" s="8">
        <v>6.9698320104068603E-4</v>
      </c>
      <c r="BA51" s="8">
        <v>9.5124618105937202E-4</v>
      </c>
      <c r="BB51" s="8">
        <v>3.3526191867183202E-4</v>
      </c>
      <c r="BC51" s="8">
        <v>1.02379177747792E-3</v>
      </c>
      <c r="BD51" s="8">
        <v>1.9101852357644401E-3</v>
      </c>
      <c r="BE51" s="8">
        <v>7.9305422713725204E-3</v>
      </c>
      <c r="BF51" s="8">
        <v>1.09371120496607E-3</v>
      </c>
      <c r="BG51" s="8">
        <v>9.5061690194047609E-3</v>
      </c>
      <c r="BH51" s="8">
        <v>6.1015975637001901E-3</v>
      </c>
      <c r="BI51" s="8">
        <v>1.68619947637344E-3</v>
      </c>
      <c r="BJ51" s="8">
        <v>4.8642155367384001E-3</v>
      </c>
      <c r="BK51" s="8">
        <v>3.8176897139891E-3</v>
      </c>
      <c r="BL51" s="8">
        <v>3.7737111565468401E-3</v>
      </c>
      <c r="BM51" s="8">
        <v>5.0261533141414405E-4</v>
      </c>
      <c r="BN51" s="8">
        <v>4.7874219526238199E-4</v>
      </c>
      <c r="BO51" s="8">
        <v>6.3703926580192197E-3</v>
      </c>
    </row>
    <row r="52" spans="1:67" x14ac:dyDescent="0.2">
      <c r="A52" s="1">
        <v>2017</v>
      </c>
      <c r="B52" s="8">
        <v>5.7242787723475203E-3</v>
      </c>
      <c r="C52" s="8">
        <v>9.7616303708520993E-3</v>
      </c>
      <c r="D52" s="8">
        <v>6.4304399181620503E-3</v>
      </c>
      <c r="E52" s="8">
        <v>1.9581471724354699E-3</v>
      </c>
      <c r="F52" s="8">
        <v>6.8103994313863502E-3</v>
      </c>
      <c r="G52" s="8">
        <v>2.1087795989867702E-3</v>
      </c>
      <c r="H52" s="8">
        <v>5.5443959415038796E-4</v>
      </c>
      <c r="I52" s="8">
        <v>9.4213717680290598E-4</v>
      </c>
      <c r="J52" s="8">
        <v>4.2569188253365302E-3</v>
      </c>
      <c r="K52" s="8">
        <v>1.30222048239653E-2</v>
      </c>
      <c r="L52" s="8">
        <v>1.13674228321496E-2</v>
      </c>
      <c r="M52" s="8">
        <v>1.5788555277596501E-2</v>
      </c>
      <c r="N52" s="8">
        <v>5.8774076991081302E-3</v>
      </c>
      <c r="O52" s="8">
        <v>1.2941538884781899E-2</v>
      </c>
      <c r="P52" s="8">
        <v>3.0133958886308702E-3</v>
      </c>
      <c r="Q52" s="8">
        <v>1.00338648225686E-2</v>
      </c>
      <c r="R52" s="8">
        <v>4.5879490962309399E-3</v>
      </c>
      <c r="S52" s="8">
        <v>5.2946512214978297E-3</v>
      </c>
      <c r="T52" s="8">
        <v>1.1327263878974101E-2</v>
      </c>
      <c r="U52" s="8">
        <v>1.1327263878974101E-2</v>
      </c>
      <c r="V52" s="8">
        <v>6.4580112553393604E-3</v>
      </c>
      <c r="W52" s="8">
        <v>9.3992588024367097E-3</v>
      </c>
      <c r="X52" s="8">
        <v>2.07107301617132E-3</v>
      </c>
      <c r="Y52" s="8">
        <v>3.3761627473044898E-3</v>
      </c>
      <c r="Z52" s="8">
        <v>6.4207803783476597E-3</v>
      </c>
      <c r="AA52" s="8">
        <v>1.9676027390717101E-4</v>
      </c>
      <c r="AB52" s="8">
        <v>2.5275828867081002E-3</v>
      </c>
      <c r="AC52" s="8">
        <v>6.6299872777525201E-3</v>
      </c>
      <c r="AD52" s="8">
        <v>1.38326583000427E-3</v>
      </c>
      <c r="AE52" s="8">
        <v>3.2411978246438901E-4</v>
      </c>
      <c r="AF52" s="8">
        <v>2.4541378559471902E-3</v>
      </c>
      <c r="AG52" s="8">
        <v>2.9765589558215298E-3</v>
      </c>
      <c r="AH52" s="8">
        <v>5.8032786416921901E-3</v>
      </c>
      <c r="AI52" s="8">
        <v>1.47169210745326E-3</v>
      </c>
      <c r="AJ52" s="8">
        <v>5.8032786416921901E-3</v>
      </c>
      <c r="AK52" s="8">
        <v>6.1646286305698399E-2</v>
      </c>
      <c r="AL52" s="8">
        <v>3.2873697654140898E-3</v>
      </c>
      <c r="AM52" s="8">
        <v>3.1934755112316502E-3</v>
      </c>
      <c r="AN52" s="8">
        <v>5.8032786416921901E-3</v>
      </c>
      <c r="AO52" s="8">
        <v>9.8430241586023605E-4</v>
      </c>
      <c r="AP52" s="8">
        <v>1.37312927629028E-3</v>
      </c>
      <c r="AQ52" s="8">
        <v>2.1801985799958798E-3</v>
      </c>
      <c r="AR52" s="8">
        <v>2.1801985799958798E-3</v>
      </c>
      <c r="AS52" s="8">
        <v>2.1801985799958798E-3</v>
      </c>
      <c r="AT52" s="8">
        <v>2.1801985799958798E-3</v>
      </c>
      <c r="AU52" s="8">
        <v>2.1801985799958798E-3</v>
      </c>
      <c r="AV52" s="8">
        <v>2.1801985799958798E-3</v>
      </c>
      <c r="AW52" s="8">
        <v>2.1801985799958798E-3</v>
      </c>
      <c r="AX52" s="8">
        <v>2.1608414961432E-3</v>
      </c>
      <c r="AY52" s="8">
        <v>2.1801985799958798E-3</v>
      </c>
      <c r="AZ52" s="8">
        <v>5.5443959415038796E-4</v>
      </c>
      <c r="BA52" s="8">
        <v>7.6091752754675298E-4</v>
      </c>
      <c r="BB52" s="8">
        <v>4.0701511030712503E-4</v>
      </c>
      <c r="BC52" s="8">
        <v>1.14079530775485E-3</v>
      </c>
      <c r="BD52" s="8">
        <v>1.96604136351679E-3</v>
      </c>
      <c r="BE52" s="8">
        <v>5.9262383359752497E-3</v>
      </c>
      <c r="BF52" s="8">
        <v>1.07433475009429E-3</v>
      </c>
      <c r="BG52" s="8">
        <v>1.0131178867971E-2</v>
      </c>
      <c r="BH52" s="8">
        <v>5.4679209953531899E-3</v>
      </c>
      <c r="BI52" s="8">
        <v>1.8671580589562299E-3</v>
      </c>
      <c r="BJ52" s="8">
        <v>3.8645412602256201E-3</v>
      </c>
      <c r="BK52" s="8">
        <v>4.1555332507176796E-3</v>
      </c>
      <c r="BL52" s="8">
        <v>4.2107807237344499E-3</v>
      </c>
      <c r="BM52" s="8">
        <v>5.3141525562968098E-4</v>
      </c>
      <c r="BN52" s="8">
        <v>4.7510502651161303E-4</v>
      </c>
      <c r="BO52" s="8">
        <v>6.5541505506447398E-3</v>
      </c>
    </row>
    <row r="53" spans="1:67" x14ac:dyDescent="0.2">
      <c r="A53" s="1">
        <v>2018</v>
      </c>
      <c r="B53" s="8">
        <v>5.1942267500359098E-3</v>
      </c>
      <c r="C53" s="8">
        <v>1.06712234501252E-2</v>
      </c>
      <c r="D53" s="8">
        <v>4.4745619388742996E-3</v>
      </c>
      <c r="E53" s="8">
        <v>1.8548624646348699E-3</v>
      </c>
      <c r="F53" s="8">
        <v>7.3959843260298502E-3</v>
      </c>
      <c r="G53" s="8">
        <v>2.4318117801532002E-3</v>
      </c>
      <c r="H53" s="8">
        <v>6.4403772378946204E-4</v>
      </c>
      <c r="I53" s="8">
        <v>9.6195412610573696E-4</v>
      </c>
      <c r="J53" s="8">
        <v>4.3614658015269803E-3</v>
      </c>
      <c r="K53" s="8">
        <v>1.40983054352769E-2</v>
      </c>
      <c r="L53" s="8">
        <v>1.18390969407793E-2</v>
      </c>
      <c r="M53" s="8">
        <v>1.7608442129615501E-2</v>
      </c>
      <c r="N53" s="8">
        <v>6.8722432994962196E-3</v>
      </c>
      <c r="O53" s="8">
        <v>1.37084083680178E-2</v>
      </c>
      <c r="P53" s="8">
        <v>3.0457598149806098E-3</v>
      </c>
      <c r="Q53" s="8">
        <v>1.0979749689959699E-2</v>
      </c>
      <c r="R53" s="8">
        <v>5.0972614201219603E-3</v>
      </c>
      <c r="S53" s="8">
        <v>6.0589168352466896E-3</v>
      </c>
      <c r="T53" s="8">
        <v>1.16450672083442E-2</v>
      </c>
      <c r="U53" s="8">
        <v>1.16450672083442E-2</v>
      </c>
      <c r="V53" s="8">
        <v>4.3897074777611497E-3</v>
      </c>
      <c r="W53" s="8">
        <v>7.6471116432195903E-3</v>
      </c>
      <c r="X53" s="8">
        <v>1.8442145853784101E-3</v>
      </c>
      <c r="Y53" s="8">
        <v>3.2320663898292501E-3</v>
      </c>
      <c r="Z53" s="8">
        <v>4.4727783169923596E-3</v>
      </c>
      <c r="AA53" s="8">
        <v>2.1240225069801399E-4</v>
      </c>
      <c r="AB53" s="8">
        <v>2.2199786920392701E-3</v>
      </c>
      <c r="AC53" s="8">
        <v>7.6463479602486796E-3</v>
      </c>
      <c r="AD53" s="8">
        <v>8.2807636272624495E-4</v>
      </c>
      <c r="AE53" s="8">
        <v>3.0286077575922602E-4</v>
      </c>
      <c r="AF53" s="8">
        <v>2.5472714577074499E-3</v>
      </c>
      <c r="AG53" s="8">
        <v>3.30947155924935E-3</v>
      </c>
      <c r="AH53" s="8">
        <v>6.2021004760664297E-3</v>
      </c>
      <c r="AI53" s="8">
        <v>2.7737041782413098E-3</v>
      </c>
      <c r="AJ53" s="8">
        <v>6.2021004760664297E-3</v>
      </c>
      <c r="AK53" s="8">
        <v>6.9101469693886197E-2</v>
      </c>
      <c r="AL53" s="8">
        <v>2.5946091464277002E-3</v>
      </c>
      <c r="AM53" s="8">
        <v>3.9596470360221004E-3</v>
      </c>
      <c r="AN53" s="8">
        <v>6.2021004760664297E-3</v>
      </c>
      <c r="AO53" s="8">
        <v>9.31360762822569E-4</v>
      </c>
      <c r="AP53" s="8">
        <v>1.5356658499480599E-3</v>
      </c>
      <c r="AQ53" s="8">
        <v>2.59241112067609E-3</v>
      </c>
      <c r="AR53" s="8">
        <v>2.59241112067609E-3</v>
      </c>
      <c r="AS53" s="8">
        <v>2.59241112067609E-3</v>
      </c>
      <c r="AT53" s="8">
        <v>2.59241112067609E-3</v>
      </c>
      <c r="AU53" s="8">
        <v>2.59241112067609E-3</v>
      </c>
      <c r="AV53" s="8">
        <v>2.59241112067609E-3</v>
      </c>
      <c r="AW53" s="8">
        <v>2.59241112067609E-3</v>
      </c>
      <c r="AX53" s="8">
        <v>2.48153318621372E-3</v>
      </c>
      <c r="AY53" s="8">
        <v>2.59241112067609E-3</v>
      </c>
      <c r="AZ53" s="8">
        <v>6.4403772378946204E-4</v>
      </c>
      <c r="BA53" s="8">
        <v>8.6995775360600202E-4</v>
      </c>
      <c r="BB53" s="8">
        <v>4.8253856715588201E-4</v>
      </c>
      <c r="BC53" s="8">
        <v>1.1581049135423801E-3</v>
      </c>
      <c r="BD53" s="8">
        <v>1.92578636847232E-3</v>
      </c>
      <c r="BE53" s="8">
        <v>6.1980227292154598E-3</v>
      </c>
      <c r="BF53" s="8">
        <v>1.0769091233032301E-3</v>
      </c>
      <c r="BG53" s="8">
        <v>1.10544523651167E-2</v>
      </c>
      <c r="BH53" s="8">
        <v>5.4442515354474197E-3</v>
      </c>
      <c r="BI53" s="8">
        <v>2.0360312846169999E-3</v>
      </c>
      <c r="BJ53" s="8">
        <v>4.0647849422081302E-3</v>
      </c>
      <c r="BK53" s="8">
        <v>4.2633612045086698E-3</v>
      </c>
      <c r="BL53" s="8">
        <v>4.1859561909662803E-3</v>
      </c>
      <c r="BM53" s="8">
        <v>6.9808933655710699E-4</v>
      </c>
      <c r="BN53" s="8">
        <v>5.2862064700095795E-4</v>
      </c>
      <c r="BO53" s="8">
        <v>6.3785920478511698E-3</v>
      </c>
    </row>
    <row r="54" spans="1:67" x14ac:dyDescent="0.2">
      <c r="A54" s="1">
        <v>2019</v>
      </c>
      <c r="B54" s="8">
        <v>5.3783556289209297E-3</v>
      </c>
      <c r="C54" s="8">
        <v>1.1208297002524801E-2</v>
      </c>
      <c r="D54" s="8">
        <v>4.6035680262143299E-3</v>
      </c>
      <c r="E54" s="8">
        <v>1.7440229854986001E-3</v>
      </c>
      <c r="F54" s="8">
        <v>6.98089685502358E-3</v>
      </c>
      <c r="G54" s="8">
        <v>1.41732652510519E-3</v>
      </c>
      <c r="H54" s="8">
        <v>5.80872022861356E-4</v>
      </c>
      <c r="I54" s="8">
        <v>9.0284726812948197E-4</v>
      </c>
      <c r="J54" s="8">
        <v>5.2077840040045198E-3</v>
      </c>
      <c r="K54" s="8">
        <v>1.37339742791308E-2</v>
      </c>
      <c r="L54" s="8">
        <v>9.6414257579519203E-3</v>
      </c>
      <c r="M54" s="8">
        <v>1.6403779643437099E-2</v>
      </c>
      <c r="N54" s="8">
        <v>7.1685741415976698E-3</v>
      </c>
      <c r="O54" s="8">
        <v>1.6230330521133901E-2</v>
      </c>
      <c r="P54" s="8">
        <v>2.8303547425026698E-3</v>
      </c>
      <c r="Q54" s="8">
        <v>1.1083022274513099E-2</v>
      </c>
      <c r="R54" s="8">
        <v>9.7637165346084204E-3</v>
      </c>
      <c r="S54" s="8">
        <v>5.5537492365674698E-3</v>
      </c>
      <c r="T54" s="8">
        <v>1.3205843190897499E-2</v>
      </c>
      <c r="U54" s="8">
        <v>1.3205843190897499E-2</v>
      </c>
      <c r="V54" s="8">
        <v>4.5195719832744098E-3</v>
      </c>
      <c r="W54" s="8">
        <v>7.8997479585196199E-3</v>
      </c>
      <c r="X54" s="8">
        <v>1.9003400922957101E-3</v>
      </c>
      <c r="Y54" s="8">
        <v>2.9488158280975801E-3</v>
      </c>
      <c r="Z54" s="8">
        <v>4.6023560914034102E-3</v>
      </c>
      <c r="AA54" s="8">
        <v>1.87129907845229E-4</v>
      </c>
      <c r="AB54" s="8">
        <v>2.1751434066219098E-3</v>
      </c>
      <c r="AC54" s="8">
        <v>6.6148683140257701E-3</v>
      </c>
      <c r="AD54" s="8">
        <v>6.02258007410558E-4</v>
      </c>
      <c r="AE54" s="8">
        <v>2.7252224564306001E-4</v>
      </c>
      <c r="AF54" s="8">
        <v>2.1981660936755201E-3</v>
      </c>
      <c r="AG54" s="8">
        <v>3.3444390302440402E-3</v>
      </c>
      <c r="AH54" s="8">
        <v>5.8799412418035603E-3</v>
      </c>
      <c r="AI54" s="8">
        <v>3.6511789225062399E-3</v>
      </c>
      <c r="AJ54" s="8">
        <v>5.8799412418035603E-3</v>
      </c>
      <c r="AK54" s="8">
        <v>6.44756594069959E-2</v>
      </c>
      <c r="AL54" s="8">
        <v>2.5508419420436799E-3</v>
      </c>
      <c r="AM54" s="8">
        <v>3.5163013420327302E-3</v>
      </c>
      <c r="AN54" s="8">
        <v>5.8799412418035603E-3</v>
      </c>
      <c r="AO54" s="8">
        <v>8.7731681538072697E-4</v>
      </c>
      <c r="AP54" s="8">
        <v>1.40337413406344E-3</v>
      </c>
      <c r="AQ54" s="8">
        <v>1.5211359554256499E-3</v>
      </c>
      <c r="AR54" s="8">
        <v>1.5211359554256499E-3</v>
      </c>
      <c r="AS54" s="8">
        <v>1.5211359554256499E-3</v>
      </c>
      <c r="AT54" s="8">
        <v>1.5211359554256499E-3</v>
      </c>
      <c r="AU54" s="8">
        <v>1.5211359554256499E-3</v>
      </c>
      <c r="AV54" s="8">
        <v>1.5211359554256499E-3</v>
      </c>
      <c r="AW54" s="8">
        <v>1.5211359554256499E-3</v>
      </c>
      <c r="AX54" s="8">
        <v>1.36977693093636E-3</v>
      </c>
      <c r="AY54" s="8">
        <v>1.5211359554256499E-3</v>
      </c>
      <c r="AZ54" s="8">
        <v>5.80872022861356E-4</v>
      </c>
      <c r="BA54" s="8">
        <v>7.9529114548190501E-4</v>
      </c>
      <c r="BB54" s="8">
        <v>4.3948133916491298E-4</v>
      </c>
      <c r="BC54" s="8">
        <v>9.837930938405349E-4</v>
      </c>
      <c r="BD54" s="8">
        <v>1.8239734265041499E-3</v>
      </c>
      <c r="BE54" s="8">
        <v>6.9635778806181603E-3</v>
      </c>
      <c r="BF54" s="8">
        <v>9.9605215539669604E-4</v>
      </c>
      <c r="BG54" s="8">
        <v>1.0454883221646401E-2</v>
      </c>
      <c r="BH54" s="8">
        <v>7.1733729969657998E-3</v>
      </c>
      <c r="BI54" s="8">
        <v>2.11105005755738E-3</v>
      </c>
      <c r="BJ54" s="8">
        <v>3.9908615482839999E-3</v>
      </c>
      <c r="BK54" s="8">
        <v>4.3171752586531999E-3</v>
      </c>
      <c r="BL54" s="8">
        <v>3.73306060715163E-3</v>
      </c>
      <c r="BM54" s="8">
        <v>6.0219980715882696E-4</v>
      </c>
      <c r="BN54" s="8">
        <v>4.42075752142123E-4</v>
      </c>
      <c r="BO54" s="8">
        <v>6.5830219818296303E-3</v>
      </c>
    </row>
    <row r="55" spans="1:67" x14ac:dyDescent="0.2">
      <c r="A55" s="1">
        <v>2020</v>
      </c>
      <c r="B55" s="8">
        <v>6.3893406750883302E-3</v>
      </c>
      <c r="C55" s="8">
        <v>1.1229305737003399E-2</v>
      </c>
      <c r="D55" s="8">
        <v>5.75140760657019E-3</v>
      </c>
      <c r="E55" s="8">
        <v>1.2038790597095599E-3</v>
      </c>
      <c r="F55" s="8">
        <v>5.21356096465598E-3</v>
      </c>
      <c r="G55" s="8">
        <v>1.0833909993706199E-3</v>
      </c>
      <c r="H55" s="8">
        <v>4.2626325147861503E-4</v>
      </c>
      <c r="I55" s="8">
        <v>3.9153468713425598E-3</v>
      </c>
      <c r="J55" s="8">
        <v>5.0150960832403202E-3</v>
      </c>
      <c r="K55" s="8">
        <v>1.3501336773672599E-2</v>
      </c>
      <c r="L55" s="8">
        <v>1.0486675485915101E-2</v>
      </c>
      <c r="M55" s="8">
        <v>1.64302199636467E-2</v>
      </c>
      <c r="N55" s="8">
        <v>6.75101374289107E-3</v>
      </c>
      <c r="O55" s="8">
        <v>1.6279745752072999E-2</v>
      </c>
      <c r="P55" s="8">
        <v>2.8616085900594001E-3</v>
      </c>
      <c r="Q55" s="8">
        <v>1.14556962636739E-2</v>
      </c>
      <c r="R55" s="8">
        <v>1.0931873261353199E-2</v>
      </c>
      <c r="S55" s="8">
        <v>5.6499643490437101E-3</v>
      </c>
      <c r="T55" s="8">
        <v>1.35497657160408E-2</v>
      </c>
      <c r="U55" s="8">
        <v>1.35497657160408E-2</v>
      </c>
      <c r="V55" s="8">
        <v>5.7973946891157696E-3</v>
      </c>
      <c r="W55" s="8">
        <v>7.8555267511409808E-3</v>
      </c>
      <c r="X55" s="8">
        <v>2.48541990170694E-3</v>
      </c>
      <c r="Y55" s="8">
        <v>2.9007813843186102E-3</v>
      </c>
      <c r="Z55" s="8">
        <v>5.7484639971953997E-3</v>
      </c>
      <c r="AA55" s="8">
        <v>1.4537440022055901E-4</v>
      </c>
      <c r="AB55" s="8">
        <v>1.4101435352096301E-3</v>
      </c>
      <c r="AC55" s="8">
        <v>5.8171128236273201E-3</v>
      </c>
      <c r="AD55" s="8">
        <v>3.4948447300348599E-4</v>
      </c>
      <c r="AE55" s="8">
        <v>2.6124388604047702E-4</v>
      </c>
      <c r="AF55" s="8">
        <v>1.4770269936110799E-3</v>
      </c>
      <c r="AG55" s="8">
        <v>2.7109384258354901E-3</v>
      </c>
      <c r="AH55" s="8">
        <v>4.4966197281591904E-3</v>
      </c>
      <c r="AI55" s="8">
        <v>2.8663570608906301E-3</v>
      </c>
      <c r="AJ55" s="8">
        <v>4.4966197281591904E-3</v>
      </c>
      <c r="AK55" s="8">
        <v>4.7935644420649702E-2</v>
      </c>
      <c r="AL55" s="8">
        <v>1.78754680445035E-3</v>
      </c>
      <c r="AM55" s="8">
        <v>3.0269125196414801E-3</v>
      </c>
      <c r="AN55" s="8">
        <v>4.4966197281591904E-3</v>
      </c>
      <c r="AO55" s="8">
        <v>6.6587966048297698E-4</v>
      </c>
      <c r="AP55" s="8">
        <v>1.2934816204153599E-3</v>
      </c>
      <c r="AQ55" s="8">
        <v>1.29602005660112E-3</v>
      </c>
      <c r="AR55" s="8">
        <v>1.29602005660112E-3</v>
      </c>
      <c r="AS55" s="8">
        <v>1.29602005660112E-3</v>
      </c>
      <c r="AT55" s="8">
        <v>1.29602005660112E-3</v>
      </c>
      <c r="AU55" s="8">
        <v>1.29602005660112E-3</v>
      </c>
      <c r="AV55" s="8">
        <v>1.29602005660112E-3</v>
      </c>
      <c r="AW55" s="8">
        <v>1.29602005660112E-3</v>
      </c>
      <c r="AX55" s="8">
        <v>8.9265847078709502E-4</v>
      </c>
      <c r="AY55" s="8">
        <v>1.29602005660112E-3</v>
      </c>
      <c r="AZ55" s="8">
        <v>4.2626325147861503E-4</v>
      </c>
      <c r="BA55" s="8">
        <v>6.1072488100610801E-4</v>
      </c>
      <c r="BB55" s="8">
        <v>4.2552427247342299E-4</v>
      </c>
      <c r="BC55" s="8">
        <v>1.1021818576184899E-2</v>
      </c>
      <c r="BD55" s="8">
        <v>3.8638807327638302E-3</v>
      </c>
      <c r="BE55" s="8">
        <v>5.7911599557949897E-3</v>
      </c>
      <c r="BF55" s="8">
        <v>4.0063416033654297E-3</v>
      </c>
      <c r="BG55" s="8">
        <v>1.07254923739612E-2</v>
      </c>
      <c r="BH55" s="8">
        <v>7.0704481730595103E-3</v>
      </c>
      <c r="BI55" s="8">
        <v>1.4050870981869199E-3</v>
      </c>
      <c r="BJ55" s="8">
        <v>4.0574223477933902E-3</v>
      </c>
      <c r="BK55" s="8">
        <v>4.0868228222704197E-3</v>
      </c>
      <c r="BL55" s="8">
        <v>2.18127448350614E-3</v>
      </c>
      <c r="BM55" s="8">
        <v>5.24646640054692E-4</v>
      </c>
      <c r="BN55" s="8">
        <v>3.7009718219162301E-4</v>
      </c>
      <c r="BO55" s="8">
        <v>6.13026830820024E-3</v>
      </c>
    </row>
    <row r="56" spans="1:67" x14ac:dyDescent="0.2">
      <c r="A56" s="1">
        <v>2021</v>
      </c>
      <c r="B56" s="8">
        <v>5.7688103187594998E-3</v>
      </c>
      <c r="C56" s="8">
        <v>1.1143070924563099E-2</v>
      </c>
      <c r="D56" s="8">
        <v>5.7480781535330901E-3</v>
      </c>
      <c r="E56" s="8">
        <v>1.59276448535264E-3</v>
      </c>
      <c r="F56" s="8">
        <v>6.19800590451165E-3</v>
      </c>
      <c r="G56" s="8">
        <v>8.5689591231819396E-4</v>
      </c>
      <c r="H56" s="8">
        <v>3.8597559011996102E-4</v>
      </c>
      <c r="I56" s="8">
        <v>1.0001570891762801E-3</v>
      </c>
      <c r="J56" s="8">
        <v>5.1595609608348402E-3</v>
      </c>
      <c r="K56" s="8">
        <v>1.39461219418311E-2</v>
      </c>
      <c r="L56" s="8">
        <v>8.8220626481928903E-3</v>
      </c>
      <c r="M56" s="8">
        <v>1.7721365931523899E-2</v>
      </c>
      <c r="N56" s="8">
        <v>5.9402056729067603E-3</v>
      </c>
      <c r="O56" s="8">
        <v>1.6184496167955201E-2</v>
      </c>
      <c r="P56" s="8">
        <v>2.9786942781935299E-3</v>
      </c>
      <c r="Q56" s="8">
        <v>1.2681441863464E-2</v>
      </c>
      <c r="R56" s="8">
        <v>4.03867655813592E-3</v>
      </c>
      <c r="S56" s="8">
        <v>5.7186517844697001E-3</v>
      </c>
      <c r="T56" s="8">
        <v>1.28429564781254E-2</v>
      </c>
      <c r="U56" s="8">
        <v>1.28429564781254E-2</v>
      </c>
      <c r="V56" s="8">
        <v>5.7775962333013802E-3</v>
      </c>
      <c r="W56" s="8">
        <v>8.1538046563893202E-3</v>
      </c>
      <c r="X56" s="8">
        <v>2.2892945334674901E-3</v>
      </c>
      <c r="Y56" s="8">
        <v>3.0017007850184599E-3</v>
      </c>
      <c r="Z56" s="8">
        <v>5.7402850238545402E-3</v>
      </c>
      <c r="AA56" s="8">
        <v>1.7533922936554299E-4</v>
      </c>
      <c r="AB56" s="8">
        <v>2.0613003947743298E-3</v>
      </c>
      <c r="AC56" s="8">
        <v>6.6168584959027596E-3</v>
      </c>
      <c r="AD56" s="8">
        <v>3.0392889561563799E-4</v>
      </c>
      <c r="AE56" s="8">
        <v>2.3512468788315901E-4</v>
      </c>
      <c r="AF56" s="8">
        <v>2.5216724669325499E-3</v>
      </c>
      <c r="AG56" s="8">
        <v>3.2898520303962899E-3</v>
      </c>
      <c r="AH56" s="8">
        <v>5.4167497867192403E-3</v>
      </c>
      <c r="AI56" s="8">
        <v>2.8743598759863602E-3</v>
      </c>
      <c r="AJ56" s="8">
        <v>5.4167497867192403E-3</v>
      </c>
      <c r="AK56" s="8">
        <v>6.1177506964865902E-2</v>
      </c>
      <c r="AL56" s="8">
        <v>1.6167633843742601E-3</v>
      </c>
      <c r="AM56" s="8">
        <v>3.3223006323591501E-3</v>
      </c>
      <c r="AN56" s="8">
        <v>5.4167497867192403E-3</v>
      </c>
      <c r="AO56" s="8">
        <v>6.5295448009764195E-4</v>
      </c>
      <c r="AP56" s="8">
        <v>1.29972369246811E-3</v>
      </c>
      <c r="AQ56" s="8">
        <v>1.0936569734203399E-3</v>
      </c>
      <c r="AR56" s="8">
        <v>1.0936569734203399E-3</v>
      </c>
      <c r="AS56" s="8">
        <v>1.0936569734203399E-3</v>
      </c>
      <c r="AT56" s="8">
        <v>1.0936569734203399E-3</v>
      </c>
      <c r="AU56" s="8">
        <v>1.0936569734203399E-3</v>
      </c>
      <c r="AV56" s="8">
        <v>1.0936569734203399E-3</v>
      </c>
      <c r="AW56" s="8">
        <v>1.0936569734203399E-3</v>
      </c>
      <c r="AX56" s="8">
        <v>6.4030097523938903E-4</v>
      </c>
      <c r="AY56" s="8">
        <v>1.0936569734203399E-3</v>
      </c>
      <c r="AZ56" s="8">
        <v>3.8597559011996102E-4</v>
      </c>
      <c r="BA56" s="8">
        <v>5.2361148415021503E-4</v>
      </c>
      <c r="BB56" s="8">
        <v>4.0104097133459302E-4</v>
      </c>
      <c r="BC56" s="8">
        <v>7.9635765596417602E-4</v>
      </c>
      <c r="BD56" s="8">
        <v>3.8684111536425002E-3</v>
      </c>
      <c r="BE56" s="8">
        <v>7.5033702648315001E-3</v>
      </c>
      <c r="BF56" s="8">
        <v>1.1215564223630301E-3</v>
      </c>
      <c r="BG56" s="8">
        <v>1.16727741547907E-2</v>
      </c>
      <c r="BH56" s="8">
        <v>6.9744207872564903E-3</v>
      </c>
      <c r="BI56" s="8">
        <v>1.61738069471021E-3</v>
      </c>
      <c r="BJ56" s="8">
        <v>3.5025323483244999E-3</v>
      </c>
      <c r="BK56" s="8">
        <v>3.7754923411989498E-3</v>
      </c>
      <c r="BL56" s="8">
        <v>2.5095306602714602E-3</v>
      </c>
      <c r="BM56" s="8">
        <v>7.0445945256872495E-4</v>
      </c>
      <c r="BN56" s="8">
        <v>3.6476759269177202E-4</v>
      </c>
      <c r="BO56" s="8">
        <v>6.2346947345787102E-3</v>
      </c>
    </row>
    <row r="57" spans="1:67" x14ac:dyDescent="0.2">
      <c r="A57" s="1">
        <v>2022</v>
      </c>
      <c r="B57" s="8">
        <v>5.4074102429670099E-3</v>
      </c>
      <c r="C57" s="8">
        <v>1.0688791799237001E-2</v>
      </c>
      <c r="D57" s="8">
        <v>5.3680368926006597E-3</v>
      </c>
      <c r="E57" s="8">
        <v>1.2135885723849201E-3</v>
      </c>
      <c r="F57" s="8">
        <v>5.4071489493477598E-3</v>
      </c>
      <c r="G57" s="8">
        <v>1.0174677249167399E-3</v>
      </c>
      <c r="H57" s="8">
        <v>2.9098628667376602E-4</v>
      </c>
      <c r="I57" s="8">
        <v>9.6476146993614996E-4</v>
      </c>
      <c r="J57" s="8">
        <v>5.4752873689239501E-3</v>
      </c>
      <c r="K57" s="8">
        <v>1.2071263352202899E-2</v>
      </c>
      <c r="L57" s="8">
        <v>6.6006196411252096E-3</v>
      </c>
      <c r="M57" s="8">
        <v>1.39983850507139E-2</v>
      </c>
      <c r="N57" s="8">
        <v>6.2184055414972999E-3</v>
      </c>
      <c r="O57" s="8">
        <v>1.7839418650011402E-2</v>
      </c>
      <c r="P57" s="8">
        <v>3.0254006026467699E-3</v>
      </c>
      <c r="Q57" s="8">
        <v>1.29005366814171E-2</v>
      </c>
      <c r="R57" s="8">
        <v>1.50324586139188E-3</v>
      </c>
      <c r="S57" s="8">
        <v>5.9368757443724902E-3</v>
      </c>
      <c r="T57" s="8">
        <v>1.2512852330865701E-2</v>
      </c>
      <c r="U57" s="8">
        <v>1.2512852330865701E-2</v>
      </c>
      <c r="V57" s="8">
        <v>5.3087076461034903E-3</v>
      </c>
      <c r="W57" s="8">
        <v>8.4901227650964906E-3</v>
      </c>
      <c r="X57" s="8">
        <v>2.3236786773455699E-3</v>
      </c>
      <c r="Y57" s="8">
        <v>3.0888484912352898E-3</v>
      </c>
      <c r="Z57" s="8">
        <v>5.3691748580802197E-3</v>
      </c>
      <c r="AA57" s="8">
        <v>1.7136801843212101E-4</v>
      </c>
      <c r="AB57" s="8">
        <v>1.41836396681533E-3</v>
      </c>
      <c r="AC57" s="8">
        <v>6.6685528064040897E-3</v>
      </c>
      <c r="AD57" s="8">
        <v>2.7939121992563498E-4</v>
      </c>
      <c r="AE57" s="8">
        <v>2.28384319590381E-4</v>
      </c>
      <c r="AF57" s="8">
        <v>2.5254674794892499E-3</v>
      </c>
      <c r="AG57" s="8">
        <v>3.4461017251826201E-3</v>
      </c>
      <c r="AH57" s="8">
        <v>5.0107035462713901E-3</v>
      </c>
      <c r="AI57" s="8">
        <v>3.4067026433155199E-3</v>
      </c>
      <c r="AJ57" s="8">
        <v>5.0107035462713901E-3</v>
      </c>
      <c r="AK57" s="8">
        <v>5.5636769254683298E-2</v>
      </c>
      <c r="AL57" s="8">
        <v>1.8366394566692E-3</v>
      </c>
      <c r="AM57" s="8">
        <v>3.7580249147183102E-3</v>
      </c>
      <c r="AN57" s="8">
        <v>5.0107035462713901E-3</v>
      </c>
      <c r="AO57" s="8">
        <v>2.6560233780867799E-4</v>
      </c>
      <c r="AP57" s="8">
        <v>1.53936145948326E-3</v>
      </c>
      <c r="AQ57" s="8">
        <v>1.18540816787016E-3</v>
      </c>
      <c r="AR57" s="8">
        <v>1.18540816787016E-3</v>
      </c>
      <c r="AS57" s="8">
        <v>1.18540816787016E-3</v>
      </c>
      <c r="AT57" s="8">
        <v>1.18540816787016E-3</v>
      </c>
      <c r="AU57" s="8">
        <v>1.18540816787016E-3</v>
      </c>
      <c r="AV57" s="8">
        <v>1.18540816787016E-3</v>
      </c>
      <c r="AW57" s="8">
        <v>1.18540816787016E-3</v>
      </c>
      <c r="AX57" s="8">
        <v>8.93984439585364E-4</v>
      </c>
      <c r="AY57" s="8">
        <v>1.18540816787016E-3</v>
      </c>
      <c r="AZ57" s="8">
        <v>2.9098628667376602E-4</v>
      </c>
      <c r="BA57" s="8">
        <v>3.8832541180407399E-4</v>
      </c>
      <c r="BB57" s="8">
        <v>3.67218661508571E-4</v>
      </c>
      <c r="BC57" s="8">
        <v>8.9656609720305898E-4</v>
      </c>
      <c r="BD57" s="8">
        <v>3.8327164876902401E-3</v>
      </c>
      <c r="BE57" s="8">
        <v>7.0310130541671803E-3</v>
      </c>
      <c r="BF57" s="8">
        <v>1.0923066894445901E-3</v>
      </c>
      <c r="BG57" s="8">
        <v>1.10815569730049E-2</v>
      </c>
      <c r="BH57" s="8">
        <v>7.1469292314105997E-3</v>
      </c>
      <c r="BI57" s="8">
        <v>3.0468022485430498E-3</v>
      </c>
      <c r="BJ57" s="8">
        <v>3.82432793513946E-3</v>
      </c>
      <c r="BK57" s="8">
        <v>3.6717563889272298E-3</v>
      </c>
      <c r="BL57" s="8">
        <v>2.98982532046355E-3</v>
      </c>
      <c r="BM57" s="8">
        <v>7.3339377581871498E-4</v>
      </c>
      <c r="BN57" s="8">
        <v>3.3542789301970702E-4</v>
      </c>
      <c r="BO57" s="8">
        <v>6.4016945851731099E-3</v>
      </c>
    </row>
    <row r="58" spans="1:67" x14ac:dyDescent="0.2">
      <c r="A58" s="1">
        <v>2023</v>
      </c>
      <c r="B58" s="8">
        <v>5.50760564315576E-3</v>
      </c>
      <c r="C58" s="8">
        <v>1.08074187439627E-2</v>
      </c>
      <c r="D58" s="8">
        <v>5.3584635468647002E-3</v>
      </c>
      <c r="E58" s="8">
        <v>1.2130964507042999E-3</v>
      </c>
      <c r="F58" s="8">
        <v>5.5781727135084504E-3</v>
      </c>
      <c r="G58" s="8">
        <v>1.0180258913589401E-3</v>
      </c>
      <c r="H58" s="8">
        <v>2.9098628667376602E-4</v>
      </c>
      <c r="I58" s="8">
        <v>9.6343316799508201E-4</v>
      </c>
      <c r="J58" s="8">
        <v>5.4534850913318398E-3</v>
      </c>
      <c r="K58" s="8">
        <v>1.2071263352202899E-2</v>
      </c>
      <c r="L58" s="8">
        <v>6.6006196411252096E-3</v>
      </c>
      <c r="M58" s="8">
        <v>1.39983850507139E-2</v>
      </c>
      <c r="N58" s="8">
        <v>6.2184055414972999E-3</v>
      </c>
      <c r="O58" s="8">
        <v>1.7839418650011402E-2</v>
      </c>
      <c r="P58" s="8">
        <v>3.0254006026467699E-3</v>
      </c>
      <c r="Q58" s="8">
        <v>1.29005366814171E-2</v>
      </c>
      <c r="R58" s="8">
        <v>1.50324586139188E-3</v>
      </c>
      <c r="S58" s="8">
        <v>5.9368757443724902E-3</v>
      </c>
      <c r="T58" s="8">
        <v>1.2512852330865701E-2</v>
      </c>
      <c r="U58" s="8">
        <v>1.2512852330865701E-2</v>
      </c>
      <c r="V58" s="8">
        <v>5.3087076461034903E-3</v>
      </c>
      <c r="W58" s="8">
        <v>8.4901227650964906E-3</v>
      </c>
      <c r="X58" s="8">
        <v>2.3236786773455699E-3</v>
      </c>
      <c r="Y58" s="8">
        <v>3.0888484912352898E-3</v>
      </c>
      <c r="Z58" s="8">
        <v>5.3691748580802197E-3</v>
      </c>
      <c r="AA58" s="8">
        <v>1.7136801843212101E-4</v>
      </c>
      <c r="AB58" s="8">
        <v>1.41836396681533E-3</v>
      </c>
      <c r="AC58" s="8">
        <v>6.6685528064040897E-3</v>
      </c>
      <c r="AD58" s="8">
        <v>2.7939121992563498E-4</v>
      </c>
      <c r="AE58" s="8">
        <v>2.28384319590381E-4</v>
      </c>
      <c r="AF58" s="8">
        <v>2.5254674794892499E-3</v>
      </c>
      <c r="AG58" s="8">
        <v>3.4461017251826201E-3</v>
      </c>
      <c r="AH58" s="8">
        <v>5.0107035462713901E-3</v>
      </c>
      <c r="AI58" s="8">
        <v>3.4067026433155199E-3</v>
      </c>
      <c r="AJ58" s="8">
        <v>5.0107035462713901E-3</v>
      </c>
      <c r="AK58" s="8">
        <v>5.5636769254683298E-2</v>
      </c>
      <c r="AL58" s="8">
        <v>1.8366394566692E-3</v>
      </c>
      <c r="AM58" s="8">
        <v>3.7580249147183102E-3</v>
      </c>
      <c r="AN58" s="8">
        <v>5.0107035462713901E-3</v>
      </c>
      <c r="AO58" s="8">
        <v>2.6560233780867799E-4</v>
      </c>
      <c r="AP58" s="8">
        <v>1.53936145948326E-3</v>
      </c>
      <c r="AQ58" s="8">
        <v>1.18540816787016E-3</v>
      </c>
      <c r="AR58" s="8">
        <v>1.18540816787016E-3</v>
      </c>
      <c r="AS58" s="8">
        <v>1.18540816787016E-3</v>
      </c>
      <c r="AT58" s="8">
        <v>1.18540816787016E-3</v>
      </c>
      <c r="AU58" s="8">
        <v>1.18540816787016E-3</v>
      </c>
      <c r="AV58" s="8">
        <v>1.18540816787016E-3</v>
      </c>
      <c r="AW58" s="8">
        <v>1.18540816787016E-3</v>
      </c>
      <c r="AX58" s="8">
        <v>8.93984439585364E-4</v>
      </c>
      <c r="AY58" s="8">
        <v>1.18540816787016E-3</v>
      </c>
      <c r="AZ58" s="8">
        <v>2.9098628667376602E-4</v>
      </c>
      <c r="BA58" s="8">
        <v>3.8832541180407399E-4</v>
      </c>
      <c r="BB58" s="8">
        <v>3.67218661508571E-4</v>
      </c>
      <c r="BC58" s="8">
        <v>8.9656609720305898E-4</v>
      </c>
      <c r="BD58" s="8">
        <v>3.8327164876902401E-3</v>
      </c>
      <c r="BE58" s="8">
        <v>7.0310130541671803E-3</v>
      </c>
      <c r="BF58" s="8">
        <v>1.0923066894445901E-3</v>
      </c>
      <c r="BG58" s="8">
        <v>1.10815569730049E-2</v>
      </c>
      <c r="BH58" s="8">
        <v>7.1469292314105997E-3</v>
      </c>
      <c r="BI58" s="8">
        <v>3.0468022485430498E-3</v>
      </c>
      <c r="BJ58" s="8">
        <v>3.82432793513946E-3</v>
      </c>
      <c r="BK58" s="8">
        <v>3.6717563889272298E-3</v>
      </c>
      <c r="BL58" s="8">
        <v>2.98982532046355E-3</v>
      </c>
      <c r="BM58" s="8">
        <v>7.3339377581871498E-4</v>
      </c>
      <c r="BN58" s="8">
        <v>3.3542789301970702E-4</v>
      </c>
      <c r="BO58" s="8">
        <v>6.4016945851731099E-3</v>
      </c>
    </row>
    <row r="59" spans="1:67" x14ac:dyDescent="0.2">
      <c r="A59" s="1">
        <v>2024</v>
      </c>
      <c r="B59" s="8">
        <v>5.5518680266889303E-3</v>
      </c>
      <c r="C59" s="8">
        <v>1.0896123334309501E-2</v>
      </c>
      <c r="D59" s="8">
        <v>5.3529374412315898E-3</v>
      </c>
      <c r="E59" s="8">
        <v>1.1780494730747901E-3</v>
      </c>
      <c r="F59" s="8">
        <v>5.5411428395037397E-3</v>
      </c>
      <c r="G59" s="8">
        <v>1.01368477432317E-3</v>
      </c>
      <c r="H59" s="8">
        <v>2.9098628667376602E-4</v>
      </c>
      <c r="I59" s="8">
        <v>9.51408808421748E-4</v>
      </c>
      <c r="J59" s="8">
        <v>5.4976443633907796E-3</v>
      </c>
      <c r="K59" s="8">
        <v>1.2071263352202899E-2</v>
      </c>
      <c r="L59" s="8">
        <v>6.6006196411252096E-3</v>
      </c>
      <c r="M59" s="8">
        <v>1.39983850507139E-2</v>
      </c>
      <c r="N59" s="8">
        <v>6.2184055414972999E-3</v>
      </c>
      <c r="O59" s="8">
        <v>1.7839418650011402E-2</v>
      </c>
      <c r="P59" s="8">
        <v>3.0254006026467699E-3</v>
      </c>
      <c r="Q59" s="8">
        <v>1.29005366814171E-2</v>
      </c>
      <c r="R59" s="8">
        <v>1.50324586139188E-3</v>
      </c>
      <c r="S59" s="8">
        <v>5.9368757443724902E-3</v>
      </c>
      <c r="T59" s="8">
        <v>1.2512852330865701E-2</v>
      </c>
      <c r="U59" s="8">
        <v>1.2512852330865701E-2</v>
      </c>
      <c r="V59" s="8">
        <v>5.3087076461034903E-3</v>
      </c>
      <c r="W59" s="8">
        <v>8.4901227650964906E-3</v>
      </c>
      <c r="X59" s="8">
        <v>2.3236786773455699E-3</v>
      </c>
      <c r="Y59" s="8">
        <v>3.0888484912352898E-3</v>
      </c>
      <c r="Z59" s="8">
        <v>5.3691748580802197E-3</v>
      </c>
      <c r="AA59" s="8">
        <v>1.7136801843212101E-4</v>
      </c>
      <c r="AB59" s="8">
        <v>1.41836396681533E-3</v>
      </c>
      <c r="AC59" s="8">
        <v>6.6685528064040897E-3</v>
      </c>
      <c r="AD59" s="8">
        <v>2.7939121992563498E-4</v>
      </c>
      <c r="AE59" s="8">
        <v>2.28384319590381E-4</v>
      </c>
      <c r="AF59" s="8">
        <v>2.5254674794892499E-3</v>
      </c>
      <c r="AG59" s="8">
        <v>3.4461017251826201E-3</v>
      </c>
      <c r="AH59" s="8">
        <v>5.0107035462713901E-3</v>
      </c>
      <c r="AI59" s="8">
        <v>3.4067026433155199E-3</v>
      </c>
      <c r="AJ59" s="8">
        <v>5.0107035462713901E-3</v>
      </c>
      <c r="AK59" s="8">
        <v>5.5636769254683298E-2</v>
      </c>
      <c r="AL59" s="8">
        <v>1.8366394566692E-3</v>
      </c>
      <c r="AM59" s="8">
        <v>3.7580249147183102E-3</v>
      </c>
      <c r="AN59" s="8">
        <v>5.0107035462713901E-3</v>
      </c>
      <c r="AO59" s="8">
        <v>2.6560233780867799E-4</v>
      </c>
      <c r="AP59" s="8">
        <v>1.53936145948326E-3</v>
      </c>
      <c r="AQ59" s="8">
        <v>1.18540816787016E-3</v>
      </c>
      <c r="AR59" s="8">
        <v>1.18540816787016E-3</v>
      </c>
      <c r="AS59" s="8">
        <v>1.18540816787016E-3</v>
      </c>
      <c r="AT59" s="8">
        <v>1.18540816787016E-3</v>
      </c>
      <c r="AU59" s="8">
        <v>1.18540816787016E-3</v>
      </c>
      <c r="AV59" s="8">
        <v>1.18540816787016E-3</v>
      </c>
      <c r="AW59" s="8">
        <v>1.18540816787016E-3</v>
      </c>
      <c r="AX59" s="8">
        <v>8.93984439585364E-4</v>
      </c>
      <c r="AY59" s="8">
        <v>1.18540816787016E-3</v>
      </c>
      <c r="AZ59" s="8">
        <v>2.9098628667376602E-4</v>
      </c>
      <c r="BA59" s="8">
        <v>3.8832541180407399E-4</v>
      </c>
      <c r="BB59" s="8">
        <v>3.67218661508571E-4</v>
      </c>
      <c r="BC59" s="8">
        <v>8.9656609720305898E-4</v>
      </c>
      <c r="BD59" s="8">
        <v>3.8327164876902401E-3</v>
      </c>
      <c r="BE59" s="8">
        <v>7.0310130541671803E-3</v>
      </c>
      <c r="BF59" s="8">
        <v>1.0923066894445901E-3</v>
      </c>
      <c r="BG59" s="8">
        <v>1.10815569730049E-2</v>
      </c>
      <c r="BH59" s="8">
        <v>7.1469292314105997E-3</v>
      </c>
      <c r="BI59" s="8">
        <v>3.0468022485430498E-3</v>
      </c>
      <c r="BJ59" s="8">
        <v>3.82432793513946E-3</v>
      </c>
      <c r="BK59" s="8">
        <v>3.6717563889272298E-3</v>
      </c>
      <c r="BL59" s="8">
        <v>2.98982532046355E-3</v>
      </c>
      <c r="BM59" s="8">
        <v>7.3339377581871498E-4</v>
      </c>
      <c r="BN59" s="8">
        <v>3.3542789301970702E-4</v>
      </c>
      <c r="BO59" s="8">
        <v>6.4016945851731099E-3</v>
      </c>
    </row>
    <row r="60" spans="1:67" x14ac:dyDescent="0.2">
      <c r="A60" s="1">
        <v>2025</v>
      </c>
      <c r="B60" s="8">
        <v>5.5130595886937004E-3</v>
      </c>
      <c r="C60" s="8">
        <v>1.0905508904882601E-2</v>
      </c>
      <c r="D60" s="8">
        <v>5.3499174367021103E-3</v>
      </c>
      <c r="E60" s="8">
        <v>1.17954771856345E-3</v>
      </c>
      <c r="F60" s="8">
        <v>5.5092053755141698E-3</v>
      </c>
      <c r="G60" s="8">
        <v>1.01575919605805E-3</v>
      </c>
      <c r="H60" s="8">
        <v>2.9098628667376602E-4</v>
      </c>
      <c r="I60" s="8">
        <v>9.3264418302197805E-4</v>
      </c>
      <c r="J60" s="8">
        <v>5.5077232530956702E-3</v>
      </c>
      <c r="K60" s="8">
        <v>1.2071263352202899E-2</v>
      </c>
      <c r="L60" s="8">
        <v>6.6006196411252096E-3</v>
      </c>
      <c r="M60" s="8">
        <v>1.39983850507139E-2</v>
      </c>
      <c r="N60" s="8">
        <v>6.2184055414972999E-3</v>
      </c>
      <c r="O60" s="8">
        <v>1.7839418650011402E-2</v>
      </c>
      <c r="P60" s="8">
        <v>3.0254006026467699E-3</v>
      </c>
      <c r="Q60" s="8">
        <v>1.29005366814171E-2</v>
      </c>
      <c r="R60" s="8">
        <v>1.50324586139188E-3</v>
      </c>
      <c r="S60" s="8">
        <v>5.9368757443724902E-3</v>
      </c>
      <c r="T60" s="8">
        <v>1.2512852330865701E-2</v>
      </c>
      <c r="U60" s="8">
        <v>1.2512852330865701E-2</v>
      </c>
      <c r="V60" s="8">
        <v>5.3087076461034903E-3</v>
      </c>
      <c r="W60" s="8">
        <v>8.4901227650964906E-3</v>
      </c>
      <c r="X60" s="8">
        <v>2.3236786773455699E-3</v>
      </c>
      <c r="Y60" s="8">
        <v>3.0888484912352898E-3</v>
      </c>
      <c r="Z60" s="8">
        <v>5.3691748580802197E-3</v>
      </c>
      <c r="AA60" s="8">
        <v>1.7136801843212101E-4</v>
      </c>
      <c r="AB60" s="8">
        <v>1.41836396681533E-3</v>
      </c>
      <c r="AC60" s="8">
        <v>6.6685528064040897E-3</v>
      </c>
      <c r="AD60" s="8">
        <v>2.7939121992563498E-4</v>
      </c>
      <c r="AE60" s="8">
        <v>2.28384319590381E-4</v>
      </c>
      <c r="AF60" s="8">
        <v>2.5254674794892499E-3</v>
      </c>
      <c r="AG60" s="8">
        <v>3.4461017251826201E-3</v>
      </c>
      <c r="AH60" s="8">
        <v>5.0107035462713901E-3</v>
      </c>
      <c r="AI60" s="8">
        <v>3.4067026433155199E-3</v>
      </c>
      <c r="AJ60" s="8">
        <v>5.0107035462713901E-3</v>
      </c>
      <c r="AK60" s="8">
        <v>5.5636769254683298E-2</v>
      </c>
      <c r="AL60" s="8">
        <v>1.8366394566692E-3</v>
      </c>
      <c r="AM60" s="8">
        <v>3.7580249147183102E-3</v>
      </c>
      <c r="AN60" s="8">
        <v>5.0107035462713901E-3</v>
      </c>
      <c r="AO60" s="8">
        <v>2.6560233780867799E-4</v>
      </c>
      <c r="AP60" s="8">
        <v>1.53936145948326E-3</v>
      </c>
      <c r="AQ60" s="8">
        <v>1.18540816787016E-3</v>
      </c>
      <c r="AR60" s="8">
        <v>1.18540816787016E-3</v>
      </c>
      <c r="AS60" s="8">
        <v>1.18540816787016E-3</v>
      </c>
      <c r="AT60" s="8">
        <v>1.18540816787016E-3</v>
      </c>
      <c r="AU60" s="8">
        <v>1.18540816787016E-3</v>
      </c>
      <c r="AV60" s="8">
        <v>1.18540816787016E-3</v>
      </c>
      <c r="AW60" s="8">
        <v>1.18540816787016E-3</v>
      </c>
      <c r="AX60" s="8">
        <v>8.93984439585364E-4</v>
      </c>
      <c r="AY60" s="8">
        <v>1.18540816787016E-3</v>
      </c>
      <c r="AZ60" s="8">
        <v>2.9098628667376602E-4</v>
      </c>
      <c r="BA60" s="8">
        <v>3.8832541180407399E-4</v>
      </c>
      <c r="BB60" s="8">
        <v>3.67218661508571E-4</v>
      </c>
      <c r="BC60" s="8">
        <v>8.9656609720305898E-4</v>
      </c>
      <c r="BD60" s="8">
        <v>3.8327164876902401E-3</v>
      </c>
      <c r="BE60" s="8">
        <v>7.0310130541671803E-3</v>
      </c>
      <c r="BF60" s="8">
        <v>1.0923066894445901E-3</v>
      </c>
      <c r="BG60" s="8">
        <v>1.10815569730049E-2</v>
      </c>
      <c r="BH60" s="8">
        <v>7.1469292314105997E-3</v>
      </c>
      <c r="BI60" s="8">
        <v>3.0468022485430498E-3</v>
      </c>
      <c r="BJ60" s="8">
        <v>3.82432793513946E-3</v>
      </c>
      <c r="BK60" s="8">
        <v>3.6717563889272298E-3</v>
      </c>
      <c r="BL60" s="8">
        <v>2.98982532046355E-3</v>
      </c>
      <c r="BM60" s="8">
        <v>7.3339377581871498E-4</v>
      </c>
      <c r="BN60" s="8">
        <v>3.3542789301970702E-4</v>
      </c>
      <c r="BO60" s="8">
        <v>6.4016945851731099E-3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12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Intermediate Consumption as Share of " &amp; ReadMe!D1 &amp; " Output (current price MER)."</f>
        <v>Data Series on "Education/Health" Intermediate Consumption as Share of "Education/Health"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0.10612901083210299</v>
      </c>
      <c r="C5" s="8">
        <v>9.8310567744085406E-2</v>
      </c>
      <c r="D5" s="8">
        <v>0.13178998372574199</v>
      </c>
      <c r="E5" s="8">
        <v>5.8076799824068201E-2</v>
      </c>
      <c r="F5" s="8">
        <v>0.10563132764669</v>
      </c>
      <c r="G5" s="8">
        <v>7.1962856350852603E-2</v>
      </c>
      <c r="H5" s="8">
        <v>4.0853500967231303E-2</v>
      </c>
      <c r="I5" s="8">
        <v>4.3208536594316602E-2</v>
      </c>
      <c r="J5" s="8">
        <v>8.9508259534113507E-3</v>
      </c>
      <c r="K5" s="8">
        <v>-3.1537303252331603E-2</v>
      </c>
      <c r="L5" s="8">
        <v>0.13315538700738599</v>
      </c>
      <c r="M5" s="8">
        <v>9.3285170747668497E-2</v>
      </c>
      <c r="N5" s="8">
        <v>0.26907762528735202</v>
      </c>
      <c r="O5" s="8">
        <v>0.15277498179945201</v>
      </c>
      <c r="P5" s="8">
        <v>-1.6804881301668601E-3</v>
      </c>
      <c r="Q5" s="8">
        <v>8.8088741263187595E-2</v>
      </c>
      <c r="R5" s="8">
        <v>0.1170583359968</v>
      </c>
      <c r="S5" s="8">
        <v>8.4611904911822702E-2</v>
      </c>
      <c r="T5" s="8">
        <v>9.9390200363571296E-2</v>
      </c>
      <c r="U5" s="8">
        <v>9.9390200363571296E-2</v>
      </c>
      <c r="V5" s="8">
        <v>0.105408435881453</v>
      </c>
      <c r="W5" s="8">
        <v>0.39863899168351702</v>
      </c>
      <c r="X5" s="8">
        <v>0.38304487585563302</v>
      </c>
      <c r="Y5" s="8">
        <v>4.7067803525985601E-2</v>
      </c>
      <c r="Z5" s="8">
        <v>0.12872526208754101</v>
      </c>
      <c r="AA5" s="8">
        <v>6.9174635075669497E-2</v>
      </c>
      <c r="AB5" s="8">
        <v>3.85252830342643E-2</v>
      </c>
      <c r="AC5" s="8">
        <v>6.2064599014961599E-2</v>
      </c>
      <c r="AD5" s="8">
        <v>0.16517585590956099</v>
      </c>
      <c r="AE5" s="8">
        <v>1.9398045286158402E-2</v>
      </c>
      <c r="AF5" s="8">
        <v>5.6386342236501602E-2</v>
      </c>
      <c r="AG5" s="8">
        <v>9.85746862883317E-2</v>
      </c>
      <c r="AH5" s="8">
        <v>8.4271783219040705E-2</v>
      </c>
      <c r="AI5" s="8">
        <v>6.9721133192522697E-2</v>
      </c>
      <c r="AJ5" s="8">
        <v>8.4271783219040705E-2</v>
      </c>
      <c r="AK5" s="8">
        <v>9.21043335912414E-2</v>
      </c>
      <c r="AL5" s="8">
        <v>6.3704820368005399E-2</v>
      </c>
      <c r="AM5" s="8">
        <v>0.13985604016168801</v>
      </c>
      <c r="AN5" s="8">
        <v>8.4271783219040705E-2</v>
      </c>
      <c r="AO5" s="8">
        <v>1.3104137587753299E-2</v>
      </c>
      <c r="AP5" s="8">
        <v>-1.26783491806932E-2</v>
      </c>
      <c r="AQ5" s="8">
        <v>7.6652724335139005E-2</v>
      </c>
      <c r="AR5" s="8">
        <v>7.6652724335139005E-2</v>
      </c>
      <c r="AS5" s="8">
        <v>7.6652724335139005E-2</v>
      </c>
      <c r="AT5" s="8">
        <v>7.6652724335139005E-2</v>
      </c>
      <c r="AU5" s="8">
        <v>7.6652724335139005E-2</v>
      </c>
      <c r="AV5" s="8">
        <v>7.6652724335139005E-2</v>
      </c>
      <c r="AW5" s="8">
        <v>7.6652724335139005E-2</v>
      </c>
      <c r="AX5" s="8">
        <v>8.3022393943068096E-2</v>
      </c>
      <c r="AY5" s="8">
        <v>7.6652724335139005E-2</v>
      </c>
      <c r="AZ5" s="8">
        <v>4.0853500967231303E-2</v>
      </c>
      <c r="BA5" s="8">
        <v>3.7786885248290498E-2</v>
      </c>
      <c r="BB5" s="8">
        <v>7.1544058732959104E-2</v>
      </c>
      <c r="BC5" s="8">
        <v>2.27656127755619E-2</v>
      </c>
      <c r="BD5" s="8">
        <v>4.0451224415042203E-2</v>
      </c>
      <c r="BE5" s="8">
        <v>0.18784560959211</v>
      </c>
      <c r="BF5" s="8">
        <v>4.6217702710224601E-2</v>
      </c>
      <c r="BG5" s="8">
        <v>3.1061168514862E-2</v>
      </c>
      <c r="BH5" s="8">
        <v>-1.40831718432155E-4</v>
      </c>
      <c r="BI5" s="8">
        <v>1.1262057551203099E-2</v>
      </c>
      <c r="BJ5" s="8">
        <v>-1.53710148999675E-4</v>
      </c>
      <c r="BK5" s="8">
        <v>4.0080613551694101E-2</v>
      </c>
      <c r="BL5" s="8">
        <v>1.8963677681674801E-3</v>
      </c>
      <c r="BM5" s="8">
        <v>1.7752867712303201E-2</v>
      </c>
      <c r="BN5" s="8">
        <v>-1.43013083203418E-2</v>
      </c>
      <c r="BO5" s="8">
        <v>2.3145315317023601E-2</v>
      </c>
    </row>
    <row r="6" spans="1:67" x14ac:dyDescent="0.2">
      <c r="A6" s="1">
        <v>1971</v>
      </c>
      <c r="B6" s="8">
        <v>0.103526085067633</v>
      </c>
      <c r="C6" s="8">
        <v>9.5370334491523198E-2</v>
      </c>
      <c r="D6" s="8">
        <v>0.127854972969148</v>
      </c>
      <c r="E6" s="8">
        <v>6.25340971938836E-2</v>
      </c>
      <c r="F6" s="8">
        <v>0.1022043063136</v>
      </c>
      <c r="G6" s="8">
        <v>7.8528084754583297E-2</v>
      </c>
      <c r="H6" s="8">
        <v>4.5441291383561899E-2</v>
      </c>
      <c r="I6" s="8">
        <v>4.3802270621569897E-2</v>
      </c>
      <c r="J6" s="8">
        <v>1.5444721448083299E-2</v>
      </c>
      <c r="K6" s="8">
        <v>-3.1766460790656002E-2</v>
      </c>
      <c r="L6" s="8">
        <v>0.12686060934696899</v>
      </c>
      <c r="M6" s="8">
        <v>9.0502742091548696E-2</v>
      </c>
      <c r="N6" s="8">
        <v>0.26933234426025598</v>
      </c>
      <c r="O6" s="8">
        <v>0.163118804543253</v>
      </c>
      <c r="P6" s="8">
        <v>-7.74181969424537E-3</v>
      </c>
      <c r="Q6" s="8">
        <v>7.8723429930238301E-2</v>
      </c>
      <c r="R6" s="8">
        <v>0.115560937347186</v>
      </c>
      <c r="S6" s="8">
        <v>8.1219889446218205E-2</v>
      </c>
      <c r="T6" s="8">
        <v>9.7862837964915197E-2</v>
      </c>
      <c r="U6" s="8">
        <v>9.7862837964915197E-2</v>
      </c>
      <c r="V6" s="8">
        <v>9.9899628498282406E-2</v>
      </c>
      <c r="W6" s="8">
        <v>0.40173582233849497</v>
      </c>
      <c r="X6" s="8">
        <v>0.352530917793548</v>
      </c>
      <c r="Y6" s="8">
        <v>4.2100022076189E-2</v>
      </c>
      <c r="Z6" s="8">
        <v>0.12418317347232501</v>
      </c>
      <c r="AA6" s="8">
        <v>7.3626959817284704E-2</v>
      </c>
      <c r="AB6" s="8">
        <v>4.3124209784753197E-2</v>
      </c>
      <c r="AC6" s="8">
        <v>6.6550932487601799E-2</v>
      </c>
      <c r="AD6" s="8">
        <v>0.16916898752338799</v>
      </c>
      <c r="AE6" s="8">
        <v>2.40884614578359E-2</v>
      </c>
      <c r="AF6" s="8">
        <v>6.0899835952187002E-2</v>
      </c>
      <c r="AG6" s="8">
        <v>9.8635644891000004E-2</v>
      </c>
      <c r="AH6" s="8">
        <v>8.4333709051020098E-2</v>
      </c>
      <c r="AI6" s="8">
        <v>6.9784043007623101E-2</v>
      </c>
      <c r="AJ6" s="8">
        <v>8.4333709051020098E-2</v>
      </c>
      <c r="AK6" s="8">
        <v>9.2165729749471001E-2</v>
      </c>
      <c r="AL6" s="8">
        <v>6.3768137034363903E-2</v>
      </c>
      <c r="AM6" s="8">
        <v>0.13991420712581401</v>
      </c>
      <c r="AN6" s="8">
        <v>8.4333709051020098E-2</v>
      </c>
      <c r="AO6" s="8">
        <v>1.9948014512771998E-2</v>
      </c>
      <c r="AP6" s="8">
        <v>-5.6556771335298803E-3</v>
      </c>
      <c r="AQ6" s="8">
        <v>8.30559076439185E-2</v>
      </c>
      <c r="AR6" s="8">
        <v>8.30559076439185E-2</v>
      </c>
      <c r="AS6" s="8">
        <v>8.30559076439185E-2</v>
      </c>
      <c r="AT6" s="8">
        <v>8.30559076439185E-2</v>
      </c>
      <c r="AU6" s="8">
        <v>8.30559076439185E-2</v>
      </c>
      <c r="AV6" s="8">
        <v>8.30559076439185E-2</v>
      </c>
      <c r="AW6" s="8">
        <v>8.30559076439185E-2</v>
      </c>
      <c r="AX6" s="8">
        <v>8.9381405180091994E-2</v>
      </c>
      <c r="AY6" s="8">
        <v>8.30559076439185E-2</v>
      </c>
      <c r="AZ6" s="8">
        <v>4.5441291383561899E-2</v>
      </c>
      <c r="BA6" s="8">
        <v>4.2389343903748399E-2</v>
      </c>
      <c r="BB6" s="8">
        <v>5.5373565564495603E-2</v>
      </c>
      <c r="BC6" s="8">
        <v>3.0273824726540499E-2</v>
      </c>
      <c r="BD6" s="8">
        <v>3.86872016889434E-2</v>
      </c>
      <c r="BE6" s="8">
        <v>0.220155440923955</v>
      </c>
      <c r="BF6" s="8">
        <v>4.6282201937402102E-2</v>
      </c>
      <c r="BG6" s="8">
        <v>3.77805179043171E-2</v>
      </c>
      <c r="BH6" s="8">
        <v>6.7948957687984403E-3</v>
      </c>
      <c r="BI6" s="8">
        <v>1.8118708842328999E-2</v>
      </c>
      <c r="BJ6" s="8">
        <v>6.7821066469381198E-3</v>
      </c>
      <c r="BK6" s="8">
        <v>4.6737415336974397E-2</v>
      </c>
      <c r="BL6" s="8">
        <v>8.81796778451782E-3</v>
      </c>
      <c r="BM6" s="8">
        <v>2.4564506852119E-2</v>
      </c>
      <c r="BN6" s="8">
        <v>-7.2673814558981099E-3</v>
      </c>
      <c r="BO6" s="8">
        <v>2.99195591762055E-2</v>
      </c>
    </row>
    <row r="7" spans="1:67" x14ac:dyDescent="0.2">
      <c r="A7" s="1">
        <v>1972</v>
      </c>
      <c r="B7" s="8">
        <v>0.107254240434526</v>
      </c>
      <c r="C7" s="8">
        <v>9.2626132267201997E-2</v>
      </c>
      <c r="D7" s="8">
        <v>0.125685564087435</v>
      </c>
      <c r="E7" s="8">
        <v>6.7173661576702001E-2</v>
      </c>
      <c r="F7" s="8">
        <v>0.18023790840464299</v>
      </c>
      <c r="G7" s="8">
        <v>7.7196917695655398E-2</v>
      </c>
      <c r="H7" s="8">
        <v>5.0454800777911202E-2</v>
      </c>
      <c r="I7" s="8">
        <v>0.12940636472995801</v>
      </c>
      <c r="J7" s="8">
        <v>1.26399690719454E-2</v>
      </c>
      <c r="K7" s="8">
        <v>-3.2675004665578801E-2</v>
      </c>
      <c r="L7" s="8">
        <v>0.12787998259472499</v>
      </c>
      <c r="M7" s="8">
        <v>9.0729311003964905E-2</v>
      </c>
      <c r="N7" s="8">
        <v>0.26723420350349403</v>
      </c>
      <c r="O7" s="8">
        <v>0.15738130964061001</v>
      </c>
      <c r="P7" s="8">
        <v>-1.2148651060143E-2</v>
      </c>
      <c r="Q7" s="8">
        <v>6.3942840474365298E-2</v>
      </c>
      <c r="R7" s="8">
        <v>0.11233661568256</v>
      </c>
      <c r="S7" s="8">
        <v>8.7906786049371605E-2</v>
      </c>
      <c r="T7" s="8">
        <v>9.4573995896713003E-2</v>
      </c>
      <c r="U7" s="8">
        <v>9.4573995896713003E-2</v>
      </c>
      <c r="V7" s="8">
        <v>9.6425195258450294E-2</v>
      </c>
      <c r="W7" s="8">
        <v>0.40234287361231102</v>
      </c>
      <c r="X7" s="8">
        <v>0.326792038288506</v>
      </c>
      <c r="Y7" s="8">
        <v>3.9128865605094501E-2</v>
      </c>
      <c r="Z7" s="8">
        <v>0.12146661757755201</v>
      </c>
      <c r="AA7" s="8">
        <v>7.8492433148264804E-2</v>
      </c>
      <c r="AB7" s="8">
        <v>4.8149888897170499E-2</v>
      </c>
      <c r="AC7" s="8">
        <v>7.1453570352488296E-2</v>
      </c>
      <c r="AD7" s="8">
        <v>0.173532657404108</v>
      </c>
      <c r="AE7" s="8">
        <v>2.92141196519001E-2</v>
      </c>
      <c r="AF7" s="8">
        <v>6.5832154365072199E-2</v>
      </c>
      <c r="AG7" s="8">
        <v>0.17674845706098399</v>
      </c>
      <c r="AH7" s="8">
        <v>0.163685936138626</v>
      </c>
      <c r="AI7" s="8">
        <v>0.15039715347090499</v>
      </c>
      <c r="AJ7" s="8">
        <v>0.163685936138626</v>
      </c>
      <c r="AK7" s="8">
        <v>0.17083922890839701</v>
      </c>
      <c r="AL7" s="8">
        <v>0.144902589761358</v>
      </c>
      <c r="AM7" s="8">
        <v>0.214449792661286</v>
      </c>
      <c r="AN7" s="8">
        <v>0.163685936138626</v>
      </c>
      <c r="AO7" s="8">
        <v>1.8563143370122201E-2</v>
      </c>
      <c r="AP7" s="8">
        <v>-7.0767277995429402E-3</v>
      </c>
      <c r="AQ7" s="8">
        <v>8.1760211668877106E-2</v>
      </c>
      <c r="AR7" s="8">
        <v>8.1760211668877106E-2</v>
      </c>
      <c r="AS7" s="8">
        <v>8.1760211668877106E-2</v>
      </c>
      <c r="AT7" s="8">
        <v>8.1760211668877106E-2</v>
      </c>
      <c r="AU7" s="8">
        <v>8.1760211668877106E-2</v>
      </c>
      <c r="AV7" s="8">
        <v>8.1760211668877106E-2</v>
      </c>
      <c r="AW7" s="8">
        <v>8.1760211668877106E-2</v>
      </c>
      <c r="AX7" s="8">
        <v>8.8094647505396403E-2</v>
      </c>
      <c r="AY7" s="8">
        <v>8.1760211668877106E-2</v>
      </c>
      <c r="AZ7" s="8">
        <v>5.0454800777911299E-2</v>
      </c>
      <c r="BA7" s="8">
        <v>4.74188826603811E-2</v>
      </c>
      <c r="BB7" s="8">
        <v>3.5835693092526398E-2</v>
      </c>
      <c r="BC7" s="8">
        <v>0.15219279608921901</v>
      </c>
      <c r="BD7" s="8">
        <v>3.8277780044453598E-2</v>
      </c>
      <c r="BE7" s="8">
        <v>0.21411301345968001</v>
      </c>
      <c r="BF7" s="8">
        <v>0.12893199699638799</v>
      </c>
      <c r="BG7" s="8">
        <v>3.6420845138604302E-2</v>
      </c>
      <c r="BH7" s="8">
        <v>5.3914384951534401E-3</v>
      </c>
      <c r="BI7" s="8">
        <v>1.6731252783091601E-2</v>
      </c>
      <c r="BJ7" s="8">
        <v>5.3786313015111702E-3</v>
      </c>
      <c r="BK7" s="8">
        <v>4.5390399194548799E-2</v>
      </c>
      <c r="BL7" s="8">
        <v>7.41736923071179E-3</v>
      </c>
      <c r="BM7" s="8">
        <v>2.3186159084877499E-2</v>
      </c>
      <c r="BN7" s="8">
        <v>-8.6907095549857392E-3</v>
      </c>
      <c r="BO7" s="8">
        <v>2.8548778413103399E-2</v>
      </c>
    </row>
    <row r="8" spans="1:67" x14ac:dyDescent="0.2">
      <c r="A8" s="1">
        <v>1973</v>
      </c>
      <c r="B8" s="8">
        <v>0.101200629930821</v>
      </c>
      <c r="C8" s="8">
        <v>7.5133404346890198E-2</v>
      </c>
      <c r="D8" s="8">
        <v>0.13052531375127999</v>
      </c>
      <c r="E8" s="8">
        <v>7.9425243781177199E-2</v>
      </c>
      <c r="F8" s="8">
        <v>0.14780640631696201</v>
      </c>
      <c r="G8" s="8">
        <v>7.8474551466282502E-2</v>
      </c>
      <c r="H8" s="8">
        <v>6.2205184988411703E-2</v>
      </c>
      <c r="I8" s="8">
        <v>9.5551997521530901E-2</v>
      </c>
      <c r="J8" s="8">
        <v>1.4968304525696301E-2</v>
      </c>
      <c r="K8" s="8">
        <v>-3.4409892862754497E-2</v>
      </c>
      <c r="L8" s="8">
        <v>0.125151546762477</v>
      </c>
      <c r="M8" s="8">
        <v>8.5196873936935202E-2</v>
      </c>
      <c r="N8" s="8">
        <v>0.14845400459434299</v>
      </c>
      <c r="O8" s="8">
        <v>0.21747899793469</v>
      </c>
      <c r="P8" s="8">
        <v>-1.3397616656712E-2</v>
      </c>
      <c r="Q8" s="8">
        <v>6.6829053882981798E-2</v>
      </c>
      <c r="R8" s="8">
        <v>9.9031102660091005E-2</v>
      </c>
      <c r="S8" s="8">
        <v>8.4066661938437606E-2</v>
      </c>
      <c r="T8" s="8">
        <v>8.1002232431735099E-2</v>
      </c>
      <c r="U8" s="8">
        <v>8.1002232431735099E-2</v>
      </c>
      <c r="V8" s="8">
        <v>0.100654967165141</v>
      </c>
      <c r="W8" s="8">
        <v>0.40405646143208801</v>
      </c>
      <c r="X8" s="8">
        <v>0.28713949479605499</v>
      </c>
      <c r="Y8" s="8">
        <v>4.4468360360098901E-2</v>
      </c>
      <c r="Z8" s="8">
        <v>0.12634856711233</v>
      </c>
      <c r="AA8" s="8">
        <v>8.98958586747821E-2</v>
      </c>
      <c r="AB8" s="8">
        <v>5.9928795815375697E-2</v>
      </c>
      <c r="AC8" s="8">
        <v>8.2944100044582095E-2</v>
      </c>
      <c r="AD8" s="8">
        <v>0.18375998393989501</v>
      </c>
      <c r="AE8" s="8">
        <v>4.1227351975715802E-2</v>
      </c>
      <c r="AF8" s="8">
        <v>7.7392247673214204E-2</v>
      </c>
      <c r="AG8" s="8">
        <v>0.145900814876748</v>
      </c>
      <c r="AH8" s="8">
        <v>0.13234883483962401</v>
      </c>
      <c r="AI8" s="8">
        <v>0.118562114917714</v>
      </c>
      <c r="AJ8" s="8">
        <v>0.13234883483962401</v>
      </c>
      <c r="AK8" s="8">
        <v>0.13977016502480399</v>
      </c>
      <c r="AL8" s="8">
        <v>0.11286166719042701</v>
      </c>
      <c r="AM8" s="8">
        <v>0.18501483815488201</v>
      </c>
      <c r="AN8" s="8">
        <v>0.13234883483962401</v>
      </c>
      <c r="AO8" s="8">
        <v>2.0047337693380601E-2</v>
      </c>
      <c r="AP8" s="8">
        <v>-5.5537591516992002E-3</v>
      </c>
      <c r="AQ8" s="8">
        <v>8.3148835167194499E-2</v>
      </c>
      <c r="AR8" s="8">
        <v>8.3148835167194499E-2</v>
      </c>
      <c r="AS8" s="8">
        <v>8.3148835167194499E-2</v>
      </c>
      <c r="AT8" s="8">
        <v>8.3148835167194499E-2</v>
      </c>
      <c r="AU8" s="8">
        <v>8.3148835167194499E-2</v>
      </c>
      <c r="AV8" s="8">
        <v>8.3148835167194499E-2</v>
      </c>
      <c r="AW8" s="8">
        <v>8.3148835167194499E-2</v>
      </c>
      <c r="AX8" s="8">
        <v>8.9473691647032796E-2</v>
      </c>
      <c r="AY8" s="8">
        <v>8.3148835167194499E-2</v>
      </c>
      <c r="AZ8" s="8">
        <v>6.2205184988411502E-2</v>
      </c>
      <c r="BA8" s="8">
        <v>5.9206835597827398E-2</v>
      </c>
      <c r="BB8" s="8">
        <v>3.5567414235194703E-2</v>
      </c>
      <c r="BC8" s="8">
        <v>0.106987493259457</v>
      </c>
      <c r="BD8" s="8">
        <v>4.3495175772162199E-2</v>
      </c>
      <c r="BE8" s="8">
        <v>0.214983201554239</v>
      </c>
      <c r="BF8" s="8">
        <v>9.6292648421511001E-2</v>
      </c>
      <c r="BG8" s="8">
        <v>3.7878033853287703E-2</v>
      </c>
      <c r="BH8" s="8">
        <v>6.8955519497049299E-3</v>
      </c>
      <c r="BI8" s="8">
        <v>1.8218217413570201E-2</v>
      </c>
      <c r="BJ8" s="8">
        <v>6.8827641239557202E-3</v>
      </c>
      <c r="BK8" s="8">
        <v>4.6834023550891599E-2</v>
      </c>
      <c r="BL8" s="8">
        <v>8.9184189375787204E-3</v>
      </c>
      <c r="BM8" s="8">
        <v>2.46633621751964E-2</v>
      </c>
      <c r="BN8" s="8">
        <v>-7.1653001362017603E-3</v>
      </c>
      <c r="BO8" s="8">
        <v>3.0017871792531601E-2</v>
      </c>
    </row>
    <row r="9" spans="1:67" x14ac:dyDescent="0.2">
      <c r="A9" s="1">
        <v>1974</v>
      </c>
      <c r="B9" s="8">
        <v>0.101593778844592</v>
      </c>
      <c r="C9" s="8">
        <v>7.8927389258897196E-2</v>
      </c>
      <c r="D9" s="8">
        <v>0.134960432520357</v>
      </c>
      <c r="E9" s="8">
        <v>7.9451383681982193E-2</v>
      </c>
      <c r="F9" s="8">
        <v>0.114858432571528</v>
      </c>
      <c r="G9" s="8">
        <v>8.2101269658377399E-2</v>
      </c>
      <c r="H9" s="8">
        <v>6.2297244395073302E-2</v>
      </c>
      <c r="I9" s="8">
        <v>6.6238939752679901E-2</v>
      </c>
      <c r="J9" s="8">
        <v>1.8981467611716499E-2</v>
      </c>
      <c r="K9" s="8">
        <v>-3.5310273780008797E-2</v>
      </c>
      <c r="L9" s="8">
        <v>0.12794165971618501</v>
      </c>
      <c r="M9" s="8">
        <v>6.9790624757905706E-2</v>
      </c>
      <c r="N9" s="8">
        <v>0.11864966639268899</v>
      </c>
      <c r="O9" s="8">
        <v>0.26244070832300498</v>
      </c>
      <c r="P9" s="8">
        <v>-3.5163892931677799E-5</v>
      </c>
      <c r="Q9" s="8">
        <v>7.3107987197817303E-2</v>
      </c>
      <c r="R9" s="8">
        <v>0.105826529918349</v>
      </c>
      <c r="S9" s="8">
        <v>5.9817707360066599E-2</v>
      </c>
      <c r="T9" s="8">
        <v>8.7933639829315E-2</v>
      </c>
      <c r="U9" s="8">
        <v>8.7933639829315E-2</v>
      </c>
      <c r="V9" s="8">
        <v>0.10356380891217</v>
      </c>
      <c r="W9" s="8">
        <v>0.41059088134379301</v>
      </c>
      <c r="X9" s="8">
        <v>0.224980733320743</v>
      </c>
      <c r="Y9" s="8">
        <v>4.8065654744615501E-2</v>
      </c>
      <c r="Z9" s="8">
        <v>0.129637606703668</v>
      </c>
      <c r="AA9" s="8">
        <v>8.9985199803470098E-2</v>
      </c>
      <c r="AB9" s="8">
        <v>6.0021078685670699E-2</v>
      </c>
      <c r="AC9" s="8">
        <v>8.3034123598428003E-2</v>
      </c>
      <c r="AD9" s="8">
        <v>0.18384011081879101</v>
      </c>
      <c r="AE9" s="8">
        <v>4.13214706887731E-2</v>
      </c>
      <c r="AF9" s="8">
        <v>7.7482816229257803E-2</v>
      </c>
      <c r="AG9" s="8">
        <v>0.11843667038780301</v>
      </c>
      <c r="AH9" s="8">
        <v>0.104448917147363</v>
      </c>
      <c r="AI9" s="8">
        <v>9.0218875800308101E-2</v>
      </c>
      <c r="AJ9" s="8">
        <v>0.104448917147363</v>
      </c>
      <c r="AK9" s="8">
        <v>0.112108885289417</v>
      </c>
      <c r="AL9" s="8">
        <v>8.4335126270653302E-2</v>
      </c>
      <c r="AM9" s="8">
        <v>0.15880843188365901</v>
      </c>
      <c r="AN9" s="8">
        <v>0.104448917147363</v>
      </c>
      <c r="AO9" s="8">
        <v>2.3174156900680101E-2</v>
      </c>
      <c r="AP9" s="8">
        <v>-2.3452523237399402E-3</v>
      </c>
      <c r="AQ9" s="8">
        <v>8.6074311001594697E-2</v>
      </c>
      <c r="AR9" s="8">
        <v>8.6074311001594697E-2</v>
      </c>
      <c r="AS9" s="8">
        <v>8.6074311001594697E-2</v>
      </c>
      <c r="AT9" s="8">
        <v>8.6074311001594697E-2</v>
      </c>
      <c r="AU9" s="8">
        <v>8.6074311001594697E-2</v>
      </c>
      <c r="AV9" s="8">
        <v>8.6074311001594697E-2</v>
      </c>
      <c r="AW9" s="8">
        <v>8.6074311001594697E-2</v>
      </c>
      <c r="AX9" s="8">
        <v>9.2378986218107403E-2</v>
      </c>
      <c r="AY9" s="8">
        <v>8.6074311001594697E-2</v>
      </c>
      <c r="AZ9" s="8">
        <v>6.2297244395073302E-2</v>
      </c>
      <c r="BA9" s="8">
        <v>5.9299189339946601E-2</v>
      </c>
      <c r="BB9" s="8">
        <v>3.2350366461840398E-2</v>
      </c>
      <c r="BC9" s="8">
        <v>6.8058601760894802E-2</v>
      </c>
      <c r="BD9" s="8">
        <v>3.1927708542506698E-2</v>
      </c>
      <c r="BE9" s="8">
        <v>0.23277485854886901</v>
      </c>
      <c r="BF9" s="8">
        <v>6.7233319350857398E-2</v>
      </c>
      <c r="BG9" s="8">
        <v>4.0947959125423899E-2</v>
      </c>
      <c r="BH9" s="8">
        <v>1.00643356904512E-2</v>
      </c>
      <c r="BI9" s="8">
        <v>2.1350872952198102E-2</v>
      </c>
      <c r="BJ9" s="8">
        <v>1.0051588667917E-2</v>
      </c>
      <c r="BK9" s="8">
        <v>4.9875372176742802E-2</v>
      </c>
      <c r="BL9" s="8">
        <v>1.2080748142718501E-2</v>
      </c>
      <c r="BM9" s="8">
        <v>2.7775452636336701E-2</v>
      </c>
      <c r="BN9" s="8">
        <v>-3.9516512258770398E-3</v>
      </c>
      <c r="BO9" s="8">
        <v>3.3112877159502403E-2</v>
      </c>
    </row>
    <row r="10" spans="1:67" x14ac:dyDescent="0.2">
      <c r="A10" s="1">
        <v>1975</v>
      </c>
      <c r="B10" s="8">
        <v>9.62477660775031E-2</v>
      </c>
      <c r="C10" s="8">
        <v>7.2665598641914395E-2</v>
      </c>
      <c r="D10" s="8">
        <v>0.13021443288161799</v>
      </c>
      <c r="E10" s="8">
        <v>7.7447552133529801E-2</v>
      </c>
      <c r="F10" s="8">
        <v>0.102683456239517</v>
      </c>
      <c r="G10" s="8">
        <v>9.3245879140031504E-2</v>
      </c>
      <c r="H10" s="8">
        <v>6.6590629482917399E-2</v>
      </c>
      <c r="I10" s="8">
        <v>5.2531776799925899E-2</v>
      </c>
      <c r="J10" s="8">
        <v>3.06281450797589E-2</v>
      </c>
      <c r="K10" s="8">
        <v>-3.7451971341975199E-2</v>
      </c>
      <c r="L10" s="8">
        <v>0.118404225197935</v>
      </c>
      <c r="M10" s="8">
        <v>7.8112307983341497E-2</v>
      </c>
      <c r="N10" s="8">
        <v>0.10997810215133</v>
      </c>
      <c r="O10" s="8">
        <v>0.23780837417432299</v>
      </c>
      <c r="P10" s="8">
        <v>-9.3122571742101402E-3</v>
      </c>
      <c r="Q10" s="8">
        <v>4.1232343544910198E-2</v>
      </c>
      <c r="R10" s="8">
        <v>9.7062342575059302E-2</v>
      </c>
      <c r="S10" s="8">
        <v>7.2941668386561603E-2</v>
      </c>
      <c r="T10" s="8">
        <v>7.8994076402860602E-2</v>
      </c>
      <c r="U10" s="8">
        <v>7.8994076402860602E-2</v>
      </c>
      <c r="V10" s="8">
        <v>0.100351581354319</v>
      </c>
      <c r="W10" s="8">
        <v>0.39054064974962499</v>
      </c>
      <c r="X10" s="8">
        <v>0.21460709668557501</v>
      </c>
      <c r="Y10" s="8">
        <v>4.3202521173322399E-2</v>
      </c>
      <c r="Z10" s="8">
        <v>0.12519119861352301</v>
      </c>
      <c r="AA10" s="8">
        <v>9.4151812250247699E-2</v>
      </c>
      <c r="AB10" s="8">
        <v>6.4324885472561502E-2</v>
      </c>
      <c r="AC10" s="8">
        <v>8.7232562385423498E-2</v>
      </c>
      <c r="AD10" s="8">
        <v>0.18757699724315299</v>
      </c>
      <c r="AE10" s="8">
        <v>4.5710895884741302E-2</v>
      </c>
      <c r="AF10" s="8">
        <v>8.1706672346142206E-2</v>
      </c>
      <c r="AG10" s="8">
        <v>0.104816958065246</v>
      </c>
      <c r="AH10" s="8">
        <v>9.0613101036485497E-2</v>
      </c>
      <c r="AI10" s="8">
        <v>7.6163212671099698E-2</v>
      </c>
      <c r="AJ10" s="8">
        <v>9.0613101036485497E-2</v>
      </c>
      <c r="AK10" s="8">
        <v>9.8391411853410896E-2</v>
      </c>
      <c r="AL10" s="8">
        <v>7.01885621553444E-2</v>
      </c>
      <c r="AM10" s="8">
        <v>0.14581244307484001</v>
      </c>
      <c r="AN10" s="8">
        <v>9.0613101036485497E-2</v>
      </c>
      <c r="AO10" s="8">
        <v>3.5051979997408098E-2</v>
      </c>
      <c r="AP10" s="8">
        <v>9.8428768837874898E-3</v>
      </c>
      <c r="AQ10" s="8">
        <v>9.7187292639176595E-2</v>
      </c>
      <c r="AR10" s="8">
        <v>9.7187292639176595E-2</v>
      </c>
      <c r="AS10" s="8">
        <v>9.7187292639176595E-2</v>
      </c>
      <c r="AT10" s="8">
        <v>9.7187292639176595E-2</v>
      </c>
      <c r="AU10" s="8">
        <v>9.7187292639176595E-2</v>
      </c>
      <c r="AV10" s="8">
        <v>9.7187292639176595E-2</v>
      </c>
      <c r="AW10" s="8">
        <v>9.7187292639176595E-2</v>
      </c>
      <c r="AX10" s="8">
        <v>0.103415305452219</v>
      </c>
      <c r="AY10" s="8">
        <v>9.7187292639176595E-2</v>
      </c>
      <c r="AZ10" s="8">
        <v>6.6590629482917399E-2</v>
      </c>
      <c r="BA10" s="8">
        <v>6.3606301384216093E-2</v>
      </c>
      <c r="BB10" s="8">
        <v>2.8069132639961102E-2</v>
      </c>
      <c r="BC10" s="8">
        <v>5.1619043029695402E-2</v>
      </c>
      <c r="BD10" s="8">
        <v>3.2116208584183702E-2</v>
      </c>
      <c r="BE10" s="8">
        <v>0.21979158962390599</v>
      </c>
      <c r="BF10" s="8">
        <v>5.2822540876103601E-2</v>
      </c>
      <c r="BG10" s="8">
        <v>5.2609659686007698E-2</v>
      </c>
      <c r="BH10" s="8">
        <v>2.2101569124512901E-2</v>
      </c>
      <c r="BI10" s="8">
        <v>3.3250866474031103E-2</v>
      </c>
      <c r="BJ10" s="8">
        <v>2.20889771008249E-2</v>
      </c>
      <c r="BK10" s="8">
        <v>6.1428518859801599E-2</v>
      </c>
      <c r="BL10" s="8">
        <v>2.4093462784031999E-2</v>
      </c>
      <c r="BM10" s="8">
        <v>3.9597325762913999E-2</v>
      </c>
      <c r="BN10" s="8">
        <v>8.2560111687760597E-3</v>
      </c>
      <c r="BO10" s="8">
        <v>4.4869849275601399E-2</v>
      </c>
    </row>
    <row r="11" spans="1:67" x14ac:dyDescent="0.2">
      <c r="A11" s="1">
        <v>1976</v>
      </c>
      <c r="B11" s="8">
        <v>9.7627278949356106E-2</v>
      </c>
      <c r="C11" s="8">
        <v>7.1803061701818605E-2</v>
      </c>
      <c r="D11" s="8">
        <v>0.13359855762318101</v>
      </c>
      <c r="E11" s="8">
        <v>7.4556241188691599E-2</v>
      </c>
      <c r="F11" s="8">
        <v>0.102058718389596</v>
      </c>
      <c r="G11" s="8">
        <v>9.8691961461812805E-2</v>
      </c>
      <c r="H11" s="8">
        <v>6.2762482858806298E-2</v>
      </c>
      <c r="I11" s="8">
        <v>5.2864800449196198E-2</v>
      </c>
      <c r="J11" s="8">
        <v>3.6275462825622599E-2</v>
      </c>
      <c r="K11" s="8">
        <v>-3.2134941455069801E-2</v>
      </c>
      <c r="L11" s="8">
        <v>0.12193193255062899</v>
      </c>
      <c r="M11" s="8">
        <v>6.65155083292015E-2</v>
      </c>
      <c r="N11" s="8">
        <v>0.105218246420602</v>
      </c>
      <c r="O11" s="8">
        <v>0.24101624799888999</v>
      </c>
      <c r="P11" s="8">
        <v>-1.9744064662190501E-3</v>
      </c>
      <c r="Q11" s="8">
        <v>4.9870395331891498E-2</v>
      </c>
      <c r="R11" s="8">
        <v>9.4910975284694402E-2</v>
      </c>
      <c r="S11" s="8">
        <v>7.3086310961197706E-2</v>
      </c>
      <c r="T11" s="8">
        <v>7.6799659100662804E-2</v>
      </c>
      <c r="U11" s="8">
        <v>7.6799659100662804E-2</v>
      </c>
      <c r="V11" s="8">
        <v>0.1012307076005</v>
      </c>
      <c r="W11" s="8">
        <v>0.38897879507223998</v>
      </c>
      <c r="X11" s="8">
        <v>0.21407374312581401</v>
      </c>
      <c r="Y11" s="8">
        <v>4.5239290116388602E-2</v>
      </c>
      <c r="Z11" s="8">
        <v>0.127053435332594</v>
      </c>
      <c r="AA11" s="8">
        <v>9.0436700969577302E-2</v>
      </c>
      <c r="AB11" s="8">
        <v>6.0487446462324498E-2</v>
      </c>
      <c r="AC11" s="8">
        <v>8.34890735205462E-2</v>
      </c>
      <c r="AD11" s="8">
        <v>0.18424504614689299</v>
      </c>
      <c r="AE11" s="8">
        <v>4.1797116220925502E-2</v>
      </c>
      <c r="AF11" s="8">
        <v>7.7940520416196798E-2</v>
      </c>
      <c r="AG11" s="8">
        <v>0.106110363963166</v>
      </c>
      <c r="AH11" s="8">
        <v>9.1927029388019901E-2</v>
      </c>
      <c r="AI11" s="8">
        <v>7.7498018954811801E-2</v>
      </c>
      <c r="AJ11" s="8">
        <v>9.1927029388019901E-2</v>
      </c>
      <c r="AK11" s="8">
        <v>9.9694101706654895E-2</v>
      </c>
      <c r="AL11" s="8">
        <v>7.1532000917391203E-2</v>
      </c>
      <c r="AM11" s="8">
        <v>0.14704661661511401</v>
      </c>
      <c r="AN11" s="8">
        <v>9.1927029388019901E-2</v>
      </c>
      <c r="AO11" s="8">
        <v>4.0633048154958801E-2</v>
      </c>
      <c r="AP11" s="8">
        <v>1.5569749498937401E-2</v>
      </c>
      <c r="AQ11" s="8">
        <v>0.10240898245959799</v>
      </c>
      <c r="AR11" s="8">
        <v>0.10240898245959799</v>
      </c>
      <c r="AS11" s="8">
        <v>0.10240898245959799</v>
      </c>
      <c r="AT11" s="8">
        <v>0.10240898245959799</v>
      </c>
      <c r="AU11" s="8">
        <v>0.10240898245959799</v>
      </c>
      <c r="AV11" s="8">
        <v>0.10240898245959799</v>
      </c>
      <c r="AW11" s="8">
        <v>0.10240898245959799</v>
      </c>
      <c r="AX11" s="8">
        <v>0.10860097368051801</v>
      </c>
      <c r="AY11" s="8">
        <v>0.10240898245959799</v>
      </c>
      <c r="AZ11" s="8">
        <v>6.2762482858806298E-2</v>
      </c>
      <c r="BA11" s="8">
        <v>5.9765915279875598E-2</v>
      </c>
      <c r="BB11" s="8">
        <v>1.9589365210295299E-2</v>
      </c>
      <c r="BC11" s="8">
        <v>5.2579695102015399E-2</v>
      </c>
      <c r="BD11" s="8">
        <v>3.1779149202997597E-2</v>
      </c>
      <c r="BE11" s="8">
        <v>0.23125387521006599</v>
      </c>
      <c r="BF11" s="8">
        <v>5.4191070947183097E-2</v>
      </c>
      <c r="BG11" s="8">
        <v>5.8089177703033602E-2</v>
      </c>
      <c r="BH11" s="8">
        <v>2.77575398926206E-2</v>
      </c>
      <c r="BI11" s="8">
        <v>3.8842351915337102E-2</v>
      </c>
      <c r="BJ11" s="8">
        <v>2.7745020698702699E-2</v>
      </c>
      <c r="BK11" s="8">
        <v>6.68570303426924E-2</v>
      </c>
      <c r="BL11" s="8">
        <v>2.9737912833877299E-2</v>
      </c>
      <c r="BM11" s="8">
        <v>4.5152104541149901E-2</v>
      </c>
      <c r="BN11" s="8">
        <v>1.3992061900807699E-2</v>
      </c>
      <c r="BO11" s="8">
        <v>5.03941328225124E-2</v>
      </c>
    </row>
    <row r="12" spans="1:67" x14ac:dyDescent="0.2">
      <c r="A12" s="1">
        <v>1977</v>
      </c>
      <c r="B12" s="8">
        <v>9.6353417793796206E-2</v>
      </c>
      <c r="C12" s="8">
        <v>6.8266876092124104E-2</v>
      </c>
      <c r="D12" s="8">
        <v>0.129320890682881</v>
      </c>
      <c r="E12" s="8">
        <v>9.6488701223498605E-2</v>
      </c>
      <c r="F12" s="8">
        <v>0.105895270356804</v>
      </c>
      <c r="G12" s="8">
        <v>9.5394141488408496E-2</v>
      </c>
      <c r="H12" s="8">
        <v>8.3324795199041901E-2</v>
      </c>
      <c r="I12" s="8">
        <v>5.9001343704414101E-2</v>
      </c>
      <c r="J12" s="8">
        <v>3.3795716958606802E-2</v>
      </c>
      <c r="K12" s="8">
        <v>-2.93737488462151E-2</v>
      </c>
      <c r="L12" s="8">
        <v>0.128718119813725</v>
      </c>
      <c r="M12" s="8">
        <v>6.9213574720801405E-2</v>
      </c>
      <c r="N12" s="8">
        <v>0.104942152176561</v>
      </c>
      <c r="O12" s="8">
        <v>0.23914065042777399</v>
      </c>
      <c r="P12" s="8">
        <v>-2.9399093958113499E-3</v>
      </c>
      <c r="Q12" s="8">
        <v>3.9888516165380299E-2</v>
      </c>
      <c r="R12" s="8">
        <v>9.0969388081086497E-2</v>
      </c>
      <c r="S12" s="8">
        <v>7.0484003834124898E-2</v>
      </c>
      <c r="T12" s="8">
        <v>7.2779198625849403E-2</v>
      </c>
      <c r="U12" s="8">
        <v>7.2779198625849403E-2</v>
      </c>
      <c r="V12" s="8">
        <v>9.8326838134122505E-2</v>
      </c>
      <c r="W12" s="8">
        <v>0.38966525124128398</v>
      </c>
      <c r="X12" s="8">
        <v>0.197609646886275</v>
      </c>
      <c r="Y12" s="8">
        <v>4.1066701366165699E-2</v>
      </c>
      <c r="Z12" s="8">
        <v>0.12323839877152599</v>
      </c>
      <c r="AA12" s="8">
        <v>0.110391861007266</v>
      </c>
      <c r="AB12" s="8">
        <v>8.1099671453424296E-2</v>
      </c>
      <c r="AC12" s="8">
        <v>0.10359665947271</v>
      </c>
      <c r="AD12" s="8">
        <v>0.20214211903124199</v>
      </c>
      <c r="AE12" s="8">
        <v>6.2819393521218E-2</v>
      </c>
      <c r="AF12" s="8">
        <v>9.8169837604980395E-2</v>
      </c>
      <c r="AG12" s="8">
        <v>0.110517395014813</v>
      </c>
      <c r="AH12" s="8">
        <v>9.6403986740821096E-2</v>
      </c>
      <c r="AI12" s="8">
        <v>8.2046113833388001E-2</v>
      </c>
      <c r="AJ12" s="8">
        <v>9.6403986740821096E-2</v>
      </c>
      <c r="AK12" s="8">
        <v>0.10413276604485</v>
      </c>
      <c r="AL12" s="8">
        <v>7.6109509300370706E-2</v>
      </c>
      <c r="AM12" s="8">
        <v>0.151251824836175</v>
      </c>
      <c r="AN12" s="8">
        <v>9.6403986740821096E-2</v>
      </c>
      <c r="AO12" s="8">
        <v>3.7906549260092799E-2</v>
      </c>
      <c r="AP12" s="8">
        <v>1.27720212835742E-2</v>
      </c>
      <c r="AQ12" s="8">
        <v>9.9858049354534698E-2</v>
      </c>
      <c r="AR12" s="8">
        <v>9.9858049354534698E-2</v>
      </c>
      <c r="AS12" s="8">
        <v>9.9858049354534698E-2</v>
      </c>
      <c r="AT12" s="8">
        <v>9.9858049354534698E-2</v>
      </c>
      <c r="AU12" s="8">
        <v>9.9858049354534698E-2</v>
      </c>
      <c r="AV12" s="8">
        <v>9.9858049354534698E-2</v>
      </c>
      <c r="AW12" s="8">
        <v>9.9858049354534698E-2</v>
      </c>
      <c r="AX12" s="8">
        <v>0.106067638072625</v>
      </c>
      <c r="AY12" s="8">
        <v>9.9858049354534698E-2</v>
      </c>
      <c r="AZ12" s="8">
        <v>8.3324795199041901E-2</v>
      </c>
      <c r="BA12" s="8">
        <v>8.0393970142555907E-2</v>
      </c>
      <c r="BB12" s="8">
        <v>2.9426989776331999E-2</v>
      </c>
      <c r="BC12" s="8">
        <v>5.8907669028644097E-2</v>
      </c>
      <c r="BD12" s="8">
        <v>2.88396021932887E-2</v>
      </c>
      <c r="BE12" s="8">
        <v>0.23189937554758799</v>
      </c>
      <c r="BF12" s="8">
        <v>5.8854073124656098E-2</v>
      </c>
      <c r="BG12" s="8">
        <v>5.5412288728365303E-2</v>
      </c>
      <c r="BH12" s="8">
        <v>2.4994449098293601E-2</v>
      </c>
      <c r="BI12" s="8">
        <v>3.6110763902788903E-2</v>
      </c>
      <c r="BJ12" s="8">
        <v>2.4981894325113399E-2</v>
      </c>
      <c r="BK12" s="8">
        <v>6.4205059404325499E-2</v>
      </c>
      <c r="BL12" s="8">
        <v>2.6980450214072499E-2</v>
      </c>
      <c r="BM12" s="8">
        <v>4.2438448700986897E-2</v>
      </c>
      <c r="BN12" s="8">
        <v>1.11898499334407E-2</v>
      </c>
      <c r="BO12" s="8">
        <v>4.7695374706612802E-2</v>
      </c>
    </row>
    <row r="13" spans="1:67" x14ac:dyDescent="0.2">
      <c r="A13" s="1">
        <v>1978</v>
      </c>
      <c r="B13" s="8">
        <v>9.9105071041574705E-2</v>
      </c>
      <c r="C13" s="8">
        <v>7.2897036160656001E-2</v>
      </c>
      <c r="D13" s="8">
        <v>0.134096529906756</v>
      </c>
      <c r="E13" s="8">
        <v>0.102531606029736</v>
      </c>
      <c r="F13" s="8">
        <v>0.10733277801758299</v>
      </c>
      <c r="G13" s="8">
        <v>0.100104825561182</v>
      </c>
      <c r="H13" s="8">
        <v>8.9033464395839798E-2</v>
      </c>
      <c r="I13" s="8">
        <v>6.2133844648483899E-2</v>
      </c>
      <c r="J13" s="8">
        <v>4.0045730609407998E-2</v>
      </c>
      <c r="K13" s="8">
        <v>-2.8367769899416698E-2</v>
      </c>
      <c r="L13" s="8">
        <v>0.12261353249778</v>
      </c>
      <c r="M13" s="8">
        <v>6.9304529423728001E-2</v>
      </c>
      <c r="N13" s="8">
        <v>0.133844281809823</v>
      </c>
      <c r="O13" s="8">
        <v>0.22865926255698499</v>
      </c>
      <c r="P13" s="8">
        <v>-5.8845054349367897E-3</v>
      </c>
      <c r="Q13" s="8">
        <v>3.5018802200205403E-2</v>
      </c>
      <c r="R13" s="8">
        <v>9.3827236859452601E-2</v>
      </c>
      <c r="S13" s="8">
        <v>6.9516471512770003E-2</v>
      </c>
      <c r="T13" s="8">
        <v>7.5694234489041098E-2</v>
      </c>
      <c r="U13" s="8">
        <v>7.5694234489041098E-2</v>
      </c>
      <c r="V13" s="8">
        <v>0.106421070719963</v>
      </c>
      <c r="W13" s="8">
        <v>0.39222777792646801</v>
      </c>
      <c r="X13" s="8">
        <v>0.18347925450206201</v>
      </c>
      <c r="Y13" s="8">
        <v>4.7712405223097103E-2</v>
      </c>
      <c r="Z13" s="8">
        <v>0.129314627392635</v>
      </c>
      <c r="AA13" s="8">
        <v>0.11593196785611599</v>
      </c>
      <c r="AB13" s="8">
        <v>8.6822197788845701E-2</v>
      </c>
      <c r="AC13" s="8">
        <v>0.10917908399032999</v>
      </c>
      <c r="AD13" s="8">
        <v>0.207110843705646</v>
      </c>
      <c r="AE13" s="8">
        <v>6.8655761770322593E-2</v>
      </c>
      <c r="AF13" s="8">
        <v>0.103786058095995</v>
      </c>
      <c r="AG13" s="8">
        <v>0.112078218067902</v>
      </c>
      <c r="AH13" s="8">
        <v>9.7989575351852307E-2</v>
      </c>
      <c r="AI13" s="8">
        <v>8.3656896977624906E-2</v>
      </c>
      <c r="AJ13" s="8">
        <v>9.7989575351852307E-2</v>
      </c>
      <c r="AK13" s="8">
        <v>0.10570479255040301</v>
      </c>
      <c r="AL13" s="8">
        <v>7.7730709724451397E-2</v>
      </c>
      <c r="AM13" s="8">
        <v>0.15274116899045001</v>
      </c>
      <c r="AN13" s="8">
        <v>9.7989575351852307E-2</v>
      </c>
      <c r="AO13" s="8">
        <v>4.4101106070698601E-2</v>
      </c>
      <c r="AP13" s="8">
        <v>1.9128409838631202E-2</v>
      </c>
      <c r="AQ13" s="8">
        <v>0.10565372382523699</v>
      </c>
      <c r="AR13" s="8">
        <v>0.10565372382523699</v>
      </c>
      <c r="AS13" s="8">
        <v>0.10565372382523699</v>
      </c>
      <c r="AT13" s="8">
        <v>0.10565372382523699</v>
      </c>
      <c r="AU13" s="8">
        <v>0.10565372382523699</v>
      </c>
      <c r="AV13" s="8">
        <v>0.10565372382523699</v>
      </c>
      <c r="AW13" s="8">
        <v>0.10565372382523699</v>
      </c>
      <c r="AX13" s="8">
        <v>0.111823331343939</v>
      </c>
      <c r="AY13" s="8">
        <v>0.10565372382523699</v>
      </c>
      <c r="AZ13" s="8">
        <v>8.9033464395839798E-2</v>
      </c>
      <c r="BA13" s="8">
        <v>8.6120891290135795E-2</v>
      </c>
      <c r="BB13" s="8">
        <v>2.7426615755054201E-2</v>
      </c>
      <c r="BC13" s="8">
        <v>6.2606401206723103E-2</v>
      </c>
      <c r="BD13" s="8">
        <v>2.9495414426559601E-2</v>
      </c>
      <c r="BE13" s="8">
        <v>0.24754518546336299</v>
      </c>
      <c r="BF13" s="8">
        <v>6.0505552592332597E-2</v>
      </c>
      <c r="BG13" s="8">
        <v>6.14941326860102E-2</v>
      </c>
      <c r="BH13" s="8">
        <v>3.12721420511681E-2</v>
      </c>
      <c r="BI13" s="8">
        <v>4.2316883097908299E-2</v>
      </c>
      <c r="BJ13" s="8">
        <v>3.1259668113436598E-2</v>
      </c>
      <c r="BK13" s="8">
        <v>7.0230290028376899E-2</v>
      </c>
      <c r="BL13" s="8">
        <v>3.3245356054917297E-2</v>
      </c>
      <c r="BM13" s="8">
        <v>4.86038263206056E-2</v>
      </c>
      <c r="BN13" s="8">
        <v>1.7556425492998198E-2</v>
      </c>
      <c r="BO13" s="8">
        <v>5.3826904962686897E-2</v>
      </c>
    </row>
    <row r="14" spans="1:67" x14ac:dyDescent="0.2">
      <c r="A14" s="1">
        <v>1979</v>
      </c>
      <c r="B14" s="8">
        <v>9.8579541587288697E-2</v>
      </c>
      <c r="C14" s="8">
        <v>7.6673241010196097E-2</v>
      </c>
      <c r="D14" s="8">
        <v>0.13270929670561099</v>
      </c>
      <c r="E14" s="8">
        <v>0.101040684467203</v>
      </c>
      <c r="F14" s="8">
        <v>0.107406451956205</v>
      </c>
      <c r="G14" s="8">
        <v>9.8352675419195096E-2</v>
      </c>
      <c r="H14" s="8">
        <v>8.6317893910905302E-2</v>
      </c>
      <c r="I14" s="8">
        <v>6.0887283931260298E-2</v>
      </c>
      <c r="J14" s="8">
        <v>3.7191289982412397E-2</v>
      </c>
      <c r="K14" s="8">
        <v>-2.8275879936445099E-2</v>
      </c>
      <c r="L14" s="8">
        <v>0.123693207001335</v>
      </c>
      <c r="M14" s="8">
        <v>6.6803592550437801E-2</v>
      </c>
      <c r="N14" s="8">
        <v>0.15626547667613699</v>
      </c>
      <c r="O14" s="8">
        <v>0.209041295731167</v>
      </c>
      <c r="P14" s="8">
        <v>-6.59542775339417E-3</v>
      </c>
      <c r="Q14" s="8">
        <v>3.53364538027401E-2</v>
      </c>
      <c r="R14" s="8">
        <v>9.61338553794336E-2</v>
      </c>
      <c r="S14" s="8">
        <v>6.5764559989263296E-2</v>
      </c>
      <c r="T14" s="8">
        <v>7.8047009681117996E-2</v>
      </c>
      <c r="U14" s="8">
        <v>7.8047009681117996E-2</v>
      </c>
      <c r="V14" s="8">
        <v>0.105298136758968</v>
      </c>
      <c r="W14" s="8">
        <v>0.39974626235113903</v>
      </c>
      <c r="X14" s="8">
        <v>0.164851433431663</v>
      </c>
      <c r="Y14" s="8">
        <v>4.6396875791087103E-2</v>
      </c>
      <c r="Z14" s="8">
        <v>0.12811182664213899</v>
      </c>
      <c r="AA14" s="8">
        <v>0.113296581197075</v>
      </c>
      <c r="AB14" s="8">
        <v>8.4100035568542605E-2</v>
      </c>
      <c r="AC14" s="8">
        <v>0.106523567138359</v>
      </c>
      <c r="AD14" s="8">
        <v>0.20474725919786799</v>
      </c>
      <c r="AE14" s="8">
        <v>6.5879445818197005E-2</v>
      </c>
      <c r="AF14" s="8">
        <v>0.10111446475672101</v>
      </c>
      <c r="AG14" s="8">
        <v>0.111277954158437</v>
      </c>
      <c r="AH14" s="8">
        <v>9.7176613665929307E-2</v>
      </c>
      <c r="AI14" s="8">
        <v>8.2831017571400198E-2</v>
      </c>
      <c r="AJ14" s="8">
        <v>9.7176613665929307E-2</v>
      </c>
      <c r="AK14" s="8">
        <v>0.104898784416024</v>
      </c>
      <c r="AL14" s="8">
        <v>7.6899489179090397E-2</v>
      </c>
      <c r="AM14" s="8">
        <v>0.151977553683078</v>
      </c>
      <c r="AN14" s="8">
        <v>9.7176613665929307E-2</v>
      </c>
      <c r="AO14" s="8">
        <v>4.12543039058327E-2</v>
      </c>
      <c r="AP14" s="8">
        <v>1.6207235450774501E-2</v>
      </c>
      <c r="AQ14" s="8">
        <v>0.102990234065678</v>
      </c>
      <c r="AR14" s="8">
        <v>0.102990234065678</v>
      </c>
      <c r="AS14" s="8">
        <v>0.102990234065678</v>
      </c>
      <c r="AT14" s="8">
        <v>0.102990234065678</v>
      </c>
      <c r="AU14" s="8">
        <v>0.102990234065678</v>
      </c>
      <c r="AV14" s="8">
        <v>0.102990234065678</v>
      </c>
      <c r="AW14" s="8">
        <v>0.102990234065678</v>
      </c>
      <c r="AX14" s="8">
        <v>0.10917821554856399</v>
      </c>
      <c r="AY14" s="8">
        <v>0.102990234065678</v>
      </c>
      <c r="AZ14" s="8">
        <v>8.6317893910905302E-2</v>
      </c>
      <c r="BA14" s="8">
        <v>8.3396638491140304E-2</v>
      </c>
      <c r="BB14" s="8">
        <v>-1.1535391405962599E-2</v>
      </c>
      <c r="BC14" s="8">
        <v>6.6538208431467002E-2</v>
      </c>
      <c r="BD14" s="8">
        <v>2.8971111883508999E-2</v>
      </c>
      <c r="BE14" s="8">
        <v>0.238637932998845</v>
      </c>
      <c r="BF14" s="8">
        <v>5.96588074006928E-2</v>
      </c>
      <c r="BG14" s="8">
        <v>5.8699129415500803E-2</v>
      </c>
      <c r="BH14" s="8">
        <v>2.8387133416166499E-2</v>
      </c>
      <c r="BI14" s="8">
        <v>3.9464767264563702E-2</v>
      </c>
      <c r="BJ14" s="8">
        <v>2.8374622329283301E-2</v>
      </c>
      <c r="BK14" s="8">
        <v>6.7461304270590605E-2</v>
      </c>
      <c r="BL14" s="8">
        <v>3.0366223930426699E-2</v>
      </c>
      <c r="BM14" s="8">
        <v>4.5770433893774297E-2</v>
      </c>
      <c r="BN14" s="8">
        <v>1.4630569513325999E-2</v>
      </c>
      <c r="BO14" s="8">
        <v>5.1009067603112301E-2</v>
      </c>
    </row>
    <row r="15" spans="1:67" x14ac:dyDescent="0.2">
      <c r="A15" s="1">
        <v>1980</v>
      </c>
      <c r="B15" s="8">
        <v>0.102183487807588</v>
      </c>
      <c r="C15" s="8">
        <v>7.7573990674324994E-2</v>
      </c>
      <c r="D15" s="8">
        <v>0.131389971891365</v>
      </c>
      <c r="E15" s="8">
        <v>0.14130291108982601</v>
      </c>
      <c r="F15" s="8">
        <v>0.10490753626548301</v>
      </c>
      <c r="G15" s="8">
        <v>8.6154665997517005E-2</v>
      </c>
      <c r="H15" s="8">
        <v>0.12555507395089899</v>
      </c>
      <c r="I15" s="8">
        <v>6.5207357228202603E-2</v>
      </c>
      <c r="J15" s="8">
        <v>2.2867846218225001E-2</v>
      </c>
      <c r="K15" s="8">
        <v>-3.03793974981699E-2</v>
      </c>
      <c r="L15" s="8">
        <v>0.12252406833995801</v>
      </c>
      <c r="M15" s="8">
        <v>5.8795854006667099E-2</v>
      </c>
      <c r="N15" s="8">
        <v>0.16792394930160801</v>
      </c>
      <c r="O15" s="8">
        <v>0.17622743177301201</v>
      </c>
      <c r="P15" s="8">
        <v>-9.3667446342606802E-3</v>
      </c>
      <c r="Q15" s="8">
        <v>3.8375581665503901E-2</v>
      </c>
      <c r="R15" s="8">
        <v>9.7080920157629702E-2</v>
      </c>
      <c r="S15" s="8">
        <v>7.0436438079402405E-2</v>
      </c>
      <c r="T15" s="8">
        <v>7.9013025732808995E-2</v>
      </c>
      <c r="U15" s="8">
        <v>7.9013025732808995E-2</v>
      </c>
      <c r="V15" s="8">
        <v>0.104037604873583</v>
      </c>
      <c r="W15" s="8">
        <v>0.401307824576769</v>
      </c>
      <c r="X15" s="8">
        <v>0.141403616918018</v>
      </c>
      <c r="Y15" s="8">
        <v>4.4823144451925701E-2</v>
      </c>
      <c r="Z15" s="8">
        <v>0.12667294949521701</v>
      </c>
      <c r="AA15" s="8">
        <v>0.15137518802737601</v>
      </c>
      <c r="AB15" s="8">
        <v>0.123432459355243</v>
      </c>
      <c r="AC15" s="8">
        <v>0.144893034400603</v>
      </c>
      <c r="AD15" s="8">
        <v>0.23889860654307901</v>
      </c>
      <c r="AE15" s="8">
        <v>0.105994334923748</v>
      </c>
      <c r="AF15" s="8">
        <v>0.139716220604446</v>
      </c>
      <c r="AG15" s="8">
        <v>0.115681295864038</v>
      </c>
      <c r="AH15" s="8">
        <v>0.101649823133882</v>
      </c>
      <c r="AI15" s="8">
        <v>8.7375305012347901E-2</v>
      </c>
      <c r="AJ15" s="8">
        <v>0.101649823133882</v>
      </c>
      <c r="AK15" s="8">
        <v>0.109333732926368</v>
      </c>
      <c r="AL15" s="8">
        <v>8.1473165500926106E-2</v>
      </c>
      <c r="AM15" s="8">
        <v>0.156179241514076</v>
      </c>
      <c r="AN15" s="8">
        <v>0.101649823133882</v>
      </c>
      <c r="AO15" s="8">
        <v>2.6604259160202301E-2</v>
      </c>
      <c r="AP15" s="8">
        <v>1.1744607746646499E-3</v>
      </c>
      <c r="AQ15" s="8">
        <v>8.9283540766567193E-2</v>
      </c>
      <c r="AR15" s="8">
        <v>8.9283540766567193E-2</v>
      </c>
      <c r="AS15" s="8">
        <v>8.9283540766567193E-2</v>
      </c>
      <c r="AT15" s="8">
        <v>8.9283540766567193E-2</v>
      </c>
      <c r="AU15" s="8">
        <v>8.9283540766567193E-2</v>
      </c>
      <c r="AV15" s="8">
        <v>8.9283540766567193E-2</v>
      </c>
      <c r="AW15" s="8">
        <v>8.9283540766567193E-2</v>
      </c>
      <c r="AX15" s="8">
        <v>9.5566077256040202E-2</v>
      </c>
      <c r="AY15" s="8">
        <v>8.9283540766567193E-2</v>
      </c>
      <c r="AZ15" s="8">
        <v>0.12555507395089899</v>
      </c>
      <c r="BA15" s="8">
        <v>0.122759268974001</v>
      </c>
      <c r="BB15" s="8">
        <v>-1.43398009364344E-2</v>
      </c>
      <c r="BC15" s="8">
        <v>7.4277866193935296E-2</v>
      </c>
      <c r="BD15" s="8">
        <v>1.23434031894183E-2</v>
      </c>
      <c r="BE15" s="8">
        <v>0.21434218660086399</v>
      </c>
      <c r="BF15" s="8">
        <v>6.4317905945891901E-2</v>
      </c>
      <c r="BG15" s="8">
        <v>4.43156490730666E-2</v>
      </c>
      <c r="BH15" s="8">
        <v>1.3540472796075001E-2</v>
      </c>
      <c r="BI15" s="8">
        <v>2.47873776328228E-2</v>
      </c>
      <c r="BJ15" s="8">
        <v>1.3527770534427301E-2</v>
      </c>
      <c r="BK15" s="8">
        <v>5.32117137116715E-2</v>
      </c>
      <c r="BL15" s="8">
        <v>1.5549804660786801E-2</v>
      </c>
      <c r="BM15" s="8">
        <v>3.11893975480458E-2</v>
      </c>
      <c r="BN15" s="8">
        <v>-4.26297293394384E-4</v>
      </c>
      <c r="BO15" s="8">
        <v>3.6508079823505603E-2</v>
      </c>
    </row>
    <row r="16" spans="1:67" x14ac:dyDescent="0.2">
      <c r="A16" s="1">
        <v>1981</v>
      </c>
      <c r="B16" s="8">
        <v>0.105552522736426</v>
      </c>
      <c r="C16" s="8">
        <v>7.0601896450756194E-2</v>
      </c>
      <c r="D16" s="8">
        <v>0.133584773832406</v>
      </c>
      <c r="E16" s="8">
        <v>0.15690581408520199</v>
      </c>
      <c r="F16" s="8">
        <v>0.10747085938299</v>
      </c>
      <c r="G16" s="8">
        <v>9.3705990369237296E-2</v>
      </c>
      <c r="H16" s="8">
        <v>0.145409462079023</v>
      </c>
      <c r="I16" s="8">
        <v>6.8917536334074894E-2</v>
      </c>
      <c r="J16" s="8">
        <v>3.0710512113177501E-2</v>
      </c>
      <c r="K16" s="8">
        <v>-3.3790974320606799E-2</v>
      </c>
      <c r="L16" s="8">
        <v>0.12639515430477699</v>
      </c>
      <c r="M16" s="8">
        <v>6.1496609336294097E-2</v>
      </c>
      <c r="N16" s="8">
        <v>0.17132207490229001</v>
      </c>
      <c r="O16" s="8">
        <v>0.129567104558099</v>
      </c>
      <c r="P16" s="8">
        <v>-1.12853150862375E-2</v>
      </c>
      <c r="Q16" s="8">
        <v>3.6122506545470202E-2</v>
      </c>
      <c r="R16" s="8">
        <v>8.95830927831648E-2</v>
      </c>
      <c r="S16" s="8">
        <v>6.5990328739060897E-2</v>
      </c>
      <c r="T16" s="8">
        <v>7.1365162816464794E-2</v>
      </c>
      <c r="U16" s="8">
        <v>7.1365162816464794E-2</v>
      </c>
      <c r="V16" s="8">
        <v>0.105728453712422</v>
      </c>
      <c r="W16" s="8">
        <v>0.41776941812019103</v>
      </c>
      <c r="X16" s="8">
        <v>0.10809341931984701</v>
      </c>
      <c r="Y16" s="8">
        <v>4.67219571261814E-2</v>
      </c>
      <c r="Z16" s="8">
        <v>0.12840905151929499</v>
      </c>
      <c r="AA16" s="8">
        <v>0.17064332703778501</v>
      </c>
      <c r="AB16" s="8">
        <v>0.14333504172953801</v>
      </c>
      <c r="AC16" s="8">
        <v>0.16430835156961099</v>
      </c>
      <c r="AD16" s="8">
        <v>0.25617951471739298</v>
      </c>
      <c r="AE16" s="8">
        <v>0.126292852228163</v>
      </c>
      <c r="AF16" s="8">
        <v>0.15924907801791599</v>
      </c>
      <c r="AG16" s="8">
        <v>0.119192216500647</v>
      </c>
      <c r="AH16" s="8">
        <v>0.105216451500001</v>
      </c>
      <c r="AI16" s="8">
        <v>9.0998606046382199E-2</v>
      </c>
      <c r="AJ16" s="8">
        <v>0.105216451500001</v>
      </c>
      <c r="AK16" s="8">
        <v>0.112869854646711</v>
      </c>
      <c r="AL16" s="8">
        <v>8.5119899199353699E-2</v>
      </c>
      <c r="AM16" s="8">
        <v>0.15952937727476099</v>
      </c>
      <c r="AN16" s="8">
        <v>0.105216451500001</v>
      </c>
      <c r="AO16" s="8">
        <v>3.3925323377319898E-2</v>
      </c>
      <c r="AP16" s="8">
        <v>8.6867865508767402E-3</v>
      </c>
      <c r="AQ16" s="8">
        <v>9.6133184135544406E-2</v>
      </c>
      <c r="AR16" s="8">
        <v>9.6133184135544406E-2</v>
      </c>
      <c r="AS16" s="8">
        <v>9.6133184135544406E-2</v>
      </c>
      <c r="AT16" s="8">
        <v>9.6133184135544406E-2</v>
      </c>
      <c r="AU16" s="8">
        <v>9.6133184135544406E-2</v>
      </c>
      <c r="AV16" s="8">
        <v>9.6133184135544406E-2</v>
      </c>
      <c r="AW16" s="8">
        <v>9.6133184135544406E-2</v>
      </c>
      <c r="AX16" s="8">
        <v>0.102368468668638</v>
      </c>
      <c r="AY16" s="8">
        <v>9.6133184135544406E-2</v>
      </c>
      <c r="AZ16" s="8">
        <v>0.145409462079023</v>
      </c>
      <c r="BA16" s="8">
        <v>0.14267713622526701</v>
      </c>
      <c r="BB16" s="8">
        <v>9.3018516006071505E-4</v>
      </c>
      <c r="BC16" s="8">
        <v>7.3745372080928101E-2</v>
      </c>
      <c r="BD16" s="8">
        <v>1.2525112510912199E-2</v>
      </c>
      <c r="BE16" s="8">
        <v>0.23119098016811901</v>
      </c>
      <c r="BF16" s="8">
        <v>6.8032749427044403E-2</v>
      </c>
      <c r="BG16" s="8">
        <v>5.1503503109076802E-2</v>
      </c>
      <c r="BH16" s="8">
        <v>2.0959791828657402E-2</v>
      </c>
      <c r="BI16" s="8">
        <v>3.2122106904942001E-2</v>
      </c>
      <c r="BJ16" s="8">
        <v>2.09471851027404E-2</v>
      </c>
      <c r="BK16" s="8">
        <v>6.0332659030326301E-2</v>
      </c>
      <c r="BL16" s="8">
        <v>2.2954011188765201E-2</v>
      </c>
      <c r="BM16" s="8">
        <v>3.8475976209932997E-2</v>
      </c>
      <c r="BN16" s="8">
        <v>7.09806803890012E-3</v>
      </c>
      <c r="BO16" s="8">
        <v>4.3754655829889598E-2</v>
      </c>
    </row>
    <row r="17" spans="1:67" x14ac:dyDescent="0.2">
      <c r="A17" s="1">
        <v>1982</v>
      </c>
      <c r="B17" s="8">
        <v>9.7802670984166104E-2</v>
      </c>
      <c r="C17" s="8">
        <v>6.0529533989380699E-2</v>
      </c>
      <c r="D17" s="8">
        <v>0.12987335592508301</v>
      </c>
      <c r="E17" s="8">
        <v>0.122552980358984</v>
      </c>
      <c r="F17" s="8">
        <v>0.107280762670069</v>
      </c>
      <c r="G17" s="8">
        <v>8.6915212987910398E-2</v>
      </c>
      <c r="H17" s="8">
        <v>0.110055092190014</v>
      </c>
      <c r="I17" s="8">
        <v>6.7661046231928104E-2</v>
      </c>
      <c r="J17" s="8">
        <v>2.3032589282597798E-2</v>
      </c>
      <c r="K17" s="8">
        <v>-3.4258545547679597E-2</v>
      </c>
      <c r="L17" s="8">
        <v>0.11736593887753299</v>
      </c>
      <c r="M17" s="8">
        <v>7.1038149300830203E-2</v>
      </c>
      <c r="N17" s="8">
        <v>0.17124391137304301</v>
      </c>
      <c r="O17" s="8">
        <v>7.7420087378382005E-2</v>
      </c>
      <c r="P17" s="8">
        <v>-6.3663262530966299E-3</v>
      </c>
      <c r="Q17" s="8">
        <v>3.49505571976532E-2</v>
      </c>
      <c r="R17" s="8">
        <v>7.8652080302666502E-2</v>
      </c>
      <c r="S17" s="8">
        <v>6.3564286332214295E-2</v>
      </c>
      <c r="T17" s="8">
        <v>6.0215414921173202E-2</v>
      </c>
      <c r="U17" s="8">
        <v>6.0215414921173202E-2</v>
      </c>
      <c r="V17" s="8">
        <v>0.10403487535721601</v>
      </c>
      <c r="W17" s="8">
        <v>0.40253312534665298</v>
      </c>
      <c r="X17" s="8">
        <v>7.8782633972682897E-2</v>
      </c>
      <c r="Y17" s="8">
        <v>4.26200389854288E-2</v>
      </c>
      <c r="Z17" s="8">
        <v>0.124658629751359</v>
      </c>
      <c r="AA17" s="8">
        <v>0.13633288094139301</v>
      </c>
      <c r="AB17" s="8">
        <v>0.107894853169379</v>
      </c>
      <c r="AC17" s="8">
        <v>0.12973582783954299</v>
      </c>
      <c r="AD17" s="8">
        <v>0.225407696635158</v>
      </c>
      <c r="AE17" s="8">
        <v>9.0147629099266893E-2</v>
      </c>
      <c r="AF17" s="8">
        <v>0.124467252381754</v>
      </c>
      <c r="AG17" s="8">
        <v>0.118784330922259</v>
      </c>
      <c r="AH17" s="8">
        <v>0.10480209400674299</v>
      </c>
      <c r="AI17" s="8">
        <v>9.0577664535334404E-2</v>
      </c>
      <c r="AJ17" s="8">
        <v>0.10480209400674299</v>
      </c>
      <c r="AK17" s="8">
        <v>0.112459041301028</v>
      </c>
      <c r="AL17" s="8">
        <v>8.4696235369330797E-2</v>
      </c>
      <c r="AM17" s="8">
        <v>0.159140171079617</v>
      </c>
      <c r="AN17" s="8">
        <v>0.10480209400674299</v>
      </c>
      <c r="AO17" s="8">
        <v>2.6778785716383601E-2</v>
      </c>
      <c r="AP17" s="8">
        <v>1.3535468074806799E-3</v>
      </c>
      <c r="AQ17" s="8">
        <v>8.9446829140061204E-2</v>
      </c>
      <c r="AR17" s="8">
        <v>8.9446829140061204E-2</v>
      </c>
      <c r="AS17" s="8">
        <v>8.9446829140061204E-2</v>
      </c>
      <c r="AT17" s="8">
        <v>8.9446829140061204E-2</v>
      </c>
      <c r="AU17" s="8">
        <v>8.9446829140061204E-2</v>
      </c>
      <c r="AV17" s="8">
        <v>8.9446829140061204E-2</v>
      </c>
      <c r="AW17" s="8">
        <v>8.9446829140061204E-2</v>
      </c>
      <c r="AX17" s="8">
        <v>9.5728239192041403E-2</v>
      </c>
      <c r="AY17" s="8">
        <v>8.9446829140061204E-2</v>
      </c>
      <c r="AZ17" s="8">
        <v>0.110055092190014</v>
      </c>
      <c r="BA17" s="8">
        <v>0.107209730145702</v>
      </c>
      <c r="BB17" s="8">
        <v>1.55281817665078E-2</v>
      </c>
      <c r="BC17" s="8">
        <v>7.0672587100380893E-2</v>
      </c>
      <c r="BD17" s="8">
        <v>1.8776055736921E-2</v>
      </c>
      <c r="BE17" s="8">
        <v>0.225600333473812</v>
      </c>
      <c r="BF17" s="8">
        <v>6.7601172858171604E-2</v>
      </c>
      <c r="BG17" s="8">
        <v>4.4487000037084397E-2</v>
      </c>
      <c r="BH17" s="8">
        <v>1.3717341644860499E-2</v>
      </c>
      <c r="BI17" s="8">
        <v>2.4962229949702101E-2</v>
      </c>
      <c r="BJ17" s="8">
        <v>1.3704641660685401E-2</v>
      </c>
      <c r="BK17" s="8">
        <v>5.3381469641460302E-2</v>
      </c>
      <c r="BL17" s="8">
        <v>1.5726313243181401E-2</v>
      </c>
      <c r="BM17" s="8">
        <v>3.1363102004459402E-2</v>
      </c>
      <c r="BN17" s="8">
        <v>-2.4692425008399099E-4</v>
      </c>
      <c r="BO17" s="8">
        <v>3.66808306582194E-2</v>
      </c>
    </row>
    <row r="18" spans="1:67" x14ac:dyDescent="0.2">
      <c r="A18" s="1">
        <v>1983</v>
      </c>
      <c r="B18" s="8">
        <v>9.7077215864475694E-2</v>
      </c>
      <c r="C18" s="8">
        <v>5.2756743546983002E-2</v>
      </c>
      <c r="D18" s="8">
        <v>0.13556815381509399</v>
      </c>
      <c r="E18" s="8">
        <v>0.102468977387937</v>
      </c>
      <c r="F18" s="8">
        <v>0.107843708866756</v>
      </c>
      <c r="G18" s="8">
        <v>8.4715999665436595E-2</v>
      </c>
      <c r="H18" s="8">
        <v>8.4297380982166201E-2</v>
      </c>
      <c r="I18" s="8">
        <v>6.7886912164667204E-2</v>
      </c>
      <c r="J18" s="8">
        <v>1.9603300502274001E-2</v>
      </c>
      <c r="K18" s="8">
        <v>-3.1433680865774E-2</v>
      </c>
      <c r="L18" s="8">
        <v>0.115335396050963</v>
      </c>
      <c r="M18" s="8">
        <v>7.4998885040805693E-2</v>
      </c>
      <c r="N18" s="8">
        <v>0.17449682799275401</v>
      </c>
      <c r="O18" s="8">
        <v>2.8296299980578098E-2</v>
      </c>
      <c r="P18" s="8">
        <v>-2.3252328190979102E-3</v>
      </c>
      <c r="Q18" s="8">
        <v>3.54788467903017E-2</v>
      </c>
      <c r="R18" s="8">
        <v>7.0943092069915198E-2</v>
      </c>
      <c r="S18" s="8">
        <v>6.9424120206500101E-2</v>
      </c>
      <c r="T18" s="8">
        <v>5.2352165704662598E-2</v>
      </c>
      <c r="U18" s="8">
        <v>5.2352165704662598E-2</v>
      </c>
      <c r="V18" s="8">
        <v>0.112507739167846</v>
      </c>
      <c r="W18" s="8">
        <v>0.39627468836348101</v>
      </c>
      <c r="X18" s="8">
        <v>6.0483136493203603E-2</v>
      </c>
      <c r="Y18" s="8">
        <v>4.9269494811381001E-2</v>
      </c>
      <c r="Z18" s="8">
        <v>0.13073828883251301</v>
      </c>
      <c r="AA18" s="8">
        <v>0.11133572882872</v>
      </c>
      <c r="AB18" s="8">
        <v>8.2074618076799694E-2</v>
      </c>
      <c r="AC18" s="8">
        <v>0.10454773695399899</v>
      </c>
      <c r="AD18" s="8">
        <v>0.20298864049044599</v>
      </c>
      <c r="AE18" s="8">
        <v>6.3813735387679801E-2</v>
      </c>
      <c r="AF18" s="8">
        <v>9.9126672905143806E-2</v>
      </c>
      <c r="AG18" s="8">
        <v>0.119107147104692</v>
      </c>
      <c r="AH18" s="8">
        <v>0.105130032309108</v>
      </c>
      <c r="AI18" s="8">
        <v>9.0910813680152705E-2</v>
      </c>
      <c r="AJ18" s="8">
        <v>0.105130032309108</v>
      </c>
      <c r="AK18" s="8">
        <v>0.112784174630011</v>
      </c>
      <c r="AL18" s="8">
        <v>8.5031539061074607E-2</v>
      </c>
      <c r="AM18" s="8">
        <v>0.159448203686682</v>
      </c>
      <c r="AN18" s="8">
        <v>0.105130032309108</v>
      </c>
      <c r="AO18" s="8">
        <v>2.3452376271148299E-2</v>
      </c>
      <c r="AP18" s="8">
        <v>-2.0597645194775399E-3</v>
      </c>
      <c r="AQ18" s="8">
        <v>8.63346151608715E-2</v>
      </c>
      <c r="AR18" s="8">
        <v>8.63346151608715E-2</v>
      </c>
      <c r="AS18" s="8">
        <v>8.63346151608715E-2</v>
      </c>
      <c r="AT18" s="8">
        <v>8.63346151608715E-2</v>
      </c>
      <c r="AU18" s="8">
        <v>8.63346151608715E-2</v>
      </c>
      <c r="AV18" s="8">
        <v>8.63346151608715E-2</v>
      </c>
      <c r="AW18" s="8">
        <v>8.63346151608715E-2</v>
      </c>
      <c r="AX18" s="8">
        <v>9.2637494680861396E-2</v>
      </c>
      <c r="AY18" s="8">
        <v>8.63346151608715E-2</v>
      </c>
      <c r="AZ18" s="8">
        <v>8.4297380982166201E-2</v>
      </c>
      <c r="BA18" s="8">
        <v>8.1369665509933894E-2</v>
      </c>
      <c r="BB18" s="8">
        <v>-5.7198600490671004E-3</v>
      </c>
      <c r="BC18" s="8">
        <v>7.2476522747388694E-2</v>
      </c>
      <c r="BD18" s="8">
        <v>2.7714972808186199E-2</v>
      </c>
      <c r="BE18" s="8">
        <v>0.23752598126848301</v>
      </c>
      <c r="BF18" s="8">
        <v>6.79427389928247E-2</v>
      </c>
      <c r="BG18" s="8">
        <v>4.1221116164565898E-2</v>
      </c>
      <c r="BH18" s="8">
        <v>1.0346288997966401E-2</v>
      </c>
      <c r="BI18" s="8">
        <v>2.1629611630090299E-2</v>
      </c>
      <c r="BJ18" s="8">
        <v>1.03335456060371E-2</v>
      </c>
      <c r="BK18" s="8">
        <v>5.01459865116178E-2</v>
      </c>
      <c r="BL18" s="8">
        <v>1.2362127135982301E-2</v>
      </c>
      <c r="BM18" s="8">
        <v>2.8052361466535999E-2</v>
      </c>
      <c r="BN18" s="8">
        <v>-3.6657058873525998E-3</v>
      </c>
      <c r="BO18" s="8">
        <v>3.3388265785357002E-2</v>
      </c>
    </row>
    <row r="19" spans="1:67" x14ac:dyDescent="0.2">
      <c r="A19" s="1">
        <v>1984</v>
      </c>
      <c r="B19" s="8">
        <v>9.9122879484491194E-2</v>
      </c>
      <c r="C19" s="8">
        <v>5.2538941675924801E-2</v>
      </c>
      <c r="D19" s="8">
        <v>0.13455444983173701</v>
      </c>
      <c r="E19" s="8">
        <v>0.111405395621456</v>
      </c>
      <c r="F19" s="8">
        <v>0.10923121582598599</v>
      </c>
      <c r="G19" s="8">
        <v>8.4925808295733402E-2</v>
      </c>
      <c r="H19" s="8">
        <v>9.3812062705609503E-2</v>
      </c>
      <c r="I19" s="8">
        <v>6.8414912784557899E-2</v>
      </c>
      <c r="J19" s="8">
        <v>1.9370881825880201E-2</v>
      </c>
      <c r="K19" s="8">
        <v>-2.93055348032378E-2</v>
      </c>
      <c r="L19" s="8">
        <v>0.120215265225064</v>
      </c>
      <c r="M19" s="8">
        <v>8.6551368066282497E-2</v>
      </c>
      <c r="N19" s="8">
        <v>0.17754732770474899</v>
      </c>
      <c r="O19" s="8">
        <v>2.7012922014525401E-3</v>
      </c>
      <c r="P19" s="8">
        <v>1.8247786252650899E-3</v>
      </c>
      <c r="Q19" s="8">
        <v>4.9611515706164198E-2</v>
      </c>
      <c r="R19" s="8">
        <v>7.0296825667392399E-2</v>
      </c>
      <c r="S19" s="8">
        <v>7.3439678970555297E-2</v>
      </c>
      <c r="T19" s="8">
        <v>5.1692967165260797E-2</v>
      </c>
      <c r="U19" s="8">
        <v>5.1692967165260797E-2</v>
      </c>
      <c r="V19" s="8">
        <v>0.11351516428573701</v>
      </c>
      <c r="W19" s="8">
        <v>0.39787554712719497</v>
      </c>
      <c r="X19" s="8">
        <v>2.5381663238378899E-2</v>
      </c>
      <c r="Y19" s="8">
        <v>4.8655887562369701E-2</v>
      </c>
      <c r="Z19" s="8">
        <v>0.13017726203853799</v>
      </c>
      <c r="AA19" s="8">
        <v>0.12056946642385701</v>
      </c>
      <c r="AB19" s="8">
        <v>9.1612395597013702E-2</v>
      </c>
      <c r="AC19" s="8">
        <v>0.113852005724747</v>
      </c>
      <c r="AD19" s="8">
        <v>0.21127005113425901</v>
      </c>
      <c r="AE19" s="8">
        <v>7.3541254078408697E-2</v>
      </c>
      <c r="AF19" s="8">
        <v>0.10848726967797</v>
      </c>
      <c r="AG19" s="8">
        <v>0.120642092019122</v>
      </c>
      <c r="AH19" s="8">
        <v>0.10668933217340899</v>
      </c>
      <c r="AI19" s="8">
        <v>9.2494890357263798E-2</v>
      </c>
      <c r="AJ19" s="8">
        <v>0.10668933217340899</v>
      </c>
      <c r="AK19" s="8">
        <v>0.114330137245871</v>
      </c>
      <c r="AL19" s="8">
        <v>8.66258603015823E-2</v>
      </c>
      <c r="AM19" s="8">
        <v>0.16091285480835499</v>
      </c>
      <c r="AN19" s="8">
        <v>0.10668933217340899</v>
      </c>
      <c r="AO19" s="8">
        <v>2.2964446567632399E-2</v>
      </c>
      <c r="AP19" s="8">
        <v>-2.5604413036166601E-3</v>
      </c>
      <c r="AQ19" s="8">
        <v>8.5878104418840306E-2</v>
      </c>
      <c r="AR19" s="8">
        <v>8.5878104418840306E-2</v>
      </c>
      <c r="AS19" s="8">
        <v>8.5878104418840306E-2</v>
      </c>
      <c r="AT19" s="8">
        <v>8.5878104418840306E-2</v>
      </c>
      <c r="AU19" s="8">
        <v>8.5878104418840306E-2</v>
      </c>
      <c r="AV19" s="8">
        <v>8.5878104418840306E-2</v>
      </c>
      <c r="AW19" s="8">
        <v>8.5878104418840306E-2</v>
      </c>
      <c r="AX19" s="8">
        <v>9.2184133157629897E-2</v>
      </c>
      <c r="AY19" s="8">
        <v>8.5878104418840306E-2</v>
      </c>
      <c r="AZ19" s="8">
        <v>9.3812062705609503E-2</v>
      </c>
      <c r="BA19" s="8">
        <v>9.0914767896501297E-2</v>
      </c>
      <c r="BB19" s="8">
        <v>-2.5667012558549002E-2</v>
      </c>
      <c r="BC19" s="8">
        <v>7.4384883892210193E-2</v>
      </c>
      <c r="BD19" s="8">
        <v>3.0176159874840101E-2</v>
      </c>
      <c r="BE19" s="8">
        <v>0.23558688184059101</v>
      </c>
      <c r="BF19" s="8">
        <v>6.9566837256351904E-2</v>
      </c>
      <c r="BG19" s="8">
        <v>4.07420645697847E-2</v>
      </c>
      <c r="BH19" s="8">
        <v>9.8518108690363003E-3</v>
      </c>
      <c r="BI19" s="8">
        <v>2.1140771186545702E-2</v>
      </c>
      <c r="BJ19" s="8">
        <v>9.8390611099014001E-3</v>
      </c>
      <c r="BK19" s="8">
        <v>4.9671394207132999E-2</v>
      </c>
      <c r="BL19" s="8">
        <v>1.18686562157956E-2</v>
      </c>
      <c r="BM19" s="8">
        <v>2.75667301347103E-2</v>
      </c>
      <c r="BN19" s="8">
        <v>-4.16718507628633E-3</v>
      </c>
      <c r="BO19" s="8">
        <v>3.2905300525465801E-2</v>
      </c>
    </row>
    <row r="20" spans="1:67" x14ac:dyDescent="0.2">
      <c r="A20" s="1">
        <v>1985</v>
      </c>
      <c r="B20" s="8">
        <v>0.100476514948107</v>
      </c>
      <c r="C20" s="8">
        <v>5.77554167591839E-2</v>
      </c>
      <c r="D20" s="8">
        <v>0.13138446572847601</v>
      </c>
      <c r="E20" s="8">
        <v>0.111821847995267</v>
      </c>
      <c r="F20" s="8">
        <v>0.113576359783794</v>
      </c>
      <c r="G20" s="8">
        <v>8.6710878930479102E-2</v>
      </c>
      <c r="H20" s="8">
        <v>9.7309305622771E-2</v>
      </c>
      <c r="I20" s="8">
        <v>7.1128455449841699E-2</v>
      </c>
      <c r="J20" s="8">
        <v>2.1948327987223799E-2</v>
      </c>
      <c r="K20" s="8">
        <v>-2.8222593488294E-2</v>
      </c>
      <c r="L20" s="8">
        <v>0.13069516866540901</v>
      </c>
      <c r="M20" s="8">
        <v>8.6434957209547705E-2</v>
      </c>
      <c r="N20" s="8">
        <v>0.17682112601998801</v>
      </c>
      <c r="O20" s="8">
        <v>2.0001309668543899E-2</v>
      </c>
      <c r="P20" s="8">
        <v>6.2717625884393096E-3</v>
      </c>
      <c r="Q20" s="8">
        <v>5.2914509495494699E-2</v>
      </c>
      <c r="R20" s="8">
        <v>7.4759362099181506E-2</v>
      </c>
      <c r="S20" s="8">
        <v>7.7493040044855493E-2</v>
      </c>
      <c r="T20" s="8">
        <v>5.6244801341351201E-2</v>
      </c>
      <c r="U20" s="8">
        <v>5.6244801341351201E-2</v>
      </c>
      <c r="V20" s="8">
        <v>0.111566036980546</v>
      </c>
      <c r="W20" s="8">
        <v>0.39453330340812598</v>
      </c>
      <c r="X20" s="8">
        <v>5.3834590618684298E-4</v>
      </c>
      <c r="Y20" s="8">
        <v>4.5670945205809797E-2</v>
      </c>
      <c r="Z20" s="8">
        <v>0.127448101580933</v>
      </c>
      <c r="AA20" s="8">
        <v>0.12396344473465599</v>
      </c>
      <c r="AB20" s="8">
        <v>9.5118127669568994E-2</v>
      </c>
      <c r="AC20" s="8">
        <v>0.117271908670916</v>
      </c>
      <c r="AD20" s="8">
        <v>0.21431398949814801</v>
      </c>
      <c r="AE20" s="8">
        <v>7.7116727944117405E-2</v>
      </c>
      <c r="AF20" s="8">
        <v>0.11192787670148301</v>
      </c>
      <c r="AG20" s="8">
        <v>0.123680911118716</v>
      </c>
      <c r="AH20" s="8">
        <v>0.109776368173911</v>
      </c>
      <c r="AI20" s="8">
        <v>9.5630978445098005E-2</v>
      </c>
      <c r="AJ20" s="8">
        <v>0.109776368173911</v>
      </c>
      <c r="AK20" s="8">
        <v>0.117390768725324</v>
      </c>
      <c r="AL20" s="8">
        <v>8.9782230143259104E-2</v>
      </c>
      <c r="AM20" s="8">
        <v>0.16381250922652801</v>
      </c>
      <c r="AN20" s="8">
        <v>0.109776368173911</v>
      </c>
      <c r="AO20" s="8">
        <v>2.57778108066253E-2</v>
      </c>
      <c r="AP20" s="8">
        <v>3.2642159823348399E-4</v>
      </c>
      <c r="AQ20" s="8">
        <v>8.8510309400607598E-2</v>
      </c>
      <c r="AR20" s="8">
        <v>8.8510309400607598E-2</v>
      </c>
      <c r="AS20" s="8">
        <v>8.8510309400607598E-2</v>
      </c>
      <c r="AT20" s="8">
        <v>8.8510309400607598E-2</v>
      </c>
      <c r="AU20" s="8">
        <v>8.8510309400607598E-2</v>
      </c>
      <c r="AV20" s="8">
        <v>8.8510309400607598E-2</v>
      </c>
      <c r="AW20" s="8">
        <v>8.8510309400607598E-2</v>
      </c>
      <c r="AX20" s="8">
        <v>9.4798179991844103E-2</v>
      </c>
      <c r="AY20" s="8">
        <v>8.8510309400607598E-2</v>
      </c>
      <c r="AZ20" s="8">
        <v>9.7309305622771E-2</v>
      </c>
      <c r="BA20" s="8">
        <v>9.4423192317336604E-2</v>
      </c>
      <c r="BB20" s="8">
        <v>-1.4524603103392099E-2</v>
      </c>
      <c r="BC20" s="8">
        <v>7.5807940495839402E-2</v>
      </c>
      <c r="BD20" s="8">
        <v>3.2632336694403997E-2</v>
      </c>
      <c r="BE20" s="8">
        <v>0.21993897270676799</v>
      </c>
      <c r="BF20" s="8">
        <v>7.27821583903068E-2</v>
      </c>
      <c r="BG20" s="8">
        <v>4.35042383330922E-2</v>
      </c>
      <c r="BH20" s="8">
        <v>1.27029328131852E-2</v>
      </c>
      <c r="BI20" s="8">
        <v>2.39593866808104E-2</v>
      </c>
      <c r="BJ20" s="8">
        <v>1.2690219766855901E-2</v>
      </c>
      <c r="BK20" s="8">
        <v>5.2407856053825398E-2</v>
      </c>
      <c r="BL20" s="8">
        <v>1.47139706736619E-2</v>
      </c>
      <c r="BM20" s="8">
        <v>3.0366842143567101E-2</v>
      </c>
      <c r="BN20" s="8">
        <v>-1.27569557159113E-3</v>
      </c>
      <c r="BO20" s="8">
        <v>3.5690040173540001E-2</v>
      </c>
    </row>
    <row r="21" spans="1:67" x14ac:dyDescent="0.2">
      <c r="A21" s="1">
        <v>1986</v>
      </c>
      <c r="B21" s="8">
        <v>9.8971033539548295E-2</v>
      </c>
      <c r="C21" s="8">
        <v>6.0803641283295698E-2</v>
      </c>
      <c r="D21" s="8">
        <v>0.137480799978702</v>
      </c>
      <c r="E21" s="8">
        <v>0.114381083040011</v>
      </c>
      <c r="F21" s="8">
        <v>0.100152009724085</v>
      </c>
      <c r="G21" s="8">
        <v>7.7909847565529003E-2</v>
      </c>
      <c r="H21" s="8">
        <v>9.9102808327149794E-2</v>
      </c>
      <c r="I21" s="8">
        <v>5.7685936279676803E-2</v>
      </c>
      <c r="J21" s="8">
        <v>1.33903519755146E-2</v>
      </c>
      <c r="K21" s="8">
        <v>-2.8142274367547501E-2</v>
      </c>
      <c r="L21" s="8">
        <v>0.13126489737917399</v>
      </c>
      <c r="M21" s="8">
        <v>7.6411879796448506E-2</v>
      </c>
      <c r="N21" s="8">
        <v>0.167927121824996</v>
      </c>
      <c r="O21" s="8">
        <v>6.5935036423534502E-2</v>
      </c>
      <c r="P21" s="8">
        <v>2.7998080831793701E-3</v>
      </c>
      <c r="Q21" s="8">
        <v>5.5752422497561398E-2</v>
      </c>
      <c r="R21" s="8">
        <v>7.8167123921394993E-2</v>
      </c>
      <c r="S21" s="8">
        <v>7.4791541326452396E-2</v>
      </c>
      <c r="T21" s="8">
        <v>5.9720754302951699E-2</v>
      </c>
      <c r="U21" s="8">
        <v>5.9720754302951699E-2</v>
      </c>
      <c r="V21" s="8">
        <v>0.11889139779577999</v>
      </c>
      <c r="W21" s="8">
        <v>0.39556407436787699</v>
      </c>
      <c r="X21" s="8">
        <v>-1.2622141338130201E-2</v>
      </c>
      <c r="Y21" s="8">
        <v>5.2507662724630103E-2</v>
      </c>
      <c r="Z21" s="8">
        <v>0.133698975763201</v>
      </c>
      <c r="AA21" s="8">
        <v>0.12570398990786899</v>
      </c>
      <c r="AB21" s="8">
        <v>9.6915983895712696E-2</v>
      </c>
      <c r="AC21" s="8">
        <v>0.11902574886101799</v>
      </c>
      <c r="AD21" s="8">
        <v>0.21587502252242199</v>
      </c>
      <c r="AE21" s="8">
        <v>7.8950350085752699E-2</v>
      </c>
      <c r="AF21" s="8">
        <v>0.11369233463235601</v>
      </c>
      <c r="AG21" s="8">
        <v>0.10934320256758499</v>
      </c>
      <c r="AH21" s="8">
        <v>9.5211163398164197E-2</v>
      </c>
      <c r="AI21" s="8">
        <v>8.0834336881260099E-2</v>
      </c>
      <c r="AJ21" s="8">
        <v>9.5211163398164197E-2</v>
      </c>
      <c r="AK21" s="8">
        <v>0.102950145346106</v>
      </c>
      <c r="AL21" s="8">
        <v>7.4889895526964997E-2</v>
      </c>
      <c r="AM21" s="8">
        <v>0.15013140528970001</v>
      </c>
      <c r="AN21" s="8">
        <v>9.5211163398164197E-2</v>
      </c>
      <c r="AO21" s="8">
        <v>1.7493006313350601E-2</v>
      </c>
      <c r="AP21" s="8">
        <v>-8.1748220051465204E-3</v>
      </c>
      <c r="AQ21" s="8">
        <v>8.0758983298598E-2</v>
      </c>
      <c r="AR21" s="8">
        <v>8.0758983298598E-2</v>
      </c>
      <c r="AS21" s="8">
        <v>8.0758983298598E-2</v>
      </c>
      <c r="AT21" s="8">
        <v>8.0758983298598E-2</v>
      </c>
      <c r="AU21" s="8">
        <v>8.0758983298598E-2</v>
      </c>
      <c r="AV21" s="8">
        <v>8.0758983298598E-2</v>
      </c>
      <c r="AW21" s="8">
        <v>8.0758983298598E-2</v>
      </c>
      <c r="AX21" s="8">
        <v>8.7100326063949796E-2</v>
      </c>
      <c r="AY21" s="8">
        <v>8.0758983298598E-2</v>
      </c>
      <c r="AZ21" s="8">
        <v>9.9102808327149794E-2</v>
      </c>
      <c r="BA21" s="8">
        <v>9.6222429269393797E-2</v>
      </c>
      <c r="BB21" s="8">
        <v>-1.53829692493206E-2</v>
      </c>
      <c r="BC21" s="8">
        <v>5.6773905810102103E-2</v>
      </c>
      <c r="BD21" s="8">
        <v>3.7630029128675899E-2</v>
      </c>
      <c r="BE21" s="8">
        <v>0.23664412830729301</v>
      </c>
      <c r="BF21" s="8">
        <v>5.7611680712615597E-2</v>
      </c>
      <c r="BG21" s="8">
        <v>3.53701797251504E-2</v>
      </c>
      <c r="BH21" s="8">
        <v>4.3069393025070299E-3</v>
      </c>
      <c r="BI21" s="8">
        <v>1.5659118273312199E-2</v>
      </c>
      <c r="BJ21" s="8">
        <v>4.2941181441837903E-3</v>
      </c>
      <c r="BK21" s="8">
        <v>4.4349513984592498E-2</v>
      </c>
      <c r="BL21" s="8">
        <v>6.3350790681624396E-3</v>
      </c>
      <c r="BM21" s="8">
        <v>2.2121062862263299E-2</v>
      </c>
      <c r="BN21" s="8">
        <v>-9.79056361062303E-3</v>
      </c>
      <c r="BO21" s="8">
        <v>2.7489529472080301E-2</v>
      </c>
    </row>
    <row r="22" spans="1:67" x14ac:dyDescent="0.2">
      <c r="A22" s="1">
        <v>1987</v>
      </c>
      <c r="B22" s="8">
        <v>9.7941599899022194E-2</v>
      </c>
      <c r="C22" s="8">
        <v>6.3097362479662494E-2</v>
      </c>
      <c r="D22" s="8">
        <v>0.143326887496142</v>
      </c>
      <c r="E22" s="8">
        <v>9.3597033179772998E-2</v>
      </c>
      <c r="F22" s="8">
        <v>9.6076790340042406E-2</v>
      </c>
      <c r="G22" s="8">
        <v>7.6814543282598E-2</v>
      </c>
      <c r="H22" s="8">
        <v>7.8335298150263702E-2</v>
      </c>
      <c r="I22" s="8">
        <v>5.2104806474190399E-2</v>
      </c>
      <c r="J22" s="8">
        <v>1.1070918631517801E-2</v>
      </c>
      <c r="K22" s="8">
        <v>-2.0690130415752999E-2</v>
      </c>
      <c r="L22" s="8">
        <v>0.134394907157983</v>
      </c>
      <c r="M22" s="8">
        <v>7.0040325614224394E-2</v>
      </c>
      <c r="N22" s="8">
        <v>0.16574101280102699</v>
      </c>
      <c r="O22" s="8">
        <v>9.4943319180903707E-2</v>
      </c>
      <c r="P22" s="8">
        <v>5.1952845683800298E-4</v>
      </c>
      <c r="Q22" s="8">
        <v>3.0377623487219101E-2</v>
      </c>
      <c r="R22" s="8">
        <v>8.1892827774230598E-2</v>
      </c>
      <c r="S22" s="8">
        <v>7.5397439547318298E-2</v>
      </c>
      <c r="T22" s="8">
        <v>6.3521011485508594E-2</v>
      </c>
      <c r="U22" s="8">
        <v>6.3521011485508594E-2</v>
      </c>
      <c r="V22" s="8">
        <v>0.12422981657332</v>
      </c>
      <c r="W22" s="8">
        <v>0.39595568251026497</v>
      </c>
      <c r="X22" s="8">
        <v>8.5555481725864101E-3</v>
      </c>
      <c r="Y22" s="8">
        <v>5.8415870068191697E-2</v>
      </c>
      <c r="Z22" s="8">
        <v>0.13910090448786999</v>
      </c>
      <c r="AA22" s="8">
        <v>0.105549690998929</v>
      </c>
      <c r="AB22" s="8">
        <v>7.6098062973788405E-2</v>
      </c>
      <c r="AC22" s="8">
        <v>9.8717502931056605E-2</v>
      </c>
      <c r="AD22" s="8">
        <v>0.19779934907129501</v>
      </c>
      <c r="AE22" s="8">
        <v>5.77182848125848E-2</v>
      </c>
      <c r="AF22" s="8">
        <v>9.3261142671155497E-2</v>
      </c>
      <c r="AG22" s="8">
        <v>0.103165798159696</v>
      </c>
      <c r="AH22" s="8">
        <v>8.8935742199397497E-2</v>
      </c>
      <c r="AI22" s="8">
        <v>7.4459201099106198E-2</v>
      </c>
      <c r="AJ22" s="8">
        <v>8.8935742199397497E-2</v>
      </c>
      <c r="AK22" s="8">
        <v>9.6728400065308695E-2</v>
      </c>
      <c r="AL22" s="8">
        <v>6.8473530375282601E-2</v>
      </c>
      <c r="AM22" s="8">
        <v>0.144236899102553</v>
      </c>
      <c r="AN22" s="8">
        <v>8.8935742199397497E-2</v>
      </c>
      <c r="AO22" s="8">
        <v>1.52378343375021E-2</v>
      </c>
      <c r="AP22" s="8">
        <v>-1.0488909965793901E-2</v>
      </c>
      <c r="AQ22" s="8">
        <v>7.8649027244100306E-2</v>
      </c>
      <c r="AR22" s="8">
        <v>7.8649027244100306E-2</v>
      </c>
      <c r="AS22" s="8">
        <v>7.8649027244100306E-2</v>
      </c>
      <c r="AT22" s="8">
        <v>7.8649027244100306E-2</v>
      </c>
      <c r="AU22" s="8">
        <v>7.8649027244100306E-2</v>
      </c>
      <c r="AV22" s="8">
        <v>7.8649027244100306E-2</v>
      </c>
      <c r="AW22" s="8">
        <v>7.8649027244100306E-2</v>
      </c>
      <c r="AX22" s="8">
        <v>8.5004925446294302E-2</v>
      </c>
      <c r="AY22" s="8">
        <v>7.8649027244100306E-2</v>
      </c>
      <c r="AZ22" s="8">
        <v>7.8335298150263605E-2</v>
      </c>
      <c r="BA22" s="8">
        <v>7.5388520504579795E-2</v>
      </c>
      <c r="BB22" s="8">
        <v>-9.0561888450964006E-3</v>
      </c>
      <c r="BC22" s="8">
        <v>4.82223949197974E-2</v>
      </c>
      <c r="BD22" s="8">
        <v>4.0473788435883902E-2</v>
      </c>
      <c r="BE22" s="8">
        <v>0.23589128190453601</v>
      </c>
      <c r="BF22" s="8">
        <v>5.1075477570966303E-2</v>
      </c>
      <c r="BG22" s="8">
        <v>3.3156041656179698E-2</v>
      </c>
      <c r="BH22" s="8">
        <v>2.0215010293338498E-3</v>
      </c>
      <c r="BI22" s="8">
        <v>1.3399736930058401E-2</v>
      </c>
      <c r="BJ22" s="8">
        <v>2.00865044229703E-3</v>
      </c>
      <c r="BK22" s="8">
        <v>4.21559863979021E-2</v>
      </c>
      <c r="BL22" s="8">
        <v>4.0542960330608403E-3</v>
      </c>
      <c r="BM22" s="8">
        <v>1.9876513776123299E-2</v>
      </c>
      <c r="BN22" s="8">
        <v>-1.2108360221908299E-2</v>
      </c>
      <c r="BO22" s="8">
        <v>2.52573027567016E-2</v>
      </c>
    </row>
    <row r="23" spans="1:67" x14ac:dyDescent="0.2">
      <c r="A23" s="1">
        <v>1988</v>
      </c>
      <c r="B23" s="8">
        <v>0.101150481204971</v>
      </c>
      <c r="C23" s="8">
        <v>6.8462503935247401E-2</v>
      </c>
      <c r="D23" s="8">
        <v>0.14727309839177499</v>
      </c>
      <c r="E23" s="8">
        <v>0.10328579115454101</v>
      </c>
      <c r="F23" s="8">
        <v>9.1967981424431106E-2</v>
      </c>
      <c r="G23" s="8">
        <v>8.1557247929708795E-2</v>
      </c>
      <c r="H23" s="8">
        <v>8.8849901232353298E-2</v>
      </c>
      <c r="I23" s="8">
        <v>4.8380740798160897E-2</v>
      </c>
      <c r="J23" s="8">
        <v>1.64548803837965E-2</v>
      </c>
      <c r="K23" s="8">
        <v>-1.4314074393156699E-2</v>
      </c>
      <c r="L23" s="8">
        <v>0.14843372839847599</v>
      </c>
      <c r="M23" s="8">
        <v>5.67859613950751E-2</v>
      </c>
      <c r="N23" s="8">
        <v>0.17193073668557399</v>
      </c>
      <c r="O23" s="8">
        <v>0.106177956928557</v>
      </c>
      <c r="P23" s="8">
        <v>2.2870033187396598E-3</v>
      </c>
      <c r="Q23" s="8">
        <v>3.5647121304874997E-2</v>
      </c>
      <c r="R23" s="8">
        <v>8.7846944305481095E-2</v>
      </c>
      <c r="S23" s="8">
        <v>7.7972343052042495E-2</v>
      </c>
      <c r="T23" s="8">
        <v>6.9594273077796504E-2</v>
      </c>
      <c r="U23" s="8">
        <v>6.9594273077796504E-2</v>
      </c>
      <c r="V23" s="8">
        <v>0.12616020005850401</v>
      </c>
      <c r="W23" s="8">
        <v>0.39881984690257599</v>
      </c>
      <c r="X23" s="8">
        <v>3.6363287895921997E-2</v>
      </c>
      <c r="Y23" s="8">
        <v>6.1816687253460498E-2</v>
      </c>
      <c r="Z23" s="8">
        <v>0.14221030315521099</v>
      </c>
      <c r="AA23" s="8">
        <v>0.11575382484166399</v>
      </c>
      <c r="AB23" s="8">
        <v>8.6638189046868902E-2</v>
      </c>
      <c r="AC23" s="8">
        <v>0.108999580244526</v>
      </c>
      <c r="AD23" s="8">
        <v>0.20695107357564099</v>
      </c>
      <c r="AE23" s="8">
        <v>6.8468092423554394E-2</v>
      </c>
      <c r="AF23" s="8">
        <v>0.103605467635306</v>
      </c>
      <c r="AG23" s="8">
        <v>9.9424371734980796E-2</v>
      </c>
      <c r="AH23" s="8">
        <v>8.5134950612999E-2</v>
      </c>
      <c r="AI23" s="8">
        <v>7.0598016060607005E-2</v>
      </c>
      <c r="AJ23" s="8">
        <v>8.5134950612999E-2</v>
      </c>
      <c r="AK23" s="8">
        <v>9.2960118006310502E-2</v>
      </c>
      <c r="AL23" s="8">
        <v>6.4587374225546001E-2</v>
      </c>
      <c r="AM23" s="8">
        <v>0.14066681371506001</v>
      </c>
      <c r="AN23" s="8">
        <v>8.5134950612999E-2</v>
      </c>
      <c r="AO23" s="8">
        <v>2.0200942764185801E-2</v>
      </c>
      <c r="AP23" s="8">
        <v>-5.3961411745113699E-3</v>
      </c>
      <c r="AQ23" s="8">
        <v>8.3292549239831801E-2</v>
      </c>
      <c r="AR23" s="8">
        <v>8.3292549239831801E-2</v>
      </c>
      <c r="AS23" s="8">
        <v>8.3292549239831801E-2</v>
      </c>
      <c r="AT23" s="8">
        <v>8.3292549239831801E-2</v>
      </c>
      <c r="AU23" s="8">
        <v>8.3292549239831801E-2</v>
      </c>
      <c r="AV23" s="8">
        <v>8.3292549239831801E-2</v>
      </c>
      <c r="AW23" s="8">
        <v>8.3292549239831801E-2</v>
      </c>
      <c r="AX23" s="8">
        <v>8.9616414314610496E-2</v>
      </c>
      <c r="AY23" s="8">
        <v>8.3292549239831801E-2</v>
      </c>
      <c r="AZ23" s="8">
        <v>8.8849901232353395E-2</v>
      </c>
      <c r="BA23" s="8">
        <v>8.5936741232276806E-2</v>
      </c>
      <c r="BB23" s="8">
        <v>-1.32254846265205E-2</v>
      </c>
      <c r="BC23" s="8">
        <v>4.44132785197731E-2</v>
      </c>
      <c r="BD23" s="8">
        <v>3.91458025644289E-2</v>
      </c>
      <c r="BE23" s="8">
        <v>0.227158378217411</v>
      </c>
      <c r="BF23" s="8">
        <v>4.7116739962619898E-2</v>
      </c>
      <c r="BG23" s="8">
        <v>3.8028844008122502E-2</v>
      </c>
      <c r="BH23" s="8">
        <v>7.0512185292525001E-3</v>
      </c>
      <c r="BI23" s="8">
        <v>1.8372109194296E-2</v>
      </c>
      <c r="BJ23" s="8">
        <v>7.0384327079622304E-3</v>
      </c>
      <c r="BK23" s="8">
        <v>4.6983429877271402E-2</v>
      </c>
      <c r="BL23" s="8">
        <v>9.0737684379053E-3</v>
      </c>
      <c r="BM23" s="8">
        <v>2.4816243695982499E-2</v>
      </c>
      <c r="BN23" s="8">
        <v>-7.0074295540907298E-3</v>
      </c>
      <c r="BO23" s="8">
        <v>3.0169914007644599E-2</v>
      </c>
    </row>
    <row r="24" spans="1:67" x14ac:dyDescent="0.2">
      <c r="A24" s="1">
        <v>1989</v>
      </c>
      <c r="B24" s="8">
        <v>0.102484527588041</v>
      </c>
      <c r="C24" s="8">
        <v>7.5676257993033805E-2</v>
      </c>
      <c r="D24" s="8">
        <v>0.147008673441687</v>
      </c>
      <c r="E24" s="8">
        <v>7.8015143473962698E-2</v>
      </c>
      <c r="F24" s="8">
        <v>9.0919134004466703E-2</v>
      </c>
      <c r="G24" s="8">
        <v>7.9770281029991993E-2</v>
      </c>
      <c r="H24" s="8">
        <v>6.8298808110875395E-2</v>
      </c>
      <c r="I24" s="8">
        <v>4.5550122332432601E-2</v>
      </c>
      <c r="J24" s="8">
        <v>1.62809618388274E-2</v>
      </c>
      <c r="K24" s="8">
        <v>-4.7198095341065604E-3</v>
      </c>
      <c r="L24" s="8">
        <v>0.14859095049710599</v>
      </c>
      <c r="M24" s="8">
        <v>5.6445173022863997E-2</v>
      </c>
      <c r="N24" s="8">
        <v>0.17976535693410201</v>
      </c>
      <c r="O24" s="8">
        <v>0.120537167770214</v>
      </c>
      <c r="P24" s="8">
        <v>4.8298676021757397E-3</v>
      </c>
      <c r="Q24" s="8">
        <v>4.5527857080537998E-2</v>
      </c>
      <c r="R24" s="8">
        <v>9.47711180937892E-2</v>
      </c>
      <c r="S24" s="8">
        <v>8.2776812107799497E-2</v>
      </c>
      <c r="T24" s="8">
        <v>7.6657003292454701E-2</v>
      </c>
      <c r="U24" s="8">
        <v>7.6657003292454701E-2</v>
      </c>
      <c r="V24" s="8">
        <v>0.12435173754192499</v>
      </c>
      <c r="W24" s="8">
        <v>0.39619931167635503</v>
      </c>
      <c r="X24" s="8">
        <v>5.6944746053777001E-2</v>
      </c>
      <c r="Y24" s="8">
        <v>6.0949345904471403E-2</v>
      </c>
      <c r="Z24" s="8">
        <v>0.14141728492231101</v>
      </c>
      <c r="AA24" s="8">
        <v>9.5809552748001195E-2</v>
      </c>
      <c r="AB24" s="8">
        <v>6.6037210507891506E-2</v>
      </c>
      <c r="AC24" s="8">
        <v>8.8902965403089104E-2</v>
      </c>
      <c r="AD24" s="8">
        <v>0.18906376570081501</v>
      </c>
      <c r="AE24" s="8">
        <v>4.7457285308322598E-2</v>
      </c>
      <c r="AF24" s="8">
        <v>8.3387187976304997E-2</v>
      </c>
      <c r="AG24" s="8">
        <v>9.6897846549302905E-2</v>
      </c>
      <c r="AH24" s="8">
        <v>8.2568337086908306E-2</v>
      </c>
      <c r="AI24" s="8">
        <v>6.7990619806096206E-2</v>
      </c>
      <c r="AJ24" s="8">
        <v>8.2568337086908306E-2</v>
      </c>
      <c r="AK24" s="8">
        <v>9.0415457642043007E-2</v>
      </c>
      <c r="AL24" s="8">
        <v>6.1963115380596602E-2</v>
      </c>
      <c r="AM24" s="8">
        <v>0.13825599238046399</v>
      </c>
      <c r="AN24" s="8">
        <v>8.2568337086908306E-2</v>
      </c>
      <c r="AO24" s="8">
        <v>1.9804759162987899E-2</v>
      </c>
      <c r="AP24" s="8">
        <v>-5.8026750049937599E-3</v>
      </c>
      <c r="AQ24" s="8">
        <v>8.2921876848993006E-2</v>
      </c>
      <c r="AR24" s="8">
        <v>8.2921876848993006E-2</v>
      </c>
      <c r="AS24" s="8">
        <v>8.2921876848993006E-2</v>
      </c>
      <c r="AT24" s="8">
        <v>8.2921876848993006E-2</v>
      </c>
      <c r="AU24" s="8">
        <v>8.2921876848993006E-2</v>
      </c>
      <c r="AV24" s="8">
        <v>8.2921876848993006E-2</v>
      </c>
      <c r="AW24" s="8">
        <v>8.2921876848993006E-2</v>
      </c>
      <c r="AX24" s="8">
        <v>8.9248298990570601E-2</v>
      </c>
      <c r="AY24" s="8">
        <v>8.2921876848993006E-2</v>
      </c>
      <c r="AZ24" s="8">
        <v>6.8298808110875506E-2</v>
      </c>
      <c r="BA24" s="8">
        <v>6.5319941458821001E-2</v>
      </c>
      <c r="BB24" s="8">
        <v>-3.8346013389194397E-2</v>
      </c>
      <c r="BC24" s="8">
        <v>4.3193901706097299E-2</v>
      </c>
      <c r="BD24" s="8">
        <v>3.0524813879451499E-2</v>
      </c>
      <c r="BE24" s="8">
        <v>0.20900303872092599</v>
      </c>
      <c r="BF24" s="8">
        <v>4.4443468024167203E-2</v>
      </c>
      <c r="BG24" s="8">
        <v>3.7639869152497799E-2</v>
      </c>
      <c r="BH24" s="8">
        <v>6.64971781219925E-3</v>
      </c>
      <c r="BI24" s="8">
        <v>1.7975186100786401E-2</v>
      </c>
      <c r="BJ24" s="8">
        <v>6.63692682093797E-3</v>
      </c>
      <c r="BK24" s="8">
        <v>4.6598075825372599E-2</v>
      </c>
      <c r="BL24" s="8">
        <v>8.6730855427314991E-3</v>
      </c>
      <c r="BM24" s="8">
        <v>2.4421926300441901E-2</v>
      </c>
      <c r="BN24" s="8">
        <v>-7.41461491207573E-3</v>
      </c>
      <c r="BO24" s="8">
        <v>2.97777613788162E-2</v>
      </c>
    </row>
    <row r="25" spans="1:67" x14ac:dyDescent="0.2">
      <c r="A25" s="1">
        <v>1990</v>
      </c>
      <c r="B25" s="8">
        <v>9.8978760875908303E-2</v>
      </c>
      <c r="C25" s="8">
        <v>7.6602991013975594E-2</v>
      </c>
      <c r="D25" s="8">
        <v>0.14879906957886499</v>
      </c>
      <c r="E25" s="8">
        <v>2.1932934710683898E-2</v>
      </c>
      <c r="F25" s="8">
        <v>9.2740319169733604E-2</v>
      </c>
      <c r="G25" s="8">
        <v>8.3950949771524702E-2</v>
      </c>
      <c r="H25" s="8">
        <v>1.18088329780417E-2</v>
      </c>
      <c r="I25" s="8">
        <v>4.3632455624296997E-2</v>
      </c>
      <c r="J25" s="8">
        <v>2.0410224622942199E-2</v>
      </c>
      <c r="K25" s="8">
        <v>1.9746471607817698E-3</v>
      </c>
      <c r="L25" s="8">
        <v>0.15709650953008999</v>
      </c>
      <c r="M25" s="8">
        <v>5.2152988040453298E-2</v>
      </c>
      <c r="N25" s="8">
        <v>0.180246838437048</v>
      </c>
      <c r="O25" s="8">
        <v>0.117713097804864</v>
      </c>
      <c r="P25" s="8">
        <v>7.34925633755046E-3</v>
      </c>
      <c r="Q25" s="8">
        <v>4.7666259085641302E-2</v>
      </c>
      <c r="R25" s="8">
        <v>9.53459199865625E-2</v>
      </c>
      <c r="S25" s="8">
        <v>8.6394392365030798E-2</v>
      </c>
      <c r="T25" s="8">
        <v>7.7243307278987802E-2</v>
      </c>
      <c r="U25" s="8">
        <v>7.7243307278987802E-2</v>
      </c>
      <c r="V25" s="8">
        <v>0.12724302390693701</v>
      </c>
      <c r="W25" s="8">
        <v>0.38222203291085399</v>
      </c>
      <c r="X25" s="8">
        <v>6.0095874947292301E-2</v>
      </c>
      <c r="Y25" s="8">
        <v>6.2891614405958404E-2</v>
      </c>
      <c r="Z25" s="8">
        <v>0.143193119011925</v>
      </c>
      <c r="AA25" s="8">
        <v>4.0987581578203897E-2</v>
      </c>
      <c r="AB25" s="8">
        <v>9.4101124503848093E-3</v>
      </c>
      <c r="AC25" s="8">
        <v>3.36622409347416E-2</v>
      </c>
      <c r="AD25" s="8">
        <v>0.13989589073331499</v>
      </c>
      <c r="AE25" s="8">
        <v>-1.02963321972975E-2</v>
      </c>
      <c r="AF25" s="8">
        <v>2.7812036405803101E-2</v>
      </c>
      <c r="AG25" s="8">
        <v>9.5293515869933496E-2</v>
      </c>
      <c r="AH25" s="8">
        <v>8.0938550514688901E-2</v>
      </c>
      <c r="AI25" s="8">
        <v>6.6334936408164E-2</v>
      </c>
      <c r="AJ25" s="8">
        <v>8.0938550514688901E-2</v>
      </c>
      <c r="AK25" s="8">
        <v>8.8799611216243607E-2</v>
      </c>
      <c r="AL25" s="8">
        <v>6.0296724323256397E-2</v>
      </c>
      <c r="AM25" s="8">
        <v>0.136725133059729</v>
      </c>
      <c r="AN25" s="8">
        <v>8.0938550514688901E-2</v>
      </c>
      <c r="AO25" s="8">
        <v>2.3678730739365099E-2</v>
      </c>
      <c r="AP25" s="8">
        <v>-1.8274965792279801E-3</v>
      </c>
      <c r="AQ25" s="8">
        <v>8.6546394123093104E-2</v>
      </c>
      <c r="AR25" s="8">
        <v>8.6546394123093104E-2</v>
      </c>
      <c r="AS25" s="8">
        <v>8.6546394123093104E-2</v>
      </c>
      <c r="AT25" s="8">
        <v>8.6546394123093104E-2</v>
      </c>
      <c r="AU25" s="8">
        <v>8.6546394123093104E-2</v>
      </c>
      <c r="AV25" s="8">
        <v>8.6546394123093104E-2</v>
      </c>
      <c r="AW25" s="8">
        <v>8.6546394123093104E-2</v>
      </c>
      <c r="AX25" s="8">
        <v>9.2847812695447299E-2</v>
      </c>
      <c r="AY25" s="8">
        <v>8.6546394123093104E-2</v>
      </c>
      <c r="AZ25" s="8">
        <v>1.18088329780417E-2</v>
      </c>
      <c r="BA25" s="8">
        <v>8.6493546614713201E-3</v>
      </c>
      <c r="BB25" s="8">
        <v>-3.6678668839476201E-2</v>
      </c>
      <c r="BC25" s="8">
        <v>4.0621213668870802E-2</v>
      </c>
      <c r="BD25" s="8">
        <v>2.4532388423931701E-2</v>
      </c>
      <c r="BE25" s="8">
        <v>0.191128238206838</v>
      </c>
      <c r="BF25" s="8">
        <v>4.2745953901027298E-2</v>
      </c>
      <c r="BG25" s="8">
        <v>4.1443352007564903E-2</v>
      </c>
      <c r="BH25" s="8">
        <v>1.05756813327891E-2</v>
      </c>
      <c r="BI25" s="8">
        <v>2.1856388597846201E-2</v>
      </c>
      <c r="BJ25" s="8">
        <v>1.05629408946569E-2</v>
      </c>
      <c r="BK25" s="8">
        <v>5.0366153654399698E-2</v>
      </c>
      <c r="BL25" s="8">
        <v>1.2591052218662101E-2</v>
      </c>
      <c r="BM25" s="8">
        <v>2.8277649701855E-2</v>
      </c>
      <c r="BN25" s="8">
        <v>-3.4330657051404598E-3</v>
      </c>
      <c r="BO25" s="8">
        <v>3.3612317208711801E-2</v>
      </c>
    </row>
    <row r="26" spans="1:67" x14ac:dyDescent="0.2">
      <c r="A26" s="1">
        <v>1991</v>
      </c>
      <c r="B26" s="8">
        <v>9.4415616794915197E-2</v>
      </c>
      <c r="C26" s="8">
        <v>7.4732969992051299E-2</v>
      </c>
      <c r="D26" s="8">
        <v>0.14635220672642901</v>
      </c>
      <c r="E26" s="8">
        <v>-1.1435739231213901E-2</v>
      </c>
      <c r="F26" s="8">
        <v>8.7504627552993694E-2</v>
      </c>
      <c r="G26" s="8">
        <v>8.2853385583912906E-2</v>
      </c>
      <c r="H26" s="8">
        <v>-2.2536878055255501E-2</v>
      </c>
      <c r="I26" s="8">
        <v>3.8010876710411097E-2</v>
      </c>
      <c r="J26" s="8">
        <v>1.9249382748865201E-2</v>
      </c>
      <c r="K26" s="8">
        <v>1.8513152852323401E-2</v>
      </c>
      <c r="L26" s="8">
        <v>0.144301533756406</v>
      </c>
      <c r="M26" s="8">
        <v>4.8359202650384098E-2</v>
      </c>
      <c r="N26" s="8">
        <v>0.16547408742526201</v>
      </c>
      <c r="O26" s="8">
        <v>0.110096887795986</v>
      </c>
      <c r="P26" s="8">
        <v>8.0513635803406407E-3</v>
      </c>
      <c r="Q26" s="8">
        <v>5.2116214734919099E-2</v>
      </c>
      <c r="R26" s="8">
        <v>9.3928254220560004E-2</v>
      </c>
      <c r="S26" s="8">
        <v>8.0165505225983605E-2</v>
      </c>
      <c r="T26" s="8">
        <v>7.5797273261652795E-2</v>
      </c>
      <c r="U26" s="8">
        <v>7.5797273261652795E-2</v>
      </c>
      <c r="V26" s="8">
        <v>0.12816012446691299</v>
      </c>
      <c r="W26" s="8">
        <v>0.34071499929832599</v>
      </c>
      <c r="X26" s="8">
        <v>6.3190242581707703E-2</v>
      </c>
      <c r="Y26" s="8">
        <v>6.0187524520705402E-2</v>
      </c>
      <c r="Z26" s="8">
        <v>0.14072074457145201</v>
      </c>
      <c r="AA26" s="8">
        <v>7.6560112306148804E-3</v>
      </c>
      <c r="AB26" s="8">
        <v>-2.5018968850571099E-2</v>
      </c>
      <c r="AC26" s="8">
        <v>7.6070018601548397E-5</v>
      </c>
      <c r="AD26" s="8">
        <v>0.11000199147448</v>
      </c>
      <c r="AE26" s="8">
        <v>-4.5410333457012599E-2</v>
      </c>
      <c r="AF26" s="8">
        <v>-5.9774650408477301E-3</v>
      </c>
      <c r="AG26" s="8">
        <v>9.0129591251951399E-2</v>
      </c>
      <c r="AH26" s="8">
        <v>7.5692689975732905E-2</v>
      </c>
      <c r="AI26" s="8">
        <v>6.10057206996375E-2</v>
      </c>
      <c r="AJ26" s="8">
        <v>7.5692689975732905E-2</v>
      </c>
      <c r="AK26" s="8">
        <v>8.3598620395358897E-2</v>
      </c>
      <c r="AL26" s="8">
        <v>5.4933043434496599E-2</v>
      </c>
      <c r="AM26" s="8">
        <v>0.13179769370157601</v>
      </c>
      <c r="AN26" s="8">
        <v>7.5692689975732905E-2</v>
      </c>
      <c r="AO26" s="8">
        <v>2.1598092332593102E-2</v>
      </c>
      <c r="AP26" s="8">
        <v>-3.9624913109535002E-3</v>
      </c>
      <c r="AQ26" s="8">
        <v>8.4599733003407396E-2</v>
      </c>
      <c r="AR26" s="8">
        <v>8.4599733003407396E-2</v>
      </c>
      <c r="AS26" s="8">
        <v>8.4599733003407396E-2</v>
      </c>
      <c r="AT26" s="8">
        <v>8.4599733003407396E-2</v>
      </c>
      <c r="AU26" s="8">
        <v>8.4599733003407396E-2</v>
      </c>
      <c r="AV26" s="8">
        <v>8.4599733003407396E-2</v>
      </c>
      <c r="AW26" s="8">
        <v>8.4599733003407396E-2</v>
      </c>
      <c r="AX26" s="8">
        <v>9.0914580529848396E-2</v>
      </c>
      <c r="AY26" s="8">
        <v>8.4599733003407396E-2</v>
      </c>
      <c r="AZ26" s="8">
        <v>-2.2536878055255501E-2</v>
      </c>
      <c r="BA26" s="8">
        <v>-2.5806167644075999E-2</v>
      </c>
      <c r="BB26" s="8">
        <v>-4.2709043131820001E-2</v>
      </c>
      <c r="BC26" s="8">
        <v>3.5394142320347703E-2</v>
      </c>
      <c r="BD26" s="8">
        <v>2.9072367872440202E-2</v>
      </c>
      <c r="BE26" s="8">
        <v>0.16638954922047999</v>
      </c>
      <c r="BF26" s="8">
        <v>3.7282095930487098E-2</v>
      </c>
      <c r="BG26" s="8">
        <v>3.9400571787904203E-2</v>
      </c>
      <c r="BH26" s="8">
        <v>8.4671190154156396E-3</v>
      </c>
      <c r="BI26" s="8">
        <v>1.9771866597456798E-2</v>
      </c>
      <c r="BJ26" s="8">
        <v>8.4543514261338198E-3</v>
      </c>
      <c r="BK26" s="8">
        <v>4.8342388818697998E-2</v>
      </c>
      <c r="BL26" s="8">
        <v>1.0486784858492901E-2</v>
      </c>
      <c r="BM26" s="8">
        <v>2.6206812051989801E-2</v>
      </c>
      <c r="BN26" s="8">
        <v>-5.5714820654766397E-3</v>
      </c>
      <c r="BO26" s="8">
        <v>3.1552848269589401E-2</v>
      </c>
    </row>
    <row r="27" spans="1:67" x14ac:dyDescent="0.2">
      <c r="A27" s="1">
        <v>1992</v>
      </c>
      <c r="B27" s="8">
        <v>8.8797163234799706E-2</v>
      </c>
      <c r="C27" s="8">
        <v>6.9178599287443104E-2</v>
      </c>
      <c r="D27" s="8">
        <v>0.13864378777412001</v>
      </c>
      <c r="E27" s="8">
        <v>-3.9760664542467499E-3</v>
      </c>
      <c r="F27" s="8">
        <v>8.5708706870912907E-2</v>
      </c>
      <c r="G27" s="8">
        <v>8.63366160795246E-2</v>
      </c>
      <c r="H27" s="8">
        <v>-1.6357870028896E-2</v>
      </c>
      <c r="I27" s="8">
        <v>3.54841775203735E-2</v>
      </c>
      <c r="J27" s="8">
        <v>2.25784664914731E-2</v>
      </c>
      <c r="K27" s="8">
        <v>2.76138507854168E-2</v>
      </c>
      <c r="L27" s="8">
        <v>0.114196770096347</v>
      </c>
      <c r="M27" s="8">
        <v>5.2442878177509103E-2</v>
      </c>
      <c r="N27" s="8">
        <v>0.140482094487625</v>
      </c>
      <c r="O27" s="8">
        <v>9.2806594721628194E-2</v>
      </c>
      <c r="P27" s="8">
        <v>1.7882545638408701E-2</v>
      </c>
      <c r="Q27" s="8">
        <v>5.1705723737887697E-2</v>
      </c>
      <c r="R27" s="8">
        <v>8.8391885510571894E-2</v>
      </c>
      <c r="S27" s="8">
        <v>7.8951195178168204E-2</v>
      </c>
      <c r="T27" s="8">
        <v>7.0150118848292004E-2</v>
      </c>
      <c r="U27" s="8">
        <v>7.0150118848292004E-2</v>
      </c>
      <c r="V27" s="8">
        <v>0.12405862035715</v>
      </c>
      <c r="W27" s="8">
        <v>0.30513200003970198</v>
      </c>
      <c r="X27" s="8">
        <v>6.8775118163554499E-2</v>
      </c>
      <c r="Y27" s="8">
        <v>5.2844788002178303E-2</v>
      </c>
      <c r="Z27" s="8">
        <v>0.13400721252855199</v>
      </c>
      <c r="AA27" s="8">
        <v>1.3652569010689701E-2</v>
      </c>
      <c r="AB27" s="8">
        <v>-1.8824961992114999E-2</v>
      </c>
      <c r="AC27" s="8">
        <v>6.1184320318472497E-3</v>
      </c>
      <c r="AD27" s="8">
        <v>0.115380090745171</v>
      </c>
      <c r="AE27" s="8">
        <v>-3.9093105218207698E-2</v>
      </c>
      <c r="AF27" s="8">
        <v>1.01477405361372E-4</v>
      </c>
      <c r="AG27" s="8">
        <v>8.8391387013318598E-2</v>
      </c>
      <c r="AH27" s="8">
        <v>7.3926905674324306E-2</v>
      </c>
      <c r="AI27" s="8">
        <v>5.9211878608896699E-2</v>
      </c>
      <c r="AJ27" s="8">
        <v>7.3926905674324306E-2</v>
      </c>
      <c r="AK27" s="8">
        <v>8.1847939477502102E-2</v>
      </c>
      <c r="AL27" s="8">
        <v>5.3127600182468801E-2</v>
      </c>
      <c r="AM27" s="8">
        <v>0.13013909164760301</v>
      </c>
      <c r="AN27" s="8">
        <v>7.3926905674324306E-2</v>
      </c>
      <c r="AO27" s="8">
        <v>2.4682276839960899E-2</v>
      </c>
      <c r="AP27" s="8">
        <v>-7.9773300721952501E-4</v>
      </c>
      <c r="AQ27" s="8">
        <v>8.7485319488252E-2</v>
      </c>
      <c r="AR27" s="8">
        <v>8.7485319488252E-2</v>
      </c>
      <c r="AS27" s="8">
        <v>8.7485319488252E-2</v>
      </c>
      <c r="AT27" s="8">
        <v>8.7485319488252E-2</v>
      </c>
      <c r="AU27" s="8">
        <v>8.7485319488252E-2</v>
      </c>
      <c r="AV27" s="8">
        <v>8.7485319488252E-2</v>
      </c>
      <c r="AW27" s="8">
        <v>8.7485319488252E-2</v>
      </c>
      <c r="AX27" s="8">
        <v>9.3780260926249401E-2</v>
      </c>
      <c r="AY27" s="8">
        <v>8.7485319488252E-2</v>
      </c>
      <c r="AZ27" s="8">
        <v>-1.6357870028896E-2</v>
      </c>
      <c r="BA27" s="8">
        <v>-1.96074038836755E-2</v>
      </c>
      <c r="BB27" s="8">
        <v>-5.1569424316289199E-2</v>
      </c>
      <c r="BC27" s="8">
        <v>3.4292080991598597E-2</v>
      </c>
      <c r="BD27" s="8">
        <v>4.2566019035964603E-2</v>
      </c>
      <c r="BE27" s="8">
        <v>0.13445109600734401</v>
      </c>
      <c r="BF27" s="8">
        <v>3.54429325448311E-2</v>
      </c>
      <c r="BG27" s="8">
        <v>4.2428638118377E-2</v>
      </c>
      <c r="BH27" s="8">
        <v>1.15926958628373E-2</v>
      </c>
      <c r="BI27" s="8">
        <v>2.2861807856804601E-2</v>
      </c>
      <c r="BJ27" s="8">
        <v>1.1579968520411901E-2</v>
      </c>
      <c r="BK27" s="8">
        <v>5.1342268150210701E-2</v>
      </c>
      <c r="BL27" s="8">
        <v>1.3605995178974499E-2</v>
      </c>
      <c r="BM27" s="8">
        <v>2.9276468642102E-2</v>
      </c>
      <c r="BN27" s="8">
        <v>-2.4016517925256101E-3</v>
      </c>
      <c r="BO27" s="8">
        <v>3.4605652723632599E-2</v>
      </c>
    </row>
    <row r="28" spans="1:67" x14ac:dyDescent="0.2">
      <c r="A28" s="1">
        <v>1993</v>
      </c>
      <c r="B28" s="8">
        <v>8.3954754966649101E-2</v>
      </c>
      <c r="C28" s="8">
        <v>6.4226162205622897E-2</v>
      </c>
      <c r="D28" s="8">
        <v>0.13925496233232201</v>
      </c>
      <c r="E28" s="8">
        <v>-1.34152852584084E-2</v>
      </c>
      <c r="F28" s="8">
        <v>7.5477691669622399E-2</v>
      </c>
      <c r="G28" s="8">
        <v>7.3742231948631207E-2</v>
      </c>
      <c r="H28" s="8">
        <v>-2.4420854647332998E-2</v>
      </c>
      <c r="I28" s="8">
        <v>2.1128652380161601E-2</v>
      </c>
      <c r="J28" s="8">
        <v>9.9330096404867101E-3</v>
      </c>
      <c r="K28" s="8">
        <v>3.2930395571430501E-2</v>
      </c>
      <c r="L28" s="8">
        <v>8.5184948769634602E-2</v>
      </c>
      <c r="M28" s="8">
        <v>5.6125268743950997E-2</v>
      </c>
      <c r="N28" s="8">
        <v>0.119494950786669</v>
      </c>
      <c r="O28" s="8">
        <v>7.6434942482951795E-2</v>
      </c>
      <c r="P28" s="8">
        <v>2.3912973597919801E-2</v>
      </c>
      <c r="Q28" s="8">
        <v>5.7067562248242797E-2</v>
      </c>
      <c r="R28" s="8">
        <v>8.2564702791737402E-2</v>
      </c>
      <c r="S28" s="8">
        <v>5.8806293260853001E-2</v>
      </c>
      <c r="T28" s="8">
        <v>6.4206331081997095E-2</v>
      </c>
      <c r="U28" s="8">
        <v>6.4206331081997095E-2</v>
      </c>
      <c r="V28" s="8">
        <v>0.12726954467061799</v>
      </c>
      <c r="W28" s="8">
        <v>0.28882221087242199</v>
      </c>
      <c r="X28" s="8">
        <v>7.7744802334586194E-2</v>
      </c>
      <c r="Y28" s="8">
        <v>5.4740011893550503E-2</v>
      </c>
      <c r="Z28" s="8">
        <v>0.135740033295182</v>
      </c>
      <c r="AA28" s="8">
        <v>5.8276636313713296E-3</v>
      </c>
      <c r="AB28" s="8">
        <v>-2.6907518579381499E-2</v>
      </c>
      <c r="AC28" s="8">
        <v>-1.7662432694296501E-3</v>
      </c>
      <c r="AD28" s="8">
        <v>0.108362211578965</v>
      </c>
      <c r="AE28" s="8">
        <v>-4.7336453325759899E-2</v>
      </c>
      <c r="AF28" s="8">
        <v>-7.8309316853943899E-3</v>
      </c>
      <c r="AG28" s="8">
        <v>7.6685785619462904E-2</v>
      </c>
      <c r="AH28" s="8">
        <v>6.2035571663958497E-2</v>
      </c>
      <c r="AI28" s="8">
        <v>4.7131594824610497E-2</v>
      </c>
      <c r="AJ28" s="8">
        <v>6.2035571663958497E-2</v>
      </c>
      <c r="AK28" s="8">
        <v>7.0058316292381198E-2</v>
      </c>
      <c r="AL28" s="8">
        <v>4.0969190613701897E-2</v>
      </c>
      <c r="AM28" s="8">
        <v>0.118969555822453</v>
      </c>
      <c r="AN28" s="8">
        <v>6.2035571663958497E-2</v>
      </c>
      <c r="AO28" s="8">
        <v>1.17679309291544E-2</v>
      </c>
      <c r="AP28" s="8">
        <v>-1.40494640112765E-2</v>
      </c>
      <c r="AQ28" s="8">
        <v>7.5402559221540294E-2</v>
      </c>
      <c r="AR28" s="8">
        <v>7.5402559221540294E-2</v>
      </c>
      <c r="AS28" s="8">
        <v>7.5402559221540294E-2</v>
      </c>
      <c r="AT28" s="8">
        <v>7.5402559221540294E-2</v>
      </c>
      <c r="AU28" s="8">
        <v>7.5402559221540294E-2</v>
      </c>
      <c r="AV28" s="8">
        <v>7.5402559221540294E-2</v>
      </c>
      <c r="AW28" s="8">
        <v>7.5402559221540294E-2</v>
      </c>
      <c r="AX28" s="8">
        <v>8.1780853037217396E-2</v>
      </c>
      <c r="AY28" s="8">
        <v>7.5402559221540294E-2</v>
      </c>
      <c r="AZ28" s="8">
        <v>-2.4420854647332998E-2</v>
      </c>
      <c r="BA28" s="8">
        <v>-2.7696167750014E-2</v>
      </c>
      <c r="BB28" s="8">
        <v>-7.0132995877779894E-2</v>
      </c>
      <c r="BC28" s="8">
        <v>2.15249294383714E-2</v>
      </c>
      <c r="BD28" s="8">
        <v>5.2196458623439898E-2</v>
      </c>
      <c r="BE28" s="8">
        <v>9.6719654024998797E-2</v>
      </c>
      <c r="BF28" s="8">
        <v>2.3057441235940199E-2</v>
      </c>
      <c r="BG28" s="8">
        <v>2.97492747601945E-2</v>
      </c>
      <c r="BH28" s="8">
        <v>-1.4949713898786399E-3</v>
      </c>
      <c r="BI28" s="8">
        <v>9.9233568101945203E-3</v>
      </c>
      <c r="BJ28" s="8">
        <v>-1.50786725718444E-3</v>
      </c>
      <c r="BK28" s="8">
        <v>3.8780931665546997E-2</v>
      </c>
      <c r="BL28" s="8">
        <v>5.4498636091349095E-4</v>
      </c>
      <c r="BM28" s="8">
        <v>1.64229551971725E-2</v>
      </c>
      <c r="BN28" s="8">
        <v>-1.56746205548173E-2</v>
      </c>
      <c r="BO28" s="8">
        <v>2.18227039008944E-2</v>
      </c>
    </row>
    <row r="29" spans="1:67" x14ac:dyDescent="0.2">
      <c r="A29" s="1">
        <v>1994</v>
      </c>
      <c r="B29" s="8">
        <v>8.5441711072672705E-2</v>
      </c>
      <c r="C29" s="8">
        <v>6.2132284482467798E-2</v>
      </c>
      <c r="D29" s="8">
        <v>0.14004392731607401</v>
      </c>
      <c r="E29" s="8">
        <v>2.57597056733255E-2</v>
      </c>
      <c r="F29" s="8">
        <v>7.5330502011302106E-2</v>
      </c>
      <c r="G29" s="8">
        <v>8.6303223316377506E-2</v>
      </c>
      <c r="H29" s="8">
        <v>1.5768775708747899E-2</v>
      </c>
      <c r="I29" s="8">
        <v>2.4560819245661801E-2</v>
      </c>
      <c r="J29" s="8">
        <v>2.0693026527474401E-2</v>
      </c>
      <c r="K29" s="8">
        <v>3.4430975150473303E-2</v>
      </c>
      <c r="L29" s="8">
        <v>5.8499404334998201E-2</v>
      </c>
      <c r="M29" s="8">
        <v>6.1973842450341897E-2</v>
      </c>
      <c r="N29" s="8">
        <v>0.10658923812770001</v>
      </c>
      <c r="O29" s="8">
        <v>6.9929327424381099E-2</v>
      </c>
      <c r="P29" s="8">
        <v>3.2419657372429099E-2</v>
      </c>
      <c r="Q29" s="8">
        <v>6.2066077797027198E-2</v>
      </c>
      <c r="R29" s="8">
        <v>8.0459150690593506E-2</v>
      </c>
      <c r="S29" s="8">
        <v>6.5556544219215501E-2</v>
      </c>
      <c r="T29" s="8">
        <v>6.2058645755497001E-2</v>
      </c>
      <c r="U29" s="8">
        <v>6.2058645755497001E-2</v>
      </c>
      <c r="V29" s="8">
        <v>0.129527539436357</v>
      </c>
      <c r="W29" s="8">
        <v>0.28680377838301002</v>
      </c>
      <c r="X29" s="8">
        <v>7.8592128603874406E-2</v>
      </c>
      <c r="Y29" s="8">
        <v>5.6714958455826699E-2</v>
      </c>
      <c r="Z29" s="8">
        <v>0.137545745238598</v>
      </c>
      <c r="AA29" s="8">
        <v>4.4830597364745699E-2</v>
      </c>
      <c r="AB29" s="8">
        <v>1.3379667487124E-2</v>
      </c>
      <c r="AC29" s="8">
        <v>3.7534611293960102E-2</v>
      </c>
      <c r="AD29" s="8">
        <v>0.143342554829095</v>
      </c>
      <c r="AE29" s="8">
        <v>-6.2478082375048098E-3</v>
      </c>
      <c r="AF29" s="8">
        <v>3.1707850078087602E-2</v>
      </c>
      <c r="AG29" s="8">
        <v>8.08857792674154E-2</v>
      </c>
      <c r="AH29" s="8">
        <v>6.6302206553425294E-2</v>
      </c>
      <c r="AI29" s="8">
        <v>5.14660252782305E-2</v>
      </c>
      <c r="AJ29" s="8">
        <v>6.6302206553425294E-2</v>
      </c>
      <c r="AK29" s="8">
        <v>7.4288457130360905E-2</v>
      </c>
      <c r="AL29" s="8">
        <v>4.5331652758092797E-2</v>
      </c>
      <c r="AM29" s="8">
        <v>0.122977208051311</v>
      </c>
      <c r="AN29" s="8">
        <v>6.6302206553425294E-2</v>
      </c>
      <c r="AO29" s="8">
        <v>2.2453363496139401E-2</v>
      </c>
      <c r="AP29" s="8">
        <v>-3.0848763335384901E-3</v>
      </c>
      <c r="AQ29" s="8">
        <v>8.5399931209614102E-2</v>
      </c>
      <c r="AR29" s="8">
        <v>8.5399931209614102E-2</v>
      </c>
      <c r="AS29" s="8">
        <v>8.5399931209614102E-2</v>
      </c>
      <c r="AT29" s="8">
        <v>8.5399931209614102E-2</v>
      </c>
      <c r="AU29" s="8">
        <v>8.5399931209614102E-2</v>
      </c>
      <c r="AV29" s="8">
        <v>8.5399931209614102E-2</v>
      </c>
      <c r="AW29" s="8">
        <v>8.5399931209614102E-2</v>
      </c>
      <c r="AX29" s="8">
        <v>9.1709258604758107E-2</v>
      </c>
      <c r="AY29" s="8">
        <v>8.5399931209614102E-2</v>
      </c>
      <c r="AZ29" s="8">
        <v>1.5768775708748E-2</v>
      </c>
      <c r="BA29" s="8">
        <v>1.26219582553891E-2</v>
      </c>
      <c r="BB29" s="8">
        <v>-5.1072759206744998E-3</v>
      </c>
      <c r="BC29" s="8">
        <v>2.11708931231415E-2</v>
      </c>
      <c r="BD29" s="8">
        <v>6.1149801872139697E-2</v>
      </c>
      <c r="BE29" s="8">
        <v>6.8810998831419598E-2</v>
      </c>
      <c r="BF29" s="8">
        <v>2.7501380771709601E-2</v>
      </c>
      <c r="BG29" s="8">
        <v>4.0240280893365198E-2</v>
      </c>
      <c r="BH29" s="8">
        <v>9.3338686345324495E-3</v>
      </c>
      <c r="BI29" s="8">
        <v>2.0628734158349499E-2</v>
      </c>
      <c r="BJ29" s="8">
        <v>9.3211122060536996E-3</v>
      </c>
      <c r="BK29" s="8">
        <v>4.9174281424419798E-2</v>
      </c>
      <c r="BL29" s="8">
        <v>1.13517689843682E-2</v>
      </c>
      <c r="BM29" s="8">
        <v>2.7058054497842401E-2</v>
      </c>
      <c r="BN29" s="8">
        <v>-4.6924605869256304E-3</v>
      </c>
      <c r="BO29" s="8">
        <v>3.23994174716754E-2</v>
      </c>
    </row>
    <row r="30" spans="1:67" x14ac:dyDescent="0.2">
      <c r="A30" s="1">
        <v>1995</v>
      </c>
      <c r="B30" s="8">
        <v>8.8293528025134904E-2</v>
      </c>
      <c r="C30" s="8">
        <v>6.4976242423979397E-2</v>
      </c>
      <c r="D30" s="8">
        <v>0.14604582576016301</v>
      </c>
      <c r="E30" s="8">
        <v>4.0927017272886897E-2</v>
      </c>
      <c r="F30" s="8">
        <v>8.0234343720498993E-2</v>
      </c>
      <c r="G30" s="8">
        <v>9.1317837348692393E-2</v>
      </c>
      <c r="H30" s="8">
        <v>3.0181331460673699E-2</v>
      </c>
      <c r="I30" s="8">
        <v>2.5807703835525001E-2</v>
      </c>
      <c r="J30" s="8">
        <v>2.6106914723917199E-2</v>
      </c>
      <c r="K30" s="8">
        <v>3.69804152880856E-2</v>
      </c>
      <c r="L30" s="8">
        <v>4.87657072886786E-2</v>
      </c>
      <c r="M30" s="8">
        <v>4.7704620052573601E-2</v>
      </c>
      <c r="N30" s="8">
        <v>0.102156649102304</v>
      </c>
      <c r="O30" s="8">
        <v>7.5027436366818898E-2</v>
      </c>
      <c r="P30" s="8">
        <v>4.88349572572606E-2</v>
      </c>
      <c r="Q30" s="8">
        <v>8.3978363429310005E-2</v>
      </c>
      <c r="R30" s="8">
        <v>8.2742246845074002E-2</v>
      </c>
      <c r="S30" s="8">
        <v>6.5282453507750304E-2</v>
      </c>
      <c r="T30" s="8">
        <v>6.4387427886940296E-2</v>
      </c>
      <c r="U30" s="8">
        <v>6.4387427886940296E-2</v>
      </c>
      <c r="V30" s="8">
        <v>0.13637067966834701</v>
      </c>
      <c r="W30" s="8">
        <v>0.291709813718598</v>
      </c>
      <c r="X30" s="8">
        <v>7.5965888595540404E-2</v>
      </c>
      <c r="Y30" s="8">
        <v>6.3709992421952494E-2</v>
      </c>
      <c r="Z30" s="8">
        <v>0.14394136961573201</v>
      </c>
      <c r="AA30" s="8">
        <v>5.8817587340528402E-2</v>
      </c>
      <c r="AB30" s="8">
        <v>2.7827208062322601E-2</v>
      </c>
      <c r="AC30" s="8">
        <v>5.1628439788390899E-2</v>
      </c>
      <c r="AD30" s="8">
        <v>0.15588698837693199</v>
      </c>
      <c r="AE30" s="8">
        <v>8.4871465968324698E-3</v>
      </c>
      <c r="AF30" s="8">
        <v>4.58870025480278E-2</v>
      </c>
      <c r="AG30" s="8">
        <v>8.3393234781126896E-2</v>
      </c>
      <c r="AH30" s="8">
        <v>6.8849447829326699E-2</v>
      </c>
      <c r="AI30" s="8">
        <v>5.40537414632365E-2</v>
      </c>
      <c r="AJ30" s="8">
        <v>6.8849447829326699E-2</v>
      </c>
      <c r="AK30" s="8">
        <v>7.6813910942211197E-2</v>
      </c>
      <c r="AL30" s="8">
        <v>4.7936104258309603E-2</v>
      </c>
      <c r="AM30" s="8">
        <v>0.12536983302187199</v>
      </c>
      <c r="AN30" s="8">
        <v>6.8849447829326699E-2</v>
      </c>
      <c r="AO30" s="8">
        <v>2.7862120133227301E-2</v>
      </c>
      <c r="AP30" s="8">
        <v>2.4651831519458801E-3</v>
      </c>
      <c r="AQ30" s="8">
        <v>9.0460405060808796E-2</v>
      </c>
      <c r="AR30" s="8">
        <v>9.0460405060808796E-2</v>
      </c>
      <c r="AS30" s="8">
        <v>9.0460405060808796E-2</v>
      </c>
      <c r="AT30" s="8">
        <v>9.0460405060808796E-2</v>
      </c>
      <c r="AU30" s="8">
        <v>9.0460405060808796E-2</v>
      </c>
      <c r="AV30" s="8">
        <v>9.0460405060808796E-2</v>
      </c>
      <c r="AW30" s="8">
        <v>9.0460405060808796E-2</v>
      </c>
      <c r="AX30" s="8">
        <v>9.6734823004935605E-2</v>
      </c>
      <c r="AY30" s="8">
        <v>9.0460405060808796E-2</v>
      </c>
      <c r="AZ30" s="8">
        <v>3.0181331460673699E-2</v>
      </c>
      <c r="BA30" s="8">
        <v>2.7080594319408499E-2</v>
      </c>
      <c r="BB30" s="8">
        <v>-6.8480036609590601E-3</v>
      </c>
      <c r="BC30" s="8">
        <v>2.3578313953883E-2</v>
      </c>
      <c r="BD30" s="8">
        <v>6.4078582715969098E-2</v>
      </c>
      <c r="BE30" s="8">
        <v>5.1642947586492002E-2</v>
      </c>
      <c r="BF30" s="8">
        <v>3.01544754250784E-2</v>
      </c>
      <c r="BG30" s="8">
        <v>4.5550622678482901E-2</v>
      </c>
      <c r="BH30" s="8">
        <v>1.48152153172082E-2</v>
      </c>
      <c r="BI30" s="8">
        <v>2.60475864529464E-2</v>
      </c>
      <c r="BJ30" s="8">
        <v>1.4802529469932E-2</v>
      </c>
      <c r="BK30" s="8">
        <v>5.4435191465962797E-2</v>
      </c>
      <c r="BL30" s="8">
        <v>1.6821950642785698E-2</v>
      </c>
      <c r="BM30" s="8">
        <v>3.24413334215536E-2</v>
      </c>
      <c r="BN30" s="8">
        <v>8.6649364759216997E-4</v>
      </c>
      <c r="BO30" s="8">
        <v>3.7753142682697201E-2</v>
      </c>
    </row>
    <row r="31" spans="1:67" x14ac:dyDescent="0.2">
      <c r="A31" s="1">
        <v>1996</v>
      </c>
      <c r="B31" s="8">
        <v>8.1746452612745199E-2</v>
      </c>
      <c r="C31" s="8">
        <v>6.5779217967239303E-2</v>
      </c>
      <c r="D31" s="8">
        <v>0.12982074862526999</v>
      </c>
      <c r="E31" s="8">
        <v>3.08581321612382E-2</v>
      </c>
      <c r="F31" s="8">
        <v>7.4289636036630094E-2</v>
      </c>
      <c r="G31" s="8">
        <v>0.102633721203094</v>
      </c>
      <c r="H31" s="8">
        <v>2.1529583622345399E-2</v>
      </c>
      <c r="I31" s="8">
        <v>2.4443889917354002E-2</v>
      </c>
      <c r="J31" s="8">
        <v>2.9923306634556002E-2</v>
      </c>
      <c r="K31" s="8">
        <v>4.8738402699391697E-2</v>
      </c>
      <c r="L31" s="8">
        <v>4.8164992020508099E-2</v>
      </c>
      <c r="M31" s="8">
        <v>4.6177301043004902E-2</v>
      </c>
      <c r="N31" s="8">
        <v>9.6012990115234301E-2</v>
      </c>
      <c r="O31" s="8">
        <v>6.4765646382449499E-2</v>
      </c>
      <c r="P31" s="8">
        <v>5.3605395396965398E-2</v>
      </c>
      <c r="Q31" s="8">
        <v>9.2428872335080098E-2</v>
      </c>
      <c r="R31" s="8">
        <v>7.4715834544770807E-2</v>
      </c>
      <c r="S31" s="8">
        <v>5.8040995580477699E-2</v>
      </c>
      <c r="T31" s="8">
        <v>6.5167936708097798E-2</v>
      </c>
      <c r="U31" s="8">
        <v>6.5167936708097798E-2</v>
      </c>
      <c r="V31" s="8">
        <v>0.13471973034219101</v>
      </c>
      <c r="W31" s="8">
        <v>8.3396509162266805E-2</v>
      </c>
      <c r="X31" s="8">
        <v>7.8138978785565597E-2</v>
      </c>
      <c r="Y31" s="8">
        <v>7.3618813218898405E-2</v>
      </c>
      <c r="Z31" s="8">
        <v>0.12935671870651599</v>
      </c>
      <c r="AA31" s="8">
        <v>5.77465655815751E-2</v>
      </c>
      <c r="AB31" s="8">
        <v>1.5675766602896799E-2</v>
      </c>
      <c r="AC31" s="8">
        <v>4.36424727584706E-2</v>
      </c>
      <c r="AD31" s="8">
        <v>0.14290841642661301</v>
      </c>
      <c r="AE31" s="8">
        <v>5.0804333822038698E-3</v>
      </c>
      <c r="AF31" s="8">
        <v>3.7028287565304498E-2</v>
      </c>
      <c r="AG31" s="8">
        <v>8.5373952815723603E-2</v>
      </c>
      <c r="AH31" s="8">
        <v>6.4662769423018004E-2</v>
      </c>
      <c r="AI31" s="8">
        <v>7.25412894561622E-2</v>
      </c>
      <c r="AJ31" s="8">
        <v>6.4662769423018004E-2</v>
      </c>
      <c r="AK31" s="8">
        <v>7.5474279509285397E-2</v>
      </c>
      <c r="AL31" s="8">
        <v>3.03569551903821E-2</v>
      </c>
      <c r="AM31" s="8">
        <v>0.119690516190573</v>
      </c>
      <c r="AN31" s="8">
        <v>6.4662769423018004E-2</v>
      </c>
      <c r="AO31" s="8">
        <v>-2.75598033972901E-3</v>
      </c>
      <c r="AP31" s="8">
        <v>4.9562401449900796E-3</v>
      </c>
      <c r="AQ31" s="8">
        <v>0.100977966556986</v>
      </c>
      <c r="AR31" s="8">
        <v>0.100977966556986</v>
      </c>
      <c r="AS31" s="8">
        <v>0.100977966556986</v>
      </c>
      <c r="AT31" s="8">
        <v>0.100977966556986</v>
      </c>
      <c r="AU31" s="8">
        <v>0.100977966556986</v>
      </c>
      <c r="AV31" s="8">
        <v>0.100977966556986</v>
      </c>
      <c r="AW31" s="8">
        <v>0.100977966556986</v>
      </c>
      <c r="AX31" s="8">
        <v>0.110548695913064</v>
      </c>
      <c r="AY31" s="8">
        <v>0.100977966556986</v>
      </c>
      <c r="AZ31" s="8">
        <v>2.1529583622345399E-2</v>
      </c>
      <c r="BA31" s="8">
        <v>1.9947059368449201E-2</v>
      </c>
      <c r="BB31" s="8">
        <v>-5.9949195596960001E-3</v>
      </c>
      <c r="BC31" s="8">
        <v>2.3716642380793199E-2</v>
      </c>
      <c r="BD31" s="8">
        <v>5.4788275110430301E-2</v>
      </c>
      <c r="BE31" s="8">
        <v>3.3826773118678398E-2</v>
      </c>
      <c r="BF31" s="8">
        <v>2.9528223716293302E-2</v>
      </c>
      <c r="BG31" s="8">
        <v>4.4564456470726897E-2</v>
      </c>
      <c r="BH31" s="8">
        <v>2.29420016637767E-2</v>
      </c>
      <c r="BI31" s="8">
        <v>3.1568618926530803E-2</v>
      </c>
      <c r="BJ31" s="8">
        <v>1.4329208977143799E-2</v>
      </c>
      <c r="BK31" s="8">
        <v>4.8802431468360899E-2</v>
      </c>
      <c r="BL31" s="8">
        <v>1.1830863891240899E-2</v>
      </c>
      <c r="BM31" s="8">
        <v>3.9965486010241601E-2</v>
      </c>
      <c r="BN31" s="8">
        <v>-2.42912418649532E-3</v>
      </c>
      <c r="BO31" s="8">
        <v>4.3148467311272899E-2</v>
      </c>
    </row>
    <row r="32" spans="1:67" x14ac:dyDescent="0.2">
      <c r="A32" s="1">
        <v>1997</v>
      </c>
      <c r="B32" s="8">
        <v>8.1069616749071594E-2</v>
      </c>
      <c r="C32" s="8">
        <v>6.1046256432236601E-2</v>
      </c>
      <c r="D32" s="8">
        <v>0.131667535447788</v>
      </c>
      <c r="E32" s="8">
        <v>2.8826444325714601E-2</v>
      </c>
      <c r="F32" s="8">
        <v>6.3243338004478095E-2</v>
      </c>
      <c r="G32" s="8">
        <v>0.103599315244011</v>
      </c>
      <c r="H32" s="8">
        <v>7.8036637695955103E-3</v>
      </c>
      <c r="I32" s="8">
        <v>2.1939693792595E-2</v>
      </c>
      <c r="J32" s="8">
        <v>2.89406809581664E-2</v>
      </c>
      <c r="K32" s="8">
        <v>3.9510796057959902E-2</v>
      </c>
      <c r="L32" s="8">
        <v>5.0306700917763701E-2</v>
      </c>
      <c r="M32" s="8">
        <v>5.11635601185325E-2</v>
      </c>
      <c r="N32" s="8">
        <v>8.3190905703441995E-2</v>
      </c>
      <c r="O32" s="8">
        <v>6.1584698042904E-2</v>
      </c>
      <c r="P32" s="8">
        <v>6.0485511471324298E-2</v>
      </c>
      <c r="Q32" s="8">
        <v>9.41319250069175E-2</v>
      </c>
      <c r="R32" s="8">
        <v>6.9708906506361898E-2</v>
      </c>
      <c r="S32" s="8">
        <v>5.5307523670712497E-2</v>
      </c>
      <c r="T32" s="8">
        <v>6.1505500284431497E-2</v>
      </c>
      <c r="U32" s="8">
        <v>6.1505500284431497E-2</v>
      </c>
      <c r="V32" s="8">
        <v>0.13690852936741699</v>
      </c>
      <c r="W32" s="8">
        <v>7.8404117188225E-2</v>
      </c>
      <c r="X32" s="8">
        <v>7.8936891006689006E-2</v>
      </c>
      <c r="Y32" s="8">
        <v>7.7167495567461705E-2</v>
      </c>
      <c r="Z32" s="8">
        <v>0.13122591105678599</v>
      </c>
      <c r="AA32" s="8">
        <v>6.0628393416314902E-2</v>
      </c>
      <c r="AB32" s="8">
        <v>1.4529085315306599E-2</v>
      </c>
      <c r="AC32" s="8">
        <v>3.8688725238869501E-2</v>
      </c>
      <c r="AD32" s="8">
        <v>0.1272560544187</v>
      </c>
      <c r="AE32" s="8">
        <v>3.2459414822474399E-3</v>
      </c>
      <c r="AF32" s="8">
        <v>3.5520374475043699E-2</v>
      </c>
      <c r="AG32" s="8">
        <v>6.8237260366220104E-2</v>
      </c>
      <c r="AH32" s="8">
        <v>5.5749878658733903E-2</v>
      </c>
      <c r="AI32" s="8">
        <v>6.9319370383643802E-2</v>
      </c>
      <c r="AJ32" s="8">
        <v>5.5749878658733903E-2</v>
      </c>
      <c r="AK32" s="8">
        <v>6.7251958571582102E-2</v>
      </c>
      <c r="AL32" s="8">
        <v>1.52650103773945E-2</v>
      </c>
      <c r="AM32" s="8">
        <v>0.10954337524763701</v>
      </c>
      <c r="AN32" s="8">
        <v>5.5749878658733903E-2</v>
      </c>
      <c r="AO32" s="8">
        <v>-7.1291318454831396E-3</v>
      </c>
      <c r="AP32" s="8">
        <v>6.0572852282947398E-3</v>
      </c>
      <c r="AQ32" s="8">
        <v>0.101825649457292</v>
      </c>
      <c r="AR32" s="8">
        <v>0.101825649457292</v>
      </c>
      <c r="AS32" s="8">
        <v>0.101825649457292</v>
      </c>
      <c r="AT32" s="8">
        <v>0.101825649457292</v>
      </c>
      <c r="AU32" s="8">
        <v>0.101825649457292</v>
      </c>
      <c r="AV32" s="8">
        <v>0.101825649457292</v>
      </c>
      <c r="AW32" s="8">
        <v>0.101825649457292</v>
      </c>
      <c r="AX32" s="8">
        <v>0.111322538776871</v>
      </c>
      <c r="AY32" s="8">
        <v>0.101825649457292</v>
      </c>
      <c r="AZ32" s="8">
        <v>7.8036637695955103E-3</v>
      </c>
      <c r="BA32" s="8">
        <v>8.0104190386435202E-3</v>
      </c>
      <c r="BB32" s="8">
        <v>-1.03348331752429E-2</v>
      </c>
      <c r="BC32" s="8">
        <v>2.25126460282177E-2</v>
      </c>
      <c r="BD32" s="8">
        <v>5.1165779493469302E-2</v>
      </c>
      <c r="BE32" s="8">
        <v>3.6654787581776899E-2</v>
      </c>
      <c r="BF32" s="8">
        <v>2.7911444854066499E-2</v>
      </c>
      <c r="BG32" s="8">
        <v>4.8055971070305202E-2</v>
      </c>
      <c r="BH32" s="8">
        <v>2.1939080483408799E-2</v>
      </c>
      <c r="BI32" s="8">
        <v>3.8462693072092498E-2</v>
      </c>
      <c r="BJ32" s="8">
        <v>1.43901730174276E-2</v>
      </c>
      <c r="BK32" s="8">
        <v>4.8912608761661397E-2</v>
      </c>
      <c r="BL32" s="8">
        <v>1.7809668934039001E-3</v>
      </c>
      <c r="BM32" s="8">
        <v>3.9043788064632497E-2</v>
      </c>
      <c r="BN32" s="8">
        <v>-6.5787165405073499E-3</v>
      </c>
      <c r="BO32" s="8">
        <v>4.3314099595446701E-2</v>
      </c>
    </row>
    <row r="33" spans="1:67" x14ac:dyDescent="0.2">
      <c r="A33" s="1">
        <v>1998</v>
      </c>
      <c r="B33" s="8">
        <v>8.1200984210968802E-2</v>
      </c>
      <c r="C33" s="8">
        <v>6.1168453873903697E-2</v>
      </c>
      <c r="D33" s="8">
        <v>0.12946316064249</v>
      </c>
      <c r="E33" s="8">
        <v>2.27202435214988E-2</v>
      </c>
      <c r="F33" s="8">
        <v>5.8750322032987003E-2</v>
      </c>
      <c r="G33" s="8">
        <v>0.118573463278798</v>
      </c>
      <c r="H33" s="8">
        <v>9.8964274351848198E-3</v>
      </c>
      <c r="I33" s="8">
        <v>2.0680372073001999E-2</v>
      </c>
      <c r="J33" s="8">
        <v>2.7218428816834599E-2</v>
      </c>
      <c r="K33" s="8">
        <v>3.9567792613293497E-2</v>
      </c>
      <c r="L33" s="8">
        <v>4.9660700239779101E-2</v>
      </c>
      <c r="M33" s="8">
        <v>5.27308609006528E-2</v>
      </c>
      <c r="N33" s="8">
        <v>8.1254311593361397E-2</v>
      </c>
      <c r="O33" s="8">
        <v>6.3544668982939603E-2</v>
      </c>
      <c r="P33" s="8">
        <v>6.2639193594434595E-2</v>
      </c>
      <c r="Q33" s="8">
        <v>9.4559326218700807E-2</v>
      </c>
      <c r="R33" s="8">
        <v>6.3338049893993303E-2</v>
      </c>
      <c r="S33" s="8">
        <v>5.2220009381924698E-2</v>
      </c>
      <c r="T33" s="8">
        <v>6.18078849502742E-2</v>
      </c>
      <c r="U33" s="8">
        <v>6.18078849502742E-2</v>
      </c>
      <c r="V33" s="8">
        <v>0.13347421980369301</v>
      </c>
      <c r="W33" s="8">
        <v>8.65231980071898E-2</v>
      </c>
      <c r="X33" s="8">
        <v>8.1413499342372103E-2</v>
      </c>
      <c r="Y33" s="8">
        <v>8.4249360573306994E-2</v>
      </c>
      <c r="Z33" s="8">
        <v>0.12911228729496399</v>
      </c>
      <c r="AA33" s="8">
        <v>4.29026721980338E-2</v>
      </c>
      <c r="AB33" s="8">
        <v>1.01260539778554E-2</v>
      </c>
      <c r="AC33" s="8">
        <v>3.6759186380060101E-2</v>
      </c>
      <c r="AD33" s="8">
        <v>0.12746449539486299</v>
      </c>
      <c r="AE33" s="8">
        <v>2.3116616295076899E-3</v>
      </c>
      <c r="AF33" s="8">
        <v>2.97486541161976E-2</v>
      </c>
      <c r="AG33" s="8">
        <v>4.4752375860118598E-2</v>
      </c>
      <c r="AH33" s="8">
        <v>5.24176362835325E-2</v>
      </c>
      <c r="AI33" s="8">
        <v>6.4647036018726498E-2</v>
      </c>
      <c r="AJ33" s="8">
        <v>5.24176362835325E-2</v>
      </c>
      <c r="AK33" s="8">
        <v>6.0125509712273401E-2</v>
      </c>
      <c r="AL33" s="8">
        <v>1.0242400680634501E-3</v>
      </c>
      <c r="AM33" s="8">
        <v>0.110942257343634</v>
      </c>
      <c r="AN33" s="8">
        <v>5.24176362835325E-2</v>
      </c>
      <c r="AO33" s="8">
        <v>-3.8636486490187798E-2</v>
      </c>
      <c r="AP33" s="8">
        <v>1.03479557587772E-2</v>
      </c>
      <c r="AQ33" s="8">
        <v>0.116575693159694</v>
      </c>
      <c r="AR33" s="8">
        <v>0.116575693159694</v>
      </c>
      <c r="AS33" s="8">
        <v>0.116575693159694</v>
      </c>
      <c r="AT33" s="8">
        <v>0.116575693159694</v>
      </c>
      <c r="AU33" s="8">
        <v>0.116575693159694</v>
      </c>
      <c r="AV33" s="8">
        <v>0.116575693159694</v>
      </c>
      <c r="AW33" s="8">
        <v>0.116575693159694</v>
      </c>
      <c r="AX33" s="8">
        <v>0.129751200116033</v>
      </c>
      <c r="AY33" s="8">
        <v>0.116575693159694</v>
      </c>
      <c r="AZ33" s="8">
        <v>9.8964274351848198E-3</v>
      </c>
      <c r="BA33" s="8">
        <v>9.9208339528681407E-3</v>
      </c>
      <c r="BB33" s="8">
        <v>-8.2024725540108499E-3</v>
      </c>
      <c r="BC33" s="8">
        <v>2.2210766280454802E-2</v>
      </c>
      <c r="BD33" s="8">
        <v>5.34662837681621E-2</v>
      </c>
      <c r="BE33" s="8">
        <v>3.74548992270161E-2</v>
      </c>
      <c r="BF33" s="8">
        <v>2.5788175137060401E-2</v>
      </c>
      <c r="BG33" s="8">
        <v>4.8858781761515299E-2</v>
      </c>
      <c r="BH33" s="8">
        <v>1.7914645144263001E-2</v>
      </c>
      <c r="BI33" s="8">
        <v>4.5521311732278399E-2</v>
      </c>
      <c r="BJ33" s="8">
        <v>6.3311396848048096E-3</v>
      </c>
      <c r="BK33" s="8">
        <v>5.7801193830323699E-2</v>
      </c>
      <c r="BL33" s="8">
        <v>4.8706521172058297E-3</v>
      </c>
      <c r="BM33" s="8">
        <v>3.4602695628309497E-2</v>
      </c>
      <c r="BN33" s="8">
        <v>-6.0431803122145099E-3</v>
      </c>
      <c r="BO33" s="8">
        <v>4.30337282294352E-2</v>
      </c>
    </row>
    <row r="34" spans="1:67" x14ac:dyDescent="0.2">
      <c r="A34" s="1">
        <v>1999</v>
      </c>
      <c r="B34" s="8">
        <v>8.0754304241663202E-2</v>
      </c>
      <c r="C34" s="8">
        <v>6.1952612940193399E-2</v>
      </c>
      <c r="D34" s="8">
        <v>0.127064335942699</v>
      </c>
      <c r="E34" s="8">
        <v>2.3109342702036701E-2</v>
      </c>
      <c r="F34" s="8">
        <v>5.5625696331755299E-2</v>
      </c>
      <c r="G34" s="8">
        <v>0.14244409014989001</v>
      </c>
      <c r="H34" s="8">
        <v>5.1805318458651703E-2</v>
      </c>
      <c r="I34" s="8">
        <v>1.87150899560194E-2</v>
      </c>
      <c r="J34" s="8">
        <v>2.5060716947619799E-2</v>
      </c>
      <c r="K34" s="8">
        <v>4.2123433287889901E-2</v>
      </c>
      <c r="L34" s="8">
        <v>4.9468124673299002E-2</v>
      </c>
      <c r="M34" s="8">
        <v>6.2961418271611697E-2</v>
      </c>
      <c r="N34" s="8">
        <v>7.5626438320452599E-2</v>
      </c>
      <c r="O34" s="8">
        <v>6.5953606642041807E-2</v>
      </c>
      <c r="P34" s="8">
        <v>6.4176500277830395E-2</v>
      </c>
      <c r="Q34" s="8">
        <v>9.6960266884767402E-2</v>
      </c>
      <c r="R34" s="8">
        <v>6.5068089276013902E-2</v>
      </c>
      <c r="S34" s="8">
        <v>4.8524092515910701E-2</v>
      </c>
      <c r="T34" s="8">
        <v>6.2318191417679601E-2</v>
      </c>
      <c r="U34" s="8">
        <v>6.2318191417679601E-2</v>
      </c>
      <c r="V34" s="8">
        <v>0.130757765077962</v>
      </c>
      <c r="W34" s="8">
        <v>8.9158595046606198E-2</v>
      </c>
      <c r="X34" s="8">
        <v>8.0157244162058397E-2</v>
      </c>
      <c r="Y34" s="8">
        <v>8.60042070687803E-2</v>
      </c>
      <c r="Z34" s="8">
        <v>0.126755334128557</v>
      </c>
      <c r="AA34" s="8">
        <v>3.01625075283742E-2</v>
      </c>
      <c r="AB34" s="8">
        <v>1.0713527459215701E-2</v>
      </c>
      <c r="AC34" s="8">
        <v>3.7256759924044001E-2</v>
      </c>
      <c r="AD34" s="8">
        <v>0.143826092434545</v>
      </c>
      <c r="AE34" s="8">
        <v>3.3801717597070598E-3</v>
      </c>
      <c r="AF34" s="8">
        <v>3.0915831406943099E-2</v>
      </c>
      <c r="AG34" s="8">
        <v>4.36121160073265E-2</v>
      </c>
      <c r="AH34" s="8">
        <v>5.1723962619122398E-2</v>
      </c>
      <c r="AI34" s="8">
        <v>7.0823187667978293E-2</v>
      </c>
      <c r="AJ34" s="8">
        <v>5.1723962619122398E-2</v>
      </c>
      <c r="AK34" s="8">
        <v>5.421926080384E-2</v>
      </c>
      <c r="AL34" s="8">
        <v>2.06300667859225E-2</v>
      </c>
      <c r="AM34" s="8">
        <v>8.9548369050709606E-2</v>
      </c>
      <c r="AN34" s="8">
        <v>5.1723962619122398E-2</v>
      </c>
      <c r="AO34" s="8">
        <v>6.6795283505980399E-3</v>
      </c>
      <c r="AP34" s="8">
        <v>6.35865813936043E-3</v>
      </c>
      <c r="AQ34" s="8">
        <v>0.13863368354307901</v>
      </c>
      <c r="AR34" s="8">
        <v>0.13863368354307901</v>
      </c>
      <c r="AS34" s="8">
        <v>0.13863368354307901</v>
      </c>
      <c r="AT34" s="8">
        <v>0.13863368354307901</v>
      </c>
      <c r="AU34" s="8">
        <v>0.13863368354307901</v>
      </c>
      <c r="AV34" s="8">
        <v>0.13863368354307901</v>
      </c>
      <c r="AW34" s="8">
        <v>0.13863368354307901</v>
      </c>
      <c r="AX34" s="8">
        <v>0.15377487988948099</v>
      </c>
      <c r="AY34" s="8">
        <v>0.13863368354307901</v>
      </c>
      <c r="AZ34" s="8">
        <v>5.1805318458651703E-2</v>
      </c>
      <c r="BA34" s="8">
        <v>4.3742718448866999E-2</v>
      </c>
      <c r="BB34" s="8">
        <v>-1.1873514959186199E-2</v>
      </c>
      <c r="BC34" s="8">
        <v>2.0989215229127899E-2</v>
      </c>
      <c r="BD34" s="8">
        <v>4.2537890986560099E-2</v>
      </c>
      <c r="BE34" s="8">
        <v>3.7011748266769701E-2</v>
      </c>
      <c r="BF34" s="8">
        <v>2.28700061812563E-2</v>
      </c>
      <c r="BG34" s="8">
        <v>4.95272116669256E-2</v>
      </c>
      <c r="BH34" s="8">
        <v>1.7508549279445201E-2</v>
      </c>
      <c r="BI34" s="8">
        <v>3.2284960237569001E-2</v>
      </c>
      <c r="BJ34" s="8">
        <v>-3.9143323552481798E-5</v>
      </c>
      <c r="BK34" s="8">
        <v>6.5046341045435205E-2</v>
      </c>
      <c r="BL34" s="8">
        <v>1.1700881441729599E-3</v>
      </c>
      <c r="BM34" s="8">
        <v>2.7570896469192401E-2</v>
      </c>
      <c r="BN34" s="8">
        <v>-5.0524047351614403E-3</v>
      </c>
      <c r="BO34" s="8">
        <v>3.7483778271326901E-2</v>
      </c>
    </row>
    <row r="35" spans="1:67" x14ac:dyDescent="0.2">
      <c r="A35" s="1">
        <v>2000</v>
      </c>
      <c r="B35" s="8">
        <v>8.3072070524837296E-2</v>
      </c>
      <c r="C35" s="8">
        <v>6.6539975193062095E-2</v>
      </c>
      <c r="D35" s="8">
        <v>0.12617335252394499</v>
      </c>
      <c r="E35" s="8">
        <v>3.4691449893036297E-2</v>
      </c>
      <c r="F35" s="8">
        <v>6.23725819648943E-2</v>
      </c>
      <c r="G35" s="8">
        <v>0.16964606502987101</v>
      </c>
      <c r="H35" s="8">
        <v>4.9915228690350803E-2</v>
      </c>
      <c r="I35" s="8">
        <v>1.9149349217226001E-2</v>
      </c>
      <c r="J35" s="8">
        <v>2.7531468621852899E-2</v>
      </c>
      <c r="K35" s="8">
        <v>5.4205998000537298E-2</v>
      </c>
      <c r="L35" s="8">
        <v>4.80700546485179E-2</v>
      </c>
      <c r="M35" s="8">
        <v>7.2733031055797107E-2</v>
      </c>
      <c r="N35" s="8">
        <v>8.1461153853745194E-2</v>
      </c>
      <c r="O35" s="8">
        <v>6.6068308916265597E-2</v>
      </c>
      <c r="P35" s="8">
        <v>6.4410410157808407E-2</v>
      </c>
      <c r="Q35" s="8">
        <v>9.7432135054372801E-2</v>
      </c>
      <c r="R35" s="8">
        <v>5.7356518048139002E-2</v>
      </c>
      <c r="S35" s="8">
        <v>4.1897210665806497E-2</v>
      </c>
      <c r="T35" s="8">
        <v>6.6711634570706696E-2</v>
      </c>
      <c r="U35" s="8">
        <v>6.6711634570706696E-2</v>
      </c>
      <c r="V35" s="8">
        <v>0.12984645299856101</v>
      </c>
      <c r="W35" s="8">
        <v>8.4892897963287098E-2</v>
      </c>
      <c r="X35" s="8">
        <v>8.2532137933547203E-2</v>
      </c>
      <c r="Y35" s="8">
        <v>8.6727212263162295E-2</v>
      </c>
      <c r="Z35" s="8">
        <v>0.12589269144183701</v>
      </c>
      <c r="AA35" s="8">
        <v>2.7724602144217E-2</v>
      </c>
      <c r="AB35" s="8">
        <v>4.2976120257983898E-2</v>
      </c>
      <c r="AC35" s="8">
        <v>3.9011818144110103E-2</v>
      </c>
      <c r="AD35" s="8">
        <v>9.5589961998718706E-2</v>
      </c>
      <c r="AE35" s="8">
        <v>2.9931614541216498E-3</v>
      </c>
      <c r="AF35" s="8">
        <v>3.5658844440608101E-2</v>
      </c>
      <c r="AG35" s="8">
        <v>6.4576743386249899E-2</v>
      </c>
      <c r="AH35" s="8">
        <v>5.6306704430942503E-2</v>
      </c>
      <c r="AI35" s="8">
        <v>7.3204273258995506E-2</v>
      </c>
      <c r="AJ35" s="8">
        <v>5.6306704430942503E-2</v>
      </c>
      <c r="AK35" s="8">
        <v>5.5443500052676002E-2</v>
      </c>
      <c r="AL35" s="8">
        <v>2.6858431919571601E-2</v>
      </c>
      <c r="AM35" s="8">
        <v>9.7090631313158801E-2</v>
      </c>
      <c r="AN35" s="8">
        <v>5.6306704430942503E-2</v>
      </c>
      <c r="AO35" s="8">
        <v>8.2026569405184796E-2</v>
      </c>
      <c r="AP35" s="8">
        <v>7.0386692952517597E-3</v>
      </c>
      <c r="AQ35" s="8">
        <v>0.16555692053663401</v>
      </c>
      <c r="AR35" s="8">
        <v>0.16555692053663401</v>
      </c>
      <c r="AS35" s="8">
        <v>0.16555692053663401</v>
      </c>
      <c r="AT35" s="8">
        <v>0.16555692053663401</v>
      </c>
      <c r="AU35" s="8">
        <v>0.16555692053663401</v>
      </c>
      <c r="AV35" s="8">
        <v>0.16555692053663401</v>
      </c>
      <c r="AW35" s="8">
        <v>0.16555692053663401</v>
      </c>
      <c r="AX35" s="8">
        <v>0.179856769731149</v>
      </c>
      <c r="AY35" s="8">
        <v>0.16555692053663401</v>
      </c>
      <c r="AZ35" s="8">
        <v>4.9915228690350803E-2</v>
      </c>
      <c r="BA35" s="8">
        <v>4.3811095705429202E-2</v>
      </c>
      <c r="BB35" s="8">
        <v>-1.40392381814416E-2</v>
      </c>
      <c r="BC35" s="8">
        <v>2.2937466149205801E-2</v>
      </c>
      <c r="BD35" s="8">
        <v>3.6846914851613198E-2</v>
      </c>
      <c r="BE35" s="8">
        <v>3.8707839078516597E-2</v>
      </c>
      <c r="BF35" s="8">
        <v>2.41868125501562E-2</v>
      </c>
      <c r="BG35" s="8">
        <v>5.0398744805117697E-2</v>
      </c>
      <c r="BH35" s="8">
        <v>1.79614565646345E-2</v>
      </c>
      <c r="BI35" s="8">
        <v>4.1553516782587702E-2</v>
      </c>
      <c r="BJ35" s="8">
        <v>1.9842498001870798E-3</v>
      </c>
      <c r="BK35" s="8">
        <v>6.2192451829251899E-2</v>
      </c>
      <c r="BL35" s="8">
        <v>9.0967101871105606E-3</v>
      </c>
      <c r="BM35" s="8">
        <v>3.3808067773594498E-2</v>
      </c>
      <c r="BN35" s="8">
        <v>-5.0414754157548404E-3</v>
      </c>
      <c r="BO35" s="8">
        <v>4.06093245883676E-2</v>
      </c>
    </row>
    <row r="36" spans="1:67" x14ac:dyDescent="0.2">
      <c r="A36" s="1">
        <v>2001</v>
      </c>
      <c r="B36" s="8">
        <v>8.3564297249851899E-2</v>
      </c>
      <c r="C36" s="8">
        <v>6.6797040619341094E-2</v>
      </c>
      <c r="D36" s="8">
        <v>0.124314887880803</v>
      </c>
      <c r="E36" s="8">
        <v>3.3253929322754699E-2</v>
      </c>
      <c r="F36" s="8">
        <v>5.2181434626138598E-2</v>
      </c>
      <c r="G36" s="8">
        <v>0.17826028879716099</v>
      </c>
      <c r="H36" s="8">
        <v>4.2037105212785801E-2</v>
      </c>
      <c r="I36" s="8">
        <v>1.8961243925127699E-2</v>
      </c>
      <c r="J36" s="8">
        <v>2.31748750896245E-2</v>
      </c>
      <c r="K36" s="8">
        <v>5.5996513309368397E-2</v>
      </c>
      <c r="L36" s="8">
        <v>5.0971000285198603E-2</v>
      </c>
      <c r="M36" s="8">
        <v>7.3519928248231198E-2</v>
      </c>
      <c r="N36" s="8">
        <v>7.9790955390323895E-2</v>
      </c>
      <c r="O36" s="8">
        <v>6.9616963302226303E-2</v>
      </c>
      <c r="P36" s="8">
        <v>5.9367618792126903E-2</v>
      </c>
      <c r="Q36" s="8">
        <v>9.4449884381225799E-2</v>
      </c>
      <c r="R36" s="8">
        <v>5.7617689186575498E-2</v>
      </c>
      <c r="S36" s="8">
        <v>4.1965389305063397E-2</v>
      </c>
      <c r="T36" s="8">
        <v>6.7366089614465802E-2</v>
      </c>
      <c r="U36" s="8">
        <v>6.7366089614465802E-2</v>
      </c>
      <c r="V36" s="8">
        <v>0.12756576770375</v>
      </c>
      <c r="W36" s="8">
        <v>8.24974978535431E-2</v>
      </c>
      <c r="X36" s="8">
        <v>8.7939850163199398E-2</v>
      </c>
      <c r="Y36" s="8">
        <v>9.2072238295013195E-2</v>
      </c>
      <c r="Z36" s="8">
        <v>0.124099770845826</v>
      </c>
      <c r="AA36" s="8">
        <v>2.4928486439690801E-2</v>
      </c>
      <c r="AB36" s="8">
        <v>4.5647216383510998E-2</v>
      </c>
      <c r="AC36" s="8">
        <v>3.6831847455706897E-2</v>
      </c>
      <c r="AD36" s="8">
        <v>8.6868818263976702E-2</v>
      </c>
      <c r="AE36" s="8">
        <v>3.7359795916954699E-3</v>
      </c>
      <c r="AF36" s="8">
        <v>3.4125711021318499E-2</v>
      </c>
      <c r="AG36" s="8">
        <v>4.1335075252184703E-2</v>
      </c>
      <c r="AH36" s="8">
        <v>4.7106035520978397E-2</v>
      </c>
      <c r="AI36" s="8">
        <v>7.0441144901381397E-2</v>
      </c>
      <c r="AJ36" s="8">
        <v>4.7106035520978397E-2</v>
      </c>
      <c r="AK36" s="8">
        <v>5.5220004427640003E-2</v>
      </c>
      <c r="AL36" s="8">
        <v>1.11386311445915E-2</v>
      </c>
      <c r="AM36" s="8">
        <v>0.104930305524763</v>
      </c>
      <c r="AN36" s="8">
        <v>4.7106035520978397E-2</v>
      </c>
      <c r="AO36" s="8">
        <v>5.0430457056076503E-2</v>
      </c>
      <c r="AP36" s="8">
        <v>5.5510274775664196E-3</v>
      </c>
      <c r="AQ36" s="8">
        <v>0.17390201562663299</v>
      </c>
      <c r="AR36" s="8">
        <v>0.17390201562663299</v>
      </c>
      <c r="AS36" s="8">
        <v>0.17390201562663299</v>
      </c>
      <c r="AT36" s="8">
        <v>0.17390201562663299</v>
      </c>
      <c r="AU36" s="8">
        <v>0.17390201562663299</v>
      </c>
      <c r="AV36" s="8">
        <v>0.17390201562663299</v>
      </c>
      <c r="AW36" s="8">
        <v>0.17390201562663299</v>
      </c>
      <c r="AX36" s="8">
        <v>0.192243600090404</v>
      </c>
      <c r="AY36" s="8">
        <v>0.17390201562663299</v>
      </c>
      <c r="AZ36" s="8">
        <v>4.2037105212785801E-2</v>
      </c>
      <c r="BA36" s="8">
        <v>3.6415325713562902E-2</v>
      </c>
      <c r="BB36" s="8">
        <v>-3.2200389043106599E-3</v>
      </c>
      <c r="BC36" s="8">
        <v>2.1783228282169598E-2</v>
      </c>
      <c r="BD36" s="8">
        <v>3.01435829612978E-2</v>
      </c>
      <c r="BE36" s="8">
        <v>4.06970240211166E-2</v>
      </c>
      <c r="BF36" s="8">
        <v>2.2748965608862401E-2</v>
      </c>
      <c r="BG36" s="8">
        <v>5.0738406673939002E-2</v>
      </c>
      <c r="BH36" s="8">
        <v>1.56418443174925E-2</v>
      </c>
      <c r="BI36" s="8">
        <v>3.1604728225051198E-2</v>
      </c>
      <c r="BJ36" s="8">
        <v>3.2699193405458802E-3</v>
      </c>
      <c r="BK36" s="8">
        <v>5.7392210563890801E-2</v>
      </c>
      <c r="BL36" s="8">
        <v>1.0825506136085E-2</v>
      </c>
      <c r="BM36" s="8">
        <v>2.1832122320244101E-2</v>
      </c>
      <c r="BN36" s="8">
        <v>-4.3979857005871396E-3</v>
      </c>
      <c r="BO36" s="8">
        <v>2.9702415629570201E-2</v>
      </c>
    </row>
    <row r="37" spans="1:67" x14ac:dyDescent="0.2">
      <c r="A37" s="1">
        <v>2002</v>
      </c>
      <c r="B37" s="8">
        <v>8.28427984996013E-2</v>
      </c>
      <c r="C37" s="8">
        <v>6.8519903286943698E-2</v>
      </c>
      <c r="D37" s="8">
        <v>0.121220265392117</v>
      </c>
      <c r="E37" s="8">
        <v>2.7326361802275202E-2</v>
      </c>
      <c r="F37" s="8">
        <v>4.3437657354580501E-2</v>
      </c>
      <c r="G37" s="8">
        <v>0.177100076018743</v>
      </c>
      <c r="H37" s="8">
        <v>2.2256837171075499E-2</v>
      </c>
      <c r="I37" s="8">
        <v>1.9256656992702001E-2</v>
      </c>
      <c r="J37" s="8">
        <v>2.5303039177874801E-2</v>
      </c>
      <c r="K37" s="8">
        <v>6.1169709698865302E-2</v>
      </c>
      <c r="L37" s="8">
        <v>4.8522076106355699E-2</v>
      </c>
      <c r="M37" s="8">
        <v>7.4284741767244297E-2</v>
      </c>
      <c r="N37" s="8">
        <v>8.2709076573724297E-2</v>
      </c>
      <c r="O37" s="8">
        <v>7.0110885052734703E-2</v>
      </c>
      <c r="P37" s="8">
        <v>5.9371641140197703E-2</v>
      </c>
      <c r="Q37" s="8">
        <v>9.1303784782050701E-2</v>
      </c>
      <c r="R37" s="8">
        <v>5.3183281180592103E-2</v>
      </c>
      <c r="S37" s="8">
        <v>4.2677081669015203E-2</v>
      </c>
      <c r="T37" s="8">
        <v>6.9219405787059402E-2</v>
      </c>
      <c r="U37" s="8">
        <v>6.9219405787059402E-2</v>
      </c>
      <c r="V37" s="8">
        <v>0.124417184415517</v>
      </c>
      <c r="W37" s="8">
        <v>7.7688208357475599E-2</v>
      </c>
      <c r="X37" s="8">
        <v>8.8895901312878806E-2</v>
      </c>
      <c r="Y37" s="8">
        <v>9.9096580493859804E-2</v>
      </c>
      <c r="Z37" s="8">
        <v>0.120990626773973</v>
      </c>
      <c r="AA37" s="8">
        <v>5.3065918622154297E-2</v>
      </c>
      <c r="AB37" s="8">
        <v>3.0663505029856299E-2</v>
      </c>
      <c r="AC37" s="8">
        <v>3.4213744105821703E-2</v>
      </c>
      <c r="AD37" s="8">
        <v>7.7668677040913001E-2</v>
      </c>
      <c r="AE37" s="8">
        <v>4.7661659397360001E-3</v>
      </c>
      <c r="AF37" s="8">
        <v>2.9451125491713599E-2</v>
      </c>
      <c r="AG37" s="8">
        <v>3.1876717128586203E-2</v>
      </c>
      <c r="AH37" s="8">
        <v>3.9765760118818001E-2</v>
      </c>
      <c r="AI37" s="8">
        <v>6.7938682616568699E-2</v>
      </c>
      <c r="AJ37" s="8">
        <v>3.9765760118818001E-2</v>
      </c>
      <c r="AK37" s="8">
        <v>5.47720230490902E-2</v>
      </c>
      <c r="AL37" s="8">
        <v>2.3387977505332301E-2</v>
      </c>
      <c r="AM37" s="8">
        <v>6.2921099351294502E-2</v>
      </c>
      <c r="AN37" s="8">
        <v>3.9765760118818001E-2</v>
      </c>
      <c r="AO37" s="8">
        <v>9.7043613805618493E-3</v>
      </c>
      <c r="AP37" s="8">
        <v>6.6589422726270903E-3</v>
      </c>
      <c r="AQ37" s="8">
        <v>0.17270797892389</v>
      </c>
      <c r="AR37" s="8">
        <v>0.17270797892389</v>
      </c>
      <c r="AS37" s="8">
        <v>0.17270797892389</v>
      </c>
      <c r="AT37" s="8">
        <v>0.17270797892389</v>
      </c>
      <c r="AU37" s="8">
        <v>0.17270797892389</v>
      </c>
      <c r="AV37" s="8">
        <v>0.17270797892389</v>
      </c>
      <c r="AW37" s="8">
        <v>0.17270797892389</v>
      </c>
      <c r="AX37" s="8">
        <v>0.19420447080043499</v>
      </c>
      <c r="AY37" s="8">
        <v>0.17270797892389</v>
      </c>
      <c r="AZ37" s="8">
        <v>2.2256837171075499E-2</v>
      </c>
      <c r="BA37" s="8">
        <v>1.9882435735300501E-2</v>
      </c>
      <c r="BB37" s="8">
        <v>6.7613003178973504E-3</v>
      </c>
      <c r="BC37" s="8">
        <v>2.0240495098963401E-2</v>
      </c>
      <c r="BD37" s="8">
        <v>2.6347105616155501E-2</v>
      </c>
      <c r="BE37" s="8">
        <v>4.1217706391525402E-2</v>
      </c>
      <c r="BF37" s="8">
        <v>2.2769659017706601E-2</v>
      </c>
      <c r="BG37" s="8">
        <v>5.2678123474601699E-2</v>
      </c>
      <c r="BH37" s="8">
        <v>1.6033662293424102E-2</v>
      </c>
      <c r="BI37" s="8">
        <v>2.9852710057655201E-2</v>
      </c>
      <c r="BJ37" s="8">
        <v>8.2426291735208101E-3</v>
      </c>
      <c r="BK37" s="8">
        <v>7.1456863779960397E-2</v>
      </c>
      <c r="BL37" s="8">
        <v>1.3218797946256199E-2</v>
      </c>
      <c r="BM37" s="8">
        <v>2.1550364002358401E-2</v>
      </c>
      <c r="BN37" s="8">
        <v>-3.89267372656299E-3</v>
      </c>
      <c r="BO37" s="8">
        <v>2.9325054717905301E-2</v>
      </c>
    </row>
    <row r="38" spans="1:67" x14ac:dyDescent="0.2">
      <c r="A38" s="1">
        <v>2003</v>
      </c>
      <c r="B38" s="8">
        <v>7.4780548741662706E-2</v>
      </c>
      <c r="C38" s="8">
        <v>6.7931111447728204E-2</v>
      </c>
      <c r="D38" s="8">
        <v>0.10372807207078399</v>
      </c>
      <c r="E38" s="8">
        <v>2.61528432130675E-2</v>
      </c>
      <c r="F38" s="8">
        <v>5.4593909598453901E-2</v>
      </c>
      <c r="G38" s="8">
        <v>0.16642383182599299</v>
      </c>
      <c r="H38" s="8">
        <v>2.5667798041125199E-2</v>
      </c>
      <c r="I38" s="8">
        <v>2.1667123278430799E-2</v>
      </c>
      <c r="J38" s="8">
        <v>2.83825940720581E-2</v>
      </c>
      <c r="K38" s="8">
        <v>5.97930249253096E-2</v>
      </c>
      <c r="L38" s="8">
        <v>4.7922549911620697E-2</v>
      </c>
      <c r="M38" s="8">
        <v>7.9037688220035901E-2</v>
      </c>
      <c r="N38" s="8">
        <v>8.1729990583916098E-2</v>
      </c>
      <c r="O38" s="8">
        <v>6.96203845057346E-2</v>
      </c>
      <c r="P38" s="8">
        <v>5.65653514795618E-2</v>
      </c>
      <c r="Q38" s="8">
        <v>9.1879771828643306E-2</v>
      </c>
      <c r="R38" s="8">
        <v>5.2323340888277503E-2</v>
      </c>
      <c r="S38" s="8">
        <v>4.2957429159016597E-2</v>
      </c>
      <c r="T38" s="8">
        <v>6.8930360680859698E-2</v>
      </c>
      <c r="U38" s="8">
        <v>6.8930360680859698E-2</v>
      </c>
      <c r="V38" s="8">
        <v>0.105879831569357</v>
      </c>
      <c r="W38" s="8">
        <v>7.8439288965521395E-2</v>
      </c>
      <c r="X38" s="8">
        <v>8.3598363385753396E-2</v>
      </c>
      <c r="Y38" s="8">
        <v>0.10617526012055301</v>
      </c>
      <c r="Z38" s="8">
        <v>0.103632220268239</v>
      </c>
      <c r="AA38" s="8">
        <v>5.1572205909882797E-2</v>
      </c>
      <c r="AB38" s="8">
        <v>2.6571635691609301E-2</v>
      </c>
      <c r="AC38" s="8">
        <v>3.7807998804604802E-2</v>
      </c>
      <c r="AD38" s="8">
        <v>7.5964060570675701E-2</v>
      </c>
      <c r="AE38" s="8">
        <v>6.5718587648691002E-3</v>
      </c>
      <c r="AF38" s="8">
        <v>2.8581675301626999E-2</v>
      </c>
      <c r="AG38" s="8">
        <v>4.20766284146155E-2</v>
      </c>
      <c r="AH38" s="8">
        <v>5.0001011852108403E-2</v>
      </c>
      <c r="AI38" s="8">
        <v>7.0719989468106897E-2</v>
      </c>
      <c r="AJ38" s="8">
        <v>5.0001011852108403E-2</v>
      </c>
      <c r="AK38" s="8">
        <v>5.5187998922657397E-2</v>
      </c>
      <c r="AL38" s="8">
        <v>4.12762934804606E-2</v>
      </c>
      <c r="AM38" s="8">
        <v>7.1439653200317199E-2</v>
      </c>
      <c r="AN38" s="8">
        <v>5.0001011852108403E-2</v>
      </c>
      <c r="AO38" s="8">
        <v>-6.8257792440440399E-3</v>
      </c>
      <c r="AP38" s="8">
        <v>2.1566578914838899E-3</v>
      </c>
      <c r="AQ38" s="8">
        <v>0.16232536694146299</v>
      </c>
      <c r="AR38" s="8">
        <v>0.16232536694146299</v>
      </c>
      <c r="AS38" s="8">
        <v>0.16232536694146299</v>
      </c>
      <c r="AT38" s="8">
        <v>0.16232536694146299</v>
      </c>
      <c r="AU38" s="8">
        <v>0.16232536694146299</v>
      </c>
      <c r="AV38" s="8">
        <v>0.16232536694146299</v>
      </c>
      <c r="AW38" s="8">
        <v>0.16232536694146299</v>
      </c>
      <c r="AX38" s="8">
        <v>0.17889820822556601</v>
      </c>
      <c r="AY38" s="8">
        <v>0.16232536694146299</v>
      </c>
      <c r="AZ38" s="8">
        <v>2.5667798041125199E-2</v>
      </c>
      <c r="BA38" s="8">
        <v>2.3607998804261301E-2</v>
      </c>
      <c r="BB38" s="8">
        <v>1.08246862241874E-2</v>
      </c>
      <c r="BC38" s="8">
        <v>2.2508316632385599E-2</v>
      </c>
      <c r="BD38" s="8">
        <v>2.7945188208261602E-2</v>
      </c>
      <c r="BE38" s="8">
        <v>4.2492564251912598E-2</v>
      </c>
      <c r="BF38" s="8">
        <v>2.5071117224525898E-2</v>
      </c>
      <c r="BG38" s="8">
        <v>5.0106230925605302E-2</v>
      </c>
      <c r="BH38" s="8">
        <v>2.3654657989828801E-2</v>
      </c>
      <c r="BI38" s="8">
        <v>2.3503454913664599E-2</v>
      </c>
      <c r="BJ38" s="8">
        <v>1.79406699743202E-2</v>
      </c>
      <c r="BK38" s="8">
        <v>6.5812388484676104E-2</v>
      </c>
      <c r="BL38" s="8">
        <v>1.71557925242714E-2</v>
      </c>
      <c r="BM38" s="8">
        <v>2.52021442300157E-2</v>
      </c>
      <c r="BN38" s="8">
        <v>-2.15381012683924E-3</v>
      </c>
      <c r="BO38" s="8">
        <v>3.1708631634170502E-2</v>
      </c>
    </row>
    <row r="39" spans="1:67" x14ac:dyDescent="0.2">
      <c r="A39" s="1">
        <v>2004</v>
      </c>
      <c r="B39" s="8">
        <v>7.2290047830849996E-2</v>
      </c>
      <c r="C39" s="8">
        <v>7.0227288142135996E-2</v>
      </c>
      <c r="D39" s="8">
        <v>9.6967234496926305E-2</v>
      </c>
      <c r="E39" s="8">
        <v>2.7337951166119499E-2</v>
      </c>
      <c r="F39" s="8">
        <v>6.3812427938616995E-2</v>
      </c>
      <c r="G39" s="8">
        <v>0.14612490967439501</v>
      </c>
      <c r="H39" s="8">
        <v>2.9003621255551899E-2</v>
      </c>
      <c r="I39" s="8">
        <v>2.2151763953543499E-2</v>
      </c>
      <c r="J39" s="8">
        <v>3.0734601885445099E-2</v>
      </c>
      <c r="K39" s="8">
        <v>6.3388323901158006E-2</v>
      </c>
      <c r="L39" s="8">
        <v>4.8807386474412399E-2</v>
      </c>
      <c r="M39" s="8">
        <v>8.0302618606831896E-2</v>
      </c>
      <c r="N39" s="8">
        <v>8.2862437036951994E-2</v>
      </c>
      <c r="O39" s="8">
        <v>7.2703696476628402E-2</v>
      </c>
      <c r="P39" s="8">
        <v>5.7467782549813301E-2</v>
      </c>
      <c r="Q39" s="8">
        <v>9.3499286411799706E-2</v>
      </c>
      <c r="R39" s="8">
        <v>5.5959759366156797E-2</v>
      </c>
      <c r="S39" s="8">
        <v>4.4329954536047898E-2</v>
      </c>
      <c r="T39" s="8">
        <v>7.0712045513399199E-2</v>
      </c>
      <c r="U39" s="8">
        <v>7.0712045513399199E-2</v>
      </c>
      <c r="V39" s="8">
        <v>9.8260321135736101E-2</v>
      </c>
      <c r="W39" s="8">
        <v>8.2658486057879704E-2</v>
      </c>
      <c r="X39" s="8">
        <v>8.54814407055908E-2</v>
      </c>
      <c r="Y39" s="8">
        <v>0.10605304185463001</v>
      </c>
      <c r="Z39" s="8">
        <v>9.69158950061796E-2</v>
      </c>
      <c r="AA39" s="8">
        <v>5.9309719808060699E-2</v>
      </c>
      <c r="AB39" s="8">
        <v>2.47008451876101E-2</v>
      </c>
      <c r="AC39" s="8">
        <v>4.2941761249446597E-2</v>
      </c>
      <c r="AD39" s="8">
        <v>8.3073872668715604E-2</v>
      </c>
      <c r="AE39" s="8">
        <v>4.4019232422605201E-3</v>
      </c>
      <c r="AF39" s="8">
        <v>3.0002077883340601E-2</v>
      </c>
      <c r="AG39" s="8">
        <v>4.94521178592928E-2</v>
      </c>
      <c r="AH39" s="8">
        <v>5.9880525439810199E-2</v>
      </c>
      <c r="AI39" s="8">
        <v>7.8181394844364704E-2</v>
      </c>
      <c r="AJ39" s="8">
        <v>5.9880525439810199E-2</v>
      </c>
      <c r="AK39" s="8">
        <v>5.1551667619546701E-2</v>
      </c>
      <c r="AL39" s="8">
        <v>5.9195831618333597E-2</v>
      </c>
      <c r="AM39" s="8">
        <v>7.5627963479387397E-2</v>
      </c>
      <c r="AN39" s="8">
        <v>5.9880525439810199E-2</v>
      </c>
      <c r="AO39" s="8">
        <v>-1.6324113210906901E-2</v>
      </c>
      <c r="AP39" s="8">
        <v>-3.8790231690843903E-4</v>
      </c>
      <c r="AQ39" s="8">
        <v>0.14308707510003801</v>
      </c>
      <c r="AR39" s="8">
        <v>0.14308707510003801</v>
      </c>
      <c r="AS39" s="8">
        <v>0.14308707510003801</v>
      </c>
      <c r="AT39" s="8">
        <v>0.14308707510003801</v>
      </c>
      <c r="AU39" s="8">
        <v>0.14308707510003801</v>
      </c>
      <c r="AV39" s="8">
        <v>0.14308707510003801</v>
      </c>
      <c r="AW39" s="8">
        <v>0.14308707510003801</v>
      </c>
      <c r="AX39" s="8">
        <v>0.15591778724747499</v>
      </c>
      <c r="AY39" s="8">
        <v>0.14308707510003801</v>
      </c>
      <c r="AZ39" s="8">
        <v>2.9003621255551899E-2</v>
      </c>
      <c r="BA39" s="8">
        <v>2.65614057414633E-2</v>
      </c>
      <c r="BB39" s="8">
        <v>1.5827229320846299E-2</v>
      </c>
      <c r="BC39" s="8">
        <v>2.18621148160606E-2</v>
      </c>
      <c r="BD39" s="8">
        <v>2.86320944421714E-2</v>
      </c>
      <c r="BE39" s="8">
        <v>4.1230797331748198E-2</v>
      </c>
      <c r="BF39" s="8">
        <v>2.55295236618811E-2</v>
      </c>
      <c r="BG39" s="8">
        <v>4.8211151924230103E-2</v>
      </c>
      <c r="BH39" s="8">
        <v>3.0987117432987901E-2</v>
      </c>
      <c r="BI39" s="8">
        <v>1.9181242381315501E-2</v>
      </c>
      <c r="BJ39" s="8">
        <v>2.4718002440925702E-2</v>
      </c>
      <c r="BK39" s="8">
        <v>5.5456972956702801E-2</v>
      </c>
      <c r="BL39" s="8">
        <v>2.2183538009522601E-2</v>
      </c>
      <c r="BM39" s="8">
        <v>2.5865410782847299E-2</v>
      </c>
      <c r="BN39" s="8">
        <v>6.12151473085087E-3</v>
      </c>
      <c r="BO39" s="8">
        <v>3.6456343322141198E-2</v>
      </c>
    </row>
    <row r="40" spans="1:67" x14ac:dyDescent="0.2">
      <c r="A40" s="1">
        <v>2005</v>
      </c>
      <c r="B40" s="8">
        <v>7.0570123864414594E-2</v>
      </c>
      <c r="C40" s="8">
        <v>7.0577139315544907E-2</v>
      </c>
      <c r="D40" s="8">
        <v>9.3052220767735103E-2</v>
      </c>
      <c r="E40" s="8">
        <v>2.7626239668846302E-2</v>
      </c>
      <c r="F40" s="8">
        <v>6.2761200314762206E-2</v>
      </c>
      <c r="G40" s="8">
        <v>0.14382352713851901</v>
      </c>
      <c r="H40" s="8">
        <v>2.9989023548740799E-2</v>
      </c>
      <c r="I40" s="8">
        <v>2.3514074798639002E-2</v>
      </c>
      <c r="J40" s="8">
        <v>3.4638994745348199E-2</v>
      </c>
      <c r="K40" s="8">
        <v>6.8910625854644594E-2</v>
      </c>
      <c r="L40" s="8">
        <v>6.0921008357488801E-2</v>
      </c>
      <c r="M40" s="8">
        <v>7.9457961678106301E-2</v>
      </c>
      <c r="N40" s="8">
        <v>8.1761622270421205E-2</v>
      </c>
      <c r="O40" s="8">
        <v>7.0769319390750901E-2</v>
      </c>
      <c r="P40" s="8">
        <v>5.4990307547254098E-2</v>
      </c>
      <c r="Q40" s="8">
        <v>9.1748258271535502E-2</v>
      </c>
      <c r="R40" s="8">
        <v>5.3966379668719103E-2</v>
      </c>
      <c r="S40" s="8">
        <v>4.43089978085165E-2</v>
      </c>
      <c r="T40" s="8">
        <v>7.0603958845996503E-2</v>
      </c>
      <c r="U40" s="8">
        <v>7.0603958845996503E-2</v>
      </c>
      <c r="V40" s="8">
        <v>9.3781587017049403E-2</v>
      </c>
      <c r="W40" s="8">
        <v>8.4795433757789196E-2</v>
      </c>
      <c r="X40" s="8">
        <v>8.7202961727952402E-2</v>
      </c>
      <c r="Y40" s="8">
        <v>0.10489830651128899</v>
      </c>
      <c r="Z40" s="8">
        <v>9.3026711525413294E-2</v>
      </c>
      <c r="AA40" s="8">
        <v>4.69619621203715E-2</v>
      </c>
      <c r="AB40" s="8">
        <v>2.5397893230322599E-2</v>
      </c>
      <c r="AC40" s="8">
        <v>4.2457819681156403E-2</v>
      </c>
      <c r="AD40" s="8">
        <v>8.2742266670723805E-2</v>
      </c>
      <c r="AE40" s="8">
        <v>6.2842461907323104E-3</v>
      </c>
      <c r="AF40" s="8">
        <v>3.00182705909409E-2</v>
      </c>
      <c r="AG40" s="8">
        <v>6.1886838047088902E-2</v>
      </c>
      <c r="AH40" s="8">
        <v>5.9583883776123697E-2</v>
      </c>
      <c r="AI40" s="8">
        <v>7.2624702898571605E-2</v>
      </c>
      <c r="AJ40" s="8">
        <v>5.9583883776123697E-2</v>
      </c>
      <c r="AK40" s="8">
        <v>5.3066973926704598E-2</v>
      </c>
      <c r="AL40" s="8">
        <v>5.7577454710737802E-2</v>
      </c>
      <c r="AM40" s="8">
        <v>6.9290475698043502E-2</v>
      </c>
      <c r="AN40" s="8">
        <v>5.9583883776123697E-2</v>
      </c>
      <c r="AO40" s="8">
        <v>-2.4291668372584001E-2</v>
      </c>
      <c r="AP40" s="8">
        <v>7.2855294942419902E-4</v>
      </c>
      <c r="AQ40" s="8">
        <v>0.141145055946097</v>
      </c>
      <c r="AR40" s="8">
        <v>0.141145055946097</v>
      </c>
      <c r="AS40" s="8">
        <v>0.141145055946097</v>
      </c>
      <c r="AT40" s="8">
        <v>0.141145055946097</v>
      </c>
      <c r="AU40" s="8">
        <v>0.141145055946097</v>
      </c>
      <c r="AV40" s="8">
        <v>0.141145055946097</v>
      </c>
      <c r="AW40" s="8">
        <v>0.141145055946097</v>
      </c>
      <c r="AX40" s="8">
        <v>0.153468951604048</v>
      </c>
      <c r="AY40" s="8">
        <v>0.141145055946097</v>
      </c>
      <c r="AZ40" s="8">
        <v>2.9989023548740799E-2</v>
      </c>
      <c r="BA40" s="8">
        <v>2.8349449581168699E-2</v>
      </c>
      <c r="BB40" s="8">
        <v>2.8028035783850901E-2</v>
      </c>
      <c r="BC40" s="8">
        <v>2.2492525847077199E-2</v>
      </c>
      <c r="BD40" s="8">
        <v>1.28497676251871E-2</v>
      </c>
      <c r="BE40" s="8">
        <v>4.24799634409938E-2</v>
      </c>
      <c r="BF40" s="8">
        <v>2.6997202336303899E-2</v>
      </c>
      <c r="BG40" s="8">
        <v>4.7727507565939097E-2</v>
      </c>
      <c r="BH40" s="8">
        <v>3.5491696231329299E-2</v>
      </c>
      <c r="BI40" s="8">
        <v>2.6755681619925399E-2</v>
      </c>
      <c r="BJ40" s="8">
        <v>2.7149816038863399E-2</v>
      </c>
      <c r="BK40" s="8">
        <v>5.7352294088023802E-2</v>
      </c>
      <c r="BL40" s="8">
        <v>1.61072473966535E-2</v>
      </c>
      <c r="BM40" s="8">
        <v>3.1089214837192101E-2</v>
      </c>
      <c r="BN40" s="8">
        <v>1.09172811906212E-2</v>
      </c>
      <c r="BO40" s="8">
        <v>4.2873619290571298E-2</v>
      </c>
    </row>
    <row r="41" spans="1:67" x14ac:dyDescent="0.2">
      <c r="A41" s="1">
        <v>2006</v>
      </c>
      <c r="B41" s="8">
        <v>7.1170443101040898E-2</v>
      </c>
      <c r="C41" s="8">
        <v>7.2553048639304701E-2</v>
      </c>
      <c r="D41" s="8">
        <v>9.5601240794363704E-2</v>
      </c>
      <c r="E41" s="8">
        <v>2.7759422306361602E-2</v>
      </c>
      <c r="F41" s="8">
        <v>5.1804227531360901E-2</v>
      </c>
      <c r="G41" s="8">
        <v>0.13803814034092499</v>
      </c>
      <c r="H41" s="8">
        <v>2.82078110736672E-2</v>
      </c>
      <c r="I41" s="8">
        <v>1.9548805381917399E-2</v>
      </c>
      <c r="J41" s="8">
        <v>4.05490665431677E-2</v>
      </c>
      <c r="K41" s="8">
        <v>7.0635224782924402E-2</v>
      </c>
      <c r="L41" s="8">
        <v>6.34087639576566E-2</v>
      </c>
      <c r="M41" s="8">
        <v>7.81188142702961E-2</v>
      </c>
      <c r="N41" s="8">
        <v>8.2134231384063797E-2</v>
      </c>
      <c r="O41" s="8">
        <v>7.7696300451157399E-2</v>
      </c>
      <c r="P41" s="8">
        <v>5.5296595845359703E-2</v>
      </c>
      <c r="Q41" s="8">
        <v>9.1904084817651902E-2</v>
      </c>
      <c r="R41" s="8">
        <v>5.4295283937939101E-2</v>
      </c>
      <c r="S41" s="8">
        <v>4.2000177770737501E-2</v>
      </c>
      <c r="T41" s="8">
        <v>7.2509414903198996E-2</v>
      </c>
      <c r="U41" s="8">
        <v>7.2509414903198996E-2</v>
      </c>
      <c r="V41" s="8">
        <v>9.6466706338762101E-2</v>
      </c>
      <c r="W41" s="8">
        <v>8.76908158972559E-2</v>
      </c>
      <c r="X41" s="8">
        <v>8.5953702118466202E-2</v>
      </c>
      <c r="Y41" s="8">
        <v>0.11226664096208699</v>
      </c>
      <c r="Z41" s="8">
        <v>9.5564600885815407E-2</v>
      </c>
      <c r="AA41" s="8">
        <v>4.2999839976146099E-2</v>
      </c>
      <c r="AB41" s="8">
        <v>2.5777517153822899E-2</v>
      </c>
      <c r="AC41" s="8">
        <v>4.31951664608375E-2</v>
      </c>
      <c r="AD41" s="8">
        <v>8.5362661033979506E-2</v>
      </c>
      <c r="AE41" s="8">
        <v>5.9951630023372697E-3</v>
      </c>
      <c r="AF41" s="8">
        <v>3.0390438234459999E-2</v>
      </c>
      <c r="AG41" s="8">
        <v>5.0510013512151897E-2</v>
      </c>
      <c r="AH41" s="8">
        <v>5.1312348987038202E-2</v>
      </c>
      <c r="AI41" s="8">
        <v>6.9934865013607406E-2</v>
      </c>
      <c r="AJ41" s="8">
        <v>5.1312348987038202E-2</v>
      </c>
      <c r="AK41" s="8">
        <v>5.8552658729859798E-2</v>
      </c>
      <c r="AL41" s="8">
        <v>3.1874530077943698E-2</v>
      </c>
      <c r="AM41" s="8">
        <v>6.4193610869413303E-2</v>
      </c>
      <c r="AN41" s="8">
        <v>5.1312348987038202E-2</v>
      </c>
      <c r="AO41" s="8">
        <v>-1.1223593754234901E-2</v>
      </c>
      <c r="AP41" s="8">
        <v>4.8923767981471399E-3</v>
      </c>
      <c r="AQ41" s="8">
        <v>0.135874937897589</v>
      </c>
      <c r="AR41" s="8">
        <v>0.135874937897589</v>
      </c>
      <c r="AS41" s="8">
        <v>0.135874937897589</v>
      </c>
      <c r="AT41" s="8">
        <v>0.135874937897589</v>
      </c>
      <c r="AU41" s="8">
        <v>0.135874937897589</v>
      </c>
      <c r="AV41" s="8">
        <v>0.135874937897589</v>
      </c>
      <c r="AW41" s="8">
        <v>0.135874937897589</v>
      </c>
      <c r="AX41" s="8">
        <v>0.14795022518362499</v>
      </c>
      <c r="AY41" s="8">
        <v>0.135874937897589</v>
      </c>
      <c r="AZ41" s="8">
        <v>2.8207811073667099E-2</v>
      </c>
      <c r="BA41" s="8">
        <v>2.9323284791782499E-2</v>
      </c>
      <c r="BB41" s="8">
        <v>2.62235375848772E-2</v>
      </c>
      <c r="BC41" s="8">
        <v>1.53342398156621E-2</v>
      </c>
      <c r="BD41" s="8">
        <v>1.45970141066093E-2</v>
      </c>
      <c r="BE41" s="8">
        <v>4.67390457304638E-2</v>
      </c>
      <c r="BF41" s="8">
        <v>2.3546635917686898E-2</v>
      </c>
      <c r="BG41" s="8">
        <v>5.1074229081301499E-2</v>
      </c>
      <c r="BH41" s="8">
        <v>4.1748462858447001E-2</v>
      </c>
      <c r="BI41" s="8">
        <v>2.6227282398773501E-2</v>
      </c>
      <c r="BJ41" s="8">
        <v>2.7418294537532199E-2</v>
      </c>
      <c r="BK41" s="8">
        <v>6.3229585871776406E-2</v>
      </c>
      <c r="BL41" s="8">
        <v>2.2097362888897E-2</v>
      </c>
      <c r="BM41" s="8">
        <v>4.6416762463790097E-2</v>
      </c>
      <c r="BN41" s="8">
        <v>1.10095161993033E-2</v>
      </c>
      <c r="BO41" s="8">
        <v>4.8646583985024902E-2</v>
      </c>
    </row>
    <row r="42" spans="1:67" x14ac:dyDescent="0.2">
      <c r="A42" s="1">
        <v>2007</v>
      </c>
      <c r="B42" s="8">
        <v>7.4367719347204E-2</v>
      </c>
      <c r="C42" s="8">
        <v>7.3283817208223898E-2</v>
      </c>
      <c r="D42" s="8">
        <v>0.104047273839805</v>
      </c>
      <c r="E42" s="8">
        <v>2.9024865729466099E-2</v>
      </c>
      <c r="F42" s="8">
        <v>5.3924683724835901E-2</v>
      </c>
      <c r="G42" s="8">
        <v>0.136158816184764</v>
      </c>
      <c r="H42" s="8">
        <v>3.0311090399302101E-2</v>
      </c>
      <c r="I42" s="8">
        <v>1.7750708416854801E-2</v>
      </c>
      <c r="J42" s="8">
        <v>4.6826977850729097E-2</v>
      </c>
      <c r="K42" s="8">
        <v>7.1286606521430998E-2</v>
      </c>
      <c r="L42" s="8">
        <v>6.13173693500055E-2</v>
      </c>
      <c r="M42" s="8">
        <v>8.5823647656929999E-2</v>
      </c>
      <c r="N42" s="8">
        <v>8.2049884816208202E-2</v>
      </c>
      <c r="O42" s="8">
        <v>7.5802156698999396E-2</v>
      </c>
      <c r="P42" s="8">
        <v>5.6681660986689898E-2</v>
      </c>
      <c r="Q42" s="8">
        <v>9.0221717411321706E-2</v>
      </c>
      <c r="R42" s="8">
        <v>6.0003204900312898E-2</v>
      </c>
      <c r="S42" s="8">
        <v>4.5869696457117103E-2</v>
      </c>
      <c r="T42" s="8">
        <v>7.3508214128541596E-2</v>
      </c>
      <c r="U42" s="8">
        <v>7.3508214128541596E-2</v>
      </c>
      <c r="V42" s="8">
        <v>0.105985850744459</v>
      </c>
      <c r="W42" s="8">
        <v>9.2168000467298894E-2</v>
      </c>
      <c r="X42" s="8">
        <v>8.0530565657711106E-2</v>
      </c>
      <c r="Y42" s="8">
        <v>0.101281974508728</v>
      </c>
      <c r="Z42" s="8">
        <v>0.103934654855143</v>
      </c>
      <c r="AA42" s="8">
        <v>3.7312828259390897E-2</v>
      </c>
      <c r="AB42" s="8">
        <v>2.6407071507852299E-2</v>
      </c>
      <c r="AC42" s="8">
        <v>4.3575679952015403E-2</v>
      </c>
      <c r="AD42" s="8">
        <v>9.0677751387216496E-2</v>
      </c>
      <c r="AE42" s="8">
        <v>7.0466097956629597E-3</v>
      </c>
      <c r="AF42" s="8">
        <v>3.18470342008048E-2</v>
      </c>
      <c r="AG42" s="8">
        <v>4.5545271016781103E-2</v>
      </c>
      <c r="AH42" s="8">
        <v>5.6123718083133302E-2</v>
      </c>
      <c r="AI42" s="8">
        <v>6.9342537561802906E-2</v>
      </c>
      <c r="AJ42" s="8">
        <v>5.6123718083133302E-2</v>
      </c>
      <c r="AK42" s="8">
        <v>5.8546927986981197E-2</v>
      </c>
      <c r="AL42" s="8">
        <v>4.5167731581102398E-2</v>
      </c>
      <c r="AM42" s="8">
        <v>5.83052944801387E-2</v>
      </c>
      <c r="AN42" s="8">
        <v>5.6123718083133302E-2</v>
      </c>
      <c r="AO42" s="8">
        <v>-1.5036724960954701E-2</v>
      </c>
      <c r="AP42" s="8">
        <v>4.6222199506590301E-3</v>
      </c>
      <c r="AQ42" s="8">
        <v>0.133844431860147</v>
      </c>
      <c r="AR42" s="8">
        <v>0.133844431860147</v>
      </c>
      <c r="AS42" s="8">
        <v>0.133844431860147</v>
      </c>
      <c r="AT42" s="8">
        <v>0.133844431860147</v>
      </c>
      <c r="AU42" s="8">
        <v>0.133844431860147</v>
      </c>
      <c r="AV42" s="8">
        <v>0.133844431860147</v>
      </c>
      <c r="AW42" s="8">
        <v>0.133844431860147</v>
      </c>
      <c r="AX42" s="8">
        <v>0.14686731444619</v>
      </c>
      <c r="AY42" s="8">
        <v>0.133844431860147</v>
      </c>
      <c r="AZ42" s="8">
        <v>3.0311090399302101E-2</v>
      </c>
      <c r="BA42" s="8">
        <v>3.0240493197550702E-2</v>
      </c>
      <c r="BB42" s="8">
        <v>1.9222275724171099E-2</v>
      </c>
      <c r="BC42" s="8">
        <v>1.49323004550749E-2</v>
      </c>
      <c r="BD42" s="8">
        <v>1.45141571930159E-2</v>
      </c>
      <c r="BE42" s="8">
        <v>5.0372947573008503E-2</v>
      </c>
      <c r="BF42" s="8">
        <v>2.1492255057165299E-2</v>
      </c>
      <c r="BG42" s="8">
        <v>5.3572543040505398E-2</v>
      </c>
      <c r="BH42" s="8">
        <v>5.1294416457276198E-2</v>
      </c>
      <c r="BI42" s="8">
        <v>3.3166232351149599E-2</v>
      </c>
      <c r="BJ42" s="8">
        <v>3.02897731745434E-2</v>
      </c>
      <c r="BK42" s="8">
        <v>5.1836906823428702E-2</v>
      </c>
      <c r="BL42" s="8">
        <v>3.4573003451433298E-2</v>
      </c>
      <c r="BM42" s="8">
        <v>5.46143486288568E-2</v>
      </c>
      <c r="BN42" s="8">
        <v>-2.1492946439793902E-3</v>
      </c>
      <c r="BO42" s="8">
        <v>5.3625867089815302E-2</v>
      </c>
    </row>
    <row r="43" spans="1:67" x14ac:dyDescent="0.2">
      <c r="A43" s="1">
        <v>2008</v>
      </c>
      <c r="B43" s="8">
        <v>6.8604088252446002E-2</v>
      </c>
      <c r="C43" s="8">
        <v>7.0562012893385304E-2</v>
      </c>
      <c r="D43" s="8">
        <v>9.2350113576099097E-2</v>
      </c>
      <c r="E43" s="8">
        <v>3.6534767427078202E-2</v>
      </c>
      <c r="F43" s="8">
        <v>6.8333971127542595E-2</v>
      </c>
      <c r="G43" s="8">
        <v>0.13454114429382899</v>
      </c>
      <c r="H43" s="8">
        <v>2.7661237340946301E-2</v>
      </c>
      <c r="I43" s="8">
        <v>1.6986324056342601E-2</v>
      </c>
      <c r="J43" s="8">
        <v>4.7214359076303898E-2</v>
      </c>
      <c r="K43" s="8">
        <v>7.3893028425633195E-2</v>
      </c>
      <c r="L43" s="8">
        <v>6.3666107996212806E-2</v>
      </c>
      <c r="M43" s="8">
        <v>8.3244189541440902E-2</v>
      </c>
      <c r="N43" s="8">
        <v>7.1954097073207199E-2</v>
      </c>
      <c r="O43" s="8">
        <v>7.6113835233837301E-2</v>
      </c>
      <c r="P43" s="8">
        <v>4.9117384249378497E-2</v>
      </c>
      <c r="Q43" s="8">
        <v>9.1998596957655804E-2</v>
      </c>
      <c r="R43" s="8">
        <v>5.4663113259698498E-2</v>
      </c>
      <c r="S43" s="8">
        <v>4.4502926192037301E-2</v>
      </c>
      <c r="T43" s="8">
        <v>7.1706038680365694E-2</v>
      </c>
      <c r="U43" s="8">
        <v>7.1706038680365694E-2</v>
      </c>
      <c r="V43" s="8">
        <v>9.2043979537784801E-2</v>
      </c>
      <c r="W43" s="8">
        <v>9.9111157297661095E-2</v>
      </c>
      <c r="X43" s="8">
        <v>8.5339132738598E-2</v>
      </c>
      <c r="Y43" s="8">
        <v>0.10532646547431899</v>
      </c>
      <c r="Z43" s="8">
        <v>9.2357972345431902E-2</v>
      </c>
      <c r="AA43" s="8">
        <v>3.42324807835988E-2</v>
      </c>
      <c r="AB43" s="8">
        <v>3.8408540230907798E-2</v>
      </c>
      <c r="AC43" s="8">
        <v>4.5106158923210203E-2</v>
      </c>
      <c r="AD43" s="8">
        <v>9.4565112568576998E-2</v>
      </c>
      <c r="AE43" s="8">
        <v>7.5685436763419699E-3</v>
      </c>
      <c r="AF43" s="8">
        <v>3.8539759643852603E-2</v>
      </c>
      <c r="AG43" s="8">
        <v>4.3245051327382399E-2</v>
      </c>
      <c r="AH43" s="8">
        <v>7.1408613974058704E-2</v>
      </c>
      <c r="AI43" s="8">
        <v>6.8592974905096193E-2</v>
      </c>
      <c r="AJ43" s="8">
        <v>7.1408613974058704E-2</v>
      </c>
      <c r="AK43" s="8">
        <v>6.5008581075339703E-2</v>
      </c>
      <c r="AL43" s="8">
        <v>9.7949196437046193E-2</v>
      </c>
      <c r="AM43" s="8">
        <v>5.6200958597370503E-2</v>
      </c>
      <c r="AN43" s="8">
        <v>7.1408613974058704E-2</v>
      </c>
      <c r="AO43" s="8">
        <v>2.9484522132925298E-2</v>
      </c>
      <c r="AP43" s="8">
        <v>1.0311829628676E-2</v>
      </c>
      <c r="AQ43" s="8">
        <v>0.13143948875115699</v>
      </c>
      <c r="AR43" s="8">
        <v>0.13143948875115699</v>
      </c>
      <c r="AS43" s="8">
        <v>0.13143948875115699</v>
      </c>
      <c r="AT43" s="8">
        <v>0.13143948875115699</v>
      </c>
      <c r="AU43" s="8">
        <v>0.13143948875115699</v>
      </c>
      <c r="AV43" s="8">
        <v>0.13143948875115699</v>
      </c>
      <c r="AW43" s="8">
        <v>0.13143948875115699</v>
      </c>
      <c r="AX43" s="8">
        <v>0.146019078498766</v>
      </c>
      <c r="AY43" s="8">
        <v>0.13143948875115699</v>
      </c>
      <c r="AZ43" s="8">
        <v>2.7661237340946301E-2</v>
      </c>
      <c r="BA43" s="8">
        <v>2.9431473027551901E-2</v>
      </c>
      <c r="BB43" s="8">
        <v>1.3028292706588699E-2</v>
      </c>
      <c r="BC43" s="8">
        <v>1.6391840271983101E-2</v>
      </c>
      <c r="BD43" s="8">
        <v>1.7845102681981001E-2</v>
      </c>
      <c r="BE43" s="8">
        <v>5.4500482190722101E-2</v>
      </c>
      <c r="BF43" s="8">
        <v>2.0391451226940902E-2</v>
      </c>
      <c r="BG43" s="8">
        <v>5.2475179409274202E-2</v>
      </c>
      <c r="BH43" s="8">
        <v>5.1579858207325802E-2</v>
      </c>
      <c r="BI43" s="8">
        <v>3.5591426822917702E-2</v>
      </c>
      <c r="BJ43" s="8">
        <v>4.1445238553281701E-2</v>
      </c>
      <c r="BK43" s="8">
        <v>5.1345345521239601E-2</v>
      </c>
      <c r="BL43" s="8">
        <v>3.9560989647888102E-2</v>
      </c>
      <c r="BM43" s="8">
        <v>5.55472073071763E-2</v>
      </c>
      <c r="BN43" s="8">
        <v>-4.54848028987431E-3</v>
      </c>
      <c r="BO43" s="8">
        <v>5.3605729890706E-2</v>
      </c>
    </row>
    <row r="44" spans="1:67" x14ac:dyDescent="0.2">
      <c r="A44" s="1">
        <v>2009</v>
      </c>
      <c r="B44" s="8">
        <v>6.6613145313726294E-2</v>
      </c>
      <c r="C44" s="8">
        <v>7.3231717613061104E-2</v>
      </c>
      <c r="D44" s="8">
        <v>9.2752693029991895E-2</v>
      </c>
      <c r="E44" s="8">
        <v>2.4926003845367702E-2</v>
      </c>
      <c r="F44" s="8">
        <v>3.9672493625599298E-2</v>
      </c>
      <c r="G44" s="8">
        <v>0.116944674934958</v>
      </c>
      <c r="H44" s="8">
        <v>1.14112542580193E-2</v>
      </c>
      <c r="I44" s="8">
        <v>1.4462935589383099E-2</v>
      </c>
      <c r="J44" s="8">
        <v>4.2321813532048398E-2</v>
      </c>
      <c r="K44" s="8">
        <v>7.7410667287707804E-2</v>
      </c>
      <c r="L44" s="8">
        <v>6.2502775219296897E-2</v>
      </c>
      <c r="M44" s="8">
        <v>8.4611267655925998E-2</v>
      </c>
      <c r="N44" s="8">
        <v>7.3583970512838298E-2</v>
      </c>
      <c r="O44" s="8">
        <v>8.1699499420453597E-2</v>
      </c>
      <c r="P44" s="8">
        <v>5.19212724187013E-2</v>
      </c>
      <c r="Q44" s="8">
        <v>9.1874700288608599E-2</v>
      </c>
      <c r="R44" s="8">
        <v>5.2836101184090198E-2</v>
      </c>
      <c r="S44" s="8">
        <v>4.51718895456555E-2</v>
      </c>
      <c r="T44" s="8">
        <v>7.4470604961397097E-2</v>
      </c>
      <c r="U44" s="8">
        <v>7.4470604961397097E-2</v>
      </c>
      <c r="V44" s="8">
        <v>9.2485140644603697E-2</v>
      </c>
      <c r="W44" s="8">
        <v>9.4849122500934496E-2</v>
      </c>
      <c r="X44" s="8">
        <v>9.3679551807236597E-2</v>
      </c>
      <c r="Y44" s="8">
        <v>0.104707487052468</v>
      </c>
      <c r="Z44" s="8">
        <v>9.27601456118856E-2</v>
      </c>
      <c r="AA44" s="8">
        <v>4.1685764363675E-2</v>
      </c>
      <c r="AB44" s="8">
        <v>1.85100338255745E-2</v>
      </c>
      <c r="AC44" s="8">
        <v>3.3891446874270897E-2</v>
      </c>
      <c r="AD44" s="8">
        <v>8.8152408721078296E-2</v>
      </c>
      <c r="AE44" s="8">
        <v>7.5728357706748E-3</v>
      </c>
      <c r="AF44" s="8">
        <v>2.8423284267789801E-2</v>
      </c>
      <c r="AG44" s="8">
        <v>2.42063721656504E-2</v>
      </c>
      <c r="AH44" s="8">
        <v>4.35298475124931E-2</v>
      </c>
      <c r="AI44" s="8">
        <v>4.6200766797726001E-2</v>
      </c>
      <c r="AJ44" s="8">
        <v>4.35298475124931E-2</v>
      </c>
      <c r="AK44" s="8">
        <v>4.2961189642186801E-2</v>
      </c>
      <c r="AL44" s="8">
        <v>3.5885235818765203E-2</v>
      </c>
      <c r="AM44" s="8">
        <v>4.3310593147680702E-2</v>
      </c>
      <c r="AN44" s="8">
        <v>4.35298475124931E-2</v>
      </c>
      <c r="AO44" s="8">
        <v>-2.9046746549988799E-2</v>
      </c>
      <c r="AP44" s="8">
        <v>9.2245199483008706E-3</v>
      </c>
      <c r="AQ44" s="8">
        <v>0.11492495822245199</v>
      </c>
      <c r="AR44" s="8">
        <v>0.11492495822245199</v>
      </c>
      <c r="AS44" s="8">
        <v>0.11492495822245199</v>
      </c>
      <c r="AT44" s="8">
        <v>0.11492495822245199</v>
      </c>
      <c r="AU44" s="8">
        <v>0.11492495822245199</v>
      </c>
      <c r="AV44" s="8">
        <v>0.11492495822245199</v>
      </c>
      <c r="AW44" s="8">
        <v>0.11492495822245199</v>
      </c>
      <c r="AX44" s="8">
        <v>0.12733044387310499</v>
      </c>
      <c r="AY44" s="8">
        <v>0.11492495822245199</v>
      </c>
      <c r="AZ44" s="8">
        <v>1.14112542580193E-2</v>
      </c>
      <c r="BA44" s="8">
        <v>1.47599619184364E-2</v>
      </c>
      <c r="BB44" s="8">
        <v>3.7617755112698799E-3</v>
      </c>
      <c r="BC44" s="8">
        <v>1.7896097036980401E-2</v>
      </c>
      <c r="BD44" s="8">
        <v>1.9910359696323598E-2</v>
      </c>
      <c r="BE44" s="8">
        <v>5.8420060166446401E-2</v>
      </c>
      <c r="BF44" s="8">
        <v>1.8314841668992599E-2</v>
      </c>
      <c r="BG44" s="8">
        <v>5.3244367581200297E-2</v>
      </c>
      <c r="BH44" s="8">
        <v>4.5927013099347297E-2</v>
      </c>
      <c r="BI44" s="8">
        <v>3.2814022410348802E-2</v>
      </c>
      <c r="BJ44" s="8">
        <v>4.92966134047782E-2</v>
      </c>
      <c r="BK44" s="8">
        <v>6.6183057342914103E-2</v>
      </c>
      <c r="BL44" s="8">
        <v>4.2980761462297797E-2</v>
      </c>
      <c r="BM44" s="8">
        <v>3.1344086736750799E-2</v>
      </c>
      <c r="BN44" s="8">
        <v>-7.7206239944018797E-3</v>
      </c>
      <c r="BO44" s="8">
        <v>4.7035123559480599E-2</v>
      </c>
    </row>
    <row r="45" spans="1:67" x14ac:dyDescent="0.2">
      <c r="A45" s="1">
        <v>2010</v>
      </c>
      <c r="B45" s="8">
        <v>6.8271560484895896E-2</v>
      </c>
      <c r="C45" s="8">
        <v>7.5667163187103398E-2</v>
      </c>
      <c r="D45" s="8">
        <v>9.3420235655873707E-2</v>
      </c>
      <c r="E45" s="8">
        <v>4.8251639090771598E-2</v>
      </c>
      <c r="F45" s="8">
        <v>5.1679879104004497E-2</v>
      </c>
      <c r="G45" s="8">
        <v>0.122124602421714</v>
      </c>
      <c r="H45" s="8">
        <v>2.0554209725142301E-2</v>
      </c>
      <c r="I45" s="8">
        <v>1.0933732614401699E-2</v>
      </c>
      <c r="J45" s="8">
        <v>4.4466591787360302E-2</v>
      </c>
      <c r="K45" s="8">
        <v>8.1747664578843499E-2</v>
      </c>
      <c r="L45" s="8">
        <v>6.3160741909044193E-2</v>
      </c>
      <c r="M45" s="8">
        <v>9.9882947300474006E-2</v>
      </c>
      <c r="N45" s="8">
        <v>7.1005121673805502E-2</v>
      </c>
      <c r="O45" s="8">
        <v>8.1043741256294696E-2</v>
      </c>
      <c r="P45" s="8">
        <v>5.9623960728033297E-2</v>
      </c>
      <c r="Q45" s="8">
        <v>8.8184992296763895E-2</v>
      </c>
      <c r="R45" s="8">
        <v>5.1421952759641697E-2</v>
      </c>
      <c r="S45" s="8">
        <v>4.5684013476946103E-2</v>
      </c>
      <c r="T45" s="8">
        <v>7.7221091013368298E-2</v>
      </c>
      <c r="U45" s="8">
        <v>7.7221091013368298E-2</v>
      </c>
      <c r="V45" s="8">
        <v>9.1402069239449005E-2</v>
      </c>
      <c r="W45" s="8">
        <v>0.11939220186298199</v>
      </c>
      <c r="X45" s="8">
        <v>8.7663707107057301E-2</v>
      </c>
      <c r="Y45" s="8">
        <v>9.9917136331045903E-2</v>
      </c>
      <c r="Z45" s="8">
        <v>9.3407219067134603E-2</v>
      </c>
      <c r="AA45" s="8">
        <v>3.5143580115141397E-2</v>
      </c>
      <c r="AB45" s="8">
        <v>5.7531474499278298E-2</v>
      </c>
      <c r="AC45" s="8">
        <v>2.89485427102321E-2</v>
      </c>
      <c r="AD45" s="8">
        <v>9.1420556239305104E-2</v>
      </c>
      <c r="AE45" s="8">
        <v>5.4863586773150601E-3</v>
      </c>
      <c r="AF45" s="8">
        <v>4.9270943404426497E-2</v>
      </c>
      <c r="AG45" s="8">
        <v>3.6896598142977501E-2</v>
      </c>
      <c r="AH45" s="8">
        <v>5.73566781626422E-2</v>
      </c>
      <c r="AI45" s="8">
        <v>3.3849714568456299E-2</v>
      </c>
      <c r="AJ45" s="8">
        <v>5.73566781626422E-2</v>
      </c>
      <c r="AK45" s="8">
        <v>4.6456560398669099E-2</v>
      </c>
      <c r="AL45" s="8">
        <v>6.1273002118910701E-2</v>
      </c>
      <c r="AM45" s="8">
        <v>4.98994926290076E-2</v>
      </c>
      <c r="AN45" s="8">
        <v>5.73566781626422E-2</v>
      </c>
      <c r="AO45" s="8">
        <v>-4.4994001965903398E-2</v>
      </c>
      <c r="AP45" s="8">
        <v>8.3507309735902906E-3</v>
      </c>
      <c r="AQ45" s="8">
        <v>0.120424331437874</v>
      </c>
      <c r="AR45" s="8">
        <v>0.120424331437874</v>
      </c>
      <c r="AS45" s="8">
        <v>0.120424331437874</v>
      </c>
      <c r="AT45" s="8">
        <v>0.120424331437874</v>
      </c>
      <c r="AU45" s="8">
        <v>0.120424331437874</v>
      </c>
      <c r="AV45" s="8">
        <v>0.120424331437874</v>
      </c>
      <c r="AW45" s="8">
        <v>0.120424331437874</v>
      </c>
      <c r="AX45" s="8">
        <v>0.132049520853491</v>
      </c>
      <c r="AY45" s="8">
        <v>0.120424331437874</v>
      </c>
      <c r="AZ45" s="8">
        <v>2.0554209725142301E-2</v>
      </c>
      <c r="BA45" s="8">
        <v>2.0563880217394501E-2</v>
      </c>
      <c r="BB45" s="8">
        <v>-6.6884699431029003E-3</v>
      </c>
      <c r="BC45" s="8">
        <v>1.8300929125301801E-2</v>
      </c>
      <c r="BD45" s="8">
        <v>2.16873958107698E-2</v>
      </c>
      <c r="BE45" s="8">
        <v>6.2696386585124095E-2</v>
      </c>
      <c r="BF45" s="8">
        <v>1.55152759639204E-2</v>
      </c>
      <c r="BG45" s="8">
        <v>5.2442272444763099E-2</v>
      </c>
      <c r="BH45" s="8">
        <v>4.6652952424381798E-2</v>
      </c>
      <c r="BI45" s="8">
        <v>4.6021051738987899E-2</v>
      </c>
      <c r="BJ45" s="8">
        <v>5.4795682291789397E-2</v>
      </c>
      <c r="BK45" s="8">
        <v>4.3678031596425103E-2</v>
      </c>
      <c r="BL45" s="8">
        <v>4.7202987617823801E-2</v>
      </c>
      <c r="BM45" s="8">
        <v>4.1665377243690203E-2</v>
      </c>
      <c r="BN45" s="8">
        <v>-3.7050495453687699E-3</v>
      </c>
      <c r="BO45" s="8">
        <v>5.1307790184691102E-2</v>
      </c>
    </row>
    <row r="46" spans="1:67" x14ac:dyDescent="0.2">
      <c r="A46" s="1">
        <v>2011</v>
      </c>
      <c r="B46" s="8">
        <v>6.8742380444256707E-2</v>
      </c>
      <c r="C46" s="8">
        <v>7.6965296559920598E-2</v>
      </c>
      <c r="D46" s="8">
        <v>9.6902977180579594E-2</v>
      </c>
      <c r="E46" s="8">
        <v>4.8238866803547997E-2</v>
      </c>
      <c r="F46" s="8">
        <v>5.0041886584311197E-2</v>
      </c>
      <c r="G46" s="8">
        <v>0.125527011860186</v>
      </c>
      <c r="H46" s="8">
        <v>3.0182526840336499E-2</v>
      </c>
      <c r="I46" s="8">
        <v>1.21996337030845E-2</v>
      </c>
      <c r="J46" s="8">
        <v>4.0429929904326402E-2</v>
      </c>
      <c r="K46" s="8">
        <v>8.1671827168569203E-2</v>
      </c>
      <c r="L46" s="8">
        <v>6.5440129728815993E-2</v>
      </c>
      <c r="M46" s="8">
        <v>0.10350416106180201</v>
      </c>
      <c r="N46" s="8">
        <v>7.2718364799587307E-2</v>
      </c>
      <c r="O46" s="8">
        <v>8.20137219707128E-2</v>
      </c>
      <c r="P46" s="8">
        <v>6.2680421247259893E-2</v>
      </c>
      <c r="Q46" s="8">
        <v>9.0879699533723199E-2</v>
      </c>
      <c r="R46" s="8">
        <v>5.2013589228417E-2</v>
      </c>
      <c r="S46" s="8">
        <v>4.4149327509818599E-2</v>
      </c>
      <c r="T46" s="8">
        <v>7.8385109052548002E-2</v>
      </c>
      <c r="U46" s="8">
        <v>7.8385109052548002E-2</v>
      </c>
      <c r="V46" s="8">
        <v>9.5310734646017706E-2</v>
      </c>
      <c r="W46" s="8">
        <v>0.119613654261017</v>
      </c>
      <c r="X46" s="8">
        <v>8.7791040087828703E-2</v>
      </c>
      <c r="Y46" s="8">
        <v>0.10137019393350601</v>
      </c>
      <c r="Z46" s="8">
        <v>9.6888682603474302E-2</v>
      </c>
      <c r="AA46" s="8">
        <v>3.5426092625259198E-2</v>
      </c>
      <c r="AB46" s="8">
        <v>5.7288115533740601E-2</v>
      </c>
      <c r="AC46" s="8">
        <v>2.8303340586148699E-2</v>
      </c>
      <c r="AD46" s="8">
        <v>9.3770256177548097E-2</v>
      </c>
      <c r="AE46" s="8">
        <v>4.1242490770928598E-3</v>
      </c>
      <c r="AF46" s="8">
        <v>4.9099167580864099E-2</v>
      </c>
      <c r="AG46" s="8">
        <v>3.0377345946556202E-2</v>
      </c>
      <c r="AH46" s="8">
        <v>5.4956977898814E-2</v>
      </c>
      <c r="AI46" s="8">
        <v>3.3993850116015502E-2</v>
      </c>
      <c r="AJ46" s="8">
        <v>5.4956977898814E-2</v>
      </c>
      <c r="AK46" s="8">
        <v>5.0631064400628097E-2</v>
      </c>
      <c r="AL46" s="8">
        <v>3.8979325409306598E-2</v>
      </c>
      <c r="AM46" s="8">
        <v>6.7415271144658798E-2</v>
      </c>
      <c r="AN46" s="8">
        <v>5.4956977898814E-2</v>
      </c>
      <c r="AO46" s="8">
        <v>-2.4486607593031898E-2</v>
      </c>
      <c r="AP46" s="8">
        <v>4.8891278381012499E-3</v>
      </c>
      <c r="AQ46" s="8">
        <v>0.123106552855389</v>
      </c>
      <c r="AR46" s="8">
        <v>0.123106552855389</v>
      </c>
      <c r="AS46" s="8">
        <v>0.123106552855389</v>
      </c>
      <c r="AT46" s="8">
        <v>0.123106552855389</v>
      </c>
      <c r="AU46" s="8">
        <v>0.123106552855389</v>
      </c>
      <c r="AV46" s="8">
        <v>0.123106552855389</v>
      </c>
      <c r="AW46" s="8">
        <v>0.123106552855389</v>
      </c>
      <c r="AX46" s="8">
        <v>0.13576977275913099</v>
      </c>
      <c r="AY46" s="8">
        <v>0.123106552855389</v>
      </c>
      <c r="AZ46" s="8">
        <v>3.0182526840336399E-2</v>
      </c>
      <c r="BA46" s="8">
        <v>2.9674449927210501E-2</v>
      </c>
      <c r="BB46" s="8">
        <v>-2.6136749902687701E-3</v>
      </c>
      <c r="BC46" s="8">
        <v>1.7076849091004001E-2</v>
      </c>
      <c r="BD46" s="8">
        <v>2.8399128718823E-2</v>
      </c>
      <c r="BE46" s="8">
        <v>7.1540332618586E-2</v>
      </c>
      <c r="BF46" s="8">
        <v>1.54785864669418E-2</v>
      </c>
      <c r="BG46" s="8">
        <v>5.2150042951520002E-2</v>
      </c>
      <c r="BH46" s="8">
        <v>3.66057122027071E-2</v>
      </c>
      <c r="BI46" s="8">
        <v>4.1598730082256799E-2</v>
      </c>
      <c r="BJ46" s="8">
        <v>6.7942589863107097E-2</v>
      </c>
      <c r="BK46" s="8">
        <v>4.2569397803982501E-2</v>
      </c>
      <c r="BL46" s="8">
        <v>5.3116044022470402E-2</v>
      </c>
      <c r="BM46" s="8">
        <v>4.9760104430515199E-2</v>
      </c>
      <c r="BN46" s="8">
        <v>-3.9936378358156298E-3</v>
      </c>
      <c r="BO46" s="8">
        <v>4.7017642164664003E-2</v>
      </c>
    </row>
    <row r="47" spans="1:67" x14ac:dyDescent="0.2">
      <c r="A47" s="1">
        <v>2012</v>
      </c>
      <c r="B47" s="8">
        <v>7.2172875048668206E-2</v>
      </c>
      <c r="C47" s="8">
        <v>7.77450339296544E-2</v>
      </c>
      <c r="D47" s="8">
        <v>0.110292017283471</v>
      </c>
      <c r="E47" s="8">
        <v>4.9385435545437603E-2</v>
      </c>
      <c r="F47" s="8">
        <v>5.1992735060915299E-2</v>
      </c>
      <c r="G47" s="8">
        <v>0.120344939235663</v>
      </c>
      <c r="H47" s="8">
        <v>2.5031842314739799E-2</v>
      </c>
      <c r="I47" s="8">
        <v>8.6328926076306694E-3</v>
      </c>
      <c r="J47" s="8">
        <v>2.9541065034302101E-2</v>
      </c>
      <c r="K47" s="8">
        <v>7.8453193175646294E-2</v>
      </c>
      <c r="L47" s="8">
        <v>6.8610319297450706E-2</v>
      </c>
      <c r="M47" s="8">
        <v>0.109849145090025</v>
      </c>
      <c r="N47" s="8">
        <v>7.4057720954280606E-2</v>
      </c>
      <c r="O47" s="8">
        <v>8.42617122269647E-2</v>
      </c>
      <c r="P47" s="8">
        <v>6.5459984761720894E-2</v>
      </c>
      <c r="Q47" s="8">
        <v>8.8243269260178794E-2</v>
      </c>
      <c r="R47" s="8">
        <v>5.3241726901015897E-2</v>
      </c>
      <c r="S47" s="8">
        <v>4.4961951451722097E-2</v>
      </c>
      <c r="T47" s="8">
        <v>7.9419330684471198E-2</v>
      </c>
      <c r="U47" s="8">
        <v>7.9419330684471198E-2</v>
      </c>
      <c r="V47" s="8">
        <v>0.11118770183546101</v>
      </c>
      <c r="W47" s="8">
        <v>0.11987171291254101</v>
      </c>
      <c r="X47" s="8">
        <v>8.2672205973508703E-2</v>
      </c>
      <c r="Y47" s="8">
        <v>0.102395759117311</v>
      </c>
      <c r="Z47" s="8">
        <v>0.11020839205513699</v>
      </c>
      <c r="AA47" s="8">
        <v>3.8294205533585403E-2</v>
      </c>
      <c r="AB47" s="8">
        <v>5.8435339936384403E-2</v>
      </c>
      <c r="AC47" s="8">
        <v>3.6814894339519198E-2</v>
      </c>
      <c r="AD47" s="8">
        <v>9.3684631525672996E-2</v>
      </c>
      <c r="AE47" s="8">
        <v>4.7958121955749E-3</v>
      </c>
      <c r="AF47" s="8">
        <v>5.0345760985905499E-2</v>
      </c>
      <c r="AG47" s="8">
        <v>5.3354917047724902E-2</v>
      </c>
      <c r="AH47" s="8">
        <v>5.5518919657635099E-2</v>
      </c>
      <c r="AI47" s="8">
        <v>1.6538072900304301E-2</v>
      </c>
      <c r="AJ47" s="8">
        <v>5.5518919657635099E-2</v>
      </c>
      <c r="AK47" s="8">
        <v>4.5080174517885999E-2</v>
      </c>
      <c r="AL47" s="8">
        <v>3.1572554365684999E-2</v>
      </c>
      <c r="AM47" s="8">
        <v>7.6058251636656707E-2</v>
      </c>
      <c r="AN47" s="8">
        <v>5.5518919657635099E-2</v>
      </c>
      <c r="AO47" s="8">
        <v>-2.3456897092059E-2</v>
      </c>
      <c r="AP47" s="8">
        <v>4.9180119277339998E-3</v>
      </c>
      <c r="AQ47" s="8">
        <v>0.118492942726086</v>
      </c>
      <c r="AR47" s="8">
        <v>0.118492942726086</v>
      </c>
      <c r="AS47" s="8">
        <v>0.118492942726086</v>
      </c>
      <c r="AT47" s="8">
        <v>0.118492942726086</v>
      </c>
      <c r="AU47" s="8">
        <v>0.118492942726086</v>
      </c>
      <c r="AV47" s="8">
        <v>0.118492942726086</v>
      </c>
      <c r="AW47" s="8">
        <v>0.118492942726086</v>
      </c>
      <c r="AX47" s="8">
        <v>0.13192064814563201</v>
      </c>
      <c r="AY47" s="8">
        <v>0.118492942726086</v>
      </c>
      <c r="AZ47" s="8">
        <v>2.5031842314739899E-2</v>
      </c>
      <c r="BA47" s="8">
        <v>2.5130905713276801E-2</v>
      </c>
      <c r="BB47" s="8">
        <v>-8.7231852131368602E-3</v>
      </c>
      <c r="BC47" s="8">
        <v>1.6511659988787699E-2</v>
      </c>
      <c r="BD47" s="8">
        <v>3.0212565432223001E-2</v>
      </c>
      <c r="BE47" s="8">
        <v>6.8211153397859006E-2</v>
      </c>
      <c r="BF47" s="8">
        <v>1.2432866075334999E-2</v>
      </c>
      <c r="BG47" s="8">
        <v>5.01646413171093E-2</v>
      </c>
      <c r="BH47" s="8">
        <v>1.4808629756835201E-2</v>
      </c>
      <c r="BI47" s="8">
        <v>3.3837524034629002E-2</v>
      </c>
      <c r="BJ47" s="8">
        <v>6.6675189474483101E-2</v>
      </c>
      <c r="BK47" s="8">
        <v>4.4750523998833502E-2</v>
      </c>
      <c r="BL47" s="8">
        <v>5.5486362961199902E-2</v>
      </c>
      <c r="BM47" s="8">
        <v>4.7272817914847699E-2</v>
      </c>
      <c r="BN47" s="8">
        <v>-2.22502122613766E-3</v>
      </c>
      <c r="BO47" s="8">
        <v>3.8060904531798397E-2</v>
      </c>
    </row>
    <row r="48" spans="1:67" x14ac:dyDescent="0.2">
      <c r="A48" s="1">
        <v>2013</v>
      </c>
      <c r="B48" s="8">
        <v>6.57636967496565E-2</v>
      </c>
      <c r="C48" s="8">
        <v>7.8215045120589702E-2</v>
      </c>
      <c r="D48" s="8">
        <v>9.6267329473277694E-2</v>
      </c>
      <c r="E48" s="8">
        <v>4.6499055168503299E-2</v>
      </c>
      <c r="F48" s="8">
        <v>3.9578474280648999E-2</v>
      </c>
      <c r="G48" s="8">
        <v>9.3736537449219601E-2</v>
      </c>
      <c r="H48" s="8">
        <v>2.54068442786262E-2</v>
      </c>
      <c r="I48" s="8">
        <v>7.62613288146974E-3</v>
      </c>
      <c r="J48" s="8">
        <v>2.9822265520526501E-2</v>
      </c>
      <c r="K48" s="8">
        <v>7.9209228436629905E-2</v>
      </c>
      <c r="L48" s="8">
        <v>7.0474350534348904E-2</v>
      </c>
      <c r="M48" s="8">
        <v>0.10861849835439701</v>
      </c>
      <c r="N48" s="8">
        <v>7.6673307044801797E-2</v>
      </c>
      <c r="O48" s="8">
        <v>8.3612711196715997E-2</v>
      </c>
      <c r="P48" s="8">
        <v>6.7518650944283901E-2</v>
      </c>
      <c r="Q48" s="8">
        <v>8.6368670869179195E-2</v>
      </c>
      <c r="R48" s="8">
        <v>5.2066373365362802E-2</v>
      </c>
      <c r="S48" s="8">
        <v>4.3569119717462503E-2</v>
      </c>
      <c r="T48" s="8">
        <v>7.9341270120026897E-2</v>
      </c>
      <c r="U48" s="8">
        <v>7.9341270120026897E-2</v>
      </c>
      <c r="V48" s="8">
        <v>9.6052639992985397E-2</v>
      </c>
      <c r="W48" s="8">
        <v>0.110005665901871</v>
      </c>
      <c r="X48" s="8">
        <v>7.8635018162990497E-2</v>
      </c>
      <c r="Y48" s="8">
        <v>9.9645701957680202E-2</v>
      </c>
      <c r="Z48" s="8">
        <v>9.6237681048457493E-2</v>
      </c>
      <c r="AA48" s="8">
        <v>3.5269617196740599E-2</v>
      </c>
      <c r="AB48" s="8">
        <v>5.4351325763561102E-2</v>
      </c>
      <c r="AC48" s="8">
        <v>4.33797111365994E-2</v>
      </c>
      <c r="AD48" s="8">
        <v>8.9587743189482497E-2</v>
      </c>
      <c r="AE48" s="8">
        <v>6.9603001659214198E-3</v>
      </c>
      <c r="AF48" s="8">
        <v>4.77342254266995E-2</v>
      </c>
      <c r="AG48" s="8">
        <v>1.59782513541139E-2</v>
      </c>
      <c r="AH48" s="8">
        <v>4.5604736004612498E-2</v>
      </c>
      <c r="AI48" s="8">
        <v>1.5833525584233801E-2</v>
      </c>
      <c r="AJ48" s="8">
        <v>4.5604736004612498E-2</v>
      </c>
      <c r="AK48" s="8">
        <v>3.9696891934489997E-2</v>
      </c>
      <c r="AL48" s="8">
        <v>2.2736394152304901E-2</v>
      </c>
      <c r="AM48" s="8">
        <v>6.5823891115567398E-2</v>
      </c>
      <c r="AN48" s="8">
        <v>4.5604736004612498E-2</v>
      </c>
      <c r="AO48" s="8">
        <v>-1.21339150352373E-3</v>
      </c>
      <c r="AP48" s="8">
        <v>8.3833864843806394E-3</v>
      </c>
      <c r="AQ48" s="8">
        <v>9.1594872659161095E-2</v>
      </c>
      <c r="AR48" s="8">
        <v>9.1594872659161095E-2</v>
      </c>
      <c r="AS48" s="8">
        <v>9.1594872659161095E-2</v>
      </c>
      <c r="AT48" s="8">
        <v>9.1594872659161095E-2</v>
      </c>
      <c r="AU48" s="8">
        <v>9.1594872659161095E-2</v>
      </c>
      <c r="AV48" s="8">
        <v>9.1594872659161095E-2</v>
      </c>
      <c r="AW48" s="8">
        <v>9.1594872659161095E-2</v>
      </c>
      <c r="AX48" s="8">
        <v>0.104186473113567</v>
      </c>
      <c r="AY48" s="8">
        <v>9.1594872659161095E-2</v>
      </c>
      <c r="AZ48" s="8">
        <v>2.54068442786262E-2</v>
      </c>
      <c r="BA48" s="8">
        <v>2.5655061589706998E-2</v>
      </c>
      <c r="BB48" s="8">
        <v>-7.0958826518365799E-3</v>
      </c>
      <c r="BC48" s="8">
        <v>1.5944198277760901E-2</v>
      </c>
      <c r="BD48" s="8">
        <v>2.8684835066314002E-2</v>
      </c>
      <c r="BE48" s="8">
        <v>7.4186787180457306E-2</v>
      </c>
      <c r="BF48" s="8">
        <v>1.1660239222078801E-2</v>
      </c>
      <c r="BG48" s="8">
        <v>5.2378411454891E-2</v>
      </c>
      <c r="BH48" s="8">
        <v>1.8861732917703398E-2</v>
      </c>
      <c r="BI48" s="8">
        <v>2.4601642430664299E-2</v>
      </c>
      <c r="BJ48" s="8">
        <v>4.0829418607473897E-2</v>
      </c>
      <c r="BK48" s="8">
        <v>4.6009978565276798E-2</v>
      </c>
      <c r="BL48" s="8">
        <v>5.4877189284386799E-2</v>
      </c>
      <c r="BM48" s="8">
        <v>4.75855647572693E-2</v>
      </c>
      <c r="BN48" s="8">
        <v>-8.87118960275046E-4</v>
      </c>
      <c r="BO48" s="8">
        <v>3.6317104639474199E-2</v>
      </c>
    </row>
    <row r="49" spans="1:67" x14ac:dyDescent="0.2">
      <c r="A49" s="1">
        <v>2014</v>
      </c>
      <c r="B49" s="8">
        <v>6.5199152167250904E-2</v>
      </c>
      <c r="C49" s="8">
        <v>7.9527899654731296E-2</v>
      </c>
      <c r="D49" s="8">
        <v>9.5298387231363302E-2</v>
      </c>
      <c r="E49" s="8">
        <v>4.5862336325865803E-2</v>
      </c>
      <c r="F49" s="8">
        <v>3.9565705666488503E-2</v>
      </c>
      <c r="G49" s="8">
        <v>9.3024120282639206E-2</v>
      </c>
      <c r="H49" s="8">
        <v>2.77476304184417E-2</v>
      </c>
      <c r="I49" s="8">
        <v>3.7739078123895098E-3</v>
      </c>
      <c r="J49" s="8">
        <v>3.39383255233172E-2</v>
      </c>
      <c r="K49" s="8">
        <v>8.1532350392325106E-2</v>
      </c>
      <c r="L49" s="8">
        <v>7.0853416550063705E-2</v>
      </c>
      <c r="M49" s="8">
        <v>0.108785638154899</v>
      </c>
      <c r="N49" s="8">
        <v>7.7345076341209698E-2</v>
      </c>
      <c r="O49" s="8">
        <v>8.4268570605354601E-2</v>
      </c>
      <c r="P49" s="8">
        <v>7.03508340764296E-2</v>
      </c>
      <c r="Q49" s="8">
        <v>8.7307652250820697E-2</v>
      </c>
      <c r="R49" s="8">
        <v>5.1356075398205102E-2</v>
      </c>
      <c r="S49" s="8">
        <v>4.2893287638858503E-2</v>
      </c>
      <c r="T49" s="8">
        <v>8.0445691746062004E-2</v>
      </c>
      <c r="U49" s="8">
        <v>8.0445691746062004E-2</v>
      </c>
      <c r="V49" s="8">
        <v>9.4593674513605799E-2</v>
      </c>
      <c r="W49" s="8">
        <v>0.11226260384009</v>
      </c>
      <c r="X49" s="8">
        <v>8.1072472918912702E-2</v>
      </c>
      <c r="Y49" s="8">
        <v>0.107188721283011</v>
      </c>
      <c r="Z49" s="8">
        <v>9.5271750327538901E-2</v>
      </c>
      <c r="AA49" s="8">
        <v>3.3961605685070298E-2</v>
      </c>
      <c r="AB49" s="8">
        <v>5.3052476039038003E-2</v>
      </c>
      <c r="AC49" s="8">
        <v>4.4988320696430002E-2</v>
      </c>
      <c r="AD49" s="8">
        <v>9.3854907245573396E-2</v>
      </c>
      <c r="AE49" s="8">
        <v>6.9686763110732297E-3</v>
      </c>
      <c r="AF49" s="8">
        <v>4.7277456441927601E-2</v>
      </c>
      <c r="AG49" s="8">
        <v>3.2598666849129897E-2</v>
      </c>
      <c r="AH49" s="8">
        <v>4.5304379490132003E-2</v>
      </c>
      <c r="AI49" s="8">
        <v>9.3572755204721601E-3</v>
      </c>
      <c r="AJ49" s="8">
        <v>4.5304379490132003E-2</v>
      </c>
      <c r="AK49" s="8">
        <v>7.2230847200464202E-2</v>
      </c>
      <c r="AL49" s="8">
        <v>7.7798742961887601E-3</v>
      </c>
      <c r="AM49" s="8">
        <v>7.1553211696211996E-2</v>
      </c>
      <c r="AN49" s="8">
        <v>4.5304379490132003E-2</v>
      </c>
      <c r="AO49" s="8">
        <v>5.3035629974204399E-2</v>
      </c>
      <c r="AP49" s="8">
        <v>8.9291702765991205E-3</v>
      </c>
      <c r="AQ49" s="8">
        <v>9.0063308264081696E-2</v>
      </c>
      <c r="AR49" s="8">
        <v>9.0063308264081696E-2</v>
      </c>
      <c r="AS49" s="8">
        <v>9.0063308264081696E-2</v>
      </c>
      <c r="AT49" s="8">
        <v>9.0063308264081696E-2</v>
      </c>
      <c r="AU49" s="8">
        <v>9.0063308264081696E-2</v>
      </c>
      <c r="AV49" s="8">
        <v>9.0063308264081696E-2</v>
      </c>
      <c r="AW49" s="8">
        <v>9.0063308264081696E-2</v>
      </c>
      <c r="AX49" s="8">
        <v>0.10275549512058001</v>
      </c>
      <c r="AY49" s="8">
        <v>9.0063308264081696E-2</v>
      </c>
      <c r="AZ49" s="8">
        <v>2.7747630418441901E-2</v>
      </c>
      <c r="BA49" s="8">
        <v>2.6824989232754001E-2</v>
      </c>
      <c r="BB49" s="8">
        <v>-1.43729222959041E-2</v>
      </c>
      <c r="BC49" s="8">
        <v>1.56101405155548E-2</v>
      </c>
      <c r="BD49" s="8">
        <v>3.7419236845331799E-2</v>
      </c>
      <c r="BE49" s="8">
        <v>6.9407218380862695E-2</v>
      </c>
      <c r="BF49" s="8">
        <v>8.5978034241281902E-3</v>
      </c>
      <c r="BG49" s="8">
        <v>5.3308495023869598E-2</v>
      </c>
      <c r="BH49" s="8">
        <v>3.3118286594733301E-2</v>
      </c>
      <c r="BI49" s="8">
        <v>2.3084453902077098E-2</v>
      </c>
      <c r="BJ49" s="8">
        <v>1.9347819258829099E-2</v>
      </c>
      <c r="BK49" s="8">
        <v>3.9680099776165503E-2</v>
      </c>
      <c r="BL49" s="8">
        <v>5.4866087491258902E-2</v>
      </c>
      <c r="BM49" s="8">
        <v>4.0735841131217802E-2</v>
      </c>
      <c r="BN49" s="8">
        <v>3.4843947523989201E-3</v>
      </c>
      <c r="BO49" s="8">
        <v>4.0743129177273699E-2</v>
      </c>
    </row>
    <row r="50" spans="1:67" x14ac:dyDescent="0.2">
      <c r="A50" s="1">
        <v>2015</v>
      </c>
      <c r="B50" s="8">
        <v>6.4374938298651596E-2</v>
      </c>
      <c r="C50" s="8">
        <v>8.3863934795064196E-2</v>
      </c>
      <c r="D50" s="8">
        <v>8.8773416620630999E-2</v>
      </c>
      <c r="E50" s="8">
        <v>4.3392939238118503E-2</v>
      </c>
      <c r="F50" s="8">
        <v>4.4450964002266703E-2</v>
      </c>
      <c r="G50" s="8">
        <v>0.103207835461175</v>
      </c>
      <c r="H50" s="8">
        <v>2.9954278559548801E-2</v>
      </c>
      <c r="I50" s="8">
        <v>6.1280159811490896E-3</v>
      </c>
      <c r="J50" s="8">
        <v>3.2127140627639397E-2</v>
      </c>
      <c r="K50" s="8">
        <v>7.7920065767137101E-2</v>
      </c>
      <c r="L50" s="8">
        <v>7.5416382910607704E-2</v>
      </c>
      <c r="M50" s="8">
        <v>0.10482958459887801</v>
      </c>
      <c r="N50" s="8">
        <v>8.2075077376182096E-2</v>
      </c>
      <c r="O50" s="8">
        <v>8.3994234056834899E-2</v>
      </c>
      <c r="P50" s="8">
        <v>0.101695263665982</v>
      </c>
      <c r="Q50" s="8">
        <v>0.10018456360905099</v>
      </c>
      <c r="R50" s="8">
        <v>5.2611227277621901E-2</v>
      </c>
      <c r="S50" s="8">
        <v>3.4251242829481998E-2</v>
      </c>
      <c r="T50" s="8">
        <v>8.3065049250928502E-2</v>
      </c>
      <c r="U50" s="8">
        <v>8.3065049250928502E-2</v>
      </c>
      <c r="V50" s="8">
        <v>8.6813195160624898E-2</v>
      </c>
      <c r="W50" s="8">
        <v>0.117732059169373</v>
      </c>
      <c r="X50" s="8">
        <v>8.2279822032380198E-2</v>
      </c>
      <c r="Y50" s="8">
        <v>0.11041429569625801</v>
      </c>
      <c r="Z50" s="8">
        <v>8.8764698114638496E-2</v>
      </c>
      <c r="AA50" s="8">
        <v>3.3621269177588897E-2</v>
      </c>
      <c r="AB50" s="8">
        <v>5.0405939535630599E-2</v>
      </c>
      <c r="AC50" s="8">
        <v>5.00950495795488E-2</v>
      </c>
      <c r="AD50" s="8">
        <v>9.5930965804592302E-2</v>
      </c>
      <c r="AE50" s="8">
        <v>8.0223850351778293E-3</v>
      </c>
      <c r="AF50" s="8">
        <v>4.52934031191475E-2</v>
      </c>
      <c r="AG50" s="8">
        <v>3.41423550684887E-2</v>
      </c>
      <c r="AH50" s="8">
        <v>4.7632869243851801E-2</v>
      </c>
      <c r="AI50" s="8">
        <v>8.3848037285663094E-3</v>
      </c>
      <c r="AJ50" s="8">
        <v>4.7632869243851801E-2</v>
      </c>
      <c r="AK50" s="8">
        <v>7.6485660673531894E-2</v>
      </c>
      <c r="AL50" s="8">
        <v>3.05632668132171E-2</v>
      </c>
      <c r="AM50" s="8">
        <v>6.7414646840735296E-2</v>
      </c>
      <c r="AN50" s="8">
        <v>4.7632869243851801E-2</v>
      </c>
      <c r="AO50" s="8">
        <v>2.9196075934663099E-2</v>
      </c>
      <c r="AP50" s="8">
        <v>6.4297365720801204E-3</v>
      </c>
      <c r="AQ50" s="8">
        <v>0.100002070036021</v>
      </c>
      <c r="AR50" s="8">
        <v>0.100002070036021</v>
      </c>
      <c r="AS50" s="8">
        <v>0.100002070036021</v>
      </c>
      <c r="AT50" s="8">
        <v>0.100002070036021</v>
      </c>
      <c r="AU50" s="8">
        <v>0.100002070036021</v>
      </c>
      <c r="AV50" s="8">
        <v>0.100002070036021</v>
      </c>
      <c r="AW50" s="8">
        <v>0.100002070036021</v>
      </c>
      <c r="AX50" s="8">
        <v>0.117135828321556</v>
      </c>
      <c r="AY50" s="8">
        <v>0.100002070036021</v>
      </c>
      <c r="AZ50" s="8">
        <v>2.9954278559548801E-2</v>
      </c>
      <c r="BA50" s="8">
        <v>2.6717443136416899E-2</v>
      </c>
      <c r="BB50" s="8">
        <v>-7.9387827314911803E-3</v>
      </c>
      <c r="BC50" s="8">
        <v>1.41363053487568E-2</v>
      </c>
      <c r="BD50" s="8">
        <v>3.8612356889386697E-2</v>
      </c>
      <c r="BE50" s="8">
        <v>7.6335926410728699E-2</v>
      </c>
      <c r="BF50" s="8">
        <v>9.7823453790254495E-3</v>
      </c>
      <c r="BG50" s="8">
        <v>5.32489334716056E-2</v>
      </c>
      <c r="BH50" s="8">
        <v>3.0246377426656298E-2</v>
      </c>
      <c r="BI50" s="8">
        <v>1.88461525680227E-2</v>
      </c>
      <c r="BJ50" s="8">
        <v>1.34799526510085E-2</v>
      </c>
      <c r="BK50" s="8">
        <v>4.4160615320875903E-2</v>
      </c>
      <c r="BL50" s="8">
        <v>5.4479761091233002E-2</v>
      </c>
      <c r="BM50" s="8">
        <v>3.8664028729221402E-2</v>
      </c>
      <c r="BN50" s="8">
        <v>4.9501816680518297E-3</v>
      </c>
      <c r="BO50" s="8">
        <v>4.1468097631961E-2</v>
      </c>
    </row>
    <row r="51" spans="1:67" x14ac:dyDescent="0.2">
      <c r="A51" s="1">
        <v>2016</v>
      </c>
      <c r="B51" s="8">
        <v>7.7984657694808099E-2</v>
      </c>
      <c r="C51" s="8">
        <v>8.4598107479801704E-2</v>
      </c>
      <c r="D51" s="8">
        <v>0.121044651144724</v>
      </c>
      <c r="E51" s="8">
        <v>4.2293505333101201E-2</v>
      </c>
      <c r="F51" s="8">
        <v>5.9525681126674203E-2</v>
      </c>
      <c r="G51" s="8">
        <v>0.105863652669554</v>
      </c>
      <c r="H51" s="8">
        <v>3.6720512225397399E-2</v>
      </c>
      <c r="I51" s="8">
        <v>5.7366263288818296E-3</v>
      </c>
      <c r="J51" s="8">
        <v>3.1257144499998203E-2</v>
      </c>
      <c r="K51" s="8">
        <v>8.1983579698152106E-2</v>
      </c>
      <c r="L51" s="8">
        <v>7.1516596855753997E-2</v>
      </c>
      <c r="M51" s="8">
        <v>0.105936103337745</v>
      </c>
      <c r="N51" s="8">
        <v>8.2627965179809498E-2</v>
      </c>
      <c r="O51" s="8">
        <v>8.3958515650534402E-2</v>
      </c>
      <c r="P51" s="8">
        <v>9.9993603330678499E-2</v>
      </c>
      <c r="Q51" s="8">
        <v>0.10088341721602601</v>
      </c>
      <c r="R51" s="8">
        <v>5.2140071169946699E-2</v>
      </c>
      <c r="S51" s="8">
        <v>3.5808334217495401E-2</v>
      </c>
      <c r="T51" s="8">
        <v>8.3673038154707099E-2</v>
      </c>
      <c r="U51" s="8">
        <v>8.3673038154707099E-2</v>
      </c>
      <c r="V51" s="8">
        <v>0.123246636627626</v>
      </c>
      <c r="W51" s="8">
        <v>0.11888167548126299</v>
      </c>
      <c r="X51" s="8">
        <v>7.9307861391764198E-2</v>
      </c>
      <c r="Y51" s="8">
        <v>0.109567920152876</v>
      </c>
      <c r="Z51" s="8">
        <v>0.12089073669435101</v>
      </c>
      <c r="AA51" s="8">
        <v>3.2143431195789197E-2</v>
      </c>
      <c r="AB51" s="8">
        <v>4.7756581975417198E-2</v>
      </c>
      <c r="AC51" s="8">
        <v>4.8334288620204599E-2</v>
      </c>
      <c r="AD51" s="8">
        <v>9.0999189412291501E-2</v>
      </c>
      <c r="AE51" s="8">
        <v>9.49084568061365E-3</v>
      </c>
      <c r="AF51" s="8">
        <v>4.4535941188012899E-2</v>
      </c>
      <c r="AG51" s="8">
        <v>5.6346612239817198E-2</v>
      </c>
      <c r="AH51" s="8">
        <v>6.17203744002209E-2</v>
      </c>
      <c r="AI51" s="8">
        <v>1.94393796931038E-2</v>
      </c>
      <c r="AJ51" s="8">
        <v>6.17203744002209E-2</v>
      </c>
      <c r="AK51" s="8">
        <v>7.3811781833419896E-2</v>
      </c>
      <c r="AL51" s="8">
        <v>6.8914108654047596E-2</v>
      </c>
      <c r="AM51" s="8">
        <v>5.6754644809092002E-2</v>
      </c>
      <c r="AN51" s="8">
        <v>6.17203744002209E-2</v>
      </c>
      <c r="AO51" s="8">
        <v>6.2789423061354502E-2</v>
      </c>
      <c r="AP51" s="8">
        <v>7.5020262747809204E-3</v>
      </c>
      <c r="AQ51" s="8">
        <v>0.10251725738145399</v>
      </c>
      <c r="AR51" s="8">
        <v>0.10251725738145399</v>
      </c>
      <c r="AS51" s="8">
        <v>0.10251725738145399</v>
      </c>
      <c r="AT51" s="8">
        <v>0.10251725738145399</v>
      </c>
      <c r="AU51" s="8">
        <v>0.10251725738145399</v>
      </c>
      <c r="AV51" s="8">
        <v>0.10251725738145399</v>
      </c>
      <c r="AW51" s="8">
        <v>0.10251725738145399</v>
      </c>
      <c r="AX51" s="8">
        <v>0.119005431427481</v>
      </c>
      <c r="AY51" s="8">
        <v>0.10251725738145399</v>
      </c>
      <c r="AZ51" s="8">
        <v>3.6720512225397399E-2</v>
      </c>
      <c r="BA51" s="8">
        <v>3.2869019125074797E-2</v>
      </c>
      <c r="BB51" s="8">
        <v>-8.9115917018429709E-3</v>
      </c>
      <c r="BC51" s="8">
        <v>1.52823844527774E-2</v>
      </c>
      <c r="BD51" s="8">
        <v>3.4939836881921899E-2</v>
      </c>
      <c r="BE51" s="8">
        <v>6.7651733302967906E-2</v>
      </c>
      <c r="BF51" s="8">
        <v>9.3003468002407202E-3</v>
      </c>
      <c r="BG51" s="8">
        <v>5.3497326827620803E-2</v>
      </c>
      <c r="BH51" s="8">
        <v>2.96533524344147E-2</v>
      </c>
      <c r="BI51" s="8">
        <v>1.8305266528567302E-2</v>
      </c>
      <c r="BJ51" s="8">
        <v>1.19394481555033E-2</v>
      </c>
      <c r="BK51" s="8">
        <v>4.4161324803077599E-2</v>
      </c>
      <c r="BL51" s="8">
        <v>5.30846106937405E-2</v>
      </c>
      <c r="BM51" s="8">
        <v>3.4670744635432002E-2</v>
      </c>
      <c r="BN51" s="8">
        <v>7.97538063932479E-3</v>
      </c>
      <c r="BO51" s="8">
        <v>4.1328742316035699E-2</v>
      </c>
    </row>
    <row r="52" spans="1:67" x14ac:dyDescent="0.2">
      <c r="A52" s="1">
        <v>2017</v>
      </c>
      <c r="B52" s="8">
        <v>8.1669499584726399E-2</v>
      </c>
      <c r="C52" s="8">
        <v>8.6430158014284303E-2</v>
      </c>
      <c r="D52" s="8">
        <v>0.131524045519927</v>
      </c>
      <c r="E52" s="8">
        <v>4.0359693980184803E-2</v>
      </c>
      <c r="F52" s="8">
        <v>6.78767507200745E-2</v>
      </c>
      <c r="G52" s="8">
        <v>0.105379918996403</v>
      </c>
      <c r="H52" s="8">
        <v>3.6915708849918599E-2</v>
      </c>
      <c r="I52" s="8">
        <v>3.59697258773173E-3</v>
      </c>
      <c r="J52" s="8">
        <v>3.3676733580698601E-2</v>
      </c>
      <c r="K52" s="8">
        <v>8.4638272586508495E-2</v>
      </c>
      <c r="L52" s="8">
        <v>7.2483686671621195E-2</v>
      </c>
      <c r="M52" s="8">
        <v>0.11140068065136099</v>
      </c>
      <c r="N52" s="8">
        <v>8.4886122404067704E-2</v>
      </c>
      <c r="O52" s="8">
        <v>8.5775781797876302E-2</v>
      </c>
      <c r="P52" s="8">
        <v>0.10067004497672701</v>
      </c>
      <c r="Q52" s="8">
        <v>9.9377117626101394E-2</v>
      </c>
      <c r="R52" s="8">
        <v>4.6761547834726698E-2</v>
      </c>
      <c r="S52" s="8">
        <v>3.8879537798090301E-2</v>
      </c>
      <c r="T52" s="8">
        <v>8.4951413657901306E-2</v>
      </c>
      <c r="U52" s="8">
        <v>8.4951413657901306E-2</v>
      </c>
      <c r="V52" s="8">
        <v>0.135318136223435</v>
      </c>
      <c r="W52" s="8">
        <v>0.11546131607244101</v>
      </c>
      <c r="X52" s="8">
        <v>7.9462219645493895E-2</v>
      </c>
      <c r="Y52" s="8">
        <v>0.108931349637023</v>
      </c>
      <c r="Z52" s="8">
        <v>0.13124009077990501</v>
      </c>
      <c r="AA52" s="8">
        <v>3.1023330849655799E-2</v>
      </c>
      <c r="AB52" s="8">
        <v>4.2899057341276699E-2</v>
      </c>
      <c r="AC52" s="8">
        <v>4.7547233513705302E-2</v>
      </c>
      <c r="AD52" s="8">
        <v>9.4296217841408694E-2</v>
      </c>
      <c r="AE52" s="8">
        <v>1.17947786645686E-2</v>
      </c>
      <c r="AF52" s="8">
        <v>4.2784793382688702E-2</v>
      </c>
      <c r="AG52" s="8">
        <v>5.7600434116713103E-2</v>
      </c>
      <c r="AH52" s="8">
        <v>6.9135559060835697E-2</v>
      </c>
      <c r="AI52" s="8">
        <v>9.7934922659267398E-3</v>
      </c>
      <c r="AJ52" s="8">
        <v>6.9135559060835697E-2</v>
      </c>
      <c r="AK52" s="8">
        <v>7.3334541634382605E-2</v>
      </c>
      <c r="AL52" s="8">
        <v>7.4292433328848301E-2</v>
      </c>
      <c r="AM52" s="8">
        <v>7.3073071069630097E-2</v>
      </c>
      <c r="AN52" s="8">
        <v>6.9135559060835697E-2</v>
      </c>
      <c r="AO52" s="8">
        <v>3.6175191077583303E-2</v>
      </c>
      <c r="AP52" s="8">
        <v>1.5412862648876801E-2</v>
      </c>
      <c r="AQ52" s="8">
        <v>0.102852705031399</v>
      </c>
      <c r="AR52" s="8">
        <v>0.102852705031399</v>
      </c>
      <c r="AS52" s="8">
        <v>0.102852705031399</v>
      </c>
      <c r="AT52" s="8">
        <v>0.102852705031399</v>
      </c>
      <c r="AU52" s="8">
        <v>0.102852705031399</v>
      </c>
      <c r="AV52" s="8">
        <v>0.102852705031399</v>
      </c>
      <c r="AW52" s="8">
        <v>0.102852705031399</v>
      </c>
      <c r="AX52" s="8">
        <v>0.117234867860276</v>
      </c>
      <c r="AY52" s="8">
        <v>0.102852705031399</v>
      </c>
      <c r="AZ52" s="8">
        <v>3.6915708849918703E-2</v>
      </c>
      <c r="BA52" s="8">
        <v>3.38139644039612E-2</v>
      </c>
      <c r="BB52" s="8">
        <v>-1.18001594101531E-2</v>
      </c>
      <c r="BC52" s="8">
        <v>1.4504308296702999E-2</v>
      </c>
      <c r="BD52" s="8">
        <v>3.8791222708310098E-2</v>
      </c>
      <c r="BE52" s="8">
        <v>6.9150303533452098E-2</v>
      </c>
      <c r="BF52" s="8">
        <v>7.39671896558636E-3</v>
      </c>
      <c r="BG52" s="8">
        <v>5.7973157878084797E-2</v>
      </c>
      <c r="BH52" s="8">
        <v>3.1992858877181597E-2</v>
      </c>
      <c r="BI52" s="8">
        <v>1.8801729041106201E-2</v>
      </c>
      <c r="BJ52" s="8">
        <v>1.14455324734685E-2</v>
      </c>
      <c r="BK52" s="8">
        <v>4.65667507319572E-2</v>
      </c>
      <c r="BL52" s="8">
        <v>5.8145859180107097E-2</v>
      </c>
      <c r="BM52" s="8">
        <v>3.9925501983333299E-2</v>
      </c>
      <c r="BN52" s="8">
        <v>5.4994558593591796E-3</v>
      </c>
      <c r="BO52" s="8">
        <v>4.2205748866790203E-2</v>
      </c>
    </row>
    <row r="53" spans="1:67" x14ac:dyDescent="0.2">
      <c r="A53" s="1">
        <v>2018</v>
      </c>
      <c r="B53" s="8">
        <v>7.5556985369771401E-2</v>
      </c>
      <c r="C53" s="8">
        <v>8.61385193517233E-2</v>
      </c>
      <c r="D53" s="8">
        <v>0.116598839122455</v>
      </c>
      <c r="E53" s="8">
        <v>4.2170672647071999E-2</v>
      </c>
      <c r="F53" s="8">
        <v>7.3441024774426003E-2</v>
      </c>
      <c r="G53" s="8">
        <v>0.10447081702729</v>
      </c>
      <c r="H53" s="8">
        <v>3.6871947969831197E-2</v>
      </c>
      <c r="I53" s="8">
        <v>3.9790790495464199E-3</v>
      </c>
      <c r="J53" s="8">
        <v>3.8179535866419402E-2</v>
      </c>
      <c r="K53" s="8">
        <v>8.3475936492996797E-2</v>
      </c>
      <c r="L53" s="8">
        <v>7.1427605438758507E-2</v>
      </c>
      <c r="M53" s="8">
        <v>0.105867012873866</v>
      </c>
      <c r="N53" s="8">
        <v>8.4962983810845105E-2</v>
      </c>
      <c r="O53" s="8">
        <v>8.7262629020608204E-2</v>
      </c>
      <c r="P53" s="8">
        <v>0.101315358487285</v>
      </c>
      <c r="Q53" s="8">
        <v>9.80722243270883E-2</v>
      </c>
      <c r="R53" s="8">
        <v>4.63064775725089E-2</v>
      </c>
      <c r="S53" s="8">
        <v>4.0186069457210399E-2</v>
      </c>
      <c r="T53" s="8">
        <v>8.5614372989434098E-2</v>
      </c>
      <c r="U53" s="8">
        <v>8.5614372989434098E-2</v>
      </c>
      <c r="V53" s="8">
        <v>0.118857738675612</v>
      </c>
      <c r="W53" s="8">
        <v>0.10931487400742</v>
      </c>
      <c r="X53" s="8">
        <v>8.1745177712350306E-2</v>
      </c>
      <c r="Y53" s="8">
        <v>0.11117380429278099</v>
      </c>
      <c r="Z53" s="8">
        <v>0.11644703491927</v>
      </c>
      <c r="AA53" s="8">
        <v>3.2142350297745301E-2</v>
      </c>
      <c r="AB53" s="8">
        <v>4.5184164000496699E-2</v>
      </c>
      <c r="AC53" s="8">
        <v>4.59979430715741E-2</v>
      </c>
      <c r="AD53" s="8">
        <v>9.0884176278758597E-2</v>
      </c>
      <c r="AE53" s="8">
        <v>1.40651917013636E-2</v>
      </c>
      <c r="AF53" s="8">
        <v>4.4627348685245399E-2</v>
      </c>
      <c r="AG53" s="8">
        <v>4.8695375001811099E-2</v>
      </c>
      <c r="AH53" s="8">
        <v>7.5220246020685999E-2</v>
      </c>
      <c r="AI53" s="8">
        <v>1.41386212473036E-2</v>
      </c>
      <c r="AJ53" s="8">
        <v>7.5220246020685999E-2</v>
      </c>
      <c r="AK53" s="8">
        <v>7.3491407902957898E-2</v>
      </c>
      <c r="AL53" s="8">
        <v>9.1542850192539701E-2</v>
      </c>
      <c r="AM53" s="8">
        <v>7.1298172651305003E-2</v>
      </c>
      <c r="AN53" s="8">
        <v>7.5220246020685999E-2</v>
      </c>
      <c r="AO53" s="8">
        <v>2.9575522998287002E-2</v>
      </c>
      <c r="AP53" s="8">
        <v>0.145287928410094</v>
      </c>
      <c r="AQ53" s="8">
        <v>0.102720126343299</v>
      </c>
      <c r="AR53" s="8">
        <v>0.102720126343299</v>
      </c>
      <c r="AS53" s="8">
        <v>0.102720126343299</v>
      </c>
      <c r="AT53" s="8">
        <v>0.102720126343299</v>
      </c>
      <c r="AU53" s="8">
        <v>0.102720126343299</v>
      </c>
      <c r="AV53" s="8">
        <v>0.102720126343299</v>
      </c>
      <c r="AW53" s="8">
        <v>0.102720126343299</v>
      </c>
      <c r="AX53" s="8">
        <v>0.10878384102357</v>
      </c>
      <c r="AY53" s="8">
        <v>0.102720126343299</v>
      </c>
      <c r="AZ53" s="8">
        <v>3.6871947969831197E-2</v>
      </c>
      <c r="BA53" s="8">
        <v>3.3044855930920103E-2</v>
      </c>
      <c r="BB53" s="8">
        <v>-8.1959029104412603E-3</v>
      </c>
      <c r="BC53" s="8">
        <v>1.4635445029355701E-2</v>
      </c>
      <c r="BD53" s="8">
        <v>3.0915361375832801E-2</v>
      </c>
      <c r="BE53" s="8">
        <v>6.6616057237107701E-2</v>
      </c>
      <c r="BF53" s="8">
        <v>6.9440074503351896E-3</v>
      </c>
      <c r="BG53" s="8">
        <v>5.5481720427030499E-2</v>
      </c>
      <c r="BH53" s="8">
        <v>4.2054084801611803E-2</v>
      </c>
      <c r="BI53" s="8">
        <v>1.8182020191201399E-2</v>
      </c>
      <c r="BJ53" s="8">
        <v>1.12663755484639E-2</v>
      </c>
      <c r="BK53" s="8">
        <v>4.6934140570991399E-2</v>
      </c>
      <c r="BL53" s="8">
        <v>5.5433843115868103E-2</v>
      </c>
      <c r="BM53" s="8">
        <v>3.7759425270242598E-2</v>
      </c>
      <c r="BN53" s="8">
        <v>1.10919175512285E-2</v>
      </c>
      <c r="BO53" s="8">
        <v>4.7241230015041102E-2</v>
      </c>
    </row>
    <row r="54" spans="1:67" x14ac:dyDescent="0.2">
      <c r="A54" s="1">
        <v>2019</v>
      </c>
      <c r="B54" s="8">
        <v>7.7319867260069605E-2</v>
      </c>
      <c r="C54" s="8">
        <v>8.9908389988459403E-2</v>
      </c>
      <c r="D54" s="8">
        <v>0.116251270403486</v>
      </c>
      <c r="E54" s="8">
        <v>4.1335271174177499E-2</v>
      </c>
      <c r="F54" s="8">
        <v>7.0436963503468106E-2</v>
      </c>
      <c r="G54" s="8">
        <v>0.103361502026191</v>
      </c>
      <c r="H54" s="8">
        <v>4.9537041875594302E-2</v>
      </c>
      <c r="I54" s="8">
        <v>6.3799347311401799E-3</v>
      </c>
      <c r="J54" s="8">
        <v>4.1048066043496201E-2</v>
      </c>
      <c r="K54" s="8">
        <v>8.2886809499861006E-2</v>
      </c>
      <c r="L54" s="8">
        <v>7.2639786229292597E-2</v>
      </c>
      <c r="M54" s="8">
        <v>0.108524507908471</v>
      </c>
      <c r="N54" s="8">
        <v>9.1342238786348201E-2</v>
      </c>
      <c r="O54" s="8">
        <v>9.7254626229746094E-2</v>
      </c>
      <c r="P54" s="8">
        <v>0.105302134579282</v>
      </c>
      <c r="Q54" s="8">
        <v>9.4191178020466601E-2</v>
      </c>
      <c r="R54" s="8">
        <v>4.5501349446438598E-2</v>
      </c>
      <c r="S54" s="8">
        <v>4.1708884993739898E-2</v>
      </c>
      <c r="T54" s="8">
        <v>8.7026920683792697E-2</v>
      </c>
      <c r="U54" s="8">
        <v>8.7026920683792697E-2</v>
      </c>
      <c r="V54" s="8">
        <v>0.118068545482194</v>
      </c>
      <c r="W54" s="8">
        <v>0.111838985602615</v>
      </c>
      <c r="X54" s="8">
        <v>8.5723862901191897E-2</v>
      </c>
      <c r="Y54" s="8">
        <v>0.10866422606911499</v>
      </c>
      <c r="Z54" s="8">
        <v>0.116133298039564</v>
      </c>
      <c r="AA54" s="8">
        <v>3.2532743777523701E-2</v>
      </c>
      <c r="AB54" s="8">
        <v>4.3538370716925803E-2</v>
      </c>
      <c r="AC54" s="8">
        <v>4.4464520629815998E-2</v>
      </c>
      <c r="AD54" s="8">
        <v>9.1231366902403493E-2</v>
      </c>
      <c r="AE54" s="8">
        <v>1.4954147737545101E-2</v>
      </c>
      <c r="AF54" s="8">
        <v>4.4097880237608501E-2</v>
      </c>
      <c r="AG54" s="8">
        <v>3.0556019903742598E-2</v>
      </c>
      <c r="AH54" s="8">
        <v>7.3446603269474803E-2</v>
      </c>
      <c r="AI54" s="8">
        <v>1.44346755551407E-2</v>
      </c>
      <c r="AJ54" s="8">
        <v>7.3446603269474803E-2</v>
      </c>
      <c r="AK54" s="8">
        <v>7.0496948655546801E-2</v>
      </c>
      <c r="AL54" s="8">
        <v>9.3970194392882705E-2</v>
      </c>
      <c r="AM54" s="8">
        <v>6.7841626612905201E-2</v>
      </c>
      <c r="AN54" s="8">
        <v>7.3446603269474803E-2</v>
      </c>
      <c r="AO54" s="8">
        <v>5.4134057592032998E-2</v>
      </c>
      <c r="AP54" s="8">
        <v>0.11025530217371</v>
      </c>
      <c r="AQ54" s="8">
        <v>0.10092336750747299</v>
      </c>
      <c r="AR54" s="8">
        <v>0.10092336750747299</v>
      </c>
      <c r="AS54" s="8">
        <v>0.10092336750747299</v>
      </c>
      <c r="AT54" s="8">
        <v>0.10092336750747299</v>
      </c>
      <c r="AU54" s="8">
        <v>0.10092336750747299</v>
      </c>
      <c r="AV54" s="8">
        <v>0.10092336750747299</v>
      </c>
      <c r="AW54" s="8">
        <v>0.10092336750747299</v>
      </c>
      <c r="AX54" s="8">
        <v>0.109095767232243</v>
      </c>
      <c r="AY54" s="8">
        <v>0.10092336750747299</v>
      </c>
      <c r="AZ54" s="8">
        <v>4.9537041875594198E-2</v>
      </c>
      <c r="BA54" s="8">
        <v>4.3759503338057198E-2</v>
      </c>
      <c r="BB54" s="8">
        <v>-4.5726752386221498E-3</v>
      </c>
      <c r="BC54" s="8">
        <v>1.47364382120232E-2</v>
      </c>
      <c r="BD54" s="8">
        <v>3.2214948684863E-2</v>
      </c>
      <c r="BE54" s="8">
        <v>6.3133435470487401E-2</v>
      </c>
      <c r="BF54" s="8">
        <v>9.0288903155222294E-3</v>
      </c>
      <c r="BG54" s="8">
        <v>5.74328480935965E-2</v>
      </c>
      <c r="BH54" s="8">
        <v>4.6644389636617802E-2</v>
      </c>
      <c r="BI54" s="8">
        <v>2.02814616935523E-2</v>
      </c>
      <c r="BJ54" s="8">
        <v>1.19086738753214E-2</v>
      </c>
      <c r="BK54" s="8">
        <v>4.9013932376832901E-2</v>
      </c>
      <c r="BL54" s="8">
        <v>5.8714443691959897E-2</v>
      </c>
      <c r="BM54" s="8">
        <v>3.4530217182576803E-2</v>
      </c>
      <c r="BN54" s="8">
        <v>1.4700622206762701E-2</v>
      </c>
      <c r="BO54" s="8">
        <v>4.6437983743879203E-2</v>
      </c>
    </row>
    <row r="55" spans="1:67" x14ac:dyDescent="0.2">
      <c r="A55" s="1">
        <v>2020</v>
      </c>
      <c r="B55" s="8">
        <v>7.4718382553187995E-2</v>
      </c>
      <c r="C55" s="8">
        <v>8.7963906509044607E-2</v>
      </c>
      <c r="D55" s="8">
        <v>0.10604826207842601</v>
      </c>
      <c r="E55" s="8">
        <v>3.8802368099584303E-2</v>
      </c>
      <c r="F55" s="8">
        <v>5.8825018158935899E-2</v>
      </c>
      <c r="G55" s="8">
        <v>9.2818677699553098E-2</v>
      </c>
      <c r="H55" s="8">
        <v>5.5182128439752703E-2</v>
      </c>
      <c r="I55" s="8">
        <v>2.2253468547397601E-2</v>
      </c>
      <c r="J55" s="8">
        <v>3.6470901663916103E-2</v>
      </c>
      <c r="K55" s="8">
        <v>8.9673831319579705E-2</v>
      </c>
      <c r="L55" s="8">
        <v>7.4764236296585504E-2</v>
      </c>
      <c r="M55" s="8">
        <v>9.0312380308897697E-2</v>
      </c>
      <c r="N55" s="8">
        <v>8.3075224985870597E-2</v>
      </c>
      <c r="O55" s="8">
        <v>9.9764807183624904E-2</v>
      </c>
      <c r="P55" s="8">
        <v>9.5345982523440703E-2</v>
      </c>
      <c r="Q55" s="8">
        <v>9.1849537978537593E-2</v>
      </c>
      <c r="R55" s="8">
        <v>4.56525243789737E-2</v>
      </c>
      <c r="S55" s="8">
        <v>4.4326831767578102E-2</v>
      </c>
      <c r="T55" s="8">
        <v>8.4631877008928796E-2</v>
      </c>
      <c r="U55" s="8">
        <v>8.4631877008928796E-2</v>
      </c>
      <c r="V55" s="8">
        <v>0.107135215557199</v>
      </c>
      <c r="W55" s="8">
        <v>0.10496524164684699</v>
      </c>
      <c r="X55" s="8">
        <v>8.7183784836162098E-2</v>
      </c>
      <c r="Y55" s="8">
        <v>0.101300128682214</v>
      </c>
      <c r="Z55" s="8">
        <v>0.105971037896017</v>
      </c>
      <c r="AA55" s="8">
        <v>3.3760992035280303E-2</v>
      </c>
      <c r="AB55" s="8">
        <v>4.1521547344894397E-2</v>
      </c>
      <c r="AC55" s="8">
        <v>3.5402397938478103E-2</v>
      </c>
      <c r="AD55" s="8">
        <v>8.4698326102962795E-2</v>
      </c>
      <c r="AE55" s="8">
        <v>1.48516085264839E-2</v>
      </c>
      <c r="AF55" s="8">
        <v>4.1286636131528498E-2</v>
      </c>
      <c r="AG55" s="8">
        <v>3.3920075341275301E-2</v>
      </c>
      <c r="AH55" s="8">
        <v>5.9520319022758401E-2</v>
      </c>
      <c r="AI55" s="8">
        <v>1.13369746498384E-2</v>
      </c>
      <c r="AJ55" s="8">
        <v>5.9520319022758401E-2</v>
      </c>
      <c r="AK55" s="8">
        <v>6.0289724584375599E-2</v>
      </c>
      <c r="AL55" s="8">
        <v>7.3040887519387199E-2</v>
      </c>
      <c r="AM55" s="8">
        <v>6.2113789944082197E-2</v>
      </c>
      <c r="AN55" s="8">
        <v>5.9520319022758401E-2</v>
      </c>
      <c r="AO55" s="8">
        <v>5.2596056627086003E-2</v>
      </c>
      <c r="AP55" s="8">
        <v>0.104557027856387</v>
      </c>
      <c r="AQ55" s="8">
        <v>9.0367403258863596E-2</v>
      </c>
      <c r="AR55" s="8">
        <v>9.0367403258863596E-2</v>
      </c>
      <c r="AS55" s="8">
        <v>9.0367403258863596E-2</v>
      </c>
      <c r="AT55" s="8">
        <v>9.0367403258863596E-2</v>
      </c>
      <c r="AU55" s="8">
        <v>9.0367403258863596E-2</v>
      </c>
      <c r="AV55" s="8">
        <v>9.0367403258863596E-2</v>
      </c>
      <c r="AW55" s="8">
        <v>9.0367403258863596E-2</v>
      </c>
      <c r="AX55" s="8">
        <v>9.7912335190784905E-2</v>
      </c>
      <c r="AY55" s="8">
        <v>9.0367403258863596E-2</v>
      </c>
      <c r="AZ55" s="8">
        <v>5.5182128439752599E-2</v>
      </c>
      <c r="BA55" s="8">
        <v>4.8867173229651499E-2</v>
      </c>
      <c r="BB55" s="8">
        <v>6.39397007625153E-3</v>
      </c>
      <c r="BC55" s="8">
        <v>4.97065461957737E-2</v>
      </c>
      <c r="BD55" s="8">
        <v>2.6241531524258E-2</v>
      </c>
      <c r="BE55" s="8">
        <v>6.8923651258633895E-2</v>
      </c>
      <c r="BF55" s="8">
        <v>2.4346146650577102E-2</v>
      </c>
      <c r="BG55" s="8">
        <v>6.48101060497802E-2</v>
      </c>
      <c r="BH55" s="8">
        <v>3.9412582847513603E-2</v>
      </c>
      <c r="BI55" s="8">
        <v>1.6474969347818998E-2</v>
      </c>
      <c r="BJ55" s="8">
        <v>8.4668169349778593E-3</v>
      </c>
      <c r="BK55" s="8">
        <v>5.7131949341194803E-2</v>
      </c>
      <c r="BL55" s="8">
        <v>6.2801278184901096E-2</v>
      </c>
      <c r="BM55" s="8">
        <v>1.60665817647919E-2</v>
      </c>
      <c r="BN55" s="8">
        <v>1.5807108338163799E-2</v>
      </c>
      <c r="BO55" s="8">
        <v>4.15233403613166E-2</v>
      </c>
    </row>
    <row r="56" spans="1:67" x14ac:dyDescent="0.2">
      <c r="A56" s="1">
        <v>2021</v>
      </c>
      <c r="B56" s="8">
        <v>7.6659102553067598E-2</v>
      </c>
      <c r="C56" s="8">
        <v>8.9933611360033194E-2</v>
      </c>
      <c r="D56" s="8">
        <v>0.110008578919703</v>
      </c>
      <c r="E56" s="8">
        <v>4.2992533996840401E-2</v>
      </c>
      <c r="F56" s="8">
        <v>6.75211309622646E-2</v>
      </c>
      <c r="G56" s="8">
        <v>0.104216540112034</v>
      </c>
      <c r="H56" s="8">
        <v>0.103493723390349</v>
      </c>
      <c r="I56" s="8">
        <v>1.51855010071765E-2</v>
      </c>
      <c r="J56" s="8">
        <v>3.7615865865586198E-2</v>
      </c>
      <c r="K56" s="8">
        <v>9.0820351654058995E-2</v>
      </c>
      <c r="L56" s="8">
        <v>7.3451091431972898E-2</v>
      </c>
      <c r="M56" s="8">
        <v>0.103308888749734</v>
      </c>
      <c r="N56" s="8">
        <v>8.6368569581817003E-2</v>
      </c>
      <c r="O56" s="8">
        <v>0.102234606759441</v>
      </c>
      <c r="P56" s="8">
        <v>9.5650031086193396E-2</v>
      </c>
      <c r="Q56" s="8">
        <v>9.2984024011047994E-2</v>
      </c>
      <c r="R56" s="8">
        <v>4.0520891302942598E-2</v>
      </c>
      <c r="S56" s="8">
        <v>3.8105528449882103E-2</v>
      </c>
      <c r="T56" s="8">
        <v>8.8103823102477705E-2</v>
      </c>
      <c r="U56" s="8">
        <v>8.8103823102477705E-2</v>
      </c>
      <c r="V56" s="8">
        <v>0.11248492860973699</v>
      </c>
      <c r="W56" s="8">
        <v>0.10669938698405899</v>
      </c>
      <c r="X56" s="8">
        <v>7.2245658233069596E-2</v>
      </c>
      <c r="Y56" s="8">
        <v>9.2285757877673694E-2</v>
      </c>
      <c r="Z56" s="8">
        <v>0.10988343302305099</v>
      </c>
      <c r="AA56" s="8">
        <v>3.8690207450846698E-2</v>
      </c>
      <c r="AB56" s="8">
        <v>4.7293384871091401E-2</v>
      </c>
      <c r="AC56" s="8">
        <v>3.6940949201157001E-2</v>
      </c>
      <c r="AD56" s="8">
        <v>8.6205178129491605E-2</v>
      </c>
      <c r="AE56" s="8">
        <v>1.6093599568627999E-2</v>
      </c>
      <c r="AF56" s="8">
        <v>4.29703146246403E-2</v>
      </c>
      <c r="AG56" s="8">
        <v>2.7013518868207801E-2</v>
      </c>
      <c r="AH56" s="8">
        <v>6.7268025538076898E-2</v>
      </c>
      <c r="AI56" s="8">
        <v>1.25578476703653E-2</v>
      </c>
      <c r="AJ56" s="8">
        <v>6.7268025538076898E-2</v>
      </c>
      <c r="AK56" s="8">
        <v>6.3306144042956203E-2</v>
      </c>
      <c r="AL56" s="8">
        <v>7.8100845193985094E-2</v>
      </c>
      <c r="AM56" s="8">
        <v>8.9479181776929206E-2</v>
      </c>
      <c r="AN56" s="8">
        <v>6.7268025538076898E-2</v>
      </c>
      <c r="AO56" s="8">
        <v>7.1445613323149804E-2</v>
      </c>
      <c r="AP56" s="8">
        <v>0.11517284469009199</v>
      </c>
      <c r="AQ56" s="8">
        <v>0.101164000594184</v>
      </c>
      <c r="AR56" s="8">
        <v>0.101164000594184</v>
      </c>
      <c r="AS56" s="8">
        <v>0.101164000594184</v>
      </c>
      <c r="AT56" s="8">
        <v>0.101164000594184</v>
      </c>
      <c r="AU56" s="8">
        <v>0.101164000594184</v>
      </c>
      <c r="AV56" s="8">
        <v>0.101164000594184</v>
      </c>
      <c r="AW56" s="8">
        <v>0.101164000594184</v>
      </c>
      <c r="AX56" s="8">
        <v>0.108791957569893</v>
      </c>
      <c r="AY56" s="8">
        <v>0.101164000594184</v>
      </c>
      <c r="AZ56" s="8">
        <v>0.103493723390349</v>
      </c>
      <c r="BA56" s="8">
        <v>8.9854483166009899E-2</v>
      </c>
      <c r="BB56" s="8">
        <v>9.4600433942378902E-3</v>
      </c>
      <c r="BC56" s="8">
        <v>1.45684655457777E-2</v>
      </c>
      <c r="BD56" s="8">
        <v>3.6617488069895503E-2</v>
      </c>
      <c r="BE56" s="8">
        <v>8.5387742472321199E-2</v>
      </c>
      <c r="BF56" s="8">
        <v>1.7606938000951901E-2</v>
      </c>
      <c r="BG56" s="8">
        <v>6.9321059504375102E-2</v>
      </c>
      <c r="BH56" s="8">
        <v>4.1045776022523399E-2</v>
      </c>
      <c r="BI56" s="8">
        <v>1.97569849302753E-2</v>
      </c>
      <c r="BJ56" s="8">
        <v>7.6880417228032396E-3</v>
      </c>
      <c r="BK56" s="8">
        <v>4.5787477294090599E-2</v>
      </c>
      <c r="BL56" s="8">
        <v>6.1846326894678297E-2</v>
      </c>
      <c r="BM56" s="8">
        <v>1.4165513177131101E-2</v>
      </c>
      <c r="BN56" s="8">
        <v>1.89053278530288E-2</v>
      </c>
      <c r="BO56" s="8">
        <v>4.26443167878768E-2</v>
      </c>
    </row>
    <row r="57" spans="1:67" x14ac:dyDescent="0.2">
      <c r="A57" s="1">
        <v>2022</v>
      </c>
      <c r="B57" s="8">
        <v>7.9169012150239901E-2</v>
      </c>
      <c r="C57" s="8">
        <v>9.38814140129898E-2</v>
      </c>
      <c r="D57" s="8">
        <v>0.10945545476228</v>
      </c>
      <c r="E57" s="8">
        <v>4.8925736687553602E-2</v>
      </c>
      <c r="F57" s="8">
        <v>7.8002855416738195E-2</v>
      </c>
      <c r="G57" s="8">
        <v>9.3893287950097701E-2</v>
      </c>
      <c r="H57" s="8">
        <v>0.110534936437289</v>
      </c>
      <c r="I57" s="8">
        <v>1.37446123395779E-2</v>
      </c>
      <c r="J57" s="8">
        <v>4.3011225151037898E-2</v>
      </c>
      <c r="K57" s="8">
        <v>0.100864583425266</v>
      </c>
      <c r="L57" s="8">
        <v>8.0335181882919202E-2</v>
      </c>
      <c r="M57" s="8">
        <v>0.117990661007704</v>
      </c>
      <c r="N57" s="8">
        <v>8.6502385933548906E-2</v>
      </c>
      <c r="O57" s="8">
        <v>0.10894330934785799</v>
      </c>
      <c r="P57" s="8">
        <v>8.7195380866411404E-2</v>
      </c>
      <c r="Q57" s="8">
        <v>9.25711032720858E-2</v>
      </c>
      <c r="R57" s="8">
        <v>4.0004312205975098E-2</v>
      </c>
      <c r="S57" s="8">
        <v>3.4844573056231003E-2</v>
      </c>
      <c r="T57" s="8">
        <v>9.1504502955058395E-2</v>
      </c>
      <c r="U57" s="8">
        <v>9.1504502955058395E-2</v>
      </c>
      <c r="V57" s="8">
        <v>0.11091777396885499</v>
      </c>
      <c r="W57" s="8">
        <v>0.11704112422752699</v>
      </c>
      <c r="X57" s="8">
        <v>7.3739769632750099E-2</v>
      </c>
      <c r="Y57" s="8">
        <v>8.7549184418156206E-2</v>
      </c>
      <c r="Z57" s="8">
        <v>0.10939949553412701</v>
      </c>
      <c r="AA57" s="8">
        <v>3.5773620710384001E-2</v>
      </c>
      <c r="AB57" s="8">
        <v>5.7925862542524902E-2</v>
      </c>
      <c r="AC57" s="8">
        <v>4.0620198602353601E-2</v>
      </c>
      <c r="AD57" s="8">
        <v>8.8452776389956203E-2</v>
      </c>
      <c r="AE57" s="8">
        <v>1.7730049854435499E-2</v>
      </c>
      <c r="AF57" s="8">
        <v>4.8297461093529503E-2</v>
      </c>
      <c r="AG57" s="8">
        <v>3.5353253568370303E-2</v>
      </c>
      <c r="AH57" s="8">
        <v>7.7844234442324703E-2</v>
      </c>
      <c r="AI57" s="8">
        <v>1.26445566760126E-2</v>
      </c>
      <c r="AJ57" s="8">
        <v>7.7844234442324703E-2</v>
      </c>
      <c r="AK57" s="8">
        <v>6.2503669825275304E-2</v>
      </c>
      <c r="AL57" s="8">
        <v>9.0646975879686606E-2</v>
      </c>
      <c r="AM57" s="8">
        <v>9.8975174051531806E-2</v>
      </c>
      <c r="AN57" s="8">
        <v>7.7844234442324703E-2</v>
      </c>
      <c r="AO57" s="8">
        <v>3.35953201296183E-2</v>
      </c>
      <c r="AP57" s="8">
        <v>0.109428941496526</v>
      </c>
      <c r="AQ57" s="8">
        <v>9.1297739795813695E-2</v>
      </c>
      <c r="AR57" s="8">
        <v>9.1297739795813695E-2</v>
      </c>
      <c r="AS57" s="8">
        <v>9.1297739795813695E-2</v>
      </c>
      <c r="AT57" s="8">
        <v>9.1297739795813695E-2</v>
      </c>
      <c r="AU57" s="8">
        <v>9.1297739795813695E-2</v>
      </c>
      <c r="AV57" s="8">
        <v>9.1297739795813695E-2</v>
      </c>
      <c r="AW57" s="8">
        <v>9.1297739795813695E-2</v>
      </c>
      <c r="AX57" s="8">
        <v>0.101361424364197</v>
      </c>
      <c r="AY57" s="8">
        <v>9.1297739795813695E-2</v>
      </c>
      <c r="AZ57" s="8">
        <v>0.110534936437289</v>
      </c>
      <c r="BA57" s="8">
        <v>9.67968460353094E-2</v>
      </c>
      <c r="BB57" s="8">
        <v>8.0348370504351695E-3</v>
      </c>
      <c r="BC57" s="8">
        <v>1.3589652861421799E-2</v>
      </c>
      <c r="BD57" s="8">
        <v>3.7974138671062002E-2</v>
      </c>
      <c r="BE57" s="8">
        <v>7.8058381969923901E-2</v>
      </c>
      <c r="BF57" s="8">
        <v>1.5958339185624101E-2</v>
      </c>
      <c r="BG57" s="8">
        <v>6.7811579961853899E-2</v>
      </c>
      <c r="BH57" s="8">
        <v>4.7486065854413999E-2</v>
      </c>
      <c r="BI57" s="8">
        <v>3.4985209621386099E-2</v>
      </c>
      <c r="BJ57" s="8">
        <v>8.3609564899455001E-3</v>
      </c>
      <c r="BK57" s="8">
        <v>4.2671143783066898E-2</v>
      </c>
      <c r="BL57" s="8">
        <v>5.6366869796864803E-2</v>
      </c>
      <c r="BM57" s="8">
        <v>1.5726827870653898E-2</v>
      </c>
      <c r="BN57" s="8">
        <v>2.4061439804412998E-2</v>
      </c>
      <c r="BO57" s="8">
        <v>4.7253797153185201E-2</v>
      </c>
    </row>
    <row r="58" spans="1:67" x14ac:dyDescent="0.2">
      <c r="A58" s="1">
        <v>2023</v>
      </c>
      <c r="B58" s="8">
        <v>7.96778165599029E-2</v>
      </c>
      <c r="C58" s="8">
        <v>9.4674216678390294E-2</v>
      </c>
      <c r="D58" s="8">
        <v>0.10945509499306599</v>
      </c>
      <c r="E58" s="8">
        <v>4.8341224820525698E-2</v>
      </c>
      <c r="F58" s="8">
        <v>7.9658533878160007E-2</v>
      </c>
      <c r="G58" s="8">
        <v>9.3541600366121899E-2</v>
      </c>
      <c r="H58" s="8">
        <v>0.110534936437289</v>
      </c>
      <c r="I58" s="8">
        <v>1.37181202596585E-2</v>
      </c>
      <c r="J58" s="8">
        <v>4.29352644038173E-2</v>
      </c>
      <c r="K58" s="8">
        <v>0.100864583425266</v>
      </c>
      <c r="L58" s="8">
        <v>8.0335181882919202E-2</v>
      </c>
      <c r="M58" s="8">
        <v>0.117990661007704</v>
      </c>
      <c r="N58" s="8">
        <v>8.6502385933548906E-2</v>
      </c>
      <c r="O58" s="8">
        <v>0.10894330934785799</v>
      </c>
      <c r="P58" s="8">
        <v>8.7195380866411404E-2</v>
      </c>
      <c r="Q58" s="8">
        <v>9.25711032720858E-2</v>
      </c>
      <c r="R58" s="8">
        <v>4.0004312205975098E-2</v>
      </c>
      <c r="S58" s="8">
        <v>3.4844573056231003E-2</v>
      </c>
      <c r="T58" s="8">
        <v>9.1504502955058395E-2</v>
      </c>
      <c r="U58" s="8">
        <v>9.1504502955058395E-2</v>
      </c>
      <c r="V58" s="8">
        <v>0.11091777396885499</v>
      </c>
      <c r="W58" s="8">
        <v>0.11704112422752699</v>
      </c>
      <c r="X58" s="8">
        <v>7.3739769632750099E-2</v>
      </c>
      <c r="Y58" s="8">
        <v>8.7549184418156206E-2</v>
      </c>
      <c r="Z58" s="8">
        <v>0.10939949553412701</v>
      </c>
      <c r="AA58" s="8">
        <v>3.5773620710384001E-2</v>
      </c>
      <c r="AB58" s="8">
        <v>5.7925862542524902E-2</v>
      </c>
      <c r="AC58" s="8">
        <v>4.0620198602353601E-2</v>
      </c>
      <c r="AD58" s="8">
        <v>8.8452776389956203E-2</v>
      </c>
      <c r="AE58" s="8">
        <v>1.7730049854435499E-2</v>
      </c>
      <c r="AF58" s="8">
        <v>4.8297461093529503E-2</v>
      </c>
      <c r="AG58" s="8">
        <v>3.5353253568370303E-2</v>
      </c>
      <c r="AH58" s="8">
        <v>7.7844234442324703E-2</v>
      </c>
      <c r="AI58" s="8">
        <v>1.26445566760126E-2</v>
      </c>
      <c r="AJ58" s="8">
        <v>7.7844234442324703E-2</v>
      </c>
      <c r="AK58" s="8">
        <v>6.2503669825275304E-2</v>
      </c>
      <c r="AL58" s="8">
        <v>9.0646975879686606E-2</v>
      </c>
      <c r="AM58" s="8">
        <v>9.8975174051531806E-2</v>
      </c>
      <c r="AN58" s="8">
        <v>7.7844234442324703E-2</v>
      </c>
      <c r="AO58" s="8">
        <v>3.35953201296183E-2</v>
      </c>
      <c r="AP58" s="8">
        <v>0.109428941496526</v>
      </c>
      <c r="AQ58" s="8">
        <v>9.1297739795813695E-2</v>
      </c>
      <c r="AR58" s="8">
        <v>9.1297739795813695E-2</v>
      </c>
      <c r="AS58" s="8">
        <v>9.1297739795813695E-2</v>
      </c>
      <c r="AT58" s="8">
        <v>9.1297739795813695E-2</v>
      </c>
      <c r="AU58" s="8">
        <v>9.1297739795813695E-2</v>
      </c>
      <c r="AV58" s="8">
        <v>9.1297739795813695E-2</v>
      </c>
      <c r="AW58" s="8">
        <v>9.1297739795813695E-2</v>
      </c>
      <c r="AX58" s="8">
        <v>0.101361424364197</v>
      </c>
      <c r="AY58" s="8">
        <v>9.1297739795813695E-2</v>
      </c>
      <c r="AZ58" s="8">
        <v>0.110534936437289</v>
      </c>
      <c r="BA58" s="8">
        <v>9.67968460353094E-2</v>
      </c>
      <c r="BB58" s="8">
        <v>8.0348370504351695E-3</v>
      </c>
      <c r="BC58" s="8">
        <v>1.3589652861421799E-2</v>
      </c>
      <c r="BD58" s="8">
        <v>3.7974138671062002E-2</v>
      </c>
      <c r="BE58" s="8">
        <v>7.8058381969923901E-2</v>
      </c>
      <c r="BF58" s="8">
        <v>1.5958339185624101E-2</v>
      </c>
      <c r="BG58" s="8">
        <v>6.7811579961853899E-2</v>
      </c>
      <c r="BH58" s="8">
        <v>4.7486065854413999E-2</v>
      </c>
      <c r="BI58" s="8">
        <v>3.4985209621386099E-2</v>
      </c>
      <c r="BJ58" s="8">
        <v>8.3609564899455001E-3</v>
      </c>
      <c r="BK58" s="8">
        <v>4.2671143783066898E-2</v>
      </c>
      <c r="BL58" s="8">
        <v>5.6366869796864803E-2</v>
      </c>
      <c r="BM58" s="8">
        <v>1.5726827870653898E-2</v>
      </c>
      <c r="BN58" s="8">
        <v>2.4061439804412998E-2</v>
      </c>
      <c r="BO58" s="8">
        <v>4.7253797153185201E-2</v>
      </c>
    </row>
    <row r="59" spans="1:67" x14ac:dyDescent="0.2">
      <c r="A59" s="1">
        <v>2024</v>
      </c>
      <c r="B59" s="8">
        <v>8.0143418370019606E-2</v>
      </c>
      <c r="C59" s="8">
        <v>9.4842230136198205E-2</v>
      </c>
      <c r="D59" s="8">
        <v>0.10939717739640099</v>
      </c>
      <c r="E59" s="8">
        <v>4.8298014312731202E-2</v>
      </c>
      <c r="F59" s="8">
        <v>8.0892865459351704E-2</v>
      </c>
      <c r="G59" s="8">
        <v>9.3782273573625702E-2</v>
      </c>
      <c r="H59" s="8">
        <v>0.110534936437289</v>
      </c>
      <c r="I59" s="8">
        <v>1.35876560627596E-2</v>
      </c>
      <c r="J59" s="8">
        <v>4.3200669792416699E-2</v>
      </c>
      <c r="K59" s="8">
        <v>0.100864583425266</v>
      </c>
      <c r="L59" s="8">
        <v>8.0335181882919202E-2</v>
      </c>
      <c r="M59" s="8">
        <v>0.117990661007704</v>
      </c>
      <c r="N59" s="8">
        <v>8.6502385933548906E-2</v>
      </c>
      <c r="O59" s="8">
        <v>0.10894330934785799</v>
      </c>
      <c r="P59" s="8">
        <v>8.7195380866411404E-2</v>
      </c>
      <c r="Q59" s="8">
        <v>9.25711032720858E-2</v>
      </c>
      <c r="R59" s="8">
        <v>4.0004312205975098E-2</v>
      </c>
      <c r="S59" s="8">
        <v>3.4844573056231003E-2</v>
      </c>
      <c r="T59" s="8">
        <v>9.1504502955058395E-2</v>
      </c>
      <c r="U59" s="8">
        <v>9.1504502955058395E-2</v>
      </c>
      <c r="V59" s="8">
        <v>0.11091777396885499</v>
      </c>
      <c r="W59" s="8">
        <v>0.11704112422752699</v>
      </c>
      <c r="X59" s="8">
        <v>7.3739769632750099E-2</v>
      </c>
      <c r="Y59" s="8">
        <v>8.7549184418156206E-2</v>
      </c>
      <c r="Z59" s="8">
        <v>0.10939949553412701</v>
      </c>
      <c r="AA59" s="8">
        <v>3.5773620710384001E-2</v>
      </c>
      <c r="AB59" s="8">
        <v>5.7925862542524902E-2</v>
      </c>
      <c r="AC59" s="8">
        <v>4.0620198602353601E-2</v>
      </c>
      <c r="AD59" s="8">
        <v>8.8452776389956203E-2</v>
      </c>
      <c r="AE59" s="8">
        <v>1.7730049854435499E-2</v>
      </c>
      <c r="AF59" s="8">
        <v>4.8297461093529503E-2</v>
      </c>
      <c r="AG59" s="8">
        <v>3.5353253568370303E-2</v>
      </c>
      <c r="AH59" s="8">
        <v>7.7844234442324703E-2</v>
      </c>
      <c r="AI59" s="8">
        <v>1.26445566760126E-2</v>
      </c>
      <c r="AJ59" s="8">
        <v>7.7844234442324703E-2</v>
      </c>
      <c r="AK59" s="8">
        <v>6.2503669825275304E-2</v>
      </c>
      <c r="AL59" s="8">
        <v>9.0646975879686606E-2</v>
      </c>
      <c r="AM59" s="8">
        <v>9.8975174051531806E-2</v>
      </c>
      <c r="AN59" s="8">
        <v>7.7844234442324703E-2</v>
      </c>
      <c r="AO59" s="8">
        <v>3.35953201296183E-2</v>
      </c>
      <c r="AP59" s="8">
        <v>0.109428941496526</v>
      </c>
      <c r="AQ59" s="8">
        <v>9.1297739795813695E-2</v>
      </c>
      <c r="AR59" s="8">
        <v>9.1297739795813695E-2</v>
      </c>
      <c r="AS59" s="8">
        <v>9.1297739795813695E-2</v>
      </c>
      <c r="AT59" s="8">
        <v>9.1297739795813695E-2</v>
      </c>
      <c r="AU59" s="8">
        <v>9.1297739795813695E-2</v>
      </c>
      <c r="AV59" s="8">
        <v>9.1297739795813695E-2</v>
      </c>
      <c r="AW59" s="8">
        <v>9.1297739795813695E-2</v>
      </c>
      <c r="AX59" s="8">
        <v>0.101361424364197</v>
      </c>
      <c r="AY59" s="8">
        <v>9.1297739795813695E-2</v>
      </c>
      <c r="AZ59" s="8">
        <v>0.110534936437289</v>
      </c>
      <c r="BA59" s="8">
        <v>9.67968460353094E-2</v>
      </c>
      <c r="BB59" s="8">
        <v>8.0348370504351695E-3</v>
      </c>
      <c r="BC59" s="8">
        <v>1.3589652861421799E-2</v>
      </c>
      <c r="BD59" s="8">
        <v>3.7974138671062002E-2</v>
      </c>
      <c r="BE59" s="8">
        <v>7.8058381969923901E-2</v>
      </c>
      <c r="BF59" s="8">
        <v>1.5958339185624101E-2</v>
      </c>
      <c r="BG59" s="8">
        <v>6.7811579961853899E-2</v>
      </c>
      <c r="BH59" s="8">
        <v>4.7486065854413999E-2</v>
      </c>
      <c r="BI59" s="8">
        <v>3.4985209621386099E-2</v>
      </c>
      <c r="BJ59" s="8">
        <v>8.3609564899455001E-3</v>
      </c>
      <c r="BK59" s="8">
        <v>4.2671143783066898E-2</v>
      </c>
      <c r="BL59" s="8">
        <v>5.6366869796864803E-2</v>
      </c>
      <c r="BM59" s="8">
        <v>1.5726827870653898E-2</v>
      </c>
      <c r="BN59" s="8">
        <v>2.4061439804412998E-2</v>
      </c>
      <c r="BO59" s="8">
        <v>4.7253797153185201E-2</v>
      </c>
    </row>
    <row r="60" spans="1:67" x14ac:dyDescent="0.2">
      <c r="A60" s="1">
        <v>2025</v>
      </c>
      <c r="B60" s="8">
        <v>7.9539737040533395E-2</v>
      </c>
      <c r="C60" s="8">
        <v>9.4840857848774496E-2</v>
      </c>
      <c r="D60" s="8">
        <v>0.10935583494692799</v>
      </c>
      <c r="E60" s="8">
        <v>4.8362116528408203E-2</v>
      </c>
      <c r="F60" s="8">
        <v>8.1069070189782294E-2</v>
      </c>
      <c r="G60" s="8">
        <v>9.3672974280803206E-2</v>
      </c>
      <c r="H60" s="8">
        <v>0.110534936437289</v>
      </c>
      <c r="I60" s="8">
        <v>1.34039576353224E-2</v>
      </c>
      <c r="J60" s="8">
        <v>4.3268296830096697E-2</v>
      </c>
      <c r="K60" s="8">
        <v>0.100864583425266</v>
      </c>
      <c r="L60" s="8">
        <v>8.0335181882919202E-2</v>
      </c>
      <c r="M60" s="8">
        <v>0.117990661007704</v>
      </c>
      <c r="N60" s="8">
        <v>8.6502385933548906E-2</v>
      </c>
      <c r="O60" s="8">
        <v>0.10894330934785799</v>
      </c>
      <c r="P60" s="8">
        <v>8.7195380866411404E-2</v>
      </c>
      <c r="Q60" s="8">
        <v>9.25711032720858E-2</v>
      </c>
      <c r="R60" s="8">
        <v>4.0004312205975098E-2</v>
      </c>
      <c r="S60" s="8">
        <v>3.4844573056231003E-2</v>
      </c>
      <c r="T60" s="8">
        <v>9.1504502955058395E-2</v>
      </c>
      <c r="U60" s="8">
        <v>9.1504502955058395E-2</v>
      </c>
      <c r="V60" s="8">
        <v>0.11091777396885499</v>
      </c>
      <c r="W60" s="8">
        <v>0.11704112422752699</v>
      </c>
      <c r="X60" s="8">
        <v>7.3739769632750099E-2</v>
      </c>
      <c r="Y60" s="8">
        <v>8.7549184418156206E-2</v>
      </c>
      <c r="Z60" s="8">
        <v>0.10939949553412701</v>
      </c>
      <c r="AA60" s="8">
        <v>3.5773620710384001E-2</v>
      </c>
      <c r="AB60" s="8">
        <v>5.7925862542524902E-2</v>
      </c>
      <c r="AC60" s="8">
        <v>4.0620198602353601E-2</v>
      </c>
      <c r="AD60" s="8">
        <v>8.8452776389956203E-2</v>
      </c>
      <c r="AE60" s="8">
        <v>1.7730049854435499E-2</v>
      </c>
      <c r="AF60" s="8">
        <v>4.8297461093529503E-2</v>
      </c>
      <c r="AG60" s="8">
        <v>3.5353253568370303E-2</v>
      </c>
      <c r="AH60" s="8">
        <v>7.7844234442324703E-2</v>
      </c>
      <c r="AI60" s="8">
        <v>1.26445566760126E-2</v>
      </c>
      <c r="AJ60" s="8">
        <v>7.7844234442324703E-2</v>
      </c>
      <c r="AK60" s="8">
        <v>6.2503669825275304E-2</v>
      </c>
      <c r="AL60" s="8">
        <v>9.0646975879686606E-2</v>
      </c>
      <c r="AM60" s="8">
        <v>9.8975174051531806E-2</v>
      </c>
      <c r="AN60" s="8">
        <v>7.7844234442324703E-2</v>
      </c>
      <c r="AO60" s="8">
        <v>3.35953201296183E-2</v>
      </c>
      <c r="AP60" s="8">
        <v>0.109428941496526</v>
      </c>
      <c r="AQ60" s="8">
        <v>9.1297739795813695E-2</v>
      </c>
      <c r="AR60" s="8">
        <v>9.1297739795813695E-2</v>
      </c>
      <c r="AS60" s="8">
        <v>9.1297739795813695E-2</v>
      </c>
      <c r="AT60" s="8">
        <v>9.1297739795813695E-2</v>
      </c>
      <c r="AU60" s="8">
        <v>9.1297739795813695E-2</v>
      </c>
      <c r="AV60" s="8">
        <v>9.1297739795813695E-2</v>
      </c>
      <c r="AW60" s="8">
        <v>9.1297739795813695E-2</v>
      </c>
      <c r="AX60" s="8">
        <v>0.101361424364197</v>
      </c>
      <c r="AY60" s="8">
        <v>9.1297739795813695E-2</v>
      </c>
      <c r="AZ60" s="8">
        <v>0.110534936437289</v>
      </c>
      <c r="BA60" s="8">
        <v>9.67968460353094E-2</v>
      </c>
      <c r="BB60" s="8">
        <v>8.0348370504351695E-3</v>
      </c>
      <c r="BC60" s="8">
        <v>1.3589652861421799E-2</v>
      </c>
      <c r="BD60" s="8">
        <v>3.7974138671062002E-2</v>
      </c>
      <c r="BE60" s="8">
        <v>7.8058381969923901E-2</v>
      </c>
      <c r="BF60" s="8">
        <v>1.5958339185624101E-2</v>
      </c>
      <c r="BG60" s="8">
        <v>6.7811579961853899E-2</v>
      </c>
      <c r="BH60" s="8">
        <v>4.7486065854413999E-2</v>
      </c>
      <c r="BI60" s="8">
        <v>3.4985209621386099E-2</v>
      </c>
      <c r="BJ60" s="8">
        <v>8.3609564899455001E-3</v>
      </c>
      <c r="BK60" s="8">
        <v>4.2671143783066898E-2</v>
      </c>
      <c r="BL60" s="8">
        <v>5.6366869796864803E-2</v>
      </c>
      <c r="BM60" s="8">
        <v>1.5726827870653898E-2</v>
      </c>
      <c r="BN60" s="8">
        <v>2.4061439804412998E-2</v>
      </c>
      <c r="BO60" s="8">
        <v>4.7253797153185201E-2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Total " &amp; ReadMe!D1 &amp; " Import  as Share of " &amp; ReadMe!D1 &amp; " Final Expenditure (current price MER)."</f>
        <v>Data Series on Total "Education/Health" Import  as Share of "Education/Health"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6.5047430450570903E-3</v>
      </c>
      <c r="C5" s="8">
        <v>1.41442086930555E-2</v>
      </c>
      <c r="D5" s="8">
        <v>2.0044289214218801E-3</v>
      </c>
      <c r="E5" s="8">
        <v>5.6285860173032999E-3</v>
      </c>
      <c r="F5" s="8">
        <v>1.3234217463717699E-2</v>
      </c>
      <c r="G5" s="8">
        <v>1.3197346963119501E-3</v>
      </c>
      <c r="H5" s="8">
        <v>1.5209294725328599E-2</v>
      </c>
      <c r="I5" s="8">
        <v>8.7842481855788298E-3</v>
      </c>
      <c r="J5" s="8">
        <v>1.2708228603777001E-3</v>
      </c>
      <c r="K5" s="8">
        <v>7.6427331495583497E-3</v>
      </c>
      <c r="L5" s="8">
        <v>0.24725049078411099</v>
      </c>
      <c r="M5" s="8">
        <v>1.1295853029896901E-2</v>
      </c>
      <c r="N5" s="8">
        <v>3.4643594411966701E-3</v>
      </c>
      <c r="O5" s="8">
        <v>4.2734323381642602E-3</v>
      </c>
      <c r="P5" s="8">
        <v>1.00274137523662E-2</v>
      </c>
      <c r="Q5" s="8">
        <v>8.4188914026208997E-3</v>
      </c>
      <c r="R5" s="8">
        <v>1.16752283041175E-2</v>
      </c>
      <c r="S5" s="8">
        <v>3.86641707070724E-3</v>
      </c>
      <c r="T5" s="8">
        <v>1.0329161341696E-2</v>
      </c>
      <c r="U5" s="8">
        <v>1.0329161341696E-2</v>
      </c>
      <c r="V5" s="8">
        <v>1.62618967636858E-3</v>
      </c>
      <c r="W5" s="8">
        <v>7.8147558728870609E-3</v>
      </c>
      <c r="X5" s="8">
        <v>3.8396647243251498E-3</v>
      </c>
      <c r="Y5" s="8">
        <v>7.5806479688322898E-3</v>
      </c>
      <c r="Z5" s="8">
        <v>2.2411094280346401E-3</v>
      </c>
      <c r="AA5" s="8">
        <v>6.5987474556356103E-3</v>
      </c>
      <c r="AB5" s="8">
        <v>2.4422041561901402E-3</v>
      </c>
      <c r="AC5" s="8">
        <v>7.0079096566346604E-3</v>
      </c>
      <c r="AD5" s="8">
        <v>6.5050351863424399E-3</v>
      </c>
      <c r="AE5" s="8">
        <v>1.1002395414914899E-2</v>
      </c>
      <c r="AF5" s="8">
        <v>4.9138756315531404E-3</v>
      </c>
      <c r="AG5" s="8">
        <v>2.1783628329028401E-2</v>
      </c>
      <c r="AH5" s="8">
        <v>1.42753915222791E-2</v>
      </c>
      <c r="AI5" s="8">
        <v>2.96882928887829E-2</v>
      </c>
      <c r="AJ5" s="8">
        <v>1.42753915222791E-2</v>
      </c>
      <c r="AK5" s="8">
        <v>1.08168608023163E-2</v>
      </c>
      <c r="AL5" s="8">
        <v>1.7799932710385599E-2</v>
      </c>
      <c r="AM5" s="8">
        <v>6.2515788146985203E-3</v>
      </c>
      <c r="AN5" s="8">
        <v>1.42753915222791E-2</v>
      </c>
      <c r="AO5" s="8">
        <v>6.1680368191350003E-3</v>
      </c>
      <c r="AP5" s="8">
        <v>2.06524921231898E-3</v>
      </c>
      <c r="AQ5" s="8">
        <v>9.4199376757414001E-4</v>
      </c>
      <c r="AR5" s="8">
        <v>9.4199376757414001E-4</v>
      </c>
      <c r="AS5" s="8">
        <v>9.4199376757414001E-4</v>
      </c>
      <c r="AT5" s="8">
        <v>9.4199376757414001E-4</v>
      </c>
      <c r="AU5" s="8">
        <v>9.4199376757414001E-4</v>
      </c>
      <c r="AV5" s="8">
        <v>9.4199376757414001E-4</v>
      </c>
      <c r="AW5" s="8">
        <v>9.4199376757414001E-4</v>
      </c>
      <c r="AX5" s="8">
        <v>7.5726054569482195E-4</v>
      </c>
      <c r="AY5" s="8">
        <v>9.4199376757414001E-4</v>
      </c>
      <c r="AZ5" s="8">
        <v>1.5209294725328599E-2</v>
      </c>
      <c r="BA5" s="8">
        <v>1.32756444503528E-2</v>
      </c>
      <c r="BB5" s="8">
        <v>2.1381993114138998E-3</v>
      </c>
      <c r="BC5" s="8">
        <v>1.1084727142888801E-2</v>
      </c>
      <c r="BD5" s="8">
        <v>2.51711698233637E-3</v>
      </c>
      <c r="BE5" s="8">
        <v>3.2156539714477003E-2</v>
      </c>
      <c r="BF5" s="8">
        <v>9.2035712248480506E-3</v>
      </c>
      <c r="BG5" s="8">
        <v>6.4863079038119504E-4</v>
      </c>
      <c r="BH5" s="8">
        <v>7.6544782951046102E-4</v>
      </c>
      <c r="BI5" s="8">
        <v>1.89903074785929E-3</v>
      </c>
      <c r="BJ5" s="8">
        <v>6.8039164921183297E-4</v>
      </c>
      <c r="BK5" s="8">
        <v>8.3752041464487596E-4</v>
      </c>
      <c r="BL5" s="8">
        <v>2.7532429770431E-3</v>
      </c>
      <c r="BM5" s="8">
        <v>3.6022981097307599E-3</v>
      </c>
      <c r="BN5" s="8">
        <v>3.3192133349212601E-3</v>
      </c>
      <c r="BO5" s="8">
        <v>2.3647740533550999E-3</v>
      </c>
    </row>
    <row r="6" spans="1:67" x14ac:dyDescent="0.2">
      <c r="A6" s="1">
        <v>1971</v>
      </c>
      <c r="B6" s="8">
        <v>6.4194259877438003E-3</v>
      </c>
      <c r="C6" s="8">
        <v>1.34933875722483E-2</v>
      </c>
      <c r="D6" s="8">
        <v>1.8400125994601101E-3</v>
      </c>
      <c r="E6" s="8">
        <v>5.9307088724851499E-3</v>
      </c>
      <c r="F6" s="8">
        <v>1.37838193235924E-2</v>
      </c>
      <c r="G6" s="8">
        <v>8.6944407884912095E-4</v>
      </c>
      <c r="H6" s="8">
        <v>1.5902946541025999E-2</v>
      </c>
      <c r="I6" s="8">
        <v>8.7886614171590292E-3</v>
      </c>
      <c r="J6" s="8">
        <v>8.3474579719991298E-4</v>
      </c>
      <c r="K6" s="8">
        <v>6.9052767044834604E-3</v>
      </c>
      <c r="L6" s="8">
        <v>0.24189849631942101</v>
      </c>
      <c r="M6" s="8">
        <v>1.0675685616430401E-2</v>
      </c>
      <c r="N6" s="8">
        <v>3.45436083110517E-3</v>
      </c>
      <c r="O6" s="8">
        <v>4.5705132698319901E-3</v>
      </c>
      <c r="P6" s="8">
        <v>8.7414267229352898E-3</v>
      </c>
      <c r="Q6" s="8">
        <v>7.9861146848976394E-3</v>
      </c>
      <c r="R6" s="8">
        <v>1.1033045936131001E-2</v>
      </c>
      <c r="S6" s="8">
        <v>3.6377857154827201E-3</v>
      </c>
      <c r="T6" s="8">
        <v>9.7610178230476095E-3</v>
      </c>
      <c r="U6" s="8">
        <v>9.7610178230476095E-3</v>
      </c>
      <c r="V6" s="8">
        <v>1.4618858349377999E-3</v>
      </c>
      <c r="W6" s="8">
        <v>7.3635113391825402E-3</v>
      </c>
      <c r="X6" s="8">
        <v>3.6564472400751002E-3</v>
      </c>
      <c r="Y6" s="8">
        <v>6.8348713497136801E-3</v>
      </c>
      <c r="Z6" s="8">
        <v>2.0206313080656998E-3</v>
      </c>
      <c r="AA6" s="8">
        <v>6.8996971864806102E-3</v>
      </c>
      <c r="AB6" s="8">
        <v>2.55358600379309E-3</v>
      </c>
      <c r="AC6" s="8">
        <v>7.327520088634E-3</v>
      </c>
      <c r="AD6" s="8">
        <v>6.8017109724107499E-3</v>
      </c>
      <c r="AE6" s="8">
        <v>1.15041827557747E-2</v>
      </c>
      <c r="AF6" s="8">
        <v>5.1379832457123503E-3</v>
      </c>
      <c r="AG6" s="8">
        <v>2.18421616714542E-2</v>
      </c>
      <c r="AH6" s="8">
        <v>1.4313749979723201E-2</v>
      </c>
      <c r="AI6" s="8">
        <v>2.9768066330904199E-2</v>
      </c>
      <c r="AJ6" s="8">
        <v>1.4313749979723201E-2</v>
      </c>
      <c r="AK6" s="8">
        <v>1.0845926071322599E-2</v>
      </c>
      <c r="AL6" s="8">
        <v>1.78477617286169E-2</v>
      </c>
      <c r="AM6" s="8">
        <v>6.2683770173641096E-3</v>
      </c>
      <c r="AN6" s="8">
        <v>1.4313749979723201E-2</v>
      </c>
      <c r="AO6" s="8">
        <v>4.0640946688083697E-3</v>
      </c>
      <c r="AP6" s="8">
        <v>1.36078440509753E-3</v>
      </c>
      <c r="AQ6" s="8">
        <v>6.2067590727930496E-4</v>
      </c>
      <c r="AR6" s="8">
        <v>6.2067590727930496E-4</v>
      </c>
      <c r="AS6" s="8">
        <v>6.2067590727930496E-4</v>
      </c>
      <c r="AT6" s="8">
        <v>6.2067590727930496E-4</v>
      </c>
      <c r="AU6" s="8">
        <v>6.2067590727930496E-4</v>
      </c>
      <c r="AV6" s="8">
        <v>6.2067590727930496E-4</v>
      </c>
      <c r="AW6" s="8">
        <v>6.2067590727930496E-4</v>
      </c>
      <c r="AX6" s="8">
        <v>4.9895592988513399E-4</v>
      </c>
      <c r="AY6" s="8">
        <v>6.2067590727930496E-4</v>
      </c>
      <c r="AZ6" s="8">
        <v>1.5902946541025999E-2</v>
      </c>
      <c r="BA6" s="8">
        <v>1.3881108085836501E-2</v>
      </c>
      <c r="BB6" s="8">
        <v>1.92580127264101E-3</v>
      </c>
      <c r="BC6" s="8">
        <v>1.08278656433428E-2</v>
      </c>
      <c r="BD6" s="8">
        <v>2.3494413012237901E-3</v>
      </c>
      <c r="BE6" s="8">
        <v>3.5370045595453099E-2</v>
      </c>
      <c r="BF6" s="8">
        <v>9.2283015304660005E-3</v>
      </c>
      <c r="BG6" s="8">
        <v>4.2738022072683703E-4</v>
      </c>
      <c r="BH6" s="8">
        <v>5.0435049828393699E-4</v>
      </c>
      <c r="BI6" s="8">
        <v>1.2512637269503899E-3</v>
      </c>
      <c r="BJ6" s="8">
        <v>4.4830732295325897E-4</v>
      </c>
      <c r="BK6" s="8">
        <v>5.5183883494615098E-4</v>
      </c>
      <c r="BL6" s="8">
        <v>1.81410073140649E-3</v>
      </c>
      <c r="BM6" s="8">
        <v>2.3735397457092999E-3</v>
      </c>
      <c r="BN6" s="8">
        <v>2.1870163253958799E-3</v>
      </c>
      <c r="BO6" s="8">
        <v>1.55814011896976E-3</v>
      </c>
    </row>
    <row r="7" spans="1:67" x14ac:dyDescent="0.2">
      <c r="A7" s="1">
        <v>1972</v>
      </c>
      <c r="B7" s="8">
        <v>6.3147583011839096E-3</v>
      </c>
      <c r="C7" s="8">
        <v>1.26539361213723E-2</v>
      </c>
      <c r="D7" s="8">
        <v>1.5601703218185001E-3</v>
      </c>
      <c r="E7" s="8">
        <v>6.3005535645686101E-3</v>
      </c>
      <c r="F7" s="8">
        <v>1.21455056029043E-2</v>
      </c>
      <c r="G7" s="8">
        <v>3.34873655601217E-4</v>
      </c>
      <c r="H7" s="8">
        <v>1.6894276829900402E-2</v>
      </c>
      <c r="I7" s="8">
        <v>7.9381338297420598E-3</v>
      </c>
      <c r="J7" s="8">
        <v>3.3001507329416199E-4</v>
      </c>
      <c r="K7" s="8">
        <v>6.5917590924451097E-3</v>
      </c>
      <c r="L7" s="8">
        <v>0.225260454662498</v>
      </c>
      <c r="M7" s="8">
        <v>1.11403972782917E-2</v>
      </c>
      <c r="N7" s="8">
        <v>3.2081220769124802E-3</v>
      </c>
      <c r="O7" s="8">
        <v>4.5823474712269798E-3</v>
      </c>
      <c r="P7" s="8">
        <v>8.0498457526912096E-3</v>
      </c>
      <c r="Q7" s="8">
        <v>7.3394666926004104E-3</v>
      </c>
      <c r="R7" s="8">
        <v>1.0508130372275E-2</v>
      </c>
      <c r="S7" s="8">
        <v>3.6278633161003601E-3</v>
      </c>
      <c r="T7" s="8">
        <v>9.2966211184517394E-3</v>
      </c>
      <c r="U7" s="8">
        <v>9.2966211184517394E-3</v>
      </c>
      <c r="V7" s="8">
        <v>1.16458287786596E-3</v>
      </c>
      <c r="W7" s="8">
        <v>7.0717805215460196E-3</v>
      </c>
      <c r="X7" s="8">
        <v>3.5855558697010501E-3</v>
      </c>
      <c r="Y7" s="8">
        <v>5.5215431907226402E-3</v>
      </c>
      <c r="Z7" s="8">
        <v>1.6323647467744199E-3</v>
      </c>
      <c r="AA7" s="8">
        <v>7.3297985382882701E-3</v>
      </c>
      <c r="AB7" s="8">
        <v>2.71276701746722E-3</v>
      </c>
      <c r="AC7" s="8">
        <v>7.7842903222167898E-3</v>
      </c>
      <c r="AD7" s="8">
        <v>7.2257042296178997E-3</v>
      </c>
      <c r="AE7" s="8">
        <v>1.2221310539932599E-2</v>
      </c>
      <c r="AF7" s="8">
        <v>5.4582659305635198E-3</v>
      </c>
      <c r="AG7" s="8">
        <v>1.9735162648207401E-2</v>
      </c>
      <c r="AH7" s="8">
        <v>1.29329774316612E-2</v>
      </c>
      <c r="AI7" s="8">
        <v>2.6896496766197001E-2</v>
      </c>
      <c r="AJ7" s="8">
        <v>1.29329774316612E-2</v>
      </c>
      <c r="AK7" s="8">
        <v>9.79967634649106E-3</v>
      </c>
      <c r="AL7" s="8">
        <v>1.61260815627529E-2</v>
      </c>
      <c r="AM7" s="8">
        <v>5.6636994926944698E-3</v>
      </c>
      <c r="AN7" s="8">
        <v>1.29329774316612E-2</v>
      </c>
      <c r="AO7" s="8">
        <v>1.5721757782109799E-3</v>
      </c>
      <c r="AP7" s="8">
        <v>5.2641300348666602E-4</v>
      </c>
      <c r="AQ7" s="8">
        <v>2.4010553568865601E-4</v>
      </c>
      <c r="AR7" s="8">
        <v>2.4010553568865601E-4</v>
      </c>
      <c r="AS7" s="8">
        <v>2.4010553568865601E-4</v>
      </c>
      <c r="AT7" s="8">
        <v>2.4010553568865601E-4</v>
      </c>
      <c r="AU7" s="8">
        <v>2.4010553568865601E-4</v>
      </c>
      <c r="AV7" s="8">
        <v>2.4010553568865601E-4</v>
      </c>
      <c r="AW7" s="8">
        <v>2.4010553568865601E-4</v>
      </c>
      <c r="AX7" s="8">
        <v>1.9301873880564599E-4</v>
      </c>
      <c r="AY7" s="8">
        <v>2.4010553568865601E-4</v>
      </c>
      <c r="AZ7" s="8">
        <v>1.6894276829900402E-2</v>
      </c>
      <c r="BA7" s="8">
        <v>1.4746404517106701E-2</v>
      </c>
      <c r="BB7" s="8">
        <v>2.24545290876779E-3</v>
      </c>
      <c r="BC7" s="8">
        <v>8.8085999868594608E-3</v>
      </c>
      <c r="BD7" s="8">
        <v>2.28292226029298E-3</v>
      </c>
      <c r="BE7" s="8">
        <v>4.0579052763036902E-2</v>
      </c>
      <c r="BF7" s="8">
        <v>8.3380955790866296E-3</v>
      </c>
      <c r="BG7" s="8">
        <v>1.6533001464510801E-4</v>
      </c>
      <c r="BH7" s="8">
        <v>1.95105602046208E-4</v>
      </c>
      <c r="BI7" s="8">
        <v>4.8404544775090298E-4</v>
      </c>
      <c r="BJ7" s="8">
        <v>1.73425565046785E-4</v>
      </c>
      <c r="BK7" s="8">
        <v>2.13476240215853E-4</v>
      </c>
      <c r="BL7" s="8">
        <v>7.0177627776282802E-4</v>
      </c>
      <c r="BM7" s="8">
        <v>9.1819261137421804E-4</v>
      </c>
      <c r="BN7" s="8">
        <v>8.4603690945701999E-4</v>
      </c>
      <c r="BO7" s="8">
        <v>6.0275912687370601E-4</v>
      </c>
    </row>
    <row r="8" spans="1:67" x14ac:dyDescent="0.2">
      <c r="A8" s="1">
        <v>1973</v>
      </c>
      <c r="B8" s="8">
        <v>6.9930336133652597E-3</v>
      </c>
      <c r="C8" s="8">
        <v>1.28098740555213E-2</v>
      </c>
      <c r="D8" s="8">
        <v>1.4807114299809599E-3</v>
      </c>
      <c r="E8" s="8">
        <v>6.3757821037629002E-3</v>
      </c>
      <c r="F8" s="8">
        <v>1.4749069452528501E-2</v>
      </c>
      <c r="G8" s="8">
        <v>2.7004695286488899E-3</v>
      </c>
      <c r="H8" s="8">
        <v>1.6996464052319499E-2</v>
      </c>
      <c r="I8" s="8">
        <v>9.6904069238687406E-3</v>
      </c>
      <c r="J8" s="8">
        <v>2.7296249333170399E-3</v>
      </c>
      <c r="K8" s="8">
        <v>6.2355830637380099E-3</v>
      </c>
      <c r="L8" s="8">
        <v>0.23366114402655999</v>
      </c>
      <c r="M8" s="8">
        <v>1.0975223993827599E-2</v>
      </c>
      <c r="N8" s="8">
        <v>2.6367272866236599E-3</v>
      </c>
      <c r="O8" s="8">
        <v>5.0543378201021198E-3</v>
      </c>
      <c r="P8" s="8">
        <v>8.4435650270531792E-3</v>
      </c>
      <c r="Q8" s="8">
        <v>7.15818579492468E-3</v>
      </c>
      <c r="R8" s="8">
        <v>1.04605516836687E-2</v>
      </c>
      <c r="S8" s="8">
        <v>3.5301470999409899E-3</v>
      </c>
      <c r="T8" s="8">
        <v>9.2545278986671808E-3</v>
      </c>
      <c r="U8" s="8">
        <v>9.2545278986671808E-3</v>
      </c>
      <c r="V8" s="8">
        <v>1.05461354609852E-3</v>
      </c>
      <c r="W8" s="8">
        <v>6.9800027491219597E-3</v>
      </c>
      <c r="X8" s="8">
        <v>3.6649052696203898E-3</v>
      </c>
      <c r="Y8" s="8">
        <v>5.0717808251767096E-3</v>
      </c>
      <c r="Z8" s="8">
        <v>1.49939897894767E-3</v>
      </c>
      <c r="AA8" s="8">
        <v>7.3741337744786398E-3</v>
      </c>
      <c r="AB8" s="8">
        <v>2.7291755402691202E-3</v>
      </c>
      <c r="AC8" s="8">
        <v>7.8313746108513403E-3</v>
      </c>
      <c r="AD8" s="8">
        <v>7.2694098378946297E-3</v>
      </c>
      <c r="AE8" s="8">
        <v>1.2295232720264501E-2</v>
      </c>
      <c r="AF8" s="8">
        <v>5.4912809592791503E-3</v>
      </c>
      <c r="AG8" s="8">
        <v>2.3692037450005501E-2</v>
      </c>
      <c r="AH8" s="8">
        <v>1.5526022820938099E-2</v>
      </c>
      <c r="AI8" s="8">
        <v>3.2289209874668802E-2</v>
      </c>
      <c r="AJ8" s="8">
        <v>1.5526022820938099E-2</v>
      </c>
      <c r="AK8" s="8">
        <v>1.17644988864629E-2</v>
      </c>
      <c r="AL8" s="8">
        <v>1.93593402353484E-2</v>
      </c>
      <c r="AM8" s="8">
        <v>6.7992639776233597E-3</v>
      </c>
      <c r="AN8" s="8">
        <v>1.5526022820938099E-2</v>
      </c>
      <c r="AO8" s="8">
        <v>1.2548129385300101E-2</v>
      </c>
      <c r="AP8" s="8">
        <v>4.2015012375853497E-3</v>
      </c>
      <c r="AQ8" s="8">
        <v>1.9163730733572899E-3</v>
      </c>
      <c r="AR8" s="8">
        <v>1.9163730733572899E-3</v>
      </c>
      <c r="AS8" s="8">
        <v>1.9163730733572899E-3</v>
      </c>
      <c r="AT8" s="8">
        <v>1.9163730733572899E-3</v>
      </c>
      <c r="AU8" s="8">
        <v>1.9163730733572899E-3</v>
      </c>
      <c r="AV8" s="8">
        <v>1.9163730733572899E-3</v>
      </c>
      <c r="AW8" s="8">
        <v>1.9163730733572899E-3</v>
      </c>
      <c r="AX8" s="8">
        <v>1.5405555421269699E-3</v>
      </c>
      <c r="AY8" s="8">
        <v>1.9163730733572899E-3</v>
      </c>
      <c r="AZ8" s="8">
        <v>1.6996464052319499E-2</v>
      </c>
      <c r="BA8" s="8">
        <v>1.4835600055539201E-2</v>
      </c>
      <c r="BB8" s="8">
        <v>3.1737683772479698E-3</v>
      </c>
      <c r="BC8" s="8">
        <v>1.0404098876011E-2</v>
      </c>
      <c r="BD8" s="8">
        <v>2.9616291225216399E-3</v>
      </c>
      <c r="BE8" s="8">
        <v>4.7775124607665601E-2</v>
      </c>
      <c r="BF8" s="8">
        <v>1.00098730495839E-2</v>
      </c>
      <c r="BG8" s="8">
        <v>1.3195613644430399E-3</v>
      </c>
      <c r="BH8" s="8">
        <v>1.5572115867721801E-3</v>
      </c>
      <c r="BI8" s="8">
        <v>3.8633497544755999E-3</v>
      </c>
      <c r="BJ8" s="8">
        <v>1.38417501343404E-3</v>
      </c>
      <c r="BK8" s="8">
        <v>1.70383459664042E-3</v>
      </c>
      <c r="BL8" s="8">
        <v>5.60114184110053E-3</v>
      </c>
      <c r="BM8" s="8">
        <v>7.3284424348917503E-3</v>
      </c>
      <c r="BN8" s="8">
        <v>6.7525404930780597E-3</v>
      </c>
      <c r="BO8" s="8">
        <v>4.8108485177074303E-3</v>
      </c>
    </row>
    <row r="9" spans="1:67" x14ac:dyDescent="0.2">
      <c r="A9" s="1">
        <v>1974</v>
      </c>
      <c r="B9" s="8">
        <v>7.5421946930355E-3</v>
      </c>
      <c r="C9" s="8">
        <v>1.31201832505108E-2</v>
      </c>
      <c r="D9" s="8">
        <v>1.4436659423731799E-3</v>
      </c>
      <c r="E9" s="8">
        <v>8.3206226138955505E-3</v>
      </c>
      <c r="F9" s="8">
        <v>1.50020826308956E-2</v>
      </c>
      <c r="G9" s="8">
        <v>2.9555102581325801E-3</v>
      </c>
      <c r="H9" s="8">
        <v>2.2096592026051399E-2</v>
      </c>
      <c r="I9" s="8">
        <v>9.4454759627326593E-3</v>
      </c>
      <c r="J9" s="8">
        <v>3.1687336263322499E-3</v>
      </c>
      <c r="K9" s="8">
        <v>5.8809772146714004E-3</v>
      </c>
      <c r="L9" s="8">
        <v>0.234491911193146</v>
      </c>
      <c r="M9" s="8">
        <v>1.3066184566313701E-2</v>
      </c>
      <c r="N9" s="8">
        <v>2.58613489344507E-3</v>
      </c>
      <c r="O9" s="8">
        <v>5.2018008114239197E-3</v>
      </c>
      <c r="P9" s="8">
        <v>8.8326247430474195E-3</v>
      </c>
      <c r="Q9" s="8">
        <v>7.7474089398257596E-3</v>
      </c>
      <c r="R9" s="8">
        <v>1.07310678892087E-2</v>
      </c>
      <c r="S9" s="8">
        <v>3.8304387401411799E-3</v>
      </c>
      <c r="T9" s="8">
        <v>9.4938555982874394E-3</v>
      </c>
      <c r="U9" s="8">
        <v>9.4938555982874394E-3</v>
      </c>
      <c r="V9" s="8">
        <v>9.9213909234539301E-4</v>
      </c>
      <c r="W9" s="8">
        <v>6.8641971166749699E-3</v>
      </c>
      <c r="X9" s="8">
        <v>3.1082211495690698E-3</v>
      </c>
      <c r="Y9" s="8">
        <v>4.7910321723932201E-3</v>
      </c>
      <c r="Z9" s="8">
        <v>1.41639968188915E-3</v>
      </c>
      <c r="AA9" s="8">
        <v>9.5868896647326104E-3</v>
      </c>
      <c r="AB9" s="8">
        <v>3.54811908495611E-3</v>
      </c>
      <c r="AC9" s="8">
        <v>1.0181334732122901E-2</v>
      </c>
      <c r="AD9" s="8">
        <v>9.4507412226251392E-3</v>
      </c>
      <c r="AE9" s="8">
        <v>1.5984662483251401E-2</v>
      </c>
      <c r="AF9" s="8">
        <v>7.1390493154401997E-3</v>
      </c>
      <c r="AG9" s="8">
        <v>2.2842296508512699E-2</v>
      </c>
      <c r="AH9" s="8">
        <v>1.49691649619488E-2</v>
      </c>
      <c r="AI9" s="8">
        <v>3.11311219028403E-2</v>
      </c>
      <c r="AJ9" s="8">
        <v>1.49691649619488E-2</v>
      </c>
      <c r="AK9" s="8">
        <v>1.13425522142499E-2</v>
      </c>
      <c r="AL9" s="8">
        <v>1.8664996237582099E-2</v>
      </c>
      <c r="AM9" s="8">
        <v>6.5554009081851298E-3</v>
      </c>
      <c r="AN9" s="8">
        <v>1.49691649619488E-2</v>
      </c>
      <c r="AO9" s="8">
        <v>1.42506705849416E-2</v>
      </c>
      <c r="AP9" s="8">
        <v>4.7715646101955701E-3</v>
      </c>
      <c r="AQ9" s="8">
        <v>2.1763882525995802E-3</v>
      </c>
      <c r="AR9" s="8">
        <v>2.1763882525995802E-3</v>
      </c>
      <c r="AS9" s="8">
        <v>2.1763882525995802E-3</v>
      </c>
      <c r="AT9" s="8">
        <v>2.1763882525995802E-3</v>
      </c>
      <c r="AU9" s="8">
        <v>2.1763882525995802E-3</v>
      </c>
      <c r="AV9" s="8">
        <v>2.1763882525995802E-3</v>
      </c>
      <c r="AW9" s="8">
        <v>2.1763882525995802E-3</v>
      </c>
      <c r="AX9" s="8">
        <v>1.74957946914192E-3</v>
      </c>
      <c r="AY9" s="8">
        <v>2.1763882525995802E-3</v>
      </c>
      <c r="AZ9" s="8">
        <v>2.2096592026051399E-2</v>
      </c>
      <c r="BA9" s="8">
        <v>1.9287317696187401E-2</v>
      </c>
      <c r="BB9" s="8">
        <v>3.72195991577484E-3</v>
      </c>
      <c r="BC9" s="8">
        <v>9.51000288151258E-3</v>
      </c>
      <c r="BD9" s="8">
        <v>3.1235140316993901E-3</v>
      </c>
      <c r="BE9" s="8">
        <v>5.3054442251828801E-2</v>
      </c>
      <c r="BF9" s="8">
        <v>9.6508579599224008E-3</v>
      </c>
      <c r="BG9" s="8">
        <v>1.4986006076191001E-3</v>
      </c>
      <c r="BH9" s="8">
        <v>1.7684954205318499E-3</v>
      </c>
      <c r="BI9" s="8">
        <v>4.3875324373004003E-3</v>
      </c>
      <c r="BJ9" s="8">
        <v>1.57198109317102E-3</v>
      </c>
      <c r="BK9" s="8">
        <v>1.9350123689666301E-3</v>
      </c>
      <c r="BL9" s="8">
        <v>6.3611096782731904E-3</v>
      </c>
      <c r="BM9" s="8">
        <v>8.3227719314636003E-3</v>
      </c>
      <c r="BN9" s="8">
        <v>7.6687311091216299E-3</v>
      </c>
      <c r="BO9" s="8">
        <v>5.4635886636789904E-3</v>
      </c>
    </row>
    <row r="10" spans="1:67" x14ac:dyDescent="0.2">
      <c r="A10" s="1">
        <v>1975</v>
      </c>
      <c r="B10" s="8">
        <v>7.0043837540747196E-3</v>
      </c>
      <c r="C10" s="8">
        <v>1.17845222128729E-2</v>
      </c>
      <c r="D10" s="8">
        <v>1.3901060899404499E-3</v>
      </c>
      <c r="E10" s="8">
        <v>6.7511009766466996E-3</v>
      </c>
      <c r="F10" s="8">
        <v>1.4132671384113201E-2</v>
      </c>
      <c r="G10" s="8">
        <v>3.6883288720991601E-3</v>
      </c>
      <c r="H10" s="8">
        <v>1.8998829121586801E-2</v>
      </c>
      <c r="I10" s="8">
        <v>8.9540991254076305E-3</v>
      </c>
      <c r="J10" s="8">
        <v>4.0469831632960404E-3</v>
      </c>
      <c r="K10" s="8">
        <v>5.9651380680272696E-3</v>
      </c>
      <c r="L10" s="8">
        <v>0.209447983438077</v>
      </c>
      <c r="M10" s="8">
        <v>1.06373189362787E-2</v>
      </c>
      <c r="N10" s="8">
        <v>1.9488481588727301E-3</v>
      </c>
      <c r="O10" s="8">
        <v>4.8636964195714E-3</v>
      </c>
      <c r="P10" s="8">
        <v>8.4958038731803402E-3</v>
      </c>
      <c r="Q10" s="8">
        <v>7.5012764112047199E-3</v>
      </c>
      <c r="R10" s="8">
        <v>1.00506431820102E-2</v>
      </c>
      <c r="S10" s="8">
        <v>3.8166400246724698E-3</v>
      </c>
      <c r="T10" s="8">
        <v>8.8918787976238808E-3</v>
      </c>
      <c r="U10" s="8">
        <v>8.8918787976238808E-3</v>
      </c>
      <c r="V10" s="8">
        <v>9.4814938683233799E-4</v>
      </c>
      <c r="W10" s="8">
        <v>6.6928711743167698E-3</v>
      </c>
      <c r="X10" s="8">
        <v>2.7248279138637199E-3</v>
      </c>
      <c r="Y10" s="8">
        <v>4.5702859523797804E-3</v>
      </c>
      <c r="Z10" s="8">
        <v>1.3511392401816501E-3</v>
      </c>
      <c r="AA10" s="8">
        <v>8.2428855242936208E-3</v>
      </c>
      <c r="AB10" s="8">
        <v>3.0507015796212701E-3</v>
      </c>
      <c r="AC10" s="8">
        <v>8.7539942167202001E-3</v>
      </c>
      <c r="AD10" s="8">
        <v>8.1258239890251802E-3</v>
      </c>
      <c r="AE10" s="8">
        <v>1.3743742506875699E-2</v>
      </c>
      <c r="AF10" s="8">
        <v>6.1382125295484603E-3</v>
      </c>
      <c r="AG10" s="8">
        <v>2.1835743062461901E-2</v>
      </c>
      <c r="AH10" s="8">
        <v>1.4309543694387699E-2</v>
      </c>
      <c r="AI10" s="8">
        <v>2.97593185896728E-2</v>
      </c>
      <c r="AJ10" s="8">
        <v>1.4309543694387699E-2</v>
      </c>
      <c r="AK10" s="8">
        <v>1.0842738852051E-2</v>
      </c>
      <c r="AL10" s="8">
        <v>1.78425169270424E-2</v>
      </c>
      <c r="AM10" s="8">
        <v>6.2665349716135004E-3</v>
      </c>
      <c r="AN10" s="8">
        <v>1.4309543694387699E-2</v>
      </c>
      <c r="AO10" s="8">
        <v>1.8063350669416601E-2</v>
      </c>
      <c r="AP10" s="8">
        <v>6.0481676481116999E-3</v>
      </c>
      <c r="AQ10" s="8">
        <v>2.7586676686672E-3</v>
      </c>
      <c r="AR10" s="8">
        <v>2.7586676686672E-3</v>
      </c>
      <c r="AS10" s="8">
        <v>2.7586676686672E-3</v>
      </c>
      <c r="AT10" s="8">
        <v>2.7586676686672E-3</v>
      </c>
      <c r="AU10" s="8">
        <v>2.7586676686672E-3</v>
      </c>
      <c r="AV10" s="8">
        <v>2.7586676686672E-3</v>
      </c>
      <c r="AW10" s="8">
        <v>2.7586676686672E-3</v>
      </c>
      <c r="AX10" s="8">
        <v>2.2176687957770002E-3</v>
      </c>
      <c r="AY10" s="8">
        <v>2.7586676686672E-3</v>
      </c>
      <c r="AZ10" s="8">
        <v>1.8998829121586801E-2</v>
      </c>
      <c r="BA10" s="8">
        <v>1.65833922575753E-2</v>
      </c>
      <c r="BB10" s="8">
        <v>3.8865969529294502E-3</v>
      </c>
      <c r="BC10" s="8">
        <v>9.1115919424192005E-3</v>
      </c>
      <c r="BD10" s="8">
        <v>2.98940972007901E-3</v>
      </c>
      <c r="BE10" s="8">
        <v>4.3465321310306497E-2</v>
      </c>
      <c r="BF10" s="8">
        <v>9.2255896716271803E-3</v>
      </c>
      <c r="BG10" s="8">
        <v>1.8995420690889201E-3</v>
      </c>
      <c r="BH10" s="8">
        <v>2.24164559470485E-3</v>
      </c>
      <c r="BI10" s="8">
        <v>5.5613900072985301E-3</v>
      </c>
      <c r="BJ10" s="8">
        <v>1.99255505643684E-3</v>
      </c>
      <c r="BK10" s="8">
        <v>2.4527131380916701E-3</v>
      </c>
      <c r="BL10" s="8">
        <v>8.0629858139226202E-3</v>
      </c>
      <c r="BM10" s="8">
        <v>1.05494788503822E-2</v>
      </c>
      <c r="BN10" s="8">
        <v>9.7204533911479703E-3</v>
      </c>
      <c r="BO10" s="8">
        <v>6.9253385205442497E-3</v>
      </c>
    </row>
    <row r="11" spans="1:67" x14ac:dyDescent="0.2">
      <c r="A11" s="1">
        <v>1976</v>
      </c>
      <c r="B11" s="8">
        <v>7.0247487569310698E-3</v>
      </c>
      <c r="C11" s="8">
        <v>1.30824512037803E-2</v>
      </c>
      <c r="D11" s="8">
        <v>1.51888200768553E-3</v>
      </c>
      <c r="E11" s="8">
        <v>5.5880482185215402E-3</v>
      </c>
      <c r="F11" s="8">
        <v>1.33349948764276E-2</v>
      </c>
      <c r="G11" s="8">
        <v>2.9861328398037598E-3</v>
      </c>
      <c r="H11" s="8">
        <v>1.59265139973617E-2</v>
      </c>
      <c r="I11" s="8">
        <v>8.1580253270112299E-3</v>
      </c>
      <c r="J11" s="8">
        <v>3.5183434955781798E-3</v>
      </c>
      <c r="K11" s="8">
        <v>6.0283723225902303E-3</v>
      </c>
      <c r="L11" s="8">
        <v>0.23186316257666001</v>
      </c>
      <c r="M11" s="8">
        <v>1.17970177058255E-2</v>
      </c>
      <c r="N11" s="8">
        <v>1.91084656228361E-3</v>
      </c>
      <c r="O11" s="8">
        <v>5.4444518258583699E-3</v>
      </c>
      <c r="P11" s="8">
        <v>8.4065872942385399E-3</v>
      </c>
      <c r="Q11" s="8">
        <v>7.6206860889310698E-3</v>
      </c>
      <c r="R11" s="8">
        <v>1.0535353763442499E-2</v>
      </c>
      <c r="S11" s="8">
        <v>3.7067394638871801E-3</v>
      </c>
      <c r="T11" s="8">
        <v>9.3207058551535108E-3</v>
      </c>
      <c r="U11" s="8">
        <v>9.3207058551535108E-3</v>
      </c>
      <c r="V11" s="8">
        <v>1.06723715626826E-3</v>
      </c>
      <c r="W11" s="8">
        <v>6.4906458655079003E-3</v>
      </c>
      <c r="X11" s="8">
        <v>2.55242309133454E-3</v>
      </c>
      <c r="Y11" s="8">
        <v>5.0567220020850904E-3</v>
      </c>
      <c r="Z11" s="8">
        <v>1.4949470547131599E-3</v>
      </c>
      <c r="AA11" s="8">
        <v>6.9099222294783103E-3</v>
      </c>
      <c r="AB11" s="8">
        <v>2.5573703041734401E-3</v>
      </c>
      <c r="AC11" s="8">
        <v>7.3383791460604102E-3</v>
      </c>
      <c r="AD11" s="8">
        <v>6.8117908042165803E-3</v>
      </c>
      <c r="AE11" s="8">
        <v>1.15212314406883E-2</v>
      </c>
      <c r="AF11" s="8">
        <v>5.1455975073515202E-3</v>
      </c>
      <c r="AG11" s="8">
        <v>2.0135075137968202E-2</v>
      </c>
      <c r="AH11" s="8">
        <v>1.31950507318366E-2</v>
      </c>
      <c r="AI11" s="8">
        <v>2.74415262234835E-2</v>
      </c>
      <c r="AJ11" s="8">
        <v>1.31950507318366E-2</v>
      </c>
      <c r="AK11" s="8">
        <v>9.9982565678165096E-3</v>
      </c>
      <c r="AL11" s="8">
        <v>1.64528597881369E-2</v>
      </c>
      <c r="AM11" s="8">
        <v>5.7784684563840496E-3</v>
      </c>
      <c r="AN11" s="8">
        <v>1.31950507318366E-2</v>
      </c>
      <c r="AO11" s="8">
        <v>1.51117163149957E-2</v>
      </c>
      <c r="AP11" s="8">
        <v>5.0598693119846697E-3</v>
      </c>
      <c r="AQ11" s="8">
        <v>2.3078887178353E-3</v>
      </c>
      <c r="AR11" s="8">
        <v>2.3078887178353E-3</v>
      </c>
      <c r="AS11" s="8">
        <v>2.3078887178353E-3</v>
      </c>
      <c r="AT11" s="8">
        <v>2.3078887178353E-3</v>
      </c>
      <c r="AU11" s="8">
        <v>2.3078887178353E-3</v>
      </c>
      <c r="AV11" s="8">
        <v>2.3078887178353E-3</v>
      </c>
      <c r="AW11" s="8">
        <v>2.3078887178353E-3</v>
      </c>
      <c r="AX11" s="8">
        <v>1.8552915422907299E-3</v>
      </c>
      <c r="AY11" s="8">
        <v>2.3078887178353E-3</v>
      </c>
      <c r="AZ11" s="8">
        <v>1.59265139973617E-2</v>
      </c>
      <c r="BA11" s="8">
        <v>1.3901679267903901E-2</v>
      </c>
      <c r="BB11" s="8">
        <v>3.2026284413027902E-3</v>
      </c>
      <c r="BC11" s="8">
        <v>8.0574269864036006E-3</v>
      </c>
      <c r="BD11" s="8">
        <v>2.6274028519042499E-3</v>
      </c>
      <c r="BE11" s="8">
        <v>4.7593311449270599E-2</v>
      </c>
      <c r="BF11" s="8">
        <v>8.5070583904064793E-3</v>
      </c>
      <c r="BG11" s="8">
        <v>1.58914818196346E-3</v>
      </c>
      <c r="BH11" s="8">
        <v>1.8753504222942499E-3</v>
      </c>
      <c r="BI11" s="8">
        <v>4.6526333704875996E-3</v>
      </c>
      <c r="BJ11" s="8">
        <v>1.6669624205361399E-3</v>
      </c>
      <c r="BK11" s="8">
        <v>2.0519285609429702E-3</v>
      </c>
      <c r="BL11" s="8">
        <v>6.7454569477042002E-3</v>
      </c>
      <c r="BM11" s="8">
        <v>8.82564561667625E-3</v>
      </c>
      <c r="BN11" s="8">
        <v>8.1320867201494906E-3</v>
      </c>
      <c r="BO11" s="8">
        <v>5.7937064403542904E-3</v>
      </c>
    </row>
    <row r="12" spans="1:67" x14ac:dyDescent="0.2">
      <c r="A12" s="1">
        <v>1977</v>
      </c>
      <c r="B12" s="8">
        <v>6.8752513287653099E-3</v>
      </c>
      <c r="C12" s="8">
        <v>1.3234752663979801E-2</v>
      </c>
      <c r="D12" s="8">
        <v>1.4017410924076999E-3</v>
      </c>
      <c r="E12" s="8">
        <v>4.7829576975317104E-3</v>
      </c>
      <c r="F12" s="8">
        <v>1.1526185949464999E-2</v>
      </c>
      <c r="G12" s="8">
        <v>3.4148092000211299E-3</v>
      </c>
      <c r="H12" s="8">
        <v>1.4309091228021899E-2</v>
      </c>
      <c r="I12" s="8">
        <v>6.9461589194626796E-3</v>
      </c>
      <c r="J12" s="8">
        <v>3.9463887980329604E-3</v>
      </c>
      <c r="K12" s="8">
        <v>5.95112941024044E-3</v>
      </c>
      <c r="L12" s="8">
        <v>0.240965465381032</v>
      </c>
      <c r="M12" s="8">
        <v>1.02599157888813E-2</v>
      </c>
      <c r="N12" s="8">
        <v>1.83248829794381E-3</v>
      </c>
      <c r="O12" s="8">
        <v>6.0051455192543304E-3</v>
      </c>
      <c r="P12" s="8">
        <v>8.7092209412164799E-3</v>
      </c>
      <c r="Q12" s="8">
        <v>7.5651849394154898E-3</v>
      </c>
      <c r="R12" s="8">
        <v>1.0871486009617799E-2</v>
      </c>
      <c r="S12" s="8">
        <v>3.6002765601423998E-3</v>
      </c>
      <c r="T12" s="8">
        <v>9.6180845540922103E-3</v>
      </c>
      <c r="U12" s="8">
        <v>9.6180845540922103E-3</v>
      </c>
      <c r="V12" s="8">
        <v>9.8438532033965991E-4</v>
      </c>
      <c r="W12" s="8">
        <v>6.2720942471662898E-3</v>
      </c>
      <c r="X12" s="8">
        <v>2.30480643556303E-3</v>
      </c>
      <c r="Y12" s="8">
        <v>4.6722323942190802E-3</v>
      </c>
      <c r="Z12" s="8">
        <v>1.38127823791641E-3</v>
      </c>
      <c r="AA12" s="8">
        <v>6.2081826303308297E-3</v>
      </c>
      <c r="AB12" s="8">
        <v>2.2976556572463901E-3</v>
      </c>
      <c r="AC12" s="8">
        <v>6.5931274530124104E-3</v>
      </c>
      <c r="AD12" s="8">
        <v>6.1200169767145597E-3</v>
      </c>
      <c r="AE12" s="8">
        <v>1.0351188701512E-2</v>
      </c>
      <c r="AF12" s="8">
        <v>4.6230345301911E-3</v>
      </c>
      <c r="AG12" s="8">
        <v>1.71922000417483E-2</v>
      </c>
      <c r="AH12" s="8">
        <v>1.1266506342208001E-2</v>
      </c>
      <c r="AI12" s="8">
        <v>2.3430764725351601E-2</v>
      </c>
      <c r="AJ12" s="8">
        <v>1.1266506342208001E-2</v>
      </c>
      <c r="AK12" s="8">
        <v>8.5369448986307803E-3</v>
      </c>
      <c r="AL12" s="8">
        <v>1.4048164945910799E-2</v>
      </c>
      <c r="AM12" s="8">
        <v>4.9339068742661699E-3</v>
      </c>
      <c r="AN12" s="8">
        <v>1.1266506342208001E-2</v>
      </c>
      <c r="AO12" s="8">
        <v>1.67286224523235E-2</v>
      </c>
      <c r="AP12" s="8">
        <v>5.6012594210953E-3</v>
      </c>
      <c r="AQ12" s="8">
        <v>2.5548255550782301E-3</v>
      </c>
      <c r="AR12" s="8">
        <v>2.5548255550782301E-3</v>
      </c>
      <c r="AS12" s="8">
        <v>2.5548255550782301E-3</v>
      </c>
      <c r="AT12" s="8">
        <v>2.5548255550782301E-3</v>
      </c>
      <c r="AU12" s="8">
        <v>2.5548255550782301E-3</v>
      </c>
      <c r="AV12" s="8">
        <v>2.5548255550782301E-3</v>
      </c>
      <c r="AW12" s="8">
        <v>2.5548255550782301E-3</v>
      </c>
      <c r="AX12" s="8">
        <v>2.0538019046302701E-3</v>
      </c>
      <c r="AY12" s="8">
        <v>2.5548255550782301E-3</v>
      </c>
      <c r="AZ12" s="8">
        <v>1.4309091228021899E-2</v>
      </c>
      <c r="BA12" s="8">
        <v>1.2489889306604701E-2</v>
      </c>
      <c r="BB12" s="8">
        <v>3.0652887993554501E-3</v>
      </c>
      <c r="BC12" s="8">
        <v>6.5959317796088802E-3</v>
      </c>
      <c r="BD12" s="8">
        <v>2.7633158379614699E-3</v>
      </c>
      <c r="BE12" s="8">
        <v>4.7491560856485898E-2</v>
      </c>
      <c r="BF12" s="8">
        <v>7.2636952488402701E-3</v>
      </c>
      <c r="BG12" s="8">
        <v>1.75918204145235E-3</v>
      </c>
      <c r="BH12" s="8">
        <v>2.0760070217328399E-3</v>
      </c>
      <c r="BI12" s="8">
        <v>5.15045051413079E-3</v>
      </c>
      <c r="BJ12" s="8">
        <v>1.8453221589190599E-3</v>
      </c>
      <c r="BK12" s="8">
        <v>2.2714784660887201E-3</v>
      </c>
      <c r="BL12" s="8">
        <v>7.4671996346682198E-3</v>
      </c>
      <c r="BM12" s="8">
        <v>9.7699619515007E-3</v>
      </c>
      <c r="BN12" s="8">
        <v>9.0021944334635201E-3</v>
      </c>
      <c r="BO12" s="8">
        <v>6.4136148151553796E-3</v>
      </c>
    </row>
    <row r="13" spans="1:67" x14ac:dyDescent="0.2">
      <c r="A13" s="1">
        <v>1978</v>
      </c>
      <c r="B13" s="8">
        <v>7.5045998552144104E-3</v>
      </c>
      <c r="C13" s="8">
        <v>1.51999567414007E-2</v>
      </c>
      <c r="D13" s="8">
        <v>1.4595222349281099E-3</v>
      </c>
      <c r="E13" s="8">
        <v>4.5196392806284699E-3</v>
      </c>
      <c r="F13" s="8">
        <v>1.0790296592648499E-2</v>
      </c>
      <c r="G13" s="8">
        <v>1.43080445978633E-3</v>
      </c>
      <c r="H13" s="8">
        <v>1.32945445910861E-2</v>
      </c>
      <c r="I13" s="8">
        <v>6.4947387555255604E-3</v>
      </c>
      <c r="J13" s="8">
        <v>1.5483824287042701E-3</v>
      </c>
      <c r="K13" s="8">
        <v>5.9822718782663398E-3</v>
      </c>
      <c r="L13" s="8">
        <v>0.22018017116628</v>
      </c>
      <c r="M13" s="8">
        <v>9.1256806963685797E-3</v>
      </c>
      <c r="N13" s="8">
        <v>1.3999717110646501E-2</v>
      </c>
      <c r="O13" s="8">
        <v>5.8062598952772796E-3</v>
      </c>
      <c r="P13" s="8">
        <v>8.2442301143456093E-3</v>
      </c>
      <c r="Q13" s="8">
        <v>7.6470450400694797E-3</v>
      </c>
      <c r="R13" s="8">
        <v>1.19243356820589E-2</v>
      </c>
      <c r="S13" s="8">
        <v>3.6182959635839402E-3</v>
      </c>
      <c r="T13" s="8">
        <v>1.0549548492263E-2</v>
      </c>
      <c r="U13" s="8">
        <v>1.0549548492263E-2</v>
      </c>
      <c r="V13" s="8">
        <v>1.06644340743946E-3</v>
      </c>
      <c r="W13" s="8">
        <v>6.3985040367138396E-3</v>
      </c>
      <c r="X13" s="8">
        <v>2.2161098817189999E-3</v>
      </c>
      <c r="Y13" s="8">
        <v>5.0216634596442896E-3</v>
      </c>
      <c r="Z13" s="8">
        <v>1.48458250140317E-3</v>
      </c>
      <c r="AA13" s="8">
        <v>5.7680085683505097E-3</v>
      </c>
      <c r="AB13" s="8">
        <v>2.1347467217487401E-3</v>
      </c>
      <c r="AC13" s="8">
        <v>6.1256599403835604E-3</v>
      </c>
      <c r="AD13" s="8">
        <v>5.6860940571683899E-3</v>
      </c>
      <c r="AE13" s="8">
        <v>9.6172662239726193E-3</v>
      </c>
      <c r="AF13" s="8">
        <v>4.29525102107081E-3</v>
      </c>
      <c r="AG13" s="8">
        <v>1.6099110581767301E-2</v>
      </c>
      <c r="AH13" s="8">
        <v>1.05501757211374E-2</v>
      </c>
      <c r="AI13" s="8">
        <v>2.1941023918568298E-2</v>
      </c>
      <c r="AJ13" s="8">
        <v>1.05501757211374E-2</v>
      </c>
      <c r="AK13" s="8">
        <v>7.9941612835919308E-3</v>
      </c>
      <c r="AL13" s="8">
        <v>1.31549749529396E-2</v>
      </c>
      <c r="AM13" s="8">
        <v>4.6202063828985002E-3</v>
      </c>
      <c r="AN13" s="8">
        <v>1.05501757211374E-2</v>
      </c>
      <c r="AO13" s="8">
        <v>6.5635680265942898E-3</v>
      </c>
      <c r="AP13" s="8">
        <v>2.1976852756249998E-3</v>
      </c>
      <c r="AQ13" s="8">
        <v>1.0024000107975699E-3</v>
      </c>
      <c r="AR13" s="8">
        <v>1.0024000107975699E-3</v>
      </c>
      <c r="AS13" s="8">
        <v>1.0024000107975699E-3</v>
      </c>
      <c r="AT13" s="8">
        <v>1.0024000107975699E-3</v>
      </c>
      <c r="AU13" s="8">
        <v>1.0024000107975699E-3</v>
      </c>
      <c r="AV13" s="8">
        <v>1.0024000107975699E-3</v>
      </c>
      <c r="AW13" s="8">
        <v>1.0024000107975699E-3</v>
      </c>
      <c r="AX13" s="8">
        <v>8.0582059596409996E-4</v>
      </c>
      <c r="AY13" s="8">
        <v>1.0024000107975699E-3</v>
      </c>
      <c r="AZ13" s="8">
        <v>1.32945445910861E-2</v>
      </c>
      <c r="BA13" s="8">
        <v>1.1604328163008E-2</v>
      </c>
      <c r="BB13" s="8">
        <v>3.5866644321470198E-3</v>
      </c>
      <c r="BC13" s="8">
        <v>5.9621963855582098E-3</v>
      </c>
      <c r="BD13" s="8">
        <v>3.3251938459880198E-3</v>
      </c>
      <c r="BE13" s="8">
        <v>5.0339806382884503E-2</v>
      </c>
      <c r="BF13" s="8">
        <v>6.8018655413135901E-3</v>
      </c>
      <c r="BG13" s="8">
        <v>6.9022485462524104E-4</v>
      </c>
      <c r="BH13" s="8">
        <v>8.1453289711481101E-4</v>
      </c>
      <c r="BI13" s="8">
        <v>2.02080789458009E-3</v>
      </c>
      <c r="BJ13" s="8">
        <v>7.2402240863322605E-4</v>
      </c>
      <c r="BK13" s="8">
        <v>8.9122720508565405E-4</v>
      </c>
      <c r="BL13" s="8">
        <v>2.92979729263348E-3</v>
      </c>
      <c r="BM13" s="8">
        <v>3.8332988904897099E-3</v>
      </c>
      <c r="BN13" s="8">
        <v>3.5320610361709499E-3</v>
      </c>
      <c r="BO13" s="8">
        <v>2.5164174310000299E-3</v>
      </c>
    </row>
    <row r="14" spans="1:67" x14ac:dyDescent="0.2">
      <c r="A14" s="1">
        <v>1979</v>
      </c>
      <c r="B14" s="8">
        <v>9.3500981796039995E-3</v>
      </c>
      <c r="C14" s="8">
        <v>1.96237821707342E-2</v>
      </c>
      <c r="D14" s="8">
        <v>1.31984421279077E-3</v>
      </c>
      <c r="E14" s="8">
        <v>5.0089811487890896E-3</v>
      </c>
      <c r="F14" s="8">
        <v>1.19961178050018E-2</v>
      </c>
      <c r="G14" s="8">
        <v>2.4968369370959999E-3</v>
      </c>
      <c r="H14" s="8">
        <v>1.3908390430572E-2</v>
      </c>
      <c r="I14" s="8">
        <v>7.4597084852094696E-3</v>
      </c>
      <c r="J14" s="8">
        <v>2.8430728947038998E-3</v>
      </c>
      <c r="K14" s="8">
        <v>5.9344393568463698E-3</v>
      </c>
      <c r="L14" s="8">
        <v>0.21697113110042501</v>
      </c>
      <c r="M14" s="8">
        <v>8.8855093235669005E-3</v>
      </c>
      <c r="N14" s="8">
        <v>3.5430205365185097E-2</v>
      </c>
      <c r="O14" s="8">
        <v>5.7951360117037103E-3</v>
      </c>
      <c r="P14" s="8">
        <v>8.0273095726695297E-3</v>
      </c>
      <c r="Q14" s="8">
        <v>7.4668085499562603E-3</v>
      </c>
      <c r="R14" s="8">
        <v>1.3701268412922501E-2</v>
      </c>
      <c r="S14" s="8">
        <v>3.56108819667279E-3</v>
      </c>
      <c r="T14" s="8">
        <v>1.2121614099233499E-2</v>
      </c>
      <c r="U14" s="8">
        <v>1.2121614099233499E-2</v>
      </c>
      <c r="V14" s="8">
        <v>9.7059678893251003E-4</v>
      </c>
      <c r="W14" s="8">
        <v>5.8747911988173002E-3</v>
      </c>
      <c r="X14" s="8">
        <v>1.92863126617743E-3</v>
      </c>
      <c r="Y14" s="8">
        <v>4.5653934152536796E-3</v>
      </c>
      <c r="Z14" s="8">
        <v>1.34969283202163E-3</v>
      </c>
      <c r="AA14" s="8">
        <v>6.0343334535349902E-3</v>
      </c>
      <c r="AB14" s="8">
        <v>2.2333138734494601E-3</v>
      </c>
      <c r="AC14" s="8">
        <v>6.4084985771452104E-3</v>
      </c>
      <c r="AD14" s="8">
        <v>5.9486367231472298E-3</v>
      </c>
      <c r="AE14" s="8">
        <v>1.00613219656617E-2</v>
      </c>
      <c r="AF14" s="8">
        <v>4.49357462296385E-3</v>
      </c>
      <c r="AG14" s="8">
        <v>1.8478521560210199E-2</v>
      </c>
      <c r="AH14" s="8">
        <v>1.2109467075021601E-2</v>
      </c>
      <c r="AI14" s="8">
        <v>2.51838560567141E-2</v>
      </c>
      <c r="AJ14" s="8">
        <v>1.2109467075021601E-2</v>
      </c>
      <c r="AK14" s="8">
        <v>9.1756796677916197E-3</v>
      </c>
      <c r="AL14" s="8">
        <v>1.5099249555265501E-2</v>
      </c>
      <c r="AM14" s="8">
        <v>5.3030621055364198E-3</v>
      </c>
      <c r="AN14" s="8">
        <v>1.2109467075021601E-2</v>
      </c>
      <c r="AO14" s="8">
        <v>1.2096311451852E-2</v>
      </c>
      <c r="AP14" s="8">
        <v>4.0502186401354702E-3</v>
      </c>
      <c r="AQ14" s="8">
        <v>1.84737061927563E-3</v>
      </c>
      <c r="AR14" s="8">
        <v>1.84737061927563E-3</v>
      </c>
      <c r="AS14" s="8">
        <v>1.84737061927563E-3</v>
      </c>
      <c r="AT14" s="8">
        <v>1.84737061927563E-3</v>
      </c>
      <c r="AU14" s="8">
        <v>1.84737061927563E-3</v>
      </c>
      <c r="AV14" s="8">
        <v>1.84737061927563E-3</v>
      </c>
      <c r="AW14" s="8">
        <v>1.84737061927563E-3</v>
      </c>
      <c r="AX14" s="8">
        <v>1.48508507318032E-3</v>
      </c>
      <c r="AY14" s="8">
        <v>1.84737061927563E-3</v>
      </c>
      <c r="AZ14" s="8">
        <v>1.3908390430572E-2</v>
      </c>
      <c r="BA14" s="8">
        <v>1.2140132042117001E-2</v>
      </c>
      <c r="BB14" s="8">
        <v>4.0198225519383303E-3</v>
      </c>
      <c r="BC14" s="8">
        <v>6.8966038113620499E-3</v>
      </c>
      <c r="BD14" s="8">
        <v>3.5298625117855999E-3</v>
      </c>
      <c r="BE14" s="8">
        <v>5.2743995421985101E-2</v>
      </c>
      <c r="BF14" s="8">
        <v>7.8071653968983601E-3</v>
      </c>
      <c r="BG14" s="8">
        <v>1.2720481877428599E-3</v>
      </c>
      <c r="BH14" s="8">
        <v>1.5011413870258299E-3</v>
      </c>
      <c r="BI14" s="8">
        <v>3.7242429084544501E-3</v>
      </c>
      <c r="BJ14" s="8">
        <v>1.3343353062635901E-3</v>
      </c>
      <c r="BK14" s="8">
        <v>1.64248497210648E-3</v>
      </c>
      <c r="BL14" s="8">
        <v>5.3994626701349899E-3</v>
      </c>
      <c r="BM14" s="8">
        <v>7.0645687040227501E-3</v>
      </c>
      <c r="BN14" s="8">
        <v>6.50940314587464E-3</v>
      </c>
      <c r="BO14" s="8">
        <v>4.63762527712236E-3</v>
      </c>
    </row>
    <row r="15" spans="1:67" x14ac:dyDescent="0.2">
      <c r="A15" s="1">
        <v>1980</v>
      </c>
      <c r="B15" s="8">
        <v>1.02435402884855E-2</v>
      </c>
      <c r="C15" s="8">
        <v>2.16661414392742E-2</v>
      </c>
      <c r="D15" s="8">
        <v>1.3736927718584E-3</v>
      </c>
      <c r="E15" s="8">
        <v>4.6827979231862903E-3</v>
      </c>
      <c r="F15" s="8">
        <v>1.4634949688782799E-2</v>
      </c>
      <c r="G15" s="8">
        <v>3.2007793583247201E-3</v>
      </c>
      <c r="H15" s="8">
        <v>1.1813698893417801E-2</v>
      </c>
      <c r="I15" s="8">
        <v>8.3677405317937603E-3</v>
      </c>
      <c r="J15" s="8">
        <v>3.8972252758493601E-3</v>
      </c>
      <c r="K15" s="8">
        <v>5.8365312825852302E-3</v>
      </c>
      <c r="L15" s="8">
        <v>0.21224082395827901</v>
      </c>
      <c r="M15" s="8">
        <v>1.0580491320180199E-2</v>
      </c>
      <c r="N15" s="8">
        <v>4.88878780135973E-2</v>
      </c>
      <c r="O15" s="8">
        <v>4.9875739068428399E-3</v>
      </c>
      <c r="P15" s="8">
        <v>8.3694925063314309E-3</v>
      </c>
      <c r="Q15" s="8">
        <v>7.9447326000266893E-3</v>
      </c>
      <c r="R15" s="8">
        <v>1.4461171929626E-2</v>
      </c>
      <c r="S15" s="8">
        <v>3.27751361446904E-3</v>
      </c>
      <c r="T15" s="8">
        <v>1.27939063939704E-2</v>
      </c>
      <c r="U15" s="8">
        <v>1.27939063939704E-2</v>
      </c>
      <c r="V15" s="8">
        <v>1.0310118415971499E-3</v>
      </c>
      <c r="W15" s="8">
        <v>5.9092701986558803E-3</v>
      </c>
      <c r="X15" s="8">
        <v>1.6709322583017699E-3</v>
      </c>
      <c r="Y15" s="8">
        <v>4.8008651151840104E-3</v>
      </c>
      <c r="Z15" s="8">
        <v>1.4193066498534199E-3</v>
      </c>
      <c r="AA15" s="8">
        <v>5.1255246822696698E-3</v>
      </c>
      <c r="AB15" s="8">
        <v>1.8969626835777099E-3</v>
      </c>
      <c r="AC15" s="8">
        <v>5.4433381725376298E-3</v>
      </c>
      <c r="AD15" s="8">
        <v>5.0527344213113596E-3</v>
      </c>
      <c r="AE15" s="8">
        <v>8.5460232631080699E-3</v>
      </c>
      <c r="AF15" s="8">
        <v>3.8168138733084798E-3</v>
      </c>
      <c r="AG15" s="8">
        <v>2.0737188893434701E-2</v>
      </c>
      <c r="AH15" s="8">
        <v>1.3589631904008999E-2</v>
      </c>
      <c r="AI15" s="8">
        <v>2.8262130085000701E-2</v>
      </c>
      <c r="AJ15" s="8">
        <v>1.3589631904008999E-2</v>
      </c>
      <c r="AK15" s="8">
        <v>1.02972416855236E-2</v>
      </c>
      <c r="AL15" s="8">
        <v>1.6944861587351399E-2</v>
      </c>
      <c r="AM15" s="8">
        <v>5.9512661896568599E-3</v>
      </c>
      <c r="AN15" s="8">
        <v>1.3589631904008999E-2</v>
      </c>
      <c r="AO15" s="8">
        <v>1.6806440696235499E-2</v>
      </c>
      <c r="AP15" s="8">
        <v>5.6273153723900102E-3</v>
      </c>
      <c r="AQ15" s="8">
        <v>2.56671009839699E-3</v>
      </c>
      <c r="AR15" s="8">
        <v>2.56671009839699E-3</v>
      </c>
      <c r="AS15" s="8">
        <v>2.56671009839699E-3</v>
      </c>
      <c r="AT15" s="8">
        <v>2.56671009839699E-3</v>
      </c>
      <c r="AU15" s="8">
        <v>2.56671009839699E-3</v>
      </c>
      <c r="AV15" s="8">
        <v>2.56671009839699E-3</v>
      </c>
      <c r="AW15" s="8">
        <v>2.56671009839699E-3</v>
      </c>
      <c r="AX15" s="8">
        <v>2.0633557849941198E-3</v>
      </c>
      <c r="AY15" s="8">
        <v>2.56671009839699E-3</v>
      </c>
      <c r="AZ15" s="8">
        <v>1.1813698893417801E-2</v>
      </c>
      <c r="BA15" s="8">
        <v>1.0311751398397099E-2</v>
      </c>
      <c r="BB15" s="8">
        <v>4.1956277117334503E-3</v>
      </c>
      <c r="BC15" s="8">
        <v>7.8353443266154892E-3</v>
      </c>
      <c r="BD15" s="8">
        <v>4.1558303211215496E-3</v>
      </c>
      <c r="BE15" s="8">
        <v>5.0418870785060702E-2</v>
      </c>
      <c r="BF15" s="8">
        <v>8.7614511274746402E-3</v>
      </c>
      <c r="BG15" s="8">
        <v>1.7673654084676301E-3</v>
      </c>
      <c r="BH15" s="8">
        <v>2.0856641959108501E-3</v>
      </c>
      <c r="BI15" s="8">
        <v>5.1744093915283701E-3</v>
      </c>
      <c r="BJ15" s="8">
        <v>1.85390623272838E-3</v>
      </c>
      <c r="BK15" s="8">
        <v>2.2820449347754801E-3</v>
      </c>
      <c r="BL15" s="8">
        <v>7.5019355708857201E-3</v>
      </c>
      <c r="BM15" s="8">
        <v>9.8154098826928899E-3</v>
      </c>
      <c r="BN15" s="8">
        <v>9.0440708619718094E-3</v>
      </c>
      <c r="BO15" s="8">
        <v>6.4434496831169297E-3</v>
      </c>
    </row>
    <row r="16" spans="1:67" x14ac:dyDescent="0.2">
      <c r="A16" s="1">
        <v>1981</v>
      </c>
      <c r="B16" s="8">
        <v>1.03801297561822E-2</v>
      </c>
      <c r="C16" s="8">
        <v>2.33584358934491E-2</v>
      </c>
      <c r="D16" s="8">
        <v>1.62819496977028E-3</v>
      </c>
      <c r="E16" s="8">
        <v>4.7492189351528999E-3</v>
      </c>
      <c r="F16" s="8">
        <v>1.7480264474563099E-2</v>
      </c>
      <c r="G16" s="8">
        <v>2.7242240760093602E-3</v>
      </c>
      <c r="H16" s="8">
        <v>1.2411635972272E-2</v>
      </c>
      <c r="I16" s="8">
        <v>1.00099205212817E-2</v>
      </c>
      <c r="J16" s="8">
        <v>3.4529666080613101E-3</v>
      </c>
      <c r="K16" s="8">
        <v>5.9715806457724899E-3</v>
      </c>
      <c r="L16" s="8">
        <v>0.23237080105121399</v>
      </c>
      <c r="M16" s="8">
        <v>1.31143398538356E-2</v>
      </c>
      <c r="N16" s="8">
        <v>5.4645324354645898E-2</v>
      </c>
      <c r="O16" s="8">
        <v>4.3718112291425797E-3</v>
      </c>
      <c r="P16" s="8">
        <v>8.32300729123258E-3</v>
      </c>
      <c r="Q16" s="8">
        <v>8.0594090356723106E-3</v>
      </c>
      <c r="R16" s="8">
        <v>1.4886842108321899E-2</v>
      </c>
      <c r="S16" s="8">
        <v>3.64084281946681E-3</v>
      </c>
      <c r="T16" s="8">
        <v>1.31704999679519E-2</v>
      </c>
      <c r="U16" s="8">
        <v>1.31704999679519E-2</v>
      </c>
      <c r="V16" s="8">
        <v>1.30945238713554E-3</v>
      </c>
      <c r="W16" s="8">
        <v>6.0294778903946401E-3</v>
      </c>
      <c r="X16" s="8">
        <v>1.5082301225508301E-3</v>
      </c>
      <c r="Y16" s="8">
        <v>5.9713004360401004E-3</v>
      </c>
      <c r="Z16" s="8">
        <v>1.7653290008793599E-3</v>
      </c>
      <c r="AA16" s="8">
        <v>5.3849473477499098E-3</v>
      </c>
      <c r="AB16" s="8">
        <v>1.9929753156878701E-3</v>
      </c>
      <c r="AC16" s="8">
        <v>5.7188466102815602E-3</v>
      </c>
      <c r="AD16" s="8">
        <v>5.3084728896236298E-3</v>
      </c>
      <c r="AE16" s="8">
        <v>8.9785706161314306E-3</v>
      </c>
      <c r="AF16" s="8">
        <v>4.0099976135177301E-3</v>
      </c>
      <c r="AG16" s="8">
        <v>2.4290272496012899E-2</v>
      </c>
      <c r="AH16" s="8">
        <v>1.5918062171550899E-2</v>
      </c>
      <c r="AI16" s="8">
        <v>3.3104527552419098E-2</v>
      </c>
      <c r="AJ16" s="8">
        <v>1.5918062171550899E-2</v>
      </c>
      <c r="AK16" s="8">
        <v>1.2061557995349E-2</v>
      </c>
      <c r="AL16" s="8">
        <v>1.9848172646693502E-2</v>
      </c>
      <c r="AM16" s="8">
        <v>6.9709485787072803E-3</v>
      </c>
      <c r="AN16" s="8">
        <v>1.5918062171550899E-2</v>
      </c>
      <c r="AO16" s="8">
        <v>1.4636235353322299E-2</v>
      </c>
      <c r="AP16" s="8">
        <v>4.9006636019081297E-3</v>
      </c>
      <c r="AQ16" s="8">
        <v>2.2352724031747002E-3</v>
      </c>
      <c r="AR16" s="8">
        <v>2.2352724031747002E-3</v>
      </c>
      <c r="AS16" s="8">
        <v>2.2352724031747002E-3</v>
      </c>
      <c r="AT16" s="8">
        <v>2.2352724031747002E-3</v>
      </c>
      <c r="AU16" s="8">
        <v>2.2352724031747002E-3</v>
      </c>
      <c r="AV16" s="8">
        <v>2.2352724031747002E-3</v>
      </c>
      <c r="AW16" s="8">
        <v>2.2352724031747002E-3</v>
      </c>
      <c r="AX16" s="8">
        <v>1.7969159224521399E-3</v>
      </c>
      <c r="AY16" s="8">
        <v>2.2352724031747002E-3</v>
      </c>
      <c r="AZ16" s="8">
        <v>1.2411635972272E-2</v>
      </c>
      <c r="BA16" s="8">
        <v>1.08336690945103E-2</v>
      </c>
      <c r="BB16" s="8">
        <v>8.6156986064894903E-3</v>
      </c>
      <c r="BC16" s="8">
        <v>9.1287230270330703E-3</v>
      </c>
      <c r="BD16" s="8">
        <v>4.1163017460354402E-3</v>
      </c>
      <c r="BE16" s="8">
        <v>4.7949003752874399E-2</v>
      </c>
      <c r="BF16" s="8">
        <v>1.0262627033996699E-2</v>
      </c>
      <c r="BG16" s="8">
        <v>1.53914660106747E-3</v>
      </c>
      <c r="BH16" s="8">
        <v>1.8163436619977899E-3</v>
      </c>
      <c r="BI16" s="8">
        <v>4.5062410915961701E-3</v>
      </c>
      <c r="BJ16" s="8">
        <v>1.61451246195642E-3</v>
      </c>
      <c r="BK16" s="8">
        <v>1.98736587692315E-3</v>
      </c>
      <c r="BL16" s="8">
        <v>6.5332152479815704E-3</v>
      </c>
      <c r="BM16" s="8">
        <v>8.5479520458247703E-3</v>
      </c>
      <c r="BN16" s="8">
        <v>7.8762155580981603E-3</v>
      </c>
      <c r="BO16" s="8">
        <v>5.6114109914131701E-3</v>
      </c>
    </row>
    <row r="17" spans="1:67" x14ac:dyDescent="0.2">
      <c r="A17" s="1">
        <v>1982</v>
      </c>
      <c r="B17" s="8">
        <v>9.6724010354195603E-3</v>
      </c>
      <c r="C17" s="8">
        <v>2.3481906956445201E-2</v>
      </c>
      <c r="D17" s="8">
        <v>1.5822737667378301E-3</v>
      </c>
      <c r="E17" s="8">
        <v>4.5756679472992098E-3</v>
      </c>
      <c r="F17" s="8">
        <v>1.35637390568686E-2</v>
      </c>
      <c r="G17" s="8">
        <v>2.3804824533223798E-3</v>
      </c>
      <c r="H17" s="8">
        <v>1.34863562424234E-2</v>
      </c>
      <c r="I17" s="8">
        <v>7.7689985974384E-3</v>
      </c>
      <c r="J17" s="8">
        <v>2.9772083108007101E-3</v>
      </c>
      <c r="K17" s="8">
        <v>5.6919676187001198E-3</v>
      </c>
      <c r="L17" s="8">
        <v>0.249402319699569</v>
      </c>
      <c r="M17" s="8">
        <v>1.43695570490432E-2</v>
      </c>
      <c r="N17" s="8">
        <v>5.19470136256222E-2</v>
      </c>
      <c r="O17" s="8">
        <v>4.0931041042960503E-3</v>
      </c>
      <c r="P17" s="8">
        <v>8.8671554107188095E-3</v>
      </c>
      <c r="Q17" s="8">
        <v>8.0705634884375398E-3</v>
      </c>
      <c r="R17" s="8">
        <v>1.4647928846239101E-2</v>
      </c>
      <c r="S17" s="8">
        <v>4.1912832088377497E-3</v>
      </c>
      <c r="T17" s="8">
        <v>1.2959131627526901E-2</v>
      </c>
      <c r="U17" s="8">
        <v>1.2959131627526901E-2</v>
      </c>
      <c r="V17" s="8">
        <v>1.3337499783777399E-3</v>
      </c>
      <c r="W17" s="8">
        <v>5.0050556902651797E-3</v>
      </c>
      <c r="X17" s="8">
        <v>1.2504808591355301E-3</v>
      </c>
      <c r="Y17" s="8">
        <v>6.0048470287894498E-3</v>
      </c>
      <c r="Z17" s="8">
        <v>1.7752465680316799E-3</v>
      </c>
      <c r="AA17" s="8">
        <v>5.8512285117523202E-3</v>
      </c>
      <c r="AB17" s="8">
        <v>2.1655465201983999E-3</v>
      </c>
      <c r="AC17" s="8">
        <v>6.2140400229539301E-3</v>
      </c>
      <c r="AD17" s="8">
        <v>5.7681321505601698E-3</v>
      </c>
      <c r="AE17" s="8">
        <v>9.7560226667474693E-3</v>
      </c>
      <c r="AF17" s="8">
        <v>4.3572222443507896E-3</v>
      </c>
      <c r="AG17" s="8">
        <v>1.87728833500851E-2</v>
      </c>
      <c r="AH17" s="8">
        <v>1.2302370191811501E-2</v>
      </c>
      <c r="AI17" s="8">
        <v>2.55850334409898E-2</v>
      </c>
      <c r="AJ17" s="8">
        <v>1.2302370191811501E-2</v>
      </c>
      <c r="AK17" s="8">
        <v>9.3218477192522908E-3</v>
      </c>
      <c r="AL17" s="8">
        <v>1.533977973569E-2</v>
      </c>
      <c r="AM17" s="8">
        <v>5.3875395810810498E-3</v>
      </c>
      <c r="AN17" s="8">
        <v>1.2302370191811501E-2</v>
      </c>
      <c r="AO17" s="8">
        <v>1.2635815192783799E-2</v>
      </c>
      <c r="AP17" s="8">
        <v>4.2308611539002899E-3</v>
      </c>
      <c r="AQ17" s="8">
        <v>1.92976460887765E-3</v>
      </c>
      <c r="AR17" s="8">
        <v>1.92976460887765E-3</v>
      </c>
      <c r="AS17" s="8">
        <v>1.92976460887765E-3</v>
      </c>
      <c r="AT17" s="8">
        <v>1.92976460887765E-3</v>
      </c>
      <c r="AU17" s="8">
        <v>1.92976460887765E-3</v>
      </c>
      <c r="AV17" s="8">
        <v>1.92976460887765E-3</v>
      </c>
      <c r="AW17" s="8">
        <v>1.92976460887765E-3</v>
      </c>
      <c r="AX17" s="8">
        <v>1.5513208803329299E-3</v>
      </c>
      <c r="AY17" s="8">
        <v>1.92976460887765E-3</v>
      </c>
      <c r="AZ17" s="8">
        <v>1.34863562424234E-2</v>
      </c>
      <c r="BA17" s="8">
        <v>1.17717536308273E-2</v>
      </c>
      <c r="BB17" s="8">
        <v>7.2679468796031203E-3</v>
      </c>
      <c r="BC17" s="8">
        <v>6.6669546496171597E-3</v>
      </c>
      <c r="BD17" s="8">
        <v>3.3944479288418902E-3</v>
      </c>
      <c r="BE17" s="8">
        <v>4.3334959913783902E-2</v>
      </c>
      <c r="BF17" s="8">
        <v>7.9315330944217909E-3</v>
      </c>
      <c r="BG17" s="8">
        <v>1.32878240450508E-3</v>
      </c>
      <c r="BH17" s="8">
        <v>1.5680933167270001E-3</v>
      </c>
      <c r="BI17" s="8">
        <v>3.8903466822575099E-3</v>
      </c>
      <c r="BJ17" s="8">
        <v>1.3938475709942E-3</v>
      </c>
      <c r="BK17" s="8">
        <v>1.71574092210436E-3</v>
      </c>
      <c r="BL17" s="8">
        <v>5.6402823878774003E-3</v>
      </c>
      <c r="BM17" s="8">
        <v>7.3796532865469796E-3</v>
      </c>
      <c r="BN17" s="8">
        <v>6.7997269658598503E-3</v>
      </c>
      <c r="BO17" s="8">
        <v>4.8444665275321503E-3</v>
      </c>
    </row>
    <row r="18" spans="1:67" x14ac:dyDescent="0.2">
      <c r="A18" s="1">
        <v>1983</v>
      </c>
      <c r="B18" s="8">
        <v>9.2371484906749197E-3</v>
      </c>
      <c r="C18" s="8">
        <v>2.2082386955502499E-2</v>
      </c>
      <c r="D18" s="8">
        <v>1.5916650114902299E-3</v>
      </c>
      <c r="E18" s="8">
        <v>6.03600475845208E-3</v>
      </c>
      <c r="F18" s="8">
        <v>1.44161865266993E-2</v>
      </c>
      <c r="G18" s="8">
        <v>2.9396511804672398E-3</v>
      </c>
      <c r="H18" s="8">
        <v>1.6601552239521301E-2</v>
      </c>
      <c r="I18" s="8">
        <v>8.2326877783029297E-3</v>
      </c>
      <c r="J18" s="8">
        <v>3.7709431970866601E-3</v>
      </c>
      <c r="K18" s="8">
        <v>5.3092832593326896E-3</v>
      </c>
      <c r="L18" s="8">
        <v>0.23766112920233001</v>
      </c>
      <c r="M18" s="8">
        <v>1.4521307184915899E-2</v>
      </c>
      <c r="N18" s="8">
        <v>4.9240346700976503E-2</v>
      </c>
      <c r="O18" s="8">
        <v>3.5436970156424298E-3</v>
      </c>
      <c r="P18" s="8">
        <v>8.0432399831437892E-3</v>
      </c>
      <c r="Q18" s="8">
        <v>8.1572664498173308E-3</v>
      </c>
      <c r="R18" s="8">
        <v>1.40655678851445E-2</v>
      </c>
      <c r="S18" s="8">
        <v>4.5161882909401201E-3</v>
      </c>
      <c r="T18" s="8">
        <v>1.2443912552613399E-2</v>
      </c>
      <c r="U18" s="8">
        <v>1.2443912552613399E-2</v>
      </c>
      <c r="V18" s="8">
        <v>1.3801546243669199E-3</v>
      </c>
      <c r="W18" s="8">
        <v>4.6370518837864699E-3</v>
      </c>
      <c r="X18" s="8">
        <v>1.08066585580138E-3</v>
      </c>
      <c r="Y18" s="8">
        <v>6.1786032709529601E-3</v>
      </c>
      <c r="Z18" s="8">
        <v>1.8266150993358E-3</v>
      </c>
      <c r="AA18" s="8">
        <v>7.2027962228718998E-3</v>
      </c>
      <c r="AB18" s="8">
        <v>2.66576331189417E-3</v>
      </c>
      <c r="AC18" s="8">
        <v>7.64941309610607E-3</v>
      </c>
      <c r="AD18" s="8">
        <v>7.1005055406114098E-3</v>
      </c>
      <c r="AE18" s="8">
        <v>1.2009553732718101E-2</v>
      </c>
      <c r="AF18" s="8">
        <v>5.36369137879122E-3</v>
      </c>
      <c r="AG18" s="8">
        <v>1.9915810783333099E-2</v>
      </c>
      <c r="AH18" s="8">
        <v>1.3051360963446499E-2</v>
      </c>
      <c r="AI18" s="8">
        <v>2.7142697016422399E-2</v>
      </c>
      <c r="AJ18" s="8">
        <v>1.3051360963446499E-2</v>
      </c>
      <c r="AK18" s="8">
        <v>9.8893788378454795E-3</v>
      </c>
      <c r="AL18" s="8">
        <v>1.6273693549191798E-2</v>
      </c>
      <c r="AM18" s="8">
        <v>5.7155428329043103E-3</v>
      </c>
      <c r="AN18" s="8">
        <v>1.3051360963446499E-2</v>
      </c>
      <c r="AO18" s="8">
        <v>1.6324526622831601E-2</v>
      </c>
      <c r="AP18" s="8">
        <v>5.4659556578346103E-3</v>
      </c>
      <c r="AQ18" s="8">
        <v>2.4931113072476801E-3</v>
      </c>
      <c r="AR18" s="8">
        <v>2.4931113072476801E-3</v>
      </c>
      <c r="AS18" s="8">
        <v>2.4931113072476801E-3</v>
      </c>
      <c r="AT18" s="8">
        <v>2.4931113072476801E-3</v>
      </c>
      <c r="AU18" s="8">
        <v>2.4931113072476801E-3</v>
      </c>
      <c r="AV18" s="8">
        <v>2.4931113072476801E-3</v>
      </c>
      <c r="AW18" s="8">
        <v>2.4931113072476801E-3</v>
      </c>
      <c r="AX18" s="8">
        <v>2.0041903609046099E-3</v>
      </c>
      <c r="AY18" s="8">
        <v>2.4931113072476801E-3</v>
      </c>
      <c r="AZ18" s="8">
        <v>1.6601552239521301E-2</v>
      </c>
      <c r="BA18" s="8">
        <v>1.4490895786824901E-2</v>
      </c>
      <c r="BB18" s="8">
        <v>7.4716273975574798E-3</v>
      </c>
      <c r="BC18" s="8">
        <v>7.2039700565508097E-3</v>
      </c>
      <c r="BD18" s="8">
        <v>3.25674366966278E-3</v>
      </c>
      <c r="BE18" s="8">
        <v>4.6042282858052001E-2</v>
      </c>
      <c r="BF18" s="8">
        <v>8.4144193187847393E-3</v>
      </c>
      <c r="BG18" s="8">
        <v>1.7166873215019201E-3</v>
      </c>
      <c r="BH18" s="8">
        <v>2.0258590922264601E-3</v>
      </c>
      <c r="BI18" s="8">
        <v>5.0260364699561402E-3</v>
      </c>
      <c r="BJ18" s="8">
        <v>1.8007466422790401E-3</v>
      </c>
      <c r="BK18" s="8">
        <v>2.2166087374219999E-3</v>
      </c>
      <c r="BL18" s="8">
        <v>7.2868223059938302E-3</v>
      </c>
      <c r="BM18" s="8">
        <v>9.5339592029093402E-3</v>
      </c>
      <c r="BN18" s="8">
        <v>8.7847378414933897E-3</v>
      </c>
      <c r="BO18" s="8">
        <v>6.2586878326044999E-3</v>
      </c>
    </row>
    <row r="19" spans="1:67" x14ac:dyDescent="0.2">
      <c r="A19" s="1">
        <v>1984</v>
      </c>
      <c r="B19" s="8">
        <v>9.0743405762302703E-3</v>
      </c>
      <c r="C19" s="8">
        <v>2.3030386480944302E-2</v>
      </c>
      <c r="D19" s="8">
        <v>1.7261968571779E-3</v>
      </c>
      <c r="E19" s="8">
        <v>5.8287610411516802E-3</v>
      </c>
      <c r="F19" s="8">
        <v>1.50746826829413E-2</v>
      </c>
      <c r="G19" s="8">
        <v>1.90465356119238E-3</v>
      </c>
      <c r="H19" s="8">
        <v>1.52395411034069E-2</v>
      </c>
      <c r="I19" s="8">
        <v>8.6130618013351493E-3</v>
      </c>
      <c r="J19" s="8">
        <v>2.60434942012312E-3</v>
      </c>
      <c r="K19" s="8">
        <v>5.2871305564049197E-3</v>
      </c>
      <c r="L19" s="8">
        <v>0.25110105920379699</v>
      </c>
      <c r="M19" s="8">
        <v>1.41304140616824E-2</v>
      </c>
      <c r="N19" s="8">
        <v>5.1830938946370003E-2</v>
      </c>
      <c r="O19" s="8">
        <v>3.6515425543739602E-3</v>
      </c>
      <c r="P19" s="8">
        <v>9.0069528242850208E-3</v>
      </c>
      <c r="Q19" s="8">
        <v>8.9641319284532398E-3</v>
      </c>
      <c r="R19" s="8">
        <v>1.4734997858065599E-2</v>
      </c>
      <c r="S19" s="8">
        <v>4.8025739356593504E-3</v>
      </c>
      <c r="T19" s="8">
        <v>1.30361622300635E-2</v>
      </c>
      <c r="U19" s="8">
        <v>1.30361622300635E-2</v>
      </c>
      <c r="V19" s="8">
        <v>1.5444365488458799E-3</v>
      </c>
      <c r="W19" s="8">
        <v>4.50540680712743E-3</v>
      </c>
      <c r="X19" s="8">
        <v>1.1767301372571999E-3</v>
      </c>
      <c r="Y19" s="8">
        <v>6.8939332989303402E-3</v>
      </c>
      <c r="Z19" s="8">
        <v>2.0380921229949502E-3</v>
      </c>
      <c r="AA19" s="8">
        <v>6.6118702344357301E-3</v>
      </c>
      <c r="AB19" s="8">
        <v>2.4470609119823399E-3</v>
      </c>
      <c r="AC19" s="8">
        <v>7.0218461269865697E-3</v>
      </c>
      <c r="AD19" s="8">
        <v>6.5179716016865999E-3</v>
      </c>
      <c r="AE19" s="8">
        <v>1.1024275628133001E-2</v>
      </c>
      <c r="AF19" s="8">
        <v>4.9236477441241501E-3</v>
      </c>
      <c r="AG19" s="8">
        <v>2.0647201310606302E-2</v>
      </c>
      <c r="AH19" s="8">
        <v>1.353066064552E-2</v>
      </c>
      <c r="AI19" s="8">
        <v>2.81394885454457E-2</v>
      </c>
      <c r="AJ19" s="8">
        <v>1.353066064552E-2</v>
      </c>
      <c r="AK19" s="8">
        <v>1.0252557524432999E-2</v>
      </c>
      <c r="AL19" s="8">
        <v>1.68713305439952E-2</v>
      </c>
      <c r="AM19" s="8">
        <v>5.92544108568891E-3</v>
      </c>
      <c r="AN19" s="8">
        <v>1.353066064552E-2</v>
      </c>
      <c r="AO19" s="8">
        <v>1.13122145868565E-2</v>
      </c>
      <c r="AP19" s="8">
        <v>3.7876787947522198E-3</v>
      </c>
      <c r="AQ19" s="8">
        <v>1.7276219242437099E-3</v>
      </c>
      <c r="AR19" s="8">
        <v>1.7276219242437099E-3</v>
      </c>
      <c r="AS19" s="8">
        <v>1.7276219242437099E-3</v>
      </c>
      <c r="AT19" s="8">
        <v>1.7276219242437099E-3</v>
      </c>
      <c r="AU19" s="8">
        <v>1.7276219242437099E-3</v>
      </c>
      <c r="AV19" s="8">
        <v>1.7276219242437099E-3</v>
      </c>
      <c r="AW19" s="8">
        <v>1.7276219242437099E-3</v>
      </c>
      <c r="AX19" s="8">
        <v>1.3888201452502301E-3</v>
      </c>
      <c r="AY19" s="8">
        <v>1.7276219242437099E-3</v>
      </c>
      <c r="AZ19" s="8">
        <v>1.52395411034069E-2</v>
      </c>
      <c r="BA19" s="8">
        <v>1.33020454221618E-2</v>
      </c>
      <c r="BB19" s="8">
        <v>9.8447345434639795E-3</v>
      </c>
      <c r="BC19" s="8">
        <v>7.22827538999073E-3</v>
      </c>
      <c r="BD19" s="8">
        <v>3.1633408625974702E-3</v>
      </c>
      <c r="BE19" s="8">
        <v>4.6847307086506397E-2</v>
      </c>
      <c r="BF19" s="8">
        <v>8.7234314222444705E-3</v>
      </c>
      <c r="BG19" s="8">
        <v>1.18959255652812E-3</v>
      </c>
      <c r="BH19" s="8">
        <v>1.40383567030655E-3</v>
      </c>
      <c r="BI19" s="8">
        <v>3.4828331861085499E-3</v>
      </c>
      <c r="BJ19" s="8">
        <v>1.24784215215966E-3</v>
      </c>
      <c r="BK19" s="8">
        <v>1.5360172011204801E-3</v>
      </c>
      <c r="BL19" s="8">
        <v>5.0494632699735996E-3</v>
      </c>
      <c r="BM19" s="8">
        <v>6.6066352095506004E-3</v>
      </c>
      <c r="BN19" s="8">
        <v>6.0874561234299397E-3</v>
      </c>
      <c r="BO19" s="8">
        <v>4.3370090557816703E-3</v>
      </c>
    </row>
    <row r="20" spans="1:67" x14ac:dyDescent="0.2">
      <c r="A20" s="1">
        <v>1985</v>
      </c>
      <c r="B20" s="8">
        <v>8.8736078195587494E-3</v>
      </c>
      <c r="C20" s="8">
        <v>2.34456241628654E-2</v>
      </c>
      <c r="D20" s="8">
        <v>1.5804603930849E-3</v>
      </c>
      <c r="E20" s="8">
        <v>5.18553255976554E-3</v>
      </c>
      <c r="F20" s="8">
        <v>1.54819946080158E-2</v>
      </c>
      <c r="G20" s="8">
        <v>1.74860663799504E-3</v>
      </c>
      <c r="H20" s="8">
        <v>1.3940682207966499E-2</v>
      </c>
      <c r="I20" s="8">
        <v>9.1061541378705708E-3</v>
      </c>
      <c r="J20" s="8">
        <v>2.2463707606304199E-3</v>
      </c>
      <c r="K20" s="8">
        <v>5.0728511159072402E-3</v>
      </c>
      <c r="L20" s="8">
        <v>0.26545873094961298</v>
      </c>
      <c r="M20" s="8">
        <v>1.32533086639865E-2</v>
      </c>
      <c r="N20" s="8">
        <v>5.0468109401864997E-2</v>
      </c>
      <c r="O20" s="8">
        <v>3.6705538840341501E-3</v>
      </c>
      <c r="P20" s="8">
        <v>9.1992716174931904E-3</v>
      </c>
      <c r="Q20" s="8">
        <v>9.1136289267397096E-3</v>
      </c>
      <c r="R20" s="8">
        <v>1.47983636260714E-2</v>
      </c>
      <c r="S20" s="8">
        <v>4.9710658994843804E-3</v>
      </c>
      <c r="T20" s="8">
        <v>1.30922223964451E-2</v>
      </c>
      <c r="U20" s="8">
        <v>1.30922223964451E-2</v>
      </c>
      <c r="V20" s="8">
        <v>1.4186121710517399E-3</v>
      </c>
      <c r="W20" s="8">
        <v>4.1892872987674204E-3</v>
      </c>
      <c r="X20" s="8">
        <v>1.0477499187392699E-3</v>
      </c>
      <c r="Y20" s="8">
        <v>6.3673394827008997E-3</v>
      </c>
      <c r="Z20" s="8">
        <v>1.88241224297035E-3</v>
      </c>
      <c r="AA20" s="8">
        <v>6.0483436550445397E-3</v>
      </c>
      <c r="AB20" s="8">
        <v>2.2384990654250201E-3</v>
      </c>
      <c r="AC20" s="8">
        <v>6.42337749577489E-3</v>
      </c>
      <c r="AD20" s="8">
        <v>5.96244795844607E-3</v>
      </c>
      <c r="AE20" s="8">
        <v>1.00846818196169E-2</v>
      </c>
      <c r="AF20" s="8">
        <v>4.5040075707700501E-3</v>
      </c>
      <c r="AG20" s="8">
        <v>2.1364805684732601E-2</v>
      </c>
      <c r="AH20" s="8">
        <v>1.4000925894450201E-2</v>
      </c>
      <c r="AI20" s="8">
        <v>2.9117491315027701E-2</v>
      </c>
      <c r="AJ20" s="8">
        <v>1.4000925894450201E-2</v>
      </c>
      <c r="AK20" s="8">
        <v>1.06088905700034E-2</v>
      </c>
      <c r="AL20" s="8">
        <v>1.7457702537640798E-2</v>
      </c>
      <c r="AM20" s="8">
        <v>6.1313829166301298E-3</v>
      </c>
      <c r="AN20" s="8">
        <v>1.4000925894450201E-2</v>
      </c>
      <c r="AO20" s="8">
        <v>9.9976235688839094E-3</v>
      </c>
      <c r="AP20" s="8">
        <v>3.3475131238912999E-3</v>
      </c>
      <c r="AQ20" s="8">
        <v>1.52685520021939E-3</v>
      </c>
      <c r="AR20" s="8">
        <v>1.52685520021939E-3</v>
      </c>
      <c r="AS20" s="8">
        <v>1.52685520021939E-3</v>
      </c>
      <c r="AT20" s="8">
        <v>1.52685520021939E-3</v>
      </c>
      <c r="AU20" s="8">
        <v>1.52685520021939E-3</v>
      </c>
      <c r="AV20" s="8">
        <v>1.52685520021939E-3</v>
      </c>
      <c r="AW20" s="8">
        <v>1.52685520021939E-3</v>
      </c>
      <c r="AX20" s="8">
        <v>1.2274255328596001E-3</v>
      </c>
      <c r="AY20" s="8">
        <v>1.52685520021939E-3</v>
      </c>
      <c r="AZ20" s="8">
        <v>1.3940682207966499E-2</v>
      </c>
      <c r="BA20" s="8">
        <v>1.2168318369169101E-2</v>
      </c>
      <c r="BB20" s="8">
        <v>1.56021079097761E-2</v>
      </c>
      <c r="BC20" s="8">
        <v>7.5270263640081804E-3</v>
      </c>
      <c r="BD20" s="8">
        <v>2.7788159718426099E-3</v>
      </c>
      <c r="BE20" s="8">
        <v>3.8330536109231199E-2</v>
      </c>
      <c r="BF20" s="8">
        <v>9.0266188834321401E-3</v>
      </c>
      <c r="BG20" s="8">
        <v>1.0513501568766999E-3</v>
      </c>
      <c r="BH20" s="8">
        <v>1.2406961056594401E-3</v>
      </c>
      <c r="BI20" s="8">
        <v>3.0780935846449501E-3</v>
      </c>
      <c r="BJ20" s="8">
        <v>1.1028305744105399E-3</v>
      </c>
      <c r="BK20" s="8">
        <v>1.35751683759392E-3</v>
      </c>
      <c r="BL20" s="8">
        <v>4.4626657857743399E-3</v>
      </c>
      <c r="BM20" s="8">
        <v>5.8388789723600896E-3</v>
      </c>
      <c r="BN20" s="8">
        <v>5.3800336217863596E-3</v>
      </c>
      <c r="BO20" s="8">
        <v>3.8330057851735798E-3</v>
      </c>
    </row>
    <row r="21" spans="1:67" x14ac:dyDescent="0.2">
      <c r="A21" s="1">
        <v>1986</v>
      </c>
      <c r="B21" s="8">
        <v>8.6892894440294393E-3</v>
      </c>
      <c r="C21" s="8">
        <v>2.27992377553736E-2</v>
      </c>
      <c r="D21" s="8">
        <v>1.6808932986062299E-3</v>
      </c>
      <c r="E21" s="8">
        <v>4.3963091194353602E-3</v>
      </c>
      <c r="F21" s="8">
        <v>7.4895997011032002E-3</v>
      </c>
      <c r="G21" s="8">
        <v>1.09134259945042E-3</v>
      </c>
      <c r="H21" s="8">
        <v>1.33705570579925E-2</v>
      </c>
      <c r="I21" s="8">
        <v>4.4529950299649103E-3</v>
      </c>
      <c r="J21" s="8">
        <v>1.30004632262796E-3</v>
      </c>
      <c r="K21" s="8">
        <v>4.75322701202669E-3</v>
      </c>
      <c r="L21" s="8">
        <v>0.261547068906262</v>
      </c>
      <c r="M21" s="8">
        <v>1.28084611000537E-2</v>
      </c>
      <c r="N21" s="8">
        <v>4.7902279935340901E-2</v>
      </c>
      <c r="O21" s="8">
        <v>4.0681484911525402E-3</v>
      </c>
      <c r="P21" s="8">
        <v>8.1656779150848999E-3</v>
      </c>
      <c r="Q21" s="8">
        <v>8.0665171296817693E-3</v>
      </c>
      <c r="R21" s="8">
        <v>1.44439241493433E-2</v>
      </c>
      <c r="S21" s="8">
        <v>4.8897915861503098E-3</v>
      </c>
      <c r="T21" s="8">
        <v>1.2778647154434599E-2</v>
      </c>
      <c r="U21" s="8">
        <v>1.2778647154434599E-2</v>
      </c>
      <c r="V21" s="8">
        <v>1.5114729419923999E-3</v>
      </c>
      <c r="W21" s="8">
        <v>4.4521835749681904E-3</v>
      </c>
      <c r="X21" s="8">
        <v>9.7258669916196899E-4</v>
      </c>
      <c r="Y21" s="8">
        <v>6.7796135017597903E-3</v>
      </c>
      <c r="Z21" s="8">
        <v>2.0042951209044502E-3</v>
      </c>
      <c r="AA21" s="8">
        <v>5.80098755137723E-3</v>
      </c>
      <c r="AB21" s="8">
        <v>2.1469522819639601E-3</v>
      </c>
      <c r="AC21" s="8">
        <v>6.1606838195625603E-3</v>
      </c>
      <c r="AD21" s="8">
        <v>5.7186046883814998E-3</v>
      </c>
      <c r="AE21" s="8">
        <v>9.6722536006045093E-3</v>
      </c>
      <c r="AF21" s="8">
        <v>4.3198094122106302E-3</v>
      </c>
      <c r="AG21" s="8">
        <v>1.0481182707805001E-2</v>
      </c>
      <c r="AH21" s="8">
        <v>6.8685980365848099E-3</v>
      </c>
      <c r="AI21" s="8">
        <v>1.42845084092582E-2</v>
      </c>
      <c r="AJ21" s="8">
        <v>6.8685980365848099E-3</v>
      </c>
      <c r="AK21" s="8">
        <v>5.2045275783048697E-3</v>
      </c>
      <c r="AL21" s="8">
        <v>8.5644294011192907E-3</v>
      </c>
      <c r="AM21" s="8">
        <v>3.0079442588442601E-3</v>
      </c>
      <c r="AN21" s="8">
        <v>6.8685980365848099E-3</v>
      </c>
      <c r="AO21" s="8">
        <v>5.9257541577782099E-3</v>
      </c>
      <c r="AP21" s="8">
        <v>1.9841254949680399E-3</v>
      </c>
      <c r="AQ21" s="8">
        <v>9.0499192019843303E-4</v>
      </c>
      <c r="AR21" s="8">
        <v>9.0499192019843303E-4</v>
      </c>
      <c r="AS21" s="8">
        <v>9.0499192019843303E-4</v>
      </c>
      <c r="AT21" s="8">
        <v>9.0499192019843303E-4</v>
      </c>
      <c r="AU21" s="8">
        <v>9.0499192019843303E-4</v>
      </c>
      <c r="AV21" s="8">
        <v>9.0499192019843303E-4</v>
      </c>
      <c r="AW21" s="8">
        <v>9.0499192019843303E-4</v>
      </c>
      <c r="AX21" s="8">
        <v>7.2751508441899803E-4</v>
      </c>
      <c r="AY21" s="8">
        <v>9.0499192019843303E-4</v>
      </c>
      <c r="AZ21" s="8">
        <v>1.33705570579925E-2</v>
      </c>
      <c r="BA21" s="8">
        <v>1.1670676702021E-2</v>
      </c>
      <c r="BB21" s="8">
        <v>1.4909235336219901E-2</v>
      </c>
      <c r="BC21" s="8">
        <v>2.7486445354403498E-3</v>
      </c>
      <c r="BD21" s="8">
        <v>3.28123046723459E-3</v>
      </c>
      <c r="BE21" s="8">
        <v>3.6223048414604997E-2</v>
      </c>
      <c r="BF21" s="8">
        <v>4.4282940433473502E-3</v>
      </c>
      <c r="BG21" s="8">
        <v>6.2315234420136899E-4</v>
      </c>
      <c r="BH21" s="8">
        <v>7.3538076883918795E-4</v>
      </c>
      <c r="BI21" s="8">
        <v>1.8244361504077399E-3</v>
      </c>
      <c r="BJ21" s="8">
        <v>6.53665625296966E-4</v>
      </c>
      <c r="BK21" s="8">
        <v>8.0462231741379204E-4</v>
      </c>
      <c r="BL21" s="8">
        <v>2.6450946219991598E-3</v>
      </c>
      <c r="BM21" s="8">
        <v>3.4607985696634099E-3</v>
      </c>
      <c r="BN21" s="8">
        <v>3.1888334646356501E-3</v>
      </c>
      <c r="BO21" s="8">
        <v>2.2718848946236001E-3</v>
      </c>
    </row>
    <row r="22" spans="1:67" x14ac:dyDescent="0.2">
      <c r="A22" s="1">
        <v>1987</v>
      </c>
      <c r="B22" s="8">
        <v>8.7684616195365297E-3</v>
      </c>
      <c r="C22" s="8">
        <v>2.1969956099436101E-2</v>
      </c>
      <c r="D22" s="8">
        <v>1.7692270070760101E-3</v>
      </c>
      <c r="E22" s="8">
        <v>3.52816743522779E-3</v>
      </c>
      <c r="F22" s="8">
        <v>7.1415829961928396E-3</v>
      </c>
      <c r="G22" s="8">
        <v>9.3665702397007996E-4</v>
      </c>
      <c r="H22" s="8">
        <v>1.08725492668211E-2</v>
      </c>
      <c r="I22" s="8">
        <v>3.6209168671844701E-3</v>
      </c>
      <c r="J22" s="8">
        <v>1.1688237618974E-3</v>
      </c>
      <c r="K22" s="8">
        <v>4.8720808438057397E-3</v>
      </c>
      <c r="L22" s="8">
        <v>0.24428882492301199</v>
      </c>
      <c r="M22" s="8">
        <v>1.2482262664742399E-2</v>
      </c>
      <c r="N22" s="8">
        <v>4.6671428560712901E-2</v>
      </c>
      <c r="O22" s="8">
        <v>4.47887852618571E-3</v>
      </c>
      <c r="P22" s="8">
        <v>7.74786956531596E-3</v>
      </c>
      <c r="Q22" s="8">
        <v>7.4990553212251404E-3</v>
      </c>
      <c r="R22" s="8">
        <v>1.43669363273192E-2</v>
      </c>
      <c r="S22" s="8">
        <v>5.1735656419883399E-3</v>
      </c>
      <c r="T22" s="8">
        <v>1.2710535455518099E-2</v>
      </c>
      <c r="U22" s="8">
        <v>1.2710535455518099E-2</v>
      </c>
      <c r="V22" s="8">
        <v>1.5680922484694699E-3</v>
      </c>
      <c r="W22" s="8">
        <v>4.8942371814050499E-3</v>
      </c>
      <c r="X22" s="8">
        <v>9.64019587474953E-4</v>
      </c>
      <c r="Y22" s="8">
        <v>7.0161339640853696E-3</v>
      </c>
      <c r="Z22" s="8">
        <v>2.0742189902386199E-3</v>
      </c>
      <c r="AA22" s="8">
        <v>4.7171948539618102E-3</v>
      </c>
      <c r="AB22" s="8">
        <v>1.7458393362312101E-3</v>
      </c>
      <c r="AC22" s="8">
        <v>5.00968942841927E-3</v>
      </c>
      <c r="AD22" s="8">
        <v>4.6502034987940498E-3</v>
      </c>
      <c r="AE22" s="8">
        <v>7.8651961423625207E-3</v>
      </c>
      <c r="AF22" s="8">
        <v>3.51274374387132E-3</v>
      </c>
      <c r="AG22" s="8">
        <v>9.7338523640955396E-3</v>
      </c>
      <c r="AH22" s="8">
        <v>6.3788525684841E-3</v>
      </c>
      <c r="AI22" s="8">
        <v>1.32659929538161E-2</v>
      </c>
      <c r="AJ22" s="8">
        <v>6.3788525684841E-3</v>
      </c>
      <c r="AK22" s="8">
        <v>4.8334338294053801E-3</v>
      </c>
      <c r="AL22" s="8">
        <v>7.9537675944848507E-3</v>
      </c>
      <c r="AM22" s="8">
        <v>2.7934715147380999E-3</v>
      </c>
      <c r="AN22" s="8">
        <v>6.3788525684841E-3</v>
      </c>
      <c r="AO22" s="8">
        <v>5.3524229351852503E-3</v>
      </c>
      <c r="AP22" s="8">
        <v>1.79215649566106E-3</v>
      </c>
      <c r="AQ22" s="8">
        <v>8.1743173625744799E-4</v>
      </c>
      <c r="AR22" s="8">
        <v>8.1743173625744799E-4</v>
      </c>
      <c r="AS22" s="8">
        <v>8.1743173625744799E-4</v>
      </c>
      <c r="AT22" s="8">
        <v>8.1743173625744799E-4</v>
      </c>
      <c r="AU22" s="8">
        <v>8.1743173625744799E-4</v>
      </c>
      <c r="AV22" s="8">
        <v>8.1743173625744799E-4</v>
      </c>
      <c r="AW22" s="8">
        <v>8.1743173625744799E-4</v>
      </c>
      <c r="AX22" s="8">
        <v>6.5712621885034102E-4</v>
      </c>
      <c r="AY22" s="8">
        <v>8.1743173625744799E-4</v>
      </c>
      <c r="AZ22" s="8">
        <v>1.08725492668211E-2</v>
      </c>
      <c r="BA22" s="8">
        <v>9.4902558561697405E-3</v>
      </c>
      <c r="BB22" s="8">
        <v>7.2373110989174205E-26</v>
      </c>
      <c r="BC22" s="8">
        <v>2.9003940795583301E-3</v>
      </c>
      <c r="BD22" s="8">
        <v>2.8527786274868301E-3</v>
      </c>
      <c r="BE22" s="8">
        <v>3.1918488937553301E-2</v>
      </c>
      <c r="BF22" s="8">
        <v>4.1125473760369102E-3</v>
      </c>
      <c r="BG22" s="8">
        <v>5.6286082925661204E-4</v>
      </c>
      <c r="BH22" s="8">
        <v>6.6423087904558299E-4</v>
      </c>
      <c r="BI22" s="8">
        <v>1.6479174861491E-3</v>
      </c>
      <c r="BJ22" s="8">
        <v>5.9042187570155396E-4</v>
      </c>
      <c r="BK22" s="8">
        <v>7.2677313827379996E-4</v>
      </c>
      <c r="BL22" s="8">
        <v>2.3891752414230598E-3</v>
      </c>
      <c r="BM22" s="8">
        <v>3.1259578350898002E-3</v>
      </c>
      <c r="BN22" s="8">
        <v>2.8803060198166501E-3</v>
      </c>
      <c r="BO22" s="8">
        <v>2.0520744688881198E-3</v>
      </c>
    </row>
    <row r="23" spans="1:67" x14ac:dyDescent="0.2">
      <c r="A23" s="1">
        <v>1988</v>
      </c>
      <c r="B23" s="8">
        <v>9.1209857508172208E-3</v>
      </c>
      <c r="C23" s="8">
        <v>2.30277855452111E-2</v>
      </c>
      <c r="D23" s="8">
        <v>1.86830019799267E-3</v>
      </c>
      <c r="E23" s="8">
        <v>3.8387550820359398E-3</v>
      </c>
      <c r="F23" s="8">
        <v>7.6462592298244701E-3</v>
      </c>
      <c r="G23" s="8">
        <v>2.0241333472350399E-4</v>
      </c>
      <c r="H23" s="8">
        <v>1.16831100172813E-2</v>
      </c>
      <c r="I23" s="8">
        <v>3.7885953568703502E-3</v>
      </c>
      <c r="J23" s="8">
        <v>2.5888854180542299E-4</v>
      </c>
      <c r="K23" s="8">
        <v>5.4284622519305704E-3</v>
      </c>
      <c r="L23" s="8">
        <v>0.28009249500604699</v>
      </c>
      <c r="M23" s="8">
        <v>1.3748757069742899E-2</v>
      </c>
      <c r="N23" s="8">
        <v>4.6357408610337401E-2</v>
      </c>
      <c r="O23" s="8">
        <v>5.1824688940110102E-3</v>
      </c>
      <c r="P23" s="8">
        <v>7.3681478029285503E-3</v>
      </c>
      <c r="Q23" s="8">
        <v>8.4795044837008005E-3</v>
      </c>
      <c r="R23" s="8">
        <v>1.53104649836879E-2</v>
      </c>
      <c r="S23" s="8">
        <v>5.4119450603324296E-3</v>
      </c>
      <c r="T23" s="8">
        <v>1.35452822774461E-2</v>
      </c>
      <c r="U23" s="8">
        <v>1.35452822774461E-2</v>
      </c>
      <c r="V23" s="8">
        <v>1.59599495478984E-3</v>
      </c>
      <c r="W23" s="8">
        <v>5.8206158096337198E-3</v>
      </c>
      <c r="X23" s="8">
        <v>9.9542369358360705E-4</v>
      </c>
      <c r="Y23" s="8">
        <v>7.13828011175297E-3</v>
      </c>
      <c r="Z23" s="8">
        <v>2.1103297401720701E-3</v>
      </c>
      <c r="AA23" s="8">
        <v>5.0688670245871799E-3</v>
      </c>
      <c r="AB23" s="8">
        <v>1.87599361816E-3</v>
      </c>
      <c r="AC23" s="8">
        <v>5.3831673978467004E-3</v>
      </c>
      <c r="AD23" s="8">
        <v>4.9968813887050698E-3</v>
      </c>
      <c r="AE23" s="8">
        <v>8.4515553421432802E-3</v>
      </c>
      <c r="AF23" s="8">
        <v>3.7746227324444602E-3</v>
      </c>
      <c r="AG23" s="8">
        <v>1.0291863464242599E-2</v>
      </c>
      <c r="AH23" s="8">
        <v>6.7445320966167703E-3</v>
      </c>
      <c r="AI23" s="8">
        <v>1.4026490549814899E-2</v>
      </c>
      <c r="AJ23" s="8">
        <v>6.7445320966167703E-3</v>
      </c>
      <c r="AK23" s="8">
        <v>5.1105193683830298E-3</v>
      </c>
      <c r="AL23" s="8">
        <v>8.4097320410058806E-3</v>
      </c>
      <c r="AM23" s="8">
        <v>2.9536124388924701E-3</v>
      </c>
      <c r="AN23" s="8">
        <v>6.7445320966167703E-3</v>
      </c>
      <c r="AO23" s="8">
        <v>1.1471581490271601E-3</v>
      </c>
      <c r="AP23" s="8">
        <v>3.8410397556866199E-4</v>
      </c>
      <c r="AQ23" s="8">
        <v>1.7519607267146899E-4</v>
      </c>
      <c r="AR23" s="8">
        <v>1.7519607267146899E-4</v>
      </c>
      <c r="AS23" s="8">
        <v>1.7519607267146899E-4</v>
      </c>
      <c r="AT23" s="8">
        <v>1.7519607267146899E-4</v>
      </c>
      <c r="AU23" s="8">
        <v>1.7519607267146899E-4</v>
      </c>
      <c r="AV23" s="8">
        <v>1.7519607267146899E-4</v>
      </c>
      <c r="AW23" s="8">
        <v>1.7519607267146899E-4</v>
      </c>
      <c r="AX23" s="8">
        <v>1.4083858955504601E-4</v>
      </c>
      <c r="AY23" s="8">
        <v>1.7519607267146899E-4</v>
      </c>
      <c r="AZ23" s="8">
        <v>1.16831100172813E-2</v>
      </c>
      <c r="BA23" s="8">
        <v>1.01977650814726E-2</v>
      </c>
      <c r="BB23" s="8">
        <v>6.8830221660404795E-26</v>
      </c>
      <c r="BC23" s="8">
        <v>3.1459058183132098E-3</v>
      </c>
      <c r="BD23" s="8">
        <v>2.8556115626574901E-3</v>
      </c>
      <c r="BE23" s="8">
        <v>2.91854582254963E-2</v>
      </c>
      <c r="BF23" s="8">
        <v>4.3483067650095502E-3</v>
      </c>
      <c r="BG23" s="8">
        <v>1.20635158108551E-4</v>
      </c>
      <c r="BH23" s="8">
        <v>1.423612959887E-4</v>
      </c>
      <c r="BI23" s="8">
        <v>3.5318994706737701E-4</v>
      </c>
      <c r="BJ23" s="8">
        <v>1.26542179920522E-4</v>
      </c>
      <c r="BK23" s="8">
        <v>1.5576566690651001E-4</v>
      </c>
      <c r="BL23" s="8">
        <v>5.1206002979238302E-4</v>
      </c>
      <c r="BM23" s="8">
        <v>6.6997097341943196E-4</v>
      </c>
      <c r="BN23" s="8">
        <v>6.1732164336342503E-4</v>
      </c>
      <c r="BO23" s="8">
        <v>4.3981090020385602E-4</v>
      </c>
    </row>
    <row r="24" spans="1:67" x14ac:dyDescent="0.2">
      <c r="A24" s="1">
        <v>1989</v>
      </c>
      <c r="B24" s="8">
        <v>9.1488057579955998E-3</v>
      </c>
      <c r="C24" s="8">
        <v>2.4172054238448301E-2</v>
      </c>
      <c r="D24" s="8">
        <v>1.8977296787097901E-3</v>
      </c>
      <c r="E24" s="8">
        <v>2.4351449560915299E-3</v>
      </c>
      <c r="F24" s="8">
        <v>8.2945082959355893E-3</v>
      </c>
      <c r="G24" s="8">
        <v>1.38530348893396E-3</v>
      </c>
      <c r="H24" s="8">
        <v>8.1315077870086003E-3</v>
      </c>
      <c r="I24" s="8">
        <v>4.1164444129474396E-3</v>
      </c>
      <c r="J24" s="8">
        <v>1.6543263784516999E-3</v>
      </c>
      <c r="K24" s="8">
        <v>5.9877520930561303E-3</v>
      </c>
      <c r="L24" s="8">
        <v>0.30522565409625502</v>
      </c>
      <c r="M24" s="8">
        <v>1.3595697062463699E-2</v>
      </c>
      <c r="N24" s="8">
        <v>4.9160051184616603E-2</v>
      </c>
      <c r="O24" s="8">
        <v>5.9331026206173101E-3</v>
      </c>
      <c r="P24" s="8">
        <v>7.0792880090404103E-3</v>
      </c>
      <c r="Q24" s="8">
        <v>8.7983290377677392E-3</v>
      </c>
      <c r="R24" s="8">
        <v>1.6283808442175501E-2</v>
      </c>
      <c r="S24" s="8">
        <v>5.7599143832759098E-3</v>
      </c>
      <c r="T24" s="8">
        <v>1.4406406476624001E-2</v>
      </c>
      <c r="U24" s="8">
        <v>1.4406406476624001E-2</v>
      </c>
      <c r="V24" s="8">
        <v>1.54399544515173E-3</v>
      </c>
      <c r="W24" s="8">
        <v>6.82493984323121E-3</v>
      </c>
      <c r="X24" s="8">
        <v>1.09037341922009E-3</v>
      </c>
      <c r="Y24" s="8">
        <v>6.9588890627528101E-3</v>
      </c>
      <c r="Z24" s="8">
        <v>2.05729535935498E-3</v>
      </c>
      <c r="AA24" s="8">
        <v>3.5279588757423301E-3</v>
      </c>
      <c r="AB24" s="8">
        <v>1.3057017088671E-3</v>
      </c>
      <c r="AC24" s="8">
        <v>3.7467136361476602E-3</v>
      </c>
      <c r="AD24" s="8">
        <v>3.47785648366844E-3</v>
      </c>
      <c r="AE24" s="8">
        <v>5.8823282478139604E-3</v>
      </c>
      <c r="AF24" s="8">
        <v>2.6271578455129702E-3</v>
      </c>
      <c r="AG24" s="8">
        <v>1.1388230622945601E-2</v>
      </c>
      <c r="AH24" s="8">
        <v>7.4630106809120402E-3</v>
      </c>
      <c r="AI24" s="8">
        <v>1.5520698439776199E-2</v>
      </c>
      <c r="AJ24" s="8">
        <v>7.4630106809120402E-3</v>
      </c>
      <c r="AK24" s="8">
        <v>5.6549305548389897E-3</v>
      </c>
      <c r="AL24" s="8">
        <v>9.3056003213503897E-3</v>
      </c>
      <c r="AM24" s="8">
        <v>3.2682535812656901E-3</v>
      </c>
      <c r="AN24" s="8">
        <v>7.4630106809120402E-3</v>
      </c>
      <c r="AO24" s="8">
        <v>7.0285135857184799E-3</v>
      </c>
      <c r="AP24" s="8">
        <v>2.3533634075670099E-3</v>
      </c>
      <c r="AQ24" s="8">
        <v>1.07340733967692E-3</v>
      </c>
      <c r="AR24" s="8">
        <v>1.07340733967692E-3</v>
      </c>
      <c r="AS24" s="8">
        <v>1.07340733967692E-3</v>
      </c>
      <c r="AT24" s="8">
        <v>1.07340733967692E-3</v>
      </c>
      <c r="AU24" s="8">
        <v>1.07340733967692E-3</v>
      </c>
      <c r="AV24" s="8">
        <v>1.07340733967692E-3</v>
      </c>
      <c r="AW24" s="8">
        <v>1.07340733967692E-3</v>
      </c>
      <c r="AX24" s="8">
        <v>8.6290276621452697E-4</v>
      </c>
      <c r="AY24" s="8">
        <v>1.07340733967692E-3</v>
      </c>
      <c r="AZ24" s="8">
        <v>8.1315077870086003E-3</v>
      </c>
      <c r="BA24" s="8">
        <v>7.0976996747802203E-3</v>
      </c>
      <c r="BB24" s="8">
        <v>4.59988745522722E-26</v>
      </c>
      <c r="BC24" s="8">
        <v>3.7103909381978801E-3</v>
      </c>
      <c r="BD24" s="8">
        <v>2.9673866585929699E-3</v>
      </c>
      <c r="BE24" s="8">
        <v>2.1177640526961E-2</v>
      </c>
      <c r="BF24" s="8">
        <v>4.8115212984792301E-3</v>
      </c>
      <c r="BG24" s="8">
        <v>7.3911853252342898E-4</v>
      </c>
      <c r="BH24" s="8">
        <v>8.7223222341715405E-4</v>
      </c>
      <c r="BI24" s="8">
        <v>2.16395650713673E-3</v>
      </c>
      <c r="BJ24" s="8">
        <v>7.7531021463088596E-4</v>
      </c>
      <c r="BK24" s="8">
        <v>9.5435935051269699E-4</v>
      </c>
      <c r="BL24" s="8">
        <v>3.1373362767385601E-3</v>
      </c>
      <c r="BM24" s="8">
        <v>4.1048395050925302E-3</v>
      </c>
      <c r="BN24" s="8">
        <v>3.7822627689280898E-3</v>
      </c>
      <c r="BO24" s="8">
        <v>2.6946736941644601E-3</v>
      </c>
    </row>
    <row r="25" spans="1:67" x14ac:dyDescent="0.2">
      <c r="A25" s="1">
        <v>1990</v>
      </c>
      <c r="B25" s="8">
        <v>9.6682138130254596E-3</v>
      </c>
      <c r="C25" s="8">
        <v>2.33091135726918E-2</v>
      </c>
      <c r="D25" s="8">
        <v>1.9968961455151101E-3</v>
      </c>
      <c r="E25" s="8">
        <v>3.39185392346807E-3</v>
      </c>
      <c r="F25" s="8">
        <v>8.3984691488676096E-3</v>
      </c>
      <c r="G25" s="8">
        <v>1.1199323519429101E-3</v>
      </c>
      <c r="H25" s="8">
        <v>1.0944588014214799E-2</v>
      </c>
      <c r="I25" s="8">
        <v>4.4802141007162103E-3</v>
      </c>
      <c r="J25" s="8">
        <v>1.4013033360779799E-3</v>
      </c>
      <c r="K25" s="8">
        <v>6.2840359270344998E-3</v>
      </c>
      <c r="L25" s="8">
        <v>0.29734542795936902</v>
      </c>
      <c r="M25" s="8">
        <v>1.23581209631696E-2</v>
      </c>
      <c r="N25" s="8">
        <v>4.6851989110892098E-2</v>
      </c>
      <c r="O25" s="8">
        <v>6.1550121515581303E-3</v>
      </c>
      <c r="P25" s="8">
        <v>7.4622305482369604E-3</v>
      </c>
      <c r="Q25" s="8">
        <v>8.3252578420566405E-3</v>
      </c>
      <c r="R25" s="8">
        <v>1.5889186418275698E-2</v>
      </c>
      <c r="S25" s="8">
        <v>5.6668211548718704E-3</v>
      </c>
      <c r="T25" s="8">
        <v>1.40572814361817E-2</v>
      </c>
      <c r="U25" s="8">
        <v>1.40572814361817E-2</v>
      </c>
      <c r="V25" s="8">
        <v>1.59442835209398E-3</v>
      </c>
      <c r="W25" s="8">
        <v>7.3732167052545502E-3</v>
      </c>
      <c r="X25" s="8">
        <v>1.15440926100416E-3</v>
      </c>
      <c r="Y25" s="8">
        <v>7.2027044567058796E-3</v>
      </c>
      <c r="Z25" s="8">
        <v>2.1293758701945299E-3</v>
      </c>
      <c r="AA25" s="8">
        <v>4.7484497878463898E-3</v>
      </c>
      <c r="AB25" s="8">
        <v>1.7574068238411799E-3</v>
      </c>
      <c r="AC25" s="8">
        <v>5.0428823569954604E-3</v>
      </c>
      <c r="AD25" s="8">
        <v>4.6810145649900103E-3</v>
      </c>
      <c r="AE25" s="8">
        <v>7.9173089324908203E-3</v>
      </c>
      <c r="AF25" s="8">
        <v>3.5360182908991998E-3</v>
      </c>
      <c r="AG25" s="8">
        <v>1.24668612136319E-2</v>
      </c>
      <c r="AH25" s="8">
        <v>8.16986602004003E-3</v>
      </c>
      <c r="AI25" s="8">
        <v>1.6990733661246701E-2</v>
      </c>
      <c r="AJ25" s="8">
        <v>8.16986602004003E-3</v>
      </c>
      <c r="AK25" s="8">
        <v>6.1905344854764604E-3</v>
      </c>
      <c r="AL25" s="8">
        <v>1.0186975620431899E-2</v>
      </c>
      <c r="AM25" s="8">
        <v>3.5778045912154E-3</v>
      </c>
      <c r="AN25" s="8">
        <v>8.16986602004003E-3</v>
      </c>
      <c r="AO25" s="8">
        <v>5.8436382103369102E-3</v>
      </c>
      <c r="AP25" s="8">
        <v>1.95663053980729E-3</v>
      </c>
      <c r="AQ25" s="8">
        <v>8.9245102380362199E-4</v>
      </c>
      <c r="AR25" s="8">
        <v>8.9245102380362199E-4</v>
      </c>
      <c r="AS25" s="8">
        <v>8.9245102380362199E-4</v>
      </c>
      <c r="AT25" s="8">
        <v>8.9245102380362199E-4</v>
      </c>
      <c r="AU25" s="8">
        <v>8.9245102380362199E-4</v>
      </c>
      <c r="AV25" s="8">
        <v>8.9245102380362199E-4</v>
      </c>
      <c r="AW25" s="8">
        <v>8.9245102380362199E-4</v>
      </c>
      <c r="AX25" s="8">
        <v>7.1743356756152096E-4</v>
      </c>
      <c r="AY25" s="8">
        <v>8.9245102380362199E-4</v>
      </c>
      <c r="AZ25" s="8">
        <v>1.0944588014214799E-2</v>
      </c>
      <c r="BA25" s="8">
        <v>9.5531358788347506E-3</v>
      </c>
      <c r="BB25" s="8">
        <v>3.9360882599027598E-26</v>
      </c>
      <c r="BC25" s="8">
        <v>4.2031936806752098E-3</v>
      </c>
      <c r="BD25" s="8">
        <v>3.0786462277090899E-3</v>
      </c>
      <c r="BE25" s="8">
        <v>1.72269195779087E-2</v>
      </c>
      <c r="BF25" s="8">
        <v>5.2672421415240998E-3</v>
      </c>
      <c r="BG25" s="8">
        <v>6.1451703065613895E-4</v>
      </c>
      <c r="BH25" s="8">
        <v>7.2519025351312197E-4</v>
      </c>
      <c r="BI25" s="8">
        <v>1.79915408519748E-3</v>
      </c>
      <c r="BJ25" s="8">
        <v>6.4460747494143498E-4</v>
      </c>
      <c r="BK25" s="8">
        <v>7.9347228955782404E-4</v>
      </c>
      <c r="BL25" s="8">
        <v>2.6084403084427601E-3</v>
      </c>
      <c r="BM25" s="8">
        <v>3.4128406649166498E-3</v>
      </c>
      <c r="BN25" s="8">
        <v>3.1446443075749601E-3</v>
      </c>
      <c r="BO25" s="8">
        <v>2.2404023228475298E-3</v>
      </c>
    </row>
    <row r="26" spans="1:67" x14ac:dyDescent="0.2">
      <c r="A26" s="1">
        <v>1991</v>
      </c>
      <c r="B26" s="8">
        <v>8.7788313702576708E-3</v>
      </c>
      <c r="C26" s="8">
        <v>2.0589363401559899E-2</v>
      </c>
      <c r="D26" s="8">
        <v>1.9558993714549199E-3</v>
      </c>
      <c r="E26" s="8">
        <v>4.8301949780705103E-3</v>
      </c>
      <c r="F26" s="8">
        <v>6.5319542051825302E-3</v>
      </c>
      <c r="G26" s="8">
        <v>3.3531608774779701E-3</v>
      </c>
      <c r="H26" s="8">
        <v>1.41584313261842E-2</v>
      </c>
      <c r="I26" s="8">
        <v>3.4376742480567201E-3</v>
      </c>
      <c r="J26" s="8">
        <v>4.5927278970622296E-3</v>
      </c>
      <c r="K26" s="8">
        <v>6.6499472522161497E-3</v>
      </c>
      <c r="L26" s="8">
        <v>0.26830138319118502</v>
      </c>
      <c r="M26" s="8">
        <v>1.0055623432519501E-2</v>
      </c>
      <c r="N26" s="8">
        <v>4.1421713213227698E-2</v>
      </c>
      <c r="O26" s="8">
        <v>6.0481296243482998E-3</v>
      </c>
      <c r="P26" s="8">
        <v>6.1209867807050797E-3</v>
      </c>
      <c r="Q26" s="8">
        <v>9.3213710221136097E-3</v>
      </c>
      <c r="R26" s="8">
        <v>1.49357017271758E-2</v>
      </c>
      <c r="S26" s="8">
        <v>5.4610073147677097E-3</v>
      </c>
      <c r="T26" s="8">
        <v>1.3213726436256399E-2</v>
      </c>
      <c r="U26" s="8">
        <v>1.3213726436256399E-2</v>
      </c>
      <c r="V26" s="8">
        <v>1.5008357411432701E-3</v>
      </c>
      <c r="W26" s="8">
        <v>7.3568234496743101E-3</v>
      </c>
      <c r="X26" s="8">
        <v>1.4978113188648401E-3</v>
      </c>
      <c r="Y26" s="8">
        <v>6.8342027623320596E-3</v>
      </c>
      <c r="Z26" s="8">
        <v>2.0204336498324499E-3</v>
      </c>
      <c r="AA26" s="8">
        <v>6.1428169008955003E-3</v>
      </c>
      <c r="AB26" s="8">
        <v>2.2734637242814398E-3</v>
      </c>
      <c r="AC26" s="8">
        <v>6.5237086535201603E-3</v>
      </c>
      <c r="AD26" s="8">
        <v>6.0555795402440103E-3</v>
      </c>
      <c r="AE26" s="8">
        <v>1.0242201411626E-2</v>
      </c>
      <c r="AF26" s="8">
        <v>4.5743587675300202E-3</v>
      </c>
      <c r="AG26" s="8">
        <v>9.9789549410658797E-3</v>
      </c>
      <c r="AH26" s="8">
        <v>6.5394748117817703E-3</v>
      </c>
      <c r="AI26" s="8">
        <v>1.3600036345623101E-2</v>
      </c>
      <c r="AJ26" s="8">
        <v>6.5394748117817703E-3</v>
      </c>
      <c r="AK26" s="8">
        <v>4.9551417660875403E-3</v>
      </c>
      <c r="AL26" s="8">
        <v>8.1540468735524403E-3</v>
      </c>
      <c r="AM26" s="8">
        <v>2.8638123254823801E-3</v>
      </c>
      <c r="AN26" s="8">
        <v>6.5394748117817703E-3</v>
      </c>
      <c r="AO26" s="8">
        <v>1.8208246530282801E-2</v>
      </c>
      <c r="AP26" s="8">
        <v>6.0966832570966802E-3</v>
      </c>
      <c r="AQ26" s="8">
        <v>2.78079642727963E-3</v>
      </c>
      <c r="AR26" s="8">
        <v>2.78079642727963E-3</v>
      </c>
      <c r="AS26" s="8">
        <v>2.78079642727963E-3</v>
      </c>
      <c r="AT26" s="8">
        <v>2.78079642727963E-3</v>
      </c>
      <c r="AU26" s="8">
        <v>2.78079642727963E-3</v>
      </c>
      <c r="AV26" s="8">
        <v>2.78079642727963E-3</v>
      </c>
      <c r="AW26" s="8">
        <v>2.78079642727963E-3</v>
      </c>
      <c r="AX26" s="8">
        <v>2.2354579111610201E-3</v>
      </c>
      <c r="AY26" s="8">
        <v>2.78079642727963E-3</v>
      </c>
      <c r="AZ26" s="8">
        <v>1.41584313261842E-2</v>
      </c>
      <c r="BA26" s="8">
        <v>1.2358383715724701E-2</v>
      </c>
      <c r="BB26" s="8">
        <v>3.6737124535624898E-26</v>
      </c>
      <c r="BC26" s="8">
        <v>3.0012806256952901E-3</v>
      </c>
      <c r="BD26" s="8">
        <v>3.2899633843507998E-3</v>
      </c>
      <c r="BE26" s="8">
        <v>1.55506477671412E-2</v>
      </c>
      <c r="BF26" s="8">
        <v>4.2161030826651799E-3</v>
      </c>
      <c r="BG26" s="8">
        <v>1.9147793187215801E-3</v>
      </c>
      <c r="BH26" s="8">
        <v>2.25962704090195E-3</v>
      </c>
      <c r="BI26" s="8">
        <v>5.6060009107498096E-3</v>
      </c>
      <c r="BJ26" s="8">
        <v>2.0085384133183698E-3</v>
      </c>
      <c r="BK26" s="8">
        <v>2.4723876706911701E-3</v>
      </c>
      <c r="BL26" s="8">
        <v>8.1276633641756899E-3</v>
      </c>
      <c r="BM26" s="8">
        <v>1.06341018999864E-2</v>
      </c>
      <c r="BN26" s="8">
        <v>9.7984263812037203E-3</v>
      </c>
      <c r="BO26" s="8">
        <v>6.9808903893579903E-3</v>
      </c>
    </row>
    <row r="27" spans="1:67" x14ac:dyDescent="0.2">
      <c r="A27" s="1">
        <v>1992</v>
      </c>
      <c r="B27" s="8">
        <v>8.0247459693933692E-3</v>
      </c>
      <c r="C27" s="8">
        <v>1.71630204300985E-2</v>
      </c>
      <c r="D27" s="8">
        <v>1.9754549540344198E-3</v>
      </c>
      <c r="E27" s="8">
        <v>5.7454851016450802E-3</v>
      </c>
      <c r="F27" s="8">
        <v>8.1523381924312206E-3</v>
      </c>
      <c r="G27" s="8">
        <v>3.1321597759874299E-3</v>
      </c>
      <c r="H27" s="8">
        <v>1.55595918674522E-2</v>
      </c>
      <c r="I27" s="8">
        <v>4.3232713714981804E-3</v>
      </c>
      <c r="J27" s="8">
        <v>4.5495405631847596E-3</v>
      </c>
      <c r="K27" s="8">
        <v>6.88381309766538E-3</v>
      </c>
      <c r="L27" s="8">
        <v>0.18991229159916301</v>
      </c>
      <c r="M27" s="8">
        <v>1.22089713934355E-2</v>
      </c>
      <c r="N27" s="8">
        <v>3.1536497538554302E-2</v>
      </c>
      <c r="O27" s="8">
        <v>6.7277797529209701E-3</v>
      </c>
      <c r="P27" s="8">
        <v>7.3016987457338901E-3</v>
      </c>
      <c r="Q27" s="8">
        <v>9.8656577050799405E-3</v>
      </c>
      <c r="R27" s="8">
        <v>1.35010450300497E-2</v>
      </c>
      <c r="S27" s="8">
        <v>5.7816210106835797E-3</v>
      </c>
      <c r="T27" s="8">
        <v>1.19444749827894E-2</v>
      </c>
      <c r="U27" s="8">
        <v>1.19444749827894E-2</v>
      </c>
      <c r="V27" s="8">
        <v>1.47198223607884E-3</v>
      </c>
      <c r="W27" s="8">
        <v>7.9181058451540699E-3</v>
      </c>
      <c r="X27" s="8">
        <v>1.9868958745614799E-3</v>
      </c>
      <c r="Y27" s="8">
        <v>6.7930889116087001E-3</v>
      </c>
      <c r="Z27" s="8">
        <v>2.0082789318112801E-3</v>
      </c>
      <c r="AA27" s="8">
        <v>6.75072836053945E-3</v>
      </c>
      <c r="AB27" s="8">
        <v>2.4984524669662599E-3</v>
      </c>
      <c r="AC27" s="8">
        <v>7.1693142956605199E-3</v>
      </c>
      <c r="AD27" s="8">
        <v>6.6548577308023398E-3</v>
      </c>
      <c r="AE27" s="8">
        <v>1.12558001743046E-2</v>
      </c>
      <c r="AF27" s="8">
        <v>5.0270509379411101E-3</v>
      </c>
      <c r="AG27" s="8">
        <v>1.2416806008374699E-2</v>
      </c>
      <c r="AH27" s="8">
        <v>8.1370635115698593E-3</v>
      </c>
      <c r="AI27" s="8">
        <v>1.69225148332427E-2</v>
      </c>
      <c r="AJ27" s="8">
        <v>8.1370635115698593E-3</v>
      </c>
      <c r="AK27" s="8">
        <v>6.1656791133814304E-3</v>
      </c>
      <c r="AL27" s="8">
        <v>1.0146074294357E-2</v>
      </c>
      <c r="AM27" s="8">
        <v>3.56343948839486E-3</v>
      </c>
      <c r="AN27" s="8">
        <v>8.1370635115698593E-3</v>
      </c>
      <c r="AO27" s="8">
        <v>1.7461010684108901E-2</v>
      </c>
      <c r="AP27" s="8">
        <v>5.8464856191805898E-3</v>
      </c>
      <c r="AQ27" s="8">
        <v>2.6666772138825702E-3</v>
      </c>
      <c r="AR27" s="8">
        <v>2.6666772138825702E-3</v>
      </c>
      <c r="AS27" s="8">
        <v>2.6666772138825702E-3</v>
      </c>
      <c r="AT27" s="8">
        <v>2.6666772138825702E-3</v>
      </c>
      <c r="AU27" s="8">
        <v>2.6666772138825702E-3</v>
      </c>
      <c r="AV27" s="8">
        <v>2.6666772138825702E-3</v>
      </c>
      <c r="AW27" s="8">
        <v>2.6666772138825702E-3</v>
      </c>
      <c r="AX27" s="8">
        <v>2.1437184742495998E-3</v>
      </c>
      <c r="AY27" s="8">
        <v>2.6666772138825702E-3</v>
      </c>
      <c r="AZ27" s="8">
        <v>1.55595918674522E-2</v>
      </c>
      <c r="BA27" s="8">
        <v>1.35814061832137E-2</v>
      </c>
      <c r="BB27" s="8">
        <v>3.8852669782061598E-26</v>
      </c>
      <c r="BC27" s="8">
        <v>4.1545613846748E-3</v>
      </c>
      <c r="BD27" s="8">
        <v>3.7197353178172899E-3</v>
      </c>
      <c r="BE27" s="8">
        <v>1.33855422046666E-2</v>
      </c>
      <c r="BF27" s="8">
        <v>5.2460938442891198E-3</v>
      </c>
      <c r="BG27" s="8">
        <v>1.8361999924760999E-3</v>
      </c>
      <c r="BH27" s="8">
        <v>2.16689574351219E-3</v>
      </c>
      <c r="BI27" s="8">
        <v>5.3759400519390096E-3</v>
      </c>
      <c r="BJ27" s="8">
        <v>1.9261113713540301E-3</v>
      </c>
      <c r="BK27" s="8">
        <v>2.37092503451111E-3</v>
      </c>
      <c r="BL27" s="8">
        <v>7.7941177148873001E-3</v>
      </c>
      <c r="BM27" s="8">
        <v>1.01976962242218E-2</v>
      </c>
      <c r="BN27" s="8">
        <v>9.3963154247228599E-3</v>
      </c>
      <c r="BO27" s="8">
        <v>6.6944063762783401E-3</v>
      </c>
    </row>
    <row r="28" spans="1:67" x14ac:dyDescent="0.2">
      <c r="A28" s="1">
        <v>1993</v>
      </c>
      <c r="B28" s="8">
        <v>6.8052193289067104E-3</v>
      </c>
      <c r="C28" s="8">
        <v>1.3503521342393399E-2</v>
      </c>
      <c r="D28" s="8">
        <v>2.1766488686909501E-3</v>
      </c>
      <c r="E28" s="8">
        <v>6.58441156096971E-3</v>
      </c>
      <c r="F28" s="8">
        <v>8.0294742238791895E-3</v>
      </c>
      <c r="G28" s="8">
        <v>4.3978016244362499E-3</v>
      </c>
      <c r="H28" s="8">
        <v>1.7117369486508102E-2</v>
      </c>
      <c r="I28" s="8">
        <v>4.6809045944860598E-3</v>
      </c>
      <c r="J28" s="8">
        <v>6.2315200493929402E-3</v>
      </c>
      <c r="K28" s="8">
        <v>7.2888429805123903E-3</v>
      </c>
      <c r="L28" s="8">
        <v>0.11045770445570301</v>
      </c>
      <c r="M28" s="8">
        <v>1.30722372662104E-2</v>
      </c>
      <c r="N28" s="8">
        <v>1.9860510296656999E-2</v>
      </c>
      <c r="O28" s="8">
        <v>8.0597322777966902E-3</v>
      </c>
      <c r="P28" s="8">
        <v>7.51450870095665E-3</v>
      </c>
      <c r="Q28" s="8">
        <v>1.00777034947316E-2</v>
      </c>
      <c r="R28" s="8">
        <v>1.21410138218034E-2</v>
      </c>
      <c r="S28" s="8">
        <v>6.5746159335594197E-3</v>
      </c>
      <c r="T28" s="8">
        <v>1.0741245254531E-2</v>
      </c>
      <c r="U28" s="8">
        <v>1.0741245254531E-2</v>
      </c>
      <c r="V28" s="8">
        <v>1.56848945106295E-3</v>
      </c>
      <c r="W28" s="8">
        <v>9.6314494297323298E-3</v>
      </c>
      <c r="X28" s="8">
        <v>2.6550089931692E-3</v>
      </c>
      <c r="Y28" s="8">
        <v>7.3458698153489304E-3</v>
      </c>
      <c r="Z28" s="8">
        <v>2.1717006472244198E-3</v>
      </c>
      <c r="AA28" s="8">
        <v>7.4265901467584E-3</v>
      </c>
      <c r="AB28" s="8">
        <v>2.7485897050423002E-3</v>
      </c>
      <c r="AC28" s="8">
        <v>7.8870835950673405E-3</v>
      </c>
      <c r="AD28" s="8">
        <v>7.3211212497530003E-3</v>
      </c>
      <c r="AE28" s="8">
        <v>1.23826956446656E-2</v>
      </c>
      <c r="AF28" s="8">
        <v>5.5303435376242299E-3</v>
      </c>
      <c r="AG28" s="8">
        <v>1.2386429383734E-2</v>
      </c>
      <c r="AH28" s="8">
        <v>8.1171569008197594E-3</v>
      </c>
      <c r="AI28" s="8">
        <v>1.6881115387949001E-2</v>
      </c>
      <c r="AJ28" s="8">
        <v>8.1171569008197594E-3</v>
      </c>
      <c r="AK28" s="8">
        <v>6.1505953213051301E-3</v>
      </c>
      <c r="AL28" s="8">
        <v>1.0121252815289901E-2</v>
      </c>
      <c r="AM28" s="8">
        <v>3.5547218468616202E-3</v>
      </c>
      <c r="AN28" s="8">
        <v>8.1171569008197594E-3</v>
      </c>
      <c r="AO28" s="8">
        <v>2.3127627429100801E-2</v>
      </c>
      <c r="AP28" s="8">
        <v>7.7438439054998299E-3</v>
      </c>
      <c r="AQ28" s="8">
        <v>3.5320931985040999E-3</v>
      </c>
      <c r="AR28" s="8">
        <v>3.5320931985040999E-3</v>
      </c>
      <c r="AS28" s="8">
        <v>3.5320931985040999E-3</v>
      </c>
      <c r="AT28" s="8">
        <v>3.5320931985040999E-3</v>
      </c>
      <c r="AU28" s="8">
        <v>3.5320931985040999E-3</v>
      </c>
      <c r="AV28" s="8">
        <v>3.5320931985040999E-3</v>
      </c>
      <c r="AW28" s="8">
        <v>3.5320931985040999E-3</v>
      </c>
      <c r="AX28" s="8">
        <v>2.8394188104155101E-3</v>
      </c>
      <c r="AY28" s="8">
        <v>3.5320931985040999E-3</v>
      </c>
      <c r="AZ28" s="8">
        <v>1.7117369486508102E-2</v>
      </c>
      <c r="BA28" s="8">
        <v>1.49411340454704E-2</v>
      </c>
      <c r="BB28" s="8">
        <v>9.8616413501794505E-3</v>
      </c>
      <c r="BC28" s="8">
        <v>3.8303516039900499E-3</v>
      </c>
      <c r="BD28" s="8">
        <v>4.14123932836271E-3</v>
      </c>
      <c r="BE28" s="8">
        <v>1.2620514269640899E-2</v>
      </c>
      <c r="BF28" s="8">
        <v>5.23325973675533E-3</v>
      </c>
      <c r="BG28" s="8">
        <v>2.4321014447321598E-3</v>
      </c>
      <c r="BH28" s="8">
        <v>2.8701177921655798E-3</v>
      </c>
      <c r="BI28" s="8">
        <v>7.1205923214731296E-3</v>
      </c>
      <c r="BJ28" s="8">
        <v>2.5511917373816002E-3</v>
      </c>
      <c r="BK28" s="8">
        <v>3.1403606499367598E-3</v>
      </c>
      <c r="BL28" s="8">
        <v>1.03235404816813E-2</v>
      </c>
      <c r="BM28" s="8">
        <v>1.3507151629177599E-2</v>
      </c>
      <c r="BN28" s="8">
        <v>1.24456989506958E-2</v>
      </c>
      <c r="BO28" s="8">
        <v>8.8669401405536905E-3</v>
      </c>
    </row>
    <row r="29" spans="1:67" x14ac:dyDescent="0.2">
      <c r="A29" s="1">
        <v>1994</v>
      </c>
      <c r="B29" s="8">
        <v>6.0851104111914103E-3</v>
      </c>
      <c r="C29" s="8">
        <v>1.02783210045289E-2</v>
      </c>
      <c r="D29" s="8">
        <v>2.4476809704190401E-3</v>
      </c>
      <c r="E29" s="8">
        <v>6.3122712700706797E-3</v>
      </c>
      <c r="F29" s="8">
        <v>9.4103191465477205E-3</v>
      </c>
      <c r="G29" s="8">
        <v>4.1627622413929902E-3</v>
      </c>
      <c r="H29" s="8">
        <v>1.7882910900618301E-2</v>
      </c>
      <c r="I29" s="8">
        <v>5.1252321848250298E-3</v>
      </c>
      <c r="J29" s="8">
        <v>6.9785149917683097E-3</v>
      </c>
      <c r="K29" s="8">
        <v>8.0426707052575694E-3</v>
      </c>
      <c r="L29" s="8">
        <v>4.3164226973241002E-2</v>
      </c>
      <c r="M29" s="8">
        <v>1.43540337069549E-2</v>
      </c>
      <c r="N29" s="8">
        <v>1.0782358524145001E-2</v>
      </c>
      <c r="O29" s="8">
        <v>9.5486795226563097E-3</v>
      </c>
      <c r="P29" s="8">
        <v>7.2516405569361701E-3</v>
      </c>
      <c r="Q29" s="8">
        <v>1.07136302896166E-2</v>
      </c>
      <c r="R29" s="8">
        <v>1.0973266002884599E-2</v>
      </c>
      <c r="S29" s="8">
        <v>7.3960415681075297E-3</v>
      </c>
      <c r="T29" s="8">
        <v>9.7081300713553996E-3</v>
      </c>
      <c r="U29" s="8">
        <v>9.7081300713553996E-3</v>
      </c>
      <c r="V29" s="8">
        <v>1.7696000427195901E-3</v>
      </c>
      <c r="W29" s="8">
        <v>1.12152363958722E-2</v>
      </c>
      <c r="X29" s="8">
        <v>3.5091029134902002E-3</v>
      </c>
      <c r="Y29" s="8">
        <v>8.3430623299784804E-3</v>
      </c>
      <c r="Z29" s="8">
        <v>2.4665062568886898E-3</v>
      </c>
      <c r="AA29" s="8">
        <v>7.7587301012909697E-3</v>
      </c>
      <c r="AB29" s="8">
        <v>2.8715150909355701E-3</v>
      </c>
      <c r="AC29" s="8">
        <v>8.2398182330227793E-3</v>
      </c>
      <c r="AD29" s="8">
        <v>7.6485443108036703E-3</v>
      </c>
      <c r="AE29" s="8">
        <v>1.2936487881363199E-2</v>
      </c>
      <c r="AF29" s="8">
        <v>5.7776775112026403E-3</v>
      </c>
      <c r="AG29" s="8">
        <v>1.36732636233073E-2</v>
      </c>
      <c r="AH29" s="8">
        <v>8.9604536334261693E-3</v>
      </c>
      <c r="AI29" s="8">
        <v>1.8634905492458598E-2</v>
      </c>
      <c r="AJ29" s="8">
        <v>8.9604536334261693E-3</v>
      </c>
      <c r="AK29" s="8">
        <v>6.7895846868448202E-3</v>
      </c>
      <c r="AL29" s="8">
        <v>1.1172756381539301E-2</v>
      </c>
      <c r="AM29" s="8">
        <v>3.9240242214997603E-3</v>
      </c>
      <c r="AN29" s="8">
        <v>8.9604536334261693E-3</v>
      </c>
      <c r="AO29" s="8">
        <v>2.5438418884861098E-2</v>
      </c>
      <c r="AP29" s="8">
        <v>8.5175682482335098E-3</v>
      </c>
      <c r="AQ29" s="8">
        <v>3.8850014598064502E-3</v>
      </c>
      <c r="AR29" s="8">
        <v>3.8850014598064502E-3</v>
      </c>
      <c r="AS29" s="8">
        <v>3.8850014598064502E-3</v>
      </c>
      <c r="AT29" s="8">
        <v>3.8850014598064502E-3</v>
      </c>
      <c r="AU29" s="8">
        <v>3.8850014598064502E-3</v>
      </c>
      <c r="AV29" s="8">
        <v>3.8850014598064502E-3</v>
      </c>
      <c r="AW29" s="8">
        <v>3.8850014598064502E-3</v>
      </c>
      <c r="AX29" s="8">
        <v>3.1231186731250499E-3</v>
      </c>
      <c r="AY29" s="8">
        <v>3.8850014598064502E-3</v>
      </c>
      <c r="AZ29" s="8">
        <v>1.7882910900618301E-2</v>
      </c>
      <c r="BA29" s="8">
        <v>1.5609347516856499E-2</v>
      </c>
      <c r="BB29" s="8">
        <v>1.53628642788676E-2</v>
      </c>
      <c r="BC29" s="8">
        <v>4.0854211943184698E-3</v>
      </c>
      <c r="BD29" s="8">
        <v>5.3357478846324004E-3</v>
      </c>
      <c r="BE29" s="8">
        <v>1.07238161661327E-2</v>
      </c>
      <c r="BF29" s="8">
        <v>5.7769465092064997E-3</v>
      </c>
      <c r="BG29" s="8">
        <v>2.6751042886364101E-3</v>
      </c>
      <c r="BH29" s="8">
        <v>3.1568849364173399E-3</v>
      </c>
      <c r="BI29" s="8">
        <v>7.8320446287560106E-3</v>
      </c>
      <c r="BJ29" s="8">
        <v>2.8060934598699901E-3</v>
      </c>
      <c r="BK29" s="8">
        <v>3.4541290457709502E-3</v>
      </c>
      <c r="BL29" s="8">
        <v>1.13550146011687E-2</v>
      </c>
      <c r="BM29" s="8">
        <v>1.48567155077919E-2</v>
      </c>
      <c r="BN29" s="8">
        <v>1.36892080345566E-2</v>
      </c>
      <c r="BO29" s="8">
        <v>9.7528783794993794E-3</v>
      </c>
    </row>
    <row r="30" spans="1:67" x14ac:dyDescent="0.2">
      <c r="A30" s="1">
        <v>1995</v>
      </c>
      <c r="B30" s="8">
        <v>5.4318633293183602E-3</v>
      </c>
      <c r="C30" s="8">
        <v>7.8510079530416804E-3</v>
      </c>
      <c r="D30" s="8">
        <v>2.28371198476427E-3</v>
      </c>
      <c r="E30" s="8">
        <v>4.80671647803429E-3</v>
      </c>
      <c r="F30" s="8">
        <v>9.6033596916032596E-3</v>
      </c>
      <c r="G30" s="8">
        <v>5.6724997763554497E-3</v>
      </c>
      <c r="H30" s="8">
        <v>1.6676079528202499E-2</v>
      </c>
      <c r="I30" s="8">
        <v>5.3892441956908798E-3</v>
      </c>
      <c r="J30" s="8">
        <v>9.7851525952723593E-3</v>
      </c>
      <c r="K30" s="8">
        <v>8.4041489832517892E-3</v>
      </c>
      <c r="L30" s="8">
        <v>9.2395419587003799E-3</v>
      </c>
      <c r="M30" s="8">
        <v>5.3600998568078297E-3</v>
      </c>
      <c r="N30" s="8">
        <v>6.1685467067655398E-3</v>
      </c>
      <c r="O30" s="8">
        <v>9.5025491112480306E-3</v>
      </c>
      <c r="P30" s="8">
        <v>6.7622664062002699E-3</v>
      </c>
      <c r="Q30" s="8">
        <v>1.12812213099569E-2</v>
      </c>
      <c r="R30" s="8">
        <v>9.6361379032648201E-3</v>
      </c>
      <c r="S30" s="8">
        <v>7.6371210512297602E-3</v>
      </c>
      <c r="T30" s="8">
        <v>8.5251628936928101E-3</v>
      </c>
      <c r="U30" s="8">
        <v>8.5251628936928101E-3</v>
      </c>
      <c r="V30" s="8">
        <v>1.5421989829101099E-3</v>
      </c>
      <c r="W30" s="8">
        <v>1.2052820605287701E-2</v>
      </c>
      <c r="X30" s="8">
        <v>3.82499003247246E-3</v>
      </c>
      <c r="Y30" s="8">
        <v>7.4302995306292996E-3</v>
      </c>
      <c r="Z30" s="8">
        <v>2.1966610769527301E-3</v>
      </c>
      <c r="AA30" s="8">
        <v>7.2351308422899697E-3</v>
      </c>
      <c r="AB30" s="8">
        <v>2.6777303923836899E-3</v>
      </c>
      <c r="AC30" s="8">
        <v>7.6837526572405002E-3</v>
      </c>
      <c r="AD30" s="8">
        <v>7.13238095916101E-3</v>
      </c>
      <c r="AE30" s="8">
        <v>1.2063466732241099E-2</v>
      </c>
      <c r="AF30" s="8">
        <v>5.3877699330141596E-3</v>
      </c>
      <c r="AG30" s="8">
        <v>1.42507895213739E-2</v>
      </c>
      <c r="AH30" s="8">
        <v>9.3389217281177796E-3</v>
      </c>
      <c r="AI30" s="8">
        <v>1.94219992563479E-2</v>
      </c>
      <c r="AJ30" s="8">
        <v>9.3389217281177796E-3</v>
      </c>
      <c r="AK30" s="8">
        <v>7.07636047803821E-3</v>
      </c>
      <c r="AL30" s="8">
        <v>1.1644666844241799E-2</v>
      </c>
      <c r="AM30" s="8">
        <v>4.0897656037322998E-3</v>
      </c>
      <c r="AN30" s="8">
        <v>9.3389217281177796E-3</v>
      </c>
      <c r="AO30" s="8">
        <v>3.5348734478715498E-2</v>
      </c>
      <c r="AP30" s="8">
        <v>1.1835847965784E-2</v>
      </c>
      <c r="AQ30" s="8">
        <v>5.3985228277630103E-3</v>
      </c>
      <c r="AR30" s="8">
        <v>5.3985228277630103E-3</v>
      </c>
      <c r="AS30" s="8">
        <v>5.3985228277630103E-3</v>
      </c>
      <c r="AT30" s="8">
        <v>5.3985228277630103E-3</v>
      </c>
      <c r="AU30" s="8">
        <v>5.3985228277630103E-3</v>
      </c>
      <c r="AV30" s="8">
        <v>5.3985228277630103E-3</v>
      </c>
      <c r="AW30" s="8">
        <v>5.3985228277630103E-3</v>
      </c>
      <c r="AX30" s="8">
        <v>4.3398252549224203E-3</v>
      </c>
      <c r="AY30" s="8">
        <v>5.3985228277630103E-3</v>
      </c>
      <c r="AZ30" s="8">
        <v>1.6676079528202499E-2</v>
      </c>
      <c r="BA30" s="8">
        <v>1.45559479673664E-2</v>
      </c>
      <c r="BB30" s="8">
        <v>1.8346841853451999E-2</v>
      </c>
      <c r="BC30" s="8">
        <v>4.0433375987890896E-3</v>
      </c>
      <c r="BD30" s="8">
        <v>6.5701234199032196E-3</v>
      </c>
      <c r="BE30" s="8">
        <v>9.2245721940868598E-3</v>
      </c>
      <c r="BF30" s="8">
        <v>6.0209508897792197E-3</v>
      </c>
      <c r="BG30" s="8">
        <v>3.7172731383143102E-3</v>
      </c>
      <c r="BH30" s="8">
        <v>4.3867462007901696E-3</v>
      </c>
      <c r="BI30" s="8">
        <v>1.08832576136289E-2</v>
      </c>
      <c r="BJ30" s="8">
        <v>3.8992931551432102E-3</v>
      </c>
      <c r="BK30" s="8">
        <v>4.7997908614847099E-3</v>
      </c>
      <c r="BL30" s="8">
        <v>1.5778708494242299E-2</v>
      </c>
      <c r="BM30" s="8">
        <v>2.06446042927333E-2</v>
      </c>
      <c r="BN30" s="8">
        <v>1.9022258507010201E-2</v>
      </c>
      <c r="BO30" s="8">
        <v>1.3552411012671E-2</v>
      </c>
    </row>
    <row r="31" spans="1:67" x14ac:dyDescent="0.2">
      <c r="A31" s="1">
        <v>1996</v>
      </c>
      <c r="B31" s="8">
        <v>5.82275845523322E-3</v>
      </c>
      <c r="C31" s="8">
        <v>8.1447649346489195E-3</v>
      </c>
      <c r="D31" s="8">
        <v>2.3745589305052199E-3</v>
      </c>
      <c r="E31" s="8">
        <v>5.7409031043844502E-3</v>
      </c>
      <c r="F31" s="8">
        <v>1.1429680819408599E-2</v>
      </c>
      <c r="G31" s="8">
        <v>6.5620325391002E-3</v>
      </c>
      <c r="H31" s="8">
        <v>1.1441671527668699E-2</v>
      </c>
      <c r="I31" s="8">
        <v>6.4616536849144198E-3</v>
      </c>
      <c r="J31" s="8">
        <v>1.05578401604995E-2</v>
      </c>
      <c r="K31" s="8">
        <v>8.7816882758719895E-3</v>
      </c>
      <c r="L31" s="8">
        <v>8.5308725541136405E-3</v>
      </c>
      <c r="M31" s="8">
        <v>5.7720471819911997E-3</v>
      </c>
      <c r="N31" s="8">
        <v>6.77431358107631E-3</v>
      </c>
      <c r="O31" s="8">
        <v>1.01496641898817E-2</v>
      </c>
      <c r="P31" s="8">
        <v>6.3738905050429E-3</v>
      </c>
      <c r="Q31" s="8">
        <v>1.1942953807926201E-2</v>
      </c>
      <c r="R31" s="8">
        <v>1.0034237409364001E-2</v>
      </c>
      <c r="S31" s="8">
        <v>7.4555202860611802E-3</v>
      </c>
      <c r="T31" s="8">
        <v>8.9060869768858696E-3</v>
      </c>
      <c r="U31" s="8">
        <v>8.9060869768858696E-3</v>
      </c>
      <c r="V31" s="8">
        <v>1.66277931811582E-3</v>
      </c>
      <c r="W31" s="8">
        <v>1.13760376601838E-2</v>
      </c>
      <c r="X31" s="8">
        <v>4.4372064817155598E-3</v>
      </c>
      <c r="Y31" s="8">
        <v>9.3490127330202403E-3</v>
      </c>
      <c r="Z31" s="8">
        <v>2.4294967471561102E-3</v>
      </c>
      <c r="AA31" s="8">
        <v>7.8728946676027596E-3</v>
      </c>
      <c r="AB31" s="8">
        <v>3.1151321833614702E-3</v>
      </c>
      <c r="AC31" s="8">
        <v>7.8901703232242999E-3</v>
      </c>
      <c r="AD31" s="8">
        <v>9.8260569552836297E-3</v>
      </c>
      <c r="AE31" s="8">
        <v>1.53831393001131E-2</v>
      </c>
      <c r="AF31" s="8">
        <v>6.4608984149279302E-3</v>
      </c>
      <c r="AG31" s="8">
        <v>1.81669725218408E-2</v>
      </c>
      <c r="AH31" s="8">
        <v>1.06910819200048E-2</v>
      </c>
      <c r="AI31" s="8">
        <v>1.9851565750019801E-2</v>
      </c>
      <c r="AJ31" s="8">
        <v>1.06910819200048E-2</v>
      </c>
      <c r="AK31" s="8">
        <v>6.1984119800307198E-3</v>
      </c>
      <c r="AL31" s="8">
        <v>1.44800616941898E-2</v>
      </c>
      <c r="AM31" s="8">
        <v>5.4285663739251496E-3</v>
      </c>
      <c r="AN31" s="8">
        <v>1.06910819200048E-2</v>
      </c>
      <c r="AO31" s="8">
        <v>4.9739076225687399E-2</v>
      </c>
      <c r="AP31" s="8">
        <v>1.16926958713666E-2</v>
      </c>
      <c r="AQ31" s="8">
        <v>6.1841695295391502E-3</v>
      </c>
      <c r="AR31" s="8">
        <v>6.1841695295391502E-3</v>
      </c>
      <c r="AS31" s="8">
        <v>6.1841695295391502E-3</v>
      </c>
      <c r="AT31" s="8">
        <v>6.1841695295391502E-3</v>
      </c>
      <c r="AU31" s="8">
        <v>6.1841695295391502E-3</v>
      </c>
      <c r="AV31" s="8">
        <v>6.1841695295391502E-3</v>
      </c>
      <c r="AW31" s="8">
        <v>6.1841695295391502E-3</v>
      </c>
      <c r="AX31" s="8">
        <v>4.63841832049465E-3</v>
      </c>
      <c r="AY31" s="8">
        <v>6.1841695295391502E-3</v>
      </c>
      <c r="AZ31" s="8">
        <v>1.1441671527668699E-2</v>
      </c>
      <c r="BA31" s="8">
        <v>1.05468701669141E-2</v>
      </c>
      <c r="BB31" s="8">
        <v>1.90275550820828E-2</v>
      </c>
      <c r="BC31" s="8">
        <v>4.7408125443484097E-3</v>
      </c>
      <c r="BD31" s="8">
        <v>7.7662915280419902E-3</v>
      </c>
      <c r="BE31" s="8">
        <v>9.9395300170216205E-3</v>
      </c>
      <c r="BF31" s="8">
        <v>7.1728911263813496E-3</v>
      </c>
      <c r="BG31" s="8">
        <v>4.8266362398027198E-3</v>
      </c>
      <c r="BH31" s="8">
        <v>4.7057212821639801E-3</v>
      </c>
      <c r="BI31" s="8">
        <v>1.0168513021774499E-2</v>
      </c>
      <c r="BJ31" s="8">
        <v>5.9044023967064797E-3</v>
      </c>
      <c r="BK31" s="8">
        <v>6.4382258669503801E-3</v>
      </c>
      <c r="BL31" s="8">
        <v>1.9594445368989501E-2</v>
      </c>
      <c r="BM31" s="8">
        <v>1.9533099855499399E-2</v>
      </c>
      <c r="BN31" s="8">
        <v>2.74118276984281E-2</v>
      </c>
      <c r="BO31" s="8">
        <v>1.4265274842948299E-2</v>
      </c>
    </row>
    <row r="32" spans="1:67" x14ac:dyDescent="0.2">
      <c r="A32" s="1">
        <v>1997</v>
      </c>
      <c r="B32" s="8">
        <v>6.3086781154894399E-3</v>
      </c>
      <c r="C32" s="8">
        <v>8.9150780300197505E-3</v>
      </c>
      <c r="D32" s="8">
        <v>2.5522931691525602E-3</v>
      </c>
      <c r="E32" s="8">
        <v>6.1647207437455697E-3</v>
      </c>
      <c r="F32" s="8">
        <v>1.18774953443899E-2</v>
      </c>
      <c r="G32" s="8">
        <v>6.1045794599141204E-3</v>
      </c>
      <c r="H32" s="8">
        <v>1.2748389760550699E-2</v>
      </c>
      <c r="I32" s="8">
        <v>7.61140801345149E-3</v>
      </c>
      <c r="J32" s="8">
        <v>1.1040311776014999E-2</v>
      </c>
      <c r="K32" s="8">
        <v>9.4313026727146799E-3</v>
      </c>
      <c r="L32" s="8">
        <v>9.5563750767354901E-3</v>
      </c>
      <c r="M32" s="8">
        <v>6.3570622529026399E-3</v>
      </c>
      <c r="N32" s="8">
        <v>7.4016451495542302E-3</v>
      </c>
      <c r="O32" s="8">
        <v>1.0708334731381599E-2</v>
      </c>
      <c r="P32" s="8">
        <v>7.3148315248952904E-3</v>
      </c>
      <c r="Q32" s="8">
        <v>1.2588577089863001E-2</v>
      </c>
      <c r="R32" s="8">
        <v>1.0863752905526E-2</v>
      </c>
      <c r="S32" s="8">
        <v>9.2896638945745395E-3</v>
      </c>
      <c r="T32" s="8">
        <v>9.6350863690752696E-3</v>
      </c>
      <c r="U32" s="8">
        <v>9.6350863690752696E-3</v>
      </c>
      <c r="V32" s="8">
        <v>1.7704491769713799E-3</v>
      </c>
      <c r="W32" s="8">
        <v>1.25719749185515E-2</v>
      </c>
      <c r="X32" s="8">
        <v>4.94125103435244E-3</v>
      </c>
      <c r="Y32" s="8">
        <v>9.9450859030535705E-3</v>
      </c>
      <c r="Z32" s="8">
        <v>2.60916409024691E-3</v>
      </c>
      <c r="AA32" s="8">
        <v>8.8797924959172492E-3</v>
      </c>
      <c r="AB32" s="8">
        <v>2.8772560086410101E-3</v>
      </c>
      <c r="AC32" s="8">
        <v>8.7189458119313508E-3</v>
      </c>
      <c r="AD32" s="8">
        <v>1.0785101149172201E-2</v>
      </c>
      <c r="AE32" s="8">
        <v>1.6055569954658601E-2</v>
      </c>
      <c r="AF32" s="8">
        <v>7.0917425145979804E-3</v>
      </c>
      <c r="AG32" s="8">
        <v>1.9884930032631701E-2</v>
      </c>
      <c r="AH32" s="8">
        <v>1.10758473030571E-2</v>
      </c>
      <c r="AI32" s="8">
        <v>1.9306013226253398E-2</v>
      </c>
      <c r="AJ32" s="8">
        <v>1.10758473030571E-2</v>
      </c>
      <c r="AK32" s="8">
        <v>7.4109470845228403E-3</v>
      </c>
      <c r="AL32" s="8">
        <v>1.4617085315020401E-2</v>
      </c>
      <c r="AM32" s="8">
        <v>5.5800959404092802E-3</v>
      </c>
      <c r="AN32" s="8">
        <v>1.10758473030571E-2</v>
      </c>
      <c r="AO32" s="8">
        <v>2.57147897183823E-2</v>
      </c>
      <c r="AP32" s="8">
        <v>1.2226722094716499E-2</v>
      </c>
      <c r="AQ32" s="8">
        <v>6.1480014325486403E-3</v>
      </c>
      <c r="AR32" s="8">
        <v>6.1480014325486403E-3</v>
      </c>
      <c r="AS32" s="8">
        <v>6.1480014325486403E-3</v>
      </c>
      <c r="AT32" s="8">
        <v>6.1480014325486403E-3</v>
      </c>
      <c r="AU32" s="8">
        <v>6.1480014325486403E-3</v>
      </c>
      <c r="AV32" s="8">
        <v>6.1480014325486403E-3</v>
      </c>
      <c r="AW32" s="8">
        <v>6.1480014325486403E-3</v>
      </c>
      <c r="AX32" s="8">
        <v>5.05612846095579E-3</v>
      </c>
      <c r="AY32" s="8">
        <v>6.1480014325486403E-3</v>
      </c>
      <c r="AZ32" s="8">
        <v>1.2748389760550699E-2</v>
      </c>
      <c r="BA32" s="8">
        <v>1.16843051775371E-2</v>
      </c>
      <c r="BB32" s="8">
        <v>2.2887987745301399E-2</v>
      </c>
      <c r="BC32" s="8">
        <v>4.9911346482538E-3</v>
      </c>
      <c r="BD32" s="8">
        <v>8.2563432179021592E-3</v>
      </c>
      <c r="BE32" s="8">
        <v>9.9177621557857698E-3</v>
      </c>
      <c r="BF32" s="8">
        <v>8.2324954697332205E-3</v>
      </c>
      <c r="BG32" s="8">
        <v>4.9488126252609796E-3</v>
      </c>
      <c r="BH32" s="8">
        <v>5.1173406056367002E-3</v>
      </c>
      <c r="BI32" s="8">
        <v>1.19635571564517E-2</v>
      </c>
      <c r="BJ32" s="8">
        <v>5.06100456143967E-3</v>
      </c>
      <c r="BK32" s="8">
        <v>6.3908153987655503E-3</v>
      </c>
      <c r="BL32" s="8">
        <v>2.45608939072668E-2</v>
      </c>
      <c r="BM32" s="8">
        <v>1.9920906693692699E-2</v>
      </c>
      <c r="BN32" s="8">
        <v>3.2109032275039799E-2</v>
      </c>
      <c r="BO32" s="8">
        <v>1.4836557603476901E-2</v>
      </c>
    </row>
    <row r="33" spans="1:67" x14ac:dyDescent="0.2">
      <c r="A33" s="1">
        <v>1998</v>
      </c>
      <c r="B33" s="8">
        <v>6.4739906156370298E-3</v>
      </c>
      <c r="C33" s="8">
        <v>9.5817644474752908E-3</v>
      </c>
      <c r="D33" s="8">
        <v>2.6812380536245001E-3</v>
      </c>
      <c r="E33" s="8">
        <v>6.5662238000621298E-3</v>
      </c>
      <c r="F33" s="8">
        <v>1.03389295023036E-2</v>
      </c>
      <c r="G33" s="8">
        <v>7.7075541216150298E-3</v>
      </c>
      <c r="H33" s="8">
        <v>1.59289301013926E-2</v>
      </c>
      <c r="I33" s="8">
        <v>7.3946172538891701E-3</v>
      </c>
      <c r="J33" s="8">
        <v>1.04615859612059E-2</v>
      </c>
      <c r="K33" s="8">
        <v>1.00463966995599E-2</v>
      </c>
      <c r="L33" s="8">
        <v>9.9315627389563593E-3</v>
      </c>
      <c r="M33" s="8">
        <v>6.91194403244569E-3</v>
      </c>
      <c r="N33" s="8">
        <v>8.0197860474510701E-3</v>
      </c>
      <c r="O33" s="8">
        <v>1.1656552567689601E-2</v>
      </c>
      <c r="P33" s="8">
        <v>7.6829490745311101E-3</v>
      </c>
      <c r="Q33" s="8">
        <v>1.31328830110012E-2</v>
      </c>
      <c r="R33" s="8">
        <v>1.1728538560870701E-2</v>
      </c>
      <c r="S33" s="8">
        <v>1.0381735676106601E-2</v>
      </c>
      <c r="T33" s="8">
        <v>1.02450050162487E-2</v>
      </c>
      <c r="U33" s="8">
        <v>1.02450050162487E-2</v>
      </c>
      <c r="V33" s="8">
        <v>1.9779538357794402E-3</v>
      </c>
      <c r="W33" s="8">
        <v>1.22614131309393E-2</v>
      </c>
      <c r="X33" s="8">
        <v>5.4638127040853701E-3</v>
      </c>
      <c r="Y33" s="8">
        <v>1.0898645618509501E-2</v>
      </c>
      <c r="Z33" s="8">
        <v>2.73454247676426E-3</v>
      </c>
      <c r="AA33" s="8">
        <v>9.3075393672829802E-3</v>
      </c>
      <c r="AB33" s="8">
        <v>3.0457758534125001E-3</v>
      </c>
      <c r="AC33" s="8">
        <v>9.8475828993779893E-3</v>
      </c>
      <c r="AD33" s="8">
        <v>1.07388673017755E-2</v>
      </c>
      <c r="AE33" s="8">
        <v>1.60291449407702E-2</v>
      </c>
      <c r="AF33" s="8">
        <v>7.4995411644357499E-3</v>
      </c>
      <c r="AG33" s="8">
        <v>1.93088362419047E-2</v>
      </c>
      <c r="AH33" s="8">
        <v>1.00226689898191E-2</v>
      </c>
      <c r="AI33" s="8">
        <v>1.6380019845077701E-2</v>
      </c>
      <c r="AJ33" s="8">
        <v>1.00226689898191E-2</v>
      </c>
      <c r="AK33" s="8">
        <v>7.3907880085849198E-3</v>
      </c>
      <c r="AL33" s="8">
        <v>1.08483031442168E-2</v>
      </c>
      <c r="AM33" s="8">
        <v>6.0874657732418701E-3</v>
      </c>
      <c r="AN33" s="8">
        <v>1.00226689898191E-2</v>
      </c>
      <c r="AO33" s="8">
        <v>5.8106750164245498E-2</v>
      </c>
      <c r="AP33" s="8">
        <v>1.02741612727242E-2</v>
      </c>
      <c r="AQ33" s="8">
        <v>7.1799493296866102E-3</v>
      </c>
      <c r="AR33" s="8">
        <v>7.1799493296866102E-3</v>
      </c>
      <c r="AS33" s="8">
        <v>7.1799493296866102E-3</v>
      </c>
      <c r="AT33" s="8">
        <v>7.1799493296866102E-3</v>
      </c>
      <c r="AU33" s="8">
        <v>7.1799493296866102E-3</v>
      </c>
      <c r="AV33" s="8">
        <v>7.1799493296866102E-3</v>
      </c>
      <c r="AW33" s="8">
        <v>7.1799493296866102E-3</v>
      </c>
      <c r="AX33" s="8">
        <v>5.3547125479400503E-3</v>
      </c>
      <c r="AY33" s="8">
        <v>7.1799493296866102E-3</v>
      </c>
      <c r="AZ33" s="8">
        <v>1.59289301013926E-2</v>
      </c>
      <c r="BA33" s="8">
        <v>1.43376353582242E-2</v>
      </c>
      <c r="BB33" s="8">
        <v>2.0063165257453299E-2</v>
      </c>
      <c r="BC33" s="8">
        <v>4.6753866392331899E-3</v>
      </c>
      <c r="BD33" s="8">
        <v>7.7628043543894101E-3</v>
      </c>
      <c r="BE33" s="8">
        <v>1.05543630909156E-2</v>
      </c>
      <c r="BF33" s="8">
        <v>8.1370416929104003E-3</v>
      </c>
      <c r="BG33" s="8">
        <v>4.8774936844565801E-3</v>
      </c>
      <c r="BH33" s="8">
        <v>6.0484126515620703E-3</v>
      </c>
      <c r="BI33" s="8">
        <v>2.0794340836577399E-2</v>
      </c>
      <c r="BJ33" s="8">
        <v>6.0471730250336699E-3</v>
      </c>
      <c r="BK33" s="8">
        <v>5.1222141856778498E-3</v>
      </c>
      <c r="BL33" s="8">
        <v>2.1048933508799501E-2</v>
      </c>
      <c r="BM33" s="8">
        <v>1.67723564572222E-2</v>
      </c>
      <c r="BN33" s="8">
        <v>3.3691030233471399E-2</v>
      </c>
      <c r="BO33" s="8">
        <v>1.47958996747567E-2</v>
      </c>
    </row>
    <row r="34" spans="1:67" x14ac:dyDescent="0.2">
      <c r="A34" s="1">
        <v>1999</v>
      </c>
      <c r="B34" s="8">
        <v>6.3543420337041504E-3</v>
      </c>
      <c r="C34" s="8">
        <v>9.4173876896321493E-3</v>
      </c>
      <c r="D34" s="8">
        <v>2.5845315749701801E-3</v>
      </c>
      <c r="E34" s="8">
        <v>7.0241844582421796E-3</v>
      </c>
      <c r="F34" s="8">
        <v>9.2970145885167901E-3</v>
      </c>
      <c r="G34" s="8">
        <v>6.6287615889320398E-3</v>
      </c>
      <c r="H34" s="8">
        <v>1.8974189971521602E-2</v>
      </c>
      <c r="I34" s="8">
        <v>7.5727060799284001E-3</v>
      </c>
      <c r="J34" s="8">
        <v>1.0259157068419201E-2</v>
      </c>
      <c r="K34" s="8">
        <v>1.0081572419185499E-2</v>
      </c>
      <c r="L34" s="8">
        <v>9.8828014105359699E-3</v>
      </c>
      <c r="M34" s="8">
        <v>6.9474665865181902E-3</v>
      </c>
      <c r="N34" s="8">
        <v>7.7870268180683898E-3</v>
      </c>
      <c r="O34" s="8">
        <v>1.1707796650891901E-2</v>
      </c>
      <c r="P34" s="8">
        <v>6.9645134721997596E-3</v>
      </c>
      <c r="Q34" s="8">
        <v>1.2318846840912299E-2</v>
      </c>
      <c r="R34" s="8">
        <v>1.11571972520877E-2</v>
      </c>
      <c r="S34" s="8">
        <v>1.02106978602338E-2</v>
      </c>
      <c r="T34" s="8">
        <v>1.008182907631E-2</v>
      </c>
      <c r="U34" s="8">
        <v>1.008182907631E-2</v>
      </c>
      <c r="V34" s="8">
        <v>1.90391304949004E-3</v>
      </c>
      <c r="W34" s="8">
        <v>1.1833952549637001E-2</v>
      </c>
      <c r="X34" s="8">
        <v>5.4777669795909997E-3</v>
      </c>
      <c r="Y34" s="8">
        <v>1.0999459466174101E-2</v>
      </c>
      <c r="Z34" s="8">
        <v>2.63220414756729E-3</v>
      </c>
      <c r="AA34" s="8">
        <v>8.6685611267679607E-3</v>
      </c>
      <c r="AB34" s="8">
        <v>3.0793959006895498E-3</v>
      </c>
      <c r="AC34" s="8">
        <v>8.8331006421062605E-3</v>
      </c>
      <c r="AD34" s="8">
        <v>9.8737257959337198E-3</v>
      </c>
      <c r="AE34" s="8">
        <v>1.40608713997295E-2</v>
      </c>
      <c r="AF34" s="8">
        <v>7.8710743682368599E-3</v>
      </c>
      <c r="AG34" s="8">
        <v>1.69178465175071E-2</v>
      </c>
      <c r="AH34" s="8">
        <v>9.1209321278511793E-3</v>
      </c>
      <c r="AI34" s="8">
        <v>1.431513231862E-2</v>
      </c>
      <c r="AJ34" s="8">
        <v>9.1209321278511793E-3</v>
      </c>
      <c r="AK34" s="8">
        <v>6.5552350734814496E-3</v>
      </c>
      <c r="AL34" s="8">
        <v>1.02063947468426E-2</v>
      </c>
      <c r="AM34" s="8">
        <v>4.7765791719077202E-3</v>
      </c>
      <c r="AN34" s="8">
        <v>9.1209321278511793E-3</v>
      </c>
      <c r="AO34" s="8">
        <v>2.99390851098774E-2</v>
      </c>
      <c r="AP34" s="8">
        <v>1.2332663724049999E-2</v>
      </c>
      <c r="AQ34" s="8">
        <v>6.5700368587840998E-3</v>
      </c>
      <c r="AR34" s="8">
        <v>6.5700368587840998E-3</v>
      </c>
      <c r="AS34" s="8">
        <v>6.5700368587840998E-3</v>
      </c>
      <c r="AT34" s="8">
        <v>6.5700368587840998E-3</v>
      </c>
      <c r="AU34" s="8">
        <v>6.5700368587840998E-3</v>
      </c>
      <c r="AV34" s="8">
        <v>6.5700368587840998E-3</v>
      </c>
      <c r="AW34" s="8">
        <v>6.5700368587840998E-3</v>
      </c>
      <c r="AX34" s="8">
        <v>5.3870226133041002E-3</v>
      </c>
      <c r="AY34" s="8">
        <v>6.5700368587840998E-3</v>
      </c>
      <c r="AZ34" s="8">
        <v>1.8974189971521602E-2</v>
      </c>
      <c r="BA34" s="8">
        <v>1.6976249211696701E-2</v>
      </c>
      <c r="BB34" s="8">
        <v>2.28438533549081E-2</v>
      </c>
      <c r="BC34" s="8">
        <v>4.5341247203215E-3</v>
      </c>
      <c r="BD34" s="8">
        <v>7.2514441574530802E-3</v>
      </c>
      <c r="BE34" s="8">
        <v>9.7562680126120106E-3</v>
      </c>
      <c r="BF34" s="8">
        <v>8.0332297726582406E-3</v>
      </c>
      <c r="BG34" s="8">
        <v>4.7294359260835203E-3</v>
      </c>
      <c r="BH34" s="8">
        <v>5.2825977810995904E-3</v>
      </c>
      <c r="BI34" s="8">
        <v>1.38565995571615E-2</v>
      </c>
      <c r="BJ34" s="8">
        <v>7.5955862916218704E-3</v>
      </c>
      <c r="BK34" s="8">
        <v>3.9087385154919999E-3</v>
      </c>
      <c r="BL34" s="8">
        <v>2.8879139954056901E-2</v>
      </c>
      <c r="BM34" s="8">
        <v>1.7442961986493699E-2</v>
      </c>
      <c r="BN34" s="8">
        <v>3.1975832607468502E-2</v>
      </c>
      <c r="BO34" s="8">
        <v>1.5113214930396199E-2</v>
      </c>
    </row>
    <row r="35" spans="1:67" x14ac:dyDescent="0.2">
      <c r="A35" s="1">
        <v>2000</v>
      </c>
      <c r="B35" s="8">
        <v>6.59820109068619E-3</v>
      </c>
      <c r="C35" s="8">
        <v>1.0051038428471401E-2</v>
      </c>
      <c r="D35" s="8">
        <v>2.6412048619093402E-3</v>
      </c>
      <c r="E35" s="8">
        <v>7.9450940049564898E-3</v>
      </c>
      <c r="F35" s="8">
        <v>1.0773274021245199E-2</v>
      </c>
      <c r="G35" s="8">
        <v>6.4447158971889596E-3</v>
      </c>
      <c r="H35" s="8">
        <v>1.7354662600963501E-2</v>
      </c>
      <c r="I35" s="8">
        <v>8.0470737393745408E-3</v>
      </c>
      <c r="J35" s="8">
        <v>9.7872818323058702E-3</v>
      </c>
      <c r="K35" s="8">
        <v>1.09509074662167E-2</v>
      </c>
      <c r="L35" s="8">
        <v>1.0974495136293E-2</v>
      </c>
      <c r="M35" s="8">
        <v>7.8401915778327797E-3</v>
      </c>
      <c r="N35" s="8">
        <v>8.2683075982140607E-3</v>
      </c>
      <c r="O35" s="8">
        <v>1.2040676095681799E-2</v>
      </c>
      <c r="P35" s="8">
        <v>7.2829881514792499E-3</v>
      </c>
      <c r="Q35" s="8">
        <v>1.27151079947586E-2</v>
      </c>
      <c r="R35" s="8">
        <v>1.10683501254372E-2</v>
      </c>
      <c r="S35" s="8">
        <v>1.1763476741424399E-2</v>
      </c>
      <c r="T35" s="8">
        <v>1.0773601872905001E-2</v>
      </c>
      <c r="U35" s="8">
        <v>1.0773601872905001E-2</v>
      </c>
      <c r="V35" s="8">
        <v>1.9736636543987202E-3</v>
      </c>
      <c r="W35" s="8">
        <v>1.1791690242947401E-2</v>
      </c>
      <c r="X35" s="8">
        <v>5.5405697000059199E-3</v>
      </c>
      <c r="Y35" s="8">
        <v>1.1855744584408801E-2</v>
      </c>
      <c r="Z35" s="8">
        <v>2.68671748544402E-3</v>
      </c>
      <c r="AA35" s="8">
        <v>9.4116423371026405E-3</v>
      </c>
      <c r="AB35" s="8">
        <v>3.0352154011996E-3</v>
      </c>
      <c r="AC35" s="8">
        <v>8.3363898613062395E-3</v>
      </c>
      <c r="AD35" s="8">
        <v>1.5475473737511999E-2</v>
      </c>
      <c r="AE35" s="8">
        <v>1.3857431979988399E-2</v>
      </c>
      <c r="AF35" s="8">
        <v>8.2986430219533502E-3</v>
      </c>
      <c r="AG35" s="8">
        <v>1.5901424028236799E-2</v>
      </c>
      <c r="AH35" s="8">
        <v>1.0514610683180801E-2</v>
      </c>
      <c r="AI35" s="8">
        <v>1.39074084601386E-2</v>
      </c>
      <c r="AJ35" s="8">
        <v>1.0514610683180801E-2</v>
      </c>
      <c r="AK35" s="8">
        <v>6.92204735267502E-3</v>
      </c>
      <c r="AL35" s="8">
        <v>1.42990813303651E-2</v>
      </c>
      <c r="AM35" s="8">
        <v>5.0745569582322098E-3</v>
      </c>
      <c r="AN35" s="8">
        <v>1.0514610683180801E-2</v>
      </c>
      <c r="AO35" s="8">
        <v>3.2332871961319398E-2</v>
      </c>
      <c r="AP35" s="8">
        <v>9.4826146667697508E-3</v>
      </c>
      <c r="AQ35" s="8">
        <v>6.2667541760048698E-3</v>
      </c>
      <c r="AR35" s="8">
        <v>6.2667541760048698E-3</v>
      </c>
      <c r="AS35" s="8">
        <v>6.2667541760048698E-3</v>
      </c>
      <c r="AT35" s="8">
        <v>6.2667541760048698E-3</v>
      </c>
      <c r="AU35" s="8">
        <v>6.2667541760048698E-3</v>
      </c>
      <c r="AV35" s="8">
        <v>6.2667541760048698E-3</v>
      </c>
      <c r="AW35" s="8">
        <v>6.2667541760048698E-3</v>
      </c>
      <c r="AX35" s="8">
        <v>5.2993214240812901E-3</v>
      </c>
      <c r="AY35" s="8">
        <v>6.2667541760048698E-3</v>
      </c>
      <c r="AZ35" s="8">
        <v>1.7354662600963501E-2</v>
      </c>
      <c r="BA35" s="8">
        <v>1.6711752719627E-2</v>
      </c>
      <c r="BB35" s="8">
        <v>2.5758810195273301E-2</v>
      </c>
      <c r="BC35" s="8">
        <v>3.9986299841220097E-3</v>
      </c>
      <c r="BD35" s="8">
        <v>9.1673438842065497E-3</v>
      </c>
      <c r="BE35" s="8">
        <v>9.9421702948663607E-3</v>
      </c>
      <c r="BF35" s="8">
        <v>8.2126865444527193E-3</v>
      </c>
      <c r="BG35" s="8">
        <v>5.4199130936462203E-3</v>
      </c>
      <c r="BH35" s="8">
        <v>5.6446311719065903E-3</v>
      </c>
      <c r="BI35" s="8">
        <v>1.3200537012684799E-2</v>
      </c>
      <c r="BJ35" s="8">
        <v>6.0305711361870098E-3</v>
      </c>
      <c r="BK35" s="8">
        <v>3.26745635239504E-3</v>
      </c>
      <c r="BL35" s="8">
        <v>2.1519618779560899E-2</v>
      </c>
      <c r="BM35" s="8">
        <v>1.8469863059171199E-2</v>
      </c>
      <c r="BN35" s="8">
        <v>3.0372999605151298E-2</v>
      </c>
      <c r="BO35" s="8">
        <v>1.45658653926461E-2</v>
      </c>
    </row>
    <row r="36" spans="1:67" x14ac:dyDescent="0.2">
      <c r="A36" s="1">
        <v>2001</v>
      </c>
      <c r="B36" s="8">
        <v>6.2326244751653203E-3</v>
      </c>
      <c r="C36" s="8">
        <v>9.8513447937423199E-3</v>
      </c>
      <c r="D36" s="8">
        <v>2.44449052388609E-3</v>
      </c>
      <c r="E36" s="8">
        <v>8.0947430028661307E-3</v>
      </c>
      <c r="F36" s="8">
        <v>1.0699573883706201E-2</v>
      </c>
      <c r="G36" s="8">
        <v>6.2449699072240801E-3</v>
      </c>
      <c r="H36" s="8">
        <v>1.5067282043278301E-2</v>
      </c>
      <c r="I36" s="8">
        <v>7.0801603217383602E-3</v>
      </c>
      <c r="J36" s="8">
        <v>1.13265515332025E-2</v>
      </c>
      <c r="K36" s="8">
        <v>1.0874047666304201E-2</v>
      </c>
      <c r="L36" s="8">
        <v>1.10302583838477E-2</v>
      </c>
      <c r="M36" s="8">
        <v>7.8738124038853097E-3</v>
      </c>
      <c r="N36" s="8">
        <v>8.3555644687374805E-3</v>
      </c>
      <c r="O36" s="8">
        <v>1.17308254390715E-2</v>
      </c>
      <c r="P36" s="8">
        <v>6.7850189125025903E-3</v>
      </c>
      <c r="Q36" s="8">
        <v>1.19342895460004E-2</v>
      </c>
      <c r="R36" s="8">
        <v>9.8099631533596094E-3</v>
      </c>
      <c r="S36" s="8">
        <v>1.18010003307024E-2</v>
      </c>
      <c r="T36" s="8">
        <v>1.0566739853400399E-2</v>
      </c>
      <c r="U36" s="8">
        <v>1.0566739853400399E-2</v>
      </c>
      <c r="V36" s="8">
        <v>1.8042029855463799E-3</v>
      </c>
      <c r="W36" s="8">
        <v>1.1889329495232999E-2</v>
      </c>
      <c r="X36" s="8">
        <v>5.2672462341536797E-3</v>
      </c>
      <c r="Y36" s="8">
        <v>1.16985924207715E-2</v>
      </c>
      <c r="Z36" s="8">
        <v>2.4850122081993501E-3</v>
      </c>
      <c r="AA36" s="8">
        <v>8.8131817386379405E-3</v>
      </c>
      <c r="AB36" s="8">
        <v>3.3631759403665298E-3</v>
      </c>
      <c r="AC36" s="8">
        <v>8.8864701456596307E-3</v>
      </c>
      <c r="AD36" s="8">
        <v>1.48552175396154E-2</v>
      </c>
      <c r="AE36" s="8">
        <v>1.28017553074512E-2</v>
      </c>
      <c r="AF36" s="8">
        <v>8.4133203408566903E-3</v>
      </c>
      <c r="AG36" s="8">
        <v>1.8168971130579002E-2</v>
      </c>
      <c r="AH36" s="8">
        <v>1.0348919167078899E-2</v>
      </c>
      <c r="AI36" s="8">
        <v>1.54344054074069E-2</v>
      </c>
      <c r="AJ36" s="8">
        <v>1.0348919167078899E-2</v>
      </c>
      <c r="AK36" s="8">
        <v>6.6235353016794903E-3</v>
      </c>
      <c r="AL36" s="8">
        <v>1.14831040340816E-2</v>
      </c>
      <c r="AM36" s="8">
        <v>5.2231474651292104E-3</v>
      </c>
      <c r="AN36" s="8">
        <v>1.0348919167078899E-2</v>
      </c>
      <c r="AO36" s="8">
        <v>2.2223307790710599E-2</v>
      </c>
      <c r="AP36" s="8">
        <v>1.08603515855186E-2</v>
      </c>
      <c r="AQ36" s="8">
        <v>6.3044648862679098E-3</v>
      </c>
      <c r="AR36" s="8">
        <v>6.3044648862679098E-3</v>
      </c>
      <c r="AS36" s="8">
        <v>6.3044648862679098E-3</v>
      </c>
      <c r="AT36" s="8">
        <v>6.3044648862679098E-3</v>
      </c>
      <c r="AU36" s="8">
        <v>6.3044648862679098E-3</v>
      </c>
      <c r="AV36" s="8">
        <v>6.3044648862679098E-3</v>
      </c>
      <c r="AW36" s="8">
        <v>6.3044648862679098E-3</v>
      </c>
      <c r="AX36" s="8">
        <v>5.2328691170773298E-3</v>
      </c>
      <c r="AY36" s="8">
        <v>6.3044648862679098E-3</v>
      </c>
      <c r="AZ36" s="8">
        <v>1.5067282043278301E-2</v>
      </c>
      <c r="BA36" s="8">
        <v>1.5190360393409401E-2</v>
      </c>
      <c r="BB36" s="8">
        <v>1.8748747696199199E-2</v>
      </c>
      <c r="BC36" s="8">
        <v>3.6753775948727102E-3</v>
      </c>
      <c r="BD36" s="8">
        <v>9.7396793482744399E-3</v>
      </c>
      <c r="BE36" s="8">
        <v>9.5247323141902495E-3</v>
      </c>
      <c r="BF36" s="8">
        <v>7.6597303628562399E-3</v>
      </c>
      <c r="BG36" s="8">
        <v>5.4707832110830598E-3</v>
      </c>
      <c r="BH36" s="8">
        <v>6.3631176903540297E-3</v>
      </c>
      <c r="BI36" s="8">
        <v>2.07283871621694E-2</v>
      </c>
      <c r="BJ36" s="8">
        <v>6.2347515116576704E-3</v>
      </c>
      <c r="BK36" s="8">
        <v>3.7385614439928699E-3</v>
      </c>
      <c r="BL36" s="8">
        <v>2.3599264514877E-2</v>
      </c>
      <c r="BM36" s="8">
        <v>2.1311793642836599E-2</v>
      </c>
      <c r="BN36" s="8">
        <v>3.0413638372612101E-2</v>
      </c>
      <c r="BO36" s="8">
        <v>1.7346450018022801E-2</v>
      </c>
    </row>
    <row r="37" spans="1:67" x14ac:dyDescent="0.2">
      <c r="A37" s="1">
        <v>2002</v>
      </c>
      <c r="B37" s="8">
        <v>6.0868605752922803E-3</v>
      </c>
      <c r="C37" s="8">
        <v>9.7474361363134102E-3</v>
      </c>
      <c r="D37" s="8">
        <v>2.2381191566686002E-3</v>
      </c>
      <c r="E37" s="8">
        <v>8.4740412902045599E-3</v>
      </c>
      <c r="F37" s="8">
        <v>1.0889608864113E-2</v>
      </c>
      <c r="G37" s="8">
        <v>6.5833167432388998E-3</v>
      </c>
      <c r="H37" s="8">
        <v>1.6096400189332699E-2</v>
      </c>
      <c r="I37" s="8">
        <v>6.6502491412480103E-3</v>
      </c>
      <c r="J37" s="8">
        <v>1.09703967430479E-2</v>
      </c>
      <c r="K37" s="8">
        <v>1.06317864442375E-2</v>
      </c>
      <c r="L37" s="8">
        <v>1.1536710758211201E-2</v>
      </c>
      <c r="M37" s="8">
        <v>7.8634308664155602E-3</v>
      </c>
      <c r="N37" s="8">
        <v>8.1656938534758507E-3</v>
      </c>
      <c r="O37" s="8">
        <v>1.1641533231772101E-2</v>
      </c>
      <c r="P37" s="8">
        <v>6.9587615070353503E-3</v>
      </c>
      <c r="Q37" s="8">
        <v>1.2031502590839399E-2</v>
      </c>
      <c r="R37" s="8">
        <v>9.1776786233393002E-3</v>
      </c>
      <c r="S37" s="8">
        <v>1.11610490796631E-2</v>
      </c>
      <c r="T37" s="8">
        <v>1.03790804349146E-2</v>
      </c>
      <c r="U37" s="8">
        <v>1.03790804349146E-2</v>
      </c>
      <c r="V37" s="8">
        <v>1.62124880041325E-3</v>
      </c>
      <c r="W37" s="8">
        <v>1.14319685382044E-2</v>
      </c>
      <c r="X37" s="8">
        <v>5.1727919106748397E-3</v>
      </c>
      <c r="Y37" s="8">
        <v>1.0817355810443701E-2</v>
      </c>
      <c r="Z37" s="8">
        <v>2.2814529778038099E-3</v>
      </c>
      <c r="AA37" s="8">
        <v>1.34149754359728E-2</v>
      </c>
      <c r="AB37" s="8">
        <v>2.7670259475815599E-3</v>
      </c>
      <c r="AC37" s="8">
        <v>8.3473457792448604E-3</v>
      </c>
      <c r="AD37" s="8">
        <v>1.50036073090681E-2</v>
      </c>
      <c r="AE37" s="8">
        <v>1.33400576311843E-2</v>
      </c>
      <c r="AF37" s="8">
        <v>8.8674715161782703E-3</v>
      </c>
      <c r="AG37" s="8">
        <v>2.0538567395172701E-2</v>
      </c>
      <c r="AH37" s="8">
        <v>1.05284496227178E-2</v>
      </c>
      <c r="AI37" s="8">
        <v>1.85056938333754E-2</v>
      </c>
      <c r="AJ37" s="8">
        <v>1.05284496227178E-2</v>
      </c>
      <c r="AK37" s="8">
        <v>6.8301522498067698E-3</v>
      </c>
      <c r="AL37" s="8">
        <v>1.0795821615185599E-2</v>
      </c>
      <c r="AM37" s="8">
        <v>5.5478395984383203E-3</v>
      </c>
      <c r="AN37" s="8">
        <v>1.05284496227178E-2</v>
      </c>
      <c r="AO37" s="8">
        <v>2.2362364102235702E-2</v>
      </c>
      <c r="AP37" s="8">
        <v>1.14832435774574E-2</v>
      </c>
      <c r="AQ37" s="8">
        <v>6.6636433561148003E-3</v>
      </c>
      <c r="AR37" s="8">
        <v>6.6636433561148003E-3</v>
      </c>
      <c r="AS37" s="8">
        <v>6.6636433561148003E-3</v>
      </c>
      <c r="AT37" s="8">
        <v>6.6636433561148003E-3</v>
      </c>
      <c r="AU37" s="8">
        <v>6.6636433561148003E-3</v>
      </c>
      <c r="AV37" s="8">
        <v>6.6636433561148003E-3</v>
      </c>
      <c r="AW37" s="8">
        <v>6.6636433561148003E-3</v>
      </c>
      <c r="AX37" s="8">
        <v>5.4410618424059996E-3</v>
      </c>
      <c r="AY37" s="8">
        <v>6.6636433561148003E-3</v>
      </c>
      <c r="AZ37" s="8">
        <v>1.6096400189332699E-2</v>
      </c>
      <c r="BA37" s="8">
        <v>1.6016672026710602E-2</v>
      </c>
      <c r="BB37" s="8">
        <v>1.31805215682958E-2</v>
      </c>
      <c r="BC37" s="8">
        <v>3.9753379204280999E-3</v>
      </c>
      <c r="BD37" s="8">
        <v>1.10418979851918E-2</v>
      </c>
      <c r="BE37" s="8">
        <v>1.0282928945387499E-2</v>
      </c>
      <c r="BF37" s="8">
        <v>7.3220924165004701E-3</v>
      </c>
      <c r="BG37" s="8">
        <v>4.2624662146742397E-3</v>
      </c>
      <c r="BH37" s="8">
        <v>7.0546101728592202E-3</v>
      </c>
      <c r="BI37" s="8">
        <v>1.3192503213359E-2</v>
      </c>
      <c r="BJ37" s="8">
        <v>6.7783002159204197E-3</v>
      </c>
      <c r="BK37" s="8">
        <v>4.0221745317272203E-3</v>
      </c>
      <c r="BL37" s="8">
        <v>2.3515545567122199E-2</v>
      </c>
      <c r="BM37" s="8">
        <v>2.1873102499447999E-2</v>
      </c>
      <c r="BN37" s="8">
        <v>3.10467375296609E-2</v>
      </c>
      <c r="BO37" s="8">
        <v>1.7046985639410501E-2</v>
      </c>
    </row>
    <row r="38" spans="1:67" x14ac:dyDescent="0.2">
      <c r="A38" s="1">
        <v>2003</v>
      </c>
      <c r="B38" s="8">
        <v>6.1160112777573E-3</v>
      </c>
      <c r="C38" s="8">
        <v>9.5291697223400893E-3</v>
      </c>
      <c r="D38" s="8">
        <v>2.3198258274402099E-3</v>
      </c>
      <c r="E38" s="8">
        <v>8.4080574851739306E-3</v>
      </c>
      <c r="F38" s="8">
        <v>1.00394862566271E-2</v>
      </c>
      <c r="G38" s="8">
        <v>6.81944479357704E-3</v>
      </c>
      <c r="H38" s="8">
        <v>1.40462952808486E-2</v>
      </c>
      <c r="I38" s="8">
        <v>6.3730493330102101E-3</v>
      </c>
      <c r="J38" s="8">
        <v>1.0033840175238101E-2</v>
      </c>
      <c r="K38" s="8">
        <v>1.0834446145330001E-2</v>
      </c>
      <c r="L38" s="8">
        <v>1.08391559985493E-2</v>
      </c>
      <c r="M38" s="8">
        <v>7.4860045743701696E-3</v>
      </c>
      <c r="N38" s="8">
        <v>7.5147625368413096E-3</v>
      </c>
      <c r="O38" s="8">
        <v>1.1588242476646299E-2</v>
      </c>
      <c r="P38" s="8">
        <v>6.7330580215363102E-3</v>
      </c>
      <c r="Q38" s="8">
        <v>1.18865344975494E-2</v>
      </c>
      <c r="R38" s="8">
        <v>9.6249137215062893E-3</v>
      </c>
      <c r="S38" s="8">
        <v>1.0620656701630799E-2</v>
      </c>
      <c r="T38" s="8">
        <v>1.01852882537162E-2</v>
      </c>
      <c r="U38" s="8">
        <v>1.01852882537162E-2</v>
      </c>
      <c r="V38" s="8">
        <v>1.6325316377937E-3</v>
      </c>
      <c r="W38" s="8">
        <v>1.11540826019349E-2</v>
      </c>
      <c r="X38" s="8">
        <v>5.5699857674165604E-3</v>
      </c>
      <c r="Y38" s="8">
        <v>1.0044836884913901E-2</v>
      </c>
      <c r="Z38" s="8">
        <v>2.3478875268066598E-3</v>
      </c>
      <c r="AA38" s="8">
        <v>1.22625309445879E-2</v>
      </c>
      <c r="AB38" s="8">
        <v>2.97444996858402E-3</v>
      </c>
      <c r="AC38" s="8">
        <v>7.9344777705361302E-3</v>
      </c>
      <c r="AD38" s="8">
        <v>1.40443670528693E-2</v>
      </c>
      <c r="AE38" s="8">
        <v>1.37899624595856E-2</v>
      </c>
      <c r="AF38" s="8">
        <v>8.8680486017886796E-3</v>
      </c>
      <c r="AG38" s="8">
        <v>1.8962888162227399E-2</v>
      </c>
      <c r="AH38" s="8">
        <v>9.7112594422749804E-3</v>
      </c>
      <c r="AI38" s="8">
        <v>2.1314370216573401E-2</v>
      </c>
      <c r="AJ38" s="8">
        <v>9.7112594422749804E-3</v>
      </c>
      <c r="AK38" s="8">
        <v>6.4875247728090396E-3</v>
      </c>
      <c r="AL38" s="8">
        <v>1.0346979611481399E-2</v>
      </c>
      <c r="AM38" s="8">
        <v>5.0490762724742901E-3</v>
      </c>
      <c r="AN38" s="8">
        <v>9.7112594422749804E-3</v>
      </c>
      <c r="AO38" s="8">
        <v>4.9692433561366697E-2</v>
      </c>
      <c r="AP38" s="8">
        <v>1.22118757671296E-2</v>
      </c>
      <c r="AQ38" s="8">
        <v>6.5004027912140602E-3</v>
      </c>
      <c r="AR38" s="8">
        <v>6.5004027912140602E-3</v>
      </c>
      <c r="AS38" s="8">
        <v>6.5004027912140602E-3</v>
      </c>
      <c r="AT38" s="8">
        <v>6.5004027912140602E-3</v>
      </c>
      <c r="AU38" s="8">
        <v>6.5004027912140602E-3</v>
      </c>
      <c r="AV38" s="8">
        <v>6.5004027912140602E-3</v>
      </c>
      <c r="AW38" s="8">
        <v>6.5004027912140602E-3</v>
      </c>
      <c r="AX38" s="8">
        <v>5.2099889313588499E-3</v>
      </c>
      <c r="AY38" s="8">
        <v>6.5004027912140602E-3</v>
      </c>
      <c r="AZ38" s="8">
        <v>1.40462952808486E-2</v>
      </c>
      <c r="BA38" s="8">
        <v>1.35387356711831E-2</v>
      </c>
      <c r="BB38" s="8">
        <v>1.27543359870464E-2</v>
      </c>
      <c r="BC38" s="8">
        <v>3.7775355158146799E-3</v>
      </c>
      <c r="BD38" s="8">
        <v>9.8955622156298804E-3</v>
      </c>
      <c r="BE38" s="8">
        <v>1.0670614232437E-2</v>
      </c>
      <c r="BF38" s="8">
        <v>6.8683095530584501E-3</v>
      </c>
      <c r="BG38" s="8">
        <v>3.79305741404088E-3</v>
      </c>
      <c r="BH38" s="8">
        <v>6.4165221648300698E-3</v>
      </c>
      <c r="BI38" s="8">
        <v>1.1704896509289299E-2</v>
      </c>
      <c r="BJ38" s="8">
        <v>5.5726990229113399E-3</v>
      </c>
      <c r="BK38" s="8">
        <v>5.5332506736887801E-3</v>
      </c>
      <c r="BL38" s="8">
        <v>2.2104571359527501E-2</v>
      </c>
      <c r="BM38" s="8">
        <v>1.84884517967237E-2</v>
      </c>
      <c r="BN38" s="8">
        <v>3.06779309077247E-2</v>
      </c>
      <c r="BO38" s="8">
        <v>1.5995217560971199E-2</v>
      </c>
    </row>
    <row r="39" spans="1:67" x14ac:dyDescent="0.2">
      <c r="A39" s="1">
        <v>2004</v>
      </c>
      <c r="B39" s="8">
        <v>6.3818310533191001E-3</v>
      </c>
      <c r="C39" s="8">
        <v>9.18652486230025E-3</v>
      </c>
      <c r="D39" s="8">
        <v>2.4891339499341198E-3</v>
      </c>
      <c r="E39" s="8">
        <v>7.9820580218155097E-3</v>
      </c>
      <c r="F39" s="8">
        <v>1.00888649723666E-2</v>
      </c>
      <c r="G39" s="8">
        <v>5.6581077101153596E-3</v>
      </c>
      <c r="H39" s="8">
        <v>1.39088898630757E-2</v>
      </c>
      <c r="I39" s="8">
        <v>7.7197764492201301E-3</v>
      </c>
      <c r="J39" s="8">
        <v>1.06599601186625E-2</v>
      </c>
      <c r="K39" s="8">
        <v>1.05905094869649E-2</v>
      </c>
      <c r="L39" s="8">
        <v>1.02934607568607E-2</v>
      </c>
      <c r="M39" s="8">
        <v>7.5918421208264796E-3</v>
      </c>
      <c r="N39" s="8">
        <v>7.0425470723748497E-3</v>
      </c>
      <c r="O39" s="8">
        <v>1.1052000546960599E-2</v>
      </c>
      <c r="P39" s="8">
        <v>6.1316060643352901E-3</v>
      </c>
      <c r="Q39" s="8">
        <v>1.1308920933672801E-2</v>
      </c>
      <c r="R39" s="8">
        <v>1.07079510756262E-2</v>
      </c>
      <c r="S39" s="8">
        <v>1.11077965271508E-2</v>
      </c>
      <c r="T39" s="8">
        <v>9.8828188906719006E-3</v>
      </c>
      <c r="U39" s="8">
        <v>9.8828188906719006E-3</v>
      </c>
      <c r="V39" s="8">
        <v>1.7355477259748499E-3</v>
      </c>
      <c r="W39" s="8">
        <v>1.1504739952262999E-2</v>
      </c>
      <c r="X39" s="8">
        <v>5.8166629150650899E-3</v>
      </c>
      <c r="Y39" s="8">
        <v>1.0563902401184299E-2</v>
      </c>
      <c r="Z39" s="8">
        <v>2.5146358204126101E-3</v>
      </c>
      <c r="AA39" s="8">
        <v>1.0518305642189901E-2</v>
      </c>
      <c r="AB39" s="8">
        <v>2.9879429895168699E-3</v>
      </c>
      <c r="AC39" s="8">
        <v>8.0598665595917503E-3</v>
      </c>
      <c r="AD39" s="8">
        <v>1.1089988666177599E-2</v>
      </c>
      <c r="AE39" s="8">
        <v>1.43419261622015E-2</v>
      </c>
      <c r="AF39" s="8">
        <v>8.3907129837414701E-3</v>
      </c>
      <c r="AG39" s="8">
        <v>1.89484016653329E-2</v>
      </c>
      <c r="AH39" s="8">
        <v>9.8687506804418408E-3</v>
      </c>
      <c r="AI39" s="8">
        <v>2.1723725278948801E-2</v>
      </c>
      <c r="AJ39" s="8">
        <v>9.8687506804418408E-3</v>
      </c>
      <c r="AK39" s="8">
        <v>6.5225161516745704E-3</v>
      </c>
      <c r="AL39" s="8">
        <v>1.17616684088865E-2</v>
      </c>
      <c r="AM39" s="8">
        <v>4.4814792554161301E-3</v>
      </c>
      <c r="AN39" s="8">
        <v>9.8687506804418408E-3</v>
      </c>
      <c r="AO39" s="8">
        <v>4.5866562241760597E-2</v>
      </c>
      <c r="AP39" s="8">
        <v>1.45537484225638E-2</v>
      </c>
      <c r="AQ39" s="8">
        <v>5.4925267907727296E-3</v>
      </c>
      <c r="AR39" s="8">
        <v>5.4925267907727296E-3</v>
      </c>
      <c r="AS39" s="8">
        <v>5.4925267907727296E-3</v>
      </c>
      <c r="AT39" s="8">
        <v>5.4925267907727296E-3</v>
      </c>
      <c r="AU39" s="8">
        <v>5.4925267907727296E-3</v>
      </c>
      <c r="AV39" s="8">
        <v>5.4925267907727296E-3</v>
      </c>
      <c r="AW39" s="8">
        <v>5.4925267907727296E-3</v>
      </c>
      <c r="AX39" s="8">
        <v>4.1436352978754297E-3</v>
      </c>
      <c r="AY39" s="8">
        <v>5.4925267907727296E-3</v>
      </c>
      <c r="AZ39" s="8">
        <v>1.39088898630757E-2</v>
      </c>
      <c r="BA39" s="8">
        <v>1.40148957592035E-2</v>
      </c>
      <c r="BB39" s="8">
        <v>1.6375136173576402E-2</v>
      </c>
      <c r="BC39" s="8">
        <v>4.2998597296374803E-3</v>
      </c>
      <c r="BD39" s="8">
        <v>1.08813886418919E-2</v>
      </c>
      <c r="BE39" s="8">
        <v>1.2146184576791201E-2</v>
      </c>
      <c r="BF39" s="8">
        <v>8.20380897866161E-3</v>
      </c>
      <c r="BG39" s="8">
        <v>3.8979388615014098E-3</v>
      </c>
      <c r="BH39" s="8">
        <v>6.9786978307733701E-3</v>
      </c>
      <c r="BI39" s="8">
        <v>1.07404580604129E-2</v>
      </c>
      <c r="BJ39" s="8">
        <v>6.0141518150752596E-3</v>
      </c>
      <c r="BK39" s="8">
        <v>7.9212175392167298E-3</v>
      </c>
      <c r="BL39" s="8">
        <v>2.0701193096112E-2</v>
      </c>
      <c r="BM39" s="8">
        <v>2.1695979276800101E-2</v>
      </c>
      <c r="BN39" s="8">
        <v>2.66560239457601E-2</v>
      </c>
      <c r="BO39" s="8">
        <v>1.62782857929669E-2</v>
      </c>
    </row>
    <row r="40" spans="1:67" x14ac:dyDescent="0.2">
      <c r="A40" s="1">
        <v>2005</v>
      </c>
      <c r="B40" s="8">
        <v>6.4313906551548804E-3</v>
      </c>
      <c r="C40" s="8">
        <v>9.6392220388671502E-3</v>
      </c>
      <c r="D40" s="8">
        <v>2.4032115706903302E-3</v>
      </c>
      <c r="E40" s="8">
        <v>5.8202931634076596E-3</v>
      </c>
      <c r="F40" s="8">
        <v>1.06826840548225E-2</v>
      </c>
      <c r="G40" s="8">
        <v>6.03813758276969E-3</v>
      </c>
      <c r="H40" s="8">
        <v>1.32453198768597E-2</v>
      </c>
      <c r="I40" s="8">
        <v>7.6672628058827696E-3</v>
      </c>
      <c r="J40" s="8">
        <v>1.05785210894765E-2</v>
      </c>
      <c r="K40" s="8">
        <v>1.11376630857127E-2</v>
      </c>
      <c r="L40" s="8">
        <v>1.2518073915479599E-2</v>
      </c>
      <c r="M40" s="8">
        <v>8.39539417004748E-3</v>
      </c>
      <c r="N40" s="8">
        <v>7.49467664531235E-3</v>
      </c>
      <c r="O40" s="8">
        <v>1.1088364281191599E-2</v>
      </c>
      <c r="P40" s="8">
        <v>6.5230888354787598E-3</v>
      </c>
      <c r="Q40" s="8">
        <v>1.12246779112187E-2</v>
      </c>
      <c r="R40" s="8">
        <v>1.24683221367412E-2</v>
      </c>
      <c r="S40" s="8">
        <v>1.2015760549010299E-2</v>
      </c>
      <c r="T40" s="8">
        <v>1.04661550347035E-2</v>
      </c>
      <c r="U40" s="8">
        <v>1.04661550347035E-2</v>
      </c>
      <c r="V40" s="8">
        <v>1.7025027353998799E-3</v>
      </c>
      <c r="W40" s="8">
        <v>9.8913378204795108E-3</v>
      </c>
      <c r="X40" s="8">
        <v>5.7882482243498201E-3</v>
      </c>
      <c r="Y40" s="8">
        <v>1.1030943080888299E-2</v>
      </c>
      <c r="Z40" s="8">
        <v>2.42453116860735E-3</v>
      </c>
      <c r="AA40" s="8">
        <v>8.5890927458821299E-3</v>
      </c>
      <c r="AB40" s="8">
        <v>2.7138014738719699E-3</v>
      </c>
      <c r="AC40" s="8">
        <v>6.8342781991398002E-3</v>
      </c>
      <c r="AD40" s="8">
        <v>3.7954627612519802E-3</v>
      </c>
      <c r="AE40" s="8">
        <v>1.12309608319381E-2</v>
      </c>
      <c r="AF40" s="8">
        <v>6.1569081819758701E-3</v>
      </c>
      <c r="AG40" s="8">
        <v>2.0130406563831599E-2</v>
      </c>
      <c r="AH40" s="8">
        <v>1.03191807552047E-2</v>
      </c>
      <c r="AI40" s="8">
        <v>2.2471045205846699E-2</v>
      </c>
      <c r="AJ40" s="8">
        <v>1.03191807552047E-2</v>
      </c>
      <c r="AK40" s="8">
        <v>7.0503936647159796E-3</v>
      </c>
      <c r="AL40" s="8">
        <v>1.3649096949477999E-2</v>
      </c>
      <c r="AM40" s="8">
        <v>4.02306464332409E-3</v>
      </c>
      <c r="AN40" s="8">
        <v>1.03191807552047E-2</v>
      </c>
      <c r="AO40" s="8">
        <v>4.3115914867517598E-2</v>
      </c>
      <c r="AP40" s="8">
        <v>1.6410394502245799E-2</v>
      </c>
      <c r="AQ40" s="8">
        <v>5.8392768593706198E-3</v>
      </c>
      <c r="AR40" s="8">
        <v>5.8392768593706198E-3</v>
      </c>
      <c r="AS40" s="8">
        <v>5.8392768593706198E-3</v>
      </c>
      <c r="AT40" s="8">
        <v>5.8392768593706198E-3</v>
      </c>
      <c r="AU40" s="8">
        <v>5.8392768593706198E-3</v>
      </c>
      <c r="AV40" s="8">
        <v>5.8392768593706198E-3</v>
      </c>
      <c r="AW40" s="8">
        <v>5.8392768593706198E-3</v>
      </c>
      <c r="AX40" s="8">
        <v>4.5693777640320203E-3</v>
      </c>
      <c r="AY40" s="8">
        <v>5.8392768593706198E-3</v>
      </c>
      <c r="AZ40" s="8">
        <v>1.32453198768597E-2</v>
      </c>
      <c r="BA40" s="8">
        <v>1.3301572685154601E-2</v>
      </c>
      <c r="BB40" s="8">
        <v>1.43408139298494E-2</v>
      </c>
      <c r="BC40" s="8">
        <v>4.2721696798644297E-3</v>
      </c>
      <c r="BD40" s="8">
        <v>1.0125722825938099E-2</v>
      </c>
      <c r="BE40" s="8">
        <v>1.2437588024401499E-2</v>
      </c>
      <c r="BF40" s="8">
        <v>8.1875663121758306E-3</v>
      </c>
      <c r="BG40" s="8">
        <v>3.6402241095490101E-3</v>
      </c>
      <c r="BH40" s="8">
        <v>6.7513938278936604E-3</v>
      </c>
      <c r="BI40" s="8">
        <v>1.0196666703278699E-2</v>
      </c>
      <c r="BJ40" s="8">
        <v>4.53410229089441E-3</v>
      </c>
      <c r="BK40" s="8">
        <v>8.0823401402093306E-3</v>
      </c>
      <c r="BL40" s="8">
        <v>2.98149853139596E-2</v>
      </c>
      <c r="BM40" s="8">
        <v>1.8369606284437599E-2</v>
      </c>
      <c r="BN40" s="8">
        <v>2.377356653798E-2</v>
      </c>
      <c r="BO40" s="8">
        <v>1.5914934550012201E-2</v>
      </c>
    </row>
    <row r="41" spans="1:67" x14ac:dyDescent="0.2">
      <c r="A41" s="1">
        <v>2006</v>
      </c>
      <c r="B41" s="8">
        <v>6.4812017805055203E-3</v>
      </c>
      <c r="C41" s="8">
        <v>9.7027677125863902E-3</v>
      </c>
      <c r="D41" s="8">
        <v>2.49371847326171E-3</v>
      </c>
      <c r="E41" s="8">
        <v>5.47867181971978E-3</v>
      </c>
      <c r="F41" s="8">
        <v>1.2448582953002701E-2</v>
      </c>
      <c r="G41" s="8">
        <v>5.6175946188938902E-3</v>
      </c>
      <c r="H41" s="8">
        <v>1.0936361247307499E-2</v>
      </c>
      <c r="I41" s="8">
        <v>7.5835660907899796E-3</v>
      </c>
      <c r="J41" s="8">
        <v>1.0015687188889399E-2</v>
      </c>
      <c r="K41" s="8">
        <v>1.1325945151602399E-2</v>
      </c>
      <c r="L41" s="8">
        <v>1.3645698495278901E-2</v>
      </c>
      <c r="M41" s="8">
        <v>8.5582618619330208E-3</v>
      </c>
      <c r="N41" s="8">
        <v>7.5516027089052896E-3</v>
      </c>
      <c r="O41" s="8">
        <v>1.09020250188276E-2</v>
      </c>
      <c r="P41" s="8">
        <v>6.6332868432545898E-3</v>
      </c>
      <c r="Q41" s="8">
        <v>1.06972832461912E-2</v>
      </c>
      <c r="R41" s="8">
        <v>1.3030426060429401E-2</v>
      </c>
      <c r="S41" s="8">
        <v>1.21655724877046E-2</v>
      </c>
      <c r="T41" s="8">
        <v>1.0496475647453299E-2</v>
      </c>
      <c r="U41" s="8">
        <v>1.0496475647453299E-2</v>
      </c>
      <c r="V41" s="8">
        <v>1.76885895935835E-3</v>
      </c>
      <c r="W41" s="8">
        <v>9.9694599780303199E-3</v>
      </c>
      <c r="X41" s="8">
        <v>5.80497937632732E-3</v>
      </c>
      <c r="Y41" s="8">
        <v>1.02873479421589E-2</v>
      </c>
      <c r="Z41" s="8">
        <v>2.5222942546471901E-3</v>
      </c>
      <c r="AA41" s="8">
        <v>7.5279815686060698E-3</v>
      </c>
      <c r="AB41" s="8">
        <v>2.6123868324091598E-3</v>
      </c>
      <c r="AC41" s="8">
        <v>6.6924218823262802E-3</v>
      </c>
      <c r="AD41" s="8">
        <v>3.9100921862897297E-3</v>
      </c>
      <c r="AE41" s="8">
        <v>1.12167007683713E-2</v>
      </c>
      <c r="AF41" s="8">
        <v>5.8039924803993297E-3</v>
      </c>
      <c r="AG41" s="8">
        <v>2.4107944928130402E-2</v>
      </c>
      <c r="AH41" s="8">
        <v>1.17356461525985E-2</v>
      </c>
      <c r="AI41" s="8">
        <v>1.9302916133025899E-2</v>
      </c>
      <c r="AJ41" s="8">
        <v>1.17356461525985E-2</v>
      </c>
      <c r="AK41" s="8">
        <v>7.3027955122277896E-3</v>
      </c>
      <c r="AL41" s="8">
        <v>1.7364444111414301E-2</v>
      </c>
      <c r="AM41" s="8">
        <v>3.9429358380266497E-3</v>
      </c>
      <c r="AN41" s="8">
        <v>1.17356461525985E-2</v>
      </c>
      <c r="AO41" s="8">
        <v>2.6291457673228599E-2</v>
      </c>
      <c r="AP41" s="8">
        <v>1.6017329093244902E-2</v>
      </c>
      <c r="AQ41" s="8">
        <v>5.6107477996074299E-3</v>
      </c>
      <c r="AR41" s="8">
        <v>5.6107477996074299E-3</v>
      </c>
      <c r="AS41" s="8">
        <v>5.6107477996074299E-3</v>
      </c>
      <c r="AT41" s="8">
        <v>5.6107477996074299E-3</v>
      </c>
      <c r="AU41" s="8">
        <v>5.6107477996074299E-3</v>
      </c>
      <c r="AV41" s="8">
        <v>5.6107477996074299E-3</v>
      </c>
      <c r="AW41" s="8">
        <v>5.6107477996074299E-3</v>
      </c>
      <c r="AX41" s="8">
        <v>4.4654549496769098E-3</v>
      </c>
      <c r="AY41" s="8">
        <v>5.6107477996074299E-3</v>
      </c>
      <c r="AZ41" s="8">
        <v>1.0936361247307499E-2</v>
      </c>
      <c r="BA41" s="8">
        <v>1.09419124923659E-2</v>
      </c>
      <c r="BB41" s="8">
        <v>1.31456810445525E-2</v>
      </c>
      <c r="BC41" s="8">
        <v>3.9850355408961296E-3</v>
      </c>
      <c r="BD41" s="8">
        <v>1.06557174860377E-2</v>
      </c>
      <c r="BE41" s="8">
        <v>1.0956131458479301E-2</v>
      </c>
      <c r="BF41" s="8">
        <v>8.09105392118044E-3</v>
      </c>
      <c r="BG41" s="8">
        <v>3.38822977221579E-3</v>
      </c>
      <c r="BH41" s="8">
        <v>6.6346179505470098E-3</v>
      </c>
      <c r="BI41" s="8">
        <v>7.92597340815452E-3</v>
      </c>
      <c r="BJ41" s="8">
        <v>4.8311824387335302E-3</v>
      </c>
      <c r="BK41" s="8">
        <v>9.2167981338091304E-3</v>
      </c>
      <c r="BL41" s="8">
        <v>2.48170986148415E-2</v>
      </c>
      <c r="BM41" s="8">
        <v>1.6951314284100599E-2</v>
      </c>
      <c r="BN41" s="8">
        <v>2.1161072832825999E-2</v>
      </c>
      <c r="BO41" s="8">
        <v>1.47858986530916E-2</v>
      </c>
    </row>
    <row r="42" spans="1:67" x14ac:dyDescent="0.2">
      <c r="A42" s="1">
        <v>2007</v>
      </c>
      <c r="B42" s="8">
        <v>6.96598792649601E-3</v>
      </c>
      <c r="C42" s="8">
        <v>1.0095921728060999E-2</v>
      </c>
      <c r="D42" s="8">
        <v>2.6636000611861299E-3</v>
      </c>
      <c r="E42" s="8">
        <v>5.2009057301735601E-3</v>
      </c>
      <c r="F42" s="8">
        <v>1.4803882255952E-2</v>
      </c>
      <c r="G42" s="8">
        <v>6.3146440868101098E-3</v>
      </c>
      <c r="H42" s="8">
        <v>9.6684954374916705E-3</v>
      </c>
      <c r="I42" s="8">
        <v>8.5469839483456496E-3</v>
      </c>
      <c r="J42" s="8">
        <v>9.9374474625530604E-3</v>
      </c>
      <c r="K42" s="8">
        <v>1.15059618698492E-2</v>
      </c>
      <c r="L42" s="8">
        <v>1.44889804964147E-2</v>
      </c>
      <c r="M42" s="8">
        <v>8.7080752591676899E-3</v>
      </c>
      <c r="N42" s="8">
        <v>8.1018305039246702E-3</v>
      </c>
      <c r="O42" s="8">
        <v>1.1048597333388499E-2</v>
      </c>
      <c r="P42" s="8">
        <v>7.2609157351331399E-3</v>
      </c>
      <c r="Q42" s="8">
        <v>1.10726876360301E-2</v>
      </c>
      <c r="R42" s="8">
        <v>1.2950078990270999E-2</v>
      </c>
      <c r="S42" s="8">
        <v>1.38630794812746E-2</v>
      </c>
      <c r="T42" s="8">
        <v>1.0896163757466999E-2</v>
      </c>
      <c r="U42" s="8">
        <v>1.0896163757466999E-2</v>
      </c>
      <c r="V42" s="8">
        <v>1.9208246288800999E-3</v>
      </c>
      <c r="W42" s="8">
        <v>9.4593574741272807E-3</v>
      </c>
      <c r="X42" s="8">
        <v>6.3879405881781797E-3</v>
      </c>
      <c r="Y42" s="8">
        <v>1.03218551434342E-2</v>
      </c>
      <c r="Z42" s="8">
        <v>2.7046150545558599E-3</v>
      </c>
      <c r="AA42" s="8">
        <v>7.3125516928998898E-3</v>
      </c>
      <c r="AB42" s="8">
        <v>2.8174140163664901E-3</v>
      </c>
      <c r="AC42" s="8">
        <v>5.9167501358840099E-3</v>
      </c>
      <c r="AD42" s="8">
        <v>3.7520395056482702E-3</v>
      </c>
      <c r="AE42" s="8">
        <v>1.0672143396498201E-2</v>
      </c>
      <c r="AF42" s="8">
        <v>5.5361735200839101E-3</v>
      </c>
      <c r="AG42" s="8">
        <v>2.6555942812010201E-2</v>
      </c>
      <c r="AH42" s="8">
        <v>1.4053525091885E-2</v>
      </c>
      <c r="AI42" s="8">
        <v>2.1970957198943101E-2</v>
      </c>
      <c r="AJ42" s="8">
        <v>1.4053525091885E-2</v>
      </c>
      <c r="AK42" s="8">
        <v>7.3655193165672699E-3</v>
      </c>
      <c r="AL42" s="8">
        <v>2.4727086727365899E-2</v>
      </c>
      <c r="AM42" s="8">
        <v>3.7973427490978701E-3</v>
      </c>
      <c r="AN42" s="8">
        <v>1.4053525091885E-2</v>
      </c>
      <c r="AO42" s="8">
        <v>4.0192188334605097E-2</v>
      </c>
      <c r="AP42" s="8">
        <v>1.4890160623384101E-2</v>
      </c>
      <c r="AQ42" s="8">
        <v>6.19080938456016E-3</v>
      </c>
      <c r="AR42" s="8">
        <v>6.19080938456016E-3</v>
      </c>
      <c r="AS42" s="8">
        <v>6.19080938456016E-3</v>
      </c>
      <c r="AT42" s="8">
        <v>6.19080938456016E-3</v>
      </c>
      <c r="AU42" s="8">
        <v>6.19080938456016E-3</v>
      </c>
      <c r="AV42" s="8">
        <v>6.19080938456016E-3</v>
      </c>
      <c r="AW42" s="8">
        <v>6.19080938456016E-3</v>
      </c>
      <c r="AX42" s="8">
        <v>4.6813895069758998E-3</v>
      </c>
      <c r="AY42" s="8">
        <v>6.19080938456016E-3</v>
      </c>
      <c r="AZ42" s="8">
        <v>9.6684954374916705E-3</v>
      </c>
      <c r="BA42" s="8">
        <v>9.8820542829643702E-3</v>
      </c>
      <c r="BB42" s="8">
        <v>1.38397027025843E-2</v>
      </c>
      <c r="BC42" s="8">
        <v>4.4693312198121303E-3</v>
      </c>
      <c r="BD42" s="8">
        <v>1.11451493512068E-2</v>
      </c>
      <c r="BE42" s="8">
        <v>1.1103536086830099E-2</v>
      </c>
      <c r="BF42" s="8">
        <v>8.9477801334970804E-3</v>
      </c>
      <c r="BG42" s="8">
        <v>3.67207451584635E-3</v>
      </c>
      <c r="BH42" s="8">
        <v>6.5529415526308704E-3</v>
      </c>
      <c r="BI42" s="8">
        <v>7.5034549053472899E-3</v>
      </c>
      <c r="BJ42" s="8">
        <v>3.70739855406491E-3</v>
      </c>
      <c r="BK42" s="8">
        <v>1.1208453062269299E-2</v>
      </c>
      <c r="BL42" s="8">
        <v>2.3311157395209298E-2</v>
      </c>
      <c r="BM42" s="8">
        <v>1.6015250795567999E-2</v>
      </c>
      <c r="BN42" s="8">
        <v>2.85717344387913E-2</v>
      </c>
      <c r="BO42" s="8">
        <v>1.4273043441180199E-2</v>
      </c>
    </row>
    <row r="43" spans="1:67" x14ac:dyDescent="0.2">
      <c r="A43" s="1">
        <v>2008</v>
      </c>
      <c r="B43" s="8">
        <v>6.8048077318281098E-3</v>
      </c>
      <c r="C43" s="8">
        <v>9.7350507294111602E-3</v>
      </c>
      <c r="D43" s="8">
        <v>2.7474005524808299E-3</v>
      </c>
      <c r="E43" s="8">
        <v>4.6221013468586702E-3</v>
      </c>
      <c r="F43" s="8">
        <v>1.26574851895499E-2</v>
      </c>
      <c r="G43" s="8">
        <v>6.9059456666480702E-3</v>
      </c>
      <c r="H43" s="8">
        <v>8.8745650157753698E-3</v>
      </c>
      <c r="I43" s="8">
        <v>8.42151011231136E-3</v>
      </c>
      <c r="J43" s="8">
        <v>9.4647843665543498E-3</v>
      </c>
      <c r="K43" s="8">
        <v>1.15665962953775E-2</v>
      </c>
      <c r="L43" s="8">
        <v>1.35245421799907E-2</v>
      </c>
      <c r="M43" s="8">
        <v>7.4495084178068504E-3</v>
      </c>
      <c r="N43" s="8">
        <v>8.2343799117575601E-3</v>
      </c>
      <c r="O43" s="8">
        <v>1.06952729753267E-2</v>
      </c>
      <c r="P43" s="8">
        <v>6.8060774824734004E-3</v>
      </c>
      <c r="Q43" s="8">
        <v>1.0443170068025601E-2</v>
      </c>
      <c r="R43" s="8">
        <v>1.24577625713324E-2</v>
      </c>
      <c r="S43" s="8">
        <v>1.30063285448647E-2</v>
      </c>
      <c r="T43" s="8">
        <v>1.05918613563916E-2</v>
      </c>
      <c r="U43" s="8">
        <v>1.05918613563916E-2</v>
      </c>
      <c r="V43" s="8">
        <v>1.9697623822186E-3</v>
      </c>
      <c r="W43" s="8">
        <v>9.8342837186021596E-3</v>
      </c>
      <c r="X43" s="8">
        <v>6.4892328759302998E-3</v>
      </c>
      <c r="Y43" s="8">
        <v>9.5505421922204396E-3</v>
      </c>
      <c r="Z43" s="8">
        <v>2.7716553818256801E-3</v>
      </c>
      <c r="AA43" s="8">
        <v>6.8289553069756899E-3</v>
      </c>
      <c r="AB43" s="8">
        <v>2.0668988998959301E-3</v>
      </c>
      <c r="AC43" s="8">
        <v>5.9463675233646096E-3</v>
      </c>
      <c r="AD43" s="8">
        <v>3.8455120939743302E-3</v>
      </c>
      <c r="AE43" s="8">
        <v>1.11857296943817E-2</v>
      </c>
      <c r="AF43" s="8">
        <v>4.93338877739599E-3</v>
      </c>
      <c r="AG43" s="8">
        <v>2.5316194102498898E-2</v>
      </c>
      <c r="AH43" s="8">
        <v>1.1802221481907901E-2</v>
      </c>
      <c r="AI43" s="8">
        <v>2.0043273572596599E-2</v>
      </c>
      <c r="AJ43" s="8">
        <v>1.1802221481907901E-2</v>
      </c>
      <c r="AK43" s="8">
        <v>5.9676378628778001E-3</v>
      </c>
      <c r="AL43" s="8">
        <v>1.8412692166365201E-2</v>
      </c>
      <c r="AM43" s="8">
        <v>3.48905784755381E-3</v>
      </c>
      <c r="AN43" s="8">
        <v>1.1802221481907901E-2</v>
      </c>
      <c r="AO43" s="8">
        <v>4.01515835081361E-2</v>
      </c>
      <c r="AP43" s="8">
        <v>1.1111687170567101E-2</v>
      </c>
      <c r="AQ43" s="8">
        <v>6.6890397157888699E-3</v>
      </c>
      <c r="AR43" s="8">
        <v>6.6890397157888699E-3</v>
      </c>
      <c r="AS43" s="8">
        <v>6.6890397157888699E-3</v>
      </c>
      <c r="AT43" s="8">
        <v>6.6890397157888699E-3</v>
      </c>
      <c r="AU43" s="8">
        <v>6.6890397157888699E-3</v>
      </c>
      <c r="AV43" s="8">
        <v>6.6890397157888699E-3</v>
      </c>
      <c r="AW43" s="8">
        <v>6.6890397157888699E-3</v>
      </c>
      <c r="AX43" s="8">
        <v>5.2107994376547999E-3</v>
      </c>
      <c r="AY43" s="8">
        <v>6.6890397157888699E-3</v>
      </c>
      <c r="AZ43" s="8">
        <v>8.8745650157753698E-3</v>
      </c>
      <c r="BA43" s="8">
        <v>8.9208686996977999E-3</v>
      </c>
      <c r="BB43" s="8">
        <v>1.3674447751172601E-2</v>
      </c>
      <c r="BC43" s="8">
        <v>3.96211672235482E-3</v>
      </c>
      <c r="BD43" s="8">
        <v>1.15232232633442E-2</v>
      </c>
      <c r="BE43" s="8">
        <v>1.03793887220656E-2</v>
      </c>
      <c r="BF43" s="8">
        <v>8.6577877553102207E-3</v>
      </c>
      <c r="BG43" s="8">
        <v>3.9242880204497996E-3</v>
      </c>
      <c r="BH43" s="8">
        <v>6.2929444193777703E-3</v>
      </c>
      <c r="BI43" s="8">
        <v>7.2892113965087098E-3</v>
      </c>
      <c r="BJ43" s="8">
        <v>3.36932504750903E-3</v>
      </c>
      <c r="BK43" s="8">
        <v>1.0249995945099699E-2</v>
      </c>
      <c r="BL43" s="8">
        <v>2.3509437568302101E-2</v>
      </c>
      <c r="BM43" s="8">
        <v>1.38109753751677E-2</v>
      </c>
      <c r="BN43" s="8">
        <v>2.7199379319882502E-2</v>
      </c>
      <c r="BO43" s="8">
        <v>1.3494266008071701E-2</v>
      </c>
    </row>
    <row r="44" spans="1:67" x14ac:dyDescent="0.2">
      <c r="A44" s="1">
        <v>2009</v>
      </c>
      <c r="B44" s="8">
        <v>6.5908616521207896E-3</v>
      </c>
      <c r="C44" s="8">
        <v>9.1002773001443195E-3</v>
      </c>
      <c r="D44" s="8">
        <v>2.5639396400676299E-3</v>
      </c>
      <c r="E44" s="8">
        <v>4.8639901585509002E-3</v>
      </c>
      <c r="F44" s="8">
        <v>1.3516773283539301E-2</v>
      </c>
      <c r="G44" s="8">
        <v>6.2914089426460203E-3</v>
      </c>
      <c r="H44" s="8">
        <v>1.0130582744496399E-2</v>
      </c>
      <c r="I44" s="8">
        <v>9.0833147643424993E-3</v>
      </c>
      <c r="J44" s="8">
        <v>8.6999751810739098E-3</v>
      </c>
      <c r="K44" s="8">
        <v>1.05740702777585E-2</v>
      </c>
      <c r="L44" s="8">
        <v>1.28951687634125E-2</v>
      </c>
      <c r="M44" s="8">
        <v>6.3546499728597003E-3</v>
      </c>
      <c r="N44" s="8">
        <v>7.8687670417156904E-3</v>
      </c>
      <c r="O44" s="8">
        <v>1.0352959545980599E-2</v>
      </c>
      <c r="P44" s="8">
        <v>6.4550246145455396E-3</v>
      </c>
      <c r="Q44" s="8">
        <v>9.8048236955841396E-3</v>
      </c>
      <c r="R44" s="8">
        <v>1.1278332749869901E-2</v>
      </c>
      <c r="S44" s="8">
        <v>1.21822894447625E-2</v>
      </c>
      <c r="T44" s="8">
        <v>9.9514467582405095E-3</v>
      </c>
      <c r="U44" s="8">
        <v>9.9514467582405095E-3</v>
      </c>
      <c r="V44" s="8">
        <v>1.81891212883971E-3</v>
      </c>
      <c r="W44" s="8">
        <v>9.6338489941784206E-3</v>
      </c>
      <c r="X44" s="8">
        <v>6.3372986814150198E-3</v>
      </c>
      <c r="Y44" s="8">
        <v>8.8474891512841606E-3</v>
      </c>
      <c r="Z44" s="8">
        <v>2.58330212297754E-3</v>
      </c>
      <c r="AA44" s="8">
        <v>6.2067219838413097E-3</v>
      </c>
      <c r="AB44" s="8">
        <v>2.7835302330709698E-3</v>
      </c>
      <c r="AC44" s="8">
        <v>6.0077934326325296E-3</v>
      </c>
      <c r="AD44" s="8">
        <v>3.8088326827184801E-3</v>
      </c>
      <c r="AE44" s="8">
        <v>1.11096648479742E-2</v>
      </c>
      <c r="AF44" s="8">
        <v>5.0992117987899901E-3</v>
      </c>
      <c r="AG44" s="8">
        <v>2.7028983136056301E-2</v>
      </c>
      <c r="AH44" s="8">
        <v>1.27103154269377E-2</v>
      </c>
      <c r="AI44" s="8">
        <v>1.53376180373349E-2</v>
      </c>
      <c r="AJ44" s="8">
        <v>1.27103154269377E-2</v>
      </c>
      <c r="AK44" s="8">
        <v>6.6753132821023497E-3</v>
      </c>
      <c r="AL44" s="8">
        <v>1.9890922547885301E-2</v>
      </c>
      <c r="AM44" s="8">
        <v>4.4371075580439696E-3</v>
      </c>
      <c r="AN44" s="8">
        <v>1.27103154269377E-2</v>
      </c>
      <c r="AO44" s="8">
        <v>4.2320957078599099E-2</v>
      </c>
      <c r="AP44" s="8">
        <v>1.19394166756662E-2</v>
      </c>
      <c r="AQ44" s="8">
        <v>6.0047205861552396E-3</v>
      </c>
      <c r="AR44" s="8">
        <v>6.0047205861552396E-3</v>
      </c>
      <c r="AS44" s="8">
        <v>6.0047205861552396E-3</v>
      </c>
      <c r="AT44" s="8">
        <v>6.0047205861552396E-3</v>
      </c>
      <c r="AU44" s="8">
        <v>6.0047205861552396E-3</v>
      </c>
      <c r="AV44" s="8">
        <v>6.0047205861552396E-3</v>
      </c>
      <c r="AW44" s="8">
        <v>6.0047205861552396E-3</v>
      </c>
      <c r="AX44" s="8">
        <v>4.66009983192988E-3</v>
      </c>
      <c r="AY44" s="8">
        <v>6.0047205861552396E-3</v>
      </c>
      <c r="AZ44" s="8">
        <v>1.0130582744496399E-2</v>
      </c>
      <c r="BA44" s="8">
        <v>1.01255525049603E-2</v>
      </c>
      <c r="BB44" s="8">
        <v>1.6855973230193999E-2</v>
      </c>
      <c r="BC44" s="8">
        <v>3.2911987271069501E-3</v>
      </c>
      <c r="BD44" s="8">
        <v>1.05070900256368E-2</v>
      </c>
      <c r="BE44" s="8">
        <v>9.6388738478965803E-3</v>
      </c>
      <c r="BF44" s="8">
        <v>9.0354860536464195E-3</v>
      </c>
      <c r="BG44" s="8">
        <v>4.8680916050498303E-3</v>
      </c>
      <c r="BH44" s="8">
        <v>5.95986424633184E-3</v>
      </c>
      <c r="BI44" s="8">
        <v>7.8944443236035299E-3</v>
      </c>
      <c r="BJ44" s="8">
        <v>2.9767852284858301E-3</v>
      </c>
      <c r="BK44" s="8">
        <v>5.5535009981452603E-3</v>
      </c>
      <c r="BL44" s="8">
        <v>2.4510841327274598E-2</v>
      </c>
      <c r="BM44" s="8">
        <v>1.2815264633738501E-2</v>
      </c>
      <c r="BN44" s="8">
        <v>2.5714093300911199E-2</v>
      </c>
      <c r="BO44" s="8">
        <v>1.25463839354308E-2</v>
      </c>
    </row>
    <row r="45" spans="1:67" x14ac:dyDescent="0.2">
      <c r="A45" s="1">
        <v>2010</v>
      </c>
      <c r="B45" s="8">
        <v>7.4763496905197501E-3</v>
      </c>
      <c r="C45" s="8">
        <v>9.7839864943006193E-3</v>
      </c>
      <c r="D45" s="8">
        <v>2.9294287797474098E-3</v>
      </c>
      <c r="E45" s="8">
        <v>4.8298718091697697E-3</v>
      </c>
      <c r="F45" s="8">
        <v>1.60334812149809E-2</v>
      </c>
      <c r="G45" s="8">
        <v>6.9369750003640202E-3</v>
      </c>
      <c r="H45" s="8">
        <v>1.06326443267479E-2</v>
      </c>
      <c r="I45" s="8">
        <v>1.1723591228817E-2</v>
      </c>
      <c r="J45" s="8">
        <v>9.0579789360933204E-3</v>
      </c>
      <c r="K45" s="8">
        <v>1.1523318617732099E-2</v>
      </c>
      <c r="L45" s="8">
        <v>1.3907597848574999E-2</v>
      </c>
      <c r="M45" s="8">
        <v>6.5504752524503298E-3</v>
      </c>
      <c r="N45" s="8">
        <v>8.3123441632434302E-3</v>
      </c>
      <c r="O45" s="8">
        <v>1.09512088563624E-2</v>
      </c>
      <c r="P45" s="8">
        <v>7.0119554971559304E-3</v>
      </c>
      <c r="Q45" s="8">
        <v>9.5403881872986492E-3</v>
      </c>
      <c r="R45" s="8">
        <v>1.1975175556817401E-2</v>
      </c>
      <c r="S45" s="8">
        <v>1.4816441027498699E-2</v>
      </c>
      <c r="T45" s="8">
        <v>1.0805899534592499E-2</v>
      </c>
      <c r="U45" s="8">
        <v>1.0805899534592499E-2</v>
      </c>
      <c r="V45" s="8">
        <v>2.0639605531579601E-3</v>
      </c>
      <c r="W45" s="8">
        <v>1.04754815372251E-2</v>
      </c>
      <c r="X45" s="8">
        <v>6.4347231053728596E-3</v>
      </c>
      <c r="Y45" s="8">
        <v>8.9295321238684298E-3</v>
      </c>
      <c r="Z45" s="8">
        <v>2.9332887284047502E-3</v>
      </c>
      <c r="AA45" s="8">
        <v>7.1813174001178403E-3</v>
      </c>
      <c r="AB45" s="8">
        <v>2.89658861452234E-3</v>
      </c>
      <c r="AC45" s="8">
        <v>6.8732423866570396E-3</v>
      </c>
      <c r="AD45" s="8">
        <v>3.9217740848911699E-3</v>
      </c>
      <c r="AE45" s="8">
        <v>1.0446581896520601E-2</v>
      </c>
      <c r="AF45" s="8">
        <v>5.0578218096484296E-3</v>
      </c>
      <c r="AG45" s="8">
        <v>4.9931985305685697E-2</v>
      </c>
      <c r="AH45" s="8">
        <v>1.42912414919441E-2</v>
      </c>
      <c r="AI45" s="8">
        <v>1.4287234825802899E-2</v>
      </c>
      <c r="AJ45" s="8">
        <v>1.42912414919441E-2</v>
      </c>
      <c r="AK45" s="8">
        <v>7.1910259057550502E-3</v>
      </c>
      <c r="AL45" s="8">
        <v>1.7616181883255502E-2</v>
      </c>
      <c r="AM45" s="8">
        <v>4.8610436079381302E-3</v>
      </c>
      <c r="AN45" s="8">
        <v>1.42912414919441E-2</v>
      </c>
      <c r="AO45" s="8">
        <v>5.5369625921681903E-2</v>
      </c>
      <c r="AP45" s="8">
        <v>1.17773218604927E-2</v>
      </c>
      <c r="AQ45" s="8">
        <v>6.4525203103240397E-3</v>
      </c>
      <c r="AR45" s="8">
        <v>6.4525203103240397E-3</v>
      </c>
      <c r="AS45" s="8">
        <v>6.4525203103240397E-3</v>
      </c>
      <c r="AT45" s="8">
        <v>6.4525203103240397E-3</v>
      </c>
      <c r="AU45" s="8">
        <v>6.4525203103240397E-3</v>
      </c>
      <c r="AV45" s="8">
        <v>6.4525203103240397E-3</v>
      </c>
      <c r="AW45" s="8">
        <v>6.4525203103240397E-3</v>
      </c>
      <c r="AX45" s="8">
        <v>5.0639989379421798E-3</v>
      </c>
      <c r="AY45" s="8">
        <v>6.4525203103240397E-3</v>
      </c>
      <c r="AZ45" s="8">
        <v>1.06326443267479E-2</v>
      </c>
      <c r="BA45" s="8">
        <v>1.05130215456833E-2</v>
      </c>
      <c r="BB45" s="8">
        <v>2.25308936945719E-2</v>
      </c>
      <c r="BC45" s="8">
        <v>3.4721452441667001E-3</v>
      </c>
      <c r="BD45" s="8">
        <v>1.20548034739242E-2</v>
      </c>
      <c r="BE45" s="8">
        <v>1.18631630699796E-2</v>
      </c>
      <c r="BF45" s="8">
        <v>1.1367067920197701E-2</v>
      </c>
      <c r="BG45" s="8">
        <v>4.3499945602192202E-3</v>
      </c>
      <c r="BH45" s="8">
        <v>6.3611688651064799E-3</v>
      </c>
      <c r="BI45" s="8">
        <v>7.8524659506974803E-3</v>
      </c>
      <c r="BJ45" s="8">
        <v>2.4944185805836501E-3</v>
      </c>
      <c r="BK45" s="8">
        <v>5.3075107138465302E-3</v>
      </c>
      <c r="BL45" s="8">
        <v>2.84002891649963E-2</v>
      </c>
      <c r="BM45" s="8">
        <v>1.41559765774808E-2</v>
      </c>
      <c r="BN45" s="8">
        <v>2.2160959315746E-2</v>
      </c>
      <c r="BO45" s="8">
        <v>1.3229521489801201E-2</v>
      </c>
    </row>
    <row r="46" spans="1:67" x14ac:dyDescent="0.2">
      <c r="A46" s="1">
        <v>2011</v>
      </c>
      <c r="B46" s="8">
        <v>7.6798307122837098E-3</v>
      </c>
      <c r="C46" s="8">
        <v>1.04716287243496E-2</v>
      </c>
      <c r="D46" s="8">
        <v>3.1801941950901202E-3</v>
      </c>
      <c r="E46" s="8">
        <v>4.9999558854916804E-3</v>
      </c>
      <c r="F46" s="8">
        <v>1.62726580499526E-2</v>
      </c>
      <c r="G46" s="8">
        <v>6.2990834210918398E-3</v>
      </c>
      <c r="H46" s="8">
        <v>1.06213367616494E-2</v>
      </c>
      <c r="I46" s="8">
        <v>1.0242594075718099E-2</v>
      </c>
      <c r="J46" s="8">
        <v>9.1319410359239697E-3</v>
      </c>
      <c r="K46" s="8">
        <v>1.2122462750176E-2</v>
      </c>
      <c r="L46" s="8">
        <v>1.5902513970116799E-2</v>
      </c>
      <c r="M46" s="8">
        <v>6.7832865840775497E-3</v>
      </c>
      <c r="N46" s="8">
        <v>9.2969040419124196E-3</v>
      </c>
      <c r="O46" s="8">
        <v>1.1316518107585501E-2</v>
      </c>
      <c r="P46" s="8">
        <v>7.3979800833947097E-3</v>
      </c>
      <c r="Q46" s="8">
        <v>1.0465792063605799E-2</v>
      </c>
      <c r="R46" s="8">
        <v>1.29230809835121E-2</v>
      </c>
      <c r="S46" s="8">
        <v>1.58855169955949E-2</v>
      </c>
      <c r="T46" s="8">
        <v>1.16659880247354E-2</v>
      </c>
      <c r="U46" s="8">
        <v>1.16659880247354E-2</v>
      </c>
      <c r="V46" s="8">
        <v>2.2445477836511201E-3</v>
      </c>
      <c r="W46" s="8">
        <v>1.0712355008931E-2</v>
      </c>
      <c r="X46" s="8">
        <v>6.5486947384707402E-3</v>
      </c>
      <c r="Y46" s="8">
        <v>9.2342465072999206E-3</v>
      </c>
      <c r="Z46" s="8">
        <v>3.19005200892473E-3</v>
      </c>
      <c r="AA46" s="8">
        <v>6.8538773285336703E-3</v>
      </c>
      <c r="AB46" s="8">
        <v>3.13818128133408E-3</v>
      </c>
      <c r="AC46" s="8">
        <v>7.5047497879860304E-3</v>
      </c>
      <c r="AD46" s="8">
        <v>4.6186042440798302E-3</v>
      </c>
      <c r="AE46" s="8">
        <v>1.05297916180217E-2</v>
      </c>
      <c r="AF46" s="8">
        <v>5.2216727241843498E-3</v>
      </c>
      <c r="AG46" s="8">
        <v>5.7880249863653498E-2</v>
      </c>
      <c r="AH46" s="8">
        <v>1.38318220389464E-2</v>
      </c>
      <c r="AI46" s="8">
        <v>1.06359257894499E-2</v>
      </c>
      <c r="AJ46" s="8">
        <v>1.38318220389464E-2</v>
      </c>
      <c r="AK46" s="8">
        <v>7.9846152711370005E-3</v>
      </c>
      <c r="AL46" s="8">
        <v>1.38300864089957E-2</v>
      </c>
      <c r="AM46" s="8">
        <v>4.6236884871655101E-3</v>
      </c>
      <c r="AN46" s="8">
        <v>1.38318220389464E-2</v>
      </c>
      <c r="AO46" s="8">
        <v>4.1452387485654003E-2</v>
      </c>
      <c r="AP46" s="8">
        <v>1.2815110637779299E-2</v>
      </c>
      <c r="AQ46" s="8">
        <v>6.0411533893433896E-3</v>
      </c>
      <c r="AR46" s="8">
        <v>6.0411533893433896E-3</v>
      </c>
      <c r="AS46" s="8">
        <v>6.0411533893433896E-3</v>
      </c>
      <c r="AT46" s="8">
        <v>6.0411533893433896E-3</v>
      </c>
      <c r="AU46" s="8">
        <v>6.0411533893433896E-3</v>
      </c>
      <c r="AV46" s="8">
        <v>6.0411533893433896E-3</v>
      </c>
      <c r="AW46" s="8">
        <v>6.0411533893433896E-3</v>
      </c>
      <c r="AX46" s="8">
        <v>4.67290201310697E-3</v>
      </c>
      <c r="AY46" s="8">
        <v>6.0411533893433896E-3</v>
      </c>
      <c r="AZ46" s="8">
        <v>1.06213367616494E-2</v>
      </c>
      <c r="BA46" s="8">
        <v>1.0334529139116E-2</v>
      </c>
      <c r="BB46" s="8">
        <v>1.8061205649433601E-2</v>
      </c>
      <c r="BC46" s="8">
        <v>3.46551679048708E-3</v>
      </c>
      <c r="BD46" s="8">
        <v>1.0839136080981899E-2</v>
      </c>
      <c r="BE46" s="8">
        <v>1.2154132107158599E-2</v>
      </c>
      <c r="BF46" s="8">
        <v>1.0256348761296E-2</v>
      </c>
      <c r="BG46" s="8">
        <v>3.9736424380485899E-3</v>
      </c>
      <c r="BH46" s="8">
        <v>7.2833147662279604E-3</v>
      </c>
      <c r="BI46" s="8">
        <v>6.6386715468556498E-3</v>
      </c>
      <c r="BJ46" s="8">
        <v>3.1104330228398001E-3</v>
      </c>
      <c r="BK46" s="8">
        <v>5.4532881561329899E-3</v>
      </c>
      <c r="BL46" s="8">
        <v>2.5169311838831501E-2</v>
      </c>
      <c r="BM46" s="8">
        <v>1.3953606968570099E-2</v>
      </c>
      <c r="BN46" s="8">
        <v>2.3681607005725702E-2</v>
      </c>
      <c r="BO46" s="8">
        <v>1.3666017758610699E-2</v>
      </c>
    </row>
    <row r="47" spans="1:67" x14ac:dyDescent="0.2">
      <c r="A47" s="1">
        <v>2012</v>
      </c>
      <c r="B47" s="8">
        <v>7.9974403514437697E-3</v>
      </c>
      <c r="C47" s="8">
        <v>1.0275177763335501E-2</v>
      </c>
      <c r="D47" s="8">
        <v>3.1559782286613601E-3</v>
      </c>
      <c r="E47" s="8">
        <v>4.9813415266345097E-3</v>
      </c>
      <c r="F47" s="8">
        <v>1.4952300894930701E-2</v>
      </c>
      <c r="G47" s="8">
        <v>5.3230918279296296E-3</v>
      </c>
      <c r="H47" s="8">
        <v>1.19202940198258E-2</v>
      </c>
      <c r="I47" s="8">
        <v>1.25414273152194E-2</v>
      </c>
      <c r="J47" s="8">
        <v>8.99512183619482E-3</v>
      </c>
      <c r="K47" s="8">
        <v>1.2242308928479001E-2</v>
      </c>
      <c r="L47" s="8">
        <v>1.59723231926183E-2</v>
      </c>
      <c r="M47" s="8">
        <v>6.6229196295301803E-3</v>
      </c>
      <c r="N47" s="8">
        <v>8.88581439285893E-3</v>
      </c>
      <c r="O47" s="8">
        <v>1.07193052099889E-2</v>
      </c>
      <c r="P47" s="8">
        <v>6.9857731299856497E-3</v>
      </c>
      <c r="Q47" s="8">
        <v>1.01027571795181E-2</v>
      </c>
      <c r="R47" s="8">
        <v>1.2944449561528701E-2</v>
      </c>
      <c r="S47" s="8">
        <v>1.5954479950744799E-2</v>
      </c>
      <c r="T47" s="8">
        <v>1.15495422713177E-2</v>
      </c>
      <c r="U47" s="8">
        <v>1.15495422713177E-2</v>
      </c>
      <c r="V47" s="8">
        <v>2.2825154959493E-3</v>
      </c>
      <c r="W47" s="8">
        <v>9.9607682829972802E-3</v>
      </c>
      <c r="X47" s="8">
        <v>6.4871818702693798E-3</v>
      </c>
      <c r="Y47" s="8">
        <v>8.9437506956961E-3</v>
      </c>
      <c r="Z47" s="8">
        <v>3.1768452381278102E-3</v>
      </c>
      <c r="AA47" s="8">
        <v>5.8022725401242802E-3</v>
      </c>
      <c r="AB47" s="8">
        <v>3.3735737526384901E-3</v>
      </c>
      <c r="AC47" s="8">
        <v>7.3122684495647797E-3</v>
      </c>
      <c r="AD47" s="8">
        <v>4.6303483700834997E-3</v>
      </c>
      <c r="AE47" s="8">
        <v>9.6883188233640605E-3</v>
      </c>
      <c r="AF47" s="8">
        <v>5.1897929749265201E-3</v>
      </c>
      <c r="AG47" s="8">
        <v>5.8107972933365698E-2</v>
      </c>
      <c r="AH47" s="8">
        <v>1.2653333799388501E-2</v>
      </c>
      <c r="AI47" s="8">
        <v>9.6091171515219898E-3</v>
      </c>
      <c r="AJ47" s="8">
        <v>1.2653333799388501E-2</v>
      </c>
      <c r="AK47" s="8">
        <v>7.3356078445530899E-3</v>
      </c>
      <c r="AL47" s="8">
        <v>1.1388828789518499E-2</v>
      </c>
      <c r="AM47" s="8">
        <v>3.5163182066718398E-3</v>
      </c>
      <c r="AN47" s="8">
        <v>1.2653333799388501E-2</v>
      </c>
      <c r="AO47" s="8">
        <v>2.9681209938422101E-2</v>
      </c>
      <c r="AP47" s="8">
        <v>1.0214413546007699E-2</v>
      </c>
      <c r="AQ47" s="8">
        <v>5.1390779135898302E-3</v>
      </c>
      <c r="AR47" s="8">
        <v>5.1390779135898302E-3</v>
      </c>
      <c r="AS47" s="8">
        <v>5.1390779135898302E-3</v>
      </c>
      <c r="AT47" s="8">
        <v>5.1390779135898302E-3</v>
      </c>
      <c r="AU47" s="8">
        <v>5.1390779135898302E-3</v>
      </c>
      <c r="AV47" s="8">
        <v>5.1390779135898302E-3</v>
      </c>
      <c r="AW47" s="8">
        <v>5.1390779135898302E-3</v>
      </c>
      <c r="AX47" s="8">
        <v>3.9597509451589699E-3</v>
      </c>
      <c r="AY47" s="8">
        <v>5.1390779135898302E-3</v>
      </c>
      <c r="AZ47" s="8">
        <v>1.19202940198258E-2</v>
      </c>
      <c r="BA47" s="8">
        <v>1.1662147454834E-2</v>
      </c>
      <c r="BB47" s="8">
        <v>2.2261980661413199E-2</v>
      </c>
      <c r="BC47" s="8">
        <v>3.659110277893E-3</v>
      </c>
      <c r="BD47" s="8">
        <v>1.07444390268648E-2</v>
      </c>
      <c r="BE47" s="8">
        <v>1.1107293607334401E-2</v>
      </c>
      <c r="BF47" s="8">
        <v>1.23113986981459E-2</v>
      </c>
      <c r="BG47" s="8">
        <v>4.3159944068585599E-3</v>
      </c>
      <c r="BH47" s="8">
        <v>7.0666298523099098E-3</v>
      </c>
      <c r="BI47" s="8">
        <v>6.4401992308195204E-3</v>
      </c>
      <c r="BJ47" s="8">
        <v>3.0634894629781801E-3</v>
      </c>
      <c r="BK47" s="8">
        <v>5.1027059827332098E-3</v>
      </c>
      <c r="BL47" s="8">
        <v>2.5031095793135099E-2</v>
      </c>
      <c r="BM47" s="8">
        <v>1.39510434428753E-2</v>
      </c>
      <c r="BN47" s="8">
        <v>1.9642781534459999E-2</v>
      </c>
      <c r="BO47" s="8">
        <v>1.39355400064995E-2</v>
      </c>
    </row>
    <row r="48" spans="1:67" x14ac:dyDescent="0.2">
      <c r="A48" s="1">
        <v>2013</v>
      </c>
      <c r="B48" s="8">
        <v>8.2492854549337195E-3</v>
      </c>
      <c r="C48" s="8">
        <v>1.0107573159694599E-2</v>
      </c>
      <c r="D48" s="8">
        <v>3.1146618524199999E-3</v>
      </c>
      <c r="E48" s="8">
        <v>5.1432731746725502E-3</v>
      </c>
      <c r="F48" s="8">
        <v>1.5017784975929E-2</v>
      </c>
      <c r="G48" s="8">
        <v>4.8009645839994699E-3</v>
      </c>
      <c r="H48" s="8">
        <v>1.29054099200699E-2</v>
      </c>
      <c r="I48" s="8">
        <v>1.4082617498092399E-2</v>
      </c>
      <c r="J48" s="8">
        <v>8.7340660212450807E-3</v>
      </c>
      <c r="K48" s="8">
        <v>1.18105606077781E-2</v>
      </c>
      <c r="L48" s="8">
        <v>1.48213983572215E-2</v>
      </c>
      <c r="M48" s="8">
        <v>6.49274211342843E-3</v>
      </c>
      <c r="N48" s="8">
        <v>8.7763111384575408E-3</v>
      </c>
      <c r="O48" s="8">
        <v>1.09129094808782E-2</v>
      </c>
      <c r="P48" s="8">
        <v>6.5544150091162599E-3</v>
      </c>
      <c r="Q48" s="8">
        <v>9.8577199601355692E-3</v>
      </c>
      <c r="R48" s="8">
        <v>1.31252379000459E-2</v>
      </c>
      <c r="S48" s="8">
        <v>1.5891034769246099E-2</v>
      </c>
      <c r="T48" s="8">
        <v>1.1209894613649201E-2</v>
      </c>
      <c r="U48" s="8">
        <v>1.1209894613649201E-2</v>
      </c>
      <c r="V48" s="8">
        <v>2.2382899353305501E-3</v>
      </c>
      <c r="W48" s="8">
        <v>1.0272673862225599E-2</v>
      </c>
      <c r="X48" s="8">
        <v>6.3663756976921997E-3</v>
      </c>
      <c r="Y48" s="8">
        <v>8.8286059672398904E-3</v>
      </c>
      <c r="Z48" s="8">
        <v>3.13163412925167E-3</v>
      </c>
      <c r="AA48" s="8">
        <v>5.3228299027231803E-3</v>
      </c>
      <c r="AB48" s="8">
        <v>3.5731690262522601E-3</v>
      </c>
      <c r="AC48" s="8">
        <v>6.7014094984810301E-3</v>
      </c>
      <c r="AD48" s="8">
        <v>4.9608640667999204E-3</v>
      </c>
      <c r="AE48" s="8">
        <v>1.0034392933359801E-2</v>
      </c>
      <c r="AF48" s="8">
        <v>5.2905769011438704E-3</v>
      </c>
      <c r="AG48" s="8">
        <v>6.1498159097577297E-2</v>
      </c>
      <c r="AH48" s="8">
        <v>1.26093527973687E-2</v>
      </c>
      <c r="AI48" s="8">
        <v>9.4841889630810396E-3</v>
      </c>
      <c r="AJ48" s="8">
        <v>1.26093527973687E-2</v>
      </c>
      <c r="AK48" s="8">
        <v>6.9836037075778398E-3</v>
      </c>
      <c r="AL48" s="8">
        <v>1.04275048167961E-2</v>
      </c>
      <c r="AM48" s="8">
        <v>3.8770195156740501E-3</v>
      </c>
      <c r="AN48" s="8">
        <v>1.26093527973687E-2</v>
      </c>
      <c r="AO48" s="8">
        <v>2.3343706814911401E-2</v>
      </c>
      <c r="AP48" s="8">
        <v>8.6896281228682707E-3</v>
      </c>
      <c r="AQ48" s="8">
        <v>4.8043658880542401E-3</v>
      </c>
      <c r="AR48" s="8">
        <v>4.8043658880542401E-3</v>
      </c>
      <c r="AS48" s="8">
        <v>4.8043658880542401E-3</v>
      </c>
      <c r="AT48" s="8">
        <v>4.8043658880542401E-3</v>
      </c>
      <c r="AU48" s="8">
        <v>4.8043658880542401E-3</v>
      </c>
      <c r="AV48" s="8">
        <v>4.8043658880542401E-3</v>
      </c>
      <c r="AW48" s="8">
        <v>4.8043658880542401E-3</v>
      </c>
      <c r="AX48" s="8">
        <v>3.4811916986101201E-3</v>
      </c>
      <c r="AY48" s="8">
        <v>4.8043658880542401E-3</v>
      </c>
      <c r="AZ48" s="8">
        <v>1.29054099200699E-2</v>
      </c>
      <c r="BA48" s="8">
        <v>1.2763268787240101E-2</v>
      </c>
      <c r="BB48" s="8">
        <v>2.27561170851007E-2</v>
      </c>
      <c r="BC48" s="8">
        <v>3.6776178279076298E-3</v>
      </c>
      <c r="BD48" s="8">
        <v>1.00191342860528E-2</v>
      </c>
      <c r="BE48" s="8">
        <v>1.2314167789047E-2</v>
      </c>
      <c r="BF48" s="8">
        <v>1.3793103103486099E-2</v>
      </c>
      <c r="BG48" s="8">
        <v>3.6409552045044498E-3</v>
      </c>
      <c r="BH48" s="8">
        <v>6.4893781569380802E-3</v>
      </c>
      <c r="BI48" s="8">
        <v>6.8529100900505298E-3</v>
      </c>
      <c r="BJ48" s="8">
        <v>3.6174926293082998E-3</v>
      </c>
      <c r="BK48" s="8">
        <v>4.1155536596666504E-3</v>
      </c>
      <c r="BL48" s="8">
        <v>2.62601558180473E-2</v>
      </c>
      <c r="BM48" s="8">
        <v>1.29241422709884E-2</v>
      </c>
      <c r="BN48" s="8">
        <v>1.90663523928047E-2</v>
      </c>
      <c r="BO48" s="8">
        <v>1.38764330611016E-2</v>
      </c>
    </row>
    <row r="49" spans="1:67" x14ac:dyDescent="0.2">
      <c r="A49" s="1">
        <v>2014</v>
      </c>
      <c r="B49" s="8">
        <v>8.7787474994766804E-3</v>
      </c>
      <c r="C49" s="8">
        <v>9.5407162968611792E-3</v>
      </c>
      <c r="D49" s="8">
        <v>2.84520043665906E-3</v>
      </c>
      <c r="E49" s="8">
        <v>4.9167318846352701E-3</v>
      </c>
      <c r="F49" s="8">
        <v>1.43597884752965E-2</v>
      </c>
      <c r="G49" s="8">
        <v>4.4116961150553599E-3</v>
      </c>
      <c r="H49" s="8">
        <v>1.2027327031470801E-2</v>
      </c>
      <c r="I49" s="8">
        <v>1.8872507530819399E-2</v>
      </c>
      <c r="J49" s="8">
        <v>7.9822864836834005E-3</v>
      </c>
      <c r="K49" s="8">
        <v>1.0688059508120599E-2</v>
      </c>
      <c r="L49" s="8">
        <v>1.42022246367407E-2</v>
      </c>
      <c r="M49" s="8">
        <v>6.50527907773806E-3</v>
      </c>
      <c r="N49" s="8">
        <v>8.9605971514581297E-3</v>
      </c>
      <c r="O49" s="8">
        <v>9.9057869983572005E-3</v>
      </c>
      <c r="P49" s="8">
        <v>6.1435837769864598E-3</v>
      </c>
      <c r="Q49" s="8">
        <v>8.7808535225620699E-3</v>
      </c>
      <c r="R49" s="8">
        <v>1.21578211219399E-2</v>
      </c>
      <c r="S49" s="8">
        <v>1.6067676252792502E-2</v>
      </c>
      <c r="T49" s="8">
        <v>1.0727831685387801E-2</v>
      </c>
      <c r="U49" s="8">
        <v>1.0727831685387801E-2</v>
      </c>
      <c r="V49" s="8">
        <v>2.12105992965052E-3</v>
      </c>
      <c r="W49" s="8">
        <v>9.3624347788508599E-3</v>
      </c>
      <c r="X49" s="8">
        <v>5.3458089598025097E-3</v>
      </c>
      <c r="Y49" s="8">
        <v>7.8114749866409101E-3</v>
      </c>
      <c r="Z49" s="8">
        <v>2.8535410291547999E-3</v>
      </c>
      <c r="AA49" s="8">
        <v>4.7947057648620702E-3</v>
      </c>
      <c r="AB49" s="8">
        <v>3.5057438546282501E-3</v>
      </c>
      <c r="AC49" s="8">
        <v>6.4501802251278103E-3</v>
      </c>
      <c r="AD49" s="8">
        <v>5.3071743065001599E-3</v>
      </c>
      <c r="AE49" s="8">
        <v>9.1695095386901508E-3</v>
      </c>
      <c r="AF49" s="8">
        <v>5.0276771823330102E-3</v>
      </c>
      <c r="AG49" s="8">
        <v>5.3711195096820999E-2</v>
      </c>
      <c r="AH49" s="8">
        <v>1.21725154713824E-2</v>
      </c>
      <c r="AI49" s="8">
        <v>8.6584867379836308E-3</v>
      </c>
      <c r="AJ49" s="8">
        <v>1.21725154713824E-2</v>
      </c>
      <c r="AK49" s="8">
        <v>7.4800246670887098E-3</v>
      </c>
      <c r="AL49" s="8">
        <v>1.16989343823251E-2</v>
      </c>
      <c r="AM49" s="8">
        <v>3.5997358876677199E-3</v>
      </c>
      <c r="AN49" s="8">
        <v>1.21725154713824E-2</v>
      </c>
      <c r="AO49" s="8">
        <v>2.07779702018656E-2</v>
      </c>
      <c r="AP49" s="8">
        <v>8.3480967806441805E-3</v>
      </c>
      <c r="AQ49" s="8">
        <v>4.4603659131744102E-3</v>
      </c>
      <c r="AR49" s="8">
        <v>4.4603659131744102E-3</v>
      </c>
      <c r="AS49" s="8">
        <v>4.4603659131744102E-3</v>
      </c>
      <c r="AT49" s="8">
        <v>4.4603659131744102E-3</v>
      </c>
      <c r="AU49" s="8">
        <v>4.4603659131744102E-3</v>
      </c>
      <c r="AV49" s="8">
        <v>4.4603659131744102E-3</v>
      </c>
      <c r="AW49" s="8">
        <v>4.4603659131744102E-3</v>
      </c>
      <c r="AX49" s="8">
        <v>2.99205235593417E-3</v>
      </c>
      <c r="AY49" s="8">
        <v>4.4603659131744102E-3</v>
      </c>
      <c r="AZ49" s="8">
        <v>1.2027327031470801E-2</v>
      </c>
      <c r="BA49" s="8">
        <v>1.20563474657829E-2</v>
      </c>
      <c r="BB49" s="8">
        <v>3.0898930326004999E-2</v>
      </c>
      <c r="BC49" s="8">
        <v>3.3066153319147701E-3</v>
      </c>
      <c r="BD49" s="8">
        <v>8.7292173498734194E-3</v>
      </c>
      <c r="BE49" s="8">
        <v>1.2231307795723701E-2</v>
      </c>
      <c r="BF49" s="8">
        <v>1.8119440433097201E-2</v>
      </c>
      <c r="BG49" s="8">
        <v>2.9033836176735098E-3</v>
      </c>
      <c r="BH49" s="8">
        <v>6.0353735939923502E-3</v>
      </c>
      <c r="BI49" s="8">
        <v>6.4412401149008102E-3</v>
      </c>
      <c r="BJ49" s="8">
        <v>3.01450395242223E-3</v>
      </c>
      <c r="BK49" s="8">
        <v>3.3524237919984401E-3</v>
      </c>
      <c r="BL49" s="8">
        <v>2.5893115756150002E-2</v>
      </c>
      <c r="BM49" s="8">
        <v>1.2015781413837899E-2</v>
      </c>
      <c r="BN49" s="8">
        <v>1.5975753207584199E-2</v>
      </c>
      <c r="BO49" s="8">
        <v>1.2421315229451099E-2</v>
      </c>
    </row>
    <row r="50" spans="1:67" x14ac:dyDescent="0.2">
      <c r="A50" s="1">
        <v>2015</v>
      </c>
      <c r="B50" s="8">
        <v>8.9595437013975099E-3</v>
      </c>
      <c r="C50" s="8">
        <v>9.9008885501955298E-3</v>
      </c>
      <c r="D50" s="8">
        <v>2.6991331815805798E-3</v>
      </c>
      <c r="E50" s="8">
        <v>5.25306724858738E-3</v>
      </c>
      <c r="F50" s="8">
        <v>1.4931526265290301E-2</v>
      </c>
      <c r="G50" s="8">
        <v>4.1279383389943997E-3</v>
      </c>
      <c r="H50" s="8">
        <v>1.29862391831533E-2</v>
      </c>
      <c r="I50" s="8">
        <v>1.9553629169084302E-2</v>
      </c>
      <c r="J50" s="8">
        <v>7.9806809222546793E-3</v>
      </c>
      <c r="K50" s="8">
        <v>1.079656599721E-2</v>
      </c>
      <c r="L50" s="8">
        <v>1.34703519204258E-2</v>
      </c>
      <c r="M50" s="8">
        <v>6.9062044357373099E-3</v>
      </c>
      <c r="N50" s="8">
        <v>8.9489789464817903E-3</v>
      </c>
      <c r="O50" s="8">
        <v>1.03394273170733E-2</v>
      </c>
      <c r="P50" s="8">
        <v>6.3818080613104204E-3</v>
      </c>
      <c r="Q50" s="8">
        <v>1.15008398430113E-2</v>
      </c>
      <c r="R50" s="8">
        <v>1.23603135764622E-2</v>
      </c>
      <c r="S50" s="8">
        <v>1.6545419159938599E-2</v>
      </c>
      <c r="T50" s="8">
        <v>1.14636556210086E-2</v>
      </c>
      <c r="U50" s="8">
        <v>1.14636556210086E-2</v>
      </c>
      <c r="V50" s="8">
        <v>2.0371246532231101E-3</v>
      </c>
      <c r="W50" s="8">
        <v>9.59534118833596E-3</v>
      </c>
      <c r="X50" s="8">
        <v>5.4190250217700901E-3</v>
      </c>
      <c r="Y50" s="8">
        <v>8.1102438472094099E-3</v>
      </c>
      <c r="Z50" s="8">
        <v>2.70504862667154E-3</v>
      </c>
      <c r="AA50" s="8">
        <v>4.6716356569718401E-3</v>
      </c>
      <c r="AB50" s="8">
        <v>3.5472498238123401E-3</v>
      </c>
      <c r="AC50" s="8">
        <v>6.1060820220712004E-3</v>
      </c>
      <c r="AD50" s="8">
        <v>6.2777384869710396E-3</v>
      </c>
      <c r="AE50" s="8">
        <v>1.00466777273399E-2</v>
      </c>
      <c r="AF50" s="8">
        <v>5.4048768923341296E-3</v>
      </c>
      <c r="AG50" s="8">
        <v>6.5633899799795295E-2</v>
      </c>
      <c r="AH50" s="8">
        <v>1.2909363622961899E-2</v>
      </c>
      <c r="AI50" s="8">
        <v>8.2556393122534908E-3</v>
      </c>
      <c r="AJ50" s="8">
        <v>1.2909363622961899E-2</v>
      </c>
      <c r="AK50" s="8">
        <v>7.6146637268049103E-3</v>
      </c>
      <c r="AL50" s="8">
        <v>9.2199336332409194E-3</v>
      </c>
      <c r="AM50" s="8">
        <v>3.8531005982256499E-3</v>
      </c>
      <c r="AN50" s="8">
        <v>1.2909363622961899E-2</v>
      </c>
      <c r="AO50" s="8">
        <v>1.22345768129303E-2</v>
      </c>
      <c r="AP50" s="8">
        <v>8.0584970939379594E-3</v>
      </c>
      <c r="AQ50" s="8">
        <v>4.2337034748547199E-3</v>
      </c>
      <c r="AR50" s="8">
        <v>4.2337034748547199E-3</v>
      </c>
      <c r="AS50" s="8">
        <v>4.2337034748547199E-3</v>
      </c>
      <c r="AT50" s="8">
        <v>4.2337034748547199E-3</v>
      </c>
      <c r="AU50" s="8">
        <v>4.2337034748547199E-3</v>
      </c>
      <c r="AV50" s="8">
        <v>4.2337034748547199E-3</v>
      </c>
      <c r="AW50" s="8">
        <v>4.2337034748547199E-3</v>
      </c>
      <c r="AX50" s="8">
        <v>3.1197826399695099E-3</v>
      </c>
      <c r="AY50" s="8">
        <v>4.2337034748547199E-3</v>
      </c>
      <c r="AZ50" s="8">
        <v>1.29862391831533E-2</v>
      </c>
      <c r="BA50" s="8">
        <v>1.3190962451778501E-2</v>
      </c>
      <c r="BB50" s="8">
        <v>3.0287909127296401E-2</v>
      </c>
      <c r="BC50" s="8">
        <v>3.3076334120447802E-3</v>
      </c>
      <c r="BD50" s="8">
        <v>8.5826913218501107E-3</v>
      </c>
      <c r="BE50" s="8">
        <v>1.39808564922266E-2</v>
      </c>
      <c r="BF50" s="8">
        <v>1.9188378880252901E-2</v>
      </c>
      <c r="BG50" s="8">
        <v>3.0183517846985599E-3</v>
      </c>
      <c r="BH50" s="8">
        <v>5.90113797683275E-3</v>
      </c>
      <c r="BI50" s="8">
        <v>6.3920246645470802E-3</v>
      </c>
      <c r="BJ50" s="8">
        <v>2.9326365556102199E-3</v>
      </c>
      <c r="BK50" s="8">
        <v>3.5294542936827899E-3</v>
      </c>
      <c r="BL50" s="8">
        <v>2.69170722202886E-2</v>
      </c>
      <c r="BM50" s="8">
        <v>1.24643358604128E-2</v>
      </c>
      <c r="BN50" s="8">
        <v>1.6249219204933898E-2</v>
      </c>
      <c r="BO50" s="8">
        <v>1.2364658185772801E-2</v>
      </c>
    </row>
    <row r="51" spans="1:67" x14ac:dyDescent="0.2">
      <c r="A51" s="1">
        <v>2016</v>
      </c>
      <c r="B51" s="8">
        <v>8.7928622524733307E-3</v>
      </c>
      <c r="C51" s="8">
        <v>1.02915301031547E-2</v>
      </c>
      <c r="D51" s="8">
        <v>3.0168286745613998E-3</v>
      </c>
      <c r="E51" s="8">
        <v>5.3935843594765803E-3</v>
      </c>
      <c r="F51" s="8">
        <v>1.34465868898787E-2</v>
      </c>
      <c r="G51" s="8">
        <v>4.2363745390624E-3</v>
      </c>
      <c r="H51" s="8">
        <v>1.0020735470556799E-2</v>
      </c>
      <c r="I51" s="8">
        <v>1.7910149768567599E-2</v>
      </c>
      <c r="J51" s="8">
        <v>8.0932811059827702E-3</v>
      </c>
      <c r="K51" s="8">
        <v>1.1074310668006401E-2</v>
      </c>
      <c r="L51" s="8">
        <v>1.5070516193412599E-2</v>
      </c>
      <c r="M51" s="8">
        <v>7.4123074922704197E-3</v>
      </c>
      <c r="N51" s="8">
        <v>9.0088864112717795E-3</v>
      </c>
      <c r="O51" s="8">
        <v>1.15595893788158E-2</v>
      </c>
      <c r="P51" s="8">
        <v>6.6491627791560601E-3</v>
      </c>
      <c r="Q51" s="8">
        <v>1.0764932053936201E-2</v>
      </c>
      <c r="R51" s="8">
        <v>1.2640894912792701E-2</v>
      </c>
      <c r="S51" s="8">
        <v>1.55916553887906E-2</v>
      </c>
      <c r="T51" s="8">
        <v>1.22293654421747E-2</v>
      </c>
      <c r="U51" s="8">
        <v>1.22293654421747E-2</v>
      </c>
      <c r="V51" s="8">
        <v>2.4002282216953499E-3</v>
      </c>
      <c r="W51" s="8">
        <v>9.5469840897629294E-3</v>
      </c>
      <c r="X51" s="8">
        <v>5.6865460659224296E-3</v>
      </c>
      <c r="Y51" s="8">
        <v>8.6263951359351297E-3</v>
      </c>
      <c r="Z51" s="8">
        <v>3.04335956827867E-3</v>
      </c>
      <c r="AA51" s="8">
        <v>6.7572555876340996E-3</v>
      </c>
      <c r="AB51" s="8">
        <v>2.8690844563731498E-3</v>
      </c>
      <c r="AC51" s="8">
        <v>6.0315622256815202E-3</v>
      </c>
      <c r="AD51" s="8">
        <v>6.7522143402422297E-3</v>
      </c>
      <c r="AE51" s="8">
        <v>1.1501915978679601E-2</v>
      </c>
      <c r="AF51" s="8">
        <v>5.5997176648877704E-3</v>
      </c>
      <c r="AG51" s="8">
        <v>5.5917732486173898E-2</v>
      </c>
      <c r="AH51" s="8">
        <v>1.19702421856843E-2</v>
      </c>
      <c r="AI51" s="8">
        <v>1.0043110366457201E-2</v>
      </c>
      <c r="AJ51" s="8">
        <v>1.19702421856843E-2</v>
      </c>
      <c r="AK51" s="8">
        <v>7.8641409335995904E-3</v>
      </c>
      <c r="AL51" s="8">
        <v>8.0912948103227401E-3</v>
      </c>
      <c r="AM51" s="8">
        <v>4.2577748801029304E-3</v>
      </c>
      <c r="AN51" s="8">
        <v>1.19702421856843E-2</v>
      </c>
      <c r="AO51" s="8">
        <v>1.2805461271460801E-2</v>
      </c>
      <c r="AP51" s="8">
        <v>7.5161201966072099E-3</v>
      </c>
      <c r="AQ51" s="8">
        <v>4.2951364508925201E-3</v>
      </c>
      <c r="AR51" s="8">
        <v>4.2951364508925201E-3</v>
      </c>
      <c r="AS51" s="8">
        <v>4.2951364508925201E-3</v>
      </c>
      <c r="AT51" s="8">
        <v>4.2951364508925201E-3</v>
      </c>
      <c r="AU51" s="8">
        <v>4.2951364508925201E-3</v>
      </c>
      <c r="AV51" s="8">
        <v>4.2951364508925201E-3</v>
      </c>
      <c r="AW51" s="8">
        <v>4.2951364508925201E-3</v>
      </c>
      <c r="AX51" s="8">
        <v>3.1657730341693099E-3</v>
      </c>
      <c r="AY51" s="8">
        <v>4.2951364508925201E-3</v>
      </c>
      <c r="AZ51" s="8">
        <v>1.0020735470556799E-2</v>
      </c>
      <c r="BA51" s="8">
        <v>1.10455212490463E-2</v>
      </c>
      <c r="BB51" s="8">
        <v>2.86481344040086E-2</v>
      </c>
      <c r="BC51" s="8">
        <v>2.95864710562964E-3</v>
      </c>
      <c r="BD51" s="8">
        <v>8.6578267349991592E-3</v>
      </c>
      <c r="BE51" s="8">
        <v>1.48258814411465E-2</v>
      </c>
      <c r="BF51" s="8">
        <v>1.7844961804701499E-2</v>
      </c>
      <c r="BG51" s="8">
        <v>2.71574552736109E-3</v>
      </c>
      <c r="BH51" s="8">
        <v>5.9681202088289901E-3</v>
      </c>
      <c r="BI51" s="8">
        <v>6.2314827428692904E-3</v>
      </c>
      <c r="BJ51" s="8">
        <v>3.6165059743022E-3</v>
      </c>
      <c r="BK51" s="8">
        <v>3.95360186658128E-3</v>
      </c>
      <c r="BL51" s="8">
        <v>2.6417965671786801E-2</v>
      </c>
      <c r="BM51" s="8">
        <v>1.41976453234221E-2</v>
      </c>
      <c r="BN51" s="8">
        <v>1.53411923904336E-2</v>
      </c>
      <c r="BO51" s="8">
        <v>1.2204927123628801E-2</v>
      </c>
    </row>
    <row r="52" spans="1:67" x14ac:dyDescent="0.2">
      <c r="A52" s="1">
        <v>2017</v>
      </c>
      <c r="B52" s="8">
        <v>8.8683556616431895E-3</v>
      </c>
      <c r="C52" s="8">
        <v>1.05056673901301E-2</v>
      </c>
      <c r="D52" s="8">
        <v>2.82863324620554E-3</v>
      </c>
      <c r="E52" s="8">
        <v>5.3000261709676803E-3</v>
      </c>
      <c r="F52" s="8">
        <v>1.2699501564531399E-2</v>
      </c>
      <c r="G52" s="8">
        <v>4.71145454510488E-3</v>
      </c>
      <c r="H52" s="8">
        <v>1.01011051652474E-2</v>
      </c>
      <c r="I52" s="8">
        <v>1.8125758145370201E-2</v>
      </c>
      <c r="J52" s="8">
        <v>8.1016148298674699E-3</v>
      </c>
      <c r="K52" s="8">
        <v>1.13012647818904E-2</v>
      </c>
      <c r="L52" s="8">
        <v>1.4009100115430899E-2</v>
      </c>
      <c r="M52" s="8">
        <v>7.9199335353621701E-3</v>
      </c>
      <c r="N52" s="8">
        <v>8.7929018828646101E-3</v>
      </c>
      <c r="O52" s="8">
        <v>1.2400529172997599E-2</v>
      </c>
      <c r="P52" s="8">
        <v>7.16296260667701E-3</v>
      </c>
      <c r="Q52" s="8">
        <v>1.07529714522504E-2</v>
      </c>
      <c r="R52" s="8">
        <v>1.24366519828719E-2</v>
      </c>
      <c r="S52" s="8">
        <v>1.5287835390431E-2</v>
      </c>
      <c r="T52" s="8">
        <v>1.28174048210512E-2</v>
      </c>
      <c r="U52" s="8">
        <v>1.28174048210512E-2</v>
      </c>
      <c r="V52" s="8">
        <v>2.2204032601034701E-3</v>
      </c>
      <c r="W52" s="8">
        <v>8.7116774598154801E-3</v>
      </c>
      <c r="X52" s="8">
        <v>5.78626273146999E-3</v>
      </c>
      <c r="Y52" s="8">
        <v>8.7571084852955203E-3</v>
      </c>
      <c r="Z52" s="8">
        <v>2.8637163618270901E-3</v>
      </c>
      <c r="AA52" s="8">
        <v>6.8158807493859299E-3</v>
      </c>
      <c r="AB52" s="8">
        <v>2.9801216941510501E-3</v>
      </c>
      <c r="AC52" s="8">
        <v>5.6643643299520204E-3</v>
      </c>
      <c r="AD52" s="8">
        <v>6.1440334203774899E-3</v>
      </c>
      <c r="AE52" s="8">
        <v>1.15582062812931E-2</v>
      </c>
      <c r="AF52" s="8">
        <v>5.5296158424093002E-3</v>
      </c>
      <c r="AG52" s="8">
        <v>4.4753855699110397E-2</v>
      </c>
      <c r="AH52" s="8">
        <v>1.1536777635376199E-2</v>
      </c>
      <c r="AI52" s="8">
        <v>1.3261618528077199E-2</v>
      </c>
      <c r="AJ52" s="8">
        <v>1.1536777635376199E-2</v>
      </c>
      <c r="AK52" s="8">
        <v>8.7900816827787605E-3</v>
      </c>
      <c r="AL52" s="8">
        <v>8.2431769099085093E-3</v>
      </c>
      <c r="AM52" s="8">
        <v>4.4626223433170097E-3</v>
      </c>
      <c r="AN52" s="8">
        <v>1.1536777635376199E-2</v>
      </c>
      <c r="AO52" s="8">
        <v>2.5461105722689999E-2</v>
      </c>
      <c r="AP52" s="8">
        <v>7.4127683056071899E-3</v>
      </c>
      <c r="AQ52" s="8">
        <v>4.47877126884189E-3</v>
      </c>
      <c r="AR52" s="8">
        <v>4.47877126884189E-3</v>
      </c>
      <c r="AS52" s="8">
        <v>4.47877126884189E-3</v>
      </c>
      <c r="AT52" s="8">
        <v>4.47877126884189E-3</v>
      </c>
      <c r="AU52" s="8">
        <v>4.47877126884189E-3</v>
      </c>
      <c r="AV52" s="8">
        <v>4.47877126884189E-3</v>
      </c>
      <c r="AW52" s="8">
        <v>4.47877126884189E-3</v>
      </c>
      <c r="AX52" s="8">
        <v>3.2679860087235701E-3</v>
      </c>
      <c r="AY52" s="8">
        <v>4.47877126884189E-3</v>
      </c>
      <c r="AZ52" s="8">
        <v>1.01011051652474E-2</v>
      </c>
      <c r="BA52" s="8">
        <v>1.0754269924542601E-2</v>
      </c>
      <c r="BB52" s="8">
        <v>2.7450071095999101E-2</v>
      </c>
      <c r="BC52" s="8">
        <v>3.2804362375451401E-3</v>
      </c>
      <c r="BD52" s="8">
        <v>9.05034057415912E-3</v>
      </c>
      <c r="BE52" s="8">
        <v>1.4321691711446E-2</v>
      </c>
      <c r="BF52" s="8">
        <v>1.7852022428897801E-2</v>
      </c>
      <c r="BG52" s="8">
        <v>2.5956996936668799E-3</v>
      </c>
      <c r="BH52" s="8">
        <v>6.0793748102094701E-3</v>
      </c>
      <c r="BI52" s="8">
        <v>6.3711455707781304E-3</v>
      </c>
      <c r="BJ52" s="8">
        <v>3.6558906872702101E-3</v>
      </c>
      <c r="BK52" s="8">
        <v>4.1725471682140698E-3</v>
      </c>
      <c r="BL52" s="8">
        <v>2.6963234285588E-2</v>
      </c>
      <c r="BM52" s="8">
        <v>1.47377401842647E-2</v>
      </c>
      <c r="BN52" s="8">
        <v>1.4782062415211201E-2</v>
      </c>
      <c r="BO52" s="8">
        <v>1.26789087726372E-2</v>
      </c>
    </row>
    <row r="53" spans="1:67" x14ac:dyDescent="0.2">
      <c r="A53" s="1">
        <v>2018</v>
      </c>
      <c r="B53" s="8">
        <v>8.8535331781776794E-3</v>
      </c>
      <c r="C53" s="8">
        <v>1.08706245559554E-2</v>
      </c>
      <c r="D53" s="8">
        <v>2.6263647612191801E-3</v>
      </c>
      <c r="E53" s="8">
        <v>5.5049517875006403E-3</v>
      </c>
      <c r="F53" s="8">
        <v>1.25542585467986E-2</v>
      </c>
      <c r="G53" s="8">
        <v>5.1947494515485297E-3</v>
      </c>
      <c r="H53" s="8">
        <v>1.0756756106679701E-2</v>
      </c>
      <c r="I53" s="8">
        <v>1.7144527695708602E-2</v>
      </c>
      <c r="J53" s="8">
        <v>8.4355255094337705E-3</v>
      </c>
      <c r="K53" s="8">
        <v>1.15043835779359E-2</v>
      </c>
      <c r="L53" s="8">
        <v>1.5558117476801E-2</v>
      </c>
      <c r="M53" s="8">
        <v>8.64588601264373E-3</v>
      </c>
      <c r="N53" s="8">
        <v>9.5489448266894202E-3</v>
      </c>
      <c r="O53" s="8">
        <v>1.2674673469363599E-2</v>
      </c>
      <c r="P53" s="8">
        <v>7.13963418249354E-3</v>
      </c>
      <c r="Q53" s="8">
        <v>1.07395363831073E-2</v>
      </c>
      <c r="R53" s="8">
        <v>1.22545672827091E-2</v>
      </c>
      <c r="S53" s="8">
        <v>1.5987103426815402E-2</v>
      </c>
      <c r="T53" s="8">
        <v>1.2773554270979001E-2</v>
      </c>
      <c r="U53" s="8">
        <v>1.2773554270979001E-2</v>
      </c>
      <c r="V53" s="8">
        <v>1.9632820907684099E-3</v>
      </c>
      <c r="W53" s="8">
        <v>9.1570896929849196E-3</v>
      </c>
      <c r="X53" s="8">
        <v>5.7598869330910702E-3</v>
      </c>
      <c r="Y53" s="8">
        <v>8.7113856689712294E-3</v>
      </c>
      <c r="Z53" s="8">
        <v>2.6575826462298699E-3</v>
      </c>
      <c r="AA53" s="8">
        <v>7.6865099810643203E-3</v>
      </c>
      <c r="AB53" s="8">
        <v>3.0833556005252301E-3</v>
      </c>
      <c r="AC53" s="8">
        <v>5.6283716122690402E-3</v>
      </c>
      <c r="AD53" s="8">
        <v>6.0730767427944702E-3</v>
      </c>
      <c r="AE53" s="8">
        <v>1.12092567144248E-2</v>
      </c>
      <c r="AF53" s="8">
        <v>5.72282853549791E-3</v>
      </c>
      <c r="AG53" s="8">
        <v>4.2378995423927202E-2</v>
      </c>
      <c r="AH53" s="8">
        <v>1.1159459378945399E-2</v>
      </c>
      <c r="AI53" s="8">
        <v>1.19817389698306E-2</v>
      </c>
      <c r="AJ53" s="8">
        <v>1.1159459378945399E-2</v>
      </c>
      <c r="AK53" s="8">
        <v>8.8615340338109808E-3</v>
      </c>
      <c r="AL53" s="8">
        <v>7.8043734694262096E-3</v>
      </c>
      <c r="AM53" s="8">
        <v>4.7236098870597296E-3</v>
      </c>
      <c r="AN53" s="8">
        <v>1.1159459378945399E-2</v>
      </c>
      <c r="AO53" s="8">
        <v>2.3507804243195801E-2</v>
      </c>
      <c r="AP53" s="8">
        <v>7.9191995200720705E-3</v>
      </c>
      <c r="AQ53" s="8">
        <v>4.9521034286376898E-3</v>
      </c>
      <c r="AR53" s="8">
        <v>4.9521034286376898E-3</v>
      </c>
      <c r="AS53" s="8">
        <v>4.9521034286376898E-3</v>
      </c>
      <c r="AT53" s="8">
        <v>4.9521034286376898E-3</v>
      </c>
      <c r="AU53" s="8">
        <v>4.9521034286376898E-3</v>
      </c>
      <c r="AV53" s="8">
        <v>4.9521034286376898E-3</v>
      </c>
      <c r="AW53" s="8">
        <v>4.9521034286376898E-3</v>
      </c>
      <c r="AX53" s="8">
        <v>3.6847394164021799E-3</v>
      </c>
      <c r="AY53" s="8">
        <v>4.9521034286376898E-3</v>
      </c>
      <c r="AZ53" s="8">
        <v>1.0756756106679701E-2</v>
      </c>
      <c r="BA53" s="8">
        <v>1.13241032547245E-2</v>
      </c>
      <c r="BB53" s="8">
        <v>2.4895688553444002E-2</v>
      </c>
      <c r="BC53" s="8">
        <v>3.14592930187904E-3</v>
      </c>
      <c r="BD53" s="8">
        <v>8.9120707356678697E-3</v>
      </c>
      <c r="BE53" s="8">
        <v>1.40574258889657E-2</v>
      </c>
      <c r="BF53" s="8">
        <v>1.68633122951557E-2</v>
      </c>
      <c r="BG53" s="8">
        <v>2.3695639680221302E-3</v>
      </c>
      <c r="BH53" s="8">
        <v>6.5372934458821199E-3</v>
      </c>
      <c r="BI53" s="8">
        <v>7.2641773461682999E-3</v>
      </c>
      <c r="BJ53" s="8">
        <v>4.5862144345736201E-3</v>
      </c>
      <c r="BK53" s="8">
        <v>4.0495874288404904E-3</v>
      </c>
      <c r="BL53" s="8">
        <v>2.4786643360848098E-2</v>
      </c>
      <c r="BM53" s="8">
        <v>1.52776209775933E-2</v>
      </c>
      <c r="BN53" s="8">
        <v>1.3917013379705301E-2</v>
      </c>
      <c r="BO53" s="8">
        <v>1.27480317596885E-2</v>
      </c>
    </row>
    <row r="54" spans="1:67" x14ac:dyDescent="0.2">
      <c r="A54" s="1">
        <v>2019</v>
      </c>
      <c r="B54" s="8">
        <v>8.74979169867586E-3</v>
      </c>
      <c r="C54" s="8">
        <v>1.1516578451956401E-2</v>
      </c>
      <c r="D54" s="8">
        <v>2.5939275767807302E-3</v>
      </c>
      <c r="E54" s="8">
        <v>5.5626560803279899E-3</v>
      </c>
      <c r="F54" s="8">
        <v>1.3947052463850199E-2</v>
      </c>
      <c r="G54" s="8">
        <v>5.2793381442450297E-3</v>
      </c>
      <c r="H54" s="8">
        <v>1.1334015491563499E-2</v>
      </c>
      <c r="I54" s="8">
        <v>1.5845108161166199E-2</v>
      </c>
      <c r="J54" s="8">
        <v>8.48261128974356E-3</v>
      </c>
      <c r="K54" s="8">
        <v>1.16510019281544E-2</v>
      </c>
      <c r="L54" s="8">
        <v>1.8095136312880698E-2</v>
      </c>
      <c r="M54" s="8">
        <v>9.6474061981173705E-3</v>
      </c>
      <c r="N54" s="8">
        <v>1.03054671660335E-2</v>
      </c>
      <c r="O54" s="8">
        <v>1.3645708353190299E-2</v>
      </c>
      <c r="P54" s="8">
        <v>7.7111403488429901E-3</v>
      </c>
      <c r="Q54" s="8">
        <v>1.10938096135282E-2</v>
      </c>
      <c r="R54" s="8">
        <v>1.2893666061252401E-2</v>
      </c>
      <c r="S54" s="8">
        <v>1.6138079474680801E-2</v>
      </c>
      <c r="T54" s="8">
        <v>1.4187955597859601E-2</v>
      </c>
      <c r="U54" s="8">
        <v>1.4187955597859601E-2</v>
      </c>
      <c r="V54" s="8">
        <v>1.9592994398227701E-3</v>
      </c>
      <c r="W54" s="8">
        <v>9.4158862727688197E-3</v>
      </c>
      <c r="X54" s="8">
        <v>5.1403364690673298E-3</v>
      </c>
      <c r="Y54" s="8">
        <v>8.3662753882175808E-3</v>
      </c>
      <c r="Z54" s="8">
        <v>2.6206193560220701E-3</v>
      </c>
      <c r="AA54" s="8">
        <v>7.2856071425001397E-3</v>
      </c>
      <c r="AB54" s="8">
        <v>3.4358108457266901E-3</v>
      </c>
      <c r="AC54" s="8">
        <v>6.0369758065135799E-3</v>
      </c>
      <c r="AD54" s="8">
        <v>6.75620679879741E-3</v>
      </c>
      <c r="AE54" s="8">
        <v>1.0209520945230701E-2</v>
      </c>
      <c r="AF54" s="8">
        <v>5.7874827479559299E-3</v>
      </c>
      <c r="AG54" s="8">
        <v>5.5042193264257397E-2</v>
      </c>
      <c r="AH54" s="8">
        <v>1.2221391169861699E-2</v>
      </c>
      <c r="AI54" s="8">
        <v>1.06415746358415E-2</v>
      </c>
      <c r="AJ54" s="8">
        <v>1.2221391169861699E-2</v>
      </c>
      <c r="AK54" s="8">
        <v>9.2933166669833204E-3</v>
      </c>
      <c r="AL54" s="8">
        <v>7.5791529698399501E-3</v>
      </c>
      <c r="AM54" s="8">
        <v>4.45689130104579E-3</v>
      </c>
      <c r="AN54" s="8">
        <v>1.2221391169861699E-2</v>
      </c>
      <c r="AO54" s="8">
        <v>1.92431227023801E-2</v>
      </c>
      <c r="AP54" s="8">
        <v>7.2100910593034199E-3</v>
      </c>
      <c r="AQ54" s="8">
        <v>5.2148132679542304E-3</v>
      </c>
      <c r="AR54" s="8">
        <v>5.2148132679542304E-3</v>
      </c>
      <c r="AS54" s="8">
        <v>5.2148132679542304E-3</v>
      </c>
      <c r="AT54" s="8">
        <v>5.2148132679542304E-3</v>
      </c>
      <c r="AU54" s="8">
        <v>5.2148132679542304E-3</v>
      </c>
      <c r="AV54" s="8">
        <v>5.2148132679542304E-3</v>
      </c>
      <c r="AW54" s="8">
        <v>5.2148132679542304E-3</v>
      </c>
      <c r="AX54" s="8">
        <v>3.98793226914593E-3</v>
      </c>
      <c r="AY54" s="8">
        <v>5.2148132679542304E-3</v>
      </c>
      <c r="AZ54" s="8">
        <v>1.1334015491563499E-2</v>
      </c>
      <c r="BA54" s="8">
        <v>1.1769731508713599E-2</v>
      </c>
      <c r="BB54" s="8">
        <v>2.2986467973163199E-2</v>
      </c>
      <c r="BC54" s="8">
        <v>3.0835927320567199E-3</v>
      </c>
      <c r="BD54" s="8">
        <v>8.8133734014281002E-3</v>
      </c>
      <c r="BE54" s="8">
        <v>1.6430531503743202E-2</v>
      </c>
      <c r="BF54" s="8">
        <v>1.5920807585825699E-2</v>
      </c>
      <c r="BG54" s="8">
        <v>2.9037868651327699E-3</v>
      </c>
      <c r="BH54" s="8">
        <v>6.4200550418337804E-3</v>
      </c>
      <c r="BI54" s="8">
        <v>7.5860800951513601E-3</v>
      </c>
      <c r="BJ54" s="8">
        <v>4.9284636866850197E-3</v>
      </c>
      <c r="BK54" s="8">
        <v>4.0872216322806803E-3</v>
      </c>
      <c r="BL54" s="8">
        <v>2.47677299091375E-2</v>
      </c>
      <c r="BM54" s="8">
        <v>1.5316067579527699E-2</v>
      </c>
      <c r="BN54" s="8">
        <v>1.38463273300347E-2</v>
      </c>
      <c r="BO54" s="8">
        <v>1.28011674238436E-2</v>
      </c>
    </row>
    <row r="55" spans="1:67" x14ac:dyDescent="0.2">
      <c r="A55" s="1">
        <v>2020</v>
      </c>
      <c r="B55" s="8">
        <v>5.4409291050019097E-3</v>
      </c>
      <c r="C55" s="8">
        <v>7.3581538116371803E-3</v>
      </c>
      <c r="D55" s="8">
        <v>1.5836989170953E-3</v>
      </c>
      <c r="E55" s="8">
        <v>3.64688761092189E-3</v>
      </c>
      <c r="F55" s="8">
        <v>7.2647767576704703E-3</v>
      </c>
      <c r="G55" s="8">
        <v>3.9562320616203898E-3</v>
      </c>
      <c r="H55" s="8">
        <v>4.0983816238602698E-3</v>
      </c>
      <c r="I55" s="8">
        <v>8.9922637177236309E-3</v>
      </c>
      <c r="J55" s="8">
        <v>5.6272317714074803E-3</v>
      </c>
      <c r="K55" s="8">
        <v>7.6189478834883997E-3</v>
      </c>
      <c r="L55" s="8">
        <v>1.4124195970505401E-2</v>
      </c>
      <c r="M55" s="8">
        <v>4.5010960003992601E-3</v>
      </c>
      <c r="N55" s="8">
        <v>7.5857393711527598E-3</v>
      </c>
      <c r="O55" s="8">
        <v>6.8184781353946801E-3</v>
      </c>
      <c r="P55" s="8">
        <v>4.3609613928812501E-3</v>
      </c>
      <c r="Q55" s="8">
        <v>1.06780200672567E-2</v>
      </c>
      <c r="R55" s="8">
        <v>6.1793278587390999E-3</v>
      </c>
      <c r="S55" s="8">
        <v>1.2397310294787699E-2</v>
      </c>
      <c r="T55" s="8">
        <v>1.12603040523836E-2</v>
      </c>
      <c r="U55" s="8">
        <v>1.12603040523836E-2</v>
      </c>
      <c r="V55" s="8">
        <v>1.3133573350732699E-3</v>
      </c>
      <c r="W55" s="8">
        <v>4.4227969370916401E-3</v>
      </c>
      <c r="X55" s="8">
        <v>2.63619512961215E-3</v>
      </c>
      <c r="Y55" s="8">
        <v>4.4253621941876698E-3</v>
      </c>
      <c r="Z55" s="8">
        <v>1.60152005327853E-3</v>
      </c>
      <c r="AA55" s="8">
        <v>4.2218808502474002E-3</v>
      </c>
      <c r="AB55" s="8">
        <v>2.5208713815830799E-3</v>
      </c>
      <c r="AC55" s="8">
        <v>3.18952826153463E-3</v>
      </c>
      <c r="AD55" s="8">
        <v>2.70653182237501E-3</v>
      </c>
      <c r="AE55" s="8">
        <v>6.5797335742727499E-3</v>
      </c>
      <c r="AF55" s="8">
        <v>3.6800300213857698E-3</v>
      </c>
      <c r="AG55" s="8">
        <v>2.53968393508015E-2</v>
      </c>
      <c r="AH55" s="8">
        <v>6.7413320138564204E-3</v>
      </c>
      <c r="AI55" s="8">
        <v>7.5971891119624799E-3</v>
      </c>
      <c r="AJ55" s="8">
        <v>6.7413320138564204E-3</v>
      </c>
      <c r="AK55" s="8">
        <v>6.3902263035848896E-3</v>
      </c>
      <c r="AL55" s="8">
        <v>4.86130919538882E-3</v>
      </c>
      <c r="AM55" s="8">
        <v>3.0611506004423099E-3</v>
      </c>
      <c r="AN55" s="8">
        <v>6.7413320138564204E-3</v>
      </c>
      <c r="AO55" s="8">
        <v>2.0810297830064099E-2</v>
      </c>
      <c r="AP55" s="8">
        <v>5.8139861035620601E-3</v>
      </c>
      <c r="AQ55" s="8">
        <v>3.9078899608573298E-3</v>
      </c>
      <c r="AR55" s="8">
        <v>3.9078899608573298E-3</v>
      </c>
      <c r="AS55" s="8">
        <v>3.9078899608573298E-3</v>
      </c>
      <c r="AT55" s="8">
        <v>3.9078899608573298E-3</v>
      </c>
      <c r="AU55" s="8">
        <v>3.9078899608573298E-3</v>
      </c>
      <c r="AV55" s="8">
        <v>3.9078899608573298E-3</v>
      </c>
      <c r="AW55" s="8">
        <v>3.9078899608573298E-3</v>
      </c>
      <c r="AX55" s="8">
        <v>2.2420737700995499E-3</v>
      </c>
      <c r="AY55" s="8">
        <v>3.9078899608573298E-3</v>
      </c>
      <c r="AZ55" s="8">
        <v>4.0983816238602698E-3</v>
      </c>
      <c r="BA55" s="8">
        <v>4.5357365531014E-3</v>
      </c>
      <c r="BB55" s="8">
        <v>1.2581696889396201E-2</v>
      </c>
      <c r="BC55" s="8">
        <v>2.01993384359005E-3</v>
      </c>
      <c r="BD55" s="8">
        <v>5.76171738156569E-3</v>
      </c>
      <c r="BE55" s="8">
        <v>1.14722229048295E-2</v>
      </c>
      <c r="BF55" s="8">
        <v>8.9631066342815893E-3</v>
      </c>
      <c r="BG55" s="8">
        <v>2.3152516868933499E-3</v>
      </c>
      <c r="BH55" s="8">
        <v>5.0911842529486303E-3</v>
      </c>
      <c r="BI55" s="8">
        <v>4.0532326144618403E-3</v>
      </c>
      <c r="BJ55" s="8">
        <v>4.9945971348111604E-3</v>
      </c>
      <c r="BK55" s="8">
        <v>3.1565481117644101E-3</v>
      </c>
      <c r="BL55" s="8">
        <v>1.13751155689761E-2</v>
      </c>
      <c r="BM55" s="8">
        <v>8.8322891120640092E-3</v>
      </c>
      <c r="BN55" s="8">
        <v>1.1399421432824901E-2</v>
      </c>
      <c r="BO55" s="8">
        <v>1.1817310998471799E-2</v>
      </c>
    </row>
    <row r="56" spans="1:67" x14ac:dyDescent="0.2">
      <c r="A56" s="1">
        <v>2021</v>
      </c>
      <c r="B56" s="8">
        <v>5.0063003710905003E-3</v>
      </c>
      <c r="C56" s="8">
        <v>6.7421731244791203E-3</v>
      </c>
      <c r="D56" s="8">
        <v>1.49023339437893E-3</v>
      </c>
      <c r="E56" s="8">
        <v>3.9339632727986304E-3</v>
      </c>
      <c r="F56" s="8">
        <v>8.3879921824243E-3</v>
      </c>
      <c r="G56" s="8">
        <v>3.8328368909994301E-3</v>
      </c>
      <c r="H56" s="8">
        <v>3.7903671340885599E-3</v>
      </c>
      <c r="I56" s="8">
        <v>8.0821784450602896E-3</v>
      </c>
      <c r="J56" s="8">
        <v>3.9985965034263901E-3</v>
      </c>
      <c r="K56" s="8">
        <v>7.4609641985579596E-3</v>
      </c>
      <c r="L56" s="8">
        <v>1.37877872280757E-2</v>
      </c>
      <c r="M56" s="8">
        <v>4.9056735084181896E-3</v>
      </c>
      <c r="N56" s="8">
        <v>7.2185897475871199E-3</v>
      </c>
      <c r="O56" s="8">
        <v>6.0237343717127302E-3</v>
      </c>
      <c r="P56" s="8">
        <v>4.3322673815227898E-3</v>
      </c>
      <c r="Q56" s="8">
        <v>5.9097817323792001E-3</v>
      </c>
      <c r="R56" s="8">
        <v>5.0258645025275097E-3</v>
      </c>
      <c r="S56" s="8">
        <v>1.23190438851941E-2</v>
      </c>
      <c r="T56" s="8">
        <v>9.7242366420157902E-3</v>
      </c>
      <c r="U56" s="8">
        <v>9.7242366420157902E-3</v>
      </c>
      <c r="V56" s="8">
        <v>1.3445077845200999E-3</v>
      </c>
      <c r="W56" s="8">
        <v>3.6719752790052001E-3</v>
      </c>
      <c r="X56" s="8">
        <v>9.8620707108631697E-4</v>
      </c>
      <c r="Y56" s="8">
        <v>2.5221994023847498E-3</v>
      </c>
      <c r="Z56" s="8">
        <v>1.49158578913504E-3</v>
      </c>
      <c r="AA56" s="8">
        <v>2.6296514150619499E-3</v>
      </c>
      <c r="AB56" s="8">
        <v>2.82850401753202E-3</v>
      </c>
      <c r="AC56" s="8">
        <v>2.4876248265531301E-3</v>
      </c>
      <c r="AD56" s="8">
        <v>5.3336451166540498E-3</v>
      </c>
      <c r="AE56" s="8">
        <v>7.2058671882504199E-3</v>
      </c>
      <c r="AF56" s="8">
        <v>4.0159437130835298E-3</v>
      </c>
      <c r="AG56" s="8">
        <v>3.3403935050714401E-2</v>
      </c>
      <c r="AH56" s="8">
        <v>7.7134789346824896E-3</v>
      </c>
      <c r="AI56" s="8">
        <v>7.5602124021931401E-3</v>
      </c>
      <c r="AJ56" s="8">
        <v>7.7134789346824896E-3</v>
      </c>
      <c r="AK56" s="8">
        <v>5.7098973530473902E-3</v>
      </c>
      <c r="AL56" s="8">
        <v>5.2039839178213802E-3</v>
      </c>
      <c r="AM56" s="8">
        <v>2.7980810520574799E-3</v>
      </c>
      <c r="AN56" s="8">
        <v>7.7134789346824896E-3</v>
      </c>
      <c r="AO56" s="8">
        <v>2.30140230492373E-2</v>
      </c>
      <c r="AP56" s="8">
        <v>5.77679870486969E-3</v>
      </c>
      <c r="AQ56" s="8">
        <v>3.7566640991962899E-3</v>
      </c>
      <c r="AR56" s="8">
        <v>3.7566640991962899E-3</v>
      </c>
      <c r="AS56" s="8">
        <v>3.7566640991962899E-3</v>
      </c>
      <c r="AT56" s="8">
        <v>3.7566640991962899E-3</v>
      </c>
      <c r="AU56" s="8">
        <v>3.7566640991962899E-3</v>
      </c>
      <c r="AV56" s="8">
        <v>3.7566640991962899E-3</v>
      </c>
      <c r="AW56" s="8">
        <v>3.7566640991962899E-3</v>
      </c>
      <c r="AX56" s="8">
        <v>2.0088527960136402E-3</v>
      </c>
      <c r="AY56" s="8">
        <v>3.7566640991962899E-3</v>
      </c>
      <c r="AZ56" s="8">
        <v>3.7903671340885599E-3</v>
      </c>
      <c r="BA56" s="8">
        <v>4.3084358466033701E-3</v>
      </c>
      <c r="BB56" s="8">
        <v>1.11318127938964E-2</v>
      </c>
      <c r="BC56" s="8">
        <v>1.75234634071677E-3</v>
      </c>
      <c r="BD56" s="8">
        <v>4.0849686944898402E-3</v>
      </c>
      <c r="BE56" s="8">
        <v>4.83815676359839E-3</v>
      </c>
      <c r="BF56" s="8">
        <v>7.7831776381819904E-3</v>
      </c>
      <c r="BG56" s="8">
        <v>1.4845829269625301E-3</v>
      </c>
      <c r="BH56" s="8">
        <v>3.81369755759729E-3</v>
      </c>
      <c r="BI56" s="8">
        <v>1.7969401878933501E-3</v>
      </c>
      <c r="BJ56" s="8">
        <v>2.56129512970418E-3</v>
      </c>
      <c r="BK56" s="8">
        <v>2.2920136888077199E-3</v>
      </c>
      <c r="BL56" s="8">
        <v>7.7405462868306704E-3</v>
      </c>
      <c r="BM56" s="8">
        <v>7.4201023191421698E-3</v>
      </c>
      <c r="BN56" s="8">
        <v>8.7880577598330404E-3</v>
      </c>
      <c r="BO56" s="8">
        <v>6.2742388916293204E-3</v>
      </c>
    </row>
    <row r="57" spans="1:67" x14ac:dyDescent="0.2">
      <c r="A57" s="1">
        <v>2022</v>
      </c>
      <c r="B57" s="8">
        <v>6.6346260424738302E-3</v>
      </c>
      <c r="C57" s="8">
        <v>1.0519391806916901E-2</v>
      </c>
      <c r="D57" s="8">
        <v>2.1548262342226802E-3</v>
      </c>
      <c r="E57" s="8">
        <v>5.0703988980636602E-3</v>
      </c>
      <c r="F57" s="8">
        <v>1.0936402447007901E-2</v>
      </c>
      <c r="G57" s="8">
        <v>5.2204425586080102E-3</v>
      </c>
      <c r="H57" s="8">
        <v>3.1602810676276899E-3</v>
      </c>
      <c r="I57" s="8">
        <v>1.0286477686241901E-2</v>
      </c>
      <c r="J57" s="8">
        <v>4.7504314297593699E-3</v>
      </c>
      <c r="K57" s="8">
        <v>1.1618654836024001E-2</v>
      </c>
      <c r="L57" s="8">
        <v>1.7506636525010701E-2</v>
      </c>
      <c r="M57" s="8">
        <v>7.7964199234135797E-3</v>
      </c>
      <c r="N57" s="8">
        <v>8.7765021703814002E-3</v>
      </c>
      <c r="O57" s="8">
        <v>1.18003374857059E-2</v>
      </c>
      <c r="P57" s="8">
        <v>6.9310050126613204E-3</v>
      </c>
      <c r="Q57" s="8">
        <v>8.8576328046792007E-3</v>
      </c>
      <c r="R57" s="8">
        <v>1.18819063711219E-2</v>
      </c>
      <c r="S57" s="8">
        <v>1.6983392086678002E-2</v>
      </c>
      <c r="T57" s="8">
        <v>1.34645285631219E-2</v>
      </c>
      <c r="U57" s="8">
        <v>1.34645285631219E-2</v>
      </c>
      <c r="V57" s="8">
        <v>1.7482833783133899E-3</v>
      </c>
      <c r="W57" s="8">
        <v>7.2808218691746999E-3</v>
      </c>
      <c r="X57" s="8">
        <v>2.3512759882294899E-3</v>
      </c>
      <c r="Y57" s="8">
        <v>3.8191634236224301E-3</v>
      </c>
      <c r="Z57" s="8">
        <v>2.16816328775921E-3</v>
      </c>
      <c r="AA57" s="8">
        <v>5.0090568063920196E-3</v>
      </c>
      <c r="AB57" s="8">
        <v>3.2644443734259E-3</v>
      </c>
      <c r="AC57" s="8">
        <v>4.8736242376606499E-3</v>
      </c>
      <c r="AD57" s="8">
        <v>8.3780352649555998E-3</v>
      </c>
      <c r="AE57" s="8">
        <v>8.2110500455062092E-3</v>
      </c>
      <c r="AF57" s="8">
        <v>5.1247819210258503E-3</v>
      </c>
      <c r="AG57" s="8">
        <v>4.2406610950281601E-2</v>
      </c>
      <c r="AH57" s="8">
        <v>1.0156354362615401E-2</v>
      </c>
      <c r="AI57" s="8">
        <v>8.8141468280422703E-3</v>
      </c>
      <c r="AJ57" s="8">
        <v>1.0156354362615401E-2</v>
      </c>
      <c r="AK57" s="8">
        <v>8.8650486637964591E-3</v>
      </c>
      <c r="AL57" s="8">
        <v>6.84710085213526E-3</v>
      </c>
      <c r="AM57" s="8">
        <v>3.24088423584605E-3</v>
      </c>
      <c r="AN57" s="8">
        <v>1.0156354362615401E-2</v>
      </c>
      <c r="AO57" s="8">
        <v>2.8104846497900699E-2</v>
      </c>
      <c r="AP57" s="8">
        <v>6.8094453404130501E-3</v>
      </c>
      <c r="AQ57" s="8">
        <v>5.1174686957295001E-3</v>
      </c>
      <c r="AR57" s="8">
        <v>5.1174686957295001E-3</v>
      </c>
      <c r="AS57" s="8">
        <v>5.1174686957295001E-3</v>
      </c>
      <c r="AT57" s="8">
        <v>5.1174686957295001E-3</v>
      </c>
      <c r="AU57" s="8">
        <v>5.1174686957295001E-3</v>
      </c>
      <c r="AV57" s="8">
        <v>5.1174686957295001E-3</v>
      </c>
      <c r="AW57" s="8">
        <v>5.1174686957295001E-3</v>
      </c>
      <c r="AX57" s="8">
        <v>2.6658313449000699E-3</v>
      </c>
      <c r="AY57" s="8">
        <v>5.1174686957295001E-3</v>
      </c>
      <c r="AZ57" s="8">
        <v>3.1602810676276899E-3</v>
      </c>
      <c r="BA57" s="8">
        <v>3.6726534537141701E-3</v>
      </c>
      <c r="BB57" s="8">
        <v>1.31844440644495E-2</v>
      </c>
      <c r="BC57" s="8">
        <v>2.0967985603763898E-3</v>
      </c>
      <c r="BD57" s="8">
        <v>5.0748094688009802E-3</v>
      </c>
      <c r="BE57" s="8">
        <v>2.0570647062647399E-2</v>
      </c>
      <c r="BF57" s="8">
        <v>1.00079948809639E-2</v>
      </c>
      <c r="BG57" s="8">
        <v>1.8373731513376299E-3</v>
      </c>
      <c r="BH57" s="8">
        <v>4.1035474855792503E-3</v>
      </c>
      <c r="BI57" s="8">
        <v>2.3182518852743299E-3</v>
      </c>
      <c r="BJ57" s="8">
        <v>3.2461058677129302E-3</v>
      </c>
      <c r="BK57" s="8">
        <v>2.9736384911127601E-3</v>
      </c>
      <c r="BL57" s="8">
        <v>1.0338056884755999E-2</v>
      </c>
      <c r="BM57" s="8">
        <v>1.10030435015512E-2</v>
      </c>
      <c r="BN57" s="8">
        <v>9.1589355790899808E-3</v>
      </c>
      <c r="BO57" s="8">
        <v>7.8479507955047708E-3</v>
      </c>
    </row>
    <row r="58" spans="1:67" x14ac:dyDescent="0.2">
      <c r="A58" s="1">
        <v>2023</v>
      </c>
      <c r="B58" s="8">
        <v>6.6915343351134499E-3</v>
      </c>
      <c r="C58" s="8">
        <v>1.05612136618113E-2</v>
      </c>
      <c r="D58" s="8">
        <v>2.1555139730560602E-3</v>
      </c>
      <c r="E58" s="8">
        <v>5.16417705629386E-3</v>
      </c>
      <c r="F58" s="8">
        <v>1.07559714079362E-2</v>
      </c>
      <c r="G58" s="8">
        <v>5.4492164953563902E-3</v>
      </c>
      <c r="H58" s="8">
        <v>3.1910804683523901E-3</v>
      </c>
      <c r="I58" s="8">
        <v>1.0390556522550699E-2</v>
      </c>
      <c r="J58" s="8">
        <v>4.8325003783200003E-3</v>
      </c>
      <c r="K58" s="8">
        <v>1.17318876778248E-2</v>
      </c>
      <c r="L58" s="8">
        <v>1.7677252334850801E-2</v>
      </c>
      <c r="M58" s="8">
        <v>7.87240210863723E-3</v>
      </c>
      <c r="N58" s="8">
        <v>8.8620360205429408E-3</v>
      </c>
      <c r="O58" s="8">
        <v>1.1915340966450701E-2</v>
      </c>
      <c r="P58" s="8">
        <v>6.9985530554593396E-3</v>
      </c>
      <c r="Q58" s="8">
        <v>8.9439573360691905E-3</v>
      </c>
      <c r="R58" s="8">
        <v>1.19977048041936E-2</v>
      </c>
      <c r="S58" s="8">
        <v>1.7148908471882E-2</v>
      </c>
      <c r="T58" s="8">
        <v>1.3595750882248099E-2</v>
      </c>
      <c r="U58" s="8">
        <v>1.3595750882248099E-2</v>
      </c>
      <c r="V58" s="8">
        <v>1.76532176167131E-3</v>
      </c>
      <c r="W58" s="8">
        <v>7.3517791497314704E-3</v>
      </c>
      <c r="X58" s="8">
        <v>2.3741910042758998E-3</v>
      </c>
      <c r="Y58" s="8">
        <v>3.8563841461468299E-3</v>
      </c>
      <c r="Z58" s="8">
        <v>2.1892937279027599E-3</v>
      </c>
      <c r="AA58" s="8">
        <v>5.0578739668063902E-3</v>
      </c>
      <c r="AB58" s="8">
        <v>3.29625892670426E-3</v>
      </c>
      <c r="AC58" s="8">
        <v>4.9211215021966901E-3</v>
      </c>
      <c r="AD58" s="8">
        <v>8.4596857447354901E-3</v>
      </c>
      <c r="AE58" s="8">
        <v>8.2910731242483802E-3</v>
      </c>
      <c r="AF58" s="8">
        <v>5.1747269128271196E-3</v>
      </c>
      <c r="AG58" s="8">
        <v>4.28198964068865E-2</v>
      </c>
      <c r="AH58" s="8">
        <v>1.02553359472347E-2</v>
      </c>
      <c r="AI58" s="8">
        <v>8.9000475547162498E-3</v>
      </c>
      <c r="AJ58" s="8">
        <v>1.02553359472347E-2</v>
      </c>
      <c r="AK58" s="8">
        <v>8.9514454685101792E-3</v>
      </c>
      <c r="AL58" s="8">
        <v>6.9138311835312896E-3</v>
      </c>
      <c r="AM58" s="8">
        <v>3.2724691772313898E-3</v>
      </c>
      <c r="AN58" s="8">
        <v>1.02553359472347E-2</v>
      </c>
      <c r="AO58" s="8">
        <v>2.8378750119468402E-2</v>
      </c>
      <c r="AP58" s="8">
        <v>6.8758086895153499E-3</v>
      </c>
      <c r="AQ58" s="8">
        <v>5.1673424144535801E-3</v>
      </c>
      <c r="AR58" s="8">
        <v>5.1673424144535801E-3</v>
      </c>
      <c r="AS58" s="8">
        <v>5.1673424144535801E-3</v>
      </c>
      <c r="AT58" s="8">
        <v>5.1673424144535801E-3</v>
      </c>
      <c r="AU58" s="8">
        <v>5.1673424144535801E-3</v>
      </c>
      <c r="AV58" s="8">
        <v>5.1673424144535801E-3</v>
      </c>
      <c r="AW58" s="8">
        <v>5.1673424144535801E-3</v>
      </c>
      <c r="AX58" s="8">
        <v>2.6918119479220899E-3</v>
      </c>
      <c r="AY58" s="8">
        <v>5.1673424144535801E-3</v>
      </c>
      <c r="AZ58" s="8">
        <v>3.1910804683523901E-3</v>
      </c>
      <c r="BA58" s="8">
        <v>3.7084463224569598E-3</v>
      </c>
      <c r="BB58" s="8">
        <v>1.33129367419626E-2</v>
      </c>
      <c r="BC58" s="8">
        <v>2.1172334956615899E-3</v>
      </c>
      <c r="BD58" s="8">
        <v>5.1242674401289698E-3</v>
      </c>
      <c r="BE58" s="8">
        <v>2.07711240419069E-2</v>
      </c>
      <c r="BF58" s="8">
        <v>1.0105530586868999E-2</v>
      </c>
      <c r="BG58" s="8">
        <v>1.8552797839306999E-3</v>
      </c>
      <c r="BH58" s="8">
        <v>4.1435397523101603E-3</v>
      </c>
      <c r="BI58" s="8">
        <v>2.3408450557131102E-3</v>
      </c>
      <c r="BJ58" s="8">
        <v>3.2777416979682399E-3</v>
      </c>
      <c r="BK58" s="8">
        <v>3.00261891454293E-3</v>
      </c>
      <c r="BL58" s="8">
        <v>1.0438809301991901E-2</v>
      </c>
      <c r="BM58" s="8">
        <v>1.11102767313632E-2</v>
      </c>
      <c r="BN58" s="8">
        <v>9.2481965407182794E-3</v>
      </c>
      <c r="BO58" s="8">
        <v>7.9244351892172396E-3</v>
      </c>
    </row>
    <row r="59" spans="1:67" x14ac:dyDescent="0.2">
      <c r="A59" s="1">
        <v>2024</v>
      </c>
      <c r="B59" s="8">
        <v>6.7573181334719002E-3</v>
      </c>
      <c r="C59" s="8">
        <v>1.0617357687591601E-2</v>
      </c>
      <c r="D59" s="8">
        <v>2.1635678651043501E-3</v>
      </c>
      <c r="E59" s="8">
        <v>5.3146249508617101E-3</v>
      </c>
      <c r="F59" s="8">
        <v>1.04585357927098E-2</v>
      </c>
      <c r="G59" s="8">
        <v>5.4201444226799596E-3</v>
      </c>
      <c r="H59" s="8">
        <v>3.2038285991010701E-3</v>
      </c>
      <c r="I59" s="8">
        <v>1.06593125309842E-2</v>
      </c>
      <c r="J59" s="8">
        <v>4.7993314453134497E-3</v>
      </c>
      <c r="K59" s="8">
        <v>1.17787557024732E-2</v>
      </c>
      <c r="L59" s="8">
        <v>1.7747871652125002E-2</v>
      </c>
      <c r="M59" s="8">
        <v>7.9038517735336208E-3</v>
      </c>
      <c r="N59" s="8">
        <v>8.89743919981399E-3</v>
      </c>
      <c r="O59" s="8">
        <v>1.1962941873435599E-2</v>
      </c>
      <c r="P59" s="8">
        <v>7.0265117579387699E-3</v>
      </c>
      <c r="Q59" s="8">
        <v>8.9796877849443006E-3</v>
      </c>
      <c r="R59" s="8">
        <v>1.20456347486262E-2</v>
      </c>
      <c r="S59" s="8">
        <v>1.72174170944519E-2</v>
      </c>
      <c r="T59" s="8">
        <v>1.36500649027162E-2</v>
      </c>
      <c r="U59" s="8">
        <v>1.36500649027162E-2</v>
      </c>
      <c r="V59" s="8">
        <v>1.7723740917063801E-3</v>
      </c>
      <c r="W59" s="8">
        <v>7.3811489643650103E-3</v>
      </c>
      <c r="X59" s="8">
        <v>2.3836757219585299E-3</v>
      </c>
      <c r="Y59" s="8">
        <v>3.8717901159428798E-3</v>
      </c>
      <c r="Z59" s="8">
        <v>2.1980397946244801E-3</v>
      </c>
      <c r="AA59" s="8">
        <v>5.0780797996829502E-3</v>
      </c>
      <c r="AB59" s="8">
        <v>3.3094272376246198E-3</v>
      </c>
      <c r="AC59" s="8">
        <v>4.9407810190789303E-3</v>
      </c>
      <c r="AD59" s="8">
        <v>8.4934815643759494E-3</v>
      </c>
      <c r="AE59" s="8">
        <v>8.3241953489252701E-3</v>
      </c>
      <c r="AF59" s="8">
        <v>5.19539956459122E-3</v>
      </c>
      <c r="AG59" s="8">
        <v>4.2990958729962898E-2</v>
      </c>
      <c r="AH59" s="8">
        <v>1.0296305256791E-2</v>
      </c>
      <c r="AI59" s="8">
        <v>8.9356025872584406E-3</v>
      </c>
      <c r="AJ59" s="8">
        <v>1.0296305256791E-2</v>
      </c>
      <c r="AK59" s="8">
        <v>8.9872058319212505E-3</v>
      </c>
      <c r="AL59" s="8">
        <v>6.9414514283907E-3</v>
      </c>
      <c r="AM59" s="8">
        <v>3.2855424498599299E-3</v>
      </c>
      <c r="AN59" s="8">
        <v>1.0296305256791E-2</v>
      </c>
      <c r="AO59" s="8">
        <v>2.8492121129881701E-2</v>
      </c>
      <c r="AP59" s="8">
        <v>6.9032770373198601E-3</v>
      </c>
      <c r="AQ59" s="8">
        <v>5.1879855656921598E-3</v>
      </c>
      <c r="AR59" s="8">
        <v>5.1879855656921598E-3</v>
      </c>
      <c r="AS59" s="8">
        <v>5.1879855656921598E-3</v>
      </c>
      <c r="AT59" s="8">
        <v>5.1879855656921598E-3</v>
      </c>
      <c r="AU59" s="8">
        <v>5.1879855656921598E-3</v>
      </c>
      <c r="AV59" s="8">
        <v>5.1879855656921598E-3</v>
      </c>
      <c r="AW59" s="8">
        <v>5.1879855656921598E-3</v>
      </c>
      <c r="AX59" s="8">
        <v>2.7025655378121998E-3</v>
      </c>
      <c r="AY59" s="8">
        <v>5.1879855656921598E-3</v>
      </c>
      <c r="AZ59" s="8">
        <v>3.2038285991010701E-3</v>
      </c>
      <c r="BA59" s="8">
        <v>3.7232612915754199E-3</v>
      </c>
      <c r="BB59" s="8">
        <v>1.33661209408315E-2</v>
      </c>
      <c r="BC59" s="8">
        <v>2.1256916870785298E-3</v>
      </c>
      <c r="BD59" s="8">
        <v>5.1447385100270304E-3</v>
      </c>
      <c r="BE59" s="8">
        <v>2.0854103148109201E-2</v>
      </c>
      <c r="BF59" s="8">
        <v>1.01459014350766E-2</v>
      </c>
      <c r="BG59" s="8">
        <v>1.86269148961957E-3</v>
      </c>
      <c r="BH59" s="8">
        <v>4.1600928875408999E-3</v>
      </c>
      <c r="BI59" s="8">
        <v>2.3501965587944601E-3</v>
      </c>
      <c r="BJ59" s="8">
        <v>3.2908360339276399E-3</v>
      </c>
      <c r="BK59" s="8">
        <v>3.01461415530564E-3</v>
      </c>
      <c r="BL59" s="8">
        <v>1.04805115740474E-2</v>
      </c>
      <c r="BM59" s="8">
        <v>1.1154661466198401E-2</v>
      </c>
      <c r="BN59" s="8">
        <v>9.2851424027420807E-3</v>
      </c>
      <c r="BO59" s="8">
        <v>7.95609272242692E-3</v>
      </c>
    </row>
    <row r="60" spans="1:67" x14ac:dyDescent="0.2">
      <c r="A60" s="1">
        <v>2025</v>
      </c>
      <c r="B60" s="8">
        <v>6.7573498626871398E-3</v>
      </c>
      <c r="C60" s="8">
        <v>1.0531988097905299E-2</v>
      </c>
      <c r="D60" s="8">
        <v>2.14715493716969E-3</v>
      </c>
      <c r="E60" s="8">
        <v>5.2871519019894999E-3</v>
      </c>
      <c r="F60" s="8">
        <v>1.02757621709591E-2</v>
      </c>
      <c r="G60" s="8">
        <v>5.4171056795357603E-3</v>
      </c>
      <c r="H60" s="8">
        <v>3.17721837091926E-3</v>
      </c>
      <c r="I60" s="8">
        <v>1.0670535394534201E-2</v>
      </c>
      <c r="J60" s="8">
        <v>4.7451906583696104E-3</v>
      </c>
      <c r="K60" s="8">
        <v>1.16809241964343E-2</v>
      </c>
      <c r="L60" s="8">
        <v>1.7600462107638999E-2</v>
      </c>
      <c r="M60" s="8">
        <v>7.8382042856286801E-3</v>
      </c>
      <c r="N60" s="8">
        <v>8.8235392142132201E-3</v>
      </c>
      <c r="O60" s="8">
        <v>1.18635805614518E-2</v>
      </c>
      <c r="P60" s="8">
        <v>6.9681512447535704E-3</v>
      </c>
      <c r="Q60" s="8">
        <v>8.9051046624183706E-3</v>
      </c>
      <c r="R60" s="8">
        <v>1.1945586609550999E-2</v>
      </c>
      <c r="S60" s="8">
        <v>1.7074413377675901E-2</v>
      </c>
      <c r="T60" s="8">
        <v>1.3536690753468699E-2</v>
      </c>
      <c r="U60" s="8">
        <v>1.3536690753468699E-2</v>
      </c>
      <c r="V60" s="8">
        <v>1.75765317966474E-3</v>
      </c>
      <c r="W60" s="8">
        <v>7.3198429200151804E-3</v>
      </c>
      <c r="X60" s="8">
        <v>2.3638774859072701E-3</v>
      </c>
      <c r="Y60" s="8">
        <v>3.8396319603891602E-3</v>
      </c>
      <c r="Z60" s="8">
        <v>2.1797834058451E-3</v>
      </c>
      <c r="AA60" s="8">
        <v>5.03590249274682E-3</v>
      </c>
      <c r="AB60" s="8">
        <v>3.2819399326017998E-3</v>
      </c>
      <c r="AC60" s="8">
        <v>4.8997440827237898E-3</v>
      </c>
      <c r="AD60" s="8">
        <v>8.4229367535363503E-3</v>
      </c>
      <c r="AE60" s="8">
        <v>8.2550565885911292E-3</v>
      </c>
      <c r="AF60" s="8">
        <v>5.1522478279632704E-3</v>
      </c>
      <c r="AG60" s="8">
        <v>4.26338861881045E-2</v>
      </c>
      <c r="AH60" s="8">
        <v>1.0210786626865E-2</v>
      </c>
      <c r="AI60" s="8">
        <v>8.8613856257594107E-3</v>
      </c>
      <c r="AJ60" s="8">
        <v>1.0210786626865E-2</v>
      </c>
      <c r="AK60" s="8">
        <v>8.9125602663090702E-3</v>
      </c>
      <c r="AL60" s="8">
        <v>6.8837974058021303E-3</v>
      </c>
      <c r="AM60" s="8">
        <v>3.2582535261277599E-3</v>
      </c>
      <c r="AN60" s="8">
        <v>1.0210786626865E-2</v>
      </c>
      <c r="AO60" s="8">
        <v>2.82554724387305E-2</v>
      </c>
      <c r="AP60" s="8">
        <v>6.8459400820230203E-3</v>
      </c>
      <c r="AQ60" s="8">
        <v>5.1448954079521998E-3</v>
      </c>
      <c r="AR60" s="8">
        <v>5.1448954079521998E-3</v>
      </c>
      <c r="AS60" s="8">
        <v>5.1448954079521998E-3</v>
      </c>
      <c r="AT60" s="8">
        <v>5.1448954079521998E-3</v>
      </c>
      <c r="AU60" s="8">
        <v>5.1448954079521998E-3</v>
      </c>
      <c r="AV60" s="8">
        <v>5.1448954079521998E-3</v>
      </c>
      <c r="AW60" s="8">
        <v>5.1448954079521998E-3</v>
      </c>
      <c r="AX60" s="8">
        <v>2.6801186798068501E-3</v>
      </c>
      <c r="AY60" s="8">
        <v>5.1448954079521998E-3</v>
      </c>
      <c r="AZ60" s="8">
        <v>3.17721837091926E-3</v>
      </c>
      <c r="BA60" s="8">
        <v>3.6923367806396099E-3</v>
      </c>
      <c r="BB60" s="8">
        <v>1.32551051616974E-2</v>
      </c>
      <c r="BC60" s="8">
        <v>2.10803620424364E-3</v>
      </c>
      <c r="BD60" s="8">
        <v>5.1020075519083597E-3</v>
      </c>
      <c r="BE60" s="8">
        <v>2.0680893993457801E-2</v>
      </c>
      <c r="BF60" s="8">
        <v>1.00616320230446E-2</v>
      </c>
      <c r="BG60" s="8">
        <v>1.84722042303848E-3</v>
      </c>
      <c r="BH60" s="8">
        <v>4.1255401586508299E-3</v>
      </c>
      <c r="BI60" s="8">
        <v>2.3306763926035502E-3</v>
      </c>
      <c r="BJ60" s="8">
        <v>3.2635031429620199E-3</v>
      </c>
      <c r="BK60" s="8">
        <v>2.98957549669096E-3</v>
      </c>
      <c r="BL60" s="8">
        <v>1.03934629708463E-2</v>
      </c>
      <c r="BM60" s="8">
        <v>1.10620135364715E-2</v>
      </c>
      <c r="BN60" s="8">
        <v>9.2080222477790505E-3</v>
      </c>
      <c r="BO60" s="8">
        <v>7.8900113337911793E-3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Total " &amp; ReadMe!D1 &amp; " Export as Share of " &amp; ReadMe!D1 &amp; " Final Expenditure (current price MER)."</f>
        <v>Data Series on Total "Education/Health" Export as Share of "Education/Health"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6.5047430450570903E-3</v>
      </c>
      <c r="C5" s="8">
        <v>7.4442582515393497E-3</v>
      </c>
      <c r="D5" s="8">
        <v>5.8844496808941101E-3</v>
      </c>
      <c r="E5" s="8">
        <v>1.10718775848188E-2</v>
      </c>
      <c r="F5" s="8">
        <v>9.4098056095877503E-3</v>
      </c>
      <c r="G5" s="8">
        <v>4.3510129840874101E-3</v>
      </c>
      <c r="H5" s="8">
        <v>8.9431535059786797E-3</v>
      </c>
      <c r="I5" s="8">
        <v>9.879803095888969E-4</v>
      </c>
      <c r="J5" s="8">
        <v>2.8432693643773901E-3</v>
      </c>
      <c r="K5" s="8">
        <v>2.61148071424421E-3</v>
      </c>
      <c r="L5" s="8">
        <v>7.3412815650023597E-2</v>
      </c>
      <c r="M5" s="8">
        <v>1.82985184286504E-2</v>
      </c>
      <c r="N5" s="8">
        <v>8.2593334031828499E-4</v>
      </c>
      <c r="O5" s="8">
        <v>9.89867738740134E-3</v>
      </c>
      <c r="P5" s="8">
        <v>4.7606804888224901E-3</v>
      </c>
      <c r="Q5" s="8">
        <v>8.9823531190224293E-3</v>
      </c>
      <c r="R5" s="8">
        <v>4.2496591602099098E-3</v>
      </c>
      <c r="S5" s="8">
        <v>5.7659390375003304E-3</v>
      </c>
      <c r="T5" s="8">
        <v>9.0881141573653703E-3</v>
      </c>
      <c r="U5" s="8">
        <v>9.0881141573653703E-3</v>
      </c>
      <c r="V5" s="8">
        <v>3.6981343986517098E-3</v>
      </c>
      <c r="W5" s="8">
        <v>4.5254389877777003E-2</v>
      </c>
      <c r="X5" s="8">
        <v>4.6339952513952103E-3</v>
      </c>
      <c r="Y5" s="8">
        <v>7.6958829043560703E-3</v>
      </c>
      <c r="Z5" s="8">
        <v>4.5214116428705696E-3</v>
      </c>
      <c r="AA5" s="8">
        <v>4.6375145221158598E-3</v>
      </c>
      <c r="AB5" s="8">
        <v>1.0516394279137999E-2</v>
      </c>
      <c r="AC5" s="8">
        <v>2.2036711701853801E-2</v>
      </c>
      <c r="AD5" s="8">
        <v>1.48781504779658E-3</v>
      </c>
      <c r="AE5" s="8">
        <v>2.3519083044076398E-2</v>
      </c>
      <c r="AF5" s="8">
        <v>1.1634681007329501E-2</v>
      </c>
      <c r="AG5" s="8">
        <v>2.3704805617023399E-3</v>
      </c>
      <c r="AH5" s="8">
        <v>7.4950092412519797E-3</v>
      </c>
      <c r="AI5" s="8">
        <v>3.1133982781966701E-2</v>
      </c>
      <c r="AJ5" s="8">
        <v>7.4950092412519797E-3</v>
      </c>
      <c r="AK5" s="8">
        <v>1.0582852323534101E-2</v>
      </c>
      <c r="AL5" s="8">
        <v>1.3933376526546601E-3</v>
      </c>
      <c r="AM5" s="8">
        <v>5.1801279143239001E-3</v>
      </c>
      <c r="AN5" s="8">
        <v>7.4950092412519797E-3</v>
      </c>
      <c r="AO5" s="8">
        <v>8.19124370322241E-3</v>
      </c>
      <c r="AP5" s="8">
        <v>1.3187528310764599E-3</v>
      </c>
      <c r="AQ5" s="8">
        <v>4.0479226642283596E-3</v>
      </c>
      <c r="AR5" s="8">
        <v>4.0479226642283596E-3</v>
      </c>
      <c r="AS5" s="8">
        <v>4.0479226642283596E-3</v>
      </c>
      <c r="AT5" s="8">
        <v>4.0479226642283596E-3</v>
      </c>
      <c r="AU5" s="8">
        <v>4.0479226642283596E-3</v>
      </c>
      <c r="AV5" s="8">
        <v>4.0479226642283596E-3</v>
      </c>
      <c r="AW5" s="8">
        <v>4.0479226642283596E-3</v>
      </c>
      <c r="AX5" s="8">
        <v>4.2045426310565797E-3</v>
      </c>
      <c r="AY5" s="8">
        <v>4.0479226642283596E-3</v>
      </c>
      <c r="AZ5" s="8">
        <v>8.9431535059786797E-3</v>
      </c>
      <c r="BA5" s="8">
        <v>9.0396394297970993E-3</v>
      </c>
      <c r="BB5" s="8">
        <v>0</v>
      </c>
      <c r="BC5" s="8">
        <v>8.6690500680602401E-4</v>
      </c>
      <c r="BD5" s="8">
        <v>2.4663512312238199E-3</v>
      </c>
      <c r="BE5" s="8">
        <v>1.15374572677517E-2</v>
      </c>
      <c r="BF5" s="8">
        <v>1.2126762453726701E-3</v>
      </c>
      <c r="BG5" s="8">
        <v>7.3072190340118701E-4</v>
      </c>
      <c r="BH5" s="8">
        <v>8.8589668045569402E-4</v>
      </c>
      <c r="BI5" s="8">
        <v>8.6515960505831394E-3</v>
      </c>
      <c r="BJ5" s="8">
        <v>1.86059482939622E-3</v>
      </c>
      <c r="BK5" s="8">
        <v>8.6334192495642601E-4</v>
      </c>
      <c r="BL5" s="8">
        <v>5.4566454774505101E-3</v>
      </c>
      <c r="BM5" s="8">
        <v>9.80909305343532E-3</v>
      </c>
      <c r="BN5" s="8">
        <v>1.1743521209486E-2</v>
      </c>
      <c r="BO5" s="8">
        <v>1.1396182095472201E-2</v>
      </c>
    </row>
    <row r="6" spans="1:67" x14ac:dyDescent="0.2">
      <c r="A6" s="1">
        <v>1971</v>
      </c>
      <c r="B6" s="8">
        <v>6.4194259877438003E-3</v>
      </c>
      <c r="C6" s="8">
        <v>7.6231655808066201E-3</v>
      </c>
      <c r="D6" s="8">
        <v>5.7901886831844499E-3</v>
      </c>
      <c r="E6" s="8">
        <v>1.0300505411772101E-2</v>
      </c>
      <c r="F6" s="8">
        <v>9.4110717415171602E-3</v>
      </c>
      <c r="G6" s="8">
        <v>3.1700735545487999E-3</v>
      </c>
      <c r="H6" s="8">
        <v>8.3305471586949398E-3</v>
      </c>
      <c r="I6" s="8">
        <v>1.10023506862766E-3</v>
      </c>
      <c r="J6" s="8">
        <v>2.04361276557511E-3</v>
      </c>
      <c r="K6" s="8">
        <v>2.3771883598605798E-3</v>
      </c>
      <c r="L6" s="8">
        <v>7.3991754792730305E-2</v>
      </c>
      <c r="M6" s="8">
        <v>2.0533565134868498E-2</v>
      </c>
      <c r="N6" s="8">
        <v>1.18041759354006E-3</v>
      </c>
      <c r="O6" s="8">
        <v>1.0884401649843001E-2</v>
      </c>
      <c r="P6" s="8">
        <v>4.3745879632210299E-3</v>
      </c>
      <c r="Q6" s="8">
        <v>9.5102793991954405E-3</v>
      </c>
      <c r="R6" s="8">
        <v>4.3928081163297798E-3</v>
      </c>
      <c r="S6" s="8">
        <v>5.7632394267997404E-3</v>
      </c>
      <c r="T6" s="8">
        <v>9.3942455447731301E-3</v>
      </c>
      <c r="U6" s="8">
        <v>9.3942455447731301E-3</v>
      </c>
      <c r="V6" s="8">
        <v>3.64259207580496E-3</v>
      </c>
      <c r="W6" s="8">
        <v>4.28513859118013E-2</v>
      </c>
      <c r="X6" s="8">
        <v>3.8897825682453801E-3</v>
      </c>
      <c r="Y6" s="8">
        <v>7.5573374103619197E-3</v>
      </c>
      <c r="Z6" s="8">
        <v>4.4400147170860303E-3</v>
      </c>
      <c r="AA6" s="8">
        <v>4.3198446051263403E-3</v>
      </c>
      <c r="AB6" s="8">
        <v>9.7960208804670299E-3</v>
      </c>
      <c r="AC6" s="8">
        <v>2.0527196131893799E-2</v>
      </c>
      <c r="AD6" s="8">
        <v>1.38589966176914E-3</v>
      </c>
      <c r="AE6" s="8">
        <v>2.1908024982122899E-2</v>
      </c>
      <c r="AF6" s="8">
        <v>1.0837704926247299E-2</v>
      </c>
      <c r="AG6" s="8">
        <v>2.40102254960961E-3</v>
      </c>
      <c r="AH6" s="8">
        <v>7.59157720527983E-3</v>
      </c>
      <c r="AI6" s="8">
        <v>3.15351224247018E-2</v>
      </c>
      <c r="AJ6" s="8">
        <v>7.59157720527983E-3</v>
      </c>
      <c r="AK6" s="8">
        <v>1.07192049909686E-2</v>
      </c>
      <c r="AL6" s="8">
        <v>1.41128983603285E-3</v>
      </c>
      <c r="AM6" s="8">
        <v>5.2468702477871899E-3</v>
      </c>
      <c r="AN6" s="8">
        <v>7.59157720527983E-3</v>
      </c>
      <c r="AO6" s="8">
        <v>5.9585285846859102E-3</v>
      </c>
      <c r="AP6" s="8">
        <v>9.5929589263878004E-4</v>
      </c>
      <c r="AQ6" s="8">
        <v>2.94456663447994E-3</v>
      </c>
      <c r="AR6" s="8">
        <v>2.94456663447994E-3</v>
      </c>
      <c r="AS6" s="8">
        <v>2.94456663447994E-3</v>
      </c>
      <c r="AT6" s="8">
        <v>2.94456663447994E-3</v>
      </c>
      <c r="AU6" s="8">
        <v>2.94456663447994E-3</v>
      </c>
      <c r="AV6" s="8">
        <v>2.94456663447994E-3</v>
      </c>
      <c r="AW6" s="8">
        <v>2.94456663447994E-3</v>
      </c>
      <c r="AX6" s="8">
        <v>3.0584961649749698E-3</v>
      </c>
      <c r="AY6" s="8">
        <v>2.94456663447994E-3</v>
      </c>
      <c r="AZ6" s="8">
        <v>8.3305471586949398E-3</v>
      </c>
      <c r="BA6" s="8">
        <v>8.4204237931485692E-3</v>
      </c>
      <c r="BB6" s="8">
        <v>0</v>
      </c>
      <c r="BC6" s="8">
        <v>9.2235183581068896E-4</v>
      </c>
      <c r="BD6" s="8">
        <v>2.2797603812657898E-3</v>
      </c>
      <c r="BE6" s="8">
        <v>1.43048374225447E-2</v>
      </c>
      <c r="BF6" s="8">
        <v>1.2283007325842501E-3</v>
      </c>
      <c r="BG6" s="8">
        <v>5.31546552223712E-4</v>
      </c>
      <c r="BH6" s="8">
        <v>6.4442481323037702E-4</v>
      </c>
      <c r="BI6" s="8">
        <v>6.2934011290953799E-3</v>
      </c>
      <c r="BJ6" s="8">
        <v>1.3534461770579301E-3</v>
      </c>
      <c r="BK6" s="8">
        <v>6.28017884046947E-4</v>
      </c>
      <c r="BL6" s="8">
        <v>3.9693090856392403E-3</v>
      </c>
      <c r="BM6" s="8">
        <v>7.1353952423299401E-3</v>
      </c>
      <c r="BN6" s="8">
        <v>8.5425497454140898E-3</v>
      </c>
      <c r="BO6" s="8">
        <v>8.2898860334778297E-3</v>
      </c>
    </row>
    <row r="7" spans="1:67" x14ac:dyDescent="0.2">
      <c r="A7" s="1">
        <v>1972</v>
      </c>
      <c r="B7" s="8">
        <v>6.3147583011839E-3</v>
      </c>
      <c r="C7" s="8">
        <v>7.4339783693124903E-3</v>
      </c>
      <c r="D7" s="8">
        <v>5.5991243000516602E-3</v>
      </c>
      <c r="E7" s="8">
        <v>1.06003409322024E-2</v>
      </c>
      <c r="F7" s="8">
        <v>7.97735662382415E-3</v>
      </c>
      <c r="G7" s="8">
        <v>3.3768882575022901E-3</v>
      </c>
      <c r="H7" s="8">
        <v>8.9346052374065996E-3</v>
      </c>
      <c r="I7" s="8">
        <v>1.17134204740406E-3</v>
      </c>
      <c r="J7" s="8">
        <v>2.2910767984713198E-3</v>
      </c>
      <c r="K7" s="8">
        <v>2.0879999164103102E-3</v>
      </c>
      <c r="L7" s="8">
        <v>7.3394617080820707E-2</v>
      </c>
      <c r="M7" s="8">
        <v>1.8584821811597499E-2</v>
      </c>
      <c r="N7" s="8">
        <v>1.3135021522750201E-3</v>
      </c>
      <c r="O7" s="8">
        <v>1.0844097134635701E-2</v>
      </c>
      <c r="P7" s="8">
        <v>4.21532239647621E-3</v>
      </c>
      <c r="Q7" s="8">
        <v>1.0128507971098599E-2</v>
      </c>
      <c r="R7" s="8">
        <v>4.3303770013151301E-3</v>
      </c>
      <c r="S7" s="8">
        <v>6.0399522194123003E-3</v>
      </c>
      <c r="T7" s="8">
        <v>9.2607334020730105E-3</v>
      </c>
      <c r="U7" s="8">
        <v>9.2607334020730105E-3</v>
      </c>
      <c r="V7" s="8">
        <v>3.5150374051767402E-3</v>
      </c>
      <c r="W7" s="8">
        <v>4.0158730769465703E-2</v>
      </c>
      <c r="X7" s="8">
        <v>2.8004330496227202E-3</v>
      </c>
      <c r="Y7" s="8">
        <v>7.2698899346470896E-3</v>
      </c>
      <c r="Z7" s="8">
        <v>4.27113632073268E-3</v>
      </c>
      <c r="AA7" s="8">
        <v>4.6330817770427104E-3</v>
      </c>
      <c r="AB7" s="8">
        <v>1.05063422362375E-2</v>
      </c>
      <c r="AC7" s="8">
        <v>2.20156480211346E-2</v>
      </c>
      <c r="AD7" s="8">
        <v>1.48639292722069E-3</v>
      </c>
      <c r="AE7" s="8">
        <v>2.349660244612E-2</v>
      </c>
      <c r="AF7" s="8">
        <v>1.16235600556502E-2</v>
      </c>
      <c r="AG7" s="8">
        <v>2.2123719407570702E-3</v>
      </c>
      <c r="AH7" s="8">
        <v>6.9950998160275201E-3</v>
      </c>
      <c r="AI7" s="8">
        <v>2.9057378079224299E-2</v>
      </c>
      <c r="AJ7" s="8">
        <v>6.9950998160275201E-3</v>
      </c>
      <c r="AK7" s="8">
        <v>9.8769869333788594E-3</v>
      </c>
      <c r="AL7" s="8">
        <v>1.3004034610263899E-3</v>
      </c>
      <c r="AM7" s="8">
        <v>4.83461869813963E-3</v>
      </c>
      <c r="AN7" s="8">
        <v>6.9950998160275201E-3</v>
      </c>
      <c r="AO7" s="8">
        <v>6.3628935116938996E-3</v>
      </c>
      <c r="AP7" s="8">
        <v>1.0243967993631201E-3</v>
      </c>
      <c r="AQ7" s="8">
        <v>3.14439440324854E-3</v>
      </c>
      <c r="AR7" s="8">
        <v>3.14439440324854E-3</v>
      </c>
      <c r="AS7" s="8">
        <v>3.14439440324854E-3</v>
      </c>
      <c r="AT7" s="8">
        <v>3.14439440324854E-3</v>
      </c>
      <c r="AU7" s="8">
        <v>3.14439440324854E-3</v>
      </c>
      <c r="AV7" s="8">
        <v>3.14439440324854E-3</v>
      </c>
      <c r="AW7" s="8">
        <v>3.14439440324854E-3</v>
      </c>
      <c r="AX7" s="8">
        <v>3.2660555583599298E-3</v>
      </c>
      <c r="AY7" s="8">
        <v>3.14439440324854E-3</v>
      </c>
      <c r="AZ7" s="8">
        <v>8.9346052374065996E-3</v>
      </c>
      <c r="BA7" s="8">
        <v>9.0309989356370593E-3</v>
      </c>
      <c r="BB7" s="8">
        <v>0</v>
      </c>
      <c r="BC7" s="8">
        <v>1.0203265566337699E-3</v>
      </c>
      <c r="BD7" s="8">
        <v>2.4747375270875701E-3</v>
      </c>
      <c r="BE7" s="8">
        <v>1.6620152641315299E-2</v>
      </c>
      <c r="BF7" s="8">
        <v>1.1317919842204699E-3</v>
      </c>
      <c r="BG7" s="8">
        <v>5.6761901201583505E-4</v>
      </c>
      <c r="BH7" s="8">
        <v>6.8815755510792296E-4</v>
      </c>
      <c r="BI7" s="8">
        <v>6.7204915847389399E-3</v>
      </c>
      <c r="BJ7" s="8">
        <v>1.4452953906375801E-3</v>
      </c>
      <c r="BK7" s="8">
        <v>6.7063719890515501E-4</v>
      </c>
      <c r="BL7" s="8">
        <v>4.2386791752301303E-3</v>
      </c>
      <c r="BM7" s="8">
        <v>7.6196261284170704E-3</v>
      </c>
      <c r="BN7" s="8">
        <v>9.1222746649428001E-3</v>
      </c>
      <c r="BO7" s="8">
        <v>8.8524643803279696E-3</v>
      </c>
    </row>
    <row r="8" spans="1:67" x14ac:dyDescent="0.2">
      <c r="A8" s="1">
        <v>1973</v>
      </c>
      <c r="B8" s="8">
        <v>6.9930336133652501E-3</v>
      </c>
      <c r="C8" s="8">
        <v>7.5632828806517704E-3</v>
      </c>
      <c r="D8" s="8">
        <v>6.3945293633838798E-3</v>
      </c>
      <c r="E8" s="8">
        <v>1.1231477825858999E-2</v>
      </c>
      <c r="F8" s="8">
        <v>8.2693865645168205E-3</v>
      </c>
      <c r="G8" s="8">
        <v>4.64954518413616E-3</v>
      </c>
      <c r="H8" s="8">
        <v>1.0002226250149999E-2</v>
      </c>
      <c r="I8" s="8">
        <v>1.26997697824324E-3</v>
      </c>
      <c r="J8" s="8">
        <v>3.39561134533739E-3</v>
      </c>
      <c r="K8" s="8">
        <v>2.2375032956296701E-3</v>
      </c>
      <c r="L8" s="8">
        <v>7.6338251866384599E-2</v>
      </c>
      <c r="M8" s="8">
        <v>1.8229996508445E-2</v>
      </c>
      <c r="N8" s="8">
        <v>1.37947567069447E-3</v>
      </c>
      <c r="O8" s="8">
        <v>1.2410271720524699E-2</v>
      </c>
      <c r="P8" s="8">
        <v>2.7719031879217598E-3</v>
      </c>
      <c r="Q8" s="8">
        <v>1.1597433399048999E-2</v>
      </c>
      <c r="R8" s="8">
        <v>4.5258523758685302E-3</v>
      </c>
      <c r="S8" s="8">
        <v>7.1856202281612297E-3</v>
      </c>
      <c r="T8" s="8">
        <v>9.6787675200862098E-3</v>
      </c>
      <c r="U8" s="8">
        <v>9.6787675200862098E-3</v>
      </c>
      <c r="V8" s="8">
        <v>4.0549553159774897E-3</v>
      </c>
      <c r="W8" s="8">
        <v>4.4429627289517701E-2</v>
      </c>
      <c r="X8" s="8">
        <v>2.2718645066512702E-3</v>
      </c>
      <c r="Y8" s="8">
        <v>8.3085922540960602E-3</v>
      </c>
      <c r="Z8" s="8">
        <v>4.8813847898167197E-3</v>
      </c>
      <c r="AA8" s="8">
        <v>5.1867016995235E-3</v>
      </c>
      <c r="AB8" s="8">
        <v>1.1761774506655E-2</v>
      </c>
      <c r="AC8" s="8">
        <v>2.4646359486496301E-2</v>
      </c>
      <c r="AD8" s="8">
        <v>1.6640061826614699E-3</v>
      </c>
      <c r="AE8" s="8">
        <v>2.6304277305052901E-2</v>
      </c>
      <c r="AF8" s="8">
        <v>1.3012491813523701E-2</v>
      </c>
      <c r="AG8" s="8">
        <v>2.45326515225152E-3</v>
      </c>
      <c r="AH8" s="8">
        <v>7.75675839086483E-3</v>
      </c>
      <c r="AI8" s="8">
        <v>3.2221278775197502E-2</v>
      </c>
      <c r="AJ8" s="8">
        <v>7.75675839086483E-3</v>
      </c>
      <c r="AK8" s="8">
        <v>1.0952438605151601E-2</v>
      </c>
      <c r="AL8" s="8">
        <v>1.44199735859586E-3</v>
      </c>
      <c r="AM8" s="8">
        <v>5.3610341724506204E-3</v>
      </c>
      <c r="AN8" s="8">
        <v>7.75675839086483E-3</v>
      </c>
      <c r="AO8" s="8">
        <v>8.7286085961614697E-3</v>
      </c>
      <c r="AP8" s="8">
        <v>1.40526612497415E-3</v>
      </c>
      <c r="AQ8" s="8">
        <v>4.3134759315829902E-3</v>
      </c>
      <c r="AR8" s="8">
        <v>4.3134759315829902E-3</v>
      </c>
      <c r="AS8" s="8">
        <v>4.3134759315829902E-3</v>
      </c>
      <c r="AT8" s="8">
        <v>4.3134759315829902E-3</v>
      </c>
      <c r="AU8" s="8">
        <v>4.3134759315829902E-3</v>
      </c>
      <c r="AV8" s="8">
        <v>4.3134759315829902E-3</v>
      </c>
      <c r="AW8" s="8">
        <v>4.3134759315829902E-3</v>
      </c>
      <c r="AX8" s="8">
        <v>4.4803705373739804E-3</v>
      </c>
      <c r="AY8" s="8">
        <v>4.3134759315829902E-3</v>
      </c>
      <c r="AZ8" s="8">
        <v>1.0002226250149999E-2</v>
      </c>
      <c r="BA8" s="8">
        <v>1.01101383014574E-2</v>
      </c>
      <c r="BB8" s="8">
        <v>0</v>
      </c>
      <c r="BC8" s="8">
        <v>9.5142386300742503E-4</v>
      </c>
      <c r="BD8" s="8">
        <v>3.41386396699098E-3</v>
      </c>
      <c r="BE8" s="8">
        <v>2.0065570691774101E-2</v>
      </c>
      <c r="BF8" s="8">
        <v>1.2550266902840699E-3</v>
      </c>
      <c r="BG8" s="8">
        <v>7.7865898250859195E-4</v>
      </c>
      <c r="BH8" s="8">
        <v>9.4401359067054498E-4</v>
      </c>
      <c r="BI8" s="8">
        <v>9.2191611425171908E-3</v>
      </c>
      <c r="BJ8" s="8">
        <v>1.9826542354554198E-3</v>
      </c>
      <c r="BK8" s="8">
        <v>9.1997919005104198E-4</v>
      </c>
      <c r="BL8" s="8">
        <v>5.8146142815825499E-3</v>
      </c>
      <c r="BM8" s="8">
        <v>1.04525926768704E-2</v>
      </c>
      <c r="BN8" s="8">
        <v>1.2513923879227101E-2</v>
      </c>
      <c r="BO8" s="8">
        <v>1.21437985006877E-2</v>
      </c>
    </row>
    <row r="9" spans="1:67" x14ac:dyDescent="0.2">
      <c r="A9" s="1">
        <v>1974</v>
      </c>
      <c r="B9" s="8">
        <v>7.5421946930355E-3</v>
      </c>
      <c r="C9" s="8">
        <v>8.2340166849837592E-3</v>
      </c>
      <c r="D9" s="8">
        <v>7.3441064350985201E-3</v>
      </c>
      <c r="E9" s="8">
        <v>9.8535570286738504E-3</v>
      </c>
      <c r="F9" s="8">
        <v>7.90827637039772E-3</v>
      </c>
      <c r="G9" s="8">
        <v>5.17707572102768E-3</v>
      </c>
      <c r="H9" s="8">
        <v>9.0572934003162794E-3</v>
      </c>
      <c r="I9" s="8">
        <v>1.46945157626773E-3</v>
      </c>
      <c r="J9" s="8">
        <v>4.0398787635600297E-3</v>
      </c>
      <c r="K9" s="8">
        <v>2.4048323933310799E-3</v>
      </c>
      <c r="L9" s="8">
        <v>7.9437668638333694E-2</v>
      </c>
      <c r="M9" s="8">
        <v>1.5774051664480399E-2</v>
      </c>
      <c r="N9" s="8">
        <v>2.3554022333396301E-3</v>
      </c>
      <c r="O9" s="8">
        <v>1.2341545785807999E-2</v>
      </c>
      <c r="P9" s="8">
        <v>3.7670169978555202E-3</v>
      </c>
      <c r="Q9" s="8">
        <v>1.3256897806203699E-2</v>
      </c>
      <c r="R9" s="8">
        <v>4.9072011275721299E-3</v>
      </c>
      <c r="S9" s="8">
        <v>8.7873737617527696E-3</v>
      </c>
      <c r="T9" s="8">
        <v>1.04943013920026E-2</v>
      </c>
      <c r="U9" s="8">
        <v>1.04943013920026E-2</v>
      </c>
      <c r="V9" s="8">
        <v>4.3757560471268204E-3</v>
      </c>
      <c r="W9" s="8">
        <v>5.1975106266049002E-2</v>
      </c>
      <c r="X9" s="8">
        <v>2.5671526820564799E-3</v>
      </c>
      <c r="Y9" s="8">
        <v>9.0594997032300804E-3</v>
      </c>
      <c r="Z9" s="8">
        <v>5.3225507645888901E-3</v>
      </c>
      <c r="AA9" s="8">
        <v>4.6967023038294899E-3</v>
      </c>
      <c r="AB9" s="8">
        <v>1.0650613168597001E-2</v>
      </c>
      <c r="AC9" s="8">
        <v>2.2317962375178E-2</v>
      </c>
      <c r="AD9" s="8">
        <v>1.50680376941875E-3</v>
      </c>
      <c r="AE9" s="8">
        <v>2.3819252961966499E-2</v>
      </c>
      <c r="AF9" s="8">
        <v>1.17831723934989E-2</v>
      </c>
      <c r="AG9" s="8">
        <v>2.8697683564472801E-3</v>
      </c>
      <c r="AH9" s="8">
        <v>9.0736624038707196E-3</v>
      </c>
      <c r="AI9" s="8">
        <v>3.7691647863038497E-2</v>
      </c>
      <c r="AJ9" s="8">
        <v>9.0736624038707196E-3</v>
      </c>
      <c r="AK9" s="8">
        <v>1.28118893736983E-2</v>
      </c>
      <c r="AL9" s="8">
        <v>1.6868125265551001E-3</v>
      </c>
      <c r="AM9" s="8">
        <v>6.2712039959527304E-3</v>
      </c>
      <c r="AN9" s="8">
        <v>9.0736624038707196E-3</v>
      </c>
      <c r="AO9" s="8">
        <v>9.7925617114705404E-3</v>
      </c>
      <c r="AP9" s="8">
        <v>1.5765577180193501E-3</v>
      </c>
      <c r="AQ9" s="8">
        <v>4.8392568856329404E-3</v>
      </c>
      <c r="AR9" s="8">
        <v>4.8392568856329404E-3</v>
      </c>
      <c r="AS9" s="8">
        <v>4.8392568856329404E-3</v>
      </c>
      <c r="AT9" s="8">
        <v>4.8392568856329404E-3</v>
      </c>
      <c r="AU9" s="8">
        <v>4.8392568856329404E-3</v>
      </c>
      <c r="AV9" s="8">
        <v>4.8392568856329404E-3</v>
      </c>
      <c r="AW9" s="8">
        <v>4.8392568856329404E-3</v>
      </c>
      <c r="AX9" s="8">
        <v>5.0264947149518697E-3</v>
      </c>
      <c r="AY9" s="8">
        <v>4.8392568856329404E-3</v>
      </c>
      <c r="AZ9" s="8">
        <v>9.0572934003162794E-3</v>
      </c>
      <c r="BA9" s="8">
        <v>9.1550107570003408E-3</v>
      </c>
      <c r="BB9" s="8">
        <v>0</v>
      </c>
      <c r="BC9" s="8">
        <v>1.23578847472612E-3</v>
      </c>
      <c r="BD9" s="8">
        <v>2.2531646271166002E-3</v>
      </c>
      <c r="BE9" s="8">
        <v>1.70569526905523E-2</v>
      </c>
      <c r="BF9" s="8">
        <v>1.4680989044207099E-3</v>
      </c>
      <c r="BG9" s="8">
        <v>8.7357177886971304E-4</v>
      </c>
      <c r="BH9" s="8">
        <v>1.0590818961882999E-3</v>
      </c>
      <c r="BI9" s="8">
        <v>1.0342909001073999E-2</v>
      </c>
      <c r="BJ9" s="8">
        <v>2.2243251876070801E-3</v>
      </c>
      <c r="BK9" s="8">
        <v>1.0321178791090899E-3</v>
      </c>
      <c r="BL9" s="8">
        <v>6.5233729469591703E-3</v>
      </c>
      <c r="BM9" s="8">
        <v>1.1726686757168999E-2</v>
      </c>
      <c r="BN9" s="8">
        <v>1.4039279054609799E-2</v>
      </c>
      <c r="BO9" s="8">
        <v>1.36240381178214E-2</v>
      </c>
    </row>
    <row r="10" spans="1:67" x14ac:dyDescent="0.2">
      <c r="A10" s="1">
        <v>1975</v>
      </c>
      <c r="B10" s="8">
        <v>7.0043837540747101E-3</v>
      </c>
      <c r="C10" s="8">
        <v>7.7467377112979902E-3</v>
      </c>
      <c r="D10" s="8">
        <v>6.7648140423029399E-3</v>
      </c>
      <c r="E10" s="8">
        <v>1.0545860335647099E-2</v>
      </c>
      <c r="F10" s="8">
        <v>6.9303771474587498E-3</v>
      </c>
      <c r="G10" s="8">
        <v>4.4500100455688802E-3</v>
      </c>
      <c r="H10" s="8">
        <v>8.1419435569260509E-3</v>
      </c>
      <c r="I10" s="8">
        <v>1.30900897952247E-3</v>
      </c>
      <c r="J10" s="8">
        <v>3.5633549707459098E-3</v>
      </c>
      <c r="K10" s="8">
        <v>2.19293596069692E-3</v>
      </c>
      <c r="L10" s="8">
        <v>6.6890855958780499E-2</v>
      </c>
      <c r="M10" s="8">
        <v>1.36158481011555E-2</v>
      </c>
      <c r="N10" s="8">
        <v>4.1137767584383603E-3</v>
      </c>
      <c r="O10" s="8">
        <v>1.1500650190996199E-2</v>
      </c>
      <c r="P10" s="8">
        <v>3.9945796797914096E-3</v>
      </c>
      <c r="Q10" s="8">
        <v>1.0836752985468E-2</v>
      </c>
      <c r="R10" s="8">
        <v>4.7311749694664701E-3</v>
      </c>
      <c r="S10" s="8">
        <v>8.1219339238923407E-3</v>
      </c>
      <c r="T10" s="8">
        <v>1.01178604212713E-2</v>
      </c>
      <c r="U10" s="8">
        <v>1.01178604212713E-2</v>
      </c>
      <c r="V10" s="8">
        <v>4.2108250798471702E-3</v>
      </c>
      <c r="W10" s="8">
        <v>4.3802314830277203E-2</v>
      </c>
      <c r="X10" s="8">
        <v>2.9875222572186199E-3</v>
      </c>
      <c r="Y10" s="8">
        <v>8.6079829622092395E-3</v>
      </c>
      <c r="Z10" s="8">
        <v>5.0572799600335002E-3</v>
      </c>
      <c r="AA10" s="8">
        <v>4.22204331595672E-3</v>
      </c>
      <c r="AB10" s="8">
        <v>9.5742389511575092E-3</v>
      </c>
      <c r="AC10" s="8">
        <v>2.0062460376733801E-2</v>
      </c>
      <c r="AD10" s="8">
        <v>1.3545228910816201E-3</v>
      </c>
      <c r="AE10" s="8">
        <v>2.14120272594573E-2</v>
      </c>
      <c r="AF10" s="8">
        <v>1.05923392683787E-2</v>
      </c>
      <c r="AG10" s="8">
        <v>2.48980211741406E-3</v>
      </c>
      <c r="AH10" s="8">
        <v>7.8722813341720894E-3</v>
      </c>
      <c r="AI10" s="8">
        <v>3.2701156679557399E-2</v>
      </c>
      <c r="AJ10" s="8">
        <v>7.8722813341720894E-3</v>
      </c>
      <c r="AK10" s="8">
        <v>1.11155554485935E-2</v>
      </c>
      <c r="AL10" s="8">
        <v>1.4634733116566799E-3</v>
      </c>
      <c r="AM10" s="8">
        <v>5.44087711915136E-3</v>
      </c>
      <c r="AN10" s="8">
        <v>7.8722813341720894E-3</v>
      </c>
      <c r="AO10" s="8">
        <v>8.4769443003616992E-3</v>
      </c>
      <c r="AP10" s="8">
        <v>1.3647493225700999E-3</v>
      </c>
      <c r="AQ10" s="8">
        <v>4.1891092732763598E-3</v>
      </c>
      <c r="AR10" s="8">
        <v>4.1891092732763598E-3</v>
      </c>
      <c r="AS10" s="8">
        <v>4.1891092732763598E-3</v>
      </c>
      <c r="AT10" s="8">
        <v>4.1891092732763598E-3</v>
      </c>
      <c r="AU10" s="8">
        <v>4.1891092732763598E-3</v>
      </c>
      <c r="AV10" s="8">
        <v>4.1891092732763598E-3</v>
      </c>
      <c r="AW10" s="8">
        <v>4.1891092732763598E-3</v>
      </c>
      <c r="AX10" s="8">
        <v>4.3511919536640704E-3</v>
      </c>
      <c r="AY10" s="8">
        <v>4.1891092732763598E-3</v>
      </c>
      <c r="AZ10" s="8">
        <v>8.1419435569260509E-3</v>
      </c>
      <c r="BA10" s="8">
        <v>8.2297853842235695E-3</v>
      </c>
      <c r="BB10" s="8">
        <v>0</v>
      </c>
      <c r="BC10" s="8">
        <v>1.11115923805363E-3</v>
      </c>
      <c r="BD10" s="8">
        <v>2.1578366602796298E-3</v>
      </c>
      <c r="BE10" s="8">
        <v>1.4505711487266501E-2</v>
      </c>
      <c r="BF10" s="8">
        <v>1.27371805204693E-3</v>
      </c>
      <c r="BG10" s="8">
        <v>7.5620859281104404E-4</v>
      </c>
      <c r="BH10" s="8">
        <v>9.1679567696709499E-4</v>
      </c>
      <c r="BI10" s="8">
        <v>8.9533531765354692E-3</v>
      </c>
      <c r="BJ10" s="8">
        <v>1.92549010941135E-3</v>
      </c>
      <c r="BK10" s="8">
        <v>8.9345423908503705E-4</v>
      </c>
      <c r="BL10" s="8">
        <v>5.6469666213168302E-3</v>
      </c>
      <c r="BM10" s="8">
        <v>1.01512222641263E-2</v>
      </c>
      <c r="BN10" s="8">
        <v>1.2153120916640101E-2</v>
      </c>
      <c r="BO10" s="8">
        <v>1.1793667037655499E-2</v>
      </c>
    </row>
    <row r="11" spans="1:67" x14ac:dyDescent="0.2">
      <c r="A11" s="1">
        <v>1976</v>
      </c>
      <c r="B11" s="8">
        <v>7.0247487569310698E-3</v>
      </c>
      <c r="C11" s="8">
        <v>8.0208979059339901E-3</v>
      </c>
      <c r="D11" s="8">
        <v>7.2400838509723E-3</v>
      </c>
      <c r="E11" s="8">
        <v>7.1974815679974003E-3</v>
      </c>
      <c r="F11" s="8">
        <v>6.5990157668547296E-3</v>
      </c>
      <c r="G11" s="8">
        <v>5.2404359299578103E-3</v>
      </c>
      <c r="H11" s="8">
        <v>5.7428125251581703E-3</v>
      </c>
      <c r="I11" s="8">
        <v>1.2089091590759501E-3</v>
      </c>
      <c r="J11" s="8">
        <v>4.5457150900665997E-3</v>
      </c>
      <c r="K11" s="8">
        <v>2.0736825579888299E-3</v>
      </c>
      <c r="L11" s="8">
        <v>6.6966713935977501E-2</v>
      </c>
      <c r="M11" s="8">
        <v>1.1731159855587901E-2</v>
      </c>
      <c r="N11" s="8">
        <v>4.7471755881303397E-3</v>
      </c>
      <c r="O11" s="8">
        <v>1.3208401415540401E-2</v>
      </c>
      <c r="P11" s="8">
        <v>3.2445499089762998E-3</v>
      </c>
      <c r="Q11" s="8">
        <v>1.1592664958141799E-2</v>
      </c>
      <c r="R11" s="8">
        <v>4.9301873066105902E-3</v>
      </c>
      <c r="S11" s="8">
        <v>7.9068670192869103E-3</v>
      </c>
      <c r="T11" s="8">
        <v>1.0543458515260701E-2</v>
      </c>
      <c r="U11" s="8">
        <v>1.0543458515260701E-2</v>
      </c>
      <c r="V11" s="8">
        <v>4.48839709246207E-3</v>
      </c>
      <c r="W11" s="8">
        <v>4.3757996131979997E-2</v>
      </c>
      <c r="X11" s="8">
        <v>1.58820688516067E-3</v>
      </c>
      <c r="Y11" s="8">
        <v>9.1196986763620105E-3</v>
      </c>
      <c r="Z11" s="8">
        <v>5.3579182904972596E-3</v>
      </c>
      <c r="AA11" s="8">
        <v>2.97796257946434E-3</v>
      </c>
      <c r="AB11" s="8">
        <v>6.7530631946953797E-3</v>
      </c>
      <c r="AC11" s="8">
        <v>1.41507918756066E-2</v>
      </c>
      <c r="AD11" s="8">
        <v>9.5539485997785697E-4</v>
      </c>
      <c r="AE11" s="8">
        <v>1.51026910804408E-2</v>
      </c>
      <c r="AF11" s="8">
        <v>7.4711668283949503E-3</v>
      </c>
      <c r="AG11" s="8">
        <v>2.43940409633019E-3</v>
      </c>
      <c r="AH11" s="8">
        <v>7.7129323650781904E-3</v>
      </c>
      <c r="AI11" s="8">
        <v>3.20392271341223E-2</v>
      </c>
      <c r="AJ11" s="8">
        <v>7.7129323650781904E-3</v>
      </c>
      <c r="AK11" s="8">
        <v>1.0890556845717001E-2</v>
      </c>
      <c r="AL11" s="8">
        <v>1.4338500101498299E-3</v>
      </c>
      <c r="AM11" s="8">
        <v>5.3307440937804401E-3</v>
      </c>
      <c r="AN11" s="8">
        <v>7.7129323650781904E-3</v>
      </c>
      <c r="AO11" s="8">
        <v>1.0095660827917101E-2</v>
      </c>
      <c r="AP11" s="8">
        <v>1.6253552916714899E-3</v>
      </c>
      <c r="AQ11" s="8">
        <v>4.9890414394106299E-3</v>
      </c>
      <c r="AR11" s="8">
        <v>4.9890414394106299E-3</v>
      </c>
      <c r="AS11" s="8">
        <v>4.9890414394106299E-3</v>
      </c>
      <c r="AT11" s="8">
        <v>4.9890414394106299E-3</v>
      </c>
      <c r="AU11" s="8">
        <v>4.9890414394106299E-3</v>
      </c>
      <c r="AV11" s="8">
        <v>4.9890414394106299E-3</v>
      </c>
      <c r="AW11" s="8">
        <v>4.9890414394106299E-3</v>
      </c>
      <c r="AX11" s="8">
        <v>5.1820746491728102E-3</v>
      </c>
      <c r="AY11" s="8">
        <v>4.9890414394106299E-3</v>
      </c>
      <c r="AZ11" s="8">
        <v>5.7428125251581703E-3</v>
      </c>
      <c r="BA11" s="8">
        <v>5.8047705997272096E-3</v>
      </c>
      <c r="BB11" s="8">
        <v>0</v>
      </c>
      <c r="BC11" s="8">
        <v>8.2936583021427004E-4</v>
      </c>
      <c r="BD11" s="8">
        <v>2.6046647263263901E-3</v>
      </c>
      <c r="BE11" s="8">
        <v>1.7658602019096099E-2</v>
      </c>
      <c r="BF11" s="8">
        <v>1.2479357343305999E-3</v>
      </c>
      <c r="BG11" s="8">
        <v>9.0061054994203498E-4</v>
      </c>
      <c r="BH11" s="8">
        <v>1.09186257160679E-3</v>
      </c>
      <c r="BI11" s="8">
        <v>1.0663042452573299E-2</v>
      </c>
      <c r="BJ11" s="8">
        <v>2.2931724431994299E-3</v>
      </c>
      <c r="BK11" s="8">
        <v>1.0640639649693599E-3</v>
      </c>
      <c r="BL11" s="8">
        <v>6.7252842174450704E-3</v>
      </c>
      <c r="BM11" s="8">
        <v>1.20896508619323E-2</v>
      </c>
      <c r="BN11" s="8">
        <v>1.44738224562627E-2</v>
      </c>
      <c r="BO11" s="8">
        <v>1.40457289927544E-2</v>
      </c>
    </row>
    <row r="12" spans="1:67" x14ac:dyDescent="0.2">
      <c r="A12" s="1">
        <v>1977</v>
      </c>
      <c r="B12" s="8">
        <v>6.8752513287653099E-3</v>
      </c>
      <c r="C12" s="8">
        <v>7.8956882053312794E-3</v>
      </c>
      <c r="D12" s="8">
        <v>6.9035111259151596E-3</v>
      </c>
      <c r="E12" s="8">
        <v>6.8503445946265697E-3</v>
      </c>
      <c r="F12" s="8">
        <v>8.5359632003610894E-3</v>
      </c>
      <c r="G12" s="8">
        <v>4.5635824627243398E-3</v>
      </c>
      <c r="H12" s="8">
        <v>5.5739316972541501E-3</v>
      </c>
      <c r="I12" s="8">
        <v>1.7965415751393099E-3</v>
      </c>
      <c r="J12" s="8">
        <v>4.0550998366018897E-3</v>
      </c>
      <c r="K12" s="8">
        <v>1.91329348955319E-3</v>
      </c>
      <c r="L12" s="8">
        <v>6.8912832331113005E-2</v>
      </c>
      <c r="M12" s="8">
        <v>1.2292595870669E-2</v>
      </c>
      <c r="N12" s="8">
        <v>3.17170587328663E-3</v>
      </c>
      <c r="O12" s="8">
        <v>1.46756295344962E-2</v>
      </c>
      <c r="P12" s="8">
        <v>4.1322263147991903E-3</v>
      </c>
      <c r="Q12" s="8">
        <v>1.1632647347713399E-2</v>
      </c>
      <c r="R12" s="8">
        <v>4.9430445581181998E-3</v>
      </c>
      <c r="S12" s="8">
        <v>8.2290351603033097E-3</v>
      </c>
      <c r="T12" s="8">
        <v>1.05709544072949E-2</v>
      </c>
      <c r="U12" s="8">
        <v>1.05709544072949E-2</v>
      </c>
      <c r="V12" s="8">
        <v>4.4003702056358701E-3</v>
      </c>
      <c r="W12" s="8">
        <v>4.2022867513096203E-2</v>
      </c>
      <c r="X12" s="8">
        <v>1.4723293876516099E-3</v>
      </c>
      <c r="Y12" s="8">
        <v>8.8964654158033406E-3</v>
      </c>
      <c r="Z12" s="8">
        <v>5.2267664167084003E-3</v>
      </c>
      <c r="AA12" s="8">
        <v>2.8903886279059501E-3</v>
      </c>
      <c r="AB12" s="8">
        <v>6.5544735840800099E-3</v>
      </c>
      <c r="AC12" s="8">
        <v>1.3734654758648599E-2</v>
      </c>
      <c r="AD12" s="8">
        <v>9.27299240589019E-4</v>
      </c>
      <c r="AE12" s="8">
        <v>1.46585611420056E-2</v>
      </c>
      <c r="AF12" s="8">
        <v>7.2514597016411298E-3</v>
      </c>
      <c r="AG12" s="8">
        <v>3.12885303742661E-3</v>
      </c>
      <c r="AH12" s="8">
        <v>9.8928389495802592E-3</v>
      </c>
      <c r="AI12" s="8">
        <v>4.10944760182246E-2</v>
      </c>
      <c r="AJ12" s="8">
        <v>9.8928389495802592E-3</v>
      </c>
      <c r="AK12" s="8">
        <v>1.3968555647361099E-2</v>
      </c>
      <c r="AL12" s="8">
        <v>1.83909913335827E-3</v>
      </c>
      <c r="AM12" s="8">
        <v>6.8373726495994597E-3</v>
      </c>
      <c r="AN12" s="8">
        <v>9.8928389495802592E-3</v>
      </c>
      <c r="AO12" s="8">
        <v>8.7581302650375798E-3</v>
      </c>
      <c r="AP12" s="8">
        <v>1.4100189788531199E-3</v>
      </c>
      <c r="AQ12" s="8">
        <v>4.3280648556657097E-3</v>
      </c>
      <c r="AR12" s="8">
        <v>4.3280648556657097E-3</v>
      </c>
      <c r="AS12" s="8">
        <v>4.3280648556657097E-3</v>
      </c>
      <c r="AT12" s="8">
        <v>4.3280648556657097E-3</v>
      </c>
      <c r="AU12" s="8">
        <v>4.3280648556657097E-3</v>
      </c>
      <c r="AV12" s="8">
        <v>4.3280648556657097E-3</v>
      </c>
      <c r="AW12" s="8">
        <v>4.3280648556657097E-3</v>
      </c>
      <c r="AX12" s="8">
        <v>4.4955239279733496E-3</v>
      </c>
      <c r="AY12" s="8">
        <v>4.3280648556657097E-3</v>
      </c>
      <c r="AZ12" s="8">
        <v>5.5739316972541501E-3</v>
      </c>
      <c r="BA12" s="8">
        <v>5.6340677497943199E-3</v>
      </c>
      <c r="BB12" s="8">
        <v>0</v>
      </c>
      <c r="BC12" s="8">
        <v>1.56460300025847E-3</v>
      </c>
      <c r="BD12" s="8">
        <v>2.5373400710162301E-3</v>
      </c>
      <c r="BE12" s="8">
        <v>1.8340031199600999E-2</v>
      </c>
      <c r="BF12" s="8">
        <v>1.6006398934672399E-3</v>
      </c>
      <c r="BG12" s="8">
        <v>7.8129254230174599E-4</v>
      </c>
      <c r="BH12" s="8">
        <v>9.4720640844113098E-4</v>
      </c>
      <c r="BI12" s="8">
        <v>9.2503419452266301E-3</v>
      </c>
      <c r="BJ12" s="8">
        <v>1.9893599161134698E-3</v>
      </c>
      <c r="BK12" s="8">
        <v>9.2309071930824101E-4</v>
      </c>
      <c r="BL12" s="8">
        <v>5.8342803160452098E-3</v>
      </c>
      <c r="BM12" s="8">
        <v>1.04879451590563E-2</v>
      </c>
      <c r="BN12" s="8">
        <v>1.25562481412253E-2</v>
      </c>
      <c r="BO12" s="8">
        <v>1.2184870934430801E-2</v>
      </c>
    </row>
    <row r="13" spans="1:67" x14ac:dyDescent="0.2">
      <c r="A13" s="1">
        <v>1978</v>
      </c>
      <c r="B13" s="8">
        <v>7.5045998552144104E-3</v>
      </c>
      <c r="C13" s="8">
        <v>9.9140011182827208E-3</v>
      </c>
      <c r="D13" s="8">
        <v>7.0480950159694297E-3</v>
      </c>
      <c r="E13" s="8">
        <v>6.2236937804395799E-3</v>
      </c>
      <c r="F13" s="8">
        <v>7.4948537335225501E-3</v>
      </c>
      <c r="G13" s="8">
        <v>5.1661931749310804E-3</v>
      </c>
      <c r="H13" s="8">
        <v>5.0943123434214798E-3</v>
      </c>
      <c r="I13" s="8">
        <v>1.5914272234130299E-3</v>
      </c>
      <c r="J13" s="8">
        <v>4.4840427871244704E-3</v>
      </c>
      <c r="K13" s="8">
        <v>2.1242329181980599E-3</v>
      </c>
      <c r="L13" s="8">
        <v>6.3070958308083694E-2</v>
      </c>
      <c r="M13" s="8">
        <v>1.36785883119363E-2</v>
      </c>
      <c r="N13" s="8">
        <v>1.25645723981587E-2</v>
      </c>
      <c r="O13" s="8">
        <v>1.4803948911743499E-2</v>
      </c>
      <c r="P13" s="8">
        <v>3.9483662806175197E-3</v>
      </c>
      <c r="Q13" s="8">
        <v>1.12436290414363E-2</v>
      </c>
      <c r="R13" s="8">
        <v>5.9638367601350401E-3</v>
      </c>
      <c r="S13" s="8">
        <v>8.5030529623971608E-3</v>
      </c>
      <c r="T13" s="8">
        <v>1.2753970906533201E-2</v>
      </c>
      <c r="U13" s="8">
        <v>1.2753970906533201E-2</v>
      </c>
      <c r="V13" s="8">
        <v>4.6352101222152196E-3</v>
      </c>
      <c r="W13" s="8">
        <v>4.39473773856928E-2</v>
      </c>
      <c r="X13" s="8">
        <v>1.5067901719406499E-3</v>
      </c>
      <c r="Y13" s="8">
        <v>9.3078325258171193E-3</v>
      </c>
      <c r="Z13" s="8">
        <v>5.4684488934074096E-3</v>
      </c>
      <c r="AA13" s="8">
        <v>2.6416797449599202E-3</v>
      </c>
      <c r="AB13" s="8">
        <v>5.9904816739067201E-3</v>
      </c>
      <c r="AC13" s="8">
        <v>1.25528307611096E-2</v>
      </c>
      <c r="AD13" s="8">
        <v>8.4750804709450003E-4</v>
      </c>
      <c r="AE13" s="8">
        <v>1.33972378957037E-2</v>
      </c>
      <c r="AF13" s="8">
        <v>6.62749432040796E-3</v>
      </c>
      <c r="AG13" s="8">
        <v>2.67291772943149E-3</v>
      </c>
      <c r="AH13" s="8">
        <v>8.4512581148560098E-3</v>
      </c>
      <c r="AI13" s="8">
        <v>3.5106204163923203E-2</v>
      </c>
      <c r="AJ13" s="8">
        <v>8.4512581148560098E-3</v>
      </c>
      <c r="AK13" s="8">
        <v>1.19330628820746E-2</v>
      </c>
      <c r="AL13" s="8">
        <v>1.5711062874907301E-3</v>
      </c>
      <c r="AM13" s="8">
        <v>5.8410332346180201E-3</v>
      </c>
      <c r="AN13" s="8">
        <v>8.4512581148560098E-3</v>
      </c>
      <c r="AO13" s="8">
        <v>9.7779235265206804E-3</v>
      </c>
      <c r="AP13" s="8">
        <v>1.5742010370873799E-3</v>
      </c>
      <c r="AQ13" s="8">
        <v>4.8320230341241102E-3</v>
      </c>
      <c r="AR13" s="8">
        <v>4.8320230341241102E-3</v>
      </c>
      <c r="AS13" s="8">
        <v>4.8320230341241102E-3</v>
      </c>
      <c r="AT13" s="8">
        <v>4.8320230341241102E-3</v>
      </c>
      <c r="AU13" s="8">
        <v>4.8320230341241102E-3</v>
      </c>
      <c r="AV13" s="8">
        <v>4.8320230341241102E-3</v>
      </c>
      <c r="AW13" s="8">
        <v>4.8320230341241102E-3</v>
      </c>
      <c r="AX13" s="8">
        <v>5.0189809752936602E-3</v>
      </c>
      <c r="AY13" s="8">
        <v>4.8320230341241102E-3</v>
      </c>
      <c r="AZ13" s="8">
        <v>5.0943123434214798E-3</v>
      </c>
      <c r="BA13" s="8">
        <v>5.1492738771070998E-3</v>
      </c>
      <c r="BB13" s="8">
        <v>0</v>
      </c>
      <c r="BC13" s="8">
        <v>1.3102740087555E-3</v>
      </c>
      <c r="BD13" s="8">
        <v>2.3735601644260199E-3</v>
      </c>
      <c r="BE13" s="8">
        <v>2.0528679996080199E-2</v>
      </c>
      <c r="BF13" s="8">
        <v>1.36739523988725E-3</v>
      </c>
      <c r="BG13" s="8">
        <v>8.7226594025027499E-4</v>
      </c>
      <c r="BH13" s="8">
        <v>1.0574987520499E-3</v>
      </c>
      <c r="BI13" s="8">
        <v>1.0327448142175399E-2</v>
      </c>
      <c r="BJ13" s="8">
        <v>2.2210002064178701E-3</v>
      </c>
      <c r="BK13" s="8">
        <v>1.0305750415095299E-3</v>
      </c>
      <c r="BL13" s="8">
        <v>6.5136216334103804E-3</v>
      </c>
      <c r="BM13" s="8">
        <v>1.17091573900169E-2</v>
      </c>
      <c r="BN13" s="8">
        <v>1.40182927622157E-2</v>
      </c>
      <c r="BO13" s="8">
        <v>1.3603672538761701E-2</v>
      </c>
    </row>
    <row r="14" spans="1:67" x14ac:dyDescent="0.2">
      <c r="A14" s="1">
        <v>1979</v>
      </c>
      <c r="B14" s="8">
        <v>9.3500981796039908E-3</v>
      </c>
      <c r="C14" s="8">
        <v>1.29999101149123E-2</v>
      </c>
      <c r="D14" s="8">
        <v>7.9529639934176194E-3</v>
      </c>
      <c r="E14" s="8">
        <v>7.5167521769514602E-3</v>
      </c>
      <c r="F14" s="8">
        <v>8.3278487059832308E-3</v>
      </c>
      <c r="G14" s="8">
        <v>6.2546752184058103E-3</v>
      </c>
      <c r="H14" s="8">
        <v>6.2820054340547203E-3</v>
      </c>
      <c r="I14" s="8">
        <v>2.0796873313034701E-3</v>
      </c>
      <c r="J14" s="8">
        <v>5.3091178074145904E-3</v>
      </c>
      <c r="K14" s="8">
        <v>2.1843066057729201E-3</v>
      </c>
      <c r="L14" s="8">
        <v>7.3439051955018403E-2</v>
      </c>
      <c r="M14" s="8">
        <v>1.3233307431431401E-2</v>
      </c>
      <c r="N14" s="8">
        <v>2.3422465565265001E-2</v>
      </c>
      <c r="O14" s="8">
        <v>1.6416625362523501E-2</v>
      </c>
      <c r="P14" s="8">
        <v>3.9938775018232503E-3</v>
      </c>
      <c r="Q14" s="8">
        <v>1.2172599535778801E-2</v>
      </c>
      <c r="R14" s="8">
        <v>7.7166686700337198E-3</v>
      </c>
      <c r="S14" s="8">
        <v>8.5901080736384295E-3</v>
      </c>
      <c r="T14" s="8">
        <v>1.65024918808706E-2</v>
      </c>
      <c r="U14" s="8">
        <v>1.65024918808706E-2</v>
      </c>
      <c r="V14" s="8">
        <v>5.2508457811412399E-3</v>
      </c>
      <c r="W14" s="8">
        <v>5.0749616041562702E-2</v>
      </c>
      <c r="X14" s="8">
        <v>1.7640471094430301E-3</v>
      </c>
      <c r="Y14" s="8">
        <v>1.0545373257306199E-2</v>
      </c>
      <c r="Z14" s="8">
        <v>6.1955170078032496E-3</v>
      </c>
      <c r="AA14" s="8">
        <v>3.25756361097498E-3</v>
      </c>
      <c r="AB14" s="8">
        <v>7.3871085813345299E-3</v>
      </c>
      <c r="AC14" s="8">
        <v>1.54794103184292E-2</v>
      </c>
      <c r="AD14" s="8">
        <v>1.04509692345974E-3</v>
      </c>
      <c r="AE14" s="8">
        <v>1.6520683379537202E-2</v>
      </c>
      <c r="AF14" s="8">
        <v>8.1726349953263992E-3</v>
      </c>
      <c r="AG14" s="8">
        <v>3.4745227512366799E-3</v>
      </c>
      <c r="AH14" s="8">
        <v>1.09857809214675E-2</v>
      </c>
      <c r="AI14" s="8">
        <v>4.5634515321597402E-2</v>
      </c>
      <c r="AJ14" s="8">
        <v>1.09857809214675E-2</v>
      </c>
      <c r="AK14" s="8">
        <v>1.5511775023664701E-2</v>
      </c>
      <c r="AL14" s="8">
        <v>2.0422792966615501E-3</v>
      </c>
      <c r="AM14" s="8">
        <v>7.5927525344097998E-3</v>
      </c>
      <c r="AN14" s="8">
        <v>1.09857809214675E-2</v>
      </c>
      <c r="AO14" s="8">
        <v>1.19718806955146E-2</v>
      </c>
      <c r="AP14" s="8">
        <v>1.9274181226360701E-3</v>
      </c>
      <c r="AQ14" s="8">
        <v>5.9162257840951697E-3</v>
      </c>
      <c r="AR14" s="8">
        <v>5.9162257840951697E-3</v>
      </c>
      <c r="AS14" s="8">
        <v>5.9162257840951697E-3</v>
      </c>
      <c r="AT14" s="8">
        <v>5.9162257840951697E-3</v>
      </c>
      <c r="AU14" s="8">
        <v>5.9162257840951697E-3</v>
      </c>
      <c r="AV14" s="8">
        <v>5.9162257840951697E-3</v>
      </c>
      <c r="AW14" s="8">
        <v>5.9162257840951697E-3</v>
      </c>
      <c r="AX14" s="8">
        <v>6.1451330935755602E-3</v>
      </c>
      <c r="AY14" s="8">
        <v>5.9162257840951697E-3</v>
      </c>
      <c r="AZ14" s="8">
        <v>6.2820054340547203E-3</v>
      </c>
      <c r="BA14" s="8">
        <v>6.3497807548441804E-3</v>
      </c>
      <c r="BB14" s="8">
        <v>4.7112685330696597E-5</v>
      </c>
      <c r="BC14" s="8">
        <v>1.73734135488276E-3</v>
      </c>
      <c r="BD14" s="8">
        <v>3.5696346055897202E-3</v>
      </c>
      <c r="BE14" s="8">
        <v>2.1970498103239099E-2</v>
      </c>
      <c r="BF14" s="8">
        <v>1.7774755349209701E-3</v>
      </c>
      <c r="BG14" s="8">
        <v>1.0679837844010001E-3</v>
      </c>
      <c r="BH14" s="8">
        <v>1.2947788823320799E-3</v>
      </c>
      <c r="BI14" s="8">
        <v>1.26447068962947E-2</v>
      </c>
      <c r="BJ14" s="8">
        <v>2.7193452090138802E-3</v>
      </c>
      <c r="BK14" s="8">
        <v>1.2618140662752099E-3</v>
      </c>
      <c r="BL14" s="8">
        <v>7.9751391877228208E-3</v>
      </c>
      <c r="BM14" s="8">
        <v>1.43364421840765E-2</v>
      </c>
      <c r="BN14" s="8">
        <v>1.716369820738E-2</v>
      </c>
      <c r="BO14" s="8">
        <v>1.6656046062660801E-2</v>
      </c>
    </row>
    <row r="15" spans="1:67" x14ac:dyDescent="0.2">
      <c r="A15" s="1">
        <v>1980</v>
      </c>
      <c r="B15" s="8">
        <v>1.02435402884855E-2</v>
      </c>
      <c r="C15" s="8">
        <v>1.46015507975922E-2</v>
      </c>
      <c r="D15" s="8">
        <v>9.0342346620325194E-3</v>
      </c>
      <c r="E15" s="8">
        <v>6.2260683152750504E-3</v>
      </c>
      <c r="F15" s="8">
        <v>8.8739729370542197E-3</v>
      </c>
      <c r="G15" s="8">
        <v>5.1910960478472202E-3</v>
      </c>
      <c r="H15" s="8">
        <v>5.1716390528328696E-3</v>
      </c>
      <c r="I15" s="8">
        <v>2.23788091520849E-3</v>
      </c>
      <c r="J15" s="8">
        <v>4.4641379180580401E-3</v>
      </c>
      <c r="K15" s="8">
        <v>1.38898732014647E-3</v>
      </c>
      <c r="L15" s="8">
        <v>6.6542349097566802E-2</v>
      </c>
      <c r="M15" s="8">
        <v>1.2629989143255299E-2</v>
      </c>
      <c r="N15" s="8">
        <v>3.5946428629312202E-2</v>
      </c>
      <c r="O15" s="8">
        <v>1.28346614603276E-2</v>
      </c>
      <c r="P15" s="8">
        <v>3.3189237322203101E-3</v>
      </c>
      <c r="Q15" s="8">
        <v>1.24000398108941E-2</v>
      </c>
      <c r="R15" s="8">
        <v>8.5194815460336998E-3</v>
      </c>
      <c r="S15" s="8">
        <v>7.64846829016532E-3</v>
      </c>
      <c r="T15" s="8">
        <v>1.8219348407249099E-2</v>
      </c>
      <c r="U15" s="8">
        <v>1.8219348407249099E-2</v>
      </c>
      <c r="V15" s="8">
        <v>6.5278935281158001E-3</v>
      </c>
      <c r="W15" s="8">
        <v>4.9248682359798297E-2</v>
      </c>
      <c r="X15" s="8">
        <v>1.68082788580804E-3</v>
      </c>
      <c r="Y15" s="8">
        <v>1.2753641140339099E-2</v>
      </c>
      <c r="Z15" s="8">
        <v>7.4928974696695204E-3</v>
      </c>
      <c r="AA15" s="8">
        <v>2.6817778756252401E-3</v>
      </c>
      <c r="AB15" s="8">
        <v>6.0814113626272504E-3</v>
      </c>
      <c r="AC15" s="8">
        <v>1.27433705299968E-2</v>
      </c>
      <c r="AD15" s="8">
        <v>8.6037239542330205E-4</v>
      </c>
      <c r="AE15" s="8">
        <v>1.36005949440822E-2</v>
      </c>
      <c r="AF15" s="8">
        <v>6.7280932418898104E-3</v>
      </c>
      <c r="AG15" s="8">
        <v>3.87321716962268E-3</v>
      </c>
      <c r="AH15" s="8">
        <v>1.2246376936687601E-2</v>
      </c>
      <c r="AI15" s="8">
        <v>5.0870983132319303E-2</v>
      </c>
      <c r="AJ15" s="8">
        <v>1.2246376936687601E-2</v>
      </c>
      <c r="AK15" s="8">
        <v>1.7291719656058802E-2</v>
      </c>
      <c r="AL15" s="8">
        <v>2.2766266918755901E-3</v>
      </c>
      <c r="AM15" s="8">
        <v>8.4640054437706402E-3</v>
      </c>
      <c r="AN15" s="8">
        <v>1.2246376936687601E-2</v>
      </c>
      <c r="AO15" s="8">
        <v>1.00545909632882E-2</v>
      </c>
      <c r="AP15" s="8">
        <v>1.61874323101092E-3</v>
      </c>
      <c r="AQ15" s="8">
        <v>4.9687456648162898E-3</v>
      </c>
      <c r="AR15" s="8">
        <v>4.9687456648162898E-3</v>
      </c>
      <c r="AS15" s="8">
        <v>4.9687456648162898E-3</v>
      </c>
      <c r="AT15" s="8">
        <v>4.9687456648162898E-3</v>
      </c>
      <c r="AU15" s="8">
        <v>4.9687456648162898E-3</v>
      </c>
      <c r="AV15" s="8">
        <v>4.9687456648162898E-3</v>
      </c>
      <c r="AW15" s="8">
        <v>4.9687456648162898E-3</v>
      </c>
      <c r="AX15" s="8">
        <v>5.1609936017836602E-3</v>
      </c>
      <c r="AY15" s="8">
        <v>4.9687456648162898E-3</v>
      </c>
      <c r="AZ15" s="8">
        <v>5.1716390528328696E-3</v>
      </c>
      <c r="BA15" s="8">
        <v>5.2274348491741004E-3</v>
      </c>
      <c r="BB15" s="8">
        <v>2.2123146195430099E-5</v>
      </c>
      <c r="BC15" s="8">
        <v>2.0684783134099802E-3</v>
      </c>
      <c r="BD15" s="8">
        <v>1.2946609725476401E-3</v>
      </c>
      <c r="BE15" s="8">
        <v>1.9228545516261599E-2</v>
      </c>
      <c r="BF15" s="8">
        <v>1.9814372370967402E-3</v>
      </c>
      <c r="BG15" s="8">
        <v>8.9694680231818999E-4</v>
      </c>
      <c r="BH15" s="8">
        <v>1.0874207971876999E-3</v>
      </c>
      <c r="BI15" s="8">
        <v>1.06196644392344E-2</v>
      </c>
      <c r="BJ15" s="8">
        <v>2.2838436549786202E-3</v>
      </c>
      <c r="BK15" s="8">
        <v>1.0597352772546401E-3</v>
      </c>
      <c r="BL15" s="8">
        <v>6.6979252840271399E-3</v>
      </c>
      <c r="BM15" s="8">
        <v>1.2040469304352999E-2</v>
      </c>
      <c r="BN15" s="8">
        <v>1.4414941919458499E-2</v>
      </c>
      <c r="BO15" s="8">
        <v>1.3988589970537001E-2</v>
      </c>
    </row>
    <row r="16" spans="1:67" x14ac:dyDescent="0.2">
      <c r="A16" s="1">
        <v>1981</v>
      </c>
      <c r="B16" s="8">
        <v>1.03801297561822E-2</v>
      </c>
      <c r="C16" s="8">
        <v>1.44012882700278E-2</v>
      </c>
      <c r="D16" s="8">
        <v>1.0189273392793199E-2</v>
      </c>
      <c r="E16" s="8">
        <v>6.7613476448001603E-3</v>
      </c>
      <c r="F16" s="8">
        <v>9.1232224604406303E-3</v>
      </c>
      <c r="G16" s="8">
        <v>5.3338223663123999E-3</v>
      </c>
      <c r="H16" s="8">
        <v>5.1232244374769201E-3</v>
      </c>
      <c r="I16" s="8">
        <v>2.2849378495487598E-3</v>
      </c>
      <c r="J16" s="8">
        <v>4.8152496149027604E-3</v>
      </c>
      <c r="K16" s="8">
        <v>1.66111616842394E-3</v>
      </c>
      <c r="L16" s="8">
        <v>6.6132001356417502E-2</v>
      </c>
      <c r="M16" s="8">
        <v>1.2785805483547699E-2</v>
      </c>
      <c r="N16" s="8">
        <v>3.6322410151971997E-2</v>
      </c>
      <c r="O16" s="8">
        <v>1.1213497946528799E-2</v>
      </c>
      <c r="P16" s="8">
        <v>2.4757255386515099E-3</v>
      </c>
      <c r="Q16" s="8">
        <v>1.21854589535968E-2</v>
      </c>
      <c r="R16" s="8">
        <v>8.4199338464055595E-3</v>
      </c>
      <c r="S16" s="8">
        <v>8.0073734311999802E-3</v>
      </c>
      <c r="T16" s="8">
        <v>1.8006460543960101E-2</v>
      </c>
      <c r="U16" s="8">
        <v>1.8006460543960101E-2</v>
      </c>
      <c r="V16" s="8">
        <v>7.0944092457294102E-3</v>
      </c>
      <c r="W16" s="8">
        <v>6.0570130835092599E-2</v>
      </c>
      <c r="X16" s="8">
        <v>1.83817357496762E-3</v>
      </c>
      <c r="Y16" s="8">
        <v>1.3985898903422301E-2</v>
      </c>
      <c r="Z16" s="8">
        <v>8.2168617849098201E-3</v>
      </c>
      <c r="AA16" s="8">
        <v>2.6566722479911199E-3</v>
      </c>
      <c r="AB16" s="8">
        <v>6.0244798581399698E-3</v>
      </c>
      <c r="AC16" s="8">
        <v>1.26240726872345E-2</v>
      </c>
      <c r="AD16" s="8">
        <v>8.5231796661228902E-4</v>
      </c>
      <c r="AE16" s="8">
        <v>1.3473272142528799E-2</v>
      </c>
      <c r="AF16" s="8">
        <v>6.6651077854305704E-3</v>
      </c>
      <c r="AG16" s="8">
        <v>3.9917401634906799E-3</v>
      </c>
      <c r="AH16" s="8">
        <v>1.2621124128752201E-2</v>
      </c>
      <c r="AI16" s="8">
        <v>5.2427668687970198E-2</v>
      </c>
      <c r="AJ16" s="8">
        <v>1.2621124128752201E-2</v>
      </c>
      <c r="AK16" s="8">
        <v>1.7820857655042099E-2</v>
      </c>
      <c r="AL16" s="8">
        <v>2.3462929666089498E-3</v>
      </c>
      <c r="AM16" s="8">
        <v>8.7230095794484895E-3</v>
      </c>
      <c r="AN16" s="8">
        <v>1.2621124128752201E-2</v>
      </c>
      <c r="AO16" s="8">
        <v>1.0327301655169799E-2</v>
      </c>
      <c r="AP16" s="8">
        <v>1.6626484070762001E-3</v>
      </c>
      <c r="AQ16" s="8">
        <v>5.1035129639518803E-3</v>
      </c>
      <c r="AR16" s="8">
        <v>5.1035129639518803E-3</v>
      </c>
      <c r="AS16" s="8">
        <v>5.1035129639518803E-3</v>
      </c>
      <c r="AT16" s="8">
        <v>5.1035129639518803E-3</v>
      </c>
      <c r="AU16" s="8">
        <v>5.1035129639518803E-3</v>
      </c>
      <c r="AV16" s="8">
        <v>5.1035129639518803E-3</v>
      </c>
      <c r="AW16" s="8">
        <v>5.1035129639518803E-3</v>
      </c>
      <c r="AX16" s="8">
        <v>5.30097524211867E-3</v>
      </c>
      <c r="AY16" s="8">
        <v>5.1035129639518803E-3</v>
      </c>
      <c r="AZ16" s="8">
        <v>5.1232244374769201E-3</v>
      </c>
      <c r="BA16" s="8">
        <v>5.17849789805753E-3</v>
      </c>
      <c r="BB16" s="8">
        <v>1.16985164020927E-21</v>
      </c>
      <c r="BC16" s="8">
        <v>2.0506172989924799E-3</v>
      </c>
      <c r="BD16" s="8">
        <v>1.1637341478230401E-3</v>
      </c>
      <c r="BE16" s="8">
        <v>1.8925332890071402E-2</v>
      </c>
      <c r="BF16" s="8">
        <v>2.0420705202867798E-3</v>
      </c>
      <c r="BG16" s="8">
        <v>9.2127469232726597E-4</v>
      </c>
      <c r="BH16" s="8">
        <v>1.1169149137609401E-3</v>
      </c>
      <c r="BI16" s="8">
        <v>1.09077016201945E-2</v>
      </c>
      <c r="BJ16" s="8">
        <v>2.3457883512444898E-3</v>
      </c>
      <c r="BK16" s="8">
        <v>1.0884784794123999E-3</v>
      </c>
      <c r="BL16" s="8">
        <v>6.8795931256178397E-3</v>
      </c>
      <c r="BM16" s="8">
        <v>1.23670429786633E-2</v>
      </c>
      <c r="BN16" s="8">
        <v>1.48059184195112E-2</v>
      </c>
      <c r="BO16" s="8">
        <v>1.43680025257808E-2</v>
      </c>
    </row>
    <row r="17" spans="1:67" x14ac:dyDescent="0.2">
      <c r="A17" s="1">
        <v>1982</v>
      </c>
      <c r="B17" s="8">
        <v>9.6724010354195498E-3</v>
      </c>
      <c r="C17" s="8">
        <v>1.39347811749086E-2</v>
      </c>
      <c r="D17" s="8">
        <v>9.4859436067050908E-3</v>
      </c>
      <c r="E17" s="8">
        <v>6.3923522253042202E-3</v>
      </c>
      <c r="F17" s="8">
        <v>7.4743081511114504E-3</v>
      </c>
      <c r="G17" s="8">
        <v>4.2967915812577402E-3</v>
      </c>
      <c r="H17" s="8">
        <v>4.9167422109154197E-3</v>
      </c>
      <c r="I17" s="8">
        <v>1.50788702223393E-3</v>
      </c>
      <c r="J17" s="8">
        <v>3.8370187397601999E-3</v>
      </c>
      <c r="K17" s="8">
        <v>1.9624981984198999E-3</v>
      </c>
      <c r="L17" s="8">
        <v>6.5238686355355999E-2</v>
      </c>
      <c r="M17" s="8">
        <v>1.25501021263171E-2</v>
      </c>
      <c r="N17" s="8">
        <v>3.58000767118564E-2</v>
      </c>
      <c r="O17" s="8">
        <v>9.1175586714815904E-3</v>
      </c>
      <c r="P17" s="8">
        <v>2.5140183981158101E-3</v>
      </c>
      <c r="Q17" s="8">
        <v>1.17602212568643E-2</v>
      </c>
      <c r="R17" s="8">
        <v>7.8991540442977497E-3</v>
      </c>
      <c r="S17" s="8">
        <v>8.1097282472854491E-3</v>
      </c>
      <c r="T17" s="8">
        <v>1.68927462167687E-2</v>
      </c>
      <c r="U17" s="8">
        <v>1.68927462167687E-2</v>
      </c>
      <c r="V17" s="8">
        <v>6.95383709083128E-3</v>
      </c>
      <c r="W17" s="8">
        <v>4.9892833748443499E-2</v>
      </c>
      <c r="X17" s="8">
        <v>2.14167796127224E-3</v>
      </c>
      <c r="Y17" s="8">
        <v>1.3527767180764899E-2</v>
      </c>
      <c r="Z17" s="8">
        <v>7.9477046095038709E-3</v>
      </c>
      <c r="AA17" s="8">
        <v>2.5495999134284102E-3</v>
      </c>
      <c r="AB17" s="8">
        <v>5.7816741739142204E-3</v>
      </c>
      <c r="AC17" s="8">
        <v>1.2115282438330601E-2</v>
      </c>
      <c r="AD17" s="8">
        <v>8.1796684387070004E-4</v>
      </c>
      <c r="AE17" s="8">
        <v>1.2930256456800101E-2</v>
      </c>
      <c r="AF17" s="8">
        <v>6.39648275980397E-3</v>
      </c>
      <c r="AG17" s="8">
        <v>2.9234777246226001E-3</v>
      </c>
      <c r="AH17" s="8">
        <v>9.2434812234465803E-3</v>
      </c>
      <c r="AI17" s="8">
        <v>3.8397068768409599E-2</v>
      </c>
      <c r="AJ17" s="8">
        <v>9.2434812234465803E-3</v>
      </c>
      <c r="AK17" s="8">
        <v>1.3051671264751499E-2</v>
      </c>
      <c r="AL17" s="8">
        <v>1.7183821948274301E-3</v>
      </c>
      <c r="AM17" s="8">
        <v>6.3885731918198602E-3</v>
      </c>
      <c r="AN17" s="8">
        <v>9.2434812234465803E-3</v>
      </c>
      <c r="AO17" s="8">
        <v>8.2911380282287006E-3</v>
      </c>
      <c r="AP17" s="8">
        <v>1.33483536123713E-3</v>
      </c>
      <c r="AQ17" s="8">
        <v>4.0972881228658201E-3</v>
      </c>
      <c r="AR17" s="8">
        <v>4.0972881228658201E-3</v>
      </c>
      <c r="AS17" s="8">
        <v>4.0972881228658201E-3</v>
      </c>
      <c r="AT17" s="8">
        <v>4.0972881228658201E-3</v>
      </c>
      <c r="AU17" s="8">
        <v>4.0972881228658201E-3</v>
      </c>
      <c r="AV17" s="8">
        <v>4.0972881228658201E-3</v>
      </c>
      <c r="AW17" s="8">
        <v>4.0972881228658201E-3</v>
      </c>
      <c r="AX17" s="8">
        <v>4.25581811049621E-3</v>
      </c>
      <c r="AY17" s="8">
        <v>4.0972881228658201E-3</v>
      </c>
      <c r="AZ17" s="8">
        <v>4.9167422109154197E-3</v>
      </c>
      <c r="BA17" s="8">
        <v>4.96978797537423E-3</v>
      </c>
      <c r="BB17" s="8">
        <v>1.4065311313802801E-3</v>
      </c>
      <c r="BC17" s="8">
        <v>9.0444992685048502E-4</v>
      </c>
      <c r="BD17" s="8">
        <v>1.09691275340768E-3</v>
      </c>
      <c r="BE17" s="8">
        <v>1.70134266435218E-2</v>
      </c>
      <c r="BF17" s="8">
        <v>1.49557522124544E-3</v>
      </c>
      <c r="BG17" s="8">
        <v>7.3963324506702696E-4</v>
      </c>
      <c r="BH17" s="8">
        <v>8.9670041846248998E-4</v>
      </c>
      <c r="BI17" s="8">
        <v>8.7571044909387896E-3</v>
      </c>
      <c r="BJ17" s="8">
        <v>1.8832852621713601E-3</v>
      </c>
      <c r="BK17" s="8">
        <v>8.7387060191536305E-4</v>
      </c>
      <c r="BL17" s="8">
        <v>5.5231906733349996E-3</v>
      </c>
      <c r="BM17" s="8">
        <v>9.9287174676266892E-3</v>
      </c>
      <c r="BN17" s="8">
        <v>1.1886736472872301E-2</v>
      </c>
      <c r="BO17" s="8">
        <v>1.15351614689742E-2</v>
      </c>
    </row>
    <row r="18" spans="1:67" x14ac:dyDescent="0.2">
      <c r="A18" s="1">
        <v>1983</v>
      </c>
      <c r="B18" s="8">
        <v>9.2371484906749197E-3</v>
      </c>
      <c r="C18" s="8">
        <v>1.3625383366707501E-2</v>
      </c>
      <c r="D18" s="8">
        <v>8.4727778655041396E-3</v>
      </c>
      <c r="E18" s="8">
        <v>8.2757266832433896E-3</v>
      </c>
      <c r="F18" s="8">
        <v>8.0511520019090795E-3</v>
      </c>
      <c r="G18" s="8">
        <v>4.5529489174558901E-3</v>
      </c>
      <c r="H18" s="8">
        <v>6.76456136817711E-3</v>
      </c>
      <c r="I18" s="8">
        <v>1.4383624074916701E-3</v>
      </c>
      <c r="J18" s="8">
        <v>3.8953549116114701E-3</v>
      </c>
      <c r="K18" s="8">
        <v>1.9652141286555401E-3</v>
      </c>
      <c r="L18" s="8">
        <v>5.7932253015729199E-2</v>
      </c>
      <c r="M18" s="8">
        <v>1.27358813864617E-2</v>
      </c>
      <c r="N18" s="8">
        <v>3.7889909201626798E-2</v>
      </c>
      <c r="O18" s="8">
        <v>7.6350650718869702E-3</v>
      </c>
      <c r="P18" s="8">
        <v>2.5548227786701301E-3</v>
      </c>
      <c r="Q18" s="8">
        <v>1.08124033080655E-2</v>
      </c>
      <c r="R18" s="8">
        <v>7.7502791566420697E-3</v>
      </c>
      <c r="S18" s="8">
        <v>8.3217041738910501E-3</v>
      </c>
      <c r="T18" s="8">
        <v>1.6574369630983202E-2</v>
      </c>
      <c r="U18" s="8">
        <v>1.6574369630983202E-2</v>
      </c>
      <c r="V18" s="8">
        <v>6.0665636198644901E-3</v>
      </c>
      <c r="W18" s="8">
        <v>4.71080126053618E-2</v>
      </c>
      <c r="X18" s="8">
        <v>1.9966864391380498E-3</v>
      </c>
      <c r="Y18" s="8">
        <v>1.1904832924593199E-2</v>
      </c>
      <c r="Z18" s="8">
        <v>6.9942137712642599E-3</v>
      </c>
      <c r="AA18" s="8">
        <v>3.5077952715105798E-3</v>
      </c>
      <c r="AB18" s="8">
        <v>7.9545536622644599E-3</v>
      </c>
      <c r="AC18" s="8">
        <v>1.6668470306403799E-2</v>
      </c>
      <c r="AD18" s="8">
        <v>1.12537665696882E-3</v>
      </c>
      <c r="AE18" s="8">
        <v>1.7789729368790301E-2</v>
      </c>
      <c r="AF18" s="8">
        <v>8.8004207487471196E-3</v>
      </c>
      <c r="AG18" s="8">
        <v>2.83409354683388E-3</v>
      </c>
      <c r="AH18" s="8">
        <v>8.96086543263536E-3</v>
      </c>
      <c r="AI18" s="8">
        <v>3.7223093542788903E-2</v>
      </c>
      <c r="AJ18" s="8">
        <v>8.96086543263536E-3</v>
      </c>
      <c r="AK18" s="8">
        <v>1.26526215661877E-2</v>
      </c>
      <c r="AL18" s="8">
        <v>1.6658433373161301E-3</v>
      </c>
      <c r="AM18" s="8">
        <v>6.1932450874924803E-3</v>
      </c>
      <c r="AN18" s="8">
        <v>8.96086543263536E-3</v>
      </c>
      <c r="AO18" s="8">
        <v>8.8261864591241794E-3</v>
      </c>
      <c r="AP18" s="8">
        <v>1.4209757153238801E-3</v>
      </c>
      <c r="AQ18" s="8">
        <v>4.3616966484026198E-3</v>
      </c>
      <c r="AR18" s="8">
        <v>4.3616966484026198E-3</v>
      </c>
      <c r="AS18" s="8">
        <v>4.3616966484026198E-3</v>
      </c>
      <c r="AT18" s="8">
        <v>4.3616966484026198E-3</v>
      </c>
      <c r="AU18" s="8">
        <v>4.3616966484026198E-3</v>
      </c>
      <c r="AV18" s="8">
        <v>4.3616966484026198E-3</v>
      </c>
      <c r="AW18" s="8">
        <v>4.3616966484026198E-3</v>
      </c>
      <c r="AX18" s="8">
        <v>4.5304569832836199E-3</v>
      </c>
      <c r="AY18" s="8">
        <v>4.3616966484026198E-3</v>
      </c>
      <c r="AZ18" s="8">
        <v>6.76456136817711E-3</v>
      </c>
      <c r="BA18" s="8">
        <v>6.8375428900081499E-3</v>
      </c>
      <c r="BB18" s="8">
        <v>1.39363563746332E-3</v>
      </c>
      <c r="BC18" s="8">
        <v>8.3237078682730798E-4</v>
      </c>
      <c r="BD18" s="8">
        <v>1.16086090289816E-3</v>
      </c>
      <c r="BE18" s="8">
        <v>1.7526196737038702E-2</v>
      </c>
      <c r="BF18" s="8">
        <v>1.4498485990289301E-3</v>
      </c>
      <c r="BG18" s="8">
        <v>7.8736367795378796E-4</v>
      </c>
      <c r="BH18" s="8">
        <v>9.5456679944037003E-4</v>
      </c>
      <c r="BI18" s="8">
        <v>9.3222229344035994E-3</v>
      </c>
      <c r="BJ18" s="8">
        <v>2.00481849693631E-3</v>
      </c>
      <c r="BK18" s="8">
        <v>9.3026371619817799E-4</v>
      </c>
      <c r="BL18" s="8">
        <v>5.8796163525654003E-3</v>
      </c>
      <c r="BM18" s="8">
        <v>1.0569443105503101E-2</v>
      </c>
      <c r="BN18" s="8">
        <v>1.2653818105891199E-2</v>
      </c>
      <c r="BO18" s="8">
        <v>1.2279555064049701E-2</v>
      </c>
    </row>
    <row r="19" spans="1:67" x14ac:dyDescent="0.2">
      <c r="A19" s="1">
        <v>1984</v>
      </c>
      <c r="B19" s="8">
        <v>9.0743405762302703E-3</v>
      </c>
      <c r="C19" s="8">
        <v>1.30140297016669E-2</v>
      </c>
      <c r="D19" s="8">
        <v>8.4838667478794507E-3</v>
      </c>
      <c r="E19" s="8">
        <v>9.4329089104388808E-3</v>
      </c>
      <c r="F19" s="8">
        <v>8.7846986849768605E-3</v>
      </c>
      <c r="G19" s="8">
        <v>5.1646585294004999E-3</v>
      </c>
      <c r="H19" s="8">
        <v>7.5456205943183604E-3</v>
      </c>
      <c r="I19" s="8">
        <v>1.3716319370039899E-3</v>
      </c>
      <c r="J19" s="8">
        <v>4.4781809470122898E-3</v>
      </c>
      <c r="K19" s="8">
        <v>2.0805837429642201E-3</v>
      </c>
      <c r="L19" s="8">
        <v>5.74352272534953E-2</v>
      </c>
      <c r="M19" s="8">
        <v>1.28773593740982E-2</v>
      </c>
      <c r="N19" s="8">
        <v>3.67047964809687E-2</v>
      </c>
      <c r="O19" s="8">
        <v>5.6473450125408301E-3</v>
      </c>
      <c r="P19" s="8">
        <v>2.78637802075522E-3</v>
      </c>
      <c r="Q19" s="8">
        <v>1.1047271493205999E-2</v>
      </c>
      <c r="R19" s="8">
        <v>7.3266190140347902E-3</v>
      </c>
      <c r="S19" s="8">
        <v>7.7173274526450997E-3</v>
      </c>
      <c r="T19" s="8">
        <v>1.5668350678688998E-2</v>
      </c>
      <c r="U19" s="8">
        <v>1.5668350678688998E-2</v>
      </c>
      <c r="V19" s="8">
        <v>6.4071931110343304E-3</v>
      </c>
      <c r="W19" s="8">
        <v>4.4190034372771303E-2</v>
      </c>
      <c r="X19" s="8">
        <v>1.9656569611591099E-3</v>
      </c>
      <c r="Y19" s="8">
        <v>1.24280621215719E-2</v>
      </c>
      <c r="Z19" s="8">
        <v>7.3016163932259903E-3</v>
      </c>
      <c r="AA19" s="8">
        <v>3.9128172250576304E-3</v>
      </c>
      <c r="AB19" s="8">
        <v>8.8730134395643406E-3</v>
      </c>
      <c r="AC19" s="8">
        <v>1.8593068489476599E-2</v>
      </c>
      <c r="AD19" s="8">
        <v>1.25531646724899E-3</v>
      </c>
      <c r="AE19" s="8">
        <v>1.98437919306905E-2</v>
      </c>
      <c r="AF19" s="8">
        <v>9.8165472121819804E-3</v>
      </c>
      <c r="AG19" s="8">
        <v>2.9071244504509501E-3</v>
      </c>
      <c r="AH19" s="8">
        <v>9.1917752769725206E-3</v>
      </c>
      <c r="AI19" s="8">
        <v>3.8182284237072699E-2</v>
      </c>
      <c r="AJ19" s="8">
        <v>9.1917752769725206E-3</v>
      </c>
      <c r="AK19" s="8">
        <v>1.2978663163204099E-2</v>
      </c>
      <c r="AL19" s="8">
        <v>1.7087699528982401E-3</v>
      </c>
      <c r="AM19" s="8">
        <v>6.3528369561401702E-3</v>
      </c>
      <c r="AN19" s="8">
        <v>9.1917752769725206E-3</v>
      </c>
      <c r="AO19" s="8">
        <v>1.0171454436757E-2</v>
      </c>
      <c r="AP19" s="8">
        <v>1.6375577165847999E-3</v>
      </c>
      <c r="AQ19" s="8">
        <v>5.0264968830700998E-3</v>
      </c>
      <c r="AR19" s="8">
        <v>5.0264968830700998E-3</v>
      </c>
      <c r="AS19" s="8">
        <v>5.0264968830700998E-3</v>
      </c>
      <c r="AT19" s="8">
        <v>5.0264968830700998E-3</v>
      </c>
      <c r="AU19" s="8">
        <v>5.0264968830700998E-3</v>
      </c>
      <c r="AV19" s="8">
        <v>5.0264968830700998E-3</v>
      </c>
      <c r="AW19" s="8">
        <v>5.0264968830700998E-3</v>
      </c>
      <c r="AX19" s="8">
        <v>5.2209792979752796E-3</v>
      </c>
      <c r="AY19" s="8">
        <v>5.0264968830700998E-3</v>
      </c>
      <c r="AZ19" s="8">
        <v>7.5456205943183604E-3</v>
      </c>
      <c r="BA19" s="8">
        <v>7.62702881048499E-3</v>
      </c>
      <c r="BB19" s="8">
        <v>1.69628801447414E-3</v>
      </c>
      <c r="BC19" s="8">
        <v>7.2142625365616199E-4</v>
      </c>
      <c r="BD19" s="8">
        <v>1.0792528848011E-3</v>
      </c>
      <c r="BE19" s="8">
        <v>1.6357410562833699E-2</v>
      </c>
      <c r="BF19" s="8">
        <v>1.4872093112091301E-3</v>
      </c>
      <c r="BG19" s="8">
        <v>9.0737192246662503E-4</v>
      </c>
      <c r="BH19" s="8">
        <v>1.1000597769279599E-3</v>
      </c>
      <c r="BI19" s="8">
        <v>1.07430957034174E-2</v>
      </c>
      <c r="BJ19" s="8">
        <v>2.31038853416416E-3</v>
      </c>
      <c r="BK19" s="8">
        <v>1.0720524710529399E-3</v>
      </c>
      <c r="BL19" s="8">
        <v>6.7757745786015296E-3</v>
      </c>
      <c r="BM19" s="8">
        <v>1.21804144369038E-2</v>
      </c>
      <c r="BN19" s="8">
        <v>1.45824853022485E-2</v>
      </c>
      <c r="BO19" s="8">
        <v>1.4151177908610001E-2</v>
      </c>
    </row>
    <row r="20" spans="1:67" x14ac:dyDescent="0.2">
      <c r="A20" s="1">
        <v>1985</v>
      </c>
      <c r="B20" s="8">
        <v>8.8736078195587494E-3</v>
      </c>
      <c r="C20" s="8">
        <v>1.31552295279369E-2</v>
      </c>
      <c r="D20" s="8">
        <v>8.0753127959076899E-3</v>
      </c>
      <c r="E20" s="8">
        <v>9.8729922251590708E-3</v>
      </c>
      <c r="F20" s="8">
        <v>9.8474103897570105E-3</v>
      </c>
      <c r="G20" s="8">
        <v>3.8794783549820598E-3</v>
      </c>
      <c r="H20" s="8">
        <v>7.5319040464613797E-3</v>
      </c>
      <c r="I20" s="8">
        <v>1.38718439736275E-3</v>
      </c>
      <c r="J20" s="8">
        <v>3.2405680550698498E-3</v>
      </c>
      <c r="K20" s="8">
        <v>2.1476857009078499E-3</v>
      </c>
      <c r="L20" s="8">
        <v>6.3481412894031905E-2</v>
      </c>
      <c r="M20" s="8">
        <v>1.19277023585222E-2</v>
      </c>
      <c r="N20" s="8">
        <v>3.4904367071612603E-2</v>
      </c>
      <c r="O20" s="8">
        <v>5.7298022456255902E-3</v>
      </c>
      <c r="P20" s="8">
        <v>3.0837786938186298E-3</v>
      </c>
      <c r="Q20" s="8">
        <v>1.17331295592199E-2</v>
      </c>
      <c r="R20" s="8">
        <v>7.2968400811861296E-3</v>
      </c>
      <c r="S20" s="8">
        <v>1.01286151067351E-2</v>
      </c>
      <c r="T20" s="8">
        <v>1.5604666902882499E-2</v>
      </c>
      <c r="U20" s="8">
        <v>1.5604666902882499E-2</v>
      </c>
      <c r="V20" s="8">
        <v>6.0078981333886901E-3</v>
      </c>
      <c r="W20" s="8">
        <v>4.4814218445779298E-2</v>
      </c>
      <c r="X20" s="8">
        <v>2.0947902841478602E-3</v>
      </c>
      <c r="Y20" s="8">
        <v>1.1784423125709801E-2</v>
      </c>
      <c r="Z20" s="8">
        <v>6.9234717559097103E-3</v>
      </c>
      <c r="AA20" s="8">
        <v>3.9057044443324002E-3</v>
      </c>
      <c r="AB20" s="8">
        <v>8.8568839361049308E-3</v>
      </c>
      <c r="AC20" s="8">
        <v>1.85592697169892E-2</v>
      </c>
      <c r="AD20" s="8">
        <v>1.2530345332207101E-3</v>
      </c>
      <c r="AE20" s="8">
        <v>1.9807719573449799E-2</v>
      </c>
      <c r="AF20" s="8">
        <v>9.7987025381829108E-3</v>
      </c>
      <c r="AG20" s="8">
        <v>3.0735833746861098E-3</v>
      </c>
      <c r="AH20" s="8">
        <v>9.7180867749817601E-3</v>
      </c>
      <c r="AI20" s="8">
        <v>4.03685621440808E-2</v>
      </c>
      <c r="AJ20" s="8">
        <v>9.7180867749817601E-3</v>
      </c>
      <c r="AK20" s="8">
        <v>1.37218079253151E-2</v>
      </c>
      <c r="AL20" s="8">
        <v>1.8066123442278101E-3</v>
      </c>
      <c r="AM20" s="8">
        <v>6.7165937968204402E-3</v>
      </c>
      <c r="AN20" s="8">
        <v>9.7180867749817601E-3</v>
      </c>
      <c r="AO20" s="8">
        <v>7.6273341103249804E-3</v>
      </c>
      <c r="AP20" s="8">
        <v>1.2279659617012799E-3</v>
      </c>
      <c r="AQ20" s="8">
        <v>3.7692516217873598E-3</v>
      </c>
      <c r="AR20" s="8">
        <v>3.7692516217873598E-3</v>
      </c>
      <c r="AS20" s="8">
        <v>3.7692516217873598E-3</v>
      </c>
      <c r="AT20" s="8">
        <v>3.7692516217873598E-3</v>
      </c>
      <c r="AU20" s="8">
        <v>3.7692516217873598E-3</v>
      </c>
      <c r="AV20" s="8">
        <v>3.7692516217873598E-3</v>
      </c>
      <c r="AW20" s="8">
        <v>3.7692516217873598E-3</v>
      </c>
      <c r="AX20" s="8">
        <v>3.9150894040128901E-3</v>
      </c>
      <c r="AY20" s="8">
        <v>3.7692516217873598E-3</v>
      </c>
      <c r="AZ20" s="8">
        <v>7.5319040464613797E-3</v>
      </c>
      <c r="BA20" s="8">
        <v>7.61316427749159E-3</v>
      </c>
      <c r="BB20" s="8">
        <v>2.2833253826443499E-3</v>
      </c>
      <c r="BC20" s="8">
        <v>7.0356036571678096E-4</v>
      </c>
      <c r="BD20" s="8">
        <v>1.1115839260747099E-3</v>
      </c>
      <c r="BE20" s="8">
        <v>1.54334827761095E-2</v>
      </c>
      <c r="BF20" s="8">
        <v>1.5723653704958201E-3</v>
      </c>
      <c r="BG20" s="8">
        <v>6.80416833011681E-4</v>
      </c>
      <c r="BH20" s="8">
        <v>8.2490891662827498E-4</v>
      </c>
      <c r="BI20" s="8">
        <v>8.0559944321282797E-3</v>
      </c>
      <c r="BJ20" s="8">
        <v>1.73250594438611E-3</v>
      </c>
      <c r="BK20" s="8">
        <v>8.0390689761839905E-4</v>
      </c>
      <c r="BL20" s="8">
        <v>5.0809937643212502E-3</v>
      </c>
      <c r="BM20" s="8">
        <v>9.13380589670236E-3</v>
      </c>
      <c r="BN20" s="8">
        <v>1.0935062261815001E-2</v>
      </c>
      <c r="BO20" s="8">
        <v>1.0611635006058299E-2</v>
      </c>
    </row>
    <row r="21" spans="1:67" x14ac:dyDescent="0.2">
      <c r="A21" s="1">
        <v>1986</v>
      </c>
      <c r="B21" s="8">
        <v>8.6892894440294393E-3</v>
      </c>
      <c r="C21" s="8">
        <v>1.24381288043052E-2</v>
      </c>
      <c r="D21" s="8">
        <v>8.8884407878602693E-3</v>
      </c>
      <c r="E21" s="8">
        <v>5.5082203591504597E-3</v>
      </c>
      <c r="F21" s="8">
        <v>7.69040888519275E-3</v>
      </c>
      <c r="G21" s="8">
        <v>2.9279422205232201E-3</v>
      </c>
      <c r="H21" s="8">
        <v>4.6349181182753097E-3</v>
      </c>
      <c r="I21" s="8">
        <v>1.0768839547171301E-3</v>
      </c>
      <c r="J21" s="8">
        <v>2.2799190254850299E-3</v>
      </c>
      <c r="K21" s="8">
        <v>1.8202181114792099E-3</v>
      </c>
      <c r="L21" s="8">
        <v>5.5039442222699603E-2</v>
      </c>
      <c r="M21" s="8">
        <v>1.24583326029913E-2</v>
      </c>
      <c r="N21" s="8">
        <v>2.9391627017117301E-2</v>
      </c>
      <c r="O21" s="8">
        <v>9.6457684017584294E-3</v>
      </c>
      <c r="P21" s="8">
        <v>4.2803976913944703E-3</v>
      </c>
      <c r="Q21" s="8">
        <v>1.10272792303124E-2</v>
      </c>
      <c r="R21" s="8">
        <v>7.0356098407206996E-3</v>
      </c>
      <c r="S21" s="8">
        <v>9.9147620117286395E-3</v>
      </c>
      <c r="T21" s="8">
        <v>1.5046012630338701E-2</v>
      </c>
      <c r="U21" s="8">
        <v>1.5046012630338701E-2</v>
      </c>
      <c r="V21" s="8">
        <v>6.7529862251236297E-3</v>
      </c>
      <c r="W21" s="8">
        <v>4.75346238806258E-2</v>
      </c>
      <c r="X21" s="8">
        <v>1.916850107511E-3</v>
      </c>
      <c r="Y21" s="8">
        <v>1.3178719562112201E-2</v>
      </c>
      <c r="Z21" s="8">
        <v>7.7426354853363001E-3</v>
      </c>
      <c r="AA21" s="8">
        <v>2.4034586980923602E-3</v>
      </c>
      <c r="AB21" s="8">
        <v>5.4502728093304403E-3</v>
      </c>
      <c r="AC21" s="8">
        <v>1.1420843247949401E-2</v>
      </c>
      <c r="AD21" s="8">
        <v>7.7108157844601002E-4</v>
      </c>
      <c r="AE21" s="8">
        <v>1.21891035475726E-2</v>
      </c>
      <c r="AF21" s="8">
        <v>6.0298410135949101E-3</v>
      </c>
      <c r="AG21" s="8">
        <v>2.2152308800623601E-3</v>
      </c>
      <c r="AH21" s="8">
        <v>7.0041392390287104E-3</v>
      </c>
      <c r="AI21" s="8">
        <v>2.9094927497913401E-2</v>
      </c>
      <c r="AJ21" s="8">
        <v>7.0041392390287104E-3</v>
      </c>
      <c r="AK21" s="8">
        <v>9.8897504771761208E-3</v>
      </c>
      <c r="AL21" s="8">
        <v>1.3020839083774699E-3</v>
      </c>
      <c r="AM21" s="8">
        <v>4.8408662377904298E-3</v>
      </c>
      <c r="AN21" s="8">
        <v>7.0041392390287104E-3</v>
      </c>
      <c r="AO21" s="8">
        <v>5.7098652176282702E-3</v>
      </c>
      <c r="AP21" s="8">
        <v>9.1926222605854396E-4</v>
      </c>
      <c r="AQ21" s="8">
        <v>2.8216829655591902E-3</v>
      </c>
      <c r="AR21" s="8">
        <v>2.8216829655591902E-3</v>
      </c>
      <c r="AS21" s="8">
        <v>2.8216829655591902E-3</v>
      </c>
      <c r="AT21" s="8">
        <v>2.8216829655591902E-3</v>
      </c>
      <c r="AU21" s="8">
        <v>2.8216829655591902E-3</v>
      </c>
      <c r="AV21" s="8">
        <v>2.8216829655591902E-3</v>
      </c>
      <c r="AW21" s="8">
        <v>2.8216829655591902E-3</v>
      </c>
      <c r="AX21" s="8">
        <v>2.9308579496494301E-3</v>
      </c>
      <c r="AY21" s="8">
        <v>2.8216829655591902E-3</v>
      </c>
      <c r="AZ21" s="8">
        <v>4.6349181182753097E-3</v>
      </c>
      <c r="BA21" s="8">
        <v>4.6849233380409803E-3</v>
      </c>
      <c r="BB21" s="8">
        <v>2.8903998571535301E-3</v>
      </c>
      <c r="BC21" s="8">
        <v>4.0406926666281603E-4</v>
      </c>
      <c r="BD21" s="8">
        <v>1.6289273078948199E-3</v>
      </c>
      <c r="BE21" s="8">
        <v>1.7337169581763401E-2</v>
      </c>
      <c r="BF21" s="8">
        <v>1.1332545432637699E-3</v>
      </c>
      <c r="BG21" s="8">
        <v>5.0936386843773002E-4</v>
      </c>
      <c r="BH21" s="8">
        <v>6.1753145497995198E-4</v>
      </c>
      <c r="BI21" s="8">
        <v>6.0307627456818499E-3</v>
      </c>
      <c r="BJ21" s="8">
        <v>1.2969636950600301E-3</v>
      </c>
      <c r="BK21" s="8">
        <v>6.0180922541587295E-4</v>
      </c>
      <c r="BL21" s="8">
        <v>3.8036605118177999E-3</v>
      </c>
      <c r="BM21" s="8">
        <v>6.83761847059388E-3</v>
      </c>
      <c r="BN21" s="8">
        <v>8.1860491173208604E-3</v>
      </c>
      <c r="BO21" s="8">
        <v>7.9439296544303803E-3</v>
      </c>
    </row>
    <row r="22" spans="1:67" x14ac:dyDescent="0.2">
      <c r="A22" s="1">
        <v>1987</v>
      </c>
      <c r="B22" s="8">
        <v>8.7684616195365297E-3</v>
      </c>
      <c r="C22" s="8">
        <v>1.1679021535108599E-2</v>
      </c>
      <c r="D22" s="8">
        <v>9.4990377555660803E-3</v>
      </c>
      <c r="E22" s="8">
        <v>5.1995665445728201E-3</v>
      </c>
      <c r="F22" s="8">
        <v>8.2205891457039493E-3</v>
      </c>
      <c r="G22" s="8">
        <v>3.0564778304850602E-3</v>
      </c>
      <c r="H22" s="8">
        <v>4.3592390288046097E-3</v>
      </c>
      <c r="I22" s="8">
        <v>1.1385500604562801E-3</v>
      </c>
      <c r="J22" s="8">
        <v>2.3018957003334002E-3</v>
      </c>
      <c r="K22" s="8">
        <v>2.0749962812154602E-3</v>
      </c>
      <c r="L22" s="8">
        <v>5.7314776907562898E-2</v>
      </c>
      <c r="M22" s="8">
        <v>1.4567170943980899E-2</v>
      </c>
      <c r="N22" s="8">
        <v>2.8308143963287201E-2</v>
      </c>
      <c r="O22" s="8">
        <v>5.0171250697751101E-3</v>
      </c>
      <c r="P22" s="8">
        <v>4.5277570861666002E-3</v>
      </c>
      <c r="Q22" s="8">
        <v>1.07775716963063E-2</v>
      </c>
      <c r="R22" s="8">
        <v>6.6412125311686998E-3</v>
      </c>
      <c r="S22" s="8">
        <v>9.5765689342238794E-3</v>
      </c>
      <c r="T22" s="8">
        <v>1.42025737479627E-2</v>
      </c>
      <c r="U22" s="8">
        <v>1.42025737479627E-2</v>
      </c>
      <c r="V22" s="8">
        <v>7.2106560710952297E-3</v>
      </c>
      <c r="W22" s="8">
        <v>4.8864770361626002E-2</v>
      </c>
      <c r="X22" s="8">
        <v>2.3158081334668898E-3</v>
      </c>
      <c r="Y22" s="8">
        <v>1.40087067054356E-2</v>
      </c>
      <c r="Z22" s="8">
        <v>8.2302616069774206E-3</v>
      </c>
      <c r="AA22" s="8">
        <v>2.2605040031953801E-3</v>
      </c>
      <c r="AB22" s="8">
        <v>5.1260974502191801E-3</v>
      </c>
      <c r="AC22" s="8">
        <v>1.0741545882335101E-2</v>
      </c>
      <c r="AD22" s="8">
        <v>7.2521861775734801E-4</v>
      </c>
      <c r="AE22" s="8">
        <v>1.14641110273791E-2</v>
      </c>
      <c r="AF22" s="8">
        <v>5.6711936679758896E-3</v>
      </c>
      <c r="AG22" s="8">
        <v>2.1935093755188601E-3</v>
      </c>
      <c r="AH22" s="8">
        <v>6.9354599678641497E-3</v>
      </c>
      <c r="AI22" s="8">
        <v>2.8809636422600701E-2</v>
      </c>
      <c r="AJ22" s="8">
        <v>6.9354599678641497E-3</v>
      </c>
      <c r="AK22" s="8">
        <v>9.7927762692695906E-3</v>
      </c>
      <c r="AL22" s="8">
        <v>1.2893162904346199E-3</v>
      </c>
      <c r="AM22" s="8">
        <v>4.7933989968246904E-3</v>
      </c>
      <c r="AN22" s="8">
        <v>6.9354599678641497E-3</v>
      </c>
      <c r="AO22" s="8">
        <v>5.9814447245921101E-3</v>
      </c>
      <c r="AP22" s="8">
        <v>9.6298528651760605E-4</v>
      </c>
      <c r="AQ22" s="8">
        <v>2.95589125934325E-3</v>
      </c>
      <c r="AR22" s="8">
        <v>2.95589125934325E-3</v>
      </c>
      <c r="AS22" s="8">
        <v>2.95589125934325E-3</v>
      </c>
      <c r="AT22" s="8">
        <v>2.95589125934325E-3</v>
      </c>
      <c r="AU22" s="8">
        <v>2.95589125934325E-3</v>
      </c>
      <c r="AV22" s="8">
        <v>2.95589125934325E-3</v>
      </c>
      <c r="AW22" s="8">
        <v>2.95589125934325E-3</v>
      </c>
      <c r="AX22" s="8">
        <v>3.0702589559095102E-3</v>
      </c>
      <c r="AY22" s="8">
        <v>2.95589125934325E-3</v>
      </c>
      <c r="AZ22" s="8">
        <v>4.3592390288046097E-3</v>
      </c>
      <c r="BA22" s="8">
        <v>4.4062700011074296E-3</v>
      </c>
      <c r="BB22" s="8">
        <v>4.0496880989264201E-3</v>
      </c>
      <c r="BC22" s="8">
        <v>3.9474299070056798E-4</v>
      </c>
      <c r="BD22" s="8">
        <v>1.7389522825038699E-3</v>
      </c>
      <c r="BE22" s="8">
        <v>1.6877546560221598E-2</v>
      </c>
      <c r="BF22" s="8">
        <v>1.12214238609225E-3</v>
      </c>
      <c r="BG22" s="8">
        <v>5.33590848056869E-4</v>
      </c>
      <c r="BH22" s="8">
        <v>6.4690323201601002E-4</v>
      </c>
      <c r="BI22" s="8">
        <v>6.3176051685172596E-3</v>
      </c>
      <c r="BJ22" s="8">
        <v>1.35865144904885E-3</v>
      </c>
      <c r="BK22" s="8">
        <v>6.3043320277704495E-4</v>
      </c>
      <c r="BL22" s="8">
        <v>3.9845748078800097E-3</v>
      </c>
      <c r="BM22" s="8">
        <v>7.1628375400944501E-3</v>
      </c>
      <c r="BN22" s="8">
        <v>8.5754038741372007E-3</v>
      </c>
      <c r="BO22" s="8">
        <v>8.3217684328738602E-3</v>
      </c>
    </row>
    <row r="23" spans="1:67" x14ac:dyDescent="0.2">
      <c r="A23" s="1">
        <v>1988</v>
      </c>
      <c r="B23" s="8">
        <v>9.1209857508172208E-3</v>
      </c>
      <c r="C23" s="8">
        <v>1.2423784712575801E-2</v>
      </c>
      <c r="D23" s="8">
        <v>9.8451931133599797E-3</v>
      </c>
      <c r="E23" s="8">
        <v>5.61896498787975E-3</v>
      </c>
      <c r="F23" s="8">
        <v>8.6554867583884202E-3</v>
      </c>
      <c r="G23" s="8">
        <v>3.5291007741211802E-3</v>
      </c>
      <c r="H23" s="8">
        <v>4.6572206762633102E-3</v>
      </c>
      <c r="I23" s="8">
        <v>1.1265411395415101E-3</v>
      </c>
      <c r="J23" s="8">
        <v>2.7801928491903898E-3</v>
      </c>
      <c r="K23" s="8">
        <v>2.3481837408945399E-3</v>
      </c>
      <c r="L23" s="8">
        <v>6.5121494374725794E-2</v>
      </c>
      <c r="M23" s="8">
        <v>1.35580560418288E-2</v>
      </c>
      <c r="N23" s="8">
        <v>3.0855250277985601E-2</v>
      </c>
      <c r="O23" s="8">
        <v>4.4989861814985297E-3</v>
      </c>
      <c r="P23" s="8">
        <v>5.3279450301333296E-3</v>
      </c>
      <c r="Q23" s="8">
        <v>1.14470084186156E-2</v>
      </c>
      <c r="R23" s="8">
        <v>7.0102406708665299E-3</v>
      </c>
      <c r="S23" s="8">
        <v>9.3862317448711492E-3</v>
      </c>
      <c r="T23" s="8">
        <v>1.4991759358953799E-2</v>
      </c>
      <c r="U23" s="8">
        <v>1.4991759358953799E-2</v>
      </c>
      <c r="V23" s="8">
        <v>7.4466513833446098E-3</v>
      </c>
      <c r="W23" s="8">
        <v>4.7895443599060498E-2</v>
      </c>
      <c r="X23" s="8">
        <v>2.9630463887287801E-3</v>
      </c>
      <c r="Y23" s="8">
        <v>1.4381732996365399E-2</v>
      </c>
      <c r="Z23" s="8">
        <v>8.4494184517303807E-3</v>
      </c>
      <c r="AA23" s="8">
        <v>2.4150237949545099E-3</v>
      </c>
      <c r="AB23" s="8">
        <v>5.4764987365806296E-3</v>
      </c>
      <c r="AC23" s="8">
        <v>1.1475798699655201E-2</v>
      </c>
      <c r="AD23" s="8">
        <v>7.7479191187109495E-4</v>
      </c>
      <c r="AE23" s="8">
        <v>1.22477557571164E-2</v>
      </c>
      <c r="AF23" s="8">
        <v>6.0588557395150596E-3</v>
      </c>
      <c r="AG23" s="8">
        <v>2.2019976635859599E-3</v>
      </c>
      <c r="AH23" s="8">
        <v>6.9622983223029799E-3</v>
      </c>
      <c r="AI23" s="8">
        <v>2.8921121924232299E-2</v>
      </c>
      <c r="AJ23" s="8">
        <v>6.9622983223029799E-3</v>
      </c>
      <c r="AK23" s="8">
        <v>9.8306716650577095E-3</v>
      </c>
      <c r="AL23" s="8">
        <v>1.2943055957938599E-3</v>
      </c>
      <c r="AM23" s="8">
        <v>4.8119481546079696E-3</v>
      </c>
      <c r="AN23" s="8">
        <v>6.9622983223029799E-3</v>
      </c>
      <c r="AO23" s="8">
        <v>6.8777284843302804E-3</v>
      </c>
      <c r="AP23" s="8">
        <v>1.10728287897449E-3</v>
      </c>
      <c r="AQ23" s="8">
        <v>3.3988139065105798E-3</v>
      </c>
      <c r="AR23" s="8">
        <v>3.3988139065105798E-3</v>
      </c>
      <c r="AS23" s="8">
        <v>3.3988139065105798E-3</v>
      </c>
      <c r="AT23" s="8">
        <v>3.3988139065105798E-3</v>
      </c>
      <c r="AU23" s="8">
        <v>3.3988139065105798E-3</v>
      </c>
      <c r="AV23" s="8">
        <v>3.3988139065105798E-3</v>
      </c>
      <c r="AW23" s="8">
        <v>3.3988139065105798E-3</v>
      </c>
      <c r="AX23" s="8">
        <v>3.5303189191920499E-3</v>
      </c>
      <c r="AY23" s="8">
        <v>3.3988139065105798E-3</v>
      </c>
      <c r="AZ23" s="8">
        <v>4.6572206762633102E-3</v>
      </c>
      <c r="BA23" s="8">
        <v>4.7074665139395996E-3</v>
      </c>
      <c r="BB23" s="8">
        <v>4.2741261230304301E-3</v>
      </c>
      <c r="BC23" s="8">
        <v>4.1813014792655502E-4</v>
      </c>
      <c r="BD23" s="8">
        <v>1.35068452158262E-3</v>
      </c>
      <c r="BE23" s="8">
        <v>1.47292005156172E-2</v>
      </c>
      <c r="BF23" s="8">
        <v>1.1264847736524601E-3</v>
      </c>
      <c r="BG23" s="8">
        <v>6.1354624904753896E-4</v>
      </c>
      <c r="BH23" s="8">
        <v>7.4383781683199301E-4</v>
      </c>
      <c r="BI23" s="8">
        <v>7.2642605626062097E-3</v>
      </c>
      <c r="BJ23" s="8">
        <v>1.5622372523115E-3</v>
      </c>
      <c r="BK23" s="8">
        <v>7.2489985210102102E-4</v>
      </c>
      <c r="BL23" s="8">
        <v>4.5816395395963496E-3</v>
      </c>
      <c r="BM23" s="8">
        <v>8.2361459557744703E-3</v>
      </c>
      <c r="BN23" s="8">
        <v>9.8603769165168803E-3</v>
      </c>
      <c r="BO23" s="8">
        <v>9.5687357195598198E-3</v>
      </c>
    </row>
    <row r="24" spans="1:67" x14ac:dyDescent="0.2">
      <c r="A24" s="1">
        <v>1989</v>
      </c>
      <c r="B24" s="8">
        <v>9.1488057579955998E-3</v>
      </c>
      <c r="C24" s="8">
        <v>1.2773027654003E-2</v>
      </c>
      <c r="D24" s="8">
        <v>1.01538750152148E-2</v>
      </c>
      <c r="E24" s="8">
        <v>2.3699411145429198E-3</v>
      </c>
      <c r="F24" s="8">
        <v>8.9502258856782001E-3</v>
      </c>
      <c r="G24" s="8">
        <v>3.7883266748800601E-3</v>
      </c>
      <c r="H24" s="8">
        <v>1.8408722379617899E-3</v>
      </c>
      <c r="I24" s="8">
        <v>1.1442492914664E-3</v>
      </c>
      <c r="J24" s="8">
        <v>3.11001604062538E-3</v>
      </c>
      <c r="K24" s="8">
        <v>2.3382938128259098E-3</v>
      </c>
      <c r="L24" s="8">
        <v>6.43032533432676E-2</v>
      </c>
      <c r="M24" s="8">
        <v>1.14332377892156E-2</v>
      </c>
      <c r="N24" s="8">
        <v>3.3945399806216803E-2</v>
      </c>
      <c r="O24" s="8">
        <v>4.4676525109458402E-3</v>
      </c>
      <c r="P24" s="8">
        <v>5.0001240938154301E-3</v>
      </c>
      <c r="Q24" s="8">
        <v>1.26956414354297E-2</v>
      </c>
      <c r="R24" s="8">
        <v>7.3179656114597796E-3</v>
      </c>
      <c r="S24" s="8">
        <v>9.09053418456327E-3</v>
      </c>
      <c r="T24" s="8">
        <v>1.564984493329E-2</v>
      </c>
      <c r="U24" s="8">
        <v>1.564984493329E-2</v>
      </c>
      <c r="V24" s="8">
        <v>7.9464783774315494E-3</v>
      </c>
      <c r="W24" s="8">
        <v>4.35860054834444E-2</v>
      </c>
      <c r="X24" s="8">
        <v>3.6528058192669098E-3</v>
      </c>
      <c r="Y24" s="8">
        <v>1.5174333275776501E-2</v>
      </c>
      <c r="Z24" s="8">
        <v>8.9150794000593999E-3</v>
      </c>
      <c r="AA24" s="8">
        <v>9.5459300024320595E-4</v>
      </c>
      <c r="AB24" s="8">
        <v>2.1647104971398898E-3</v>
      </c>
      <c r="AC24" s="8">
        <v>4.5360700518883804E-3</v>
      </c>
      <c r="AD24" s="8">
        <v>3.0625409872250603E-4</v>
      </c>
      <c r="AE24" s="8">
        <v>4.8412036100257197E-3</v>
      </c>
      <c r="AF24" s="8">
        <v>2.3949003279006599E-3</v>
      </c>
      <c r="AG24" s="8">
        <v>2.39412237587288E-3</v>
      </c>
      <c r="AH24" s="8">
        <v>7.5697601666765398E-3</v>
      </c>
      <c r="AI24" s="8">
        <v>3.1444495277707901E-2</v>
      </c>
      <c r="AJ24" s="8">
        <v>7.5697601666765398E-3</v>
      </c>
      <c r="AK24" s="8">
        <v>1.0688399625659E-2</v>
      </c>
      <c r="AL24" s="8">
        <v>1.4072340036279901E-3</v>
      </c>
      <c r="AM24" s="8">
        <v>5.2317915404715603E-3</v>
      </c>
      <c r="AN24" s="8">
        <v>7.5697601666765398E-3</v>
      </c>
      <c r="AO24" s="8">
        <v>7.2061017770820301E-3</v>
      </c>
      <c r="AP24" s="8">
        <v>1.16014947959777E-3</v>
      </c>
      <c r="AQ24" s="8">
        <v>3.5610883720516499E-3</v>
      </c>
      <c r="AR24" s="8">
        <v>3.5610883720516499E-3</v>
      </c>
      <c r="AS24" s="8">
        <v>3.5610883720516499E-3</v>
      </c>
      <c r="AT24" s="8">
        <v>3.5610883720516499E-3</v>
      </c>
      <c r="AU24" s="8">
        <v>3.5610883720516499E-3</v>
      </c>
      <c r="AV24" s="8">
        <v>3.5610883720516499E-3</v>
      </c>
      <c r="AW24" s="8">
        <v>3.5610883720516499E-3</v>
      </c>
      <c r="AX24" s="8">
        <v>3.6988720178786402E-3</v>
      </c>
      <c r="AY24" s="8">
        <v>3.5610883720516499E-3</v>
      </c>
      <c r="AZ24" s="8">
        <v>1.8408722379617899E-3</v>
      </c>
      <c r="BA24" s="8">
        <v>1.86073304638834E-3</v>
      </c>
      <c r="BB24" s="8">
        <v>3.2739205917466999E-3</v>
      </c>
      <c r="BC24" s="8">
        <v>4.6938783529917199E-4</v>
      </c>
      <c r="BD24" s="8">
        <v>1.16449266181858E-3</v>
      </c>
      <c r="BE24" s="8">
        <v>1.2028578205835401E-2</v>
      </c>
      <c r="BF24" s="8">
        <v>1.2247707830395601E-3</v>
      </c>
      <c r="BG24" s="8">
        <v>6.42839670925743E-4</v>
      </c>
      <c r="BH24" s="8">
        <v>7.7935193660902196E-4</v>
      </c>
      <c r="BI24" s="8">
        <v>7.6110886128533698E-3</v>
      </c>
      <c r="BJ24" s="8">
        <v>1.6368253945694799E-3</v>
      </c>
      <c r="BK24" s="8">
        <v>7.5950978936330097E-4</v>
      </c>
      <c r="BL24" s="8">
        <v>4.8003873522275897E-3</v>
      </c>
      <c r="BM24" s="8">
        <v>8.6293761295511001E-3</v>
      </c>
      <c r="BN24" s="8">
        <v>1.03311550874242E-2</v>
      </c>
      <c r="BO24" s="8">
        <v>1.0025589644931001E-2</v>
      </c>
    </row>
    <row r="25" spans="1:67" x14ac:dyDescent="0.2">
      <c r="A25" s="1">
        <v>1990</v>
      </c>
      <c r="B25" s="8">
        <v>9.6682138130254596E-3</v>
      </c>
      <c r="C25" s="8">
        <v>1.33662540181387E-2</v>
      </c>
      <c r="D25" s="8">
        <v>1.04966600821132E-2</v>
      </c>
      <c r="E25" s="8">
        <v>2.76504362353899E-3</v>
      </c>
      <c r="F25" s="8">
        <v>7.7734062931644797E-3</v>
      </c>
      <c r="G25" s="8">
        <v>3.8227794434991299E-3</v>
      </c>
      <c r="H25" s="8">
        <v>2.1890178470430001E-3</v>
      </c>
      <c r="I25" s="8">
        <v>1.1543815761767E-3</v>
      </c>
      <c r="J25" s="8">
        <v>3.2449125448441398E-3</v>
      </c>
      <c r="K25" s="8">
        <v>2.5777340900442801E-3</v>
      </c>
      <c r="L25" s="8">
        <v>6.8176674336056203E-2</v>
      </c>
      <c r="M25" s="8">
        <v>1.2612005128400701E-2</v>
      </c>
      <c r="N25" s="8">
        <v>3.3343767234842003E-2</v>
      </c>
      <c r="O25" s="8">
        <v>4.1586509394212203E-3</v>
      </c>
      <c r="P25" s="8">
        <v>8.1666796328907706E-3</v>
      </c>
      <c r="Q25" s="8">
        <v>1.25293317451618E-2</v>
      </c>
      <c r="R25" s="8">
        <v>7.4778535231388703E-3</v>
      </c>
      <c r="S25" s="8">
        <v>9.0760704347822903E-3</v>
      </c>
      <c r="T25" s="8">
        <v>1.5991773436010399E-2</v>
      </c>
      <c r="U25" s="8">
        <v>1.5991773436010399E-2</v>
      </c>
      <c r="V25" s="8">
        <v>8.4524649652487401E-3</v>
      </c>
      <c r="W25" s="8">
        <v>3.9547307009934397E-2</v>
      </c>
      <c r="X25" s="8">
        <v>5.4501340332466803E-3</v>
      </c>
      <c r="Y25" s="8">
        <v>1.6024586247014298E-2</v>
      </c>
      <c r="Z25" s="8">
        <v>9.4146119074165393E-3</v>
      </c>
      <c r="AA25" s="8">
        <v>1.13512555141161E-3</v>
      </c>
      <c r="AB25" s="8">
        <v>2.5741003716624501E-3</v>
      </c>
      <c r="AC25" s="8">
        <v>5.3939312540314602E-3</v>
      </c>
      <c r="AD25" s="8">
        <v>3.6417284915757901E-4</v>
      </c>
      <c r="AE25" s="8">
        <v>5.7567716460588296E-3</v>
      </c>
      <c r="AF25" s="8">
        <v>2.84782368463992E-3</v>
      </c>
      <c r="AG25" s="8">
        <v>2.5523237596021399E-3</v>
      </c>
      <c r="AH25" s="8">
        <v>8.0699628902028298E-3</v>
      </c>
      <c r="AI25" s="8">
        <v>3.35223183304195E-2</v>
      </c>
      <c r="AJ25" s="8">
        <v>8.0699628902028298E-3</v>
      </c>
      <c r="AK25" s="8">
        <v>1.1394679149074801E-2</v>
      </c>
      <c r="AL25" s="8">
        <v>1.5002227200145699E-3</v>
      </c>
      <c r="AM25" s="8">
        <v>5.5775034679096296E-3</v>
      </c>
      <c r="AN25" s="8">
        <v>8.0699628902028298E-3</v>
      </c>
      <c r="AO25" s="8">
        <v>7.3016528852571901E-3</v>
      </c>
      <c r="AP25" s="8">
        <v>1.1755327716818399E-3</v>
      </c>
      <c r="AQ25" s="8">
        <v>3.60830751366041E-3</v>
      </c>
      <c r="AR25" s="8">
        <v>3.60830751366041E-3</v>
      </c>
      <c r="AS25" s="8">
        <v>3.60830751366041E-3</v>
      </c>
      <c r="AT25" s="8">
        <v>3.60830751366041E-3</v>
      </c>
      <c r="AU25" s="8">
        <v>3.60830751366041E-3</v>
      </c>
      <c r="AV25" s="8">
        <v>3.60830751366041E-3</v>
      </c>
      <c r="AW25" s="8">
        <v>3.60830751366041E-3</v>
      </c>
      <c r="AX25" s="8">
        <v>3.7479181361877701E-3</v>
      </c>
      <c r="AY25" s="8">
        <v>3.60830751366041E-3</v>
      </c>
      <c r="AZ25" s="8">
        <v>2.1890178470430001E-3</v>
      </c>
      <c r="BA25" s="8">
        <v>2.2126347299563699E-3</v>
      </c>
      <c r="BB25" s="8">
        <v>4.2233347750164404E-3</v>
      </c>
      <c r="BC25" s="8">
        <v>4.39783520691839E-4</v>
      </c>
      <c r="BD25" s="8">
        <v>1.0811321393675399E-3</v>
      </c>
      <c r="BE25" s="8">
        <v>1.09205938169155E-2</v>
      </c>
      <c r="BF25" s="8">
        <v>1.3057024992211099E-3</v>
      </c>
      <c r="BG25" s="8">
        <v>6.5136356426447701E-4</v>
      </c>
      <c r="BH25" s="8">
        <v>7.8968594846523597E-4</v>
      </c>
      <c r="BI25" s="8">
        <v>7.7120097452318204E-3</v>
      </c>
      <c r="BJ25" s="8">
        <v>1.6585292901261199E-3</v>
      </c>
      <c r="BK25" s="8">
        <v>7.6958069930719696E-4</v>
      </c>
      <c r="BL25" s="8">
        <v>4.8640392885122199E-3</v>
      </c>
      <c r="BM25" s="8">
        <v>8.7437994998483693E-3</v>
      </c>
      <c r="BN25" s="8">
        <v>1.04681436212903E-2</v>
      </c>
      <c r="BO25" s="8">
        <v>1.0158526457415201E-2</v>
      </c>
    </row>
    <row r="26" spans="1:67" x14ac:dyDescent="0.2">
      <c r="A26" s="1">
        <v>1991</v>
      </c>
      <c r="B26" s="8">
        <v>8.7788313702576795E-3</v>
      </c>
      <c r="C26" s="8">
        <v>1.1748188659063401E-2</v>
      </c>
      <c r="D26" s="8">
        <v>9.9062345234573398E-3</v>
      </c>
      <c r="E26" s="8">
        <v>3.1396069579169802E-3</v>
      </c>
      <c r="F26" s="8">
        <v>6.2417999429457E-3</v>
      </c>
      <c r="G26" s="8">
        <v>4.5783794317082096E-3</v>
      </c>
      <c r="H26" s="8">
        <v>2.4327765308306401E-3</v>
      </c>
      <c r="I26" s="8">
        <v>9.3952894749210205E-4</v>
      </c>
      <c r="J26" s="8">
        <v>4.2237626501934796E-3</v>
      </c>
      <c r="K26" s="8">
        <v>2.5205437322813298E-3</v>
      </c>
      <c r="L26" s="8">
        <v>5.6961784251447899E-2</v>
      </c>
      <c r="M26" s="8">
        <v>1.2256308347419601E-2</v>
      </c>
      <c r="N26" s="8">
        <v>2.78151180906876E-2</v>
      </c>
      <c r="O26" s="8">
        <v>6.6067604645568901E-3</v>
      </c>
      <c r="P26" s="8">
        <v>5.8241080197543897E-3</v>
      </c>
      <c r="Q26" s="8">
        <v>1.33643874259216E-2</v>
      </c>
      <c r="R26" s="8">
        <v>6.6232243304416797E-3</v>
      </c>
      <c r="S26" s="8">
        <v>9.3827669595362602E-3</v>
      </c>
      <c r="T26" s="8">
        <v>1.4164105057762E-2</v>
      </c>
      <c r="U26" s="8">
        <v>1.4164105057762E-2</v>
      </c>
      <c r="V26" s="8">
        <v>8.3148225218544099E-3</v>
      </c>
      <c r="W26" s="8">
        <v>2.9854929660125401E-2</v>
      </c>
      <c r="X26" s="8">
        <v>7.29565769623904E-3</v>
      </c>
      <c r="Y26" s="8">
        <v>1.5567342130827199E-2</v>
      </c>
      <c r="Z26" s="8">
        <v>9.1459762100890296E-3</v>
      </c>
      <c r="AA26" s="8">
        <v>1.2615277690635001E-3</v>
      </c>
      <c r="AB26" s="8">
        <v>2.86074002578008E-3</v>
      </c>
      <c r="AC26" s="8">
        <v>5.9945739508006097E-3</v>
      </c>
      <c r="AD26" s="8">
        <v>4.04725416831597E-4</v>
      </c>
      <c r="AE26" s="8">
        <v>6.3978185343721797E-3</v>
      </c>
      <c r="AF26" s="8">
        <v>3.16494387347932E-3</v>
      </c>
      <c r="AG26" s="8">
        <v>2.3813640890978098E-3</v>
      </c>
      <c r="AH26" s="8">
        <v>7.5294208874491196E-3</v>
      </c>
      <c r="AI26" s="8">
        <v>3.1276927448973098E-2</v>
      </c>
      <c r="AJ26" s="8">
        <v>7.5294208874491196E-3</v>
      </c>
      <c r="AK26" s="8">
        <v>1.0631441105507801E-2</v>
      </c>
      <c r="AL26" s="8">
        <v>1.39973484854768E-3</v>
      </c>
      <c r="AM26" s="8">
        <v>5.2039113044847199E-3</v>
      </c>
      <c r="AN26" s="8">
        <v>7.5294208874491196E-3</v>
      </c>
      <c r="AO26" s="8">
        <v>8.7816989586508194E-3</v>
      </c>
      <c r="AP26" s="8">
        <v>1.41381343089891E-3</v>
      </c>
      <c r="AQ26" s="8">
        <v>4.33971195743681E-3</v>
      </c>
      <c r="AR26" s="8">
        <v>4.33971195743681E-3</v>
      </c>
      <c r="AS26" s="8">
        <v>4.33971195743681E-3</v>
      </c>
      <c r="AT26" s="8">
        <v>4.33971195743681E-3</v>
      </c>
      <c r="AU26" s="8">
        <v>4.33971195743681E-3</v>
      </c>
      <c r="AV26" s="8">
        <v>4.33971195743681E-3</v>
      </c>
      <c r="AW26" s="8">
        <v>4.33971195743681E-3</v>
      </c>
      <c r="AX26" s="8">
        <v>4.5076216729124001E-3</v>
      </c>
      <c r="AY26" s="8">
        <v>4.33971195743681E-3</v>
      </c>
      <c r="AZ26" s="8">
        <v>2.4327765308306401E-3</v>
      </c>
      <c r="BA26" s="8">
        <v>2.45902327822954E-3</v>
      </c>
      <c r="BB26" s="8">
        <v>3.2521641354188399E-3</v>
      </c>
      <c r="BC26" s="8">
        <v>3.1819174034865001E-4</v>
      </c>
      <c r="BD26" s="8">
        <v>6.9749419624758502E-4</v>
      </c>
      <c r="BE26" s="8">
        <v>9.7207947525986705E-3</v>
      </c>
      <c r="BF26" s="8">
        <v>1.21824397511979E-3</v>
      </c>
      <c r="BG26" s="8">
        <v>7.8339505094166895E-4</v>
      </c>
      <c r="BH26" s="8">
        <v>9.4975540199951304E-4</v>
      </c>
      <c r="BI26" s="8">
        <v>9.2752352122285001E-3</v>
      </c>
      <c r="BJ26" s="8">
        <v>1.9947134120002E-3</v>
      </c>
      <c r="BK26" s="8">
        <v>9.2557481599123397E-4</v>
      </c>
      <c r="BL26" s="8">
        <v>5.84998074080043E-3</v>
      </c>
      <c r="BM26" s="8">
        <v>1.05161688961561E-2</v>
      </c>
      <c r="BN26" s="8">
        <v>1.2590037815095999E-2</v>
      </c>
      <c r="BO26" s="8">
        <v>1.22176612082769E-2</v>
      </c>
    </row>
    <row r="27" spans="1:67" x14ac:dyDescent="0.2">
      <c r="A27" s="1">
        <v>1992</v>
      </c>
      <c r="B27" s="8">
        <v>8.0247459693933692E-3</v>
      </c>
      <c r="C27" s="8">
        <v>9.9309630537940292E-3</v>
      </c>
      <c r="D27" s="8">
        <v>9.4464016529086699E-3</v>
      </c>
      <c r="E27" s="8">
        <v>4.7431549601293799E-3</v>
      </c>
      <c r="F27" s="8">
        <v>7.0884557748358201E-3</v>
      </c>
      <c r="G27" s="8">
        <v>4.0454536992579103E-3</v>
      </c>
      <c r="H27" s="8">
        <v>3.59278007401353E-3</v>
      </c>
      <c r="I27" s="8">
        <v>8.4486255774407504E-4</v>
      </c>
      <c r="J27" s="8">
        <v>3.8792893918076E-3</v>
      </c>
      <c r="K27" s="8">
        <v>1.9493015158295499E-3</v>
      </c>
      <c r="L27" s="8">
        <v>3.7122210679957697E-2</v>
      </c>
      <c r="M27" s="8">
        <v>1.25822128719349E-2</v>
      </c>
      <c r="N27" s="8">
        <v>2.17782746990632E-2</v>
      </c>
      <c r="O27" s="8">
        <v>7.5408412878305497E-3</v>
      </c>
      <c r="P27" s="8">
        <v>5.3587267110888999E-3</v>
      </c>
      <c r="Q27" s="8">
        <v>1.2828595353523599E-2</v>
      </c>
      <c r="R27" s="8">
        <v>5.5810870014986001E-3</v>
      </c>
      <c r="S27" s="8">
        <v>8.5466350495286402E-3</v>
      </c>
      <c r="T27" s="8">
        <v>1.19354409094074E-2</v>
      </c>
      <c r="U27" s="8">
        <v>1.19354409094074E-2</v>
      </c>
      <c r="V27" s="8">
        <v>8.1382365083664306E-3</v>
      </c>
      <c r="W27" s="8">
        <v>2.5245639238797302E-2</v>
      </c>
      <c r="X27" s="8">
        <v>9.3909315559032799E-3</v>
      </c>
      <c r="Y27" s="8">
        <v>1.52132664924062E-2</v>
      </c>
      <c r="Z27" s="8">
        <v>8.9379530717552703E-3</v>
      </c>
      <c r="AA27" s="8">
        <v>1.86305308936804E-3</v>
      </c>
      <c r="AB27" s="8">
        <v>4.2248063606755999E-3</v>
      </c>
      <c r="AC27" s="8">
        <v>8.8529240436577908E-3</v>
      </c>
      <c r="AD27" s="8">
        <v>5.9770776091090498E-4</v>
      </c>
      <c r="AE27" s="8">
        <v>9.4484448761097406E-3</v>
      </c>
      <c r="AF27" s="8">
        <v>4.6740615670627199E-3</v>
      </c>
      <c r="AG27" s="8">
        <v>2.6777563511862401E-3</v>
      </c>
      <c r="AH27" s="8">
        <v>8.4665569177032607E-3</v>
      </c>
      <c r="AI27" s="8">
        <v>3.5169754807971701E-2</v>
      </c>
      <c r="AJ27" s="8">
        <v>8.4665569177032607E-3</v>
      </c>
      <c r="AK27" s="8">
        <v>1.19546645860949E-2</v>
      </c>
      <c r="AL27" s="8">
        <v>1.57395036644533E-3</v>
      </c>
      <c r="AM27" s="8">
        <v>5.8516069047942496E-3</v>
      </c>
      <c r="AN27" s="8">
        <v>8.4665569177032607E-3</v>
      </c>
      <c r="AO27" s="8">
        <v>7.7638882615250699E-3</v>
      </c>
      <c r="AP27" s="8">
        <v>1.2499505564728299E-3</v>
      </c>
      <c r="AQ27" s="8">
        <v>3.83673351630356E-3</v>
      </c>
      <c r="AR27" s="8">
        <v>3.83673351630356E-3</v>
      </c>
      <c r="AS27" s="8">
        <v>3.83673351630356E-3</v>
      </c>
      <c r="AT27" s="8">
        <v>3.83673351630356E-3</v>
      </c>
      <c r="AU27" s="8">
        <v>3.83673351630356E-3</v>
      </c>
      <c r="AV27" s="8">
        <v>3.83673351630356E-3</v>
      </c>
      <c r="AW27" s="8">
        <v>3.83673351630356E-3</v>
      </c>
      <c r="AX27" s="8">
        <v>3.9851822703675698E-3</v>
      </c>
      <c r="AY27" s="8">
        <v>3.83673351630356E-3</v>
      </c>
      <c r="AZ27" s="8">
        <v>3.59278007401353E-3</v>
      </c>
      <c r="BA27" s="8">
        <v>3.6315418714360898E-3</v>
      </c>
      <c r="BB27" s="8">
        <v>2.2690521059373502E-3</v>
      </c>
      <c r="BC27" s="8">
        <v>3.4839546237677401E-4</v>
      </c>
      <c r="BD27" s="8">
        <v>5.5547139040848395E-4</v>
      </c>
      <c r="BE27" s="8">
        <v>7.6504193227990101E-3</v>
      </c>
      <c r="BF27" s="8">
        <v>1.36987055301874E-3</v>
      </c>
      <c r="BG27" s="8">
        <v>6.9259851297354201E-4</v>
      </c>
      <c r="BH27" s="8">
        <v>8.3967747603556203E-4</v>
      </c>
      <c r="BI27" s="8">
        <v>8.2002230008313103E-3</v>
      </c>
      <c r="BJ27" s="8">
        <v>1.76352345001294E-3</v>
      </c>
      <c r="BK27" s="8">
        <v>8.1829945240363905E-4</v>
      </c>
      <c r="BL27" s="8">
        <v>5.1719601204168499E-3</v>
      </c>
      <c r="BM27" s="8">
        <v>9.2973308050661192E-3</v>
      </c>
      <c r="BN27" s="8">
        <v>1.1130835532512699E-2</v>
      </c>
      <c r="BO27" s="8">
        <v>1.08016178742712E-2</v>
      </c>
    </row>
    <row r="28" spans="1:67" x14ac:dyDescent="0.2">
      <c r="A28" s="1">
        <v>1993</v>
      </c>
      <c r="B28" s="8">
        <v>6.8052193289067104E-3</v>
      </c>
      <c r="C28" s="8">
        <v>8.1522045611687795E-3</v>
      </c>
      <c r="D28" s="8">
        <v>8.5248273394538995E-3</v>
      </c>
      <c r="E28" s="8">
        <v>3.9152755138220103E-3</v>
      </c>
      <c r="F28" s="8">
        <v>7.1011297631227502E-3</v>
      </c>
      <c r="G28" s="8">
        <v>4.4085226842900298E-3</v>
      </c>
      <c r="H28" s="8">
        <v>2.82484585457691E-3</v>
      </c>
      <c r="I28" s="8">
        <v>7.6849634563197901E-4</v>
      </c>
      <c r="J28" s="8">
        <v>4.3991211487661996E-3</v>
      </c>
      <c r="K28" s="8">
        <v>1.57275303788762E-3</v>
      </c>
      <c r="L28" s="8">
        <v>2.24356912054526E-2</v>
      </c>
      <c r="M28" s="8">
        <v>1.03602721280164E-2</v>
      </c>
      <c r="N28" s="8">
        <v>1.5395523059029101E-2</v>
      </c>
      <c r="O28" s="8">
        <v>8.7970074410287907E-3</v>
      </c>
      <c r="P28" s="8">
        <v>4.5600070048942001E-3</v>
      </c>
      <c r="Q28" s="8">
        <v>1.1978169918606601E-2</v>
      </c>
      <c r="R28" s="8">
        <v>4.6406154189371799E-3</v>
      </c>
      <c r="S28" s="8">
        <v>9.7742976233756596E-3</v>
      </c>
      <c r="T28" s="8">
        <v>9.9241941759978403E-3</v>
      </c>
      <c r="U28" s="8">
        <v>9.9241941759978403E-3</v>
      </c>
      <c r="V28" s="8">
        <v>7.4253938678566604E-3</v>
      </c>
      <c r="W28" s="8">
        <v>2.15210291972712E-2</v>
      </c>
      <c r="X28" s="8">
        <v>1.1074509230898999E-2</v>
      </c>
      <c r="Y28" s="8">
        <v>1.39315568240294E-2</v>
      </c>
      <c r="Z28" s="8">
        <v>8.1849352452887693E-3</v>
      </c>
      <c r="AA28" s="8">
        <v>1.4648371700856299E-3</v>
      </c>
      <c r="AB28" s="8">
        <v>3.3217804843291101E-3</v>
      </c>
      <c r="AC28" s="8">
        <v>6.9606670239835003E-3</v>
      </c>
      <c r="AD28" s="8">
        <v>4.6995147375426599E-4</v>
      </c>
      <c r="AE28" s="8">
        <v>7.4288990115281197E-3</v>
      </c>
      <c r="AF28" s="8">
        <v>3.6750102065124801E-3</v>
      </c>
      <c r="AG28" s="8">
        <v>2.63039069997692E-3</v>
      </c>
      <c r="AH28" s="8">
        <v>8.3167957261257898E-3</v>
      </c>
      <c r="AI28" s="8">
        <v>3.4547652524986198E-2</v>
      </c>
      <c r="AJ28" s="8">
        <v>8.3167957261257898E-3</v>
      </c>
      <c r="AK28" s="8">
        <v>1.17432037962219E-2</v>
      </c>
      <c r="AL28" s="8">
        <v>1.5461094525232001E-3</v>
      </c>
      <c r="AM28" s="8">
        <v>5.7481004108058198E-3</v>
      </c>
      <c r="AN28" s="8">
        <v>8.3167957261257898E-3</v>
      </c>
      <c r="AO28" s="8">
        <v>8.3295783125901801E-3</v>
      </c>
      <c r="AP28" s="8">
        <v>1.34102407148258E-3</v>
      </c>
      <c r="AQ28" s="8">
        <v>4.1162844198780798E-3</v>
      </c>
      <c r="AR28" s="8">
        <v>4.1162844198780798E-3</v>
      </c>
      <c r="AS28" s="8">
        <v>4.1162844198780798E-3</v>
      </c>
      <c r="AT28" s="8">
        <v>4.1162844198780798E-3</v>
      </c>
      <c r="AU28" s="8">
        <v>4.1162844198780798E-3</v>
      </c>
      <c r="AV28" s="8">
        <v>4.1162844198780798E-3</v>
      </c>
      <c r="AW28" s="8">
        <v>4.1162844198780798E-3</v>
      </c>
      <c r="AX28" s="8">
        <v>4.2755494016411899E-3</v>
      </c>
      <c r="AY28" s="8">
        <v>4.1162844198780798E-3</v>
      </c>
      <c r="AZ28" s="8">
        <v>2.82484585457691E-3</v>
      </c>
      <c r="BA28" s="8">
        <v>2.85532256077918E-3</v>
      </c>
      <c r="BB28" s="8">
        <v>1.8851066949061299E-3</v>
      </c>
      <c r="BC28" s="8">
        <v>3.4422163570505698E-4</v>
      </c>
      <c r="BD28" s="8">
        <v>1.0667057674025901E-3</v>
      </c>
      <c r="BE28" s="8">
        <v>6.2916494236256101E-3</v>
      </c>
      <c r="BF28" s="8">
        <v>1.3456395169174E-3</v>
      </c>
      <c r="BG28" s="8">
        <v>7.4306241391776601E-4</v>
      </c>
      <c r="BH28" s="8">
        <v>9.0085779938600099E-4</v>
      </c>
      <c r="BI28" s="8">
        <v>8.7977051401703903E-3</v>
      </c>
      <c r="BJ28" s="8">
        <v>1.8920167560585899E-3</v>
      </c>
      <c r="BK28" s="8">
        <v>8.7792213673704796E-4</v>
      </c>
      <c r="BL28" s="8">
        <v>5.5487978962931598E-3</v>
      </c>
      <c r="BM28" s="8">
        <v>9.9747500775652798E-3</v>
      </c>
      <c r="BN28" s="8">
        <v>1.19418470654823E-2</v>
      </c>
      <c r="BO28" s="8">
        <v>1.15886420509538E-2</v>
      </c>
    </row>
    <row r="29" spans="1:67" x14ac:dyDescent="0.2">
      <c r="A29" s="1">
        <v>1994</v>
      </c>
      <c r="B29" s="8">
        <v>6.0851104111914103E-3</v>
      </c>
      <c r="C29" s="8">
        <v>7.0765637322731103E-3</v>
      </c>
      <c r="D29" s="8">
        <v>7.8260420124498502E-3</v>
      </c>
      <c r="E29" s="8">
        <v>3.6119249984236999E-3</v>
      </c>
      <c r="F29" s="8">
        <v>7.9301780822138603E-3</v>
      </c>
      <c r="G29" s="8">
        <v>4.1123950167575498E-3</v>
      </c>
      <c r="H29" s="8">
        <v>2.6856074149963498E-3</v>
      </c>
      <c r="I29" s="8">
        <v>8.0449910756281995E-4</v>
      </c>
      <c r="J29" s="8">
        <v>4.2727307688541702E-3</v>
      </c>
      <c r="K29" s="8">
        <v>1.4074691199594399E-3</v>
      </c>
      <c r="L29" s="8">
        <v>1.1575352987889699E-2</v>
      </c>
      <c r="M29" s="8">
        <v>1.05126693536759E-2</v>
      </c>
      <c r="N29" s="8">
        <v>1.1309832862293701E-2</v>
      </c>
      <c r="O29" s="8">
        <v>9.1621201410964394E-3</v>
      </c>
      <c r="P29" s="8">
        <v>5.2018263901779903E-3</v>
      </c>
      <c r="Q29" s="8">
        <v>1.2444440478650501E-2</v>
      </c>
      <c r="R29" s="8">
        <v>3.9274546684080298E-3</v>
      </c>
      <c r="S29" s="8">
        <v>9.1016805535513896E-3</v>
      </c>
      <c r="T29" s="8">
        <v>8.3990633198467394E-3</v>
      </c>
      <c r="U29" s="8">
        <v>8.3990633198467394E-3</v>
      </c>
      <c r="V29" s="8">
        <v>6.89015980472572E-3</v>
      </c>
      <c r="W29" s="8">
        <v>1.8874435840313401E-2</v>
      </c>
      <c r="X29" s="8">
        <v>1.21004695848151E-2</v>
      </c>
      <c r="Y29" s="8">
        <v>1.29638834702752E-2</v>
      </c>
      <c r="Z29" s="8">
        <v>7.6164170359377496E-3</v>
      </c>
      <c r="AA29" s="8">
        <v>1.3926344191029999E-3</v>
      </c>
      <c r="AB29" s="8">
        <v>3.1580478224149198E-3</v>
      </c>
      <c r="AC29" s="8">
        <v>6.6175713420407196E-3</v>
      </c>
      <c r="AD29" s="8">
        <v>4.4678726825324501E-4</v>
      </c>
      <c r="AE29" s="8">
        <v>7.0627238786475999E-3</v>
      </c>
      <c r="AF29" s="8">
        <v>3.4938666280873699E-3</v>
      </c>
      <c r="AG29" s="8">
        <v>2.8163588825022199E-3</v>
      </c>
      <c r="AH29" s="8">
        <v>8.90479179288323E-3</v>
      </c>
      <c r="AI29" s="8">
        <v>3.6990165780010902E-2</v>
      </c>
      <c r="AJ29" s="8">
        <v>8.90479179288323E-3</v>
      </c>
      <c r="AK29" s="8">
        <v>1.2573446340429E-2</v>
      </c>
      <c r="AL29" s="8">
        <v>1.65541913221201E-3</v>
      </c>
      <c r="AM29" s="8">
        <v>6.1544901484139498E-3</v>
      </c>
      <c r="AN29" s="8">
        <v>8.90479179288323E-3</v>
      </c>
      <c r="AO29" s="8">
        <v>7.9327498576572605E-3</v>
      </c>
      <c r="AP29" s="8">
        <v>1.27713650234718E-3</v>
      </c>
      <c r="AQ29" s="8">
        <v>3.9201810008207601E-3</v>
      </c>
      <c r="AR29" s="8">
        <v>3.9201810008207601E-3</v>
      </c>
      <c r="AS29" s="8">
        <v>3.9201810008207601E-3</v>
      </c>
      <c r="AT29" s="8">
        <v>3.9201810008207601E-3</v>
      </c>
      <c r="AU29" s="8">
        <v>3.9201810008207601E-3</v>
      </c>
      <c r="AV29" s="8">
        <v>3.9201810008207601E-3</v>
      </c>
      <c r="AW29" s="8">
        <v>3.9201810008207601E-3</v>
      </c>
      <c r="AX29" s="8">
        <v>4.0718584584300398E-3</v>
      </c>
      <c r="AY29" s="8">
        <v>3.9201810008207601E-3</v>
      </c>
      <c r="AZ29" s="8">
        <v>2.6856074149963498E-3</v>
      </c>
      <c r="BA29" s="8">
        <v>2.71458190506591E-3</v>
      </c>
      <c r="BB29" s="8">
        <v>3.1692500827097702E-3</v>
      </c>
      <c r="BC29" s="8">
        <v>3.8377509071159702E-4</v>
      </c>
      <c r="BD29" s="8">
        <v>1.2014125297570299E-3</v>
      </c>
      <c r="BE29" s="8">
        <v>5.0116624063169298E-3</v>
      </c>
      <c r="BF29" s="8">
        <v>1.44077600568978E-3</v>
      </c>
      <c r="BG29" s="8">
        <v>7.0766226536666599E-4</v>
      </c>
      <c r="BH29" s="8">
        <v>8.5794013954429199E-4</v>
      </c>
      <c r="BI29" s="8">
        <v>8.3785747104279506E-3</v>
      </c>
      <c r="BJ29" s="8">
        <v>1.80187940962425E-3</v>
      </c>
      <c r="BK29" s="8">
        <v>8.3609715208612099E-4</v>
      </c>
      <c r="BL29" s="8">
        <v>5.2844482721839999E-3</v>
      </c>
      <c r="BM29" s="8">
        <v>9.4995441892144396E-3</v>
      </c>
      <c r="BN29" s="8">
        <v>1.13729269422538E-2</v>
      </c>
      <c r="BO29" s="8">
        <v>1.10365489260354E-2</v>
      </c>
    </row>
    <row r="30" spans="1:67" x14ac:dyDescent="0.2">
      <c r="A30" s="1">
        <v>1995</v>
      </c>
      <c r="B30" s="8">
        <v>5.4318633293183602E-3</v>
      </c>
      <c r="C30" s="8">
        <v>5.9204629856712404E-3</v>
      </c>
      <c r="D30" s="8">
        <v>7.31770087153956E-3</v>
      </c>
      <c r="E30" s="8">
        <v>3.29494738822353E-3</v>
      </c>
      <c r="F30" s="8">
        <v>8.0550808163012706E-3</v>
      </c>
      <c r="G30" s="8">
        <v>4.1598393784294998E-3</v>
      </c>
      <c r="H30" s="8">
        <v>2.71038477536047E-3</v>
      </c>
      <c r="I30" s="8">
        <v>8.0297401987065398E-4</v>
      </c>
      <c r="J30" s="8">
        <v>4.3912516400860498E-3</v>
      </c>
      <c r="K30" s="8">
        <v>1.1152526635728401E-3</v>
      </c>
      <c r="L30" s="8">
        <v>3.49621203129272E-3</v>
      </c>
      <c r="M30" s="8">
        <v>1.01381906300243E-2</v>
      </c>
      <c r="N30" s="8">
        <v>7.6529545342661001E-3</v>
      </c>
      <c r="O30" s="8">
        <v>1.0353321672083299E-2</v>
      </c>
      <c r="P30" s="8">
        <v>5.1972504508656196E-3</v>
      </c>
      <c r="Q30" s="8">
        <v>1.0170895533502301E-2</v>
      </c>
      <c r="R30" s="8">
        <v>3.1463957710906399E-3</v>
      </c>
      <c r="S30" s="8">
        <v>7.8089407503019199E-3</v>
      </c>
      <c r="T30" s="8">
        <v>6.7287287930430199E-3</v>
      </c>
      <c r="U30" s="8">
        <v>6.7287287930430199E-3</v>
      </c>
      <c r="V30" s="8">
        <v>6.6002632192663901E-3</v>
      </c>
      <c r="W30" s="8">
        <v>1.4959377222057599E-2</v>
      </c>
      <c r="X30" s="8">
        <v>1.2665911675412599E-2</v>
      </c>
      <c r="Y30" s="8">
        <v>1.2376770828446701E-2</v>
      </c>
      <c r="Z30" s="8">
        <v>7.2714822224237202E-3</v>
      </c>
      <c r="AA30" s="8">
        <v>1.40548283643493E-3</v>
      </c>
      <c r="AB30" s="8">
        <v>3.1871839085406001E-3</v>
      </c>
      <c r="AC30" s="8">
        <v>6.6786249230523804E-3</v>
      </c>
      <c r="AD30" s="8">
        <v>4.5090931866530198E-4</v>
      </c>
      <c r="AE30" s="8">
        <v>7.1278844280698002E-3</v>
      </c>
      <c r="AF30" s="8">
        <v>3.5261009718059902E-3</v>
      </c>
      <c r="AG30" s="8">
        <v>2.8553870251715801E-3</v>
      </c>
      <c r="AH30" s="8">
        <v>9.02819136624472E-3</v>
      </c>
      <c r="AI30" s="8">
        <v>3.75027629054678E-2</v>
      </c>
      <c r="AJ30" s="8">
        <v>9.02819136624472E-3</v>
      </c>
      <c r="AK30" s="8">
        <v>1.27476848796538E-2</v>
      </c>
      <c r="AL30" s="8">
        <v>1.6783593670205001E-3</v>
      </c>
      <c r="AM30" s="8">
        <v>6.23977697782401E-3</v>
      </c>
      <c r="AN30" s="8">
        <v>9.02819136624472E-3</v>
      </c>
      <c r="AO30" s="8">
        <v>8.0793845317457692E-3</v>
      </c>
      <c r="AP30" s="8">
        <v>1.3007440152712801E-3</v>
      </c>
      <c r="AQ30" s="8">
        <v>3.9926444559577499E-3</v>
      </c>
      <c r="AR30" s="8">
        <v>3.9926444559577499E-3</v>
      </c>
      <c r="AS30" s="8">
        <v>3.9926444559577499E-3</v>
      </c>
      <c r="AT30" s="8">
        <v>3.9926444559577499E-3</v>
      </c>
      <c r="AU30" s="8">
        <v>3.9926444559577499E-3</v>
      </c>
      <c r="AV30" s="8">
        <v>3.9926444559577499E-3</v>
      </c>
      <c r="AW30" s="8">
        <v>3.9926444559577499E-3</v>
      </c>
      <c r="AX30" s="8">
        <v>4.1471256291716104E-3</v>
      </c>
      <c r="AY30" s="8">
        <v>3.9926444559577499E-3</v>
      </c>
      <c r="AZ30" s="8">
        <v>2.71038477536047E-3</v>
      </c>
      <c r="BA30" s="8">
        <v>2.7396265834966301E-3</v>
      </c>
      <c r="BB30" s="8">
        <v>3.0000516780805601E-3</v>
      </c>
      <c r="BC30" s="8">
        <v>4.09227521797087E-4</v>
      </c>
      <c r="BD30" s="8">
        <v>1.31724677677653E-3</v>
      </c>
      <c r="BE30" s="8">
        <v>4.1437247602234498E-3</v>
      </c>
      <c r="BF30" s="8">
        <v>1.4607417891181701E-3</v>
      </c>
      <c r="BG30" s="8">
        <v>7.20743205457903E-4</v>
      </c>
      <c r="BH30" s="8">
        <v>8.7379892432976004E-4</v>
      </c>
      <c r="BI30" s="8">
        <v>8.5334503328836301E-3</v>
      </c>
      <c r="BJ30" s="8">
        <v>1.8351866491966701E-3</v>
      </c>
      <c r="BK30" s="8">
        <v>8.5155217532552699E-4</v>
      </c>
      <c r="BL30" s="8">
        <v>5.38212982826903E-3</v>
      </c>
      <c r="BM30" s="8">
        <v>9.6751406206121004E-3</v>
      </c>
      <c r="BN30" s="8">
        <v>1.1583152332633399E-2</v>
      </c>
      <c r="BO30" s="8">
        <v>1.12405564623714E-2</v>
      </c>
    </row>
    <row r="31" spans="1:67" x14ac:dyDescent="0.2">
      <c r="A31" s="1">
        <v>1996</v>
      </c>
      <c r="B31" s="8">
        <v>5.82275845523322E-3</v>
      </c>
      <c r="C31" s="8">
        <v>6.2319246936893896E-3</v>
      </c>
      <c r="D31" s="8">
        <v>7.7880857394499597E-3</v>
      </c>
      <c r="E31" s="8">
        <v>2.2286259995799901E-3</v>
      </c>
      <c r="F31" s="8">
        <v>7.9886554443009197E-3</v>
      </c>
      <c r="G31" s="8">
        <v>7.5824908011276199E-3</v>
      </c>
      <c r="H31" s="8">
        <v>3.1799596137290801E-3</v>
      </c>
      <c r="I31" s="8">
        <v>1.2716076912866101E-3</v>
      </c>
      <c r="J31" s="8">
        <v>5.1308953279666798E-3</v>
      </c>
      <c r="K31" s="8">
        <v>1.0606704370727501E-3</v>
      </c>
      <c r="L31" s="8">
        <v>3.5474438603506899E-3</v>
      </c>
      <c r="M31" s="8">
        <v>1.0325815557539701E-2</v>
      </c>
      <c r="N31" s="8">
        <v>7.9656979727506898E-3</v>
      </c>
      <c r="O31" s="8">
        <v>1.0686176751635501E-2</v>
      </c>
      <c r="P31" s="8">
        <v>5.1955224712176796E-3</v>
      </c>
      <c r="Q31" s="8">
        <v>1.3491467617485001E-2</v>
      </c>
      <c r="R31" s="8">
        <v>3.07022631349056E-3</v>
      </c>
      <c r="S31" s="8">
        <v>6.5307611384082401E-3</v>
      </c>
      <c r="T31" s="8">
        <v>6.69565189744953E-3</v>
      </c>
      <c r="U31" s="8">
        <v>6.69565189744953E-3</v>
      </c>
      <c r="V31" s="8">
        <v>7.3487538666960504E-3</v>
      </c>
      <c r="W31" s="8">
        <v>1.0684253043771399E-2</v>
      </c>
      <c r="X31" s="8">
        <v>1.3545059450100899E-2</v>
      </c>
      <c r="Y31" s="8">
        <v>1.6447902021789199E-2</v>
      </c>
      <c r="Z31" s="8">
        <v>7.8324855422758095E-3</v>
      </c>
      <c r="AA31" s="8">
        <v>1.40480816958917E-3</v>
      </c>
      <c r="AB31" s="8">
        <v>1.51479592974411E-3</v>
      </c>
      <c r="AC31" s="8">
        <v>6.6652610237818502E-3</v>
      </c>
      <c r="AD31" s="8">
        <v>1.31088461130788E-3</v>
      </c>
      <c r="AE31" s="8">
        <v>6.6663087604348697E-3</v>
      </c>
      <c r="AF31" s="8">
        <v>2.7242709973842802E-3</v>
      </c>
      <c r="AG31" s="8">
        <v>3.5269527861906298E-3</v>
      </c>
      <c r="AH31" s="8">
        <v>8.5712974284095095E-3</v>
      </c>
      <c r="AI31" s="8">
        <v>4.4045564256825202E-2</v>
      </c>
      <c r="AJ31" s="8">
        <v>8.5712974284095095E-3</v>
      </c>
      <c r="AK31" s="8">
        <v>9.1326670818820902E-3</v>
      </c>
      <c r="AL31" s="8">
        <v>1.25520866301959E-3</v>
      </c>
      <c r="AM31" s="8">
        <v>5.6184684705944303E-3</v>
      </c>
      <c r="AN31" s="8">
        <v>8.5712974284095095E-3</v>
      </c>
      <c r="AO31" s="8">
        <v>7.7530650958889001E-3</v>
      </c>
      <c r="AP31" s="8">
        <v>1.5346173727079E-3</v>
      </c>
      <c r="AQ31" s="8">
        <v>7.2752814284712799E-3</v>
      </c>
      <c r="AR31" s="8">
        <v>7.2752814284712799E-3</v>
      </c>
      <c r="AS31" s="8">
        <v>7.2752814284712799E-3</v>
      </c>
      <c r="AT31" s="8">
        <v>7.2752814284712799E-3</v>
      </c>
      <c r="AU31" s="8">
        <v>7.2752814284712799E-3</v>
      </c>
      <c r="AV31" s="8">
        <v>7.2752814284712799E-3</v>
      </c>
      <c r="AW31" s="8">
        <v>7.2752814284712799E-3</v>
      </c>
      <c r="AX31" s="8">
        <v>7.9025717334221795E-3</v>
      </c>
      <c r="AY31" s="8">
        <v>7.2752814284712799E-3</v>
      </c>
      <c r="AZ31" s="8">
        <v>3.1799596137290801E-3</v>
      </c>
      <c r="BA31" s="8">
        <v>3.2568513179112401E-3</v>
      </c>
      <c r="BB31" s="8">
        <v>3.77292414579782E-3</v>
      </c>
      <c r="BC31" s="8">
        <v>6.4885930029415803E-4</v>
      </c>
      <c r="BD31" s="8">
        <v>1.1124828414505201E-3</v>
      </c>
      <c r="BE31" s="8">
        <v>7.3224890522942503E-3</v>
      </c>
      <c r="BF31" s="8">
        <v>2.0827169904315398E-3</v>
      </c>
      <c r="BG31" s="8">
        <v>7.4281474781210896E-4</v>
      </c>
      <c r="BH31" s="8">
        <v>1.3221525908382E-3</v>
      </c>
      <c r="BI31" s="8">
        <v>8.4301084393468492E-3</v>
      </c>
      <c r="BJ31" s="8">
        <v>1.3610113877316999E-3</v>
      </c>
      <c r="BK31" s="8">
        <v>8.6585632445367099E-4</v>
      </c>
      <c r="BL31" s="8">
        <v>5.6473713813274496E-3</v>
      </c>
      <c r="BM31" s="8">
        <v>1.1593660783045899E-2</v>
      </c>
      <c r="BN31" s="8">
        <v>1.41051615882129E-2</v>
      </c>
      <c r="BO31" s="8">
        <v>1.0930473610026701E-2</v>
      </c>
    </row>
    <row r="32" spans="1:67" x14ac:dyDescent="0.2">
      <c r="A32" s="1">
        <v>1997</v>
      </c>
      <c r="B32" s="8">
        <v>6.3086781154894399E-3</v>
      </c>
      <c r="C32" s="8">
        <v>6.9958813856236196E-3</v>
      </c>
      <c r="D32" s="8">
        <v>8.3985341733729992E-3</v>
      </c>
      <c r="E32" s="8">
        <v>1.8954305522684101E-3</v>
      </c>
      <c r="F32" s="8">
        <v>8.1051061396908795E-3</v>
      </c>
      <c r="G32" s="8">
        <v>8.5895540241042196E-3</v>
      </c>
      <c r="H32" s="8">
        <v>3.2216443503953799E-3</v>
      </c>
      <c r="I32" s="8">
        <v>1.2910608772889901E-3</v>
      </c>
      <c r="J32" s="8">
        <v>5.1096176019619303E-3</v>
      </c>
      <c r="K32" s="8">
        <v>1.28659802298598E-3</v>
      </c>
      <c r="L32" s="8">
        <v>4.1017190659781901E-3</v>
      </c>
      <c r="M32" s="8">
        <v>1.1886350951736201E-2</v>
      </c>
      <c r="N32" s="8">
        <v>8.8543465289116306E-3</v>
      </c>
      <c r="O32" s="8">
        <v>1.17750900959125E-2</v>
      </c>
      <c r="P32" s="8">
        <v>5.3323420046296503E-3</v>
      </c>
      <c r="Q32" s="8">
        <v>1.50524909031962E-2</v>
      </c>
      <c r="R32" s="8">
        <v>3.2414139235671202E-3</v>
      </c>
      <c r="S32" s="8">
        <v>6.1478691981065601E-3</v>
      </c>
      <c r="T32" s="8">
        <v>7.3735894768107296E-3</v>
      </c>
      <c r="U32" s="8">
        <v>7.3735894768107296E-3</v>
      </c>
      <c r="V32" s="8">
        <v>8.0111795601829402E-3</v>
      </c>
      <c r="W32" s="8">
        <v>1.06331627612369E-2</v>
      </c>
      <c r="X32" s="8">
        <v>1.44047832269401E-2</v>
      </c>
      <c r="Y32" s="8">
        <v>1.52687162305094E-2</v>
      </c>
      <c r="Z32" s="8">
        <v>8.4348218778321007E-3</v>
      </c>
      <c r="AA32" s="8">
        <v>1.45493303136733E-3</v>
      </c>
      <c r="AB32" s="8">
        <v>9.5927729184996197E-4</v>
      </c>
      <c r="AC32" s="8">
        <v>6.6128410627260296E-3</v>
      </c>
      <c r="AD32" s="8">
        <v>9.2654284155001395E-4</v>
      </c>
      <c r="AE32" s="8">
        <v>6.1191193448335299E-3</v>
      </c>
      <c r="AF32" s="8">
        <v>2.5062720281294301E-3</v>
      </c>
      <c r="AG32" s="8">
        <v>3.6507189605597002E-3</v>
      </c>
      <c r="AH32" s="8">
        <v>8.6433449950093898E-3</v>
      </c>
      <c r="AI32" s="8">
        <v>4.1890254298299102E-2</v>
      </c>
      <c r="AJ32" s="8">
        <v>8.6433449950093898E-3</v>
      </c>
      <c r="AK32" s="8">
        <v>8.3004501707637408E-3</v>
      </c>
      <c r="AL32" s="8">
        <v>1.8586134921618699E-3</v>
      </c>
      <c r="AM32" s="8">
        <v>6.0776248476633703E-3</v>
      </c>
      <c r="AN32" s="8">
        <v>8.6433449950093898E-3</v>
      </c>
      <c r="AO32" s="8">
        <v>4.7796930508061698E-3</v>
      </c>
      <c r="AP32" s="8">
        <v>1.00966841826694E-3</v>
      </c>
      <c r="AQ32" s="8">
        <v>8.2917515301536501E-3</v>
      </c>
      <c r="AR32" s="8">
        <v>8.2917515301536501E-3</v>
      </c>
      <c r="AS32" s="8">
        <v>8.2917515301536501E-3</v>
      </c>
      <c r="AT32" s="8">
        <v>8.2917515301536501E-3</v>
      </c>
      <c r="AU32" s="8">
        <v>8.2917515301536501E-3</v>
      </c>
      <c r="AV32" s="8">
        <v>8.2917515301536501E-3</v>
      </c>
      <c r="AW32" s="8">
        <v>8.2917515301536501E-3</v>
      </c>
      <c r="AX32" s="8">
        <v>9.1051744812244203E-3</v>
      </c>
      <c r="AY32" s="8">
        <v>8.2917515301536501E-3</v>
      </c>
      <c r="AZ32" s="8">
        <v>3.2216443503953799E-3</v>
      </c>
      <c r="BA32" s="8">
        <v>3.2763611833032899E-3</v>
      </c>
      <c r="BB32" s="8">
        <v>2.4731195957476502E-3</v>
      </c>
      <c r="BC32" s="8">
        <v>6.9351542935106297E-4</v>
      </c>
      <c r="BD32" s="8">
        <v>1.2238663544500499E-3</v>
      </c>
      <c r="BE32" s="8">
        <v>7.4813226575859504E-3</v>
      </c>
      <c r="BF32" s="8">
        <v>2.02505146694637E-3</v>
      </c>
      <c r="BG32" s="8">
        <v>8.0388231583305601E-4</v>
      </c>
      <c r="BH32" s="8">
        <v>1.51872351523685E-3</v>
      </c>
      <c r="BI32" s="8">
        <v>7.8258236326512499E-3</v>
      </c>
      <c r="BJ32" s="8">
        <v>1.04416638116645E-3</v>
      </c>
      <c r="BK32" s="8">
        <v>8.2511293581299103E-4</v>
      </c>
      <c r="BL32" s="8">
        <v>6.8753910549305703E-3</v>
      </c>
      <c r="BM32" s="8">
        <v>1.3605174001102499E-2</v>
      </c>
      <c r="BN32" s="8">
        <v>1.3730278162096101E-2</v>
      </c>
      <c r="BO32" s="8">
        <v>1.04537583092148E-2</v>
      </c>
    </row>
    <row r="33" spans="1:67" x14ac:dyDescent="0.2">
      <c r="A33" s="1">
        <v>1998</v>
      </c>
      <c r="B33" s="8">
        <v>6.4739906156370298E-3</v>
      </c>
      <c r="C33" s="8">
        <v>7.5106848595853197E-3</v>
      </c>
      <c r="D33" s="8">
        <v>8.0234799274767205E-3</v>
      </c>
      <c r="E33" s="8">
        <v>1.9083359954810901E-3</v>
      </c>
      <c r="F33" s="8">
        <v>8.8694524163888001E-3</v>
      </c>
      <c r="G33" s="8">
        <v>9.7279948665310693E-3</v>
      </c>
      <c r="H33" s="8">
        <v>4.5635964572645696E-3</v>
      </c>
      <c r="I33" s="8">
        <v>1.3615149315032099E-3</v>
      </c>
      <c r="J33" s="8">
        <v>5.2089497952098997E-3</v>
      </c>
      <c r="K33" s="8">
        <v>1.3757831378467401E-3</v>
      </c>
      <c r="L33" s="8">
        <v>3.8325948520773799E-3</v>
      </c>
      <c r="M33" s="8">
        <v>1.31095671875456E-2</v>
      </c>
      <c r="N33" s="8">
        <v>9.2952321351330094E-3</v>
      </c>
      <c r="O33" s="8">
        <v>1.3098526320942499E-2</v>
      </c>
      <c r="P33" s="8">
        <v>5.2312095876458501E-3</v>
      </c>
      <c r="Q33" s="8">
        <v>1.58954854161493E-2</v>
      </c>
      <c r="R33" s="8">
        <v>3.4698087703748299E-3</v>
      </c>
      <c r="S33" s="8">
        <v>5.9173270509223098E-3</v>
      </c>
      <c r="T33" s="8">
        <v>7.8516866255170497E-3</v>
      </c>
      <c r="U33" s="8">
        <v>7.8516866255170497E-3</v>
      </c>
      <c r="V33" s="8">
        <v>7.4694392961488203E-3</v>
      </c>
      <c r="W33" s="8">
        <v>1.34040282834868E-2</v>
      </c>
      <c r="X33" s="8">
        <v>1.45271687654017E-2</v>
      </c>
      <c r="Y33" s="8">
        <v>1.5781488862596001E-2</v>
      </c>
      <c r="Z33" s="8">
        <v>8.0724025130997704E-3</v>
      </c>
      <c r="AA33" s="8">
        <v>1.45406527187183E-3</v>
      </c>
      <c r="AB33" s="8">
        <v>9.0771365623440502E-4</v>
      </c>
      <c r="AC33" s="8">
        <v>6.5606133029543698E-3</v>
      </c>
      <c r="AD33" s="8">
        <v>9.4901240434582597E-4</v>
      </c>
      <c r="AE33" s="8">
        <v>5.7896529163708804E-3</v>
      </c>
      <c r="AF33" s="8">
        <v>2.5083359011621401E-3</v>
      </c>
      <c r="AG33" s="8">
        <v>3.1399842391209502E-3</v>
      </c>
      <c r="AH33" s="8">
        <v>9.3878339401575195E-3</v>
      </c>
      <c r="AI33" s="8">
        <v>3.8931907853319597E-2</v>
      </c>
      <c r="AJ33" s="8">
        <v>9.3878339401575195E-3</v>
      </c>
      <c r="AK33" s="8">
        <v>9.7084247839790104E-3</v>
      </c>
      <c r="AL33" s="8">
        <v>2.40664084156733E-3</v>
      </c>
      <c r="AM33" s="8">
        <v>7.2492468883534698E-3</v>
      </c>
      <c r="AN33" s="8">
        <v>9.3878339401575195E-3</v>
      </c>
      <c r="AO33" s="8">
        <v>7.49505218241385E-3</v>
      </c>
      <c r="AP33" s="8">
        <v>1.01886022693559E-3</v>
      </c>
      <c r="AQ33" s="8">
        <v>9.3047550962674207E-3</v>
      </c>
      <c r="AR33" s="8">
        <v>9.3047550962674207E-3</v>
      </c>
      <c r="AS33" s="8">
        <v>9.3047550962674207E-3</v>
      </c>
      <c r="AT33" s="8">
        <v>9.3047550962674207E-3</v>
      </c>
      <c r="AU33" s="8">
        <v>9.3047550962674207E-3</v>
      </c>
      <c r="AV33" s="8">
        <v>9.3047550962674207E-3</v>
      </c>
      <c r="AW33" s="8">
        <v>9.3047550962674207E-3</v>
      </c>
      <c r="AX33" s="8">
        <v>1.0361231332295599E-2</v>
      </c>
      <c r="AY33" s="8">
        <v>9.3047550962674207E-3</v>
      </c>
      <c r="AZ33" s="8">
        <v>4.5635964572645696E-3</v>
      </c>
      <c r="BA33" s="8">
        <v>4.3339334409963504E-3</v>
      </c>
      <c r="BB33" s="8">
        <v>2.41005341917019E-3</v>
      </c>
      <c r="BC33" s="8">
        <v>6.1501054445452902E-4</v>
      </c>
      <c r="BD33" s="8">
        <v>2.6341730683378901E-3</v>
      </c>
      <c r="BE33" s="8">
        <v>7.8693778082307899E-3</v>
      </c>
      <c r="BF33" s="8">
        <v>1.9764409928884901E-3</v>
      </c>
      <c r="BG33" s="8">
        <v>8.8116365632985398E-4</v>
      </c>
      <c r="BH33" s="8">
        <v>1.94161571615328E-3</v>
      </c>
      <c r="BI33" s="8">
        <v>9.8066538157695702E-3</v>
      </c>
      <c r="BJ33" s="8">
        <v>9.6957743643744402E-4</v>
      </c>
      <c r="BK33" s="8">
        <v>7.7990994393596397E-4</v>
      </c>
      <c r="BL33" s="8">
        <v>6.9385334937168098E-3</v>
      </c>
      <c r="BM33" s="8">
        <v>1.72778872165925E-2</v>
      </c>
      <c r="BN33" s="8">
        <v>1.46243860922414E-2</v>
      </c>
      <c r="BO33" s="8">
        <v>1.0745779090149701E-2</v>
      </c>
    </row>
    <row r="34" spans="1:67" x14ac:dyDescent="0.2">
      <c r="A34" s="1">
        <v>1999</v>
      </c>
      <c r="B34" s="8">
        <v>6.3543420337041504E-3</v>
      </c>
      <c r="C34" s="8">
        <v>7.4488095775477499E-3</v>
      </c>
      <c r="D34" s="8">
        <v>7.9408267564947E-3</v>
      </c>
      <c r="E34" s="8">
        <v>2.0792053438166902E-3</v>
      </c>
      <c r="F34" s="8">
        <v>8.4598997903966803E-3</v>
      </c>
      <c r="G34" s="8">
        <v>1.0164300920530301E-2</v>
      </c>
      <c r="H34" s="8">
        <v>4.1892353603006499E-3</v>
      </c>
      <c r="I34" s="8">
        <v>1.1636108157590001E-3</v>
      </c>
      <c r="J34" s="8">
        <v>5.0024454698642399E-3</v>
      </c>
      <c r="K34" s="8">
        <v>1.43201830544875E-3</v>
      </c>
      <c r="L34" s="8">
        <v>5.6814546011842403E-3</v>
      </c>
      <c r="M34" s="8">
        <v>1.38996365746934E-2</v>
      </c>
      <c r="N34" s="8">
        <v>7.9478398900092208E-3</v>
      </c>
      <c r="O34" s="8">
        <v>1.34879868555914E-2</v>
      </c>
      <c r="P34" s="8">
        <v>4.8964864879013402E-3</v>
      </c>
      <c r="Q34" s="8">
        <v>1.6724024236852299E-2</v>
      </c>
      <c r="R34" s="8">
        <v>3.39495886413778E-3</v>
      </c>
      <c r="S34" s="8">
        <v>5.2801880379247899E-3</v>
      </c>
      <c r="T34" s="8">
        <v>7.7662707330986803E-3</v>
      </c>
      <c r="U34" s="8">
        <v>7.7662707330986803E-3</v>
      </c>
      <c r="V34" s="8">
        <v>7.2571931406831599E-3</v>
      </c>
      <c r="W34" s="8">
        <v>1.51062608119915E-2</v>
      </c>
      <c r="X34" s="8">
        <v>1.4820068377048599E-2</v>
      </c>
      <c r="Y34" s="8">
        <v>1.8066957994022501E-2</v>
      </c>
      <c r="Z34" s="8">
        <v>7.9953955741738306E-3</v>
      </c>
      <c r="AA34" s="8">
        <v>1.3192423014780799E-3</v>
      </c>
      <c r="AB34" s="8">
        <v>1.1661981053095901E-3</v>
      </c>
      <c r="AC34" s="8">
        <v>5.4931911268310003E-3</v>
      </c>
      <c r="AD34" s="8">
        <v>7.6827309249424402E-4</v>
      </c>
      <c r="AE34" s="8">
        <v>4.6379466087315699E-3</v>
      </c>
      <c r="AF34" s="8">
        <v>2.6896990277774902E-3</v>
      </c>
      <c r="AG34" s="8">
        <v>3.0474718210155701E-3</v>
      </c>
      <c r="AH34" s="8">
        <v>9.3345590821482301E-3</v>
      </c>
      <c r="AI34" s="8">
        <v>4.2984388023371699E-2</v>
      </c>
      <c r="AJ34" s="8">
        <v>9.3345590821482301E-3</v>
      </c>
      <c r="AK34" s="8">
        <v>1.08520196144528E-2</v>
      </c>
      <c r="AL34" s="8">
        <v>2.4510567038166001E-3</v>
      </c>
      <c r="AM34" s="8">
        <v>4.21985653233895E-3</v>
      </c>
      <c r="AN34" s="8">
        <v>9.3345590821482301E-3</v>
      </c>
      <c r="AO34" s="8">
        <v>6.3958404862747998E-3</v>
      </c>
      <c r="AP34" s="8">
        <v>1.1285642148854201E-3</v>
      </c>
      <c r="AQ34" s="8">
        <v>9.7190331379374793E-3</v>
      </c>
      <c r="AR34" s="8">
        <v>9.7190331379374793E-3</v>
      </c>
      <c r="AS34" s="8">
        <v>9.7190331379374793E-3</v>
      </c>
      <c r="AT34" s="8">
        <v>9.7190331379374793E-3</v>
      </c>
      <c r="AU34" s="8">
        <v>9.7190331379374793E-3</v>
      </c>
      <c r="AV34" s="8">
        <v>9.7190331379374793E-3</v>
      </c>
      <c r="AW34" s="8">
        <v>9.7190331379374793E-3</v>
      </c>
      <c r="AX34" s="8">
        <v>1.08709567553844E-2</v>
      </c>
      <c r="AY34" s="8">
        <v>9.7190331379374793E-3</v>
      </c>
      <c r="AZ34" s="8">
        <v>4.1892353603006499E-3</v>
      </c>
      <c r="BA34" s="8">
        <v>4.2215850435999101E-3</v>
      </c>
      <c r="BB34" s="8">
        <v>2.29078025197192E-3</v>
      </c>
      <c r="BC34" s="8">
        <v>4.1706662065117098E-4</v>
      </c>
      <c r="BD34" s="8">
        <v>2.0864966997361399E-3</v>
      </c>
      <c r="BE34" s="8">
        <v>8.3007021302124607E-3</v>
      </c>
      <c r="BF34" s="8">
        <v>1.6744654821469599E-3</v>
      </c>
      <c r="BG34" s="8">
        <v>7.9653680512982797E-4</v>
      </c>
      <c r="BH34" s="8">
        <v>2.3168891809002999E-3</v>
      </c>
      <c r="BI34" s="8">
        <v>6.4763857666755896E-3</v>
      </c>
      <c r="BJ34" s="8">
        <v>1.4712705599273599E-3</v>
      </c>
      <c r="BK34" s="8">
        <v>7.1170595446800504E-4</v>
      </c>
      <c r="BL34" s="8">
        <v>6.6229273722744203E-3</v>
      </c>
      <c r="BM34" s="8">
        <v>1.6600082423526601E-2</v>
      </c>
      <c r="BN34" s="8">
        <v>1.2646776362586499E-2</v>
      </c>
      <c r="BO34" s="8">
        <v>1.0753914882470799E-2</v>
      </c>
    </row>
    <row r="35" spans="1:67" x14ac:dyDescent="0.2">
      <c r="A35" s="1">
        <v>2000</v>
      </c>
      <c r="B35" s="8">
        <v>6.59820109068619E-3</v>
      </c>
      <c r="C35" s="8">
        <v>8.3039886750860704E-3</v>
      </c>
      <c r="D35" s="8">
        <v>7.8463100557249199E-3</v>
      </c>
      <c r="E35" s="8">
        <v>4.1862052564235596E-3</v>
      </c>
      <c r="F35" s="8">
        <v>8.4883385544622693E-3</v>
      </c>
      <c r="G35" s="8">
        <v>9.69943958741438E-3</v>
      </c>
      <c r="H35" s="8">
        <v>2.9718290729408899E-3</v>
      </c>
      <c r="I35" s="8">
        <v>1.23833312281431E-3</v>
      </c>
      <c r="J35" s="8">
        <v>5.33670055991227E-3</v>
      </c>
      <c r="K35" s="8">
        <v>1.3990721750681699E-3</v>
      </c>
      <c r="L35" s="8">
        <v>7.46233051197767E-3</v>
      </c>
      <c r="M35" s="8">
        <v>1.4236732066092699E-2</v>
      </c>
      <c r="N35" s="8">
        <v>1.00259031605832E-2</v>
      </c>
      <c r="O35" s="8">
        <v>1.44410378206099E-2</v>
      </c>
      <c r="P35" s="8">
        <v>5.0121335303671202E-3</v>
      </c>
      <c r="Q35" s="8">
        <v>1.68057389654327E-2</v>
      </c>
      <c r="R35" s="8">
        <v>2.6311844362393302E-3</v>
      </c>
      <c r="S35" s="8">
        <v>4.8551225926365101E-3</v>
      </c>
      <c r="T35" s="8">
        <v>8.6112787140773094E-3</v>
      </c>
      <c r="U35" s="8">
        <v>8.6112787140773094E-3</v>
      </c>
      <c r="V35" s="8">
        <v>7.1908381808609102E-3</v>
      </c>
      <c r="W35" s="8">
        <v>1.4156944649808399E-2</v>
      </c>
      <c r="X35" s="8">
        <v>1.60000708189365E-2</v>
      </c>
      <c r="Y35" s="8">
        <v>2.0406960011857898E-2</v>
      </c>
      <c r="Z35" s="8">
        <v>7.8976386782970802E-3</v>
      </c>
      <c r="AA35" s="8">
        <v>1.19352100300679E-3</v>
      </c>
      <c r="AB35" s="8">
        <v>5.3011220136304996E-3</v>
      </c>
      <c r="AC35" s="8">
        <v>4.7986365210272797E-3</v>
      </c>
      <c r="AD35" s="8">
        <v>3.5227364058167902E-3</v>
      </c>
      <c r="AE35" s="8">
        <v>4.2266812257553896E-3</v>
      </c>
      <c r="AF35" s="8">
        <v>4.6578215770997E-3</v>
      </c>
      <c r="AG35" s="8">
        <v>3.4711936047195102E-3</v>
      </c>
      <c r="AH35" s="8">
        <v>9.1288894830208901E-3</v>
      </c>
      <c r="AI35" s="8">
        <v>4.5492554443260703E-2</v>
      </c>
      <c r="AJ35" s="8">
        <v>9.1288894830208901E-3</v>
      </c>
      <c r="AK35" s="8">
        <v>1.22580742181747E-2</v>
      </c>
      <c r="AL35" s="8">
        <v>1.7979672111595301E-3</v>
      </c>
      <c r="AM35" s="8">
        <v>5.2200561767021597E-3</v>
      </c>
      <c r="AN35" s="8">
        <v>9.1288894830208901E-3</v>
      </c>
      <c r="AO35" s="8">
        <v>4.4249516154862504E-3</v>
      </c>
      <c r="AP35" s="8">
        <v>1.2617192216586701E-3</v>
      </c>
      <c r="AQ35" s="8">
        <v>9.4091025743505297E-3</v>
      </c>
      <c r="AR35" s="8">
        <v>9.4091025743505297E-3</v>
      </c>
      <c r="AS35" s="8">
        <v>9.4091025743505297E-3</v>
      </c>
      <c r="AT35" s="8">
        <v>9.4091025743505297E-3</v>
      </c>
      <c r="AU35" s="8">
        <v>9.4091025743505297E-3</v>
      </c>
      <c r="AV35" s="8">
        <v>9.4091025743505297E-3</v>
      </c>
      <c r="AW35" s="8">
        <v>9.4091025743505297E-3</v>
      </c>
      <c r="AX35" s="8">
        <v>1.03727847434468E-2</v>
      </c>
      <c r="AY35" s="8">
        <v>9.4091025743505297E-3</v>
      </c>
      <c r="AZ35" s="8">
        <v>2.9718290729408899E-3</v>
      </c>
      <c r="BA35" s="8">
        <v>3.2527248751946201E-3</v>
      </c>
      <c r="BB35" s="8">
        <v>2.6763107206902999E-3</v>
      </c>
      <c r="BC35" s="8">
        <v>3.8904442586833399E-4</v>
      </c>
      <c r="BD35" s="8">
        <v>1.9247449555295801E-3</v>
      </c>
      <c r="BE35" s="8">
        <v>8.6182636499189304E-3</v>
      </c>
      <c r="BF35" s="8">
        <v>1.71462245124757E-3</v>
      </c>
      <c r="BG35" s="8">
        <v>8.1354647311339097E-4</v>
      </c>
      <c r="BH35" s="8">
        <v>2.8143119551913599E-3</v>
      </c>
      <c r="BI35" s="8">
        <v>8.1466189702580905E-3</v>
      </c>
      <c r="BJ35" s="8">
        <v>1.6776622869377901E-3</v>
      </c>
      <c r="BK35" s="8">
        <v>7.0393087378318097E-4</v>
      </c>
      <c r="BL35" s="8">
        <v>5.7229683956741603E-3</v>
      </c>
      <c r="BM35" s="8">
        <v>1.62700102435013E-2</v>
      </c>
      <c r="BN35" s="8">
        <v>1.12312274125829E-2</v>
      </c>
      <c r="BO35" s="8">
        <v>9.9003159432580999E-3</v>
      </c>
    </row>
    <row r="36" spans="1:67" x14ac:dyDescent="0.2">
      <c r="A36" s="1">
        <v>2001</v>
      </c>
      <c r="B36" s="8">
        <v>6.2326244751653203E-3</v>
      </c>
      <c r="C36" s="8">
        <v>8.3622650163871701E-3</v>
      </c>
      <c r="D36" s="8">
        <v>6.8023901871163703E-3</v>
      </c>
      <c r="E36" s="8">
        <v>3.8546778216516299E-3</v>
      </c>
      <c r="F36" s="8">
        <v>9.0955546009100705E-3</v>
      </c>
      <c r="G36" s="8">
        <v>1.04880316583562E-2</v>
      </c>
      <c r="H36" s="8">
        <v>2.4820864069541402E-3</v>
      </c>
      <c r="I36" s="8">
        <v>1.2018919160336199E-3</v>
      </c>
      <c r="J36" s="8">
        <v>5.1763417684717603E-3</v>
      </c>
      <c r="K36" s="8">
        <v>1.32760639987787E-3</v>
      </c>
      <c r="L36" s="8">
        <v>8.4531817885517592E-3</v>
      </c>
      <c r="M36" s="8">
        <v>1.4077180810024501E-2</v>
      </c>
      <c r="N36" s="8">
        <v>9.3766304900722592E-3</v>
      </c>
      <c r="O36" s="8">
        <v>1.5510914370631099E-2</v>
      </c>
      <c r="P36" s="8">
        <v>4.5758109231490898E-3</v>
      </c>
      <c r="Q36" s="8">
        <v>1.5326845676358799E-2</v>
      </c>
      <c r="R36" s="8">
        <v>2.5235250142455301E-3</v>
      </c>
      <c r="S36" s="8">
        <v>5.67792599576529E-3</v>
      </c>
      <c r="T36" s="8">
        <v>8.6114537582530192E-3</v>
      </c>
      <c r="U36" s="8">
        <v>8.6114537582530192E-3</v>
      </c>
      <c r="V36" s="8">
        <v>6.12286368234657E-3</v>
      </c>
      <c r="W36" s="8">
        <v>1.30769520704862E-2</v>
      </c>
      <c r="X36" s="8">
        <v>1.7620775900055698E-2</v>
      </c>
      <c r="Y36" s="8">
        <v>2.16745738931905E-2</v>
      </c>
      <c r="Z36" s="8">
        <v>6.84902344265259E-3</v>
      </c>
      <c r="AA36" s="8">
        <v>1.0437970830555201E-3</v>
      </c>
      <c r="AB36" s="8">
        <v>5.0431264539005198E-3</v>
      </c>
      <c r="AC36" s="8">
        <v>4.4172203940165602E-3</v>
      </c>
      <c r="AD36" s="8">
        <v>3.6433828307038301E-3</v>
      </c>
      <c r="AE36" s="8">
        <v>3.7430946060664299E-3</v>
      </c>
      <c r="AF36" s="8">
        <v>4.3104887911456198E-3</v>
      </c>
      <c r="AG36" s="8">
        <v>3.0956480647087699E-3</v>
      </c>
      <c r="AH36" s="8">
        <v>9.0868255138478807E-3</v>
      </c>
      <c r="AI36" s="8">
        <v>4.4479590763576299E-2</v>
      </c>
      <c r="AJ36" s="8">
        <v>9.0868255138478807E-3</v>
      </c>
      <c r="AK36" s="8">
        <v>1.56334086375455E-2</v>
      </c>
      <c r="AL36" s="8">
        <v>1.8844476824851099E-3</v>
      </c>
      <c r="AM36" s="8">
        <v>7.1203781134380499E-3</v>
      </c>
      <c r="AN36" s="8">
        <v>9.0868255138478807E-3</v>
      </c>
      <c r="AO36" s="8">
        <v>3.4273007417825502E-3</v>
      </c>
      <c r="AP36" s="8">
        <v>1.0024674271803401E-3</v>
      </c>
      <c r="AQ36" s="8">
        <v>1.0112136108900001E-2</v>
      </c>
      <c r="AR36" s="8">
        <v>1.0112136108900001E-2</v>
      </c>
      <c r="AS36" s="8">
        <v>1.0112136108900001E-2</v>
      </c>
      <c r="AT36" s="8">
        <v>1.0112136108900001E-2</v>
      </c>
      <c r="AU36" s="8">
        <v>1.0112136108900001E-2</v>
      </c>
      <c r="AV36" s="8">
        <v>1.0112136108900001E-2</v>
      </c>
      <c r="AW36" s="8">
        <v>1.0112136108900001E-2</v>
      </c>
      <c r="AX36" s="8">
        <v>1.1469503309268001E-2</v>
      </c>
      <c r="AY36" s="8">
        <v>1.0112136108900001E-2</v>
      </c>
      <c r="AZ36" s="8">
        <v>2.4820864069541402E-3</v>
      </c>
      <c r="BA36" s="8">
        <v>2.79967028019079E-3</v>
      </c>
      <c r="BB36" s="8">
        <v>2.3164249315269E-3</v>
      </c>
      <c r="BC36" s="8">
        <v>3.79757102649509E-4</v>
      </c>
      <c r="BD36" s="8">
        <v>1.82751467583828E-3</v>
      </c>
      <c r="BE36" s="8">
        <v>8.8747857992726494E-3</v>
      </c>
      <c r="BF36" s="8">
        <v>1.80135927844025E-3</v>
      </c>
      <c r="BG36" s="8">
        <v>8.1251488048252702E-4</v>
      </c>
      <c r="BH36" s="8">
        <v>2.7543682154183399E-3</v>
      </c>
      <c r="BI36" s="8">
        <v>8.4587324690528799E-3</v>
      </c>
      <c r="BJ36" s="8">
        <v>1.9404823802945E-3</v>
      </c>
      <c r="BK36" s="8">
        <v>7.3123102200119204E-4</v>
      </c>
      <c r="BL36" s="8">
        <v>6.4412317515379703E-3</v>
      </c>
      <c r="BM36" s="8">
        <v>1.60455481380813E-2</v>
      </c>
      <c r="BN36" s="8">
        <v>1.0867295574932099E-2</v>
      </c>
      <c r="BO36" s="8">
        <v>9.7053725628020796E-3</v>
      </c>
    </row>
    <row r="37" spans="1:67" x14ac:dyDescent="0.2">
      <c r="A37" s="1">
        <v>2002</v>
      </c>
      <c r="B37" s="8">
        <v>6.0868605752922803E-3</v>
      </c>
      <c r="C37" s="8">
        <v>8.3005581575377792E-3</v>
      </c>
      <c r="D37" s="8">
        <v>6.1871026765418701E-3</v>
      </c>
      <c r="E37" s="8">
        <v>3.9059819072111502E-3</v>
      </c>
      <c r="F37" s="8">
        <v>8.7770454238829607E-3</v>
      </c>
      <c r="G37" s="8">
        <v>1.2418440388242E-2</v>
      </c>
      <c r="H37" s="8">
        <v>2.5500433033102698E-3</v>
      </c>
      <c r="I37" s="8">
        <v>1.5163383849153499E-3</v>
      </c>
      <c r="J37" s="8">
        <v>4.8347734002874504E-3</v>
      </c>
      <c r="K37" s="8">
        <v>1.2821413873168701E-3</v>
      </c>
      <c r="L37" s="8">
        <v>6.56806376501825E-3</v>
      </c>
      <c r="M37" s="8">
        <v>1.34106876405489E-2</v>
      </c>
      <c r="N37" s="8">
        <v>9.0665672710394697E-3</v>
      </c>
      <c r="O37" s="8">
        <v>1.54896396708678E-2</v>
      </c>
      <c r="P37" s="8">
        <v>4.9983094045621297E-3</v>
      </c>
      <c r="Q37" s="8">
        <v>1.5365653805642599E-2</v>
      </c>
      <c r="R37" s="8">
        <v>2.2072330204473498E-3</v>
      </c>
      <c r="S37" s="8">
        <v>5.43743365976182E-3</v>
      </c>
      <c r="T37" s="8">
        <v>8.4949082567780995E-3</v>
      </c>
      <c r="U37" s="8">
        <v>8.4949082567780995E-3</v>
      </c>
      <c r="V37" s="8">
        <v>5.5293466562997299E-3</v>
      </c>
      <c r="W37" s="8">
        <v>1.0772316634739799E-2</v>
      </c>
      <c r="X37" s="8">
        <v>1.9067675721079799E-2</v>
      </c>
      <c r="Y37" s="8">
        <v>2.2744301909587199E-2</v>
      </c>
      <c r="Z37" s="8">
        <v>6.2330937606087803E-3</v>
      </c>
      <c r="AA37" s="8">
        <v>1.47144974508545E-3</v>
      </c>
      <c r="AB37" s="8">
        <v>4.39937654218638E-3</v>
      </c>
      <c r="AC37" s="8">
        <v>3.7680222598315198E-3</v>
      </c>
      <c r="AD37" s="8">
        <v>3.05079421959262E-3</v>
      </c>
      <c r="AE37" s="8">
        <v>3.9245220490361204E-3</v>
      </c>
      <c r="AF37" s="8">
        <v>4.4324784594160704E-3</v>
      </c>
      <c r="AG37" s="8">
        <v>3.0608087692895599E-3</v>
      </c>
      <c r="AH37" s="8">
        <v>8.9534761591313506E-3</v>
      </c>
      <c r="AI37" s="8">
        <v>4.6272840327403898E-2</v>
      </c>
      <c r="AJ37" s="8">
        <v>8.9534761591313506E-3</v>
      </c>
      <c r="AK37" s="8">
        <v>1.5315950402367599E-2</v>
      </c>
      <c r="AL37" s="8">
        <v>1.87555584211913E-3</v>
      </c>
      <c r="AM37" s="8">
        <v>6.5622640308160198E-3</v>
      </c>
      <c r="AN37" s="8">
        <v>8.9534761591313506E-3</v>
      </c>
      <c r="AO37" s="8">
        <v>4.1804345271716104E-3</v>
      </c>
      <c r="AP37" s="8">
        <v>1.1371795110274401E-3</v>
      </c>
      <c r="AQ37" s="8">
        <v>1.1942054741528201E-2</v>
      </c>
      <c r="AR37" s="8">
        <v>1.1942054741528201E-2</v>
      </c>
      <c r="AS37" s="8">
        <v>1.1942054741528201E-2</v>
      </c>
      <c r="AT37" s="8">
        <v>1.1942054741528201E-2</v>
      </c>
      <c r="AU37" s="8">
        <v>1.1942054741528201E-2</v>
      </c>
      <c r="AV37" s="8">
        <v>1.1942054741528201E-2</v>
      </c>
      <c r="AW37" s="8">
        <v>1.1942054741528201E-2</v>
      </c>
      <c r="AX37" s="8">
        <v>1.37404050119332E-2</v>
      </c>
      <c r="AY37" s="8">
        <v>1.1942054741528201E-2</v>
      </c>
      <c r="AZ37" s="8">
        <v>2.5500433033102698E-3</v>
      </c>
      <c r="BA37" s="8">
        <v>2.9590820526608701E-3</v>
      </c>
      <c r="BB37" s="8">
        <v>2.4591708241014499E-3</v>
      </c>
      <c r="BC37" s="8">
        <v>7.3738450616652297E-4</v>
      </c>
      <c r="BD37" s="8">
        <v>1.4636575449581599E-3</v>
      </c>
      <c r="BE37" s="8">
        <v>9.2277609017675302E-3</v>
      </c>
      <c r="BF37" s="8">
        <v>2.18266478741137E-3</v>
      </c>
      <c r="BG37" s="8">
        <v>7.8332953974543295E-4</v>
      </c>
      <c r="BH37" s="8">
        <v>2.6045619697323101E-3</v>
      </c>
      <c r="BI37" s="8">
        <v>6.0244224922664496E-3</v>
      </c>
      <c r="BJ37" s="8">
        <v>2.3241799909714499E-3</v>
      </c>
      <c r="BK37" s="8">
        <v>7.9948224099719498E-4</v>
      </c>
      <c r="BL37" s="8">
        <v>6.2860034533205201E-3</v>
      </c>
      <c r="BM37" s="8">
        <v>1.5691685346799399E-2</v>
      </c>
      <c r="BN37" s="8">
        <v>1.0253168849725601E-2</v>
      </c>
      <c r="BO37" s="8">
        <v>8.9950984081498594E-3</v>
      </c>
    </row>
    <row r="38" spans="1:67" x14ac:dyDescent="0.2">
      <c r="A38" s="1">
        <v>2003</v>
      </c>
      <c r="B38" s="8">
        <v>6.1160112777573E-3</v>
      </c>
      <c r="C38" s="8">
        <v>8.1508128075026293E-3</v>
      </c>
      <c r="D38" s="8">
        <v>6.0632124171967703E-3</v>
      </c>
      <c r="E38" s="8">
        <v>3.5441361407714598E-3</v>
      </c>
      <c r="F38" s="8">
        <v>9.2043001379118108E-3</v>
      </c>
      <c r="G38" s="8">
        <v>1.65453441351553E-2</v>
      </c>
      <c r="H38" s="8">
        <v>2.2822345935709998E-3</v>
      </c>
      <c r="I38" s="8">
        <v>1.5042758075813399E-3</v>
      </c>
      <c r="J38" s="8">
        <v>4.4132781354003399E-3</v>
      </c>
      <c r="K38" s="8">
        <v>1.18336790344246E-3</v>
      </c>
      <c r="L38" s="8">
        <v>5.5678005503455802E-3</v>
      </c>
      <c r="M38" s="8">
        <v>1.30953409674541E-2</v>
      </c>
      <c r="N38" s="8">
        <v>8.6990638837138295E-3</v>
      </c>
      <c r="O38" s="8">
        <v>1.5480667857638301E-2</v>
      </c>
      <c r="P38" s="8">
        <v>4.1049775480504203E-3</v>
      </c>
      <c r="Q38" s="8">
        <v>1.7030614730688301E-2</v>
      </c>
      <c r="R38" s="8">
        <v>3.9944560525825099E-3</v>
      </c>
      <c r="S38" s="8">
        <v>5.2346409902191797E-3</v>
      </c>
      <c r="T38" s="8">
        <v>8.53568012464004E-3</v>
      </c>
      <c r="U38" s="8">
        <v>8.53568012464004E-3</v>
      </c>
      <c r="V38" s="8">
        <v>5.2566458299743704E-3</v>
      </c>
      <c r="W38" s="8">
        <v>1.0457928325259E-2</v>
      </c>
      <c r="X38" s="8">
        <v>2.0132342833716E-2</v>
      </c>
      <c r="Y38" s="8">
        <v>2.32043002874237E-2</v>
      </c>
      <c r="Z38" s="8">
        <v>6.0963282355251296E-3</v>
      </c>
      <c r="AA38" s="8">
        <v>1.5111502179816899E-3</v>
      </c>
      <c r="AB38" s="8">
        <v>3.4188026567399002E-3</v>
      </c>
      <c r="AC38" s="8">
        <v>3.90270636111075E-3</v>
      </c>
      <c r="AD38" s="8">
        <v>3.2140912785483702E-3</v>
      </c>
      <c r="AE38" s="8">
        <v>4.1849317789167204E-3</v>
      </c>
      <c r="AF38" s="8">
        <v>4.1667931074402496E-3</v>
      </c>
      <c r="AG38" s="8">
        <v>2.89041417384092E-3</v>
      </c>
      <c r="AH38" s="8">
        <v>9.1405574656425303E-3</v>
      </c>
      <c r="AI38" s="8">
        <v>5.42958615871975E-2</v>
      </c>
      <c r="AJ38" s="8">
        <v>9.1405574656425303E-3</v>
      </c>
      <c r="AK38" s="8">
        <v>1.5644954292078701E-2</v>
      </c>
      <c r="AL38" s="8">
        <v>2.2026339996178801E-3</v>
      </c>
      <c r="AM38" s="8">
        <v>8.41656391894334E-3</v>
      </c>
      <c r="AN38" s="8">
        <v>9.1405574656425303E-3</v>
      </c>
      <c r="AO38" s="8">
        <v>6.2408350858977604E-3</v>
      </c>
      <c r="AP38" s="8">
        <v>9.6832595487709799E-4</v>
      </c>
      <c r="AQ38" s="8">
        <v>1.5861294820730398E-2</v>
      </c>
      <c r="AR38" s="8">
        <v>1.5861294820730398E-2</v>
      </c>
      <c r="AS38" s="8">
        <v>1.5861294820730398E-2</v>
      </c>
      <c r="AT38" s="8">
        <v>1.5861294820730398E-2</v>
      </c>
      <c r="AU38" s="8">
        <v>1.5861294820730398E-2</v>
      </c>
      <c r="AV38" s="8">
        <v>1.5861294820730398E-2</v>
      </c>
      <c r="AW38" s="8">
        <v>1.5861294820730398E-2</v>
      </c>
      <c r="AX38" s="8">
        <v>1.7865924023287499E-2</v>
      </c>
      <c r="AY38" s="8">
        <v>1.5861294820730398E-2</v>
      </c>
      <c r="AZ38" s="8">
        <v>2.2822345935709998E-3</v>
      </c>
      <c r="BA38" s="8">
        <v>2.5335282398221098E-3</v>
      </c>
      <c r="BB38" s="8">
        <v>1.9958807961909801E-3</v>
      </c>
      <c r="BC38" s="8">
        <v>9.4390333957013704E-4</v>
      </c>
      <c r="BD38" s="8">
        <v>1.17988126066226E-3</v>
      </c>
      <c r="BE38" s="8">
        <v>9.0475068743634205E-3</v>
      </c>
      <c r="BF38" s="8">
        <v>2.1385699987582101E-3</v>
      </c>
      <c r="BG38" s="8">
        <v>7.7239523616625901E-4</v>
      </c>
      <c r="BH38" s="8">
        <v>2.72133061983561E-3</v>
      </c>
      <c r="BI38" s="8">
        <v>4.7710676680203503E-3</v>
      </c>
      <c r="BJ38" s="8">
        <v>2.0112234901969901E-3</v>
      </c>
      <c r="BK38" s="8">
        <v>9.3716165497184005E-4</v>
      </c>
      <c r="BL38" s="8">
        <v>5.92663591668381E-3</v>
      </c>
      <c r="BM38" s="8">
        <v>1.3125536198450499E-2</v>
      </c>
      <c r="BN38" s="8">
        <v>9.8959672726135102E-3</v>
      </c>
      <c r="BO38" s="8">
        <v>7.6571139021588998E-3</v>
      </c>
    </row>
    <row r="39" spans="1:67" x14ac:dyDescent="0.2">
      <c r="A39" s="1">
        <v>2004</v>
      </c>
      <c r="B39" s="8">
        <v>6.3818310533191001E-3</v>
      </c>
      <c r="C39" s="8">
        <v>8.4203895140265803E-3</v>
      </c>
      <c r="D39" s="8">
        <v>6.4585387181114997E-3</v>
      </c>
      <c r="E39" s="8">
        <v>3.1422005800161501E-3</v>
      </c>
      <c r="F39" s="8">
        <v>9.2976451763601003E-3</v>
      </c>
      <c r="G39" s="8">
        <v>1.4572836060857601E-2</v>
      </c>
      <c r="H39" s="8">
        <v>2.05883735511564E-3</v>
      </c>
      <c r="I39" s="8">
        <v>1.57584652383747E-3</v>
      </c>
      <c r="J39" s="8">
        <v>4.5102413101249898E-3</v>
      </c>
      <c r="K39" s="8">
        <v>1.2592492416676499E-3</v>
      </c>
      <c r="L39" s="8">
        <v>5.7633509534831401E-3</v>
      </c>
      <c r="M39" s="8">
        <v>1.28516756979647E-2</v>
      </c>
      <c r="N39" s="8">
        <v>9.0517983592090703E-3</v>
      </c>
      <c r="O39" s="8">
        <v>1.56123896311061E-2</v>
      </c>
      <c r="P39" s="8">
        <v>3.88163756943494E-3</v>
      </c>
      <c r="Q39" s="8">
        <v>1.7717335078180001E-2</v>
      </c>
      <c r="R39" s="8">
        <v>4.1771474840592198E-3</v>
      </c>
      <c r="S39" s="8">
        <v>5.3537186227088397E-3</v>
      </c>
      <c r="T39" s="8">
        <v>8.7653073835380398E-3</v>
      </c>
      <c r="U39" s="8">
        <v>8.7653073835380398E-3</v>
      </c>
      <c r="V39" s="8">
        <v>5.5240643675940303E-3</v>
      </c>
      <c r="W39" s="8">
        <v>1.1506937609757399E-2</v>
      </c>
      <c r="X39" s="8">
        <v>2.06303456016694E-2</v>
      </c>
      <c r="Y39" s="8">
        <v>2.23558811721071E-2</v>
      </c>
      <c r="Z39" s="8">
        <v>6.4959999060981103E-3</v>
      </c>
      <c r="AA39" s="8">
        <v>1.8773504957796401E-3</v>
      </c>
      <c r="AB39" s="8">
        <v>2.4031615051161902E-3</v>
      </c>
      <c r="AC39" s="8">
        <v>4.17326844884814E-3</v>
      </c>
      <c r="AD39" s="8">
        <v>3.2881505683544201E-3</v>
      </c>
      <c r="AE39" s="8">
        <v>4.4376391747216999E-3</v>
      </c>
      <c r="AF39" s="8">
        <v>3.84189463222414E-3</v>
      </c>
      <c r="AG39" s="8">
        <v>2.7172492977102598E-3</v>
      </c>
      <c r="AH39" s="8">
        <v>9.4364284348808104E-3</v>
      </c>
      <c r="AI39" s="8">
        <v>6.0442571825338798E-2</v>
      </c>
      <c r="AJ39" s="8">
        <v>9.4364284348808104E-3</v>
      </c>
      <c r="AK39" s="8">
        <v>1.48738863610469E-2</v>
      </c>
      <c r="AL39" s="8">
        <v>2.0961398931082899E-3</v>
      </c>
      <c r="AM39" s="8">
        <v>8.5636801229218799E-3</v>
      </c>
      <c r="AN39" s="8">
        <v>9.4364284348808104E-3</v>
      </c>
      <c r="AO39" s="8">
        <v>5.42559133992808E-3</v>
      </c>
      <c r="AP39" s="8">
        <v>1.0370397775557099E-3</v>
      </c>
      <c r="AQ39" s="8">
        <v>1.40202272179876E-2</v>
      </c>
      <c r="AR39" s="8">
        <v>1.40202272179876E-2</v>
      </c>
      <c r="AS39" s="8">
        <v>1.40202272179876E-2</v>
      </c>
      <c r="AT39" s="8">
        <v>1.40202272179876E-2</v>
      </c>
      <c r="AU39" s="8">
        <v>1.40202272179876E-2</v>
      </c>
      <c r="AV39" s="8">
        <v>1.40202272179876E-2</v>
      </c>
      <c r="AW39" s="8">
        <v>1.40202272179876E-2</v>
      </c>
      <c r="AX39" s="8">
        <v>1.5555542353150801E-2</v>
      </c>
      <c r="AY39" s="8">
        <v>1.40202272179876E-2</v>
      </c>
      <c r="AZ39" s="8">
        <v>2.05883735511564E-3</v>
      </c>
      <c r="BA39" s="8">
        <v>2.5652538609120599E-3</v>
      </c>
      <c r="BB39" s="8">
        <v>1.9945508994555698E-3</v>
      </c>
      <c r="BC39" s="8">
        <v>1.04058623493213E-3</v>
      </c>
      <c r="BD39" s="8">
        <v>1.2467771012027E-3</v>
      </c>
      <c r="BE39" s="8">
        <v>8.9077584085250194E-3</v>
      </c>
      <c r="BF39" s="8">
        <v>2.2402809306710202E-3</v>
      </c>
      <c r="BG39" s="8">
        <v>7.3462752878615805E-4</v>
      </c>
      <c r="BH39" s="8">
        <v>3.3914522940225798E-3</v>
      </c>
      <c r="BI39" s="8">
        <v>2.3491655579102101E-3</v>
      </c>
      <c r="BJ39" s="8">
        <v>1.58962845502653E-3</v>
      </c>
      <c r="BK39" s="8">
        <v>9.9213545568651597E-4</v>
      </c>
      <c r="BL39" s="8">
        <v>6.7657890830732301E-3</v>
      </c>
      <c r="BM39" s="8">
        <v>1.3548989468256801E-2</v>
      </c>
      <c r="BN39" s="8">
        <v>8.4311409052864206E-3</v>
      </c>
      <c r="BO39" s="8">
        <v>8.1384357725636895E-3</v>
      </c>
    </row>
    <row r="40" spans="1:67" x14ac:dyDescent="0.2">
      <c r="A40" s="1">
        <v>2005</v>
      </c>
      <c r="B40" s="8">
        <v>6.4313906551548804E-3</v>
      </c>
      <c r="C40" s="8">
        <v>8.44307409283644E-3</v>
      </c>
      <c r="D40" s="8">
        <v>6.61998482077887E-3</v>
      </c>
      <c r="E40" s="8">
        <v>2.7768888780306698E-3</v>
      </c>
      <c r="F40" s="8">
        <v>9.2085357928624705E-3</v>
      </c>
      <c r="G40" s="8">
        <v>1.52855549788196E-2</v>
      </c>
      <c r="H40" s="8">
        <v>1.8668477985240501E-3</v>
      </c>
      <c r="I40" s="8">
        <v>1.7655953280440099E-3</v>
      </c>
      <c r="J40" s="8">
        <v>4.3051773292815902E-3</v>
      </c>
      <c r="K40" s="8">
        <v>1.33990188486926E-3</v>
      </c>
      <c r="L40" s="8">
        <v>8.8606333063265697E-3</v>
      </c>
      <c r="M40" s="8">
        <v>1.2834210937675099E-2</v>
      </c>
      <c r="N40" s="8">
        <v>9.1732723533904607E-3</v>
      </c>
      <c r="O40" s="8">
        <v>1.4804006902133999E-2</v>
      </c>
      <c r="P40" s="8">
        <v>3.5555497686190298E-3</v>
      </c>
      <c r="Q40" s="8">
        <v>1.7599134494860998E-2</v>
      </c>
      <c r="R40" s="8">
        <v>5.2682740565072397E-3</v>
      </c>
      <c r="S40" s="8">
        <v>5.7334613562989396E-3</v>
      </c>
      <c r="T40" s="8">
        <v>8.7894936023081901E-3</v>
      </c>
      <c r="U40" s="8">
        <v>8.7894936023081901E-3</v>
      </c>
      <c r="V40" s="8">
        <v>5.6078553101021698E-3</v>
      </c>
      <c r="W40" s="8">
        <v>1.2064433402329801E-2</v>
      </c>
      <c r="X40" s="8">
        <v>2.0896972331910301E-2</v>
      </c>
      <c r="Y40" s="8">
        <v>2.06416792577865E-2</v>
      </c>
      <c r="Z40" s="8">
        <v>6.65502602197603E-3</v>
      </c>
      <c r="AA40" s="8">
        <v>1.8585216598554599E-3</v>
      </c>
      <c r="AB40" s="8">
        <v>2.0796761918457601E-3</v>
      </c>
      <c r="AC40" s="8">
        <v>3.6367078496358299E-3</v>
      </c>
      <c r="AD40" s="8">
        <v>2.98123973930096E-3</v>
      </c>
      <c r="AE40" s="8">
        <v>4.1655534150079002E-3</v>
      </c>
      <c r="AF40" s="8">
        <v>3.4253808798834998E-3</v>
      </c>
      <c r="AG40" s="8">
        <v>3.9336293285722902E-3</v>
      </c>
      <c r="AH40" s="8">
        <v>9.3172842685427699E-3</v>
      </c>
      <c r="AI40" s="8">
        <v>5.7381768144204197E-2</v>
      </c>
      <c r="AJ40" s="8">
        <v>9.3172842685427699E-3</v>
      </c>
      <c r="AK40" s="8">
        <v>1.70983591519785E-2</v>
      </c>
      <c r="AL40" s="8">
        <v>1.9239136288539101E-3</v>
      </c>
      <c r="AM40" s="8">
        <v>8.1344130617604492E-3</v>
      </c>
      <c r="AN40" s="8">
        <v>9.3172842685427699E-3</v>
      </c>
      <c r="AO40" s="8">
        <v>5.3079600323588097E-3</v>
      </c>
      <c r="AP40" s="8">
        <v>1.1017422189035101E-3</v>
      </c>
      <c r="AQ40" s="8">
        <v>1.47921091028468E-2</v>
      </c>
      <c r="AR40" s="8">
        <v>1.47921091028468E-2</v>
      </c>
      <c r="AS40" s="8">
        <v>1.47921091028468E-2</v>
      </c>
      <c r="AT40" s="8">
        <v>1.47921091028468E-2</v>
      </c>
      <c r="AU40" s="8">
        <v>1.47921091028468E-2</v>
      </c>
      <c r="AV40" s="8">
        <v>1.47921091028468E-2</v>
      </c>
      <c r="AW40" s="8">
        <v>1.47921091028468E-2</v>
      </c>
      <c r="AX40" s="8">
        <v>1.6286814357459101E-2</v>
      </c>
      <c r="AY40" s="8">
        <v>1.47921091028468E-2</v>
      </c>
      <c r="AZ40" s="8">
        <v>1.8668477985240501E-3</v>
      </c>
      <c r="BA40" s="8">
        <v>2.3408918941728602E-3</v>
      </c>
      <c r="BB40" s="8">
        <v>2.3300524750835198E-3</v>
      </c>
      <c r="BC40" s="8">
        <v>1.1706081519269099E-3</v>
      </c>
      <c r="BD40" s="8">
        <v>1.01751899944245E-3</v>
      </c>
      <c r="BE40" s="8">
        <v>9.2709233765459805E-3</v>
      </c>
      <c r="BF40" s="8">
        <v>2.4506959269944202E-3</v>
      </c>
      <c r="BG40" s="8">
        <v>7.8826228476656804E-4</v>
      </c>
      <c r="BH40" s="8">
        <v>3.6615012439674501E-3</v>
      </c>
      <c r="BI40" s="8">
        <v>2.3457603209755401E-3</v>
      </c>
      <c r="BJ40" s="8">
        <v>1.8716024017063899E-3</v>
      </c>
      <c r="BK40" s="8">
        <v>9.5212753793675405E-4</v>
      </c>
      <c r="BL40" s="8">
        <v>7.94880011450959E-3</v>
      </c>
      <c r="BM40" s="8">
        <v>1.02726924805877E-2</v>
      </c>
      <c r="BN40" s="8">
        <v>7.6694055370892904E-3</v>
      </c>
      <c r="BO40" s="8">
        <v>7.7898731962639696E-3</v>
      </c>
    </row>
    <row r="41" spans="1:67" x14ac:dyDescent="0.2">
      <c r="A41" s="1">
        <v>2006</v>
      </c>
      <c r="B41" s="8">
        <v>6.4812017805055203E-3</v>
      </c>
      <c r="C41" s="8">
        <v>9.0113953038863503E-3</v>
      </c>
      <c r="D41" s="8">
        <v>6.5139232212906599E-3</v>
      </c>
      <c r="E41" s="8">
        <v>2.5868271039952298E-3</v>
      </c>
      <c r="F41" s="8">
        <v>8.9668368469462707E-3</v>
      </c>
      <c r="G41" s="8">
        <v>1.5485672361656501E-2</v>
      </c>
      <c r="H41" s="8">
        <v>1.8593690710882399E-3</v>
      </c>
      <c r="I41" s="8">
        <v>1.27475398174782E-3</v>
      </c>
      <c r="J41" s="8">
        <v>4.8239569017890496E-3</v>
      </c>
      <c r="K41" s="8">
        <v>1.4208492504671601E-3</v>
      </c>
      <c r="L41" s="8">
        <v>1.07413218722479E-2</v>
      </c>
      <c r="M41" s="8">
        <v>1.3120427734638101E-2</v>
      </c>
      <c r="N41" s="8">
        <v>9.0425853609170295E-3</v>
      </c>
      <c r="O41" s="8">
        <v>1.6407875304397301E-2</v>
      </c>
      <c r="P41" s="8">
        <v>3.6737039135744999E-3</v>
      </c>
      <c r="Q41" s="8">
        <v>1.8369556495139001E-2</v>
      </c>
      <c r="R41" s="8">
        <v>5.8926042278101302E-3</v>
      </c>
      <c r="S41" s="8">
        <v>5.2097004702665404E-3</v>
      </c>
      <c r="T41" s="8">
        <v>9.3025427141223901E-3</v>
      </c>
      <c r="U41" s="8">
        <v>9.3025427141223901E-3</v>
      </c>
      <c r="V41" s="8">
        <v>5.5248260988278704E-3</v>
      </c>
      <c r="W41" s="8">
        <v>1.12569217923136E-2</v>
      </c>
      <c r="X41" s="8">
        <v>2.0925309579330899E-2</v>
      </c>
      <c r="Y41" s="8">
        <v>2.09087763841556E-2</v>
      </c>
      <c r="Z41" s="8">
        <v>6.5577534886562903E-3</v>
      </c>
      <c r="AA41" s="8">
        <v>1.9368697125699201E-3</v>
      </c>
      <c r="AB41" s="8">
        <v>2.0077353160283702E-3</v>
      </c>
      <c r="AC41" s="8">
        <v>3.4434697206858198E-3</v>
      </c>
      <c r="AD41" s="8">
        <v>2.7702224181204802E-3</v>
      </c>
      <c r="AE41" s="8">
        <v>3.8471647542039902E-3</v>
      </c>
      <c r="AF41" s="8">
        <v>3.1421709523162498E-3</v>
      </c>
      <c r="AG41" s="8">
        <v>4.7941389235074804E-3</v>
      </c>
      <c r="AH41" s="8">
        <v>9.2695735681206197E-3</v>
      </c>
      <c r="AI41" s="8">
        <v>5.0802700993825001E-2</v>
      </c>
      <c r="AJ41" s="8">
        <v>9.2695735681206197E-3</v>
      </c>
      <c r="AK41" s="8">
        <v>2.15091944553049E-2</v>
      </c>
      <c r="AL41" s="8">
        <v>1.58085569617404E-3</v>
      </c>
      <c r="AM41" s="8">
        <v>7.7785644193380599E-3</v>
      </c>
      <c r="AN41" s="8">
        <v>9.2695735681206197E-3</v>
      </c>
      <c r="AO41" s="8">
        <v>4.26791131107005E-3</v>
      </c>
      <c r="AP41" s="8">
        <v>1.12684946669849E-3</v>
      </c>
      <c r="AQ41" s="8">
        <v>1.50491693049708E-2</v>
      </c>
      <c r="AR41" s="8">
        <v>1.50491693049708E-2</v>
      </c>
      <c r="AS41" s="8">
        <v>1.50491693049708E-2</v>
      </c>
      <c r="AT41" s="8">
        <v>1.50491693049708E-2</v>
      </c>
      <c r="AU41" s="8">
        <v>1.50491693049708E-2</v>
      </c>
      <c r="AV41" s="8">
        <v>1.50491693049708E-2</v>
      </c>
      <c r="AW41" s="8">
        <v>1.50491693049708E-2</v>
      </c>
      <c r="AX41" s="8">
        <v>1.66449635163562E-2</v>
      </c>
      <c r="AY41" s="8">
        <v>1.50491693049708E-2</v>
      </c>
      <c r="AZ41" s="8">
        <v>1.8593690710882399E-3</v>
      </c>
      <c r="BA41" s="8">
        <v>2.2073371990150299E-3</v>
      </c>
      <c r="BB41" s="8">
        <v>2.4446742401827599E-3</v>
      </c>
      <c r="BC41" s="8">
        <v>1.60698681739246E-4</v>
      </c>
      <c r="BD41" s="8">
        <v>8.55383116344654E-4</v>
      </c>
      <c r="BE41" s="8">
        <v>9.6560177571571003E-3</v>
      </c>
      <c r="BF41" s="8">
        <v>1.9377768765963799E-3</v>
      </c>
      <c r="BG41" s="8">
        <v>7.8179586056335002E-4</v>
      </c>
      <c r="BH41" s="8">
        <v>3.78285006186551E-3</v>
      </c>
      <c r="BI41" s="8">
        <v>2.7184309482874199E-3</v>
      </c>
      <c r="BJ41" s="8">
        <v>1.54521015803749E-3</v>
      </c>
      <c r="BK41" s="8">
        <v>9.5519081022710998E-4</v>
      </c>
      <c r="BL41" s="8">
        <v>9.7112853878074008E-3</v>
      </c>
      <c r="BM41" s="8">
        <v>1.1519435751744E-2</v>
      </c>
      <c r="BN41" s="8">
        <v>7.8110851214382403E-3</v>
      </c>
      <c r="BO41" s="8">
        <v>8.3946171769593292E-3</v>
      </c>
    </row>
    <row r="42" spans="1:67" x14ac:dyDescent="0.2">
      <c r="A42" s="1">
        <v>2007</v>
      </c>
      <c r="B42" s="8">
        <v>6.96598792649601E-3</v>
      </c>
      <c r="C42" s="8">
        <v>9.6096242742315496E-3</v>
      </c>
      <c r="D42" s="8">
        <v>7.2069244806108497E-3</v>
      </c>
      <c r="E42" s="8">
        <v>2.53741699927117E-3</v>
      </c>
      <c r="F42" s="8">
        <v>9.7156768559928004E-3</v>
      </c>
      <c r="G42" s="8">
        <v>1.51996561557412E-2</v>
      </c>
      <c r="H42" s="8">
        <v>1.79032430190806E-3</v>
      </c>
      <c r="I42" s="8">
        <v>1.25819085653903E-3</v>
      </c>
      <c r="J42" s="8">
        <v>4.8310809663938198E-3</v>
      </c>
      <c r="K42" s="8">
        <v>1.36092281897641E-3</v>
      </c>
      <c r="L42" s="8">
        <v>1.19386960002986E-2</v>
      </c>
      <c r="M42" s="8">
        <v>1.3111237309658101E-2</v>
      </c>
      <c r="N42" s="8">
        <v>9.2262255051054603E-3</v>
      </c>
      <c r="O42" s="8">
        <v>1.7645633927523101E-2</v>
      </c>
      <c r="P42" s="8">
        <v>4.0371082493468697E-3</v>
      </c>
      <c r="Q42" s="8">
        <v>1.88867710876277E-2</v>
      </c>
      <c r="R42" s="8">
        <v>6.5068144326504698E-3</v>
      </c>
      <c r="S42" s="8">
        <v>7.8327517066742892E-3</v>
      </c>
      <c r="T42" s="8">
        <v>9.8417042095396805E-3</v>
      </c>
      <c r="U42" s="8">
        <v>9.8417042095396805E-3</v>
      </c>
      <c r="V42" s="8">
        <v>6.0788259401927296E-3</v>
      </c>
      <c r="W42" s="8">
        <v>1.19277546750878E-2</v>
      </c>
      <c r="X42" s="8">
        <v>2.27403751793426E-2</v>
      </c>
      <c r="Y42" s="8">
        <v>1.9818310123651098E-2</v>
      </c>
      <c r="Z42" s="8">
        <v>7.2685128106923904E-3</v>
      </c>
      <c r="AA42" s="8">
        <v>2.0350457538510802E-3</v>
      </c>
      <c r="AB42" s="8">
        <v>2.01490474259462E-3</v>
      </c>
      <c r="AC42" s="8">
        <v>3.4403977632787601E-3</v>
      </c>
      <c r="AD42" s="8">
        <v>2.8153083986036799E-3</v>
      </c>
      <c r="AE42" s="8">
        <v>3.7778617047824498E-3</v>
      </c>
      <c r="AF42" s="8">
        <v>2.98295773477843E-3</v>
      </c>
      <c r="AG42" s="8">
        <v>4.85627452106432E-3</v>
      </c>
      <c r="AH42" s="8">
        <v>1.0027665881558E-2</v>
      </c>
      <c r="AI42" s="8">
        <v>5.00121065927484E-2</v>
      </c>
      <c r="AJ42" s="8">
        <v>1.0027665881558E-2</v>
      </c>
      <c r="AK42" s="8">
        <v>2.1240527129199702E-2</v>
      </c>
      <c r="AL42" s="8">
        <v>1.6247066397288899E-3</v>
      </c>
      <c r="AM42" s="8">
        <v>8.5982681836482607E-3</v>
      </c>
      <c r="AN42" s="8">
        <v>1.0027665881558E-2</v>
      </c>
      <c r="AO42" s="8">
        <v>3.7521327777546901E-3</v>
      </c>
      <c r="AP42" s="8">
        <v>1.0738111327523001E-3</v>
      </c>
      <c r="AQ42" s="8">
        <v>1.48146636592634E-2</v>
      </c>
      <c r="AR42" s="8">
        <v>1.48146636592634E-2</v>
      </c>
      <c r="AS42" s="8">
        <v>1.48146636592634E-2</v>
      </c>
      <c r="AT42" s="8">
        <v>1.48146636592634E-2</v>
      </c>
      <c r="AU42" s="8">
        <v>1.48146636592634E-2</v>
      </c>
      <c r="AV42" s="8">
        <v>1.48146636592634E-2</v>
      </c>
      <c r="AW42" s="8">
        <v>1.48146636592634E-2</v>
      </c>
      <c r="AX42" s="8">
        <v>1.6417095595145301E-2</v>
      </c>
      <c r="AY42" s="8">
        <v>1.48146636592634E-2</v>
      </c>
      <c r="AZ42" s="8">
        <v>1.79032430190806E-3</v>
      </c>
      <c r="BA42" s="8">
        <v>2.2617920411833899E-3</v>
      </c>
      <c r="BB42" s="8">
        <v>2.0364284806914201E-3</v>
      </c>
      <c r="BC42" s="8">
        <v>1.82131261353643E-4</v>
      </c>
      <c r="BD42" s="8">
        <v>8.5728791936208297E-4</v>
      </c>
      <c r="BE42" s="8">
        <v>9.9249759098356503E-3</v>
      </c>
      <c r="BF42" s="8">
        <v>1.95243387112433E-3</v>
      </c>
      <c r="BG42" s="8">
        <v>7.7337745356192999E-4</v>
      </c>
      <c r="BH42" s="8">
        <v>3.6447515133496899E-3</v>
      </c>
      <c r="BI42" s="8">
        <v>2.45733843480451E-3</v>
      </c>
      <c r="BJ42" s="8">
        <v>1.5424196116262899E-3</v>
      </c>
      <c r="BK42" s="8">
        <v>1.0069599696799401E-3</v>
      </c>
      <c r="BL42" s="8">
        <v>1.06398404122999E-2</v>
      </c>
      <c r="BM42" s="8">
        <v>1.18994988925494E-2</v>
      </c>
      <c r="BN42" s="8">
        <v>9.2256023456393204E-3</v>
      </c>
      <c r="BO42" s="8">
        <v>8.5327259410581998E-3</v>
      </c>
    </row>
    <row r="43" spans="1:67" x14ac:dyDescent="0.2">
      <c r="A43" s="1">
        <v>2008</v>
      </c>
      <c r="B43" s="8">
        <v>6.8048077318281098E-3</v>
      </c>
      <c r="C43" s="8">
        <v>8.5101466043093505E-3</v>
      </c>
      <c r="D43" s="8">
        <v>7.8388542642499406E-3</v>
      </c>
      <c r="E43" s="8">
        <v>2.38253097773981E-3</v>
      </c>
      <c r="F43" s="8">
        <v>1.0488207515028301E-2</v>
      </c>
      <c r="G43" s="8">
        <v>1.4261300788012901E-2</v>
      </c>
      <c r="H43" s="8">
        <v>1.8685335682111399E-3</v>
      </c>
      <c r="I43" s="8">
        <v>1.4013981301322601E-3</v>
      </c>
      <c r="J43" s="8">
        <v>4.6783075993306498E-3</v>
      </c>
      <c r="K43" s="8">
        <v>1.2335878151601199E-3</v>
      </c>
      <c r="L43" s="8">
        <v>8.5949406348685906E-3</v>
      </c>
      <c r="M43" s="8">
        <v>1.14357628084447E-2</v>
      </c>
      <c r="N43" s="8">
        <v>7.7687867676581096E-3</v>
      </c>
      <c r="O43" s="8">
        <v>1.70600424517778E-2</v>
      </c>
      <c r="P43" s="8">
        <v>3.0958695328181999E-3</v>
      </c>
      <c r="Q43" s="8">
        <v>1.8876240029763E-2</v>
      </c>
      <c r="R43" s="8">
        <v>3.5388201248991798E-3</v>
      </c>
      <c r="S43" s="8">
        <v>8.0969269632147397E-3</v>
      </c>
      <c r="T43" s="8">
        <v>9.1057964296230205E-3</v>
      </c>
      <c r="U43" s="8">
        <v>9.1057964296230205E-3</v>
      </c>
      <c r="V43" s="8">
        <v>6.1913548376855499E-3</v>
      </c>
      <c r="W43" s="8">
        <v>1.74427259545764E-2</v>
      </c>
      <c r="X43" s="8">
        <v>2.5607006445512701E-2</v>
      </c>
      <c r="Y43" s="8">
        <v>1.9673053416666701E-2</v>
      </c>
      <c r="Z43" s="8">
        <v>7.8916649502733804E-3</v>
      </c>
      <c r="AA43" s="8">
        <v>1.76830599720217E-3</v>
      </c>
      <c r="AB43" s="8">
        <v>1.9240312925873401E-3</v>
      </c>
      <c r="AC43" s="8">
        <v>3.50071876872917E-3</v>
      </c>
      <c r="AD43" s="8">
        <v>2.7231149967949799E-3</v>
      </c>
      <c r="AE43" s="8">
        <v>3.7129427858081398E-3</v>
      </c>
      <c r="AF43" s="8">
        <v>2.7230117450089898E-3</v>
      </c>
      <c r="AG43" s="8">
        <v>4.7295213167238403E-3</v>
      </c>
      <c r="AH43" s="8">
        <v>1.0779187931002601E-2</v>
      </c>
      <c r="AI43" s="8">
        <v>5.10468013512217E-2</v>
      </c>
      <c r="AJ43" s="8">
        <v>1.0779187931002601E-2</v>
      </c>
      <c r="AK43" s="8">
        <v>1.83718124753641E-2</v>
      </c>
      <c r="AL43" s="8">
        <v>2.1099038317645199E-3</v>
      </c>
      <c r="AM43" s="8">
        <v>9.9905355088348198E-3</v>
      </c>
      <c r="AN43" s="8">
        <v>1.0779187931002601E-2</v>
      </c>
      <c r="AO43" s="8">
        <v>5.4201843778034099E-3</v>
      </c>
      <c r="AP43" s="8">
        <v>1.0265420957015501E-3</v>
      </c>
      <c r="AQ43" s="8">
        <v>1.3796107400280901E-2</v>
      </c>
      <c r="AR43" s="8">
        <v>1.3796107400280901E-2</v>
      </c>
      <c r="AS43" s="8">
        <v>1.3796107400280901E-2</v>
      </c>
      <c r="AT43" s="8">
        <v>1.3796107400280901E-2</v>
      </c>
      <c r="AU43" s="8">
        <v>1.3796107400280901E-2</v>
      </c>
      <c r="AV43" s="8">
        <v>1.3796107400280901E-2</v>
      </c>
      <c r="AW43" s="8">
        <v>1.3796107400280901E-2</v>
      </c>
      <c r="AX43" s="8">
        <v>1.56120303278382E-2</v>
      </c>
      <c r="AY43" s="8">
        <v>1.3796107400280901E-2</v>
      </c>
      <c r="AZ43" s="8">
        <v>1.8685335682111399E-3</v>
      </c>
      <c r="BA43" s="8">
        <v>2.3053841829571101E-3</v>
      </c>
      <c r="BB43" s="8">
        <v>2.1213760464659399E-3</v>
      </c>
      <c r="BC43" s="8">
        <v>2.3535952994718001E-4</v>
      </c>
      <c r="BD43" s="8">
        <v>1.31834309978026E-3</v>
      </c>
      <c r="BE43" s="8">
        <v>9.9830663220714499E-3</v>
      </c>
      <c r="BF43" s="8">
        <v>2.0617134384155402E-3</v>
      </c>
      <c r="BG43" s="8">
        <v>7.9582990075020301E-4</v>
      </c>
      <c r="BH43" s="8">
        <v>3.9363582319202296E-3</v>
      </c>
      <c r="BI43" s="8">
        <v>2.8280107606243501E-3</v>
      </c>
      <c r="BJ43" s="8">
        <v>1.37495018573204E-3</v>
      </c>
      <c r="BK43" s="8">
        <v>9.7519959842387897E-4</v>
      </c>
      <c r="BL43" s="8">
        <v>6.2064016061954197E-3</v>
      </c>
      <c r="BM43" s="8">
        <v>1.11063182760735E-2</v>
      </c>
      <c r="BN43" s="8">
        <v>8.7619876757266194E-3</v>
      </c>
      <c r="BO43" s="8">
        <v>8.8425715400676005E-3</v>
      </c>
    </row>
    <row r="44" spans="1:67" x14ac:dyDescent="0.2">
      <c r="A44" s="1">
        <v>2009</v>
      </c>
      <c r="B44" s="8">
        <v>6.5908616521207896E-3</v>
      </c>
      <c r="C44" s="8">
        <v>8.4427052646275196E-3</v>
      </c>
      <c r="D44" s="8">
        <v>7.7472349512458603E-3</v>
      </c>
      <c r="E44" s="8">
        <v>1.5013562878585501E-3</v>
      </c>
      <c r="F44" s="8">
        <v>1.07740151776446E-2</v>
      </c>
      <c r="G44" s="8">
        <v>1.3307876826424101E-2</v>
      </c>
      <c r="H44" s="8">
        <v>2.0728344885545102E-3</v>
      </c>
      <c r="I44" s="8">
        <v>1.2757323535598001E-3</v>
      </c>
      <c r="J44" s="8">
        <v>4.1395879730949901E-3</v>
      </c>
      <c r="K44" s="8">
        <v>1.1566503879854499E-3</v>
      </c>
      <c r="L44" s="8">
        <v>6.80292351377902E-3</v>
      </c>
      <c r="M44" s="8">
        <v>1.0813332322877201E-2</v>
      </c>
      <c r="N44" s="8">
        <v>7.5493562803619204E-3</v>
      </c>
      <c r="O44" s="8">
        <v>1.9479510946896299E-2</v>
      </c>
      <c r="P44" s="8">
        <v>2.8951528391489801E-3</v>
      </c>
      <c r="Q44" s="8">
        <v>1.68021863528202E-2</v>
      </c>
      <c r="R44" s="8">
        <v>2.8501035101996899E-3</v>
      </c>
      <c r="S44" s="8">
        <v>8.2386983399206203E-3</v>
      </c>
      <c r="T44" s="8">
        <v>9.2106425250675396E-3</v>
      </c>
      <c r="U44" s="8">
        <v>9.2106425250675396E-3</v>
      </c>
      <c r="V44" s="8">
        <v>6.04151019932963E-3</v>
      </c>
      <c r="W44" s="8">
        <v>1.7530442765354998E-2</v>
      </c>
      <c r="X44" s="8">
        <v>2.77529212001041E-2</v>
      </c>
      <c r="Y44" s="8">
        <v>1.9220203319741901E-2</v>
      </c>
      <c r="Z44" s="8">
        <v>7.7969940733688603E-3</v>
      </c>
      <c r="AA44" s="8">
        <v>1.4139267088564399E-3</v>
      </c>
      <c r="AB44" s="8">
        <v>6.1196726686450504E-4</v>
      </c>
      <c r="AC44" s="8">
        <v>2.9670015666847199E-3</v>
      </c>
      <c r="AD44" s="8">
        <v>2.6486075184149302E-3</v>
      </c>
      <c r="AE44" s="8">
        <v>3.7142253859124398E-3</v>
      </c>
      <c r="AF44" s="8">
        <v>1.90557477327431E-3</v>
      </c>
      <c r="AG44" s="8">
        <v>5.8233655803322298E-3</v>
      </c>
      <c r="AH44" s="8">
        <v>1.0974777808815801E-2</v>
      </c>
      <c r="AI44" s="8">
        <v>3.1090391426484999E-2</v>
      </c>
      <c r="AJ44" s="8">
        <v>1.0974777808815801E-2</v>
      </c>
      <c r="AK44" s="8">
        <v>1.7053162076449E-2</v>
      </c>
      <c r="AL44" s="8">
        <v>2.4678857524607699E-3</v>
      </c>
      <c r="AM44" s="8">
        <v>1.30545724638172E-2</v>
      </c>
      <c r="AN44" s="8">
        <v>1.0974777808815801E-2</v>
      </c>
      <c r="AO44" s="8">
        <v>5.09994708657803E-3</v>
      </c>
      <c r="AP44" s="8">
        <v>1.3513932361088601E-3</v>
      </c>
      <c r="AQ44" s="8">
        <v>1.28683676836933E-2</v>
      </c>
      <c r="AR44" s="8">
        <v>1.28683676836933E-2</v>
      </c>
      <c r="AS44" s="8">
        <v>1.28683676836933E-2</v>
      </c>
      <c r="AT44" s="8">
        <v>1.28683676836933E-2</v>
      </c>
      <c r="AU44" s="8">
        <v>1.28683676836933E-2</v>
      </c>
      <c r="AV44" s="8">
        <v>1.28683676836933E-2</v>
      </c>
      <c r="AW44" s="8">
        <v>1.28683676836933E-2</v>
      </c>
      <c r="AX44" s="8">
        <v>1.44047059977154E-2</v>
      </c>
      <c r="AY44" s="8">
        <v>1.28683676836933E-2</v>
      </c>
      <c r="AZ44" s="8">
        <v>2.0728344885545102E-3</v>
      </c>
      <c r="BA44" s="8">
        <v>2.4134801854632701E-3</v>
      </c>
      <c r="BB44" s="8">
        <v>1.80491389925821E-3</v>
      </c>
      <c r="BC44" s="8">
        <v>2.1734597369907799E-4</v>
      </c>
      <c r="BD44" s="8">
        <v>1.4994474041263499E-3</v>
      </c>
      <c r="BE44" s="8">
        <v>1.1021469544891801E-2</v>
      </c>
      <c r="BF44" s="8">
        <v>1.9910490312369401E-3</v>
      </c>
      <c r="BG44" s="8">
        <v>7.6501373081728499E-4</v>
      </c>
      <c r="BH44" s="8">
        <v>3.4729026352682399E-3</v>
      </c>
      <c r="BI44" s="8">
        <v>2.1125909120185398E-3</v>
      </c>
      <c r="BJ44" s="8">
        <v>8.1734280368492502E-4</v>
      </c>
      <c r="BK44" s="8">
        <v>7.7828167585714805E-4</v>
      </c>
      <c r="BL44" s="8">
        <v>5.5874056956443799E-3</v>
      </c>
      <c r="BM44" s="8">
        <v>1.1464446166809E-2</v>
      </c>
      <c r="BN44" s="8">
        <v>6.9958138187137904E-3</v>
      </c>
      <c r="BO44" s="8">
        <v>7.7969611011898601E-3</v>
      </c>
    </row>
    <row r="45" spans="1:67" x14ac:dyDescent="0.2">
      <c r="A45" s="1">
        <v>2010</v>
      </c>
      <c r="B45" s="8">
        <v>7.4763496905197397E-3</v>
      </c>
      <c r="C45" s="8">
        <v>1.02048456825244E-2</v>
      </c>
      <c r="D45" s="8">
        <v>8.8652984293454903E-3</v>
      </c>
      <c r="E45" s="8">
        <v>3.2696316739745301E-3</v>
      </c>
      <c r="F45" s="8">
        <v>9.3996140113315006E-3</v>
      </c>
      <c r="G45" s="8">
        <v>1.3492850903596299E-2</v>
      </c>
      <c r="H45" s="8">
        <v>1.7051823972709401E-3</v>
      </c>
      <c r="I45" s="8">
        <v>1.4127789672598401E-3</v>
      </c>
      <c r="J45" s="8">
        <v>4.23372841233408E-3</v>
      </c>
      <c r="K45" s="8">
        <v>3.6227873512993101E-3</v>
      </c>
      <c r="L45" s="8">
        <v>8.4352579280813599E-3</v>
      </c>
      <c r="M45" s="8">
        <v>1.6328882856259701E-2</v>
      </c>
      <c r="N45" s="8">
        <v>7.8217046929974499E-3</v>
      </c>
      <c r="O45" s="8">
        <v>2.16577976574489E-2</v>
      </c>
      <c r="P45" s="8">
        <v>4.2133520572333397E-3</v>
      </c>
      <c r="Q45" s="8">
        <v>1.6105657728077202E-2</v>
      </c>
      <c r="R45" s="8">
        <v>2.0054577819453401E-3</v>
      </c>
      <c r="S45" s="8">
        <v>8.24743887685697E-3</v>
      </c>
      <c r="T45" s="8">
        <v>1.09515160444894E-2</v>
      </c>
      <c r="U45" s="8">
        <v>1.09515160444894E-2</v>
      </c>
      <c r="V45" s="8">
        <v>7.0095617022768704E-3</v>
      </c>
      <c r="W45" s="8">
        <v>1.73133947606528E-2</v>
      </c>
      <c r="X45" s="8">
        <v>2.9064781818920801E-2</v>
      </c>
      <c r="Y45" s="8">
        <v>1.9363347195875499E-2</v>
      </c>
      <c r="Z45" s="8">
        <v>8.8952005394959503E-3</v>
      </c>
      <c r="AA45" s="8">
        <v>1.50338005473162E-3</v>
      </c>
      <c r="AB45" s="8">
        <v>3.6670740402797099E-3</v>
      </c>
      <c r="AC45" s="8">
        <v>2.6066750541260202E-3</v>
      </c>
      <c r="AD45" s="8">
        <v>2.6000385649395498E-3</v>
      </c>
      <c r="AE45" s="8">
        <v>3.3334213842547301E-3</v>
      </c>
      <c r="AF45" s="8">
        <v>3.48926368170963E-3</v>
      </c>
      <c r="AG45" s="8">
        <v>5.8012100234670003E-3</v>
      </c>
      <c r="AH45" s="8">
        <v>9.9269256249830302E-3</v>
      </c>
      <c r="AI45" s="8">
        <v>1.94375730974762E-2</v>
      </c>
      <c r="AJ45" s="8">
        <v>9.9269256249830302E-3</v>
      </c>
      <c r="AK45" s="8">
        <v>1.7447622431969199E-2</v>
      </c>
      <c r="AL45" s="8">
        <v>2.5873578086786598E-3</v>
      </c>
      <c r="AM45" s="8">
        <v>1.18951951395047E-2</v>
      </c>
      <c r="AN45" s="8">
        <v>9.9269256249830302E-3</v>
      </c>
      <c r="AO45" s="8">
        <v>3.36686255970202E-3</v>
      </c>
      <c r="AP45" s="8">
        <v>1.7235359653881E-3</v>
      </c>
      <c r="AQ45" s="8">
        <v>1.31350517613666E-2</v>
      </c>
      <c r="AR45" s="8">
        <v>1.31350517613666E-2</v>
      </c>
      <c r="AS45" s="8">
        <v>1.31350517613666E-2</v>
      </c>
      <c r="AT45" s="8">
        <v>1.31350517613666E-2</v>
      </c>
      <c r="AU45" s="8">
        <v>1.31350517613666E-2</v>
      </c>
      <c r="AV45" s="8">
        <v>1.31350517613666E-2</v>
      </c>
      <c r="AW45" s="8">
        <v>1.31350517613666E-2</v>
      </c>
      <c r="AX45" s="8">
        <v>1.4497118967161601E-2</v>
      </c>
      <c r="AY45" s="8">
        <v>1.31350517613666E-2</v>
      </c>
      <c r="AZ45" s="8">
        <v>1.7051823972709401E-3</v>
      </c>
      <c r="BA45" s="8">
        <v>1.98895037477766E-3</v>
      </c>
      <c r="BB45" s="8">
        <v>2.0304244667532002E-3</v>
      </c>
      <c r="BC45" s="8">
        <v>2.8141265440056502E-4</v>
      </c>
      <c r="BD45" s="8">
        <v>1.4877425832399E-3</v>
      </c>
      <c r="BE45" s="8">
        <v>1.14341643098842E-2</v>
      </c>
      <c r="BF45" s="8">
        <v>2.26527768650994E-3</v>
      </c>
      <c r="BG45" s="8">
        <v>7.8887739484793603E-4</v>
      </c>
      <c r="BH45" s="8">
        <v>3.5785820003198399E-3</v>
      </c>
      <c r="BI45" s="8">
        <v>1.8585276209674799E-3</v>
      </c>
      <c r="BJ45" s="8">
        <v>7.2604278591071496E-4</v>
      </c>
      <c r="BK45" s="8">
        <v>9.0696398689446296E-4</v>
      </c>
      <c r="BL45" s="8">
        <v>6.1113135610222601E-3</v>
      </c>
      <c r="BM45" s="8">
        <v>1.1904170358479E-2</v>
      </c>
      <c r="BN45" s="8">
        <v>6.3025266889554302E-3</v>
      </c>
      <c r="BO45" s="8">
        <v>9.0341608563522403E-3</v>
      </c>
    </row>
    <row r="46" spans="1:67" x14ac:dyDescent="0.2">
      <c r="A46" s="1">
        <v>2011</v>
      </c>
      <c r="B46" s="8">
        <v>7.6798307122837098E-3</v>
      </c>
      <c r="C46" s="8">
        <v>1.12222762635619E-2</v>
      </c>
      <c r="D46" s="8">
        <v>9.1923061522739893E-3</v>
      </c>
      <c r="E46" s="8">
        <v>3.5148529383779402E-3</v>
      </c>
      <c r="F46" s="8">
        <v>8.0928588172229105E-3</v>
      </c>
      <c r="G46" s="8">
        <v>1.27112436766957E-2</v>
      </c>
      <c r="H46" s="8">
        <v>1.72874943291806E-3</v>
      </c>
      <c r="I46" s="8">
        <v>1.30845158384067E-3</v>
      </c>
      <c r="J46" s="8">
        <v>4.7362984490244798E-3</v>
      </c>
      <c r="K46" s="8">
        <v>5.7554877787122198E-3</v>
      </c>
      <c r="L46" s="8">
        <v>1.3680129030484701E-2</v>
      </c>
      <c r="M46" s="8">
        <v>1.78059192544711E-2</v>
      </c>
      <c r="N46" s="8">
        <v>8.3456216471060798E-3</v>
      </c>
      <c r="O46" s="8">
        <v>2.2422090259624099E-2</v>
      </c>
      <c r="P46" s="8">
        <v>4.5286163886132901E-3</v>
      </c>
      <c r="Q46" s="8">
        <v>1.6598509702163099E-2</v>
      </c>
      <c r="R46" s="8">
        <v>1.9762406164569699E-3</v>
      </c>
      <c r="S46" s="8">
        <v>8.57402430163191E-3</v>
      </c>
      <c r="T46" s="8">
        <v>1.18396760038406E-2</v>
      </c>
      <c r="U46" s="8">
        <v>1.18396760038406E-2</v>
      </c>
      <c r="V46" s="8">
        <v>7.3267201293249701E-3</v>
      </c>
      <c r="W46" s="8">
        <v>1.73694698350895E-2</v>
      </c>
      <c r="X46" s="8">
        <v>2.6299831514683999E-2</v>
      </c>
      <c r="Y46" s="8">
        <v>1.80419931297288E-2</v>
      </c>
      <c r="Z46" s="8">
        <v>9.2351661152161799E-3</v>
      </c>
      <c r="AA46" s="8">
        <v>1.2945781427229101E-3</v>
      </c>
      <c r="AB46" s="8">
        <v>4.2004897330126401E-3</v>
      </c>
      <c r="AC46" s="8">
        <v>2.6400085919847998E-3</v>
      </c>
      <c r="AD46" s="8">
        <v>2.51249969301247E-3</v>
      </c>
      <c r="AE46" s="8">
        <v>3.0840537867608199E-3</v>
      </c>
      <c r="AF46" s="8">
        <v>3.72558761908675E-3</v>
      </c>
      <c r="AG46" s="8">
        <v>5.45809649430248E-3</v>
      </c>
      <c r="AH46" s="8">
        <v>8.6283630110815801E-3</v>
      </c>
      <c r="AI46" s="8">
        <v>8.5988311902470294E-3</v>
      </c>
      <c r="AJ46" s="8">
        <v>8.6283630110815801E-3</v>
      </c>
      <c r="AK46" s="8">
        <v>1.7497173418027399E-2</v>
      </c>
      <c r="AL46" s="8">
        <v>2.7123037620057199E-3</v>
      </c>
      <c r="AM46" s="8">
        <v>1.1834488036497601E-2</v>
      </c>
      <c r="AN46" s="8">
        <v>8.6283630110815801E-3</v>
      </c>
      <c r="AO46" s="8">
        <v>3.58606711683434E-3</v>
      </c>
      <c r="AP46" s="8">
        <v>1.8750349238489401E-3</v>
      </c>
      <c r="AQ46" s="8">
        <v>1.23364817935823E-2</v>
      </c>
      <c r="AR46" s="8">
        <v>1.23364817935823E-2</v>
      </c>
      <c r="AS46" s="8">
        <v>1.23364817935823E-2</v>
      </c>
      <c r="AT46" s="8">
        <v>1.23364817935823E-2</v>
      </c>
      <c r="AU46" s="8">
        <v>1.23364817935823E-2</v>
      </c>
      <c r="AV46" s="8">
        <v>1.23364817935823E-2</v>
      </c>
      <c r="AW46" s="8">
        <v>1.23364817935823E-2</v>
      </c>
      <c r="AX46" s="8">
        <v>1.3665265800510499E-2</v>
      </c>
      <c r="AY46" s="8">
        <v>1.23364817935823E-2</v>
      </c>
      <c r="AZ46" s="8">
        <v>1.72874943291806E-3</v>
      </c>
      <c r="BA46" s="8">
        <v>2.0034855429475699E-3</v>
      </c>
      <c r="BB46" s="8">
        <v>1.66153669542212E-3</v>
      </c>
      <c r="BC46" s="8">
        <v>2.4803220469628398E-4</v>
      </c>
      <c r="BD46" s="8">
        <v>1.60725642184668E-3</v>
      </c>
      <c r="BE46" s="8">
        <v>1.21040431201659E-2</v>
      </c>
      <c r="BF46" s="8">
        <v>2.2012182259805702E-3</v>
      </c>
      <c r="BG46" s="8">
        <v>8.5793010291098596E-4</v>
      </c>
      <c r="BH46" s="8">
        <v>4.2522795173027296E-3</v>
      </c>
      <c r="BI46" s="8">
        <v>1.67134306961818E-3</v>
      </c>
      <c r="BJ46" s="8">
        <v>8.4089148494645297E-4</v>
      </c>
      <c r="BK46" s="8">
        <v>9.3771297956840604E-4</v>
      </c>
      <c r="BL46" s="8">
        <v>5.6354443228991396E-3</v>
      </c>
      <c r="BM46" s="8">
        <v>1.3716334186317E-2</v>
      </c>
      <c r="BN46" s="8">
        <v>6.6126770462134003E-3</v>
      </c>
      <c r="BO46" s="8">
        <v>9.6071824306783894E-3</v>
      </c>
    </row>
    <row r="47" spans="1:67" x14ac:dyDescent="0.2">
      <c r="A47" s="1">
        <v>2012</v>
      </c>
      <c r="B47" s="8">
        <v>7.9974403514437593E-3</v>
      </c>
      <c r="C47" s="8">
        <v>1.24079739326514E-2</v>
      </c>
      <c r="D47" s="8">
        <v>9.59641956761372E-3</v>
      </c>
      <c r="E47" s="8">
        <v>3.8510560802116301E-3</v>
      </c>
      <c r="F47" s="8">
        <v>8.7464969790879595E-3</v>
      </c>
      <c r="G47" s="8">
        <v>1.37920303475619E-2</v>
      </c>
      <c r="H47" s="8">
        <v>1.1360841469087899E-3</v>
      </c>
      <c r="I47" s="8">
        <v>1.20897826431178E-3</v>
      </c>
      <c r="J47" s="8">
        <v>4.1120090658837202E-3</v>
      </c>
      <c r="K47" s="8">
        <v>6.3184466519128598E-3</v>
      </c>
      <c r="L47" s="8">
        <v>1.7009615786745601E-2</v>
      </c>
      <c r="M47" s="8">
        <v>2.0471222209640899E-2</v>
      </c>
      <c r="N47" s="8">
        <v>8.8658231451154094E-3</v>
      </c>
      <c r="O47" s="8">
        <v>2.46600376762478E-2</v>
      </c>
      <c r="P47" s="8">
        <v>5.0177201245875398E-3</v>
      </c>
      <c r="Q47" s="8">
        <v>1.63293610462776E-2</v>
      </c>
      <c r="R47" s="8">
        <v>2.41121605264525E-3</v>
      </c>
      <c r="S47" s="8">
        <v>9.3465551761277195E-3</v>
      </c>
      <c r="T47" s="8">
        <v>1.2916831240760899E-2</v>
      </c>
      <c r="U47" s="8">
        <v>1.2916831240760899E-2</v>
      </c>
      <c r="V47" s="8">
        <v>7.8817518748413706E-3</v>
      </c>
      <c r="W47" s="8">
        <v>1.7918614825030599E-2</v>
      </c>
      <c r="X47" s="8">
        <v>2.3612387647808899E-2</v>
      </c>
      <c r="Y47" s="8">
        <v>1.7784306485974101E-2</v>
      </c>
      <c r="Z47" s="8">
        <v>9.6573964646504192E-3</v>
      </c>
      <c r="AA47" s="8">
        <v>1.0397638649713599E-3</v>
      </c>
      <c r="AB47" s="8">
        <v>4.8935222258017896E-3</v>
      </c>
      <c r="AC47" s="8">
        <v>2.7532402780847602E-3</v>
      </c>
      <c r="AD47" s="8">
        <v>2.4046029128646398E-3</v>
      </c>
      <c r="AE47" s="8">
        <v>3.3706397336987401E-3</v>
      </c>
      <c r="AF47" s="8">
        <v>4.02377164517347E-3</v>
      </c>
      <c r="AG47" s="8">
        <v>5.7728091427061102E-3</v>
      </c>
      <c r="AH47" s="8">
        <v>9.4105610567486505E-3</v>
      </c>
      <c r="AI47" s="8">
        <v>5.7781286719024898E-3</v>
      </c>
      <c r="AJ47" s="8">
        <v>9.4105610567486505E-3</v>
      </c>
      <c r="AK47" s="8">
        <v>1.7054527705467198E-2</v>
      </c>
      <c r="AL47" s="8">
        <v>2.51265352373086E-3</v>
      </c>
      <c r="AM47" s="8">
        <v>1.47327509044592E-2</v>
      </c>
      <c r="AN47" s="8">
        <v>9.4105610567486505E-3</v>
      </c>
      <c r="AO47" s="8">
        <v>1.52165145805161E-3</v>
      </c>
      <c r="AP47" s="8">
        <v>1.4079819643661601E-3</v>
      </c>
      <c r="AQ47" s="8">
        <v>1.3468018725937199E-2</v>
      </c>
      <c r="AR47" s="8">
        <v>1.3468018725937199E-2</v>
      </c>
      <c r="AS47" s="8">
        <v>1.3468018725937199E-2</v>
      </c>
      <c r="AT47" s="8">
        <v>1.3468018725937199E-2</v>
      </c>
      <c r="AU47" s="8">
        <v>1.3468018725937199E-2</v>
      </c>
      <c r="AV47" s="8">
        <v>1.3468018725937199E-2</v>
      </c>
      <c r="AW47" s="8">
        <v>1.3468018725937199E-2</v>
      </c>
      <c r="AX47" s="8">
        <v>1.51388167771406E-2</v>
      </c>
      <c r="AY47" s="8">
        <v>1.3468018725937199E-2</v>
      </c>
      <c r="AZ47" s="8">
        <v>1.1360841469087899E-3</v>
      </c>
      <c r="BA47" s="8">
        <v>1.4831477145402501E-3</v>
      </c>
      <c r="BB47" s="8">
        <v>1.26277398793545E-3</v>
      </c>
      <c r="BC47" s="8">
        <v>2.65385479838033E-4</v>
      </c>
      <c r="BD47" s="8">
        <v>1.8433943369218001E-3</v>
      </c>
      <c r="BE47" s="8">
        <v>1.30925757033152E-2</v>
      </c>
      <c r="BF47" s="8">
        <v>2.2348845565024699E-3</v>
      </c>
      <c r="BG47" s="8">
        <v>7.7029407383001603E-4</v>
      </c>
      <c r="BH47" s="8">
        <v>2.5802314266936801E-3</v>
      </c>
      <c r="BI47" s="8">
        <v>1.77800168189316E-3</v>
      </c>
      <c r="BJ47" s="8">
        <v>1.56806032481621E-3</v>
      </c>
      <c r="BK47" s="8">
        <v>8.7360794628473198E-4</v>
      </c>
      <c r="BL47" s="8">
        <v>5.2311834086241401E-3</v>
      </c>
      <c r="BM47" s="8">
        <v>1.41393047336698E-2</v>
      </c>
      <c r="BN47" s="8">
        <v>6.2609785074031303E-3</v>
      </c>
      <c r="BO47" s="8">
        <v>9.3267667445372394E-3</v>
      </c>
    </row>
    <row r="48" spans="1:67" x14ac:dyDescent="0.2">
      <c r="A48" s="1">
        <v>2013</v>
      </c>
      <c r="B48" s="8">
        <v>8.2492854549337195E-3</v>
      </c>
      <c r="C48" s="8">
        <v>1.2783145720817299E-2</v>
      </c>
      <c r="D48" s="8">
        <v>9.9538727029089401E-3</v>
      </c>
      <c r="E48" s="8">
        <v>3.9091222393751101E-3</v>
      </c>
      <c r="F48" s="8">
        <v>7.8237311498034305E-3</v>
      </c>
      <c r="G48" s="8">
        <v>1.3336022164689E-2</v>
      </c>
      <c r="H48" s="8">
        <v>1.23295505607392E-3</v>
      </c>
      <c r="I48" s="8">
        <v>1.2668727919537201E-3</v>
      </c>
      <c r="J48" s="8">
        <v>4.74146233226633E-3</v>
      </c>
      <c r="K48" s="8">
        <v>7.1250683537129999E-3</v>
      </c>
      <c r="L48" s="8">
        <v>1.6437292292114099E-2</v>
      </c>
      <c r="M48" s="8">
        <v>2.1776652239277602E-2</v>
      </c>
      <c r="N48" s="8">
        <v>9.3589176672831797E-3</v>
      </c>
      <c r="O48" s="8">
        <v>2.5120806903643201E-2</v>
      </c>
      <c r="P48" s="8">
        <v>5.26666052351581E-3</v>
      </c>
      <c r="Q48" s="8">
        <v>1.6738776896033002E-2</v>
      </c>
      <c r="R48" s="8">
        <v>2.6308701230550202E-3</v>
      </c>
      <c r="S48" s="8">
        <v>8.6897699868778502E-3</v>
      </c>
      <c r="T48" s="8">
        <v>1.3336374428293401E-2</v>
      </c>
      <c r="U48" s="8">
        <v>1.3336374428293401E-2</v>
      </c>
      <c r="V48" s="8">
        <v>8.2535032222512805E-3</v>
      </c>
      <c r="W48" s="8">
        <v>1.9089304214569499E-2</v>
      </c>
      <c r="X48" s="8">
        <v>2.3562177950644199E-2</v>
      </c>
      <c r="Y48" s="8">
        <v>1.8186270856730601E-2</v>
      </c>
      <c r="Z48" s="8">
        <v>1.00007452805703E-2</v>
      </c>
      <c r="AA48" s="8">
        <v>9.2124609095416696E-4</v>
      </c>
      <c r="AB48" s="8">
        <v>4.8644709681793796E-3</v>
      </c>
      <c r="AC48" s="8">
        <v>5.7479330928942498E-3</v>
      </c>
      <c r="AD48" s="8">
        <v>2.2638764882090801E-3</v>
      </c>
      <c r="AE48" s="8">
        <v>3.3264633883203498E-3</v>
      </c>
      <c r="AF48" s="8">
        <v>4.1371544068394802E-3</v>
      </c>
      <c r="AG48" s="8">
        <v>6.6079564918998697E-3</v>
      </c>
      <c r="AH48" s="8">
        <v>8.5229005126966403E-3</v>
      </c>
      <c r="AI48" s="8">
        <v>4.3883847655166799E-3</v>
      </c>
      <c r="AJ48" s="8">
        <v>8.5229005126966403E-3</v>
      </c>
      <c r="AK48" s="8">
        <v>1.7706742980018599E-2</v>
      </c>
      <c r="AL48" s="8">
        <v>2.4503937334313299E-3</v>
      </c>
      <c r="AM48" s="8">
        <v>1.21796262975125E-2</v>
      </c>
      <c r="AN48" s="8">
        <v>8.5229005126966403E-3</v>
      </c>
      <c r="AO48" s="8">
        <v>1.0893968719860099E-3</v>
      </c>
      <c r="AP48" s="8">
        <v>1.2532347089773399E-3</v>
      </c>
      <c r="AQ48" s="8">
        <v>1.2912338225989599E-2</v>
      </c>
      <c r="AR48" s="8">
        <v>1.2912338225989599E-2</v>
      </c>
      <c r="AS48" s="8">
        <v>1.2912338225989599E-2</v>
      </c>
      <c r="AT48" s="8">
        <v>1.2912338225989599E-2</v>
      </c>
      <c r="AU48" s="8">
        <v>1.2912338225989599E-2</v>
      </c>
      <c r="AV48" s="8">
        <v>1.2912338225989599E-2</v>
      </c>
      <c r="AW48" s="8">
        <v>1.2912338225989599E-2</v>
      </c>
      <c r="AX48" s="8">
        <v>1.49814799315431E-2</v>
      </c>
      <c r="AY48" s="8">
        <v>1.2912338225989599E-2</v>
      </c>
      <c r="AZ48" s="8">
        <v>1.23295505607392E-3</v>
      </c>
      <c r="BA48" s="8">
        <v>1.70066633668611E-3</v>
      </c>
      <c r="BB48" s="8">
        <v>1.09433619283821E-3</v>
      </c>
      <c r="BC48" s="8">
        <v>3.0890020993290198E-4</v>
      </c>
      <c r="BD48" s="8">
        <v>1.9208635271312799E-3</v>
      </c>
      <c r="BE48" s="8">
        <v>1.4647084263202799E-2</v>
      </c>
      <c r="BF48" s="8">
        <v>2.50130319258768E-3</v>
      </c>
      <c r="BG48" s="8">
        <v>8.3341551771401597E-4</v>
      </c>
      <c r="BH48" s="8">
        <v>2.6988486482488398E-3</v>
      </c>
      <c r="BI48" s="8">
        <v>2.2477732551645399E-3</v>
      </c>
      <c r="BJ48" s="8">
        <v>2.4030563415972398E-3</v>
      </c>
      <c r="BK48" s="8">
        <v>8.1407719675723005E-4</v>
      </c>
      <c r="BL48" s="8">
        <v>5.7671488619895099E-3</v>
      </c>
      <c r="BM48" s="8">
        <v>1.69559565733816E-2</v>
      </c>
      <c r="BN48" s="8">
        <v>6.5729269233292696E-3</v>
      </c>
      <c r="BO48" s="8">
        <v>9.6508448414630004E-3</v>
      </c>
    </row>
    <row r="49" spans="1:67" x14ac:dyDescent="0.2">
      <c r="A49" s="1">
        <v>2014</v>
      </c>
      <c r="B49" s="8">
        <v>8.77874749947667E-3</v>
      </c>
      <c r="C49" s="8">
        <v>1.39155719641513E-2</v>
      </c>
      <c r="D49" s="8">
        <v>1.06036122071048E-2</v>
      </c>
      <c r="E49" s="8">
        <v>3.9810766606162701E-3</v>
      </c>
      <c r="F49" s="8">
        <v>8.8421714215762195E-3</v>
      </c>
      <c r="G49" s="8">
        <v>1.0998228333549E-2</v>
      </c>
      <c r="H49" s="8">
        <v>1.35377438096341E-3</v>
      </c>
      <c r="I49" s="8">
        <v>1.1800433746994401E-3</v>
      </c>
      <c r="J49" s="8">
        <v>4.7506964823262696E-3</v>
      </c>
      <c r="K49" s="8">
        <v>7.8862468871977592E-3</v>
      </c>
      <c r="L49" s="8">
        <v>1.8691072375484299E-2</v>
      </c>
      <c r="M49" s="8">
        <v>2.31755328709644E-2</v>
      </c>
      <c r="N49" s="8">
        <v>1.0298239541832999E-2</v>
      </c>
      <c r="O49" s="8">
        <v>2.6585987831069299E-2</v>
      </c>
      <c r="P49" s="8">
        <v>5.5740919864324199E-3</v>
      </c>
      <c r="Q49" s="8">
        <v>1.7563414454796599E-2</v>
      </c>
      <c r="R49" s="8">
        <v>2.97116056077065E-3</v>
      </c>
      <c r="S49" s="8">
        <v>9.7067326185826704E-3</v>
      </c>
      <c r="T49" s="8">
        <v>1.4362230055726399E-2</v>
      </c>
      <c r="U49" s="8">
        <v>1.4362230055726399E-2</v>
      </c>
      <c r="V49" s="8">
        <v>8.52951855883269E-3</v>
      </c>
      <c r="W49" s="8">
        <v>2.4019615329787102E-2</v>
      </c>
      <c r="X49" s="8">
        <v>2.57887754423776E-2</v>
      </c>
      <c r="Y49" s="8">
        <v>2.0270956258754001E-2</v>
      </c>
      <c r="Z49" s="8">
        <v>1.0644543539841501E-2</v>
      </c>
      <c r="AA49" s="8">
        <v>1.05685663229334E-3</v>
      </c>
      <c r="AB49" s="8">
        <v>4.82572013378309E-3</v>
      </c>
      <c r="AC49" s="8">
        <v>6.0202648896836497E-3</v>
      </c>
      <c r="AD49" s="8">
        <v>1.54639370160196E-3</v>
      </c>
      <c r="AE49" s="8">
        <v>3.82783980105591E-3</v>
      </c>
      <c r="AF49" s="8">
        <v>4.2287330402745E-3</v>
      </c>
      <c r="AG49" s="8">
        <v>8.1923603051481005E-3</v>
      </c>
      <c r="AH49" s="8">
        <v>9.8249996336601496E-3</v>
      </c>
      <c r="AI49" s="8">
        <v>5.2869770081682603E-3</v>
      </c>
      <c r="AJ49" s="8">
        <v>9.8249996336601496E-3</v>
      </c>
      <c r="AK49" s="8">
        <v>2.1045779667997901E-2</v>
      </c>
      <c r="AL49" s="8">
        <v>2.81710571812083E-3</v>
      </c>
      <c r="AM49" s="8">
        <v>1.3338653483697799E-2</v>
      </c>
      <c r="AN49" s="8">
        <v>9.8249996336601496E-3</v>
      </c>
      <c r="AO49" s="8">
        <v>1.9502337458634201E-3</v>
      </c>
      <c r="AP49" s="8">
        <v>1.05413537871972E-3</v>
      </c>
      <c r="AQ49" s="8">
        <v>1.06396321377613E-2</v>
      </c>
      <c r="AR49" s="8">
        <v>1.06396321377613E-2</v>
      </c>
      <c r="AS49" s="8">
        <v>1.06396321377613E-2</v>
      </c>
      <c r="AT49" s="8">
        <v>1.06396321377613E-2</v>
      </c>
      <c r="AU49" s="8">
        <v>1.06396321377613E-2</v>
      </c>
      <c r="AV49" s="8">
        <v>1.06396321377613E-2</v>
      </c>
      <c r="AW49" s="8">
        <v>1.06396321377613E-2</v>
      </c>
      <c r="AX49" s="8">
        <v>1.2535958873385201E-2</v>
      </c>
      <c r="AY49" s="8">
        <v>1.06396321377613E-2</v>
      </c>
      <c r="AZ49" s="8">
        <v>1.35377438096341E-3</v>
      </c>
      <c r="BA49" s="8">
        <v>1.58741470211368E-3</v>
      </c>
      <c r="BB49" s="8">
        <v>6.9222018661895196E-4</v>
      </c>
      <c r="BC49" s="8">
        <v>3.7338327044394298E-4</v>
      </c>
      <c r="BD49" s="8">
        <v>2.2370272009234202E-3</v>
      </c>
      <c r="BE49" s="8">
        <v>1.6080422813030602E-2</v>
      </c>
      <c r="BF49" s="8">
        <v>2.39787379931501E-3</v>
      </c>
      <c r="BG49" s="8">
        <v>9.10840505983697E-4</v>
      </c>
      <c r="BH49" s="8">
        <v>2.7964857725869901E-3</v>
      </c>
      <c r="BI49" s="8">
        <v>2.68556398608582E-3</v>
      </c>
      <c r="BJ49" s="8">
        <v>3.8148071189257702E-3</v>
      </c>
      <c r="BK49" s="8">
        <v>8.3703115103185598E-4</v>
      </c>
      <c r="BL49" s="8">
        <v>6.52310951513252E-3</v>
      </c>
      <c r="BM49" s="8">
        <v>1.72735263310669E-2</v>
      </c>
      <c r="BN49" s="8">
        <v>6.1133779938205204E-3</v>
      </c>
      <c r="BO49" s="8">
        <v>9.3506189829783096E-3</v>
      </c>
    </row>
    <row r="50" spans="1:67" x14ac:dyDescent="0.2">
      <c r="A50" s="1">
        <v>2015</v>
      </c>
      <c r="B50" s="8">
        <v>8.9595437013975099E-3</v>
      </c>
      <c r="C50" s="8">
        <v>1.48862111076118E-2</v>
      </c>
      <c r="D50" s="8">
        <v>1.0541698377083001E-2</v>
      </c>
      <c r="E50" s="8">
        <v>4.33453635594054E-3</v>
      </c>
      <c r="F50" s="8">
        <v>8.8390537739875003E-3</v>
      </c>
      <c r="G50" s="8">
        <v>1.11407217992937E-2</v>
      </c>
      <c r="H50" s="8">
        <v>1.4169530443349299E-3</v>
      </c>
      <c r="I50" s="8">
        <v>1.1968085973240599E-3</v>
      </c>
      <c r="J50" s="8">
        <v>5.1127499872542399E-3</v>
      </c>
      <c r="K50" s="8">
        <v>7.7549589404592402E-3</v>
      </c>
      <c r="L50" s="8">
        <v>2.04111183895745E-2</v>
      </c>
      <c r="M50" s="8">
        <v>2.22771462594046E-2</v>
      </c>
      <c r="N50" s="8">
        <v>1.0465150017532799E-2</v>
      </c>
      <c r="O50" s="8">
        <v>2.6998829028506501E-2</v>
      </c>
      <c r="P50" s="8">
        <v>7.14922281759832E-3</v>
      </c>
      <c r="Q50" s="8">
        <v>2.52860650855249E-2</v>
      </c>
      <c r="R50" s="8">
        <v>3.6197606585521001E-3</v>
      </c>
      <c r="S50" s="8">
        <v>8.2616398210674097E-3</v>
      </c>
      <c r="T50" s="8">
        <v>1.5453476644144501E-2</v>
      </c>
      <c r="U50" s="8">
        <v>1.5453476644144501E-2</v>
      </c>
      <c r="V50" s="8">
        <v>8.5179813953707804E-3</v>
      </c>
      <c r="W50" s="8">
        <v>2.5767529228464099E-2</v>
      </c>
      <c r="X50" s="8">
        <v>2.7760961373155701E-2</v>
      </c>
      <c r="Y50" s="8">
        <v>2.3222157568487799E-2</v>
      </c>
      <c r="Z50" s="8">
        <v>1.0575873870679601E-2</v>
      </c>
      <c r="AA50" s="8">
        <v>8.3962473668955004E-4</v>
      </c>
      <c r="AB50" s="8">
        <v>5.4833166124252999E-3</v>
      </c>
      <c r="AC50" s="8">
        <v>6.2626866215513997E-3</v>
      </c>
      <c r="AD50" s="8">
        <v>2.0341250188089998E-3</v>
      </c>
      <c r="AE50" s="8">
        <v>4.8689473800032097E-3</v>
      </c>
      <c r="AF50" s="8">
        <v>4.6774072759673798E-3</v>
      </c>
      <c r="AG50" s="8">
        <v>1.1008659817352299E-2</v>
      </c>
      <c r="AH50" s="8">
        <v>9.1252602661259404E-3</v>
      </c>
      <c r="AI50" s="8">
        <v>4.2315242921440697E-3</v>
      </c>
      <c r="AJ50" s="8">
        <v>9.1252602661259404E-3</v>
      </c>
      <c r="AK50" s="8">
        <v>2.2946332227734401E-2</v>
      </c>
      <c r="AL50" s="8">
        <v>2.6384334981006002E-3</v>
      </c>
      <c r="AM50" s="8">
        <v>1.38466891092488E-2</v>
      </c>
      <c r="AN50" s="8">
        <v>9.1252602661259404E-3</v>
      </c>
      <c r="AO50" s="8">
        <v>4.8467803059611901E-4</v>
      </c>
      <c r="AP50" s="8">
        <v>9.5981835968920299E-4</v>
      </c>
      <c r="AQ50" s="8">
        <v>1.07738053650746E-2</v>
      </c>
      <c r="AR50" s="8">
        <v>1.07738053650746E-2</v>
      </c>
      <c r="AS50" s="8">
        <v>1.07738053650746E-2</v>
      </c>
      <c r="AT50" s="8">
        <v>1.07738053650746E-2</v>
      </c>
      <c r="AU50" s="8">
        <v>1.07738053650746E-2</v>
      </c>
      <c r="AV50" s="8">
        <v>1.07738053650746E-2</v>
      </c>
      <c r="AW50" s="8">
        <v>1.07738053650746E-2</v>
      </c>
      <c r="AX50" s="8">
        <v>1.3003035204465999E-2</v>
      </c>
      <c r="AY50" s="8">
        <v>1.07738053650746E-2</v>
      </c>
      <c r="AZ50" s="8">
        <v>1.4169530443349299E-3</v>
      </c>
      <c r="BA50" s="8">
        <v>1.6634482154921199E-3</v>
      </c>
      <c r="BB50" s="8">
        <v>6.7382230337287101E-4</v>
      </c>
      <c r="BC50" s="8">
        <v>4.2548396793228802E-4</v>
      </c>
      <c r="BD50" s="8">
        <v>2.0261087141978801E-3</v>
      </c>
      <c r="BE50" s="8">
        <v>1.7247336323551399E-2</v>
      </c>
      <c r="BF50" s="8">
        <v>2.3066698236696701E-3</v>
      </c>
      <c r="BG50" s="8">
        <v>8.4248680170618195E-4</v>
      </c>
      <c r="BH50" s="8">
        <v>2.7777193437731498E-3</v>
      </c>
      <c r="BI50" s="8">
        <v>3.0356222228284501E-3</v>
      </c>
      <c r="BJ50" s="8">
        <v>5.6460293498379601E-3</v>
      </c>
      <c r="BK50" s="8">
        <v>7.3681022467430896E-4</v>
      </c>
      <c r="BL50" s="8">
        <v>8.1082690810137994E-3</v>
      </c>
      <c r="BM50" s="8">
        <v>2.0586298658202599E-2</v>
      </c>
      <c r="BN50" s="8">
        <v>5.7220806675976899E-3</v>
      </c>
      <c r="BO50" s="8">
        <v>9.1733932355527303E-3</v>
      </c>
    </row>
    <row r="51" spans="1:67" x14ac:dyDescent="0.2">
      <c r="A51" s="1">
        <v>2016</v>
      </c>
      <c r="B51" s="8">
        <v>8.7928622524733307E-3</v>
      </c>
      <c r="C51" s="8">
        <v>1.4391845798099901E-2</v>
      </c>
      <c r="D51" s="8">
        <v>1.05051197077979E-2</v>
      </c>
      <c r="E51" s="8">
        <v>4.0959695379226297E-3</v>
      </c>
      <c r="F51" s="8">
        <v>7.7637000679674798E-3</v>
      </c>
      <c r="G51" s="8">
        <v>1.1229111033237199E-2</v>
      </c>
      <c r="H51" s="8">
        <v>1.2788171595005701E-3</v>
      </c>
      <c r="I51" s="8">
        <v>1.0623896023811399E-3</v>
      </c>
      <c r="J51" s="8">
        <v>6.9613940164272104E-3</v>
      </c>
      <c r="K51" s="8">
        <v>7.9930444587845394E-3</v>
      </c>
      <c r="L51" s="8">
        <v>1.5868669925260901E-2</v>
      </c>
      <c r="M51" s="8">
        <v>2.1094016017825401E-2</v>
      </c>
      <c r="N51" s="8">
        <v>9.5679261165677702E-3</v>
      </c>
      <c r="O51" s="8">
        <v>2.8200089440061599E-2</v>
      </c>
      <c r="P51" s="8">
        <v>6.8910069701209904E-3</v>
      </c>
      <c r="Q51" s="8">
        <v>2.4455075022858101E-2</v>
      </c>
      <c r="R51" s="8">
        <v>4.1303823632504403E-3</v>
      </c>
      <c r="S51" s="8">
        <v>7.8276163683963906E-3</v>
      </c>
      <c r="T51" s="8">
        <v>1.5095850670886901E-2</v>
      </c>
      <c r="U51" s="8">
        <v>1.5095850670886901E-2</v>
      </c>
      <c r="V51" s="8">
        <v>8.4271241182022807E-3</v>
      </c>
      <c r="W51" s="8">
        <v>2.60339097875423E-2</v>
      </c>
      <c r="X51" s="8">
        <v>2.9257905344500301E-2</v>
      </c>
      <c r="Y51" s="8">
        <v>2.2774936323499799E-2</v>
      </c>
      <c r="Z51" s="8">
        <v>1.0613550955750801E-2</v>
      </c>
      <c r="AA51" s="8">
        <v>9.5444533678559805E-4</v>
      </c>
      <c r="AB51" s="8">
        <v>4.5594132924980102E-3</v>
      </c>
      <c r="AC51" s="8">
        <v>5.9944012786560504E-3</v>
      </c>
      <c r="AD51" s="8">
        <v>2.1458188275032398E-3</v>
      </c>
      <c r="AE51" s="8">
        <v>5.7474174963433001E-3</v>
      </c>
      <c r="AF51" s="8">
        <v>4.5456157666559803E-3</v>
      </c>
      <c r="AG51" s="8">
        <v>1.1131994622461901E-2</v>
      </c>
      <c r="AH51" s="8">
        <v>8.3121452671400305E-3</v>
      </c>
      <c r="AI51" s="8">
        <v>3.80266922203142E-3</v>
      </c>
      <c r="AJ51" s="8">
        <v>8.3121452671400305E-3</v>
      </c>
      <c r="AK51" s="8">
        <v>2.2063260169162501E-2</v>
      </c>
      <c r="AL51" s="8">
        <v>3.06080285661478E-3</v>
      </c>
      <c r="AM51" s="8">
        <v>9.5344110756118098E-3</v>
      </c>
      <c r="AN51" s="8">
        <v>8.3121452671400305E-3</v>
      </c>
      <c r="AO51" s="8">
        <v>3.3156173313912901E-4</v>
      </c>
      <c r="AP51" s="8">
        <v>9.3858633286003201E-4</v>
      </c>
      <c r="AQ51" s="8">
        <v>1.0975381303590499E-2</v>
      </c>
      <c r="AR51" s="8">
        <v>1.0975381303590499E-2</v>
      </c>
      <c r="AS51" s="8">
        <v>1.0975381303590499E-2</v>
      </c>
      <c r="AT51" s="8">
        <v>1.0975381303590499E-2</v>
      </c>
      <c r="AU51" s="8">
        <v>1.0975381303590499E-2</v>
      </c>
      <c r="AV51" s="8">
        <v>1.0975381303590499E-2</v>
      </c>
      <c r="AW51" s="8">
        <v>1.0975381303590499E-2</v>
      </c>
      <c r="AX51" s="8">
        <v>1.3199419966797099E-2</v>
      </c>
      <c r="AY51" s="8">
        <v>1.0975381303590499E-2</v>
      </c>
      <c r="AZ51" s="8">
        <v>1.2788171595005701E-3</v>
      </c>
      <c r="BA51" s="8">
        <v>1.6423428896810901E-3</v>
      </c>
      <c r="BB51" s="8">
        <v>5.6730401156296502E-4</v>
      </c>
      <c r="BC51" s="8">
        <v>3.9890555153344897E-4</v>
      </c>
      <c r="BD51" s="8">
        <v>2.1874726091389201E-3</v>
      </c>
      <c r="BE51" s="8">
        <v>1.52767067881941E-2</v>
      </c>
      <c r="BF51" s="8">
        <v>1.9951331518923499E-3</v>
      </c>
      <c r="BG51" s="8">
        <v>8.0843006807895898E-4</v>
      </c>
      <c r="BH51" s="8">
        <v>6.7515048992720901E-3</v>
      </c>
      <c r="BI51" s="8">
        <v>3.1120526776476998E-3</v>
      </c>
      <c r="BJ51" s="8">
        <v>8.3242931187818905E-3</v>
      </c>
      <c r="BK51" s="8">
        <v>7.0813263690826104E-4</v>
      </c>
      <c r="BL51" s="8">
        <v>7.5144069307097596E-3</v>
      </c>
      <c r="BM51" s="8">
        <v>2.1916155664010201E-2</v>
      </c>
      <c r="BN51" s="8">
        <v>5.80118518779584E-3</v>
      </c>
      <c r="BO51" s="8">
        <v>1.0872880954465199E-2</v>
      </c>
    </row>
    <row r="52" spans="1:67" x14ac:dyDescent="0.2">
      <c r="A52" s="1">
        <v>2017</v>
      </c>
      <c r="B52" s="8">
        <v>8.8683556616431895E-3</v>
      </c>
      <c r="C52" s="8">
        <v>1.46871039370721E-2</v>
      </c>
      <c r="D52" s="8">
        <v>1.07418647951557E-2</v>
      </c>
      <c r="E52" s="8">
        <v>3.29842741494273E-3</v>
      </c>
      <c r="F52" s="8">
        <v>9.5170929737237401E-3</v>
      </c>
      <c r="G52" s="8">
        <v>1.1519701833012101E-2</v>
      </c>
      <c r="H52" s="8">
        <v>1.1724287287357099E-3</v>
      </c>
      <c r="I52" s="8">
        <v>9.7031450756818595E-4</v>
      </c>
      <c r="J52" s="8">
        <v>7.71779214541696E-3</v>
      </c>
      <c r="K52" s="8">
        <v>7.6779938238781499E-3</v>
      </c>
      <c r="L52" s="8">
        <v>1.67738237007726E-2</v>
      </c>
      <c r="M52" s="8">
        <v>2.3042049464564798E-2</v>
      </c>
      <c r="N52" s="8">
        <v>9.5231610291951103E-3</v>
      </c>
      <c r="O52" s="8">
        <v>3.0043224208825901E-2</v>
      </c>
      <c r="P52" s="8">
        <v>7.0483736585873697E-3</v>
      </c>
      <c r="Q52" s="8">
        <v>2.4988968765705201E-2</v>
      </c>
      <c r="R52" s="8">
        <v>3.8995558331876199E-3</v>
      </c>
      <c r="S52" s="8">
        <v>8.6091943682215597E-3</v>
      </c>
      <c r="T52" s="8">
        <v>1.52050865419517E-2</v>
      </c>
      <c r="U52" s="8">
        <v>1.52050865419517E-2</v>
      </c>
      <c r="V52" s="8">
        <v>8.5090882414353992E-3</v>
      </c>
      <c r="W52" s="8">
        <v>2.6167429281634302E-2</v>
      </c>
      <c r="X52" s="8">
        <v>3.12234476496882E-2</v>
      </c>
      <c r="Y52" s="8">
        <v>2.2811054271147602E-2</v>
      </c>
      <c r="Z52" s="8">
        <v>1.0891095542118499E-2</v>
      </c>
      <c r="AA52" s="8">
        <v>9.0294331567785605E-4</v>
      </c>
      <c r="AB52" s="8">
        <v>3.2214256794920902E-3</v>
      </c>
      <c r="AC52" s="8">
        <v>5.6931966024239998E-3</v>
      </c>
      <c r="AD52" s="8">
        <v>2.09523488832995E-3</v>
      </c>
      <c r="AE52" s="8">
        <v>5.8133523897985102E-3</v>
      </c>
      <c r="AF52" s="8">
        <v>3.8450422784646102E-3</v>
      </c>
      <c r="AG52" s="8">
        <v>1.60643842666294E-2</v>
      </c>
      <c r="AH52" s="8">
        <v>9.9031685850263507E-3</v>
      </c>
      <c r="AI52" s="8">
        <v>9.5117721094461795E-3</v>
      </c>
      <c r="AJ52" s="8">
        <v>9.9031685850263507E-3</v>
      </c>
      <c r="AK52" s="8">
        <v>2.3705496065735399E-2</v>
      </c>
      <c r="AL52" s="8">
        <v>3.2297402999022199E-3</v>
      </c>
      <c r="AM52" s="8">
        <v>1.0871687870614301E-2</v>
      </c>
      <c r="AN52" s="8">
        <v>9.9031685850263507E-3</v>
      </c>
      <c r="AO52" s="8">
        <v>7.8542517364805001E-4</v>
      </c>
      <c r="AP52" s="8">
        <v>9.6266586421366095E-4</v>
      </c>
      <c r="AQ52" s="8">
        <v>1.13285279405494E-2</v>
      </c>
      <c r="AR52" s="8">
        <v>1.13285279405494E-2</v>
      </c>
      <c r="AS52" s="8">
        <v>1.13285279405494E-2</v>
      </c>
      <c r="AT52" s="8">
        <v>1.13285279405494E-2</v>
      </c>
      <c r="AU52" s="8">
        <v>1.13285279405494E-2</v>
      </c>
      <c r="AV52" s="8">
        <v>1.13285279405494E-2</v>
      </c>
      <c r="AW52" s="8">
        <v>1.13285279405494E-2</v>
      </c>
      <c r="AX52" s="8">
        <v>1.3124769110484101E-2</v>
      </c>
      <c r="AY52" s="8">
        <v>1.13285279405494E-2</v>
      </c>
      <c r="AZ52" s="8">
        <v>1.1724287287357099E-3</v>
      </c>
      <c r="BA52" s="8">
        <v>1.47621271639643E-3</v>
      </c>
      <c r="BB52" s="8">
        <v>4.5265118214423702E-4</v>
      </c>
      <c r="BC52" s="8">
        <v>4.4213406978505101E-4</v>
      </c>
      <c r="BD52" s="8">
        <v>1.65847351982269E-3</v>
      </c>
      <c r="BE52" s="8">
        <v>1.58885129500838E-2</v>
      </c>
      <c r="BF52" s="8">
        <v>1.8906608641279801E-3</v>
      </c>
      <c r="BG52" s="8">
        <v>8.3320336903158299E-4</v>
      </c>
      <c r="BH52" s="8">
        <v>7.5074435141918401E-3</v>
      </c>
      <c r="BI52" s="8">
        <v>3.4671554012789302E-3</v>
      </c>
      <c r="BJ52" s="8">
        <v>8.4462398588538695E-3</v>
      </c>
      <c r="BK52" s="8">
        <v>6.80198232999855E-4</v>
      </c>
      <c r="BL52" s="8">
        <v>9.3624731589245398E-3</v>
      </c>
      <c r="BM52" s="8">
        <v>2.4387336727730899E-2</v>
      </c>
      <c r="BN52" s="8">
        <v>5.5240927426488604E-3</v>
      </c>
      <c r="BO52" s="8">
        <v>1.1570236860092901E-2</v>
      </c>
    </row>
    <row r="53" spans="1:67" x14ac:dyDescent="0.2">
      <c r="A53" s="1">
        <v>2018</v>
      </c>
      <c r="B53" s="8">
        <v>8.8535331781776899E-3</v>
      </c>
      <c r="C53" s="8">
        <v>1.52629418901216E-2</v>
      </c>
      <c r="D53" s="8">
        <v>1.0166583928677199E-2</v>
      </c>
      <c r="E53" s="8">
        <v>3.6244692208943501E-3</v>
      </c>
      <c r="F53" s="8">
        <v>1.0323887237254701E-2</v>
      </c>
      <c r="G53" s="8">
        <v>1.16664198308476E-2</v>
      </c>
      <c r="H53" s="8">
        <v>1.4905397940531799E-3</v>
      </c>
      <c r="I53" s="8">
        <v>9.4777167010889603E-4</v>
      </c>
      <c r="J53" s="8">
        <v>7.8615688152924093E-3</v>
      </c>
      <c r="K53" s="8">
        <v>8.0522693485440399E-3</v>
      </c>
      <c r="L53" s="8">
        <v>1.62371225209961E-2</v>
      </c>
      <c r="M53" s="8">
        <v>2.3710338671506102E-2</v>
      </c>
      <c r="N53" s="8">
        <v>1.04168880948127E-2</v>
      </c>
      <c r="O53" s="8">
        <v>3.1008811287426601E-2</v>
      </c>
      <c r="P53" s="8">
        <v>7.2929686458449404E-3</v>
      </c>
      <c r="Q53" s="8">
        <v>2.5223108938984599E-2</v>
      </c>
      <c r="R53" s="8">
        <v>3.3244155005745998E-3</v>
      </c>
      <c r="S53" s="8">
        <v>9.0583039616261695E-3</v>
      </c>
      <c r="T53" s="8">
        <v>1.62241391586815E-2</v>
      </c>
      <c r="U53" s="8">
        <v>1.62241391586815E-2</v>
      </c>
      <c r="V53" s="8">
        <v>8.0575613711903697E-3</v>
      </c>
      <c r="W53" s="8">
        <v>2.10746447749896E-2</v>
      </c>
      <c r="X53" s="8">
        <v>3.46622853978499E-2</v>
      </c>
      <c r="Y53" s="8">
        <v>2.25819505241944E-2</v>
      </c>
      <c r="Z53" s="8">
        <v>1.0294607537875301E-2</v>
      </c>
      <c r="AA53" s="8">
        <v>1.1554371872419999E-3</v>
      </c>
      <c r="AB53" s="8">
        <v>3.5347060253782302E-3</v>
      </c>
      <c r="AC53" s="8">
        <v>5.49138684889032E-3</v>
      </c>
      <c r="AD53" s="8">
        <v>1.9874897963771802E-3</v>
      </c>
      <c r="AE53" s="8">
        <v>5.8854328156061697E-3</v>
      </c>
      <c r="AF53" s="8">
        <v>4.1833304161549099E-3</v>
      </c>
      <c r="AG53" s="8">
        <v>1.2148354457411401E-2</v>
      </c>
      <c r="AH53" s="8">
        <v>1.07021316608029E-2</v>
      </c>
      <c r="AI53" s="8">
        <v>1.1976313881500901E-2</v>
      </c>
      <c r="AJ53" s="8">
        <v>1.07021316608029E-2</v>
      </c>
      <c r="AK53" s="8">
        <v>2.5583589194286101E-2</v>
      </c>
      <c r="AL53" s="8">
        <v>3.58467674958693E-3</v>
      </c>
      <c r="AM53" s="8">
        <v>1.5566241572400399E-2</v>
      </c>
      <c r="AN53" s="8">
        <v>1.07021316608029E-2</v>
      </c>
      <c r="AO53" s="8">
        <v>5.1040474074261503E-4</v>
      </c>
      <c r="AP53" s="8">
        <v>1.5057589231317801E-3</v>
      </c>
      <c r="AQ53" s="8">
        <v>1.14659801546621E-2</v>
      </c>
      <c r="AR53" s="8">
        <v>1.14659801546621E-2</v>
      </c>
      <c r="AS53" s="8">
        <v>1.14659801546621E-2</v>
      </c>
      <c r="AT53" s="8">
        <v>1.14659801546621E-2</v>
      </c>
      <c r="AU53" s="8">
        <v>1.14659801546621E-2</v>
      </c>
      <c r="AV53" s="8">
        <v>1.14659801546621E-2</v>
      </c>
      <c r="AW53" s="8">
        <v>1.14659801546621E-2</v>
      </c>
      <c r="AX53" s="8">
        <v>1.3417319762427399E-2</v>
      </c>
      <c r="AY53" s="8">
        <v>1.14659801546621E-2</v>
      </c>
      <c r="AZ53" s="8">
        <v>1.4905397940531799E-3</v>
      </c>
      <c r="BA53" s="8">
        <v>1.76224360531383E-3</v>
      </c>
      <c r="BB53" s="8">
        <v>3.80993569594949E-4</v>
      </c>
      <c r="BC53" s="8">
        <v>4.7957870989657201E-4</v>
      </c>
      <c r="BD53" s="8">
        <v>1.9679664793273602E-3</v>
      </c>
      <c r="BE53" s="8">
        <v>1.6265193886325999E-2</v>
      </c>
      <c r="BF53" s="8">
        <v>1.89849343560792E-3</v>
      </c>
      <c r="BG53" s="8">
        <v>9.12195827748958E-4</v>
      </c>
      <c r="BH53" s="8">
        <v>7.4320884868961301E-3</v>
      </c>
      <c r="BI53" s="8">
        <v>3.6872228950902098E-3</v>
      </c>
      <c r="BJ53" s="8">
        <v>8.4212472304898405E-3</v>
      </c>
      <c r="BK53" s="8">
        <v>7.0208042092955499E-4</v>
      </c>
      <c r="BL53" s="8">
        <v>9.9139295806375607E-3</v>
      </c>
      <c r="BM53" s="8">
        <v>2.3947722084529201E-2</v>
      </c>
      <c r="BN53" s="8">
        <v>5.6896299645503899E-3</v>
      </c>
      <c r="BO53" s="8">
        <v>1.1432832866872401E-2</v>
      </c>
    </row>
    <row r="54" spans="1:67" x14ac:dyDescent="0.2">
      <c r="A54" s="1">
        <v>2019</v>
      </c>
      <c r="B54" s="8">
        <v>8.7497916986758496E-3</v>
      </c>
      <c r="C54" s="8">
        <v>1.57030502796053E-2</v>
      </c>
      <c r="D54" s="8">
        <v>9.3952028855797207E-3</v>
      </c>
      <c r="E54" s="8">
        <v>3.36442153055857E-3</v>
      </c>
      <c r="F54" s="8">
        <v>1.2018309615515199E-2</v>
      </c>
      <c r="G54" s="8">
        <v>1.5059057400794501E-2</v>
      </c>
      <c r="H54" s="8">
        <v>1.2858316568609899E-3</v>
      </c>
      <c r="I54" s="8">
        <v>9.2583534550339398E-4</v>
      </c>
      <c r="J54" s="8">
        <v>8.4717817248817998E-3</v>
      </c>
      <c r="K54" s="8">
        <v>7.4371197683137198E-3</v>
      </c>
      <c r="L54" s="8">
        <v>2.1674492350676401E-2</v>
      </c>
      <c r="M54" s="8">
        <v>2.1758284160850301E-2</v>
      </c>
      <c r="N54" s="8">
        <v>1.0661378252612199E-2</v>
      </c>
      <c r="O54" s="8">
        <v>3.3419806819973599E-2</v>
      </c>
      <c r="P54" s="8">
        <v>7.4327878416675496E-3</v>
      </c>
      <c r="Q54" s="8">
        <v>2.2836480171484499E-2</v>
      </c>
      <c r="R54" s="8">
        <v>4.0705975700677504E-3</v>
      </c>
      <c r="S54" s="8">
        <v>9.8161021671218304E-3</v>
      </c>
      <c r="T54" s="8">
        <v>1.6042177114094999E-2</v>
      </c>
      <c r="U54" s="8">
        <v>1.6042177114094999E-2</v>
      </c>
      <c r="V54" s="8">
        <v>7.4409924949188399E-3</v>
      </c>
      <c r="W54" s="8">
        <v>2.15147460389217E-2</v>
      </c>
      <c r="X54" s="8">
        <v>3.0529821748208699E-2</v>
      </c>
      <c r="Y54" s="8">
        <v>1.9685979680647898E-2</v>
      </c>
      <c r="Z54" s="8">
        <v>9.5025919478579392E-3</v>
      </c>
      <c r="AA54" s="8">
        <v>1.39707713420844E-3</v>
      </c>
      <c r="AB54" s="8">
        <v>2.9849693057525202E-3</v>
      </c>
      <c r="AC54" s="8">
        <v>4.8895784339762502E-3</v>
      </c>
      <c r="AD54" s="8">
        <v>2.2434168562626799E-3</v>
      </c>
      <c r="AE54" s="8">
        <v>5.7122496162240197E-3</v>
      </c>
      <c r="AF54" s="8">
        <v>4.0112185465169901E-3</v>
      </c>
      <c r="AG54" s="8">
        <v>1.7701693561808601E-2</v>
      </c>
      <c r="AH54" s="8">
        <v>1.1949326818957899E-2</v>
      </c>
      <c r="AI54" s="8">
        <v>1.0542017085418499E-2</v>
      </c>
      <c r="AJ54" s="8">
        <v>1.1949326818957899E-2</v>
      </c>
      <c r="AK54" s="8">
        <v>2.3542099427618798E-2</v>
      </c>
      <c r="AL54" s="8">
        <v>3.7641815485624499E-3</v>
      </c>
      <c r="AM54" s="8">
        <v>1.9503620024451902E-2</v>
      </c>
      <c r="AN54" s="8">
        <v>1.1949326818957899E-2</v>
      </c>
      <c r="AO54" s="8">
        <v>5.5334741240868699E-4</v>
      </c>
      <c r="AP54" s="8">
        <v>1.43171967186454E-3</v>
      </c>
      <c r="AQ54" s="8">
        <v>1.4637498884044701E-2</v>
      </c>
      <c r="AR54" s="8">
        <v>1.4637498884044701E-2</v>
      </c>
      <c r="AS54" s="8">
        <v>1.4637498884044701E-2</v>
      </c>
      <c r="AT54" s="8">
        <v>1.4637498884044701E-2</v>
      </c>
      <c r="AU54" s="8">
        <v>1.4637498884044701E-2</v>
      </c>
      <c r="AV54" s="8">
        <v>1.4637498884044701E-2</v>
      </c>
      <c r="AW54" s="8">
        <v>1.4637498884044701E-2</v>
      </c>
      <c r="AX54" s="8">
        <v>1.7649956980664301E-2</v>
      </c>
      <c r="AY54" s="8">
        <v>1.4637498884044701E-2</v>
      </c>
      <c r="AZ54" s="8">
        <v>1.2858316568609899E-3</v>
      </c>
      <c r="BA54" s="8">
        <v>1.5718529245911999E-3</v>
      </c>
      <c r="BB54" s="8">
        <v>3.1013986246938098E-4</v>
      </c>
      <c r="BC54" s="8">
        <v>4.6364218040460798E-4</v>
      </c>
      <c r="BD54" s="8">
        <v>2.1450119533328602E-3</v>
      </c>
      <c r="BE54" s="8">
        <v>1.63477581698315E-2</v>
      </c>
      <c r="BF54" s="8">
        <v>1.57594541596383E-3</v>
      </c>
      <c r="BG54" s="8">
        <v>9.6316283300084998E-4</v>
      </c>
      <c r="BH54" s="8">
        <v>8.7801963515171198E-3</v>
      </c>
      <c r="BI54" s="8">
        <v>3.48786853164827E-3</v>
      </c>
      <c r="BJ54" s="8">
        <v>7.5959592881006399E-3</v>
      </c>
      <c r="BK54" s="8">
        <v>7.7343550240064598E-4</v>
      </c>
      <c r="BL54" s="8">
        <v>1.00041630398938E-2</v>
      </c>
      <c r="BM54" s="8">
        <v>2.3233992953180699E-2</v>
      </c>
      <c r="BN54" s="8">
        <v>5.54066841826423E-3</v>
      </c>
      <c r="BO54" s="8">
        <v>1.1521438646111101E-2</v>
      </c>
    </row>
    <row r="55" spans="1:67" x14ac:dyDescent="0.2">
      <c r="A55" s="1">
        <v>2020</v>
      </c>
      <c r="B55" s="8">
        <v>5.4409291050019097E-3</v>
      </c>
      <c r="C55" s="8">
        <v>1.0237012152522601E-2</v>
      </c>
      <c r="D55" s="8">
        <v>4.4732587879815098E-3</v>
      </c>
      <c r="E55" s="8">
        <v>1.9933712347618899E-3</v>
      </c>
      <c r="F55" s="8">
        <v>5.3986975981787097E-3</v>
      </c>
      <c r="G55" s="8">
        <v>5.0247541596826198E-3</v>
      </c>
      <c r="H55" s="8">
        <v>3.5640603995713502E-4</v>
      </c>
      <c r="I55" s="8">
        <v>3.04353736537843E-3</v>
      </c>
      <c r="J55" s="8">
        <v>4.7333511694589801E-3</v>
      </c>
      <c r="K55" s="8">
        <v>6.1602970521706301E-3</v>
      </c>
      <c r="L55" s="8">
        <v>1.7310594649933401E-2</v>
      </c>
      <c r="M55" s="8">
        <v>1.2068549044502899E-2</v>
      </c>
      <c r="N55" s="8">
        <v>7.8441138351118406E-3</v>
      </c>
      <c r="O55" s="8">
        <v>1.803637813075E-2</v>
      </c>
      <c r="P55" s="8">
        <v>3.9354323521383298E-3</v>
      </c>
      <c r="Q55" s="8">
        <v>1.97686902923138E-2</v>
      </c>
      <c r="R55" s="8">
        <v>2.1190509685581902E-3</v>
      </c>
      <c r="S55" s="8">
        <v>7.79782389297776E-3</v>
      </c>
      <c r="T55" s="8">
        <v>1.09981735884838E-2</v>
      </c>
      <c r="U55" s="8">
        <v>1.09981735884838E-2</v>
      </c>
      <c r="V55" s="8">
        <v>3.0716214742375499E-3</v>
      </c>
      <c r="W55" s="8">
        <v>1.24010710389547E-2</v>
      </c>
      <c r="X55" s="8">
        <v>1.9852965899935401E-2</v>
      </c>
      <c r="Y55" s="8">
        <v>1.04744960502308E-2</v>
      </c>
      <c r="Z55" s="8">
        <v>4.5708180444729903E-3</v>
      </c>
      <c r="AA55" s="8">
        <v>5.4871571995780601E-4</v>
      </c>
      <c r="AB55" s="8">
        <v>2.1749528217542401E-3</v>
      </c>
      <c r="AC55" s="8">
        <v>3.1528025596153802E-3</v>
      </c>
      <c r="AD55" s="8">
        <v>5.8006886504887399E-4</v>
      </c>
      <c r="AE55" s="8">
        <v>2.6297179919039198E-3</v>
      </c>
      <c r="AF55" s="8">
        <v>2.29315948500244E-3</v>
      </c>
      <c r="AG55" s="8">
        <v>6.3471367482944799E-3</v>
      </c>
      <c r="AH55" s="8">
        <v>5.0199158489700199E-3</v>
      </c>
      <c r="AI55" s="8">
        <v>5.0842568627298803E-3</v>
      </c>
      <c r="AJ55" s="8">
        <v>5.0199158489700199E-3</v>
      </c>
      <c r="AK55" s="8">
        <v>1.55824424696232E-2</v>
      </c>
      <c r="AL55" s="8">
        <v>1.5784643873086E-3</v>
      </c>
      <c r="AM55" s="8">
        <v>9.4003729716627994E-3</v>
      </c>
      <c r="AN55" s="8">
        <v>5.0199158489700199E-3</v>
      </c>
      <c r="AO55" s="8">
        <v>3.7845189857270298E-4</v>
      </c>
      <c r="AP55" s="8">
        <v>7.98281204134024E-4</v>
      </c>
      <c r="AQ55" s="8">
        <v>4.90822556590361E-3</v>
      </c>
      <c r="AR55" s="8">
        <v>4.90822556590361E-3</v>
      </c>
      <c r="AS55" s="8">
        <v>4.90822556590361E-3</v>
      </c>
      <c r="AT55" s="8">
        <v>4.90822556590361E-3</v>
      </c>
      <c r="AU55" s="8">
        <v>4.90822556590361E-3</v>
      </c>
      <c r="AV55" s="8">
        <v>4.90822556590361E-3</v>
      </c>
      <c r="AW55" s="8">
        <v>4.90822556590361E-3</v>
      </c>
      <c r="AX55" s="8">
        <v>5.9380718468416997E-3</v>
      </c>
      <c r="AY55" s="8">
        <v>4.90822556590361E-3</v>
      </c>
      <c r="AZ55" s="8">
        <v>3.5640603995713502E-4</v>
      </c>
      <c r="BA55" s="8">
        <v>4.83572093229686E-4</v>
      </c>
      <c r="BB55" s="8">
        <v>8.14253956491468E-5</v>
      </c>
      <c r="BC55" s="8">
        <v>8.9545224969151908E-3</v>
      </c>
      <c r="BD55" s="8">
        <v>2.4719815855082801E-3</v>
      </c>
      <c r="BE55" s="8">
        <v>1.1083939595668099E-2</v>
      </c>
      <c r="BF55" s="8">
        <v>3.1436612890007199E-3</v>
      </c>
      <c r="BG55" s="8">
        <v>7.0757693116266305E-4</v>
      </c>
      <c r="BH55" s="8">
        <v>7.4798869482449E-3</v>
      </c>
      <c r="BI55" s="8">
        <v>8.4876473522860804E-4</v>
      </c>
      <c r="BJ55" s="8">
        <v>4.9775710942566902E-3</v>
      </c>
      <c r="BK55" s="8">
        <v>7.1701939520117002E-4</v>
      </c>
      <c r="BL55" s="8">
        <v>3.3303768270995801E-3</v>
      </c>
      <c r="BM55" s="8">
        <v>4.6296685558248297E-3</v>
      </c>
      <c r="BN55" s="8">
        <v>1.76004500196354E-3</v>
      </c>
      <c r="BO55" s="8">
        <v>5.8425843405828602E-3</v>
      </c>
    </row>
    <row r="56" spans="1:67" x14ac:dyDescent="0.2">
      <c r="A56" s="1">
        <v>2021</v>
      </c>
      <c r="B56" s="8">
        <v>5.0063003710905003E-3</v>
      </c>
      <c r="C56" s="8">
        <v>1.0690237450333699E-2</v>
      </c>
      <c r="D56" s="8">
        <v>4.1794782027963703E-3</v>
      </c>
      <c r="E56" s="8">
        <v>2.44327687334787E-3</v>
      </c>
      <c r="F56" s="8">
        <v>7.8951871736489404E-3</v>
      </c>
      <c r="G56" s="8">
        <v>3.50554732115143E-3</v>
      </c>
      <c r="H56" s="8">
        <v>4.57979519795198E-4</v>
      </c>
      <c r="I56" s="8">
        <v>7.31329395617262E-4</v>
      </c>
      <c r="J56" s="8">
        <v>4.14991562118494E-3</v>
      </c>
      <c r="K56" s="8">
        <v>5.28238851897309E-3</v>
      </c>
      <c r="L56" s="8">
        <v>1.92573599960075E-2</v>
      </c>
      <c r="M56" s="8">
        <v>1.4768879109463E-2</v>
      </c>
      <c r="N56" s="8">
        <v>7.6921670599217904E-3</v>
      </c>
      <c r="O56" s="8">
        <v>2.0168217527092702E-2</v>
      </c>
      <c r="P56" s="8">
        <v>4.5032747964218797E-3</v>
      </c>
      <c r="Q56" s="8">
        <v>1.8134015671490599E-2</v>
      </c>
      <c r="R56" s="8">
        <v>1.35366545789729E-3</v>
      </c>
      <c r="S56" s="8">
        <v>8.3736542902528993E-3</v>
      </c>
      <c r="T56" s="8">
        <v>1.16608746639416E-2</v>
      </c>
      <c r="U56" s="8">
        <v>1.16608746639416E-2</v>
      </c>
      <c r="V56" s="8">
        <v>3.03196699151859E-3</v>
      </c>
      <c r="W56" s="8">
        <v>1.32088961056287E-2</v>
      </c>
      <c r="X56" s="8">
        <v>1.17204831955017E-2</v>
      </c>
      <c r="Y56" s="8">
        <v>6.8299189901081699E-3</v>
      </c>
      <c r="Z56" s="8">
        <v>4.21694007249064E-3</v>
      </c>
      <c r="AA56" s="8">
        <v>9.8378839878997105E-5</v>
      </c>
      <c r="AB56" s="8">
        <v>2.3883731048351298E-3</v>
      </c>
      <c r="AC56" s="8">
        <v>2.9921410467994699E-3</v>
      </c>
      <c r="AD56" s="8">
        <v>1.0162682002613601E-3</v>
      </c>
      <c r="AE56" s="8">
        <v>4.5032408789142699E-3</v>
      </c>
      <c r="AF56" s="8">
        <v>2.6106777853579402E-3</v>
      </c>
      <c r="AG56" s="8">
        <v>1.05806627252353E-2</v>
      </c>
      <c r="AH56" s="8">
        <v>7.4991571006919402E-3</v>
      </c>
      <c r="AI56" s="8">
        <v>6.3438358393357397E-3</v>
      </c>
      <c r="AJ56" s="8">
        <v>7.4991571006919402E-3</v>
      </c>
      <c r="AK56" s="8">
        <v>1.5730692007474401E-2</v>
      </c>
      <c r="AL56" s="8">
        <v>1.5201712919793E-3</v>
      </c>
      <c r="AM56" s="8">
        <v>1.6655253892061499E-2</v>
      </c>
      <c r="AN56" s="8">
        <v>7.4991571006919402E-3</v>
      </c>
      <c r="AO56" s="8">
        <v>5.2600718907779096E-4</v>
      </c>
      <c r="AP56" s="8">
        <v>1.05908681467881E-3</v>
      </c>
      <c r="AQ56" s="8">
        <v>3.5447801161027602E-3</v>
      </c>
      <c r="AR56" s="8">
        <v>3.5447801161027602E-3</v>
      </c>
      <c r="AS56" s="8">
        <v>3.5447801161027602E-3</v>
      </c>
      <c r="AT56" s="8">
        <v>3.5447801161027602E-3</v>
      </c>
      <c r="AU56" s="8">
        <v>3.5447801161027602E-3</v>
      </c>
      <c r="AV56" s="8">
        <v>3.5447801161027602E-3</v>
      </c>
      <c r="AW56" s="8">
        <v>3.5447801161027602E-3</v>
      </c>
      <c r="AX56" s="8">
        <v>3.9312325534699901E-3</v>
      </c>
      <c r="AY56" s="8">
        <v>3.5447801161027602E-3</v>
      </c>
      <c r="AZ56" s="8">
        <v>4.57979519795198E-4</v>
      </c>
      <c r="BA56" s="8">
        <v>5.9706498986475301E-4</v>
      </c>
      <c r="BB56" s="8">
        <v>1.07174104368441E-4</v>
      </c>
      <c r="BC56" s="8">
        <v>2.3276831598851401E-4</v>
      </c>
      <c r="BD56" s="8">
        <v>2.4084592081474402E-3</v>
      </c>
      <c r="BE56" s="8">
        <v>1.5755530647072601E-2</v>
      </c>
      <c r="BF56" s="8">
        <v>8.3662761956681696E-4</v>
      </c>
      <c r="BG56" s="8">
        <v>5.7357736021338898E-4</v>
      </c>
      <c r="BH56" s="8">
        <v>7.32325489965302E-3</v>
      </c>
      <c r="BI56" s="8">
        <v>2.5926538202479402E-4</v>
      </c>
      <c r="BJ56" s="8">
        <v>2.7835880207365102E-3</v>
      </c>
      <c r="BK56" s="8">
        <v>7.5054278996434902E-4</v>
      </c>
      <c r="BL56" s="8">
        <v>2.5260997231478098E-3</v>
      </c>
      <c r="BM56" s="8">
        <v>1.3651849870556E-3</v>
      </c>
      <c r="BN56" s="8">
        <v>5.0625017787287005E-4</v>
      </c>
      <c r="BO56" s="8">
        <v>5.2235461713260904E-3</v>
      </c>
    </row>
    <row r="57" spans="1:67" x14ac:dyDescent="0.2">
      <c r="A57" s="1">
        <v>2022</v>
      </c>
      <c r="B57" s="8">
        <v>6.6346260424738198E-3</v>
      </c>
      <c r="C57" s="8">
        <v>1.43799927175692E-2</v>
      </c>
      <c r="D57" s="8">
        <v>6.0660652114578701E-3</v>
      </c>
      <c r="E57" s="8">
        <v>2.91073525916141E-3</v>
      </c>
      <c r="F57" s="8">
        <v>9.1514067255092004E-3</v>
      </c>
      <c r="G57" s="8">
        <v>4.8967176699764798E-3</v>
      </c>
      <c r="H57" s="8">
        <v>4.2707516286621098E-4</v>
      </c>
      <c r="I57" s="8">
        <v>9.0275955525359695E-4</v>
      </c>
      <c r="J57" s="8">
        <v>4.8375322808652203E-3</v>
      </c>
      <c r="K57" s="8">
        <v>5.8671400192312796E-3</v>
      </c>
      <c r="L57" s="8">
        <v>2.4088154176839099E-2</v>
      </c>
      <c r="M57" s="8">
        <v>1.9734243359563201E-2</v>
      </c>
      <c r="N57" s="8">
        <v>9.5122947428775608E-3</v>
      </c>
      <c r="O57" s="8">
        <v>3.07401863357557E-2</v>
      </c>
      <c r="P57" s="8">
        <v>6.9821674154706597E-3</v>
      </c>
      <c r="Q57" s="8">
        <v>1.9328763839690601E-2</v>
      </c>
      <c r="R57" s="8">
        <v>2.37295307887961E-3</v>
      </c>
      <c r="S57" s="8">
        <v>1.00035219349064E-2</v>
      </c>
      <c r="T57" s="8">
        <v>1.49553717345889E-2</v>
      </c>
      <c r="U57" s="8">
        <v>1.49553717345889E-2</v>
      </c>
      <c r="V57" s="8">
        <v>4.6468204769444304E-3</v>
      </c>
      <c r="W57" s="8">
        <v>1.75585912022823E-2</v>
      </c>
      <c r="X57" s="8">
        <v>1.5969088091141899E-2</v>
      </c>
      <c r="Y57" s="8">
        <v>7.9875292595656296E-3</v>
      </c>
      <c r="Z57" s="8">
        <v>6.1139411766757802E-3</v>
      </c>
      <c r="AA57" s="8">
        <v>9.1035871260961303E-4</v>
      </c>
      <c r="AB57" s="8">
        <v>2.6949604257851399E-3</v>
      </c>
      <c r="AC57" s="8">
        <v>3.6516726821751101E-3</v>
      </c>
      <c r="AD57" s="8">
        <v>1.9142174561430901E-3</v>
      </c>
      <c r="AE57" s="8">
        <v>5.2472285060041297E-3</v>
      </c>
      <c r="AF57" s="8">
        <v>3.1242736513950702E-3</v>
      </c>
      <c r="AG57" s="8">
        <v>1.4352472021695701E-2</v>
      </c>
      <c r="AH57" s="8">
        <v>9.5285049194596405E-3</v>
      </c>
      <c r="AI57" s="8">
        <v>7.5506258188251197E-3</v>
      </c>
      <c r="AJ57" s="8">
        <v>9.5285049194596405E-3</v>
      </c>
      <c r="AK57" s="8">
        <v>2.1367685434013801E-2</v>
      </c>
      <c r="AL57" s="8">
        <v>2.0274737638968001E-3</v>
      </c>
      <c r="AM57" s="8">
        <v>1.81693327870193E-2</v>
      </c>
      <c r="AN57" s="8">
        <v>9.5285049194596405E-3</v>
      </c>
      <c r="AO57" s="8">
        <v>5.7882237149523095E-4</v>
      </c>
      <c r="AP57" s="8">
        <v>1.1172376882551201E-3</v>
      </c>
      <c r="AQ57" s="8">
        <v>4.9253338300390397E-3</v>
      </c>
      <c r="AR57" s="8">
        <v>4.9253338300390397E-3</v>
      </c>
      <c r="AS57" s="8">
        <v>4.9253338300390397E-3</v>
      </c>
      <c r="AT57" s="8">
        <v>4.9253338300390397E-3</v>
      </c>
      <c r="AU57" s="8">
        <v>4.9253338300390397E-3</v>
      </c>
      <c r="AV57" s="8">
        <v>4.9253338300390397E-3</v>
      </c>
      <c r="AW57" s="8">
        <v>4.9253338300390397E-3</v>
      </c>
      <c r="AX57" s="8">
        <v>5.6383601168771801E-3</v>
      </c>
      <c r="AY57" s="8">
        <v>4.9253338300390397E-3</v>
      </c>
      <c r="AZ57" s="8">
        <v>4.2707516286621098E-4</v>
      </c>
      <c r="BA57" s="8">
        <v>5.51482783373559E-4</v>
      </c>
      <c r="BB57" s="8">
        <v>8.6671854913100894E-5</v>
      </c>
      <c r="BC57" s="8">
        <v>3.68835460195881E-4</v>
      </c>
      <c r="BD57" s="8">
        <v>2.6891134076243799E-3</v>
      </c>
      <c r="BE57" s="8">
        <v>2.12222008955474E-2</v>
      </c>
      <c r="BF57" s="8">
        <v>1.0675223369453399E-3</v>
      </c>
      <c r="BG57" s="8">
        <v>6.3976160337599595E-4</v>
      </c>
      <c r="BH57" s="8">
        <v>7.6657787364268898E-3</v>
      </c>
      <c r="BI57" s="8">
        <v>3.9249661640190602E-4</v>
      </c>
      <c r="BJ57" s="8">
        <v>3.9068828977526799E-3</v>
      </c>
      <c r="BK57" s="8">
        <v>8.3071207986670401E-4</v>
      </c>
      <c r="BL57" s="8">
        <v>2.7329805535724699E-3</v>
      </c>
      <c r="BM57" s="8">
        <v>5.8489807890164504E-3</v>
      </c>
      <c r="BN57" s="8">
        <v>5.1218137414983796E-4</v>
      </c>
      <c r="BO57" s="8">
        <v>6.6132278554620703E-3</v>
      </c>
    </row>
    <row r="58" spans="1:67" x14ac:dyDescent="0.2">
      <c r="A58" s="1">
        <v>2023</v>
      </c>
      <c r="B58" s="8">
        <v>6.6915343351134499E-3</v>
      </c>
      <c r="C58" s="8">
        <v>1.43610944732826E-2</v>
      </c>
      <c r="D58" s="8">
        <v>5.9609993129967802E-3</v>
      </c>
      <c r="E58" s="8">
        <v>2.9573069969582601E-3</v>
      </c>
      <c r="F58" s="8">
        <v>9.5435282170418592E-3</v>
      </c>
      <c r="G58" s="8">
        <v>4.7989512134151797E-3</v>
      </c>
      <c r="H58" s="8">
        <v>4.2330295009912499E-4</v>
      </c>
      <c r="I58" s="8">
        <v>8.7900138735339103E-4</v>
      </c>
      <c r="J58" s="8">
        <v>4.8262139663726696E-3</v>
      </c>
      <c r="K58" s="8">
        <v>5.8153175242440097E-3</v>
      </c>
      <c r="L58" s="8">
        <v>2.3875391528429501E-2</v>
      </c>
      <c r="M58" s="8">
        <v>1.95599373562589E-2</v>
      </c>
      <c r="N58" s="8">
        <v>9.4282758094594993E-3</v>
      </c>
      <c r="O58" s="8">
        <v>3.0468668501330301E-2</v>
      </c>
      <c r="P58" s="8">
        <v>6.9204962546150304E-3</v>
      </c>
      <c r="Q58" s="8">
        <v>1.91580393020267E-2</v>
      </c>
      <c r="R58" s="8">
        <v>2.3519935741409901E-3</v>
      </c>
      <c r="S58" s="8">
        <v>9.91516415519989E-3</v>
      </c>
      <c r="T58" s="8">
        <v>1.48232759137617E-2</v>
      </c>
      <c r="U58" s="8">
        <v>1.48232759137617E-2</v>
      </c>
      <c r="V58" s="8">
        <v>4.60577665830641E-3</v>
      </c>
      <c r="W58" s="8">
        <v>1.7403502010345299E-2</v>
      </c>
      <c r="X58" s="8">
        <v>1.5828038451139802E-2</v>
      </c>
      <c r="Y58" s="8">
        <v>7.9169780721629595E-3</v>
      </c>
      <c r="Z58" s="8">
        <v>6.0599387692094097E-3</v>
      </c>
      <c r="AA58" s="8">
        <v>9.0231781710239901E-4</v>
      </c>
      <c r="AB58" s="8">
        <v>2.6711567373273299E-3</v>
      </c>
      <c r="AC58" s="8">
        <v>3.6194186727860601E-3</v>
      </c>
      <c r="AD58" s="8">
        <v>1.8973098104758E-3</v>
      </c>
      <c r="AE58" s="8">
        <v>5.2008814830835602E-3</v>
      </c>
      <c r="AF58" s="8">
        <v>3.0966779821068702E-3</v>
      </c>
      <c r="AG58" s="8">
        <v>1.4225701413365001E-2</v>
      </c>
      <c r="AH58" s="8">
        <v>9.4443428069471806E-3</v>
      </c>
      <c r="AI58" s="8">
        <v>7.4839336540967801E-3</v>
      </c>
      <c r="AJ58" s="8">
        <v>9.4443428069471806E-3</v>
      </c>
      <c r="AK58" s="8">
        <v>2.11789517805363E-2</v>
      </c>
      <c r="AL58" s="8">
        <v>2.0095657629590402E-3</v>
      </c>
      <c r="AM58" s="8">
        <v>1.80088491179419E-2</v>
      </c>
      <c r="AN58" s="8">
        <v>9.4443428069471806E-3</v>
      </c>
      <c r="AO58" s="8">
        <v>5.7370982614144501E-4</v>
      </c>
      <c r="AP58" s="8">
        <v>1.1073694996130601E-3</v>
      </c>
      <c r="AQ58" s="8">
        <v>4.8818299956527398E-3</v>
      </c>
      <c r="AR58" s="8">
        <v>4.8818299956527398E-3</v>
      </c>
      <c r="AS58" s="8">
        <v>4.8818299956527398E-3</v>
      </c>
      <c r="AT58" s="8">
        <v>4.8818299956527398E-3</v>
      </c>
      <c r="AU58" s="8">
        <v>4.8818299956527398E-3</v>
      </c>
      <c r="AV58" s="8">
        <v>4.8818299956527398E-3</v>
      </c>
      <c r="AW58" s="8">
        <v>4.8818299956527398E-3</v>
      </c>
      <c r="AX58" s="8">
        <v>5.5885583586209398E-3</v>
      </c>
      <c r="AY58" s="8">
        <v>4.8818299956527398E-3</v>
      </c>
      <c r="AZ58" s="8">
        <v>4.2330295009912499E-4</v>
      </c>
      <c r="BA58" s="8">
        <v>5.4661171950202004E-4</v>
      </c>
      <c r="BB58" s="8">
        <v>8.5906311266272997E-5</v>
      </c>
      <c r="BC58" s="8">
        <v>3.6557765933814101E-4</v>
      </c>
      <c r="BD58" s="8">
        <v>2.6653613639318801E-3</v>
      </c>
      <c r="BE58" s="8">
        <v>2.1034752258575401E-2</v>
      </c>
      <c r="BF58" s="8">
        <v>1.05809326745428E-3</v>
      </c>
      <c r="BG58" s="8">
        <v>6.3411080206985195E-4</v>
      </c>
      <c r="BH58" s="8">
        <v>7.5980694643045504E-3</v>
      </c>
      <c r="BI58" s="8">
        <v>3.89029824426712E-4</v>
      </c>
      <c r="BJ58" s="8">
        <v>3.8723747014728898E-3</v>
      </c>
      <c r="BK58" s="8">
        <v>8.2337467655714395E-4</v>
      </c>
      <c r="BL58" s="8">
        <v>2.70884104598042E-3</v>
      </c>
      <c r="BM58" s="8">
        <v>5.7973186884655997E-3</v>
      </c>
      <c r="BN58" s="8">
        <v>5.0765744654499901E-4</v>
      </c>
      <c r="BO58" s="8">
        <v>6.5548154149431704E-3</v>
      </c>
    </row>
    <row r="59" spans="1:67" x14ac:dyDescent="0.2">
      <c r="A59" s="1">
        <v>2024</v>
      </c>
      <c r="B59" s="8">
        <v>6.7573181334719002E-3</v>
      </c>
      <c r="C59" s="8">
        <v>1.44540444384332E-2</v>
      </c>
      <c r="D59" s="8">
        <v>5.9525988022510303E-3</v>
      </c>
      <c r="E59" s="8">
        <v>2.9564382786087598E-3</v>
      </c>
      <c r="F59" s="8">
        <v>9.7518442038517106E-3</v>
      </c>
      <c r="G59" s="8">
        <v>4.78899982658552E-3</v>
      </c>
      <c r="H59" s="8">
        <v>4.21781910595293E-4</v>
      </c>
      <c r="I59" s="8">
        <v>8.62131248771046E-4</v>
      </c>
      <c r="J59" s="8">
        <v>4.8237781280482698E-3</v>
      </c>
      <c r="K59" s="8">
        <v>5.7944215496715896E-3</v>
      </c>
      <c r="L59" s="8">
        <v>2.3789600929342701E-2</v>
      </c>
      <c r="M59" s="8">
        <v>1.9489653325863301E-2</v>
      </c>
      <c r="N59" s="8">
        <v>9.3943975197952004E-3</v>
      </c>
      <c r="O59" s="8">
        <v>3.0359186513527401E-2</v>
      </c>
      <c r="P59" s="8">
        <v>6.8956290804388903E-3</v>
      </c>
      <c r="Q59" s="8">
        <v>1.90891993976804E-2</v>
      </c>
      <c r="R59" s="8">
        <v>2.34354223890179E-3</v>
      </c>
      <c r="S59" s="8">
        <v>9.8795363468807997E-3</v>
      </c>
      <c r="T59" s="8">
        <v>1.4770011961229E-2</v>
      </c>
      <c r="U59" s="8">
        <v>1.4770011961229E-2</v>
      </c>
      <c r="V59" s="8">
        <v>4.58922688410457E-3</v>
      </c>
      <c r="W59" s="8">
        <v>1.7340966622731002E-2</v>
      </c>
      <c r="X59" s="8">
        <v>1.5771164120954501E-2</v>
      </c>
      <c r="Y59" s="8">
        <v>7.8885302751516007E-3</v>
      </c>
      <c r="Z59" s="8">
        <v>6.0381638057781101E-3</v>
      </c>
      <c r="AA59" s="8">
        <v>8.9907555043616696E-4</v>
      </c>
      <c r="AB59" s="8">
        <v>2.66155856439362E-3</v>
      </c>
      <c r="AC59" s="8">
        <v>3.60641314381224E-3</v>
      </c>
      <c r="AD59" s="8">
        <v>1.89049227430681E-3</v>
      </c>
      <c r="AE59" s="8">
        <v>5.1821933397841503E-3</v>
      </c>
      <c r="AF59" s="8">
        <v>3.0855507987495902E-3</v>
      </c>
      <c r="AG59" s="8">
        <v>1.4174584704127901E-2</v>
      </c>
      <c r="AH59" s="8">
        <v>9.4104067843096498E-3</v>
      </c>
      <c r="AI59" s="8">
        <v>7.4570419002612E-3</v>
      </c>
      <c r="AJ59" s="8">
        <v>9.4104067843096498E-3</v>
      </c>
      <c r="AK59" s="8">
        <v>2.1102850202929999E-2</v>
      </c>
      <c r="AL59" s="8">
        <v>2.00234486145034E-3</v>
      </c>
      <c r="AM59" s="8">
        <v>1.7944138557997698E-2</v>
      </c>
      <c r="AN59" s="8">
        <v>9.4104067843096498E-3</v>
      </c>
      <c r="AO59" s="8">
        <v>5.7164833493498601E-4</v>
      </c>
      <c r="AP59" s="8">
        <v>1.10339042799578E-3</v>
      </c>
      <c r="AQ59" s="8">
        <v>4.8642882887672996E-3</v>
      </c>
      <c r="AR59" s="8">
        <v>4.8642882887672996E-3</v>
      </c>
      <c r="AS59" s="8">
        <v>4.8642882887672996E-3</v>
      </c>
      <c r="AT59" s="8">
        <v>4.8642882887672996E-3</v>
      </c>
      <c r="AU59" s="8">
        <v>4.8642882887672996E-3</v>
      </c>
      <c r="AV59" s="8">
        <v>4.8642882887672996E-3</v>
      </c>
      <c r="AW59" s="8">
        <v>4.8642882887672996E-3</v>
      </c>
      <c r="AX59" s="8">
        <v>5.5684771897300898E-3</v>
      </c>
      <c r="AY59" s="8">
        <v>4.8642882887672996E-3</v>
      </c>
      <c r="AZ59" s="8">
        <v>4.21781910595293E-4</v>
      </c>
      <c r="BA59" s="8">
        <v>5.4464759896275699E-4</v>
      </c>
      <c r="BB59" s="8">
        <v>8.5597627159455703E-5</v>
      </c>
      <c r="BC59" s="8">
        <v>3.6426404207787498E-4</v>
      </c>
      <c r="BD59" s="8">
        <v>2.65578401530821E-3</v>
      </c>
      <c r="BE59" s="8">
        <v>2.0959168828006101E-2</v>
      </c>
      <c r="BF59" s="8">
        <v>1.0542912583774201E-3</v>
      </c>
      <c r="BG59" s="8">
        <v>6.31832274175045E-4</v>
      </c>
      <c r="BH59" s="8">
        <v>7.5707675903030503E-3</v>
      </c>
      <c r="BI59" s="8">
        <v>3.87631937331941E-4</v>
      </c>
      <c r="BJ59" s="8">
        <v>3.8584602345569301E-3</v>
      </c>
      <c r="BK59" s="8">
        <v>8.2041607348290403E-4</v>
      </c>
      <c r="BL59" s="8">
        <v>2.69910746335461E-3</v>
      </c>
      <c r="BM59" s="8">
        <v>5.7764873884725504E-3</v>
      </c>
      <c r="BN59" s="8">
        <v>5.0583329901560299E-4</v>
      </c>
      <c r="BO59" s="8">
        <v>6.5312622287815401E-3</v>
      </c>
    </row>
    <row r="60" spans="1:67" x14ac:dyDescent="0.2">
      <c r="A60" s="1">
        <v>2025</v>
      </c>
      <c r="B60" s="8">
        <v>6.7573498626871398E-3</v>
      </c>
      <c r="C60" s="8">
        <v>1.4563019042010499E-2</v>
      </c>
      <c r="D60" s="8">
        <v>6.0121688589218902E-3</v>
      </c>
      <c r="E60" s="8">
        <v>2.9807460188231499E-3</v>
      </c>
      <c r="F60" s="8">
        <v>9.7579134841256493E-3</v>
      </c>
      <c r="G60" s="8">
        <v>4.8115867830698699E-3</v>
      </c>
      <c r="H60" s="8">
        <v>4.2498341393785001E-4</v>
      </c>
      <c r="I60" s="8">
        <v>8.3951644839223404E-4</v>
      </c>
      <c r="J60" s="8">
        <v>4.8410404333683503E-3</v>
      </c>
      <c r="K60" s="8">
        <v>5.8384036633977896E-3</v>
      </c>
      <c r="L60" s="8">
        <v>2.3970174076223101E-2</v>
      </c>
      <c r="M60" s="8">
        <v>1.9637588049237199E-2</v>
      </c>
      <c r="N60" s="8">
        <v>9.4657049758652897E-3</v>
      </c>
      <c r="O60" s="8">
        <v>3.0589625597468199E-2</v>
      </c>
      <c r="P60" s="8">
        <v>6.9479698257280797E-3</v>
      </c>
      <c r="Q60" s="8">
        <v>1.9234094506131501E-2</v>
      </c>
      <c r="R60" s="8">
        <v>2.3613307170768701E-3</v>
      </c>
      <c r="S60" s="8">
        <v>9.9545262121237404E-3</v>
      </c>
      <c r="T60" s="8">
        <v>1.48821226076926E-2</v>
      </c>
      <c r="U60" s="8">
        <v>1.48821226076926E-2</v>
      </c>
      <c r="V60" s="8">
        <v>4.6240610598720297E-3</v>
      </c>
      <c r="W60" s="8">
        <v>1.7472591903975199E-2</v>
      </c>
      <c r="X60" s="8">
        <v>1.58908739363375E-2</v>
      </c>
      <c r="Y60" s="8">
        <v>7.9484075610411608E-3</v>
      </c>
      <c r="Z60" s="8">
        <v>6.0839960264625504E-3</v>
      </c>
      <c r="AA60" s="8">
        <v>9.0589991465764297E-4</v>
      </c>
      <c r="AB60" s="8">
        <v>2.6817609211715401E-3</v>
      </c>
      <c r="AC60" s="8">
        <v>3.6337873470308202E-3</v>
      </c>
      <c r="AD60" s="8">
        <v>1.9048419113662301E-3</v>
      </c>
      <c r="AE60" s="8">
        <v>5.2215283820947096E-3</v>
      </c>
      <c r="AF60" s="8">
        <v>3.10897143616356E-3</v>
      </c>
      <c r="AG60" s="8">
        <v>1.42821758055233E-2</v>
      </c>
      <c r="AH60" s="8">
        <v>9.4818357574779494E-3</v>
      </c>
      <c r="AI60" s="8">
        <v>7.5136440066331401E-3</v>
      </c>
      <c r="AJ60" s="8">
        <v>9.4818357574779494E-3</v>
      </c>
      <c r="AK60" s="8">
        <v>2.1263029773852801E-2</v>
      </c>
      <c r="AL60" s="8">
        <v>2.01754350702012E-3</v>
      </c>
      <c r="AM60" s="8">
        <v>1.8080342169697498E-2</v>
      </c>
      <c r="AN60" s="8">
        <v>9.4818357574779494E-3</v>
      </c>
      <c r="AO60" s="8">
        <v>5.7598738791257405E-4</v>
      </c>
      <c r="AP60" s="8">
        <v>1.1117656286732699E-3</v>
      </c>
      <c r="AQ60" s="8">
        <v>4.9012102970954199E-3</v>
      </c>
      <c r="AR60" s="8">
        <v>4.9012102970954199E-3</v>
      </c>
      <c r="AS60" s="8">
        <v>4.9012102970954199E-3</v>
      </c>
      <c r="AT60" s="8">
        <v>4.9012102970954199E-3</v>
      </c>
      <c r="AU60" s="8">
        <v>4.9012102970954199E-3</v>
      </c>
      <c r="AV60" s="8">
        <v>4.9012102970954199E-3</v>
      </c>
      <c r="AW60" s="8">
        <v>4.9012102970954199E-3</v>
      </c>
      <c r="AX60" s="8">
        <v>5.6107442900680702E-3</v>
      </c>
      <c r="AY60" s="8">
        <v>4.9012102970954199E-3</v>
      </c>
      <c r="AZ60" s="8">
        <v>4.2498341393785001E-4</v>
      </c>
      <c r="BA60" s="8">
        <v>5.4878170491844797E-4</v>
      </c>
      <c r="BB60" s="8">
        <v>8.6247349403539606E-5</v>
      </c>
      <c r="BC60" s="8">
        <v>3.6702896043731798E-4</v>
      </c>
      <c r="BD60" s="8">
        <v>2.67594254081282E-3</v>
      </c>
      <c r="BE60" s="8">
        <v>2.11182577964386E-2</v>
      </c>
      <c r="BF60" s="8">
        <v>1.0622937755621E-3</v>
      </c>
      <c r="BG60" s="8">
        <v>6.3662814874171803E-4</v>
      </c>
      <c r="BH60" s="8">
        <v>7.6282329228296898E-3</v>
      </c>
      <c r="BI60" s="8">
        <v>3.9057422791358002E-4</v>
      </c>
      <c r="BJ60" s="8">
        <v>3.8877475819460699E-3</v>
      </c>
      <c r="BK60" s="8">
        <v>8.2664337895894003E-4</v>
      </c>
      <c r="BL60" s="8">
        <v>2.7195948321790701E-3</v>
      </c>
      <c r="BM60" s="8">
        <v>5.8203333743194301E-3</v>
      </c>
      <c r="BN60" s="8">
        <v>5.0967278799532098E-4</v>
      </c>
      <c r="BO60" s="8">
        <v>6.58083727534304E-3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Final Expenditure (current price MER)."</f>
        <v>Data Series on "Education/Health" Import for Final Expenditure (Cons &amp; Invest) as Share of "Education/Health"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5.1307700699976403E-3</v>
      </c>
      <c r="C5" s="8">
        <v>1.0300856414003801E-2</v>
      </c>
      <c r="D5" s="8">
        <v>1.55189768468993E-3</v>
      </c>
      <c r="E5" s="8">
        <v>4.7713404074732901E-3</v>
      </c>
      <c r="F5" s="8">
        <v>1.11542579275903E-2</v>
      </c>
      <c r="G5" s="8">
        <v>1.14245759219886E-3</v>
      </c>
      <c r="H5" s="8">
        <v>1.42767731399837E-2</v>
      </c>
      <c r="I5" s="8">
        <v>6.9255957409548397E-3</v>
      </c>
      <c r="J5" s="8">
        <v>1.0504145138517901E-3</v>
      </c>
      <c r="K5" s="8">
        <v>7.0471244646835799E-3</v>
      </c>
      <c r="L5" s="8">
        <v>0.15697577636235499</v>
      </c>
      <c r="M5" s="8">
        <v>8.2326865888571101E-3</v>
      </c>
      <c r="N5" s="8">
        <v>2.6377737585808799E-3</v>
      </c>
      <c r="O5" s="8">
        <v>3.41138244622661E-3</v>
      </c>
      <c r="P5" s="8">
        <v>8.3941814715897903E-3</v>
      </c>
      <c r="Q5" s="8">
        <v>6.8653930842477598E-3</v>
      </c>
      <c r="R5" s="8">
        <v>9.2855132633304898E-3</v>
      </c>
      <c r="S5" s="8">
        <v>2.81776177515548E-3</v>
      </c>
      <c r="T5" s="8">
        <v>8.7117047909302994E-3</v>
      </c>
      <c r="U5" s="8">
        <v>8.7117047909302994E-3</v>
      </c>
      <c r="V5" s="8">
        <v>1.2910005467366801E-3</v>
      </c>
      <c r="W5" s="8">
        <v>5.6391312284738799E-3</v>
      </c>
      <c r="X5" s="8">
        <v>2.2038253009509698E-3</v>
      </c>
      <c r="Y5" s="8">
        <v>6.0335352118063498E-3</v>
      </c>
      <c r="Z5" s="8">
        <v>1.7892257071013501E-3</v>
      </c>
      <c r="AA5" s="8">
        <v>5.7026415413810204E-3</v>
      </c>
      <c r="AB5" s="8">
        <v>1.8626660077448801E-3</v>
      </c>
      <c r="AC5" s="8">
        <v>5.1529787458889104E-3</v>
      </c>
      <c r="AD5" s="8">
        <v>5.5865005648282401E-3</v>
      </c>
      <c r="AE5" s="8">
        <v>1.0030155521293301E-2</v>
      </c>
      <c r="AF5" s="8">
        <v>4.1305923145751201E-3</v>
      </c>
      <c r="AG5" s="8">
        <v>1.9751380563206598E-2</v>
      </c>
      <c r="AH5" s="8">
        <v>1.2297382602432299E-2</v>
      </c>
      <c r="AI5" s="8">
        <v>2.55831918414215E-2</v>
      </c>
      <c r="AJ5" s="8">
        <v>1.2297382602432299E-2</v>
      </c>
      <c r="AK5" s="8">
        <v>7.6114424788757597E-3</v>
      </c>
      <c r="AL5" s="8">
        <v>1.6392155731637E-2</v>
      </c>
      <c r="AM5" s="8">
        <v>4.8413402105369303E-3</v>
      </c>
      <c r="AN5" s="8">
        <v>1.2297382602432299E-2</v>
      </c>
      <c r="AO5" s="8">
        <v>5.77522823349745E-3</v>
      </c>
      <c r="AP5" s="8">
        <v>1.4355797958874601E-3</v>
      </c>
      <c r="AQ5" s="8">
        <v>7.8050038303996297E-4</v>
      </c>
      <c r="AR5" s="8">
        <v>7.8050038303996297E-4</v>
      </c>
      <c r="AS5" s="8">
        <v>7.8050038303996297E-4</v>
      </c>
      <c r="AT5" s="8">
        <v>7.8050038303996297E-4</v>
      </c>
      <c r="AU5" s="8">
        <v>7.8050038303996297E-4</v>
      </c>
      <c r="AV5" s="8">
        <v>7.8050038303996297E-4</v>
      </c>
      <c r="AW5" s="8">
        <v>7.8050038303996297E-4</v>
      </c>
      <c r="AX5" s="8">
        <v>6.4068750554515503E-4</v>
      </c>
      <c r="AY5" s="8">
        <v>7.8050038303996297E-4</v>
      </c>
      <c r="AZ5" s="8">
        <v>1.42767731399837E-2</v>
      </c>
      <c r="BA5" s="8">
        <v>1.2363166462694201E-2</v>
      </c>
      <c r="BB5" s="8">
        <v>1.85424327266737E-3</v>
      </c>
      <c r="BC5" s="8">
        <v>9.2434281550254904E-3</v>
      </c>
      <c r="BD5" s="8">
        <v>1.95298455890424E-3</v>
      </c>
      <c r="BE5" s="8">
        <v>1.2097588018583801E-2</v>
      </c>
      <c r="BF5" s="8">
        <v>7.6970887582777396E-3</v>
      </c>
      <c r="BG5" s="8">
        <v>5.2767802632531396E-4</v>
      </c>
      <c r="BH5" s="8">
        <v>6.2951448688064297E-4</v>
      </c>
      <c r="BI5" s="8">
        <v>1.4951201314485599E-3</v>
      </c>
      <c r="BJ5" s="8">
        <v>5.60508494710949E-4</v>
      </c>
      <c r="BK5" s="8">
        <v>6.8820457192019999E-4</v>
      </c>
      <c r="BL5" s="8">
        <v>2.25327897611125E-3</v>
      </c>
      <c r="BM5" s="8">
        <v>3.0774848568405301E-3</v>
      </c>
      <c r="BN5" s="8">
        <v>2.9236643280743102E-3</v>
      </c>
      <c r="BO5" s="8">
        <v>1.88140593446149E-3</v>
      </c>
    </row>
    <row r="6" spans="1:67" x14ac:dyDescent="0.2">
      <c r="A6" s="1">
        <v>1971</v>
      </c>
      <c r="B6" s="8">
        <v>5.06961671231357E-3</v>
      </c>
      <c r="C6" s="8">
        <v>9.8811147193871504E-3</v>
      </c>
      <c r="D6" s="8">
        <v>1.42827061493467E-3</v>
      </c>
      <c r="E6" s="8">
        <v>5.0100082322923302E-3</v>
      </c>
      <c r="F6" s="8">
        <v>1.1567730023305601E-2</v>
      </c>
      <c r="G6" s="8">
        <v>7.4863699375080799E-4</v>
      </c>
      <c r="H6" s="8">
        <v>1.4905505292232101E-2</v>
      </c>
      <c r="I6" s="8">
        <v>6.7928382890176499E-3</v>
      </c>
      <c r="J6" s="8">
        <v>6.8446444176485297E-4</v>
      </c>
      <c r="K6" s="8">
        <v>6.36655856049664E-3</v>
      </c>
      <c r="L6" s="8">
        <v>0.155764500843975</v>
      </c>
      <c r="M6" s="8">
        <v>7.8306131598697998E-3</v>
      </c>
      <c r="N6" s="8">
        <v>2.6303136725711E-3</v>
      </c>
      <c r="O6" s="8">
        <v>3.61872004168937E-3</v>
      </c>
      <c r="P6" s="8">
        <v>7.3762214442537897E-3</v>
      </c>
      <c r="Q6" s="8">
        <v>6.5463911368718796E-3</v>
      </c>
      <c r="R6" s="8">
        <v>8.7681347632749505E-3</v>
      </c>
      <c r="S6" s="8">
        <v>2.6639065511587399E-3</v>
      </c>
      <c r="T6" s="8">
        <v>8.2277610285767504E-3</v>
      </c>
      <c r="U6" s="8">
        <v>8.2277610285767504E-3</v>
      </c>
      <c r="V6" s="8">
        <v>1.1680955323573499E-3</v>
      </c>
      <c r="W6" s="8">
        <v>5.2829478092435702E-3</v>
      </c>
      <c r="X6" s="8">
        <v>2.1949177088845498E-3</v>
      </c>
      <c r="Y6" s="8">
        <v>5.46508642859887E-3</v>
      </c>
      <c r="Z6" s="8">
        <v>1.62056405848293E-3</v>
      </c>
      <c r="AA6" s="8">
        <v>5.9429501150137396E-3</v>
      </c>
      <c r="AB6" s="8">
        <v>1.93635923010006E-3</v>
      </c>
      <c r="AC6" s="8">
        <v>5.3532761248542299E-3</v>
      </c>
      <c r="AD6" s="8">
        <v>5.8211467990732704E-3</v>
      </c>
      <c r="AE6" s="8">
        <v>1.0464945890943499E-2</v>
      </c>
      <c r="AF6" s="8">
        <v>4.3021754006341301E-3</v>
      </c>
      <c r="AG6" s="8">
        <v>1.9678723927748502E-2</v>
      </c>
      <c r="AH6" s="8">
        <v>1.2214519106107401E-2</v>
      </c>
      <c r="AI6" s="8">
        <v>2.5411299904104099E-2</v>
      </c>
      <c r="AJ6" s="8">
        <v>1.2214519106107401E-2</v>
      </c>
      <c r="AK6" s="8">
        <v>7.4800906429469197E-3</v>
      </c>
      <c r="AL6" s="8">
        <v>1.6347657013365501E-2</v>
      </c>
      <c r="AM6" s="8">
        <v>4.7804959373987602E-3</v>
      </c>
      <c r="AN6" s="8">
        <v>1.2214519106107401E-2</v>
      </c>
      <c r="AO6" s="8">
        <v>3.7939372695493501E-3</v>
      </c>
      <c r="AP6" s="8">
        <v>9.3255626161438203E-4</v>
      </c>
      <c r="AQ6" s="8">
        <v>5.1016457474011305E-4</v>
      </c>
      <c r="AR6" s="8">
        <v>5.1016457474011305E-4</v>
      </c>
      <c r="AS6" s="8">
        <v>5.1016457474011305E-4</v>
      </c>
      <c r="AT6" s="8">
        <v>5.1016457474011305E-4</v>
      </c>
      <c r="AU6" s="8">
        <v>5.1016457474011305E-4</v>
      </c>
      <c r="AV6" s="8">
        <v>5.1016457474011305E-4</v>
      </c>
      <c r="AW6" s="8">
        <v>5.1016457474011305E-4</v>
      </c>
      <c r="AX6" s="8">
        <v>4.19118955097328E-4</v>
      </c>
      <c r="AY6" s="8">
        <v>5.1016457474011305E-4</v>
      </c>
      <c r="AZ6" s="8">
        <v>1.4905505292232101E-2</v>
      </c>
      <c r="BA6" s="8">
        <v>1.29052829575365E-2</v>
      </c>
      <c r="BB6" s="8">
        <v>1.69186138302003E-3</v>
      </c>
      <c r="BC6" s="8">
        <v>8.9371358584046795E-3</v>
      </c>
      <c r="BD6" s="8">
        <v>1.82570197771936E-3</v>
      </c>
      <c r="BE6" s="8">
        <v>1.1639717193386301E-2</v>
      </c>
      <c r="BF6" s="8">
        <v>7.6322149345496504E-3</v>
      </c>
      <c r="BG6" s="8">
        <v>3.4466907944452803E-4</v>
      </c>
      <c r="BH6" s="8">
        <v>4.11356742341961E-4</v>
      </c>
      <c r="BI6" s="8">
        <v>9.7539394295713703E-4</v>
      </c>
      <c r="BJ6" s="8">
        <v>3.6628840497694498E-4</v>
      </c>
      <c r="BK6" s="8">
        <v>4.4969324873853599E-4</v>
      </c>
      <c r="BL6" s="8">
        <v>1.47213262147571E-3</v>
      </c>
      <c r="BM6" s="8">
        <v>2.0139744789527199E-3</v>
      </c>
      <c r="BN6" s="8">
        <v>1.9156785132126201E-3</v>
      </c>
      <c r="BO6" s="8">
        <v>1.22787389527984E-3</v>
      </c>
    </row>
    <row r="7" spans="1:67" x14ac:dyDescent="0.2">
      <c r="A7" s="1">
        <v>1972</v>
      </c>
      <c r="B7" s="8">
        <v>4.92950210307108E-3</v>
      </c>
      <c r="C7" s="8">
        <v>9.28862337419218E-3</v>
      </c>
      <c r="D7" s="8">
        <v>1.2077905019324501E-3</v>
      </c>
      <c r="E7" s="8">
        <v>5.3192699415378197E-3</v>
      </c>
      <c r="F7" s="8">
        <v>9.05888633782625E-3</v>
      </c>
      <c r="G7" s="8">
        <v>2.8836339812688202E-4</v>
      </c>
      <c r="H7" s="8">
        <v>1.5815225069223001E-2</v>
      </c>
      <c r="I7" s="8">
        <v>5.2852122848989101E-3</v>
      </c>
      <c r="J7" s="8">
        <v>2.7096471182064703E-4</v>
      </c>
      <c r="K7" s="8">
        <v>6.0800442748669501E-3</v>
      </c>
      <c r="L7" s="8">
        <v>0.144724138793794</v>
      </c>
      <c r="M7" s="8">
        <v>8.1533722169323808E-3</v>
      </c>
      <c r="N7" s="8">
        <v>2.4486829978945602E-3</v>
      </c>
      <c r="O7" s="8">
        <v>3.64635189768911E-3</v>
      </c>
      <c r="P7" s="8">
        <v>6.8328703914164899E-3</v>
      </c>
      <c r="Q7" s="8">
        <v>6.0876990613740597E-3</v>
      </c>
      <c r="R7" s="8">
        <v>8.4082669022964608E-3</v>
      </c>
      <c r="S7" s="8">
        <v>2.6339069707967998E-3</v>
      </c>
      <c r="T7" s="8">
        <v>7.8773815201908307E-3</v>
      </c>
      <c r="U7" s="8">
        <v>7.8773815201908307E-3</v>
      </c>
      <c r="V7" s="8">
        <v>9.3423037244782603E-4</v>
      </c>
      <c r="W7" s="8">
        <v>5.0637654142333399E-3</v>
      </c>
      <c r="X7" s="8">
        <v>2.2307655072190099E-3</v>
      </c>
      <c r="Y7" s="8">
        <v>4.4146336415387304E-3</v>
      </c>
      <c r="Z7" s="8">
        <v>1.3090740957056701E-3</v>
      </c>
      <c r="AA7" s="8">
        <v>6.2963063730499596E-3</v>
      </c>
      <c r="AB7" s="8">
        <v>2.0473693161548899E-3</v>
      </c>
      <c r="AC7" s="8">
        <v>5.6571179377345997E-3</v>
      </c>
      <c r="AD7" s="8">
        <v>6.1665982815325201E-3</v>
      </c>
      <c r="AE7" s="8">
        <v>1.1097650633096199E-2</v>
      </c>
      <c r="AF7" s="8">
        <v>4.5558373853505103E-3</v>
      </c>
      <c r="AG7" s="8">
        <v>1.6432598561735599E-2</v>
      </c>
      <c r="AH7" s="8">
        <v>9.8410851223834795E-3</v>
      </c>
      <c r="AI7" s="8">
        <v>2.04781221269917E-2</v>
      </c>
      <c r="AJ7" s="8">
        <v>9.8410851223834795E-3</v>
      </c>
      <c r="AK7" s="8">
        <v>5.3767852459798296E-3</v>
      </c>
      <c r="AL7" s="8">
        <v>1.3809527605247901E-2</v>
      </c>
      <c r="AM7" s="8">
        <v>3.6098097670654201E-3</v>
      </c>
      <c r="AN7" s="8">
        <v>9.8410851223834795E-3</v>
      </c>
      <c r="AO7" s="8">
        <v>1.46853863138995E-3</v>
      </c>
      <c r="AP7" s="8">
        <v>3.6177187975254001E-4</v>
      </c>
      <c r="AQ7" s="8">
        <v>1.9766911977700801E-4</v>
      </c>
      <c r="AR7" s="8">
        <v>1.9766911977700801E-4</v>
      </c>
      <c r="AS7" s="8">
        <v>1.9766911977700801E-4</v>
      </c>
      <c r="AT7" s="8">
        <v>1.9766911977700801E-4</v>
      </c>
      <c r="AU7" s="8">
        <v>1.9766911977700801E-4</v>
      </c>
      <c r="AV7" s="8">
        <v>1.9766911977700801E-4</v>
      </c>
      <c r="AW7" s="8">
        <v>1.9766911977700801E-4</v>
      </c>
      <c r="AX7" s="8">
        <v>1.6236624175297199E-4</v>
      </c>
      <c r="AY7" s="8">
        <v>1.9766911977700801E-4</v>
      </c>
      <c r="AZ7" s="8">
        <v>1.5815225069223001E-2</v>
      </c>
      <c r="BA7" s="8">
        <v>1.36908940252236E-2</v>
      </c>
      <c r="BB7" s="8">
        <v>2.0029576850604598E-3</v>
      </c>
      <c r="BC7" s="8">
        <v>6.0738320019989803E-3</v>
      </c>
      <c r="BD7" s="8">
        <v>1.7814126830205401E-3</v>
      </c>
      <c r="BE7" s="8">
        <v>1.38193129319384E-2</v>
      </c>
      <c r="BF7" s="8">
        <v>6.0320482987046902E-3</v>
      </c>
      <c r="BG7" s="8">
        <v>1.3356448891378801E-4</v>
      </c>
      <c r="BH7" s="8">
        <v>1.59393922308276E-4</v>
      </c>
      <c r="BI7" s="8">
        <v>3.7807106937463901E-4</v>
      </c>
      <c r="BJ7" s="8">
        <v>1.4192887144952901E-4</v>
      </c>
      <c r="BK7" s="8">
        <v>1.7424980149939999E-4</v>
      </c>
      <c r="BL7" s="8">
        <v>5.7044804031144405E-4</v>
      </c>
      <c r="BM7" s="8">
        <v>7.8015214205849495E-4</v>
      </c>
      <c r="BN7" s="8">
        <v>7.4189332820574305E-4</v>
      </c>
      <c r="BO7" s="8">
        <v>4.7589821660328098E-4</v>
      </c>
    </row>
    <row r="8" spans="1:67" x14ac:dyDescent="0.2">
      <c r="A8" s="1">
        <v>1973</v>
      </c>
      <c r="B8" s="8">
        <v>5.4640175971654202E-3</v>
      </c>
      <c r="C8" s="8">
        <v>9.3819477571642808E-3</v>
      </c>
      <c r="D8" s="8">
        <v>1.1379929334925101E-3</v>
      </c>
      <c r="E8" s="8">
        <v>5.3389193019833699E-3</v>
      </c>
      <c r="F8" s="8">
        <v>1.16133859689098E-2</v>
      </c>
      <c r="G8" s="8">
        <v>2.3297409515037502E-3</v>
      </c>
      <c r="H8" s="8">
        <v>1.5858868467555201E-2</v>
      </c>
      <c r="I8" s="8">
        <v>6.8147496545285903E-3</v>
      </c>
      <c r="J8" s="8">
        <v>2.2380822078721802E-3</v>
      </c>
      <c r="K8" s="8">
        <v>5.7588965259254502E-3</v>
      </c>
      <c r="L8" s="8">
        <v>0.150092724039918</v>
      </c>
      <c r="M8" s="8">
        <v>8.0902048815363805E-3</v>
      </c>
      <c r="N8" s="8">
        <v>2.2620206090213099E-3</v>
      </c>
      <c r="O8" s="8">
        <v>3.8105997459377699E-3</v>
      </c>
      <c r="P8" s="8">
        <v>7.1674422854177402E-3</v>
      </c>
      <c r="Q8" s="8">
        <v>5.9546703670627496E-3</v>
      </c>
      <c r="R8" s="8">
        <v>8.3535127986610301E-3</v>
      </c>
      <c r="S8" s="8">
        <v>2.57784496080907E-3</v>
      </c>
      <c r="T8" s="8">
        <v>7.8297683063192798E-3</v>
      </c>
      <c r="U8" s="8">
        <v>7.8297683063192798E-3</v>
      </c>
      <c r="V8" s="8">
        <v>8.4240559244715899E-4</v>
      </c>
      <c r="W8" s="8">
        <v>4.9882170292144196E-3</v>
      </c>
      <c r="X8" s="8">
        <v>2.4040804944188299E-3</v>
      </c>
      <c r="Y8" s="8">
        <v>4.0243301355151698E-3</v>
      </c>
      <c r="Z8" s="8">
        <v>1.19344626658339E-3</v>
      </c>
      <c r="AA8" s="8">
        <v>6.2888541297888402E-3</v>
      </c>
      <c r="AB8" s="8">
        <v>2.0341307757100698E-3</v>
      </c>
      <c r="AC8" s="8">
        <v>5.61257379320997E-3</v>
      </c>
      <c r="AD8" s="8">
        <v>6.1575490170634201E-3</v>
      </c>
      <c r="AE8" s="8">
        <v>1.1112308494854299E-2</v>
      </c>
      <c r="AF8" s="8">
        <v>4.5448066652654402E-3</v>
      </c>
      <c r="AG8" s="8">
        <v>2.0353937778538202E-2</v>
      </c>
      <c r="AH8" s="8">
        <v>1.2357726463497301E-2</v>
      </c>
      <c r="AI8" s="8">
        <v>2.5712784529871899E-2</v>
      </c>
      <c r="AJ8" s="8">
        <v>1.2357726463497301E-2</v>
      </c>
      <c r="AK8" s="8">
        <v>7.0393079001252901E-3</v>
      </c>
      <c r="AL8" s="8">
        <v>1.70283426303574E-2</v>
      </c>
      <c r="AM8" s="8">
        <v>4.6433545818852697E-3</v>
      </c>
      <c r="AN8" s="8">
        <v>1.2357726463497301E-2</v>
      </c>
      <c r="AO8" s="8">
        <v>1.17217632718488E-2</v>
      </c>
      <c r="AP8" s="8">
        <v>2.8883748036006001E-3</v>
      </c>
      <c r="AQ8" s="8">
        <v>1.5779611499205199E-3</v>
      </c>
      <c r="AR8" s="8">
        <v>1.5779611499205199E-3</v>
      </c>
      <c r="AS8" s="8">
        <v>1.5779611499205199E-3</v>
      </c>
      <c r="AT8" s="8">
        <v>1.5779611499205199E-3</v>
      </c>
      <c r="AU8" s="8">
        <v>1.5779611499205199E-3</v>
      </c>
      <c r="AV8" s="8">
        <v>1.5779611499205199E-3</v>
      </c>
      <c r="AW8" s="8">
        <v>1.5779611499205199E-3</v>
      </c>
      <c r="AX8" s="8">
        <v>1.29611978242573E-3</v>
      </c>
      <c r="AY8" s="8">
        <v>1.5779611499205199E-3</v>
      </c>
      <c r="AZ8" s="8">
        <v>1.5858868467555201E-2</v>
      </c>
      <c r="BA8" s="8">
        <v>1.3723261751782E-2</v>
      </c>
      <c r="BB8" s="8">
        <v>2.8317087623043499E-3</v>
      </c>
      <c r="BC8" s="8">
        <v>7.6768590072787499E-3</v>
      </c>
      <c r="BD8" s="8">
        <v>2.3008884626364999E-3</v>
      </c>
      <c r="BE8" s="8">
        <v>1.6318392468582601E-2</v>
      </c>
      <c r="BF8" s="8">
        <v>7.6296658505050196E-3</v>
      </c>
      <c r="BG8" s="8">
        <v>1.06624109613023E-3</v>
      </c>
      <c r="BH8" s="8">
        <v>1.27242464405473E-3</v>
      </c>
      <c r="BI8" s="8">
        <v>3.0182132901846901E-3</v>
      </c>
      <c r="BJ8" s="8">
        <v>1.13300133838205E-3</v>
      </c>
      <c r="BK8" s="8">
        <v>1.3910185684020001E-3</v>
      </c>
      <c r="BL8" s="8">
        <v>4.5538450883519498E-3</v>
      </c>
      <c r="BM8" s="8">
        <v>6.2276599867953902E-3</v>
      </c>
      <c r="BN8" s="8">
        <v>5.9220870159459897E-3</v>
      </c>
      <c r="BO8" s="8">
        <v>3.7991526596829698E-3</v>
      </c>
    </row>
    <row r="9" spans="1:67" x14ac:dyDescent="0.2">
      <c r="A9" s="1">
        <v>1974</v>
      </c>
      <c r="B9" s="8">
        <v>5.92729687281869E-3</v>
      </c>
      <c r="C9" s="8">
        <v>9.5319235035196698E-3</v>
      </c>
      <c r="D9" s="8">
        <v>1.1050412715201E-3</v>
      </c>
      <c r="E9" s="8">
        <v>6.9881323339328902E-3</v>
      </c>
      <c r="F9" s="8">
        <v>1.25252946073291E-2</v>
      </c>
      <c r="G9" s="8">
        <v>2.5366355446591001E-3</v>
      </c>
      <c r="H9" s="8">
        <v>2.0610063612998601E-2</v>
      </c>
      <c r="I9" s="8">
        <v>6.8156844373943298E-3</v>
      </c>
      <c r="J9" s="8">
        <v>2.5854169648890598E-3</v>
      </c>
      <c r="K9" s="8">
        <v>5.4354030856727104E-3</v>
      </c>
      <c r="L9" s="8">
        <v>0.149576888249812</v>
      </c>
      <c r="M9" s="8">
        <v>9.8406926859588694E-3</v>
      </c>
      <c r="N9" s="8">
        <v>2.2795665599512501E-3</v>
      </c>
      <c r="O9" s="8">
        <v>3.7498880005272101E-3</v>
      </c>
      <c r="P9" s="8">
        <v>7.3667191714539403E-3</v>
      </c>
      <c r="Q9" s="8">
        <v>6.4283365913491196E-3</v>
      </c>
      <c r="R9" s="8">
        <v>8.4711535936453208E-3</v>
      </c>
      <c r="S9" s="8">
        <v>2.8910960352486899E-3</v>
      </c>
      <c r="T9" s="8">
        <v>7.9615768586936905E-3</v>
      </c>
      <c r="U9" s="8">
        <v>7.9615768586936905E-3</v>
      </c>
      <c r="V9" s="8">
        <v>7.9003410092672401E-4</v>
      </c>
      <c r="W9" s="8">
        <v>4.8710889790507597E-3</v>
      </c>
      <c r="X9" s="8">
        <v>2.2040061046417802E-3</v>
      </c>
      <c r="Y9" s="8">
        <v>3.7905526581756702E-3</v>
      </c>
      <c r="Z9" s="8">
        <v>1.1241567639839801E-3</v>
      </c>
      <c r="AA9" s="8">
        <v>8.1693483286470695E-3</v>
      </c>
      <c r="AB9" s="8">
        <v>2.6408193547302499E-3</v>
      </c>
      <c r="AC9" s="8">
        <v>7.2854044535402796E-3</v>
      </c>
      <c r="AD9" s="8">
        <v>7.9985268291913603E-3</v>
      </c>
      <c r="AE9" s="8">
        <v>1.4439150228860999E-2</v>
      </c>
      <c r="AF9" s="8">
        <v>5.9029798166724797E-3</v>
      </c>
      <c r="AG9" s="8">
        <v>2.01044952994247E-2</v>
      </c>
      <c r="AH9" s="8">
        <v>1.23417840442557E-2</v>
      </c>
      <c r="AI9" s="8">
        <v>2.5677848265639399E-2</v>
      </c>
      <c r="AJ9" s="8">
        <v>1.23417840442557E-2</v>
      </c>
      <c r="AK9" s="8">
        <v>7.2831232689168496E-3</v>
      </c>
      <c r="AL9" s="8">
        <v>1.67599715716793E-2</v>
      </c>
      <c r="AM9" s="8">
        <v>4.7313358874991E-3</v>
      </c>
      <c r="AN9" s="8">
        <v>1.23417840442557E-2</v>
      </c>
      <c r="AO9" s="8">
        <v>1.3301210080818001E-2</v>
      </c>
      <c r="AP9" s="8">
        <v>3.2674803231274802E-3</v>
      </c>
      <c r="AQ9" s="8">
        <v>1.7881050693386101E-3</v>
      </c>
      <c r="AR9" s="8">
        <v>1.7881050693386101E-3</v>
      </c>
      <c r="AS9" s="8">
        <v>1.7881050693386101E-3</v>
      </c>
      <c r="AT9" s="8">
        <v>1.7881050693386101E-3</v>
      </c>
      <c r="AU9" s="8">
        <v>1.7881050693386101E-3</v>
      </c>
      <c r="AV9" s="8">
        <v>1.7881050693386101E-3</v>
      </c>
      <c r="AW9" s="8">
        <v>1.7881050693386101E-3</v>
      </c>
      <c r="AX9" s="8">
        <v>1.4690587392091399E-3</v>
      </c>
      <c r="AY9" s="8">
        <v>1.7881050693386101E-3</v>
      </c>
      <c r="AZ9" s="8">
        <v>2.0610063612998601E-2</v>
      </c>
      <c r="BA9" s="8">
        <v>1.7833857882136098E-2</v>
      </c>
      <c r="BB9" s="8">
        <v>3.3289917206738998E-3</v>
      </c>
      <c r="BC9" s="8">
        <v>7.4469951480750796E-3</v>
      </c>
      <c r="BD9" s="8">
        <v>2.46370278665129E-3</v>
      </c>
      <c r="BE9" s="8">
        <v>1.6597747789455702E-2</v>
      </c>
      <c r="BF9" s="8">
        <v>7.6652502052848596E-3</v>
      </c>
      <c r="BG9" s="8">
        <v>1.20800478142738E-3</v>
      </c>
      <c r="BH9" s="8">
        <v>1.44176554870664E-3</v>
      </c>
      <c r="BI9" s="8">
        <v>3.4183602545167402E-3</v>
      </c>
      <c r="BJ9" s="8">
        <v>1.2838098729174099E-3</v>
      </c>
      <c r="BK9" s="8">
        <v>1.57612853275093E-3</v>
      </c>
      <c r="BL9" s="8">
        <v>5.1596303792881696E-3</v>
      </c>
      <c r="BM9" s="8">
        <v>7.0593522128723704E-3</v>
      </c>
      <c r="BN9" s="8">
        <v>6.71525612672554E-3</v>
      </c>
      <c r="BO9" s="8">
        <v>4.3032894815390101E-3</v>
      </c>
    </row>
    <row r="10" spans="1:67" x14ac:dyDescent="0.2">
      <c r="A10" s="1">
        <v>1975</v>
      </c>
      <c r="B10" s="8">
        <v>5.52988716698461E-3</v>
      </c>
      <c r="C10" s="8">
        <v>8.6525219858517195E-3</v>
      </c>
      <c r="D10" s="8">
        <v>1.07433133102651E-3</v>
      </c>
      <c r="E10" s="8">
        <v>5.6744909709993798E-3</v>
      </c>
      <c r="F10" s="8">
        <v>1.1956931123687099E-2</v>
      </c>
      <c r="G10" s="8">
        <v>3.1269182809495499E-3</v>
      </c>
      <c r="H10" s="8">
        <v>1.7696073892723901E-2</v>
      </c>
      <c r="I10" s="8">
        <v>6.7143413061989702E-3</v>
      </c>
      <c r="J10" s="8">
        <v>3.2619027248898102E-3</v>
      </c>
      <c r="K10" s="8">
        <v>5.52142310392494E-3</v>
      </c>
      <c r="L10" s="8">
        <v>0.13458162493192699</v>
      </c>
      <c r="M10" s="8">
        <v>7.8952154163019397E-3</v>
      </c>
      <c r="N10" s="8">
        <v>1.7339537601957101E-3</v>
      </c>
      <c r="O10" s="8">
        <v>3.59310492056375E-3</v>
      </c>
      <c r="P10" s="8">
        <v>7.1806509291703104E-3</v>
      </c>
      <c r="Q10" s="8">
        <v>6.3388262188326903E-3</v>
      </c>
      <c r="R10" s="8">
        <v>8.0726395402557095E-3</v>
      </c>
      <c r="S10" s="8">
        <v>2.8296478512291798E-3</v>
      </c>
      <c r="T10" s="8">
        <v>7.5561942267698802E-3</v>
      </c>
      <c r="U10" s="8">
        <v>7.5561942267698802E-3</v>
      </c>
      <c r="V10" s="8">
        <v>7.5798663915721196E-4</v>
      </c>
      <c r="W10" s="8">
        <v>4.8729125675136403E-3</v>
      </c>
      <c r="X10" s="8">
        <v>1.9569172862929601E-3</v>
      </c>
      <c r="Y10" s="8">
        <v>3.63432518447392E-3</v>
      </c>
      <c r="Z10" s="8">
        <v>1.0777590752277799E-3</v>
      </c>
      <c r="AA10" s="8">
        <v>7.0026534183919497E-3</v>
      </c>
      <c r="AB10" s="8">
        <v>2.25865056649529E-3</v>
      </c>
      <c r="AC10" s="8">
        <v>6.2274094402450398E-3</v>
      </c>
      <c r="AD10" s="8">
        <v>6.8554077372147302E-3</v>
      </c>
      <c r="AE10" s="8">
        <v>1.2390117799091001E-2</v>
      </c>
      <c r="AF10" s="8">
        <v>5.0573168622563402E-3</v>
      </c>
      <c r="AG10" s="8">
        <v>1.9453838588682701E-2</v>
      </c>
      <c r="AH10" s="8">
        <v>1.20106365954037E-2</v>
      </c>
      <c r="AI10" s="8">
        <v>2.4987981185656399E-2</v>
      </c>
      <c r="AJ10" s="8">
        <v>1.20106365954037E-2</v>
      </c>
      <c r="AK10" s="8">
        <v>7.2230113530737097E-3</v>
      </c>
      <c r="AL10" s="8">
        <v>1.6188139623881E-2</v>
      </c>
      <c r="AM10" s="8">
        <v>4.6534923720730403E-3</v>
      </c>
      <c r="AN10" s="8">
        <v>1.20106365954037E-2</v>
      </c>
      <c r="AO10" s="8">
        <v>1.6788787531330802E-2</v>
      </c>
      <c r="AP10" s="8">
        <v>4.0603426475787499E-3</v>
      </c>
      <c r="AQ10" s="8">
        <v>2.2410942744904702E-3</v>
      </c>
      <c r="AR10" s="8">
        <v>2.2410942744904702E-3</v>
      </c>
      <c r="AS10" s="8">
        <v>2.2410942744904702E-3</v>
      </c>
      <c r="AT10" s="8">
        <v>2.2410942744904702E-3</v>
      </c>
      <c r="AU10" s="8">
        <v>2.2410942744904702E-3</v>
      </c>
      <c r="AV10" s="8">
        <v>2.2410942744904702E-3</v>
      </c>
      <c r="AW10" s="8">
        <v>2.2410942744904702E-3</v>
      </c>
      <c r="AX10" s="8">
        <v>1.84331544018307E-3</v>
      </c>
      <c r="AY10" s="8">
        <v>2.2410942744904702E-3</v>
      </c>
      <c r="AZ10" s="8">
        <v>1.7696073892723901E-2</v>
      </c>
      <c r="BA10" s="8">
        <v>1.5309830176038E-2</v>
      </c>
      <c r="BB10" s="8">
        <v>3.4876380593236601E-3</v>
      </c>
      <c r="BC10" s="8">
        <v>7.3025435399905296E-3</v>
      </c>
      <c r="BD10" s="8">
        <v>2.3566473511843402E-3</v>
      </c>
      <c r="BE10" s="8">
        <v>1.4293315184243399E-2</v>
      </c>
      <c r="BF10" s="8">
        <v>7.4828111282232296E-3</v>
      </c>
      <c r="BG10" s="8">
        <v>1.51256088115926E-3</v>
      </c>
      <c r="BH10" s="8">
        <v>1.8062949946640199E-3</v>
      </c>
      <c r="BI10" s="8">
        <v>4.2729431849087901E-3</v>
      </c>
      <c r="BJ10" s="8">
        <v>1.60854729715812E-3</v>
      </c>
      <c r="BK10" s="8">
        <v>1.9745406220377901E-3</v>
      </c>
      <c r="BL10" s="8">
        <v>6.4624920290107801E-3</v>
      </c>
      <c r="BM10" s="8">
        <v>8.8625467271839595E-3</v>
      </c>
      <c r="BN10" s="8">
        <v>8.4451580513337805E-3</v>
      </c>
      <c r="BO10" s="8">
        <v>5.3819773762629596E-3</v>
      </c>
    </row>
    <row r="11" spans="1:67" x14ac:dyDescent="0.2">
      <c r="A11" s="1">
        <v>1976</v>
      </c>
      <c r="B11" s="8">
        <v>5.4482907517366796E-3</v>
      </c>
      <c r="C11" s="8">
        <v>9.4417446378728901E-3</v>
      </c>
      <c r="D11" s="8">
        <v>1.1756742557077599E-3</v>
      </c>
      <c r="E11" s="8">
        <v>4.6875228310334499E-3</v>
      </c>
      <c r="F11" s="8">
        <v>1.1273452259469401E-2</v>
      </c>
      <c r="G11" s="8">
        <v>2.5086236754229799E-3</v>
      </c>
      <c r="H11" s="8">
        <v>1.484159606988E-2</v>
      </c>
      <c r="I11" s="8">
        <v>5.98162887414361E-3</v>
      </c>
      <c r="J11" s="8">
        <v>2.82347582009325E-3</v>
      </c>
      <c r="K11" s="8">
        <v>5.5572510512641501E-3</v>
      </c>
      <c r="L11" s="8">
        <v>0.14740155562003901</v>
      </c>
      <c r="M11" s="8">
        <v>8.9005863956272396E-3</v>
      </c>
      <c r="N11" s="8">
        <v>1.7080660879999999E-3</v>
      </c>
      <c r="O11" s="8">
        <v>4.0146004855335796E-3</v>
      </c>
      <c r="P11" s="8">
        <v>7.0281200360367297E-3</v>
      </c>
      <c r="Q11" s="8">
        <v>6.42172577312291E-3</v>
      </c>
      <c r="R11" s="8">
        <v>8.4070451320075994E-3</v>
      </c>
      <c r="S11" s="8">
        <v>2.7474432817280801E-3</v>
      </c>
      <c r="T11" s="8">
        <v>7.8813137541197103E-3</v>
      </c>
      <c r="U11" s="8">
        <v>7.8813137541197103E-3</v>
      </c>
      <c r="V11" s="8">
        <v>8.5295555276957704E-4</v>
      </c>
      <c r="W11" s="8">
        <v>4.7350543392720096E-3</v>
      </c>
      <c r="X11" s="8">
        <v>1.8321867724142801E-3</v>
      </c>
      <c r="Y11" s="8">
        <v>4.0265706655927798E-3</v>
      </c>
      <c r="Z11" s="8">
        <v>1.19406010890527E-3</v>
      </c>
      <c r="AA11" s="8">
        <v>5.87647641437154E-3</v>
      </c>
      <c r="AB11" s="8">
        <v>1.89687109516837E-3</v>
      </c>
      <c r="AC11" s="8">
        <v>5.2310039001454397E-3</v>
      </c>
      <c r="AD11" s="8">
        <v>5.7531495992132198E-3</v>
      </c>
      <c r="AE11" s="8">
        <v>1.0393712342600199E-2</v>
      </c>
      <c r="AF11" s="8">
        <v>4.2447588583003296E-3</v>
      </c>
      <c r="AG11" s="8">
        <v>1.78581841401067E-2</v>
      </c>
      <c r="AH11" s="8">
        <v>1.1002150441673899E-2</v>
      </c>
      <c r="AI11" s="8">
        <v>2.28901432521969E-2</v>
      </c>
      <c r="AJ11" s="8">
        <v>1.1002150441673899E-2</v>
      </c>
      <c r="AK11" s="8">
        <v>6.5698156261165897E-3</v>
      </c>
      <c r="AL11" s="8">
        <v>1.4870355537417199E-2</v>
      </c>
      <c r="AM11" s="8">
        <v>4.2458932045546498E-3</v>
      </c>
      <c r="AN11" s="8">
        <v>1.1002150441673899E-2</v>
      </c>
      <c r="AO11" s="8">
        <v>1.4025372932481101E-2</v>
      </c>
      <c r="AP11" s="8">
        <v>3.3743951841251601E-3</v>
      </c>
      <c r="AQ11" s="8">
        <v>1.8677896357566701E-3</v>
      </c>
      <c r="AR11" s="8">
        <v>1.8677896357566701E-3</v>
      </c>
      <c r="AS11" s="8">
        <v>1.8677896357566701E-3</v>
      </c>
      <c r="AT11" s="8">
        <v>1.8677896357566701E-3</v>
      </c>
      <c r="AU11" s="8">
        <v>1.8677896357566701E-3</v>
      </c>
      <c r="AV11" s="8">
        <v>1.8677896357566701E-3</v>
      </c>
      <c r="AW11" s="8">
        <v>1.8677896357566701E-3</v>
      </c>
      <c r="AX11" s="8">
        <v>1.53685333055611E-3</v>
      </c>
      <c r="AY11" s="8">
        <v>1.8677896357566701E-3</v>
      </c>
      <c r="AZ11" s="8">
        <v>1.484159606988E-2</v>
      </c>
      <c r="BA11" s="8">
        <v>1.2841011530776301E-2</v>
      </c>
      <c r="BB11" s="8">
        <v>2.89256006737034E-3</v>
      </c>
      <c r="BC11" s="8">
        <v>6.4327413061434696E-3</v>
      </c>
      <c r="BD11" s="8">
        <v>2.0854700149919802E-3</v>
      </c>
      <c r="BE11" s="8">
        <v>1.5038012864471499E-2</v>
      </c>
      <c r="BF11" s="8">
        <v>6.8465683336902099E-3</v>
      </c>
      <c r="BG11" s="8">
        <v>1.26020020522798E-3</v>
      </c>
      <c r="BH11" s="8">
        <v>1.50521565582184E-3</v>
      </c>
      <c r="BI11" s="8">
        <v>3.5580244310859E-3</v>
      </c>
      <c r="BJ11" s="8">
        <v>1.34046948977853E-3</v>
      </c>
      <c r="BK11" s="8">
        <v>1.6453927548557401E-3</v>
      </c>
      <c r="BL11" s="8">
        <v>5.3848360402344603E-3</v>
      </c>
      <c r="BM11" s="8">
        <v>7.3904236044577999E-3</v>
      </c>
      <c r="BN11" s="8">
        <v>7.0464510278939602E-3</v>
      </c>
      <c r="BO11" s="8">
        <v>4.4823000304342001E-3</v>
      </c>
    </row>
    <row r="12" spans="1:67" x14ac:dyDescent="0.2">
      <c r="A12" s="1">
        <v>1977</v>
      </c>
      <c r="B12" s="8">
        <v>5.2813936557059701E-3</v>
      </c>
      <c r="C12" s="8">
        <v>9.4800061987307498E-3</v>
      </c>
      <c r="D12" s="8">
        <v>1.0878992352931099E-3</v>
      </c>
      <c r="E12" s="8">
        <v>3.9219604559586401E-3</v>
      </c>
      <c r="F12" s="8">
        <v>9.7369577040002098E-3</v>
      </c>
      <c r="G12" s="8">
        <v>2.8785176653853702E-3</v>
      </c>
      <c r="H12" s="8">
        <v>1.3252829305114301E-2</v>
      </c>
      <c r="I12" s="8">
        <v>5.0299972463547504E-3</v>
      </c>
      <c r="J12" s="8">
        <v>3.1701398553770298E-3</v>
      </c>
      <c r="K12" s="8">
        <v>5.4738913854995202E-3</v>
      </c>
      <c r="L12" s="8">
        <v>0.15119451618249599</v>
      </c>
      <c r="M12" s="8">
        <v>7.7116889641549403E-3</v>
      </c>
      <c r="N12" s="8">
        <v>1.6357292022067601E-3</v>
      </c>
      <c r="O12" s="8">
        <v>4.4410495981480804E-3</v>
      </c>
      <c r="P12" s="8">
        <v>7.2969327237278701E-3</v>
      </c>
      <c r="Q12" s="8">
        <v>6.41250825678529E-3</v>
      </c>
      <c r="R12" s="8">
        <v>8.6708505566622102E-3</v>
      </c>
      <c r="S12" s="8">
        <v>2.67949710664517E-3</v>
      </c>
      <c r="T12" s="8">
        <v>8.1295984938671295E-3</v>
      </c>
      <c r="U12" s="8">
        <v>8.1295984938671295E-3</v>
      </c>
      <c r="V12" s="8">
        <v>7.8924529831684101E-4</v>
      </c>
      <c r="W12" s="8">
        <v>4.5674251087754799E-3</v>
      </c>
      <c r="X12" s="8">
        <v>1.68628690356566E-3</v>
      </c>
      <c r="Y12" s="8">
        <v>3.7343042757327699E-3</v>
      </c>
      <c r="Z12" s="8">
        <v>1.1073401843462E-3</v>
      </c>
      <c r="AA12" s="8">
        <v>5.20933403791418E-3</v>
      </c>
      <c r="AB12" s="8">
        <v>1.66539254875643E-3</v>
      </c>
      <c r="AC12" s="8">
        <v>4.5809730311565204E-3</v>
      </c>
      <c r="AD12" s="8">
        <v>5.0973498216353797E-3</v>
      </c>
      <c r="AE12" s="8">
        <v>9.2563734844544297E-3</v>
      </c>
      <c r="AF12" s="8">
        <v>3.75432823487604E-3</v>
      </c>
      <c r="AG12" s="8">
        <v>1.5228027440885699E-2</v>
      </c>
      <c r="AH12" s="8">
        <v>9.3759571785559295E-3</v>
      </c>
      <c r="AI12" s="8">
        <v>1.95068988330123E-2</v>
      </c>
      <c r="AJ12" s="8">
        <v>9.3759571785559295E-3</v>
      </c>
      <c r="AK12" s="8">
        <v>5.5872697694757303E-3</v>
      </c>
      <c r="AL12" s="8">
        <v>1.2682740443040399E-2</v>
      </c>
      <c r="AM12" s="8">
        <v>3.6141588214773598E-3</v>
      </c>
      <c r="AN12" s="8">
        <v>9.3759571785559295E-3</v>
      </c>
      <c r="AO12" s="8">
        <v>1.5533985936095901E-2</v>
      </c>
      <c r="AP12" s="8">
        <v>3.7443155918322202E-3</v>
      </c>
      <c r="AQ12" s="8">
        <v>2.0704452965168798E-3</v>
      </c>
      <c r="AR12" s="8">
        <v>2.0704452965168798E-3</v>
      </c>
      <c r="AS12" s="8">
        <v>2.0704452965168798E-3</v>
      </c>
      <c r="AT12" s="8">
        <v>2.0704452965168798E-3</v>
      </c>
      <c r="AU12" s="8">
        <v>2.0704452965168798E-3</v>
      </c>
      <c r="AV12" s="8">
        <v>2.0704452965168798E-3</v>
      </c>
      <c r="AW12" s="8">
        <v>2.0704452965168798E-3</v>
      </c>
      <c r="AX12" s="8">
        <v>1.70337115007221E-3</v>
      </c>
      <c r="AY12" s="8">
        <v>2.0704452965168798E-3</v>
      </c>
      <c r="AZ12" s="8">
        <v>1.3252829305114301E-2</v>
      </c>
      <c r="BA12" s="8">
        <v>1.14579943964152E-2</v>
      </c>
      <c r="BB12" s="8">
        <v>2.7477624901928398E-3</v>
      </c>
      <c r="BC12" s="8">
        <v>5.2503898677538196E-3</v>
      </c>
      <c r="BD12" s="8">
        <v>2.2086289354229698E-3</v>
      </c>
      <c r="BE12" s="8">
        <v>1.49877783263396E-2</v>
      </c>
      <c r="BF12" s="8">
        <v>5.8326316446829602E-3</v>
      </c>
      <c r="BG12" s="8">
        <v>1.3970944688103299E-3</v>
      </c>
      <c r="BH12" s="8">
        <v>1.6686112681318899E-3</v>
      </c>
      <c r="BI12" s="8">
        <v>3.9453234254021698E-3</v>
      </c>
      <c r="BJ12" s="8">
        <v>1.4859654659111099E-3</v>
      </c>
      <c r="BK12" s="8">
        <v>1.8240148198710999E-3</v>
      </c>
      <c r="BL12" s="8">
        <v>5.9695604820318403E-3</v>
      </c>
      <c r="BM12" s="8">
        <v>8.1906488611140603E-3</v>
      </c>
      <c r="BN12" s="8">
        <v>7.80781250528773E-3</v>
      </c>
      <c r="BO12" s="8">
        <v>4.9698928167590199E-3</v>
      </c>
    </row>
    <row r="13" spans="1:67" x14ac:dyDescent="0.2">
      <c r="A13" s="1">
        <v>1978</v>
      </c>
      <c r="B13" s="8">
        <v>5.8536668667827701E-3</v>
      </c>
      <c r="C13" s="8">
        <v>1.13986279464302E-2</v>
      </c>
      <c r="D13" s="8">
        <v>1.12873903505714E-3</v>
      </c>
      <c r="E13" s="8">
        <v>3.6990433512678802E-3</v>
      </c>
      <c r="F13" s="8">
        <v>9.0625867693935394E-3</v>
      </c>
      <c r="G13" s="8">
        <v>1.2103095446201399E-3</v>
      </c>
      <c r="H13" s="8">
        <v>1.22903941737618E-2</v>
      </c>
      <c r="I13" s="8">
        <v>4.6672291583155301E-3</v>
      </c>
      <c r="J13" s="8">
        <v>1.23901504205882E-3</v>
      </c>
      <c r="K13" s="8">
        <v>5.4994065301963097E-3</v>
      </c>
      <c r="L13" s="8">
        <v>0.13877357579904501</v>
      </c>
      <c r="M13" s="8">
        <v>6.8674203408891103E-3</v>
      </c>
      <c r="N13" s="8">
        <v>1.2302703848838E-2</v>
      </c>
      <c r="O13" s="8">
        <v>4.3387329345624497E-3</v>
      </c>
      <c r="P13" s="8">
        <v>6.9341038217579096E-3</v>
      </c>
      <c r="Q13" s="8">
        <v>6.4939323254439201E-3</v>
      </c>
      <c r="R13" s="8">
        <v>9.55311034155624E-3</v>
      </c>
      <c r="S13" s="8">
        <v>2.6974294940304302E-3</v>
      </c>
      <c r="T13" s="8">
        <v>8.9473643566270501E-3</v>
      </c>
      <c r="U13" s="8">
        <v>8.9473643566270501E-3</v>
      </c>
      <c r="V13" s="8">
        <v>8.47179644249123E-4</v>
      </c>
      <c r="W13" s="8">
        <v>4.6469743088519604E-3</v>
      </c>
      <c r="X13" s="8">
        <v>1.6477757765048799E-3</v>
      </c>
      <c r="Y13" s="8">
        <v>3.9905877329327703E-3</v>
      </c>
      <c r="Z13" s="8">
        <v>1.1834182532215599E-3</v>
      </c>
      <c r="AA13" s="8">
        <v>4.8205066768311098E-3</v>
      </c>
      <c r="AB13" s="8">
        <v>1.53669490119921E-3</v>
      </c>
      <c r="AC13" s="8">
        <v>4.2238050458949204E-3</v>
      </c>
      <c r="AD13" s="8">
        <v>4.7161486417366498E-3</v>
      </c>
      <c r="AE13" s="8">
        <v>8.5772973030850304E-3</v>
      </c>
      <c r="AF13" s="8">
        <v>3.4717577047642702E-3</v>
      </c>
      <c r="AG13" s="8">
        <v>1.42140547285183E-2</v>
      </c>
      <c r="AH13" s="8">
        <v>8.7385033572864104E-3</v>
      </c>
      <c r="AI13" s="8">
        <v>1.81808326611748E-2</v>
      </c>
      <c r="AJ13" s="8">
        <v>8.7385033572864104E-3</v>
      </c>
      <c r="AK13" s="8">
        <v>5.1815719724119897E-3</v>
      </c>
      <c r="AL13" s="8">
        <v>1.1843921633956001E-2</v>
      </c>
      <c r="AM13" s="8">
        <v>3.3590466975193202E-3</v>
      </c>
      <c r="AN13" s="8">
        <v>8.7385033572864104E-3</v>
      </c>
      <c r="AO13" s="8">
        <v>6.0838256094572097E-3</v>
      </c>
      <c r="AP13" s="8">
        <v>1.45685227332322E-3</v>
      </c>
      <c r="AQ13" s="8">
        <v>8.0846278031946098E-4</v>
      </c>
      <c r="AR13" s="8">
        <v>8.0846278031946098E-4</v>
      </c>
      <c r="AS13" s="8">
        <v>8.0846278031946098E-4</v>
      </c>
      <c r="AT13" s="8">
        <v>8.0846278031946098E-4</v>
      </c>
      <c r="AU13" s="8">
        <v>8.0846278031946098E-4</v>
      </c>
      <c r="AV13" s="8">
        <v>8.0846278031946098E-4</v>
      </c>
      <c r="AW13" s="8">
        <v>8.0846278031946098E-4</v>
      </c>
      <c r="AX13" s="8">
        <v>6.6544714498533298E-4</v>
      </c>
      <c r="AY13" s="8">
        <v>8.0846278031946098E-4</v>
      </c>
      <c r="AZ13" s="8">
        <v>1.22903941737618E-2</v>
      </c>
      <c r="BA13" s="8">
        <v>1.06235589213566E-2</v>
      </c>
      <c r="BB13" s="8">
        <v>3.2200436347186402E-3</v>
      </c>
      <c r="BC13" s="8">
        <v>4.7103354340646102E-3</v>
      </c>
      <c r="BD13" s="8">
        <v>2.6469951294287399E-3</v>
      </c>
      <c r="BE13" s="8">
        <v>1.49638652006376E-2</v>
      </c>
      <c r="BF13" s="8">
        <v>5.4316310617330702E-3</v>
      </c>
      <c r="BG13" s="8">
        <v>5.4531082066549403E-4</v>
      </c>
      <c r="BH13" s="8">
        <v>6.5144625167868795E-4</v>
      </c>
      <c r="BI13" s="8">
        <v>1.53883655290732E-3</v>
      </c>
      <c r="BJ13" s="8">
        <v>5.8016107209494204E-4</v>
      </c>
      <c r="BK13" s="8">
        <v>7.12104180380912E-4</v>
      </c>
      <c r="BL13" s="8">
        <v>2.33033521897477E-3</v>
      </c>
      <c r="BM13" s="8">
        <v>3.2005236807176899E-3</v>
      </c>
      <c r="BN13" s="8">
        <v>3.0531636989593099E-3</v>
      </c>
      <c r="BO13" s="8">
        <v>1.9388945190034401E-3</v>
      </c>
    </row>
    <row r="14" spans="1:67" x14ac:dyDescent="0.2">
      <c r="A14" s="1">
        <v>1979</v>
      </c>
      <c r="B14" s="8">
        <v>7.4286921855971503E-3</v>
      </c>
      <c r="C14" s="8">
        <v>1.5271420061299799E-2</v>
      </c>
      <c r="D14" s="8">
        <v>1.0210615526764001E-3</v>
      </c>
      <c r="E14" s="8">
        <v>4.1331782658523804E-3</v>
      </c>
      <c r="F14" s="8">
        <v>1.01181237319822E-2</v>
      </c>
      <c r="G14" s="8">
        <v>2.1055408845511302E-3</v>
      </c>
      <c r="H14" s="8">
        <v>1.28706128737266E-2</v>
      </c>
      <c r="I14" s="8">
        <v>5.3555817841289197E-3</v>
      </c>
      <c r="J14" s="8">
        <v>2.28622505825553E-3</v>
      </c>
      <c r="K14" s="8">
        <v>5.4544034628854002E-3</v>
      </c>
      <c r="L14" s="8">
        <v>0.137272274609849</v>
      </c>
      <c r="M14" s="8">
        <v>6.7024618134817202E-3</v>
      </c>
      <c r="N14" s="8">
        <v>3.0774013151434999E-2</v>
      </c>
      <c r="O14" s="8">
        <v>4.4129034495254699E-3</v>
      </c>
      <c r="P14" s="8">
        <v>6.7562464524183402E-3</v>
      </c>
      <c r="Q14" s="8">
        <v>6.3547376047889403E-3</v>
      </c>
      <c r="R14" s="8">
        <v>1.09793633810178E-2</v>
      </c>
      <c r="S14" s="8">
        <v>2.66587341478935E-3</v>
      </c>
      <c r="T14" s="8">
        <v>1.0282589357110799E-2</v>
      </c>
      <c r="U14" s="8">
        <v>1.0282589357110799E-2</v>
      </c>
      <c r="V14" s="8">
        <v>7.7256724593987604E-4</v>
      </c>
      <c r="W14" s="8">
        <v>4.2260711375101201E-3</v>
      </c>
      <c r="X14" s="8">
        <v>1.46427029132768E-3</v>
      </c>
      <c r="Y14" s="8">
        <v>3.6361190288739199E-3</v>
      </c>
      <c r="Z14" s="8">
        <v>1.07827076326666E-3</v>
      </c>
      <c r="AA14" s="8">
        <v>5.0539604924431398E-3</v>
      </c>
      <c r="AB14" s="8">
        <v>1.61357121629079E-3</v>
      </c>
      <c r="AC14" s="8">
        <v>4.4368788039386197E-3</v>
      </c>
      <c r="AD14" s="8">
        <v>4.9449584132406597E-3</v>
      </c>
      <c r="AE14" s="8">
        <v>8.9860666067931999E-3</v>
      </c>
      <c r="AF14" s="8">
        <v>3.64120512314759E-3</v>
      </c>
      <c r="AG14" s="8">
        <v>1.63230832767658E-2</v>
      </c>
      <c r="AH14" s="8">
        <v>1.00374506981051E-2</v>
      </c>
      <c r="AI14" s="8">
        <v>2.0883317762926599E-2</v>
      </c>
      <c r="AJ14" s="8">
        <v>1.00374506981051E-2</v>
      </c>
      <c r="AK14" s="8">
        <v>5.95641399379385E-3</v>
      </c>
      <c r="AL14" s="8">
        <v>1.3600258166153199E-2</v>
      </c>
      <c r="AM14" s="8">
        <v>3.8600399621549798E-3</v>
      </c>
      <c r="AN14" s="8">
        <v>1.00374506981051E-2</v>
      </c>
      <c r="AO14" s="8">
        <v>1.1226727829378299E-2</v>
      </c>
      <c r="AP14" s="8">
        <v>2.70105417272489E-3</v>
      </c>
      <c r="AQ14" s="8">
        <v>1.49508570699117E-3</v>
      </c>
      <c r="AR14" s="8">
        <v>1.49508570699117E-3</v>
      </c>
      <c r="AS14" s="8">
        <v>1.49508570699117E-3</v>
      </c>
      <c r="AT14" s="8">
        <v>1.49508570699117E-3</v>
      </c>
      <c r="AU14" s="8">
        <v>1.49508570699117E-3</v>
      </c>
      <c r="AV14" s="8">
        <v>1.49508570699117E-3</v>
      </c>
      <c r="AW14" s="8">
        <v>1.49508570699117E-3</v>
      </c>
      <c r="AX14" s="8">
        <v>1.2301856450866401E-3</v>
      </c>
      <c r="AY14" s="8">
        <v>1.49508570699117E-3</v>
      </c>
      <c r="AZ14" s="8">
        <v>1.28706128737266E-2</v>
      </c>
      <c r="BA14" s="8">
        <v>1.11263991728369E-2</v>
      </c>
      <c r="BB14" s="8">
        <v>3.7156283235848099E-3</v>
      </c>
      <c r="BC14" s="8">
        <v>5.4298081447749702E-3</v>
      </c>
      <c r="BD14" s="8">
        <v>2.8480203641811199E-3</v>
      </c>
      <c r="BE14" s="8">
        <v>1.6253209409230002E-2</v>
      </c>
      <c r="BF14" s="8">
        <v>6.23982249817427E-3</v>
      </c>
      <c r="BG14" s="8">
        <v>1.0087361515886001E-3</v>
      </c>
      <c r="BH14" s="8">
        <v>1.2048606445228701E-3</v>
      </c>
      <c r="BI14" s="8">
        <v>2.84804476554101E-3</v>
      </c>
      <c r="BJ14" s="8">
        <v>1.0729884171309901E-3</v>
      </c>
      <c r="BK14" s="8">
        <v>1.3170663941999799E-3</v>
      </c>
      <c r="BL14" s="8">
        <v>4.3103303127435396E-3</v>
      </c>
      <c r="BM14" s="8">
        <v>5.91572004817337E-3</v>
      </c>
      <c r="BN14" s="8">
        <v>5.6403866793400103E-3</v>
      </c>
      <c r="BO14" s="8">
        <v>3.5878878336929199E-3</v>
      </c>
    </row>
    <row r="15" spans="1:67" x14ac:dyDescent="0.2">
      <c r="A15" s="1">
        <v>1980</v>
      </c>
      <c r="B15" s="8">
        <v>8.2165151087417003E-3</v>
      </c>
      <c r="C15" s="8">
        <v>1.7219584644319001E-2</v>
      </c>
      <c r="D15" s="8">
        <v>1.0682342229779199E-3</v>
      </c>
      <c r="E15" s="8">
        <v>3.7973826834323799E-3</v>
      </c>
      <c r="F15" s="8">
        <v>1.24951109843761E-2</v>
      </c>
      <c r="G15" s="8">
        <v>2.7066308078789298E-3</v>
      </c>
      <c r="H15" s="8">
        <v>1.07954621242911E-2</v>
      </c>
      <c r="I15" s="8">
        <v>5.9974621291332703E-3</v>
      </c>
      <c r="J15" s="8">
        <v>3.1584404577154001E-3</v>
      </c>
      <c r="K15" s="8">
        <v>5.3695225431407102E-3</v>
      </c>
      <c r="L15" s="8">
        <v>0.13333026133756601</v>
      </c>
      <c r="M15" s="8">
        <v>8.0778662078399809E-3</v>
      </c>
      <c r="N15" s="8">
        <v>4.2482265396386901E-2</v>
      </c>
      <c r="O15" s="8">
        <v>3.9034786459111199E-3</v>
      </c>
      <c r="P15" s="8">
        <v>7.0669664759591298E-3</v>
      </c>
      <c r="Q15" s="8">
        <v>6.7489929944832602E-3</v>
      </c>
      <c r="R15" s="8">
        <v>1.15899061898787E-2</v>
      </c>
      <c r="S15" s="8">
        <v>2.4365803966868299E-3</v>
      </c>
      <c r="T15" s="8">
        <v>1.0854031143896299E-2</v>
      </c>
      <c r="U15" s="8">
        <v>1.0854031143896299E-2</v>
      </c>
      <c r="V15" s="8">
        <v>8.2512816819225901E-4</v>
      </c>
      <c r="W15" s="8">
        <v>4.2400639560130904E-3</v>
      </c>
      <c r="X15" s="8">
        <v>1.30127182243321E-3</v>
      </c>
      <c r="Y15" s="8">
        <v>3.8471814203906302E-3</v>
      </c>
      <c r="Z15" s="8">
        <v>1.14077572914429E-3</v>
      </c>
      <c r="AA15" s="8">
        <v>4.1775733219255101E-3</v>
      </c>
      <c r="AB15" s="8">
        <v>1.3088919753341101E-3</v>
      </c>
      <c r="AC15" s="8">
        <v>3.5815814742177002E-3</v>
      </c>
      <c r="AD15" s="8">
        <v>4.0832508619538703E-3</v>
      </c>
      <c r="AE15" s="8">
        <v>7.4966887584499101E-3</v>
      </c>
      <c r="AF15" s="8">
        <v>2.9963228216544199E-3</v>
      </c>
      <c r="AG15" s="8">
        <v>1.8313384466970398E-2</v>
      </c>
      <c r="AH15" s="8">
        <v>1.1259927066806801E-2</v>
      </c>
      <c r="AI15" s="8">
        <v>2.3426747109390401E-2</v>
      </c>
      <c r="AJ15" s="8">
        <v>1.1259927066806801E-2</v>
      </c>
      <c r="AK15" s="8">
        <v>6.6791006212397501E-3</v>
      </c>
      <c r="AL15" s="8">
        <v>1.5259168800957601E-2</v>
      </c>
      <c r="AM15" s="8">
        <v>4.3291569691001203E-3</v>
      </c>
      <c r="AN15" s="8">
        <v>1.1259927066806801E-2</v>
      </c>
      <c r="AO15" s="8">
        <v>1.56674716556282E-2</v>
      </c>
      <c r="AP15" s="8">
        <v>3.8312364956848899E-3</v>
      </c>
      <c r="AQ15" s="8">
        <v>2.1018830903162099E-3</v>
      </c>
      <c r="AR15" s="8">
        <v>2.1018830903162099E-3</v>
      </c>
      <c r="AS15" s="8">
        <v>2.1018830903162099E-3</v>
      </c>
      <c r="AT15" s="8">
        <v>2.1018830903162099E-3</v>
      </c>
      <c r="AU15" s="8">
        <v>2.1018830903162099E-3</v>
      </c>
      <c r="AV15" s="8">
        <v>2.1018830903162099E-3</v>
      </c>
      <c r="AW15" s="8">
        <v>2.1018830903162099E-3</v>
      </c>
      <c r="AX15" s="8">
        <v>1.727423416126E-3</v>
      </c>
      <c r="AY15" s="8">
        <v>2.1018830903162099E-3</v>
      </c>
      <c r="AZ15" s="8">
        <v>1.07954621242911E-2</v>
      </c>
      <c r="BA15" s="8">
        <v>9.3185863727163892E-3</v>
      </c>
      <c r="BB15" s="8">
        <v>3.8857854095098098E-3</v>
      </c>
      <c r="BC15" s="8">
        <v>6.1151476055500299E-3</v>
      </c>
      <c r="BD15" s="8">
        <v>3.4121928551674799E-3</v>
      </c>
      <c r="BE15" s="8">
        <v>1.7126655543018302E-2</v>
      </c>
      <c r="BF15" s="8">
        <v>6.9993038684824996E-3</v>
      </c>
      <c r="BG15" s="8">
        <v>1.41958226096594E-3</v>
      </c>
      <c r="BH15" s="8">
        <v>1.69457029834296E-3</v>
      </c>
      <c r="BI15" s="8">
        <v>4.0150847274148301E-3</v>
      </c>
      <c r="BJ15" s="8">
        <v>1.5089577590235901E-3</v>
      </c>
      <c r="BK15" s="8">
        <v>1.8524685796880999E-3</v>
      </c>
      <c r="BL15" s="8">
        <v>6.0638803168263202E-3</v>
      </c>
      <c r="BM15" s="8">
        <v>8.3021879956243199E-3</v>
      </c>
      <c r="BN15" s="8">
        <v>7.9014991461871398E-3</v>
      </c>
      <c r="BO15" s="8">
        <v>5.0552816684004001E-3</v>
      </c>
    </row>
    <row r="16" spans="1:67" x14ac:dyDescent="0.2">
      <c r="A16" s="1">
        <v>1981</v>
      </c>
      <c r="B16" s="8">
        <v>8.3078439447988994E-3</v>
      </c>
      <c r="C16" s="8">
        <v>1.8525995647168999E-2</v>
      </c>
      <c r="D16" s="8">
        <v>1.2686289854793799E-3</v>
      </c>
      <c r="E16" s="8">
        <v>3.79258252987188E-3</v>
      </c>
      <c r="F16" s="8">
        <v>1.49659440562783E-2</v>
      </c>
      <c r="G16" s="8">
        <v>2.29184807463739E-3</v>
      </c>
      <c r="H16" s="8">
        <v>1.1267437222058399E-2</v>
      </c>
      <c r="I16" s="8">
        <v>7.2826681800940403E-3</v>
      </c>
      <c r="J16" s="8">
        <v>2.7750896741293401E-3</v>
      </c>
      <c r="K16" s="8">
        <v>5.50919788186647E-3</v>
      </c>
      <c r="L16" s="8">
        <v>0.14501570174904299</v>
      </c>
      <c r="M16" s="8">
        <v>9.9751505750738101E-3</v>
      </c>
      <c r="N16" s="8">
        <v>4.7393928837933703E-2</v>
      </c>
      <c r="O16" s="8">
        <v>3.55804668669309E-3</v>
      </c>
      <c r="P16" s="8">
        <v>7.0426893620157503E-3</v>
      </c>
      <c r="Q16" s="8">
        <v>6.8545308188673196E-3</v>
      </c>
      <c r="R16" s="8">
        <v>1.19932488122227E-2</v>
      </c>
      <c r="S16" s="8">
        <v>2.7246383601334202E-3</v>
      </c>
      <c r="T16" s="8">
        <v>1.12179451762638E-2</v>
      </c>
      <c r="U16" s="8">
        <v>1.12179451762638E-2</v>
      </c>
      <c r="V16" s="8">
        <v>1.0481309328785899E-3</v>
      </c>
      <c r="W16" s="8">
        <v>4.2464414128079797E-3</v>
      </c>
      <c r="X16" s="8">
        <v>1.21650993140482E-3</v>
      </c>
      <c r="Y16" s="8">
        <v>4.7997090967379303E-3</v>
      </c>
      <c r="Z16" s="8">
        <v>1.4231690479664799E-3</v>
      </c>
      <c r="AA16" s="8">
        <v>4.3276778907180898E-3</v>
      </c>
      <c r="AB16" s="8">
        <v>1.3432282325527901E-3</v>
      </c>
      <c r="AC16" s="8">
        <v>3.6667488724587498E-3</v>
      </c>
      <c r="AD16" s="8">
        <v>4.22775372782545E-3</v>
      </c>
      <c r="AE16" s="8">
        <v>7.8027032255297097E-3</v>
      </c>
      <c r="AF16" s="8">
        <v>3.0969584440796302E-3</v>
      </c>
      <c r="AG16" s="8">
        <v>2.1432571510648198E-2</v>
      </c>
      <c r="AH16" s="8">
        <v>1.31724173911796E-2</v>
      </c>
      <c r="AI16" s="8">
        <v>2.7405832381537799E-2</v>
      </c>
      <c r="AJ16" s="8">
        <v>1.31724173911796E-2</v>
      </c>
      <c r="AK16" s="8">
        <v>7.8031262901034296E-3</v>
      </c>
      <c r="AL16" s="8">
        <v>1.78604594563905E-2</v>
      </c>
      <c r="AM16" s="8">
        <v>5.0606648443402803E-3</v>
      </c>
      <c r="AN16" s="8">
        <v>1.31724173911796E-2</v>
      </c>
      <c r="AO16" s="8">
        <v>1.36131376357746E-2</v>
      </c>
      <c r="AP16" s="8">
        <v>3.3008779695983198E-3</v>
      </c>
      <c r="AQ16" s="8">
        <v>1.8193245738662401E-3</v>
      </c>
      <c r="AR16" s="8">
        <v>1.8193245738662401E-3</v>
      </c>
      <c r="AS16" s="8">
        <v>1.8193245738662401E-3</v>
      </c>
      <c r="AT16" s="8">
        <v>1.8193245738662401E-3</v>
      </c>
      <c r="AU16" s="8">
        <v>1.8193245738662401E-3</v>
      </c>
      <c r="AV16" s="8">
        <v>1.8193245738662401E-3</v>
      </c>
      <c r="AW16" s="8">
        <v>1.8193245738662401E-3</v>
      </c>
      <c r="AX16" s="8">
        <v>1.4961237987094801E-3</v>
      </c>
      <c r="AY16" s="8">
        <v>1.8193245738662401E-3</v>
      </c>
      <c r="AZ16" s="8">
        <v>1.1267437222058399E-2</v>
      </c>
      <c r="BA16" s="8">
        <v>9.7185030384098897E-3</v>
      </c>
      <c r="BB16" s="8">
        <v>7.89037572668164E-3</v>
      </c>
      <c r="BC16" s="8">
        <v>7.1324816898216299E-3</v>
      </c>
      <c r="BD16" s="8">
        <v>3.3738607837351798E-3</v>
      </c>
      <c r="BE16" s="8">
        <v>1.51559918206356E-2</v>
      </c>
      <c r="BF16" s="8">
        <v>8.1863274979845392E-3</v>
      </c>
      <c r="BG16" s="8">
        <v>1.2280987885275099E-3</v>
      </c>
      <c r="BH16" s="8">
        <v>1.46645096764352E-3</v>
      </c>
      <c r="BI16" s="8">
        <v>3.4703216763069199E-3</v>
      </c>
      <c r="BJ16" s="8">
        <v>1.3058887994548301E-3</v>
      </c>
      <c r="BK16" s="8">
        <v>1.6030541835922701E-3</v>
      </c>
      <c r="BL16" s="8">
        <v>5.2468376765787503E-3</v>
      </c>
      <c r="BM16" s="8">
        <v>7.1926269879592497E-3</v>
      </c>
      <c r="BN16" s="8">
        <v>6.8519059564150202E-3</v>
      </c>
      <c r="BO16" s="8">
        <v>4.3706489934979501E-3</v>
      </c>
    </row>
    <row r="17" spans="1:67" x14ac:dyDescent="0.2">
      <c r="A17" s="1">
        <v>1982</v>
      </c>
      <c r="B17" s="8">
        <v>7.75295747700302E-3</v>
      </c>
      <c r="C17" s="8">
        <v>1.85863782065704E-2</v>
      </c>
      <c r="D17" s="8">
        <v>1.24474569131178E-3</v>
      </c>
      <c r="E17" s="8">
        <v>3.6950597687468098E-3</v>
      </c>
      <c r="F17" s="8">
        <v>1.15083255470556E-2</v>
      </c>
      <c r="G17" s="8">
        <v>2.0150250003109602E-3</v>
      </c>
      <c r="H17" s="8">
        <v>1.23858153496548E-2</v>
      </c>
      <c r="I17" s="8">
        <v>5.5167359090530898E-3</v>
      </c>
      <c r="J17" s="8">
        <v>2.4068688171353298E-3</v>
      </c>
      <c r="K17" s="8">
        <v>5.2546771707769301E-3</v>
      </c>
      <c r="L17" s="8">
        <v>0.15926994169207701</v>
      </c>
      <c r="M17" s="8">
        <v>1.0769550977651501E-2</v>
      </c>
      <c r="N17" s="8">
        <v>4.5088718282898101E-2</v>
      </c>
      <c r="O17" s="8">
        <v>3.4677472808828302E-3</v>
      </c>
      <c r="P17" s="8">
        <v>7.4536245240767298E-3</v>
      </c>
      <c r="Q17" s="8">
        <v>6.8657734835345999E-3</v>
      </c>
      <c r="R17" s="8">
        <v>1.1845629243645401E-2</v>
      </c>
      <c r="S17" s="8">
        <v>3.14768823453686E-3</v>
      </c>
      <c r="T17" s="8">
        <v>1.1069884428460399E-2</v>
      </c>
      <c r="U17" s="8">
        <v>1.1069884428460399E-2</v>
      </c>
      <c r="V17" s="8">
        <v>1.07029740918529E-3</v>
      </c>
      <c r="W17" s="8">
        <v>3.5908885626608402E-3</v>
      </c>
      <c r="X17" s="8">
        <v>1.03923647651028E-3</v>
      </c>
      <c r="Y17" s="8">
        <v>4.8523919892577202E-3</v>
      </c>
      <c r="Z17" s="8">
        <v>1.43869708411526E-3</v>
      </c>
      <c r="AA17" s="8">
        <v>4.8207271500941996E-3</v>
      </c>
      <c r="AB17" s="8">
        <v>1.5215473996007701E-3</v>
      </c>
      <c r="AC17" s="8">
        <v>4.1713616852021998E-3</v>
      </c>
      <c r="AD17" s="8">
        <v>4.7137957666336201E-3</v>
      </c>
      <c r="AE17" s="8">
        <v>8.6194479978690397E-3</v>
      </c>
      <c r="AF17" s="8">
        <v>3.4637094970689599E-3</v>
      </c>
      <c r="AG17" s="8">
        <v>1.6511596371125901E-2</v>
      </c>
      <c r="AH17" s="8">
        <v>1.01329697384297E-2</v>
      </c>
      <c r="AI17" s="8">
        <v>2.1082314557820999E-2</v>
      </c>
      <c r="AJ17" s="8">
        <v>1.01329697384297E-2</v>
      </c>
      <c r="AK17" s="8">
        <v>5.97348279850603E-3</v>
      </c>
      <c r="AL17" s="8">
        <v>1.37661657644136E-2</v>
      </c>
      <c r="AM17" s="8">
        <v>3.88230529713575E-3</v>
      </c>
      <c r="AN17" s="8">
        <v>1.01329697384297E-2</v>
      </c>
      <c r="AO17" s="8">
        <v>1.1774997019010301E-2</v>
      </c>
      <c r="AP17" s="8">
        <v>2.8753252137764399E-3</v>
      </c>
      <c r="AQ17" s="8">
        <v>1.5786781920493001E-3</v>
      </c>
      <c r="AR17" s="8">
        <v>1.5786781920493001E-3</v>
      </c>
      <c r="AS17" s="8">
        <v>1.5786781920493001E-3</v>
      </c>
      <c r="AT17" s="8">
        <v>1.5786781920493001E-3</v>
      </c>
      <c r="AU17" s="8">
        <v>1.5786781920493001E-3</v>
      </c>
      <c r="AV17" s="8">
        <v>1.5786781920493001E-3</v>
      </c>
      <c r="AW17" s="8">
        <v>1.5786781920493001E-3</v>
      </c>
      <c r="AX17" s="8">
        <v>1.29756320275378E-3</v>
      </c>
      <c r="AY17" s="8">
        <v>1.5786781920493001E-3</v>
      </c>
      <c r="AZ17" s="8">
        <v>1.23858153496548E-2</v>
      </c>
      <c r="BA17" s="8">
        <v>1.06976778060773E-2</v>
      </c>
      <c r="BB17" s="8">
        <v>6.6088218350964503E-3</v>
      </c>
      <c r="BC17" s="8">
        <v>5.1870576986218402E-3</v>
      </c>
      <c r="BD17" s="8">
        <v>2.7338962321475399E-3</v>
      </c>
      <c r="BE17" s="8">
        <v>1.3978392328924E-2</v>
      </c>
      <c r="BF17" s="8">
        <v>6.2923188218664897E-3</v>
      </c>
      <c r="BG17" s="8">
        <v>1.0661230256666899E-3</v>
      </c>
      <c r="BH17" s="8">
        <v>1.2727085850655E-3</v>
      </c>
      <c r="BI17" s="8">
        <v>3.0149137602637202E-3</v>
      </c>
      <c r="BJ17" s="8">
        <v>1.1333133529401E-3</v>
      </c>
      <c r="BK17" s="8">
        <v>1.3912925510481699E-3</v>
      </c>
      <c r="BL17" s="8">
        <v>4.5541759710419297E-3</v>
      </c>
      <c r="BM17" s="8">
        <v>6.2365353058152599E-3</v>
      </c>
      <c r="BN17" s="8">
        <v>5.9364703864874004E-3</v>
      </c>
      <c r="BO17" s="8">
        <v>3.79617794335927E-3</v>
      </c>
    </row>
    <row r="18" spans="1:67" x14ac:dyDescent="0.2">
      <c r="A18" s="1">
        <v>1983</v>
      </c>
      <c r="B18" s="8">
        <v>7.4194086897006696E-3</v>
      </c>
      <c r="C18" s="8">
        <v>1.74583086031283E-2</v>
      </c>
      <c r="D18" s="8">
        <v>1.24402157348466E-3</v>
      </c>
      <c r="E18" s="8">
        <v>5.0008651144423603E-3</v>
      </c>
      <c r="F18" s="8">
        <v>1.21409563215088E-2</v>
      </c>
      <c r="G18" s="8">
        <v>2.4886007954340599E-3</v>
      </c>
      <c r="H18" s="8">
        <v>1.53771392043152E-2</v>
      </c>
      <c r="I18" s="8">
        <v>5.8459066219301303E-3</v>
      </c>
      <c r="J18" s="8">
        <v>3.0684787789517901E-3</v>
      </c>
      <c r="K18" s="8">
        <v>4.8915021842646901E-3</v>
      </c>
      <c r="L18" s="8">
        <v>0.15126294482208399</v>
      </c>
      <c r="M18" s="8">
        <v>1.0823992518369401E-2</v>
      </c>
      <c r="N18" s="8">
        <v>4.2770831749258803E-2</v>
      </c>
      <c r="O18" s="8">
        <v>3.1108342717350102E-3</v>
      </c>
      <c r="P18" s="8">
        <v>6.7248791197031697E-3</v>
      </c>
      <c r="Q18" s="8">
        <v>6.9404996563276001E-3</v>
      </c>
      <c r="R18" s="8">
        <v>1.1388188055037199E-2</v>
      </c>
      <c r="S18" s="8">
        <v>3.3672212932970499E-3</v>
      </c>
      <c r="T18" s="8">
        <v>1.0639393401939E-2</v>
      </c>
      <c r="U18" s="8">
        <v>1.0639393401939E-2</v>
      </c>
      <c r="V18" s="8">
        <v>1.0939165440030799E-3</v>
      </c>
      <c r="W18" s="8">
        <v>3.3552216941104998E-3</v>
      </c>
      <c r="X18" s="8">
        <v>9.1434771652319498E-4</v>
      </c>
      <c r="Y18" s="8">
        <v>4.9450164773219398E-3</v>
      </c>
      <c r="Z18" s="8">
        <v>1.4663307734642699E-3</v>
      </c>
      <c r="AA18" s="8">
        <v>6.0448411117769397E-3</v>
      </c>
      <c r="AB18" s="8">
        <v>1.9327078741041E-3</v>
      </c>
      <c r="AC18" s="8">
        <v>5.3164245528274801E-3</v>
      </c>
      <c r="AD18" s="8">
        <v>5.9149308511848202E-3</v>
      </c>
      <c r="AE18" s="8">
        <v>1.07404116073071E-2</v>
      </c>
      <c r="AF18" s="8">
        <v>4.3565832050468803E-3</v>
      </c>
      <c r="AG18" s="8">
        <v>1.7483721410614599E-2</v>
      </c>
      <c r="AH18" s="8">
        <v>1.0720144267092601E-2</v>
      </c>
      <c r="AI18" s="8">
        <v>2.2304092410325299E-2</v>
      </c>
      <c r="AJ18" s="8">
        <v>1.0720144267092601E-2</v>
      </c>
      <c r="AK18" s="8">
        <v>6.3015506830211704E-3</v>
      </c>
      <c r="AL18" s="8">
        <v>1.4580744311239501E-2</v>
      </c>
      <c r="AM18" s="8">
        <v>4.1006434725934697E-3</v>
      </c>
      <c r="AN18" s="8">
        <v>1.0720144267092601E-2</v>
      </c>
      <c r="AO18" s="8">
        <v>1.52334308399199E-2</v>
      </c>
      <c r="AP18" s="8">
        <v>3.7389649832479202E-3</v>
      </c>
      <c r="AQ18" s="8">
        <v>2.0470762723999699E-3</v>
      </c>
      <c r="AR18" s="8">
        <v>2.0470762723999699E-3</v>
      </c>
      <c r="AS18" s="8">
        <v>2.0470762723999699E-3</v>
      </c>
      <c r="AT18" s="8">
        <v>2.0470762723999699E-3</v>
      </c>
      <c r="AU18" s="8">
        <v>2.0470762723999699E-3</v>
      </c>
      <c r="AV18" s="8">
        <v>2.0470762723999699E-3</v>
      </c>
      <c r="AW18" s="8">
        <v>2.0470762723999699E-3</v>
      </c>
      <c r="AX18" s="8">
        <v>1.68192612147553E-3</v>
      </c>
      <c r="AY18" s="8">
        <v>2.0470762723999699E-3</v>
      </c>
      <c r="AZ18" s="8">
        <v>1.53771392043152E-2</v>
      </c>
      <c r="BA18" s="8">
        <v>1.3294718909734E-2</v>
      </c>
      <c r="BB18" s="8">
        <v>6.90351942073366E-3</v>
      </c>
      <c r="BC18" s="8">
        <v>5.5887998856951702E-3</v>
      </c>
      <c r="BD18" s="8">
        <v>2.5638856446275901E-3</v>
      </c>
      <c r="BE18" s="8">
        <v>1.41741138035979E-2</v>
      </c>
      <c r="BF18" s="8">
        <v>6.6537733248499603E-3</v>
      </c>
      <c r="BG18" s="8">
        <v>1.3828869606077401E-3</v>
      </c>
      <c r="BH18" s="8">
        <v>1.65054070665603E-3</v>
      </c>
      <c r="BI18" s="8">
        <v>3.9128743612118402E-3</v>
      </c>
      <c r="BJ18" s="8">
        <v>1.46971940849069E-3</v>
      </c>
      <c r="BK18" s="8">
        <v>1.8043557305931601E-3</v>
      </c>
      <c r="BL18" s="8">
        <v>5.9066885597492697E-3</v>
      </c>
      <c r="BM18" s="8">
        <v>8.08249126984085E-3</v>
      </c>
      <c r="BN18" s="8">
        <v>7.6892443888878304E-3</v>
      </c>
      <c r="BO18" s="8">
        <v>4.9259642538622399E-3</v>
      </c>
    </row>
    <row r="19" spans="1:67" x14ac:dyDescent="0.2">
      <c r="A19" s="1">
        <v>1984</v>
      </c>
      <c r="B19" s="8">
        <v>7.26004259044662E-3</v>
      </c>
      <c r="C19" s="8">
        <v>1.8168745865387199E-2</v>
      </c>
      <c r="D19" s="8">
        <v>1.3547561297522399E-3</v>
      </c>
      <c r="E19" s="8">
        <v>4.8347318596219796E-3</v>
      </c>
      <c r="F19" s="8">
        <v>1.2656735652904601E-2</v>
      </c>
      <c r="G19" s="8">
        <v>1.59932329888981E-3</v>
      </c>
      <c r="H19" s="8">
        <v>1.40798039787164E-2</v>
      </c>
      <c r="I19" s="8">
        <v>6.1206165847718296E-3</v>
      </c>
      <c r="J19" s="8">
        <v>2.1259305581923398E-3</v>
      </c>
      <c r="K19" s="8">
        <v>4.8645724439930101E-3</v>
      </c>
      <c r="L19" s="8">
        <v>0.158967019086384</v>
      </c>
      <c r="M19" s="8">
        <v>1.0353162105656901E-2</v>
      </c>
      <c r="N19" s="8">
        <v>4.49677973401168E-2</v>
      </c>
      <c r="O19" s="8">
        <v>3.2590300819290699E-3</v>
      </c>
      <c r="P19" s="8">
        <v>7.4903179172728096E-3</v>
      </c>
      <c r="Q19" s="8">
        <v>7.5454811091127004E-3</v>
      </c>
      <c r="R19" s="8">
        <v>1.18765290165651E-2</v>
      </c>
      <c r="S19" s="8">
        <v>3.5613720077873898E-3</v>
      </c>
      <c r="T19" s="8">
        <v>1.1107525180353199E-2</v>
      </c>
      <c r="U19" s="8">
        <v>1.1107525180353199E-2</v>
      </c>
      <c r="V19" s="8">
        <v>1.2260167476736E-3</v>
      </c>
      <c r="W19" s="8">
        <v>3.2533328584459201E-3</v>
      </c>
      <c r="X19" s="8">
        <v>1.02957952110061E-3</v>
      </c>
      <c r="Y19" s="8">
        <v>5.5342827859374303E-3</v>
      </c>
      <c r="Z19" s="8">
        <v>1.6410038985374201E-3</v>
      </c>
      <c r="AA19" s="8">
        <v>5.5183504095948502E-3</v>
      </c>
      <c r="AB19" s="8">
        <v>1.75749560440849E-3</v>
      </c>
      <c r="AC19" s="8">
        <v>4.8295119694274904E-3</v>
      </c>
      <c r="AD19" s="8">
        <v>5.3986071185424898E-3</v>
      </c>
      <c r="AE19" s="8">
        <v>9.8234894754824602E-3</v>
      </c>
      <c r="AF19" s="8">
        <v>3.9734598562102801E-3</v>
      </c>
      <c r="AG19" s="8">
        <v>1.8109955969584399E-2</v>
      </c>
      <c r="AH19" s="8">
        <v>1.10996322941331E-2</v>
      </c>
      <c r="AI19" s="8">
        <v>2.3093705063303899E-2</v>
      </c>
      <c r="AJ19" s="8">
        <v>1.10996322941331E-2</v>
      </c>
      <c r="AK19" s="8">
        <v>6.5160381673976201E-3</v>
      </c>
      <c r="AL19" s="8">
        <v>1.5104954811956299E-2</v>
      </c>
      <c r="AM19" s="8">
        <v>4.2426503576864401E-3</v>
      </c>
      <c r="AN19" s="8">
        <v>1.10996322941331E-2</v>
      </c>
      <c r="AO19" s="8">
        <v>1.05646768888911E-2</v>
      </c>
      <c r="AP19" s="8">
        <v>2.6008921204190398E-3</v>
      </c>
      <c r="AQ19" s="8">
        <v>1.4216164961663601E-3</v>
      </c>
      <c r="AR19" s="8">
        <v>1.4216164961663601E-3</v>
      </c>
      <c r="AS19" s="8">
        <v>1.4216164961663601E-3</v>
      </c>
      <c r="AT19" s="8">
        <v>1.4216164961663601E-3</v>
      </c>
      <c r="AU19" s="8">
        <v>1.4216164961663601E-3</v>
      </c>
      <c r="AV19" s="8">
        <v>1.4216164961663601E-3</v>
      </c>
      <c r="AW19" s="8">
        <v>1.4216164961663601E-3</v>
      </c>
      <c r="AX19" s="8">
        <v>1.167777088189E-3</v>
      </c>
      <c r="AY19" s="8">
        <v>1.4216164961663601E-3</v>
      </c>
      <c r="AZ19" s="8">
        <v>1.40798039787164E-2</v>
      </c>
      <c r="BA19" s="8">
        <v>1.21693952558722E-2</v>
      </c>
      <c r="BB19" s="8">
        <v>9.2406367314868294E-3</v>
      </c>
      <c r="BC19" s="8">
        <v>5.5895446917332298E-3</v>
      </c>
      <c r="BD19" s="8">
        <v>2.47388444520773E-3</v>
      </c>
      <c r="BE19" s="8">
        <v>1.45465385635413E-2</v>
      </c>
      <c r="BF19" s="8">
        <v>6.8878049958313202E-3</v>
      </c>
      <c r="BG19" s="8">
        <v>9.6054333893739801E-4</v>
      </c>
      <c r="BH19" s="8">
        <v>1.1463260350524E-3</v>
      </c>
      <c r="BI19" s="8">
        <v>2.7187460576829801E-3</v>
      </c>
      <c r="BJ19" s="8">
        <v>1.0207250679403099E-3</v>
      </c>
      <c r="BK19" s="8">
        <v>1.25316388919554E-3</v>
      </c>
      <c r="BL19" s="8">
        <v>4.1024924076080603E-3</v>
      </c>
      <c r="BM19" s="8">
        <v>5.61116752931262E-3</v>
      </c>
      <c r="BN19" s="8">
        <v>5.3363790277012203E-3</v>
      </c>
      <c r="BO19" s="8">
        <v>3.42230722679508E-3</v>
      </c>
    </row>
    <row r="20" spans="1:67" x14ac:dyDescent="0.2">
      <c r="A20" s="1">
        <v>1985</v>
      </c>
      <c r="B20" s="8">
        <v>7.0625887962864602E-3</v>
      </c>
      <c r="C20" s="8">
        <v>1.8307434102816902E-2</v>
      </c>
      <c r="D20" s="8">
        <v>1.24285290865442E-3</v>
      </c>
      <c r="E20" s="8">
        <v>4.28860110322128E-3</v>
      </c>
      <c r="F20" s="8">
        <v>1.2980962022690201E-2</v>
      </c>
      <c r="G20" s="8">
        <v>1.46474035552854E-3</v>
      </c>
      <c r="H20" s="8">
        <v>1.2865524306302801E-2</v>
      </c>
      <c r="I20" s="8">
        <v>6.6971027439909903E-3</v>
      </c>
      <c r="J20" s="8">
        <v>1.8237232903373301E-3</v>
      </c>
      <c r="K20" s="8">
        <v>4.6638809537022903E-3</v>
      </c>
      <c r="L20" s="8">
        <v>0.16598139173350701</v>
      </c>
      <c r="M20" s="8">
        <v>9.7021418785195098E-3</v>
      </c>
      <c r="N20" s="8">
        <v>4.37212046623549E-2</v>
      </c>
      <c r="O20" s="8">
        <v>3.2366511250924101E-3</v>
      </c>
      <c r="P20" s="8">
        <v>7.6055012264537297E-3</v>
      </c>
      <c r="Q20" s="8">
        <v>7.6706179296346898E-3</v>
      </c>
      <c r="R20" s="8">
        <v>1.18622655921226E-2</v>
      </c>
      <c r="S20" s="8">
        <v>3.6731104875782198E-3</v>
      </c>
      <c r="T20" s="8">
        <v>1.1108629046001E-2</v>
      </c>
      <c r="U20" s="8">
        <v>1.1108629046001E-2</v>
      </c>
      <c r="V20" s="8">
        <v>1.1274102651731401E-3</v>
      </c>
      <c r="W20" s="8">
        <v>3.0396522239132199E-3</v>
      </c>
      <c r="X20" s="8">
        <v>9.3805023805042199E-4</v>
      </c>
      <c r="Y20" s="8">
        <v>5.1193201384065303E-3</v>
      </c>
      <c r="Z20" s="8">
        <v>1.51793280958381E-3</v>
      </c>
      <c r="AA20" s="8">
        <v>5.0358894575338103E-3</v>
      </c>
      <c r="AB20" s="8">
        <v>1.60113149051052E-3</v>
      </c>
      <c r="AC20" s="8">
        <v>4.39788964865938E-3</v>
      </c>
      <c r="AD20" s="8">
        <v>4.9261606470384998E-3</v>
      </c>
      <c r="AE20" s="8">
        <v>8.9720000686316307E-3</v>
      </c>
      <c r="AF20" s="8">
        <v>3.6246124551228198E-3</v>
      </c>
      <c r="AG20" s="8">
        <v>1.8785071581882501E-2</v>
      </c>
      <c r="AH20" s="8">
        <v>1.15263993564897E-2</v>
      </c>
      <c r="AI20" s="8">
        <v>2.3981460257734202E-2</v>
      </c>
      <c r="AJ20" s="8">
        <v>1.15263993564897E-2</v>
      </c>
      <c r="AK20" s="8">
        <v>6.7915014241533098E-3</v>
      </c>
      <c r="AL20" s="8">
        <v>1.56623950055058E-2</v>
      </c>
      <c r="AM20" s="8">
        <v>4.4149248308458103E-3</v>
      </c>
      <c r="AN20" s="8">
        <v>1.15263993564897E-2</v>
      </c>
      <c r="AO20" s="8">
        <v>9.3204717364606098E-3</v>
      </c>
      <c r="AP20" s="8">
        <v>2.27952576523675E-3</v>
      </c>
      <c r="AQ20" s="8">
        <v>1.2504822721935299E-3</v>
      </c>
      <c r="AR20" s="8">
        <v>1.2504822721935299E-3</v>
      </c>
      <c r="AS20" s="8">
        <v>1.2504822721935299E-3</v>
      </c>
      <c r="AT20" s="8">
        <v>1.2504822721935299E-3</v>
      </c>
      <c r="AU20" s="8">
        <v>1.2504822721935299E-3</v>
      </c>
      <c r="AV20" s="8">
        <v>1.2504822721935299E-3</v>
      </c>
      <c r="AW20" s="8">
        <v>1.2504822721935299E-3</v>
      </c>
      <c r="AX20" s="8">
        <v>1.0276919211955301E-3</v>
      </c>
      <c r="AY20" s="8">
        <v>1.2504822721935299E-3</v>
      </c>
      <c r="AZ20" s="8">
        <v>1.2865524306302801E-2</v>
      </c>
      <c r="BA20" s="8">
        <v>1.1118410235021E-2</v>
      </c>
      <c r="BB20" s="8">
        <v>1.45531909326534E-2</v>
      </c>
      <c r="BC20" s="8">
        <v>5.8073229288235304E-3</v>
      </c>
      <c r="BD20" s="8">
        <v>2.15952888669789E-3</v>
      </c>
      <c r="BE20" s="8">
        <v>1.2684148014955701E-2</v>
      </c>
      <c r="BF20" s="8">
        <v>7.1570054240929102E-3</v>
      </c>
      <c r="BG20" s="8">
        <v>8.4456620469020699E-4</v>
      </c>
      <c r="BH20" s="8">
        <v>1.0081618798025601E-3</v>
      </c>
      <c r="BI20" s="8">
        <v>2.3887740376021599E-3</v>
      </c>
      <c r="BJ20" s="8">
        <v>8.97733394669869E-4</v>
      </c>
      <c r="BK20" s="8">
        <v>1.1021018335543699E-3</v>
      </c>
      <c r="BL20" s="8">
        <v>3.60763348095622E-3</v>
      </c>
      <c r="BM20" s="8">
        <v>4.9391750184723101E-3</v>
      </c>
      <c r="BN20" s="8">
        <v>4.7007156350397103E-3</v>
      </c>
      <c r="BO20" s="8">
        <v>3.00762325611173E-3</v>
      </c>
    </row>
    <row r="21" spans="1:67" x14ac:dyDescent="0.2">
      <c r="A21" s="1">
        <v>1986</v>
      </c>
      <c r="B21" s="8">
        <v>6.8610468333250201E-3</v>
      </c>
      <c r="C21" s="8">
        <v>1.7718456746631299E-2</v>
      </c>
      <c r="D21" s="8">
        <v>1.3153469158070799E-3</v>
      </c>
      <c r="E21" s="8">
        <v>3.55939746350216E-3</v>
      </c>
      <c r="F21" s="8">
        <v>6.2712354744996601E-3</v>
      </c>
      <c r="G21" s="8">
        <v>9.2391049777568797E-4</v>
      </c>
      <c r="H21" s="8">
        <v>1.23228537736289E-2</v>
      </c>
      <c r="I21" s="8">
        <v>3.1843150196447698E-3</v>
      </c>
      <c r="J21" s="8">
        <v>1.0639475176743799E-3</v>
      </c>
      <c r="K21" s="8">
        <v>4.3685669525644899E-3</v>
      </c>
      <c r="L21" s="8">
        <v>0.16093235516826501</v>
      </c>
      <c r="M21" s="8">
        <v>9.5348396420365505E-3</v>
      </c>
      <c r="N21" s="8">
        <v>4.1636803712680998E-2</v>
      </c>
      <c r="O21" s="8">
        <v>3.4833420166331701E-3</v>
      </c>
      <c r="P21" s="8">
        <v>6.7916870360277297E-3</v>
      </c>
      <c r="Q21" s="8">
        <v>6.7700524507637704E-3</v>
      </c>
      <c r="R21" s="8">
        <v>1.1543932315899201E-2</v>
      </c>
      <c r="S21" s="8">
        <v>3.6265690559505199E-3</v>
      </c>
      <c r="T21" s="8">
        <v>1.0818077172449999E-2</v>
      </c>
      <c r="U21" s="8">
        <v>1.0818077172449999E-2</v>
      </c>
      <c r="V21" s="8">
        <v>1.1941065596443401E-3</v>
      </c>
      <c r="W21" s="8">
        <v>3.23148577109894E-3</v>
      </c>
      <c r="X21" s="8">
        <v>8.8102092960976302E-4</v>
      </c>
      <c r="Y21" s="8">
        <v>5.4220429539604698E-3</v>
      </c>
      <c r="Z21" s="8">
        <v>1.60779627826136E-3</v>
      </c>
      <c r="AA21" s="8">
        <v>4.8159299869437299E-3</v>
      </c>
      <c r="AB21" s="8">
        <v>1.5280898634391601E-3</v>
      </c>
      <c r="AC21" s="8">
        <v>4.1950435633832097E-3</v>
      </c>
      <c r="AD21" s="8">
        <v>4.7104708743186596E-3</v>
      </c>
      <c r="AE21" s="8">
        <v>8.5886092076390592E-3</v>
      </c>
      <c r="AF21" s="8">
        <v>3.46462313929312E-3</v>
      </c>
      <c r="AG21" s="8">
        <v>9.2594426274980601E-3</v>
      </c>
      <c r="AH21" s="8">
        <v>5.6940929738449296E-3</v>
      </c>
      <c r="AI21" s="8">
        <v>1.18467850846716E-2</v>
      </c>
      <c r="AJ21" s="8">
        <v>5.6940929738449296E-3</v>
      </c>
      <c r="AK21" s="8">
        <v>3.3794575865915E-3</v>
      </c>
      <c r="AL21" s="8">
        <v>7.7147864209862697E-3</v>
      </c>
      <c r="AM21" s="8">
        <v>2.1899147313763898E-3</v>
      </c>
      <c r="AN21" s="8">
        <v>5.6940929738449296E-3</v>
      </c>
      <c r="AO21" s="8">
        <v>5.5362801058419396E-3</v>
      </c>
      <c r="AP21" s="8">
        <v>1.36491380884723E-3</v>
      </c>
      <c r="AQ21" s="8">
        <v>7.4545787510325802E-4</v>
      </c>
      <c r="AR21" s="8">
        <v>7.4545787510325802E-4</v>
      </c>
      <c r="AS21" s="8">
        <v>7.4545787510325802E-4</v>
      </c>
      <c r="AT21" s="8">
        <v>7.4545787510325802E-4</v>
      </c>
      <c r="AU21" s="8">
        <v>7.4545787510325802E-4</v>
      </c>
      <c r="AV21" s="8">
        <v>7.4545787510325802E-4</v>
      </c>
      <c r="AW21" s="8">
        <v>7.4545787510325802E-4</v>
      </c>
      <c r="AX21" s="8">
        <v>6.1228762102764596E-4</v>
      </c>
      <c r="AY21" s="8">
        <v>7.4545787510325802E-4</v>
      </c>
      <c r="AZ21" s="8">
        <v>1.23228537736289E-2</v>
      </c>
      <c r="BA21" s="8">
        <v>1.06477410055463E-2</v>
      </c>
      <c r="BB21" s="8">
        <v>1.3944807705683101E-2</v>
      </c>
      <c r="BC21" s="8">
        <v>2.1741932548628999E-3</v>
      </c>
      <c r="BD21" s="8">
        <v>2.5359843343712202E-3</v>
      </c>
      <c r="BE21" s="8">
        <v>1.1242944702015799E-2</v>
      </c>
      <c r="BF21" s="8">
        <v>3.5398383161396102E-3</v>
      </c>
      <c r="BG21" s="8">
        <v>5.0372829585786701E-4</v>
      </c>
      <c r="BH21" s="8">
        <v>6.0112480899964101E-4</v>
      </c>
      <c r="BI21" s="8">
        <v>1.42598664539876E-3</v>
      </c>
      <c r="BJ21" s="8">
        <v>5.3525618868661203E-4</v>
      </c>
      <c r="BK21" s="8">
        <v>6.5715249656409696E-4</v>
      </c>
      <c r="BL21" s="8">
        <v>2.1513674602687701E-3</v>
      </c>
      <c r="BM21" s="8">
        <v>2.94189699784109E-3</v>
      </c>
      <c r="BN21" s="8">
        <v>2.7973857183264902E-3</v>
      </c>
      <c r="BO21" s="8">
        <v>1.79491754572003E-3</v>
      </c>
    </row>
    <row r="22" spans="1:67" x14ac:dyDescent="0.2">
      <c r="A22" s="1">
        <v>1987</v>
      </c>
      <c r="B22" s="8">
        <v>6.8790927015785304E-3</v>
      </c>
      <c r="C22" s="8">
        <v>1.7069534727784701E-2</v>
      </c>
      <c r="D22" s="8">
        <v>1.3755970080140201E-3</v>
      </c>
      <c r="E22" s="8">
        <v>2.8917844206963598E-3</v>
      </c>
      <c r="F22" s="8">
        <v>5.9465203649823797E-3</v>
      </c>
      <c r="G22" s="8">
        <v>7.9237888790721503E-4</v>
      </c>
      <c r="H22" s="8">
        <v>1.0082960568247401E-2</v>
      </c>
      <c r="I22" s="8">
        <v>2.4246828176035799E-3</v>
      </c>
      <c r="J22" s="8">
        <v>9.6045492893739501E-4</v>
      </c>
      <c r="K22" s="8">
        <v>4.4535789218549497E-3</v>
      </c>
      <c r="L22" s="8">
        <v>0.14978096823135001</v>
      </c>
      <c r="M22" s="8">
        <v>9.4028854268268097E-3</v>
      </c>
      <c r="N22" s="8">
        <v>4.05634148998711E-2</v>
      </c>
      <c r="O22" s="8">
        <v>3.73156199578398E-3</v>
      </c>
      <c r="P22" s="8">
        <v>6.4648910728507302E-3</v>
      </c>
      <c r="Q22" s="8">
        <v>6.4106592990203397E-3</v>
      </c>
      <c r="R22" s="8">
        <v>1.1443360746798701E-2</v>
      </c>
      <c r="S22" s="8">
        <v>3.8317424966561801E-3</v>
      </c>
      <c r="T22" s="8">
        <v>1.07324352648621E-2</v>
      </c>
      <c r="U22" s="8">
        <v>1.07324352648621E-2</v>
      </c>
      <c r="V22" s="8">
        <v>1.2314304810182E-3</v>
      </c>
      <c r="W22" s="8">
        <v>3.5501971686081801E-3</v>
      </c>
      <c r="X22" s="8">
        <v>8.5698712164277802E-4</v>
      </c>
      <c r="Y22" s="8">
        <v>5.5768081546779804E-3</v>
      </c>
      <c r="Z22" s="8">
        <v>1.65381117430821E-3</v>
      </c>
      <c r="AA22" s="8">
        <v>3.9693859694462201E-3</v>
      </c>
      <c r="AB22" s="8">
        <v>1.27153318343641E-3</v>
      </c>
      <c r="AC22" s="8">
        <v>3.49943203495296E-3</v>
      </c>
      <c r="AD22" s="8">
        <v>3.8844790895750901E-3</v>
      </c>
      <c r="AE22" s="8">
        <v>7.04633024603586E-3</v>
      </c>
      <c r="AF22" s="8">
        <v>2.8620608040806901E-3</v>
      </c>
      <c r="AG22" s="8">
        <v>8.56556533400144E-3</v>
      </c>
      <c r="AH22" s="8">
        <v>5.2577830424559704E-3</v>
      </c>
      <c r="AI22" s="8">
        <v>1.09391501991581E-2</v>
      </c>
      <c r="AJ22" s="8">
        <v>5.2577830424559704E-3</v>
      </c>
      <c r="AK22" s="8">
        <v>3.1018260967989502E-3</v>
      </c>
      <c r="AL22" s="8">
        <v>7.1408239516750497E-3</v>
      </c>
      <c r="AM22" s="8">
        <v>2.0152926348352201E-3</v>
      </c>
      <c r="AN22" s="8">
        <v>5.2577830424559704E-3</v>
      </c>
      <c r="AO22" s="8">
        <v>5.0044515991540398E-3</v>
      </c>
      <c r="AP22" s="8">
        <v>1.23733990495205E-3</v>
      </c>
      <c r="AQ22" s="8">
        <v>6.7471439417475304E-4</v>
      </c>
      <c r="AR22" s="8">
        <v>6.7471439417475304E-4</v>
      </c>
      <c r="AS22" s="8">
        <v>6.7471439417475304E-4</v>
      </c>
      <c r="AT22" s="8">
        <v>6.7471439417475304E-4</v>
      </c>
      <c r="AU22" s="8">
        <v>6.7471439417475304E-4</v>
      </c>
      <c r="AV22" s="8">
        <v>6.7471439417475304E-4</v>
      </c>
      <c r="AW22" s="8">
        <v>6.7471439417475304E-4</v>
      </c>
      <c r="AX22" s="8">
        <v>5.54066506995707E-4</v>
      </c>
      <c r="AY22" s="8">
        <v>6.7471439417475304E-4</v>
      </c>
      <c r="AZ22" s="8">
        <v>1.0082960568247401E-2</v>
      </c>
      <c r="BA22" s="8">
        <v>8.7187635495229992E-3</v>
      </c>
      <c r="BB22" s="8">
        <v>6.7599852230357705E-26</v>
      </c>
      <c r="BC22" s="8">
        <v>2.3220592595093099E-3</v>
      </c>
      <c r="BD22" s="8">
        <v>2.1896397094013898E-3</v>
      </c>
      <c r="BE22" s="8">
        <v>9.9076120889572804E-3</v>
      </c>
      <c r="BF22" s="8">
        <v>3.2653545711983601E-3</v>
      </c>
      <c r="BG22" s="8">
        <v>4.5600632931978299E-4</v>
      </c>
      <c r="BH22" s="8">
        <v>5.4411823984487097E-4</v>
      </c>
      <c r="BI22" s="8">
        <v>1.2912943032092599E-3</v>
      </c>
      <c r="BJ22" s="8">
        <v>4.84488143331584E-4</v>
      </c>
      <c r="BK22" s="8">
        <v>5.9483757179993495E-4</v>
      </c>
      <c r="BL22" s="8">
        <v>1.9474391995139501E-3</v>
      </c>
      <c r="BM22" s="8">
        <v>2.6618966759048199E-3</v>
      </c>
      <c r="BN22" s="8">
        <v>2.5303393276009199E-3</v>
      </c>
      <c r="BO22" s="8">
        <v>1.6252176832012701E-3</v>
      </c>
    </row>
    <row r="23" spans="1:67" x14ac:dyDescent="0.2">
      <c r="A23" s="1">
        <v>1988</v>
      </c>
      <c r="B23" s="8">
        <v>7.0702080883221696E-3</v>
      </c>
      <c r="C23" s="8">
        <v>1.7620855986884901E-2</v>
      </c>
      <c r="D23" s="8">
        <v>1.4459487542120501E-3</v>
      </c>
      <c r="E23" s="8">
        <v>3.1291217435694E-3</v>
      </c>
      <c r="F23" s="8">
        <v>6.3879723571037602E-3</v>
      </c>
      <c r="G23" s="8">
        <v>1.7113176899597501E-4</v>
      </c>
      <c r="H23" s="8">
        <v>1.0801508254911499E-2</v>
      </c>
      <c r="I23" s="8">
        <v>2.59556504965806E-3</v>
      </c>
      <c r="J23" s="8">
        <v>2.12114394173931E-4</v>
      </c>
      <c r="K23" s="8">
        <v>4.9395691892412698E-3</v>
      </c>
      <c r="L23" s="8">
        <v>0.168852846051887</v>
      </c>
      <c r="M23" s="8">
        <v>1.0565172401338601E-2</v>
      </c>
      <c r="N23" s="8">
        <v>4.0176835472432698E-2</v>
      </c>
      <c r="O23" s="8">
        <v>4.2774630559646596E-3</v>
      </c>
      <c r="P23" s="8">
        <v>6.13794053984396E-3</v>
      </c>
      <c r="Q23" s="8">
        <v>7.2289849736829302E-3</v>
      </c>
      <c r="R23" s="8">
        <v>1.20733758587282E-2</v>
      </c>
      <c r="S23" s="8">
        <v>3.99404870165099E-3</v>
      </c>
      <c r="T23" s="8">
        <v>1.13499123365545E-2</v>
      </c>
      <c r="U23" s="8">
        <v>1.13499123365545E-2</v>
      </c>
      <c r="V23" s="8">
        <v>1.2518033895017699E-3</v>
      </c>
      <c r="W23" s="8">
        <v>4.2043122934779797E-3</v>
      </c>
      <c r="X23" s="8">
        <v>8.6291021849963195E-4</v>
      </c>
      <c r="Y23" s="8">
        <v>5.6578927492337396E-3</v>
      </c>
      <c r="Z23" s="8">
        <v>1.67791375212216E-3</v>
      </c>
      <c r="AA23" s="8">
        <v>4.2369246846420804E-3</v>
      </c>
      <c r="AB23" s="8">
        <v>1.3508192741673701E-3</v>
      </c>
      <c r="AC23" s="8">
        <v>3.7130171151506502E-3</v>
      </c>
      <c r="AD23" s="8">
        <v>4.1452272830807902E-3</v>
      </c>
      <c r="AE23" s="8">
        <v>7.5384759573915898E-3</v>
      </c>
      <c r="AF23" s="8">
        <v>3.0515442618926098E-3</v>
      </c>
      <c r="AG23" s="8">
        <v>9.0896189626923397E-3</v>
      </c>
      <c r="AH23" s="8">
        <v>5.5889215477335297E-3</v>
      </c>
      <c r="AI23" s="8">
        <v>1.16279814144883E-2</v>
      </c>
      <c r="AJ23" s="8">
        <v>5.5889215477335297E-3</v>
      </c>
      <c r="AK23" s="8">
        <v>3.3155923412639199E-3</v>
      </c>
      <c r="AL23" s="8">
        <v>7.5736117740532504E-3</v>
      </c>
      <c r="AM23" s="8">
        <v>2.14893988723575E-3</v>
      </c>
      <c r="AN23" s="8">
        <v>5.5889215477335297E-3</v>
      </c>
      <c r="AO23" s="8">
        <v>1.07117441775315E-3</v>
      </c>
      <c r="AP23" s="8">
        <v>2.6354707628571802E-4</v>
      </c>
      <c r="AQ23" s="8">
        <v>1.4410066791379399E-4</v>
      </c>
      <c r="AR23" s="8">
        <v>1.4410066791379399E-4</v>
      </c>
      <c r="AS23" s="8">
        <v>1.4410066791379399E-4</v>
      </c>
      <c r="AT23" s="8">
        <v>1.4410066791379399E-4</v>
      </c>
      <c r="AU23" s="8">
        <v>1.4410066791379399E-4</v>
      </c>
      <c r="AV23" s="8">
        <v>1.4410066791379399E-4</v>
      </c>
      <c r="AW23" s="8">
        <v>1.4410066791379399E-4</v>
      </c>
      <c r="AX23" s="8">
        <v>1.1837581255121399E-4</v>
      </c>
      <c r="AY23" s="8">
        <v>1.4410066791379399E-4</v>
      </c>
      <c r="AZ23" s="8">
        <v>1.0801508254911499E-2</v>
      </c>
      <c r="BA23" s="8">
        <v>9.3366830824166795E-3</v>
      </c>
      <c r="BB23" s="8">
        <v>6.4541768295811401E-26</v>
      </c>
      <c r="BC23" s="8">
        <v>2.5330115547785299E-3</v>
      </c>
      <c r="BD23" s="8">
        <v>2.18797850774136E-3</v>
      </c>
      <c r="BE23" s="8">
        <v>9.3427060806199492E-3</v>
      </c>
      <c r="BF23" s="8">
        <v>3.4742066815474102E-3</v>
      </c>
      <c r="BG23" s="8">
        <v>9.7360721544561204E-5</v>
      </c>
      <c r="BH23" s="8">
        <v>1.16194308450323E-4</v>
      </c>
      <c r="BI23" s="8">
        <v>2.7555377013763199E-4</v>
      </c>
      <c r="BJ23" s="8">
        <v>1.03463466563191E-4</v>
      </c>
      <c r="BK23" s="8">
        <v>1.2702341856496199E-4</v>
      </c>
      <c r="BL23" s="8">
        <v>4.1583403543666003E-4</v>
      </c>
      <c r="BM23" s="8">
        <v>5.6880768682540704E-4</v>
      </c>
      <c r="BN23" s="8">
        <v>5.4098907291590299E-4</v>
      </c>
      <c r="BO23" s="8">
        <v>3.4686933107691E-4</v>
      </c>
    </row>
    <row r="24" spans="1:67" x14ac:dyDescent="0.2">
      <c r="A24" s="1">
        <v>1989</v>
      </c>
      <c r="B24" s="8">
        <v>7.0693550824798904E-3</v>
      </c>
      <c r="C24" s="8">
        <v>1.8416303231184299E-2</v>
      </c>
      <c r="D24" s="8">
        <v>1.4691864504001099E-3</v>
      </c>
      <c r="E24" s="8">
        <v>1.9921761085632001E-3</v>
      </c>
      <c r="F24" s="8">
        <v>6.9846543755303896E-3</v>
      </c>
      <c r="G24" s="8">
        <v>1.1879175899098099E-3</v>
      </c>
      <c r="H24" s="8">
        <v>7.5582048516614304E-3</v>
      </c>
      <c r="I24" s="8">
        <v>2.9314383494985102E-3</v>
      </c>
      <c r="J24" s="8">
        <v>1.35723740342667E-3</v>
      </c>
      <c r="K24" s="8">
        <v>5.4086477852251002E-3</v>
      </c>
      <c r="L24" s="8">
        <v>0.18385056926691101</v>
      </c>
      <c r="M24" s="8">
        <v>1.0431004211584501E-2</v>
      </c>
      <c r="N24" s="8">
        <v>4.2449201136017203E-2</v>
      </c>
      <c r="O24" s="8">
        <v>4.8407924293909204E-3</v>
      </c>
      <c r="P24" s="8">
        <v>5.8754612410130899E-3</v>
      </c>
      <c r="Q24" s="8">
        <v>7.4639356161356196E-3</v>
      </c>
      <c r="R24" s="8">
        <v>1.2732746774240401E-2</v>
      </c>
      <c r="S24" s="8">
        <v>4.2227259302901003E-3</v>
      </c>
      <c r="T24" s="8">
        <v>1.1993357381634101E-2</v>
      </c>
      <c r="U24" s="8">
        <v>1.1993357381634101E-2</v>
      </c>
      <c r="V24" s="8">
        <v>1.21643503409651E-3</v>
      </c>
      <c r="W24" s="8">
        <v>4.9395886151484504E-3</v>
      </c>
      <c r="X24" s="8">
        <v>9.2749873732722501E-4</v>
      </c>
      <c r="Y24" s="8">
        <v>5.5275308060929E-3</v>
      </c>
      <c r="Z24" s="8">
        <v>1.63921133282664E-3</v>
      </c>
      <c r="AA24" s="8">
        <v>2.98352024666363E-3</v>
      </c>
      <c r="AB24" s="8">
        <v>9.5914871137350399E-4</v>
      </c>
      <c r="AC24" s="8">
        <v>2.6421988062305798E-3</v>
      </c>
      <c r="AD24" s="8">
        <v>2.92026663118314E-3</v>
      </c>
      <c r="AE24" s="8">
        <v>5.2871783011450299E-3</v>
      </c>
      <c r="AF24" s="8">
        <v>2.1530319368084899E-3</v>
      </c>
      <c r="AG24" s="8">
        <v>1.01130063376807E-2</v>
      </c>
      <c r="AH24" s="8">
        <v>6.2341092099649897E-3</v>
      </c>
      <c r="AI24" s="8">
        <v>1.2970112482307099E-2</v>
      </c>
      <c r="AJ24" s="8">
        <v>6.2341092099649897E-3</v>
      </c>
      <c r="AK24" s="8">
        <v>3.7298871236032599E-3</v>
      </c>
      <c r="AL24" s="8">
        <v>8.4194477699225199E-3</v>
      </c>
      <c r="AM24" s="8">
        <v>2.4084609725721498E-3</v>
      </c>
      <c r="AN24" s="8">
        <v>6.2341092099649897E-3</v>
      </c>
      <c r="AO24" s="8">
        <v>6.5647460007865598E-3</v>
      </c>
      <c r="AP24" s="8">
        <v>1.61679759179715E-3</v>
      </c>
      <c r="AQ24" s="8">
        <v>8.8352984834090304E-4</v>
      </c>
      <c r="AR24" s="8">
        <v>8.8352984834090304E-4</v>
      </c>
      <c r="AS24" s="8">
        <v>8.8352984834090304E-4</v>
      </c>
      <c r="AT24" s="8">
        <v>8.8352984834090304E-4</v>
      </c>
      <c r="AU24" s="8">
        <v>8.8352984834090304E-4</v>
      </c>
      <c r="AV24" s="8">
        <v>8.8352984834090304E-4</v>
      </c>
      <c r="AW24" s="8">
        <v>8.8352984834090304E-4</v>
      </c>
      <c r="AX24" s="8">
        <v>7.2574867599504999E-4</v>
      </c>
      <c r="AY24" s="8">
        <v>8.8352984834090304E-4</v>
      </c>
      <c r="AZ24" s="8">
        <v>7.5582048516614304E-3</v>
      </c>
      <c r="BA24" s="8">
        <v>6.5373833160357504E-3</v>
      </c>
      <c r="BB24" s="8">
        <v>4.3791953651313198E-26</v>
      </c>
      <c r="BC24" s="8">
        <v>2.9943805397791398E-3</v>
      </c>
      <c r="BD24" s="8">
        <v>2.3218472160970202E-3</v>
      </c>
      <c r="BE24" s="8">
        <v>7.2700616251779801E-3</v>
      </c>
      <c r="BF24" s="8">
        <v>3.8806854048401502E-3</v>
      </c>
      <c r="BG24" s="8">
        <v>5.9698914997392599E-4</v>
      </c>
      <c r="BH24" s="8">
        <v>7.12444938806934E-4</v>
      </c>
      <c r="BI24" s="8">
        <v>1.6898056155530701E-3</v>
      </c>
      <c r="BJ24" s="8">
        <v>6.3438213055124805E-4</v>
      </c>
      <c r="BK24" s="8">
        <v>7.7884586260828603E-4</v>
      </c>
      <c r="BL24" s="8">
        <v>2.5497276014972599E-3</v>
      </c>
      <c r="BM24" s="8">
        <v>3.4871742628791698E-3</v>
      </c>
      <c r="BN24" s="8">
        <v>3.3162566994035E-3</v>
      </c>
      <c r="BO24" s="8">
        <v>2.1270672088728399E-3</v>
      </c>
    </row>
    <row r="25" spans="1:67" x14ac:dyDescent="0.2">
      <c r="A25" s="1">
        <v>1990</v>
      </c>
      <c r="B25" s="8">
        <v>7.4830504116190997E-3</v>
      </c>
      <c r="C25" s="8">
        <v>1.7701351280605002E-2</v>
      </c>
      <c r="D25" s="8">
        <v>1.54750164349581E-3</v>
      </c>
      <c r="E25" s="8">
        <v>2.8995503863649599E-3</v>
      </c>
      <c r="F25" s="8">
        <v>7.1224525395055301E-3</v>
      </c>
      <c r="G25" s="8">
        <v>9.5570675645460595E-4</v>
      </c>
      <c r="H25" s="8">
        <v>1.0334952139306601E-2</v>
      </c>
      <c r="I25" s="8">
        <v>3.2866560412762799E-3</v>
      </c>
      <c r="J25" s="8">
        <v>1.1465093681460501E-3</v>
      </c>
      <c r="K25" s="8">
        <v>5.6479865804371704E-3</v>
      </c>
      <c r="L25" s="8">
        <v>0.17657356548599201</v>
      </c>
      <c r="M25" s="8">
        <v>9.5556218875052397E-3</v>
      </c>
      <c r="N25" s="8">
        <v>4.0387795167326698E-2</v>
      </c>
      <c r="O25" s="8">
        <v>5.0315846945166798E-3</v>
      </c>
      <c r="P25" s="8">
        <v>6.1894174156098903E-3</v>
      </c>
      <c r="Q25" s="8">
        <v>7.0441434922187997E-3</v>
      </c>
      <c r="R25" s="8">
        <v>1.2412293199188599E-2</v>
      </c>
      <c r="S25" s="8">
        <v>4.1336838786781398E-3</v>
      </c>
      <c r="T25" s="8">
        <v>1.16941075383816E-2</v>
      </c>
      <c r="U25" s="8">
        <v>1.16941075383816E-2</v>
      </c>
      <c r="V25" s="8">
        <v>1.25345298812363E-3</v>
      </c>
      <c r="W25" s="8">
        <v>5.4279679845180596E-3</v>
      </c>
      <c r="X25" s="8">
        <v>9.80723886784727E-4</v>
      </c>
      <c r="Y25" s="8">
        <v>5.7105383399102599E-3</v>
      </c>
      <c r="Z25" s="8">
        <v>1.69352079496445E-3</v>
      </c>
      <c r="AA25" s="8">
        <v>4.1583356458371199E-3</v>
      </c>
      <c r="AB25" s="8">
        <v>1.3719203463116599E-3</v>
      </c>
      <c r="AC25" s="8">
        <v>3.8056926246240498E-3</v>
      </c>
      <c r="AD25" s="8">
        <v>4.0758092356115898E-3</v>
      </c>
      <c r="AE25" s="8">
        <v>7.2800265066468297E-3</v>
      </c>
      <c r="AF25" s="8">
        <v>3.0190030892839402E-3</v>
      </c>
      <c r="AG25" s="8">
        <v>1.1123620840776401E-2</v>
      </c>
      <c r="AH25" s="8">
        <v>6.8725096703239098E-3</v>
      </c>
      <c r="AI25" s="8">
        <v>1.4298107589310801E-2</v>
      </c>
      <c r="AJ25" s="8">
        <v>6.8725096703239098E-3</v>
      </c>
      <c r="AK25" s="8">
        <v>4.1429059238646398E-3</v>
      </c>
      <c r="AL25" s="8">
        <v>9.2542237180686503E-3</v>
      </c>
      <c r="AM25" s="8">
        <v>2.6662913811987599E-3</v>
      </c>
      <c r="AN25" s="8">
        <v>6.8725096703239098E-3</v>
      </c>
      <c r="AO25" s="8">
        <v>5.4510756818860404E-3</v>
      </c>
      <c r="AP25" s="8">
        <v>1.33612353654102E-3</v>
      </c>
      <c r="AQ25" s="8">
        <v>7.3207119497782896E-4</v>
      </c>
      <c r="AR25" s="8">
        <v>7.3207119497782896E-4</v>
      </c>
      <c r="AS25" s="8">
        <v>7.3207119497782896E-4</v>
      </c>
      <c r="AT25" s="8">
        <v>7.3207119497782896E-4</v>
      </c>
      <c r="AU25" s="8">
        <v>7.3207119497782896E-4</v>
      </c>
      <c r="AV25" s="8">
        <v>7.3207119497782896E-4</v>
      </c>
      <c r="AW25" s="8">
        <v>7.3207119497782896E-4</v>
      </c>
      <c r="AX25" s="8">
        <v>6.0154629646502799E-4</v>
      </c>
      <c r="AY25" s="8">
        <v>7.3207119497782896E-4</v>
      </c>
      <c r="AZ25" s="8">
        <v>1.0334952139306601E-2</v>
      </c>
      <c r="BA25" s="8">
        <v>8.9561716613681501E-3</v>
      </c>
      <c r="BB25" s="8">
        <v>3.7534636489169999E-26</v>
      </c>
      <c r="BC25" s="8">
        <v>3.4033415295324099E-3</v>
      </c>
      <c r="BD25" s="8">
        <v>2.44491970724388E-3</v>
      </c>
      <c r="BE25" s="8">
        <v>6.3714551787932604E-3</v>
      </c>
      <c r="BF25" s="8">
        <v>4.2833462794958097E-3</v>
      </c>
      <c r="BG25" s="8">
        <v>4.9450333185538896E-4</v>
      </c>
      <c r="BH25" s="8">
        <v>5.9024252617474401E-4</v>
      </c>
      <c r="BI25" s="8">
        <v>1.3989896474369901E-3</v>
      </c>
      <c r="BJ25" s="8">
        <v>5.2558393646949899E-4</v>
      </c>
      <c r="BK25" s="8">
        <v>6.4524510332868395E-4</v>
      </c>
      <c r="BL25" s="8">
        <v>2.1122170418551799E-3</v>
      </c>
      <c r="BM25" s="8">
        <v>2.8908637429957899E-3</v>
      </c>
      <c r="BN25" s="8">
        <v>2.7506238232988798E-3</v>
      </c>
      <c r="BO25" s="8">
        <v>1.7612866765287199E-3</v>
      </c>
    </row>
    <row r="26" spans="1:67" x14ac:dyDescent="0.2">
      <c r="A26" s="1">
        <v>1991</v>
      </c>
      <c r="B26" s="8">
        <v>6.8933044737283702E-3</v>
      </c>
      <c r="C26" s="8">
        <v>1.58212105807265E-2</v>
      </c>
      <c r="D26" s="8">
        <v>1.53460131821712E-3</v>
      </c>
      <c r="E26" s="8">
        <v>4.2592884945395898E-3</v>
      </c>
      <c r="F26" s="8">
        <v>5.5806163919294698E-3</v>
      </c>
      <c r="G26" s="8">
        <v>2.8626897869765502E-3</v>
      </c>
      <c r="H26" s="8">
        <v>1.3489480370306501E-2</v>
      </c>
      <c r="I26" s="8">
        <v>2.5049786251137999E-3</v>
      </c>
      <c r="J26" s="8">
        <v>3.7746422646909999E-3</v>
      </c>
      <c r="K26" s="8">
        <v>5.9001185363376897E-3</v>
      </c>
      <c r="L26" s="8">
        <v>0.16176108403508899</v>
      </c>
      <c r="M26" s="8">
        <v>7.8244327672295309E-3</v>
      </c>
      <c r="N26" s="8">
        <v>3.6064295700627101E-2</v>
      </c>
      <c r="O26" s="8">
        <v>4.9886661285557798E-3</v>
      </c>
      <c r="P26" s="8">
        <v>5.0626346395878201E-3</v>
      </c>
      <c r="Q26" s="8">
        <v>7.8799933199789497E-3</v>
      </c>
      <c r="R26" s="8">
        <v>1.17569921160686E-2</v>
      </c>
      <c r="S26" s="8">
        <v>4.0211509931134901E-3</v>
      </c>
      <c r="T26" s="8">
        <v>1.10570575677223E-2</v>
      </c>
      <c r="U26" s="8">
        <v>1.10570575677223E-2</v>
      </c>
      <c r="V26" s="8">
        <v>1.1802037899445101E-3</v>
      </c>
      <c r="W26" s="8">
        <v>5.6936905859313602E-3</v>
      </c>
      <c r="X26" s="8">
        <v>1.2715825875876301E-3</v>
      </c>
      <c r="Y26" s="8">
        <v>5.4311880668303503E-3</v>
      </c>
      <c r="Z26" s="8">
        <v>1.6106309088096699E-3</v>
      </c>
      <c r="AA26" s="8">
        <v>5.4880704252129597E-3</v>
      </c>
      <c r="AB26" s="8">
        <v>1.8390441232541499E-3</v>
      </c>
      <c r="AC26" s="8">
        <v>5.12346557875408E-3</v>
      </c>
      <c r="AD26" s="8">
        <v>5.38354134129981E-3</v>
      </c>
      <c r="AE26" s="8">
        <v>9.5401164515668008E-3</v>
      </c>
      <c r="AF26" s="8">
        <v>3.9986646976071299E-3</v>
      </c>
      <c r="AG26" s="8">
        <v>8.9341769482294605E-3</v>
      </c>
      <c r="AH26" s="8">
        <v>5.5287502868630201E-3</v>
      </c>
      <c r="AI26" s="8">
        <v>1.15023278591775E-2</v>
      </c>
      <c r="AJ26" s="8">
        <v>5.5287502868630201E-3</v>
      </c>
      <c r="AK26" s="8">
        <v>3.3511506318385301E-3</v>
      </c>
      <c r="AL26" s="8">
        <v>7.4289204000470002E-3</v>
      </c>
      <c r="AM26" s="8">
        <v>2.1515145939066801E-3</v>
      </c>
      <c r="AN26" s="8">
        <v>5.5287502868630201E-3</v>
      </c>
      <c r="AO26" s="8">
        <v>1.7007620107514301E-2</v>
      </c>
      <c r="AP26" s="8">
        <v>4.1894771796904297E-3</v>
      </c>
      <c r="AQ26" s="8">
        <v>2.2891914589506799E-3</v>
      </c>
      <c r="AR26" s="8">
        <v>2.2891914589506799E-3</v>
      </c>
      <c r="AS26" s="8">
        <v>2.2891914589506799E-3</v>
      </c>
      <c r="AT26" s="8">
        <v>2.2891914589506799E-3</v>
      </c>
      <c r="AU26" s="8">
        <v>2.2891914589506799E-3</v>
      </c>
      <c r="AV26" s="8">
        <v>2.2891914589506799E-3</v>
      </c>
      <c r="AW26" s="8">
        <v>2.2891914589506799E-3</v>
      </c>
      <c r="AX26" s="8">
        <v>1.8803618671587199E-3</v>
      </c>
      <c r="AY26" s="8">
        <v>2.2891914589506799E-3</v>
      </c>
      <c r="AZ26" s="8">
        <v>1.3489480370306501E-2</v>
      </c>
      <c r="BA26" s="8">
        <v>1.1702621968481699E-2</v>
      </c>
      <c r="BB26" s="8">
        <v>3.5095778395024799E-26</v>
      </c>
      <c r="BC26" s="8">
        <v>2.44583643326248E-3</v>
      </c>
      <c r="BD26" s="8">
        <v>2.5675348444282801E-3</v>
      </c>
      <c r="BE26" s="8">
        <v>6.4305275761666102E-3</v>
      </c>
      <c r="BF26" s="8">
        <v>3.4489027191105899E-3</v>
      </c>
      <c r="BG26" s="8">
        <v>1.54679310675795E-3</v>
      </c>
      <c r="BH26" s="8">
        <v>1.8459256331518901E-3</v>
      </c>
      <c r="BI26" s="8">
        <v>4.3783559720181001E-3</v>
      </c>
      <c r="BJ26" s="8">
        <v>1.64366528754222E-3</v>
      </c>
      <c r="BK26" s="8">
        <v>2.0179696915156001E-3</v>
      </c>
      <c r="BL26" s="8">
        <v>6.6062953343472503E-3</v>
      </c>
      <c r="BM26" s="8">
        <v>9.0349580256750793E-3</v>
      </c>
      <c r="BN26" s="8">
        <v>8.5919542950128203E-3</v>
      </c>
      <c r="BO26" s="8">
        <v>5.5112845791226899E-3</v>
      </c>
    </row>
    <row r="27" spans="1:67" x14ac:dyDescent="0.2">
      <c r="A27" s="1">
        <v>1992</v>
      </c>
      <c r="B27" s="8">
        <v>6.4534876996627999E-3</v>
      </c>
      <c r="C27" s="8">
        <v>1.35684338016436E-2</v>
      </c>
      <c r="D27" s="8">
        <v>1.57455991040875E-3</v>
      </c>
      <c r="E27" s="8">
        <v>5.0828944661246798E-3</v>
      </c>
      <c r="F27" s="8">
        <v>7.0291545854789198E-3</v>
      </c>
      <c r="G27" s="8">
        <v>2.6657516869060499E-3</v>
      </c>
      <c r="H27" s="8">
        <v>1.4807344495077399E-2</v>
      </c>
      <c r="I27" s="8">
        <v>3.2894923238704801E-3</v>
      </c>
      <c r="J27" s="8">
        <v>3.7301369457137098E-3</v>
      </c>
      <c r="K27" s="8">
        <v>6.06033010360743E-3</v>
      </c>
      <c r="L27" s="8">
        <v>0.11777080727322101</v>
      </c>
      <c r="M27" s="8">
        <v>9.4470611325117599E-3</v>
      </c>
      <c r="N27" s="8">
        <v>2.7926088824396501E-2</v>
      </c>
      <c r="O27" s="8">
        <v>5.6328805339110203E-3</v>
      </c>
      <c r="P27" s="8">
        <v>5.9557214778604003E-3</v>
      </c>
      <c r="Q27" s="8">
        <v>8.3376318283027804E-3</v>
      </c>
      <c r="R27" s="8">
        <v>1.07559876127944E-2</v>
      </c>
      <c r="S27" s="8">
        <v>4.26108638597383E-3</v>
      </c>
      <c r="T27" s="8">
        <v>1.00872547765721E-2</v>
      </c>
      <c r="U27" s="8">
        <v>1.00872547765721E-2</v>
      </c>
      <c r="V27" s="8">
        <v>1.16397561049742E-3</v>
      </c>
      <c r="W27" s="8">
        <v>6.3835300321247301E-3</v>
      </c>
      <c r="X27" s="8">
        <v>1.68184916286746E-3</v>
      </c>
      <c r="Y27" s="8">
        <v>5.4387130378551803E-3</v>
      </c>
      <c r="Z27" s="8">
        <v>1.6127183238089E-3</v>
      </c>
      <c r="AA27" s="8">
        <v>6.0155189856004199E-3</v>
      </c>
      <c r="AB27" s="8">
        <v>2.0116487769318001E-3</v>
      </c>
      <c r="AC27" s="8">
        <v>5.6011226548850499E-3</v>
      </c>
      <c r="AD27" s="8">
        <v>5.9003123719728002E-3</v>
      </c>
      <c r="AE27" s="8">
        <v>1.04667032579245E-2</v>
      </c>
      <c r="AF27" s="8">
        <v>4.3809122278396498E-3</v>
      </c>
      <c r="AG27" s="8">
        <v>1.11920743237409E-2</v>
      </c>
      <c r="AH27" s="8">
        <v>6.9484172697022303E-3</v>
      </c>
      <c r="AI27" s="8">
        <v>1.44555890319619E-2</v>
      </c>
      <c r="AJ27" s="8">
        <v>6.9484172697022303E-3</v>
      </c>
      <c r="AK27" s="8">
        <v>4.2583966151934997E-3</v>
      </c>
      <c r="AL27" s="8">
        <v>9.2969174178031497E-3</v>
      </c>
      <c r="AM27" s="8">
        <v>2.7206029848063501E-3</v>
      </c>
      <c r="AN27" s="8">
        <v>6.9484172697022303E-3</v>
      </c>
      <c r="AO27" s="8">
        <v>1.62886221686863E-2</v>
      </c>
      <c r="AP27" s="8">
        <v>3.9930852919612602E-3</v>
      </c>
      <c r="AQ27" s="8">
        <v>2.1876729320719902E-3</v>
      </c>
      <c r="AR27" s="8">
        <v>2.1876729320719902E-3</v>
      </c>
      <c r="AS27" s="8">
        <v>2.1876729320719902E-3</v>
      </c>
      <c r="AT27" s="8">
        <v>2.1876729320719902E-3</v>
      </c>
      <c r="AU27" s="8">
        <v>2.1876729320719902E-3</v>
      </c>
      <c r="AV27" s="8">
        <v>2.1876729320719902E-3</v>
      </c>
      <c r="AW27" s="8">
        <v>2.1876729320719902E-3</v>
      </c>
      <c r="AX27" s="8">
        <v>1.79760298508209E-3</v>
      </c>
      <c r="AY27" s="8">
        <v>2.1876729320719902E-3</v>
      </c>
      <c r="AZ27" s="8">
        <v>1.4807344495077399E-2</v>
      </c>
      <c r="BA27" s="8">
        <v>1.28440949488494E-2</v>
      </c>
      <c r="BB27" s="8">
        <v>3.7232999091574197E-26</v>
      </c>
      <c r="BC27" s="8">
        <v>3.39234841610131E-3</v>
      </c>
      <c r="BD27" s="8">
        <v>2.79381659505766E-3</v>
      </c>
      <c r="BE27" s="8">
        <v>6.4173171042088504E-3</v>
      </c>
      <c r="BF27" s="8">
        <v>4.3422324702312E-3</v>
      </c>
      <c r="BG27" s="8">
        <v>1.4777536090540501E-3</v>
      </c>
      <c r="BH27" s="8">
        <v>1.7638477607002201E-3</v>
      </c>
      <c r="BI27" s="8">
        <v>4.1807461600173396E-3</v>
      </c>
      <c r="BJ27" s="8">
        <v>1.5706243992371601E-3</v>
      </c>
      <c r="BK27" s="8">
        <v>1.9282151543852601E-3</v>
      </c>
      <c r="BL27" s="8">
        <v>6.3120457434510599E-3</v>
      </c>
      <c r="BM27" s="8">
        <v>8.6387377551246404E-3</v>
      </c>
      <c r="BN27" s="8">
        <v>8.2195350249835205E-3</v>
      </c>
      <c r="BO27" s="8">
        <v>5.2634111745350201E-3</v>
      </c>
    </row>
    <row r="28" spans="1:67" x14ac:dyDescent="0.2">
      <c r="A28" s="1">
        <v>1993</v>
      </c>
      <c r="B28" s="8">
        <v>5.6228197825657997E-3</v>
      </c>
      <c r="C28" s="8">
        <v>1.09681092189679E-2</v>
      </c>
      <c r="D28" s="8">
        <v>1.7404316272168099E-3</v>
      </c>
      <c r="E28" s="8">
        <v>5.8757952475028798E-3</v>
      </c>
      <c r="F28" s="8">
        <v>7.0311431818786702E-3</v>
      </c>
      <c r="G28" s="8">
        <v>3.8114327891788599E-3</v>
      </c>
      <c r="H28" s="8">
        <v>1.6319988543228098E-2</v>
      </c>
      <c r="I28" s="8">
        <v>3.8269881766363101E-3</v>
      </c>
      <c r="J28" s="8">
        <v>5.1773091144735797E-3</v>
      </c>
      <c r="K28" s="8">
        <v>6.3880104129383298E-3</v>
      </c>
      <c r="L28" s="8">
        <v>7.1078011418092099E-2</v>
      </c>
      <c r="M28" s="8">
        <v>1.0042105279445599E-2</v>
      </c>
      <c r="N28" s="8">
        <v>1.78125377953482E-2</v>
      </c>
      <c r="O28" s="8">
        <v>6.8501332925063703E-3</v>
      </c>
      <c r="P28" s="8">
        <v>6.0759584811012598E-3</v>
      </c>
      <c r="Q28" s="8">
        <v>8.4839767627575592E-3</v>
      </c>
      <c r="R28" s="8">
        <v>9.7406073181969602E-3</v>
      </c>
      <c r="S28" s="8">
        <v>4.9879562067317498E-3</v>
      </c>
      <c r="T28" s="8">
        <v>9.1198917546570692E-3</v>
      </c>
      <c r="U28" s="8">
        <v>9.1198917546570692E-3</v>
      </c>
      <c r="V28" s="8">
        <v>1.2351315771700799E-3</v>
      </c>
      <c r="W28" s="8">
        <v>7.9040596343607997E-3</v>
      </c>
      <c r="X28" s="8">
        <v>2.23412137838154E-3</v>
      </c>
      <c r="Y28" s="8">
        <v>5.8664726097710004E-3</v>
      </c>
      <c r="Z28" s="8">
        <v>1.7396130065354899E-3</v>
      </c>
      <c r="AA28" s="8">
        <v>6.6454566407720102E-3</v>
      </c>
      <c r="AB28" s="8">
        <v>2.22966550675703E-3</v>
      </c>
      <c r="AC28" s="8">
        <v>6.2138780933145201E-3</v>
      </c>
      <c r="AD28" s="8">
        <v>6.5193061550957504E-3</v>
      </c>
      <c r="AE28" s="8">
        <v>1.1545556213944701E-2</v>
      </c>
      <c r="AF28" s="8">
        <v>4.84332656746575E-3</v>
      </c>
      <c r="AG28" s="8">
        <v>1.13056600236586E-2</v>
      </c>
      <c r="AH28" s="8">
        <v>7.0618221464767497E-3</v>
      </c>
      <c r="AI28" s="8">
        <v>1.4690950008336E-2</v>
      </c>
      <c r="AJ28" s="8">
        <v>7.0618221464767497E-3</v>
      </c>
      <c r="AK28" s="8">
        <v>4.4208521042277699E-3</v>
      </c>
      <c r="AL28" s="8">
        <v>9.3733414548170593E-3</v>
      </c>
      <c r="AM28" s="8">
        <v>2.79759349333762E-3</v>
      </c>
      <c r="AN28" s="8">
        <v>7.0618221464767497E-3</v>
      </c>
      <c r="AO28" s="8">
        <v>2.1676239630840598E-2</v>
      </c>
      <c r="AP28" s="8">
        <v>5.4085039190853897E-3</v>
      </c>
      <c r="AQ28" s="8">
        <v>2.9343881997316401E-3</v>
      </c>
      <c r="AR28" s="8">
        <v>2.9343881997316401E-3</v>
      </c>
      <c r="AS28" s="8">
        <v>2.9343881997316401E-3</v>
      </c>
      <c r="AT28" s="8">
        <v>2.9343881997316401E-3</v>
      </c>
      <c r="AU28" s="8">
        <v>2.9343881997316401E-3</v>
      </c>
      <c r="AV28" s="8">
        <v>2.9343881997316401E-3</v>
      </c>
      <c r="AW28" s="8">
        <v>2.9343881997316401E-3</v>
      </c>
      <c r="AX28" s="8">
        <v>2.40808678304526E-3</v>
      </c>
      <c r="AY28" s="8">
        <v>2.9343881997316401E-3</v>
      </c>
      <c r="AZ28" s="8">
        <v>1.6319988543228098E-2</v>
      </c>
      <c r="BA28" s="8">
        <v>1.4159407383182001E-2</v>
      </c>
      <c r="BB28" s="8">
        <v>9.5652727678834006E-3</v>
      </c>
      <c r="BC28" s="8">
        <v>3.1853926735485399E-3</v>
      </c>
      <c r="BD28" s="8">
        <v>3.0593260889682501E-3</v>
      </c>
      <c r="BE28" s="8">
        <v>7.3787681551020501E-3</v>
      </c>
      <c r="BF28" s="8">
        <v>4.42805158499209E-3</v>
      </c>
      <c r="BG28" s="8">
        <v>1.9843367326760901E-3</v>
      </c>
      <c r="BH28" s="8">
        <v>2.3669650753851798E-3</v>
      </c>
      <c r="BI28" s="8">
        <v>5.6247111157729304E-3</v>
      </c>
      <c r="BJ28" s="8">
        <v>2.1074578765466301E-3</v>
      </c>
      <c r="BK28" s="8">
        <v>2.58766704893202E-3</v>
      </c>
      <c r="BL28" s="8">
        <v>8.4728248137748794E-3</v>
      </c>
      <c r="BM28" s="8">
        <v>1.15655395255676E-2</v>
      </c>
      <c r="BN28" s="8">
        <v>1.0982921153294E-2</v>
      </c>
      <c r="BO28" s="8">
        <v>7.0770201129327897E-3</v>
      </c>
    </row>
    <row r="29" spans="1:67" x14ac:dyDescent="0.2">
      <c r="A29" s="1">
        <v>1994</v>
      </c>
      <c r="B29" s="8">
        <v>5.0796147884448898E-3</v>
      </c>
      <c r="C29" s="8">
        <v>8.5336116899187194E-3</v>
      </c>
      <c r="D29" s="8">
        <v>1.9545317510315202E-3</v>
      </c>
      <c r="E29" s="8">
        <v>5.4646925815347103E-3</v>
      </c>
      <c r="F29" s="8">
        <v>8.2539792799977002E-3</v>
      </c>
      <c r="G29" s="8">
        <v>3.5399287382796201E-3</v>
      </c>
      <c r="H29" s="8">
        <v>1.6875125926270201E-2</v>
      </c>
      <c r="I29" s="8">
        <v>4.2512088147045298E-3</v>
      </c>
      <c r="J29" s="8">
        <v>5.7488749077595803E-3</v>
      </c>
      <c r="K29" s="8">
        <v>7.0397315563609404E-3</v>
      </c>
      <c r="L29" s="8">
        <v>2.8634078451564401E-2</v>
      </c>
      <c r="M29" s="8">
        <v>1.09403912954674E-2</v>
      </c>
      <c r="N29" s="8">
        <v>9.7381458416819795E-3</v>
      </c>
      <c r="O29" s="8">
        <v>8.1672583177707699E-3</v>
      </c>
      <c r="P29" s="8">
        <v>5.8005339961538704E-3</v>
      </c>
      <c r="Q29" s="8">
        <v>9.0060677669893206E-3</v>
      </c>
      <c r="R29" s="8">
        <v>8.7896286632815207E-3</v>
      </c>
      <c r="S29" s="8">
        <v>5.5602797676738104E-3</v>
      </c>
      <c r="T29" s="8">
        <v>8.2326339837612804E-3</v>
      </c>
      <c r="U29" s="8">
        <v>8.2326339837612804E-3</v>
      </c>
      <c r="V29" s="8">
        <v>1.38970863952875E-3</v>
      </c>
      <c r="W29" s="8">
        <v>9.2185501262857308E-3</v>
      </c>
      <c r="X29" s="8">
        <v>2.95753356367513E-3</v>
      </c>
      <c r="Y29" s="8">
        <v>6.6502582967366804E-3</v>
      </c>
      <c r="Z29" s="8">
        <v>1.9720776104843198E-3</v>
      </c>
      <c r="AA29" s="8">
        <v>6.78404561919766E-3</v>
      </c>
      <c r="AB29" s="8">
        <v>2.23556120416298E-3</v>
      </c>
      <c r="AC29" s="8">
        <v>6.1994287296675797E-3</v>
      </c>
      <c r="AD29" s="8">
        <v>6.6489960252722096E-3</v>
      </c>
      <c r="AE29" s="8">
        <v>1.18833245029907E-2</v>
      </c>
      <c r="AF29" s="8">
        <v>4.9239618554176197E-3</v>
      </c>
      <c r="AG29" s="8">
        <v>1.24640573938064E-2</v>
      </c>
      <c r="AH29" s="8">
        <v>7.7804531380061296E-3</v>
      </c>
      <c r="AI29" s="8">
        <v>1.6186007968961601E-2</v>
      </c>
      <c r="AJ29" s="8">
        <v>7.7804531380061296E-3</v>
      </c>
      <c r="AK29" s="8">
        <v>4.8598349086705402E-3</v>
      </c>
      <c r="AL29" s="8">
        <v>1.0335798578374401E-2</v>
      </c>
      <c r="AM29" s="8">
        <v>3.0784971909709399E-3</v>
      </c>
      <c r="AN29" s="8">
        <v>7.7804531380061296E-3</v>
      </c>
      <c r="AO29" s="8">
        <v>2.37613108733628E-2</v>
      </c>
      <c r="AP29" s="8">
        <v>5.8533551656248196E-3</v>
      </c>
      <c r="AQ29" s="8">
        <v>3.1982848207658E-3</v>
      </c>
      <c r="AR29" s="8">
        <v>3.1982848207658E-3</v>
      </c>
      <c r="AS29" s="8">
        <v>3.1982848207658E-3</v>
      </c>
      <c r="AT29" s="8">
        <v>3.1982848207658E-3</v>
      </c>
      <c r="AU29" s="8">
        <v>3.1982848207658E-3</v>
      </c>
      <c r="AV29" s="8">
        <v>3.1982848207658E-3</v>
      </c>
      <c r="AW29" s="8">
        <v>3.1982848207658E-3</v>
      </c>
      <c r="AX29" s="8">
        <v>2.6270910998274499E-3</v>
      </c>
      <c r="AY29" s="8">
        <v>3.1982848207658E-3</v>
      </c>
      <c r="AZ29" s="8">
        <v>1.6875125926270201E-2</v>
      </c>
      <c r="BA29" s="8">
        <v>1.4622593062554701E-2</v>
      </c>
      <c r="BB29" s="8">
        <v>1.4310524569546601E-2</v>
      </c>
      <c r="BC29" s="8">
        <v>3.4020200099264598E-3</v>
      </c>
      <c r="BD29" s="8">
        <v>3.8626955694304999E-3</v>
      </c>
      <c r="BE29" s="8">
        <v>7.3613131572600101E-3</v>
      </c>
      <c r="BF29" s="8">
        <v>4.8769380985815101E-3</v>
      </c>
      <c r="BG29" s="8">
        <v>2.1610677525792901E-3</v>
      </c>
      <c r="BH29" s="8">
        <v>2.5789901585311901E-3</v>
      </c>
      <c r="BI29" s="8">
        <v>6.1171509662116697E-3</v>
      </c>
      <c r="BJ29" s="8">
        <v>2.2964064752362999E-3</v>
      </c>
      <c r="BK29" s="8">
        <v>2.8193576768207802E-3</v>
      </c>
      <c r="BL29" s="8">
        <v>9.2298314739118707E-3</v>
      </c>
      <c r="BM29" s="8">
        <v>1.2622902068639299E-2</v>
      </c>
      <c r="BN29" s="8">
        <v>1.20039180869825E-2</v>
      </c>
      <c r="BO29" s="8">
        <v>7.6999932265617004E-3</v>
      </c>
    </row>
    <row r="30" spans="1:67" x14ac:dyDescent="0.2">
      <c r="A30" s="1">
        <v>1995</v>
      </c>
      <c r="B30" s="8">
        <v>4.5516629956148299E-3</v>
      </c>
      <c r="C30" s="8">
        <v>6.62172204554058E-3</v>
      </c>
      <c r="D30" s="8">
        <v>1.8146070841375201E-3</v>
      </c>
      <c r="E30" s="8">
        <v>4.0209652087659503E-3</v>
      </c>
      <c r="F30" s="8">
        <v>8.39793608944738E-3</v>
      </c>
      <c r="G30" s="8">
        <v>4.7873288003770801E-3</v>
      </c>
      <c r="H30" s="8">
        <v>1.5676704554809601E-2</v>
      </c>
      <c r="I30" s="8">
        <v>4.5241785865632201E-3</v>
      </c>
      <c r="J30" s="8">
        <v>8.0345348656786202E-3</v>
      </c>
      <c r="K30" s="8">
        <v>7.3391981961806402E-3</v>
      </c>
      <c r="L30" s="8">
        <v>6.1122808965327997E-3</v>
      </c>
      <c r="M30" s="8">
        <v>4.1803460752600097E-3</v>
      </c>
      <c r="N30" s="8">
        <v>5.5677943971602197E-3</v>
      </c>
      <c r="O30" s="8">
        <v>8.1179816373997994E-3</v>
      </c>
      <c r="P30" s="8">
        <v>5.2874966529723698E-3</v>
      </c>
      <c r="Q30" s="8">
        <v>9.2937605826443996E-3</v>
      </c>
      <c r="R30" s="8">
        <v>7.5950925651420403E-3</v>
      </c>
      <c r="S30" s="8">
        <v>5.7394925551839801E-3</v>
      </c>
      <c r="T30" s="8">
        <v>7.1407845920866599E-3</v>
      </c>
      <c r="U30" s="8">
        <v>7.1407845920866599E-3</v>
      </c>
      <c r="V30" s="8">
        <v>1.20154914024705E-3</v>
      </c>
      <c r="W30" s="8">
        <v>9.8343914652430694E-3</v>
      </c>
      <c r="X30" s="8">
        <v>3.2391954796466599E-3</v>
      </c>
      <c r="Y30" s="8">
        <v>5.8803636111492601E-3</v>
      </c>
      <c r="Z30" s="8">
        <v>1.74392192693899E-3</v>
      </c>
      <c r="AA30" s="8">
        <v>6.2730590007939804E-3</v>
      </c>
      <c r="AB30" s="8">
        <v>2.0540050302893802E-3</v>
      </c>
      <c r="AC30" s="8">
        <v>5.6860701670639101E-3</v>
      </c>
      <c r="AD30" s="8">
        <v>6.1461009435681497E-3</v>
      </c>
      <c r="AE30" s="8">
        <v>1.1020847735240801E-2</v>
      </c>
      <c r="AF30" s="8">
        <v>4.5463475872981997E-3</v>
      </c>
      <c r="AG30" s="8">
        <v>1.29811759150731E-2</v>
      </c>
      <c r="AH30" s="8">
        <v>8.1004080879489206E-3</v>
      </c>
      <c r="AI30" s="8">
        <v>1.6851661549953701E-2</v>
      </c>
      <c r="AJ30" s="8">
        <v>8.1004080879489206E-3</v>
      </c>
      <c r="AK30" s="8">
        <v>5.05342541959108E-3</v>
      </c>
      <c r="AL30" s="8">
        <v>1.07658012176069E-2</v>
      </c>
      <c r="AM30" s="8">
        <v>3.2029145541889498E-3</v>
      </c>
      <c r="AN30" s="8">
        <v>8.1004080879489206E-3</v>
      </c>
      <c r="AO30" s="8">
        <v>3.2970413435388701E-2</v>
      </c>
      <c r="AP30" s="8">
        <v>8.0780934759572091E-3</v>
      </c>
      <c r="AQ30" s="8">
        <v>4.4270506403460601E-3</v>
      </c>
      <c r="AR30" s="8">
        <v>4.4270506403460601E-3</v>
      </c>
      <c r="AS30" s="8">
        <v>4.4270506403460601E-3</v>
      </c>
      <c r="AT30" s="8">
        <v>4.4270506403460601E-3</v>
      </c>
      <c r="AU30" s="8">
        <v>4.4270506403460601E-3</v>
      </c>
      <c r="AV30" s="8">
        <v>4.4270506403460601E-3</v>
      </c>
      <c r="AW30" s="8">
        <v>4.4270506403460601E-3</v>
      </c>
      <c r="AX30" s="8">
        <v>3.6378376452464202E-3</v>
      </c>
      <c r="AY30" s="8">
        <v>4.4270506403460601E-3</v>
      </c>
      <c r="AZ30" s="8">
        <v>1.5676704554809601E-2</v>
      </c>
      <c r="BA30" s="8">
        <v>1.3577879009935101E-2</v>
      </c>
      <c r="BB30" s="8">
        <v>1.7117708377875601E-2</v>
      </c>
      <c r="BC30" s="8">
        <v>3.35810683760284E-3</v>
      </c>
      <c r="BD30" s="8">
        <v>4.7376541987413697E-3</v>
      </c>
      <c r="BE30" s="8">
        <v>7.0477845724958698E-3</v>
      </c>
      <c r="BF30" s="8">
        <v>5.0764982908948304E-3</v>
      </c>
      <c r="BG30" s="8">
        <v>2.99033036358331E-3</v>
      </c>
      <c r="BH30" s="8">
        <v>3.56933307117672E-3</v>
      </c>
      <c r="BI30" s="8">
        <v>8.45950454022148E-3</v>
      </c>
      <c r="BJ30" s="8">
        <v>3.17833521559337E-3</v>
      </c>
      <c r="BK30" s="8">
        <v>3.9019417051997301E-3</v>
      </c>
      <c r="BL30" s="8">
        <v>1.2772977088174599E-2</v>
      </c>
      <c r="BM30" s="8">
        <v>1.7482681998098899E-2</v>
      </c>
      <c r="BN30" s="8">
        <v>1.6635334496105901E-2</v>
      </c>
      <c r="BO30" s="8">
        <v>1.06504177405027E-2</v>
      </c>
    </row>
    <row r="31" spans="1:67" x14ac:dyDescent="0.2">
      <c r="A31" s="1">
        <v>1996</v>
      </c>
      <c r="B31" s="8">
        <v>4.9411259968303398E-3</v>
      </c>
      <c r="C31" s="8">
        <v>6.9410715499995E-3</v>
      </c>
      <c r="D31" s="8">
        <v>1.8708538537774301E-3</v>
      </c>
      <c r="E31" s="8">
        <v>4.9922532939119697E-3</v>
      </c>
      <c r="F31" s="8">
        <v>1.01600738717867E-2</v>
      </c>
      <c r="G31" s="8">
        <v>5.6434606331790902E-3</v>
      </c>
      <c r="H31" s="8">
        <v>1.05772348703963E-2</v>
      </c>
      <c r="I31" s="8">
        <v>5.6102485926581699E-3</v>
      </c>
      <c r="J31" s="8">
        <v>8.8539966761289699E-3</v>
      </c>
      <c r="K31" s="8">
        <v>7.5992056973441698E-3</v>
      </c>
      <c r="L31" s="8">
        <v>6.1297225092225398E-3</v>
      </c>
      <c r="M31" s="8">
        <v>4.5739785765755098E-3</v>
      </c>
      <c r="N31" s="8">
        <v>6.1661078305958001E-3</v>
      </c>
      <c r="O31" s="8">
        <v>8.7252871352926104E-3</v>
      </c>
      <c r="P31" s="8">
        <v>5.1681890099984501E-3</v>
      </c>
      <c r="Q31" s="8">
        <v>9.7782519460124003E-3</v>
      </c>
      <c r="R31" s="8">
        <v>8.1723327396819694E-3</v>
      </c>
      <c r="S31" s="8">
        <v>6.0518897346052798E-3</v>
      </c>
      <c r="T31" s="8">
        <v>7.5335925574085104E-3</v>
      </c>
      <c r="U31" s="8">
        <v>7.5335925574085104E-3</v>
      </c>
      <c r="V31" s="8">
        <v>1.2671814722313901E-3</v>
      </c>
      <c r="W31" s="8">
        <v>9.4627937386248494E-3</v>
      </c>
      <c r="X31" s="8">
        <v>3.6826883533522402E-3</v>
      </c>
      <c r="Y31" s="8">
        <v>7.9155193738423106E-3</v>
      </c>
      <c r="Z31" s="8">
        <v>1.9175870882861799E-3</v>
      </c>
      <c r="AA31" s="8">
        <v>7.1361503068674498E-3</v>
      </c>
      <c r="AB31" s="8">
        <v>2.6026313607310698E-3</v>
      </c>
      <c r="AC31" s="8">
        <v>6.5338350750595098E-3</v>
      </c>
      <c r="AD31" s="8">
        <v>9.0787043226899008E-3</v>
      </c>
      <c r="AE31" s="8">
        <v>1.3419498655074301E-2</v>
      </c>
      <c r="AF31" s="8">
        <v>5.6422519031581204E-3</v>
      </c>
      <c r="AG31" s="8">
        <v>1.66018579424719E-2</v>
      </c>
      <c r="AH31" s="8">
        <v>9.4570085544695096E-3</v>
      </c>
      <c r="AI31" s="8">
        <v>1.6968055165656599E-2</v>
      </c>
      <c r="AJ31" s="8">
        <v>9.4570085544695096E-3</v>
      </c>
      <c r="AK31" s="8">
        <v>4.5382441344246601E-3</v>
      </c>
      <c r="AL31" s="8">
        <v>1.35067009400591E-2</v>
      </c>
      <c r="AM31" s="8">
        <v>4.5000328625528999E-3</v>
      </c>
      <c r="AN31" s="8">
        <v>9.4570085544695096E-3</v>
      </c>
      <c r="AO31" s="8">
        <v>4.7835970989212898E-2</v>
      </c>
      <c r="AP31" s="8">
        <v>8.4864575893196393E-3</v>
      </c>
      <c r="AQ31" s="8">
        <v>5.1379684676844603E-3</v>
      </c>
      <c r="AR31" s="8">
        <v>5.1379684676844603E-3</v>
      </c>
      <c r="AS31" s="8">
        <v>5.1379684676844603E-3</v>
      </c>
      <c r="AT31" s="8">
        <v>5.1379684676844603E-3</v>
      </c>
      <c r="AU31" s="8">
        <v>5.1379684676844603E-3</v>
      </c>
      <c r="AV31" s="8">
        <v>5.1379684676844603E-3</v>
      </c>
      <c r="AW31" s="8">
        <v>5.1379684676844603E-3</v>
      </c>
      <c r="AX31" s="8">
        <v>3.8880177387816601E-3</v>
      </c>
      <c r="AY31" s="8">
        <v>5.1379684676844603E-3</v>
      </c>
      <c r="AZ31" s="8">
        <v>1.05772348703963E-2</v>
      </c>
      <c r="BA31" s="8">
        <v>9.6831262722823705E-3</v>
      </c>
      <c r="BB31" s="8">
        <v>1.7415357859087099E-2</v>
      </c>
      <c r="BC31" s="8">
        <v>4.1395348713044204E-3</v>
      </c>
      <c r="BD31" s="8">
        <v>6.1117863257295797E-3</v>
      </c>
      <c r="BE31" s="8">
        <v>7.7562871402756303E-3</v>
      </c>
      <c r="BF31" s="8">
        <v>6.2355620093550203E-3</v>
      </c>
      <c r="BG31" s="8">
        <v>3.9906065233428897E-3</v>
      </c>
      <c r="BH31" s="8">
        <v>3.9148701947411104E-3</v>
      </c>
      <c r="BI31" s="8">
        <v>8.3250712547257993E-3</v>
      </c>
      <c r="BJ31" s="8">
        <v>4.8309912746293104E-3</v>
      </c>
      <c r="BK31" s="8">
        <v>5.8125837065863203E-3</v>
      </c>
      <c r="BL31" s="8">
        <v>1.66490692784429E-2</v>
      </c>
      <c r="BM31" s="8">
        <v>1.63206207621392E-2</v>
      </c>
      <c r="BN31" s="8">
        <v>2.29032223743737E-2</v>
      </c>
      <c r="BO31" s="8">
        <v>1.1544668517210199E-2</v>
      </c>
    </row>
    <row r="32" spans="1:67" x14ac:dyDescent="0.2">
      <c r="A32" s="1">
        <v>1997</v>
      </c>
      <c r="B32" s="8">
        <v>5.4175327360980099E-3</v>
      </c>
      <c r="C32" s="8">
        <v>7.6668957776562597E-3</v>
      </c>
      <c r="D32" s="8">
        <v>2.0476689086262501E-3</v>
      </c>
      <c r="E32" s="8">
        <v>5.3502686584922599E-3</v>
      </c>
      <c r="F32" s="8">
        <v>1.0530639316120499E-2</v>
      </c>
      <c r="G32" s="8">
        <v>5.2751451091700898E-3</v>
      </c>
      <c r="H32" s="8">
        <v>1.20033914144572E-2</v>
      </c>
      <c r="I32" s="8">
        <v>6.7422113554121898E-3</v>
      </c>
      <c r="J32" s="8">
        <v>9.3451889922607292E-3</v>
      </c>
      <c r="K32" s="8">
        <v>8.1884871351541599E-3</v>
      </c>
      <c r="L32" s="8">
        <v>6.9468098552758102E-3</v>
      </c>
      <c r="M32" s="8">
        <v>5.0514751997989098E-3</v>
      </c>
      <c r="N32" s="8">
        <v>6.7611809603063998E-3</v>
      </c>
      <c r="O32" s="8">
        <v>9.3653757774809793E-3</v>
      </c>
      <c r="P32" s="8">
        <v>6.0568861367001998E-3</v>
      </c>
      <c r="Q32" s="8">
        <v>1.0499322704905001E-2</v>
      </c>
      <c r="R32" s="8">
        <v>8.9495706763915994E-3</v>
      </c>
      <c r="S32" s="8">
        <v>7.5871404326991899E-3</v>
      </c>
      <c r="T32" s="8">
        <v>8.2361120999136801E-3</v>
      </c>
      <c r="U32" s="8">
        <v>8.2361120999136801E-3</v>
      </c>
      <c r="V32" s="8">
        <v>1.38462628619008E-3</v>
      </c>
      <c r="W32" s="8">
        <v>1.04489409549983E-2</v>
      </c>
      <c r="X32" s="8">
        <v>4.21659777882706E-3</v>
      </c>
      <c r="Y32" s="8">
        <v>8.6049175270120608E-3</v>
      </c>
      <c r="Z32" s="8">
        <v>2.09612640505523E-3</v>
      </c>
      <c r="AA32" s="8">
        <v>8.12849501591178E-3</v>
      </c>
      <c r="AB32" s="8">
        <v>2.2906293268905699E-3</v>
      </c>
      <c r="AC32" s="8">
        <v>7.5338619520268204E-3</v>
      </c>
      <c r="AD32" s="8">
        <v>1.0138570998909399E-2</v>
      </c>
      <c r="AE32" s="8">
        <v>1.4097818313528399E-2</v>
      </c>
      <c r="AF32" s="8">
        <v>6.2176703958250496E-3</v>
      </c>
      <c r="AG32" s="8">
        <v>1.8454554578308899E-2</v>
      </c>
      <c r="AH32" s="8">
        <v>9.8142365047785701E-3</v>
      </c>
      <c r="AI32" s="8">
        <v>1.5685150613650899E-2</v>
      </c>
      <c r="AJ32" s="8">
        <v>9.8142365047785701E-3</v>
      </c>
      <c r="AK32" s="8">
        <v>5.4450843934641096E-3</v>
      </c>
      <c r="AL32" s="8">
        <v>1.38322389539621E-2</v>
      </c>
      <c r="AM32" s="8">
        <v>4.41961812212123E-3</v>
      </c>
      <c r="AN32" s="8">
        <v>9.8142365047785701E-3</v>
      </c>
      <c r="AO32" s="8">
        <v>2.4601929368945698E-2</v>
      </c>
      <c r="AP32" s="8">
        <v>9.0279833620234701E-3</v>
      </c>
      <c r="AQ32" s="8">
        <v>5.2005629554080597E-3</v>
      </c>
      <c r="AR32" s="8">
        <v>5.2005629554080597E-3</v>
      </c>
      <c r="AS32" s="8">
        <v>5.2005629554080597E-3</v>
      </c>
      <c r="AT32" s="8">
        <v>5.2005629554080597E-3</v>
      </c>
      <c r="AU32" s="8">
        <v>5.2005629554080597E-3</v>
      </c>
      <c r="AV32" s="8">
        <v>5.2005629554080597E-3</v>
      </c>
      <c r="AW32" s="8">
        <v>5.2005629554080597E-3</v>
      </c>
      <c r="AX32" s="8">
        <v>4.3568564529541803E-3</v>
      </c>
      <c r="AY32" s="8">
        <v>5.2005629554080597E-3</v>
      </c>
      <c r="AZ32" s="8">
        <v>1.20033914144572E-2</v>
      </c>
      <c r="BA32" s="8">
        <v>1.09266570847933E-2</v>
      </c>
      <c r="BB32" s="8">
        <v>2.13077778921348E-2</v>
      </c>
      <c r="BC32" s="8">
        <v>4.3875393050264097E-3</v>
      </c>
      <c r="BD32" s="8">
        <v>6.6400507360347303E-3</v>
      </c>
      <c r="BE32" s="8">
        <v>7.9839745003671501E-3</v>
      </c>
      <c r="BF32" s="8">
        <v>7.2911886451756799E-3</v>
      </c>
      <c r="BG32" s="8">
        <v>4.2605001348831901E-3</v>
      </c>
      <c r="BH32" s="8">
        <v>4.2787931560023303E-3</v>
      </c>
      <c r="BI32" s="8">
        <v>9.9162485187283197E-3</v>
      </c>
      <c r="BJ32" s="8">
        <v>4.2707802450084398E-3</v>
      </c>
      <c r="BK32" s="8">
        <v>5.7267072886096702E-3</v>
      </c>
      <c r="BL32" s="8">
        <v>2.1456398868896099E-2</v>
      </c>
      <c r="BM32" s="8">
        <v>1.6563400293462E-2</v>
      </c>
      <c r="BN32" s="8">
        <v>2.7587772698809399E-2</v>
      </c>
      <c r="BO32" s="8">
        <v>1.2173600249298099E-2</v>
      </c>
    </row>
    <row r="33" spans="1:67" x14ac:dyDescent="0.2">
      <c r="A33" s="1">
        <v>1998</v>
      </c>
      <c r="B33" s="8">
        <v>5.5466313255995003E-3</v>
      </c>
      <c r="C33" s="8">
        <v>8.2609219754505407E-3</v>
      </c>
      <c r="D33" s="8">
        <v>2.1320504858186899E-3</v>
      </c>
      <c r="E33" s="8">
        <v>5.7168590461039196E-3</v>
      </c>
      <c r="F33" s="8">
        <v>9.0226827485604608E-3</v>
      </c>
      <c r="G33" s="8">
        <v>6.8280501230671203E-3</v>
      </c>
      <c r="H33" s="8">
        <v>1.49734302413872E-2</v>
      </c>
      <c r="I33" s="8">
        <v>6.5576223732580503E-3</v>
      </c>
      <c r="J33" s="8">
        <v>8.7962392859150893E-3</v>
      </c>
      <c r="K33" s="8">
        <v>8.7493006799438406E-3</v>
      </c>
      <c r="L33" s="8">
        <v>7.3193407565861198E-3</v>
      </c>
      <c r="M33" s="8">
        <v>5.52705571308285E-3</v>
      </c>
      <c r="N33" s="8">
        <v>7.3010350889469097E-3</v>
      </c>
      <c r="O33" s="8">
        <v>1.0292741652795E-2</v>
      </c>
      <c r="P33" s="8">
        <v>6.3605297517217701E-3</v>
      </c>
      <c r="Q33" s="8">
        <v>1.0959173547454E-2</v>
      </c>
      <c r="R33" s="8">
        <v>9.5936135647639604E-3</v>
      </c>
      <c r="S33" s="8">
        <v>8.4139478987213107E-3</v>
      </c>
      <c r="T33" s="8">
        <v>8.7605609944995094E-3</v>
      </c>
      <c r="U33" s="8">
        <v>8.7605609944995094E-3</v>
      </c>
      <c r="V33" s="8">
        <v>1.5345961714564899E-3</v>
      </c>
      <c r="W33" s="8">
        <v>1.0124006235179801E-2</v>
      </c>
      <c r="X33" s="8">
        <v>4.7344513152776302E-3</v>
      </c>
      <c r="Y33" s="8">
        <v>9.5674021915672907E-3</v>
      </c>
      <c r="Z33" s="8">
        <v>2.1777839115584298E-3</v>
      </c>
      <c r="AA33" s="8">
        <v>8.5686047705506203E-3</v>
      </c>
      <c r="AB33" s="8">
        <v>2.4583175054848799E-3</v>
      </c>
      <c r="AC33" s="8">
        <v>8.5644423884845208E-3</v>
      </c>
      <c r="AD33" s="8">
        <v>1.0017964758725399E-2</v>
      </c>
      <c r="AE33" s="8">
        <v>1.40381004886689E-2</v>
      </c>
      <c r="AF33" s="8">
        <v>6.5869023246372003E-3</v>
      </c>
      <c r="AG33" s="8">
        <v>1.79093490739725E-2</v>
      </c>
      <c r="AH33" s="8">
        <v>8.7659959795069898E-3</v>
      </c>
      <c r="AI33" s="8">
        <v>1.3182032767696901E-2</v>
      </c>
      <c r="AJ33" s="8">
        <v>8.7659959795069898E-3</v>
      </c>
      <c r="AK33" s="8">
        <v>5.5059884890497597E-3</v>
      </c>
      <c r="AL33" s="8">
        <v>1.03410577076005E-2</v>
      </c>
      <c r="AM33" s="8">
        <v>4.7214897778922503E-3</v>
      </c>
      <c r="AN33" s="8">
        <v>8.7659959795069898E-3</v>
      </c>
      <c r="AO33" s="8">
        <v>5.5488144105490203E-2</v>
      </c>
      <c r="AP33" s="8">
        <v>7.64754866773388E-3</v>
      </c>
      <c r="AQ33" s="8">
        <v>6.2011862358654904E-3</v>
      </c>
      <c r="AR33" s="8">
        <v>6.2011862358654904E-3</v>
      </c>
      <c r="AS33" s="8">
        <v>6.2011862358654904E-3</v>
      </c>
      <c r="AT33" s="8">
        <v>6.2011862358654904E-3</v>
      </c>
      <c r="AU33" s="8">
        <v>6.2011862358654904E-3</v>
      </c>
      <c r="AV33" s="8">
        <v>6.2011862358654904E-3</v>
      </c>
      <c r="AW33" s="8">
        <v>6.2011862358654904E-3</v>
      </c>
      <c r="AX33" s="8">
        <v>4.6688808198073403E-3</v>
      </c>
      <c r="AY33" s="8">
        <v>6.2011862358654904E-3</v>
      </c>
      <c r="AZ33" s="8">
        <v>1.49734302413872E-2</v>
      </c>
      <c r="BA33" s="8">
        <v>1.3339426754327199E-2</v>
      </c>
      <c r="BB33" s="8">
        <v>1.8669347752195899E-2</v>
      </c>
      <c r="BC33" s="8">
        <v>4.1069199492832498E-3</v>
      </c>
      <c r="BD33" s="8">
        <v>5.8455220461933501E-3</v>
      </c>
      <c r="BE33" s="8">
        <v>8.6698189146114692E-3</v>
      </c>
      <c r="BF33" s="8">
        <v>7.2248606721316399E-3</v>
      </c>
      <c r="BG33" s="8">
        <v>4.0279537143768102E-3</v>
      </c>
      <c r="BH33" s="8">
        <v>5.1108422389125599E-3</v>
      </c>
      <c r="BI33" s="8">
        <v>1.77418511535423E-2</v>
      </c>
      <c r="BJ33" s="8">
        <v>5.0180076450443397E-3</v>
      </c>
      <c r="BK33" s="8">
        <v>4.4367883354748299E-3</v>
      </c>
      <c r="BL33" s="8">
        <v>1.7968638157961798E-2</v>
      </c>
      <c r="BM33" s="8">
        <v>1.3555883255482E-2</v>
      </c>
      <c r="BN33" s="8">
        <v>2.86411576414911E-2</v>
      </c>
      <c r="BO33" s="8">
        <v>1.19840378920091E-2</v>
      </c>
    </row>
    <row r="34" spans="1:67" x14ac:dyDescent="0.2">
      <c r="A34" s="1">
        <v>1999</v>
      </c>
      <c r="B34" s="8">
        <v>5.4444733209169302E-3</v>
      </c>
      <c r="C34" s="8">
        <v>8.1249919863586508E-3</v>
      </c>
      <c r="D34" s="8">
        <v>2.0191812447534099E-3</v>
      </c>
      <c r="E34" s="8">
        <v>6.0205899963949204E-3</v>
      </c>
      <c r="F34" s="8">
        <v>8.0915844280596699E-3</v>
      </c>
      <c r="G34" s="8">
        <v>5.8656146818148198E-3</v>
      </c>
      <c r="H34" s="8">
        <v>1.7818223528749198E-2</v>
      </c>
      <c r="I34" s="8">
        <v>6.8001579311484303E-3</v>
      </c>
      <c r="J34" s="8">
        <v>8.8078837713326304E-3</v>
      </c>
      <c r="K34" s="8">
        <v>8.7777859601656794E-3</v>
      </c>
      <c r="L34" s="8">
        <v>7.4853938202605096E-3</v>
      </c>
      <c r="M34" s="8">
        <v>5.5395565946490099E-3</v>
      </c>
      <c r="N34" s="8">
        <v>7.0097068839231596E-3</v>
      </c>
      <c r="O34" s="8">
        <v>1.04282714275172E-2</v>
      </c>
      <c r="P34" s="8">
        <v>5.7811261978358598E-3</v>
      </c>
      <c r="Q34" s="8">
        <v>1.0405644205376499E-2</v>
      </c>
      <c r="R34" s="8">
        <v>8.9959143681376807E-3</v>
      </c>
      <c r="S34" s="8">
        <v>8.0999264635935094E-3</v>
      </c>
      <c r="T34" s="8">
        <v>8.6309081026502994E-3</v>
      </c>
      <c r="U34" s="8">
        <v>8.6309081026502994E-3</v>
      </c>
      <c r="V34" s="8">
        <v>1.4301184526065199E-3</v>
      </c>
      <c r="W34" s="8">
        <v>9.8921153142856807E-3</v>
      </c>
      <c r="X34" s="8">
        <v>4.7377791789966796E-3</v>
      </c>
      <c r="Y34" s="8">
        <v>9.6457838192756697E-3</v>
      </c>
      <c r="Z34" s="8">
        <v>2.0607921927722202E-3</v>
      </c>
      <c r="AA34" s="8">
        <v>8.0035244426594192E-3</v>
      </c>
      <c r="AB34" s="8">
        <v>2.3651231318914199E-3</v>
      </c>
      <c r="AC34" s="8">
        <v>7.4157827983820299E-3</v>
      </c>
      <c r="AD34" s="8">
        <v>9.2146432870807201E-3</v>
      </c>
      <c r="AE34" s="8">
        <v>1.20615192253525E-2</v>
      </c>
      <c r="AF34" s="8">
        <v>6.8198583877382398E-3</v>
      </c>
      <c r="AG34" s="8">
        <v>1.5753145761127799E-2</v>
      </c>
      <c r="AH34" s="8">
        <v>7.96291823051265E-3</v>
      </c>
      <c r="AI34" s="8">
        <v>1.0949351617319501E-2</v>
      </c>
      <c r="AJ34" s="8">
        <v>7.96291823051265E-3</v>
      </c>
      <c r="AK34" s="8">
        <v>4.9678861011078204E-3</v>
      </c>
      <c r="AL34" s="8">
        <v>9.6939509141385806E-3</v>
      </c>
      <c r="AM34" s="8">
        <v>3.6290983717726299E-3</v>
      </c>
      <c r="AN34" s="8">
        <v>7.96291823051265E-3</v>
      </c>
      <c r="AO34" s="8">
        <v>2.8566237140919701E-2</v>
      </c>
      <c r="AP34" s="8">
        <v>1.05879257514984E-2</v>
      </c>
      <c r="AQ34" s="8">
        <v>5.7145649094067098E-3</v>
      </c>
      <c r="AR34" s="8">
        <v>5.7145649094067098E-3</v>
      </c>
      <c r="AS34" s="8">
        <v>5.7145649094067098E-3</v>
      </c>
      <c r="AT34" s="8">
        <v>5.7145649094067098E-3</v>
      </c>
      <c r="AU34" s="8">
        <v>5.7145649094067098E-3</v>
      </c>
      <c r="AV34" s="8">
        <v>5.7145649094067098E-3</v>
      </c>
      <c r="AW34" s="8">
        <v>5.7145649094067098E-3</v>
      </c>
      <c r="AX34" s="8">
        <v>4.7240254094760804E-3</v>
      </c>
      <c r="AY34" s="8">
        <v>5.7145649094067098E-3</v>
      </c>
      <c r="AZ34" s="8">
        <v>1.7818223528749198E-2</v>
      </c>
      <c r="BA34" s="8">
        <v>1.5784794708582E-2</v>
      </c>
      <c r="BB34" s="8">
        <v>2.1528893344736601E-2</v>
      </c>
      <c r="BC34" s="8">
        <v>3.9924270264123903E-3</v>
      </c>
      <c r="BD34" s="8">
        <v>5.6529487531036997E-3</v>
      </c>
      <c r="BE34" s="8">
        <v>8.1742987443991395E-3</v>
      </c>
      <c r="BF34" s="8">
        <v>7.2078341870845698E-3</v>
      </c>
      <c r="BG34" s="8">
        <v>3.8996664162578498E-3</v>
      </c>
      <c r="BH34" s="8">
        <v>4.4445568327078997E-3</v>
      </c>
      <c r="BI34" s="8">
        <v>1.18835596565561E-2</v>
      </c>
      <c r="BJ34" s="8">
        <v>6.4571541845141302E-3</v>
      </c>
      <c r="BK34" s="8">
        <v>3.3415958820788298E-3</v>
      </c>
      <c r="BL34" s="8">
        <v>2.6426427321737299E-2</v>
      </c>
      <c r="BM34" s="8">
        <v>1.4443860332334701E-2</v>
      </c>
      <c r="BN34" s="8">
        <v>2.6801995391033701E-2</v>
      </c>
      <c r="BO34" s="8">
        <v>1.2290359536357799E-2</v>
      </c>
    </row>
    <row r="35" spans="1:67" x14ac:dyDescent="0.2">
      <c r="A35" s="1">
        <v>2000</v>
      </c>
      <c r="B35" s="8">
        <v>5.6382189438036502E-3</v>
      </c>
      <c r="C35" s="8">
        <v>8.6181654445176906E-3</v>
      </c>
      <c r="D35" s="8">
        <v>2.0473668525207E-3</v>
      </c>
      <c r="E35" s="8">
        <v>6.8254093584903999E-3</v>
      </c>
      <c r="F35" s="8">
        <v>9.4556416479169396E-3</v>
      </c>
      <c r="G35" s="8">
        <v>5.5309583341982002E-3</v>
      </c>
      <c r="H35" s="8">
        <v>1.6410943045705902E-2</v>
      </c>
      <c r="I35" s="8">
        <v>7.24905518508079E-3</v>
      </c>
      <c r="J35" s="8">
        <v>8.3736245721754195E-3</v>
      </c>
      <c r="K35" s="8">
        <v>9.4350390770694507E-3</v>
      </c>
      <c r="L35" s="8">
        <v>7.7768492283115803E-3</v>
      </c>
      <c r="M35" s="8">
        <v>6.2114902958199103E-3</v>
      </c>
      <c r="N35" s="8">
        <v>7.4343871863876802E-3</v>
      </c>
      <c r="O35" s="8">
        <v>1.07518605162312E-2</v>
      </c>
      <c r="P35" s="8">
        <v>5.9173282584538099E-3</v>
      </c>
      <c r="Q35" s="8">
        <v>1.06481550730685E-2</v>
      </c>
      <c r="R35" s="8">
        <v>8.9067709790113005E-3</v>
      </c>
      <c r="S35" s="8">
        <v>9.5683665852656294E-3</v>
      </c>
      <c r="T35" s="8">
        <v>9.1389809169911407E-3</v>
      </c>
      <c r="U35" s="8">
        <v>9.1389809169911407E-3</v>
      </c>
      <c r="V35" s="8">
        <v>1.4673107413168301E-3</v>
      </c>
      <c r="W35" s="8">
        <v>9.8728213857502394E-3</v>
      </c>
      <c r="X35" s="8">
        <v>4.7930975970640801E-3</v>
      </c>
      <c r="Y35" s="8">
        <v>1.0408351678130499E-2</v>
      </c>
      <c r="Z35" s="8">
        <v>2.08721744832486E-3</v>
      </c>
      <c r="AA35" s="8">
        <v>8.4877048085236304E-3</v>
      </c>
      <c r="AB35" s="8">
        <v>2.3184391830986901E-3</v>
      </c>
      <c r="AC35" s="8">
        <v>6.3449990577799202E-3</v>
      </c>
      <c r="AD35" s="8">
        <v>1.46144831229019E-2</v>
      </c>
      <c r="AE35" s="8">
        <v>1.19143923106232E-2</v>
      </c>
      <c r="AF35" s="8">
        <v>7.1455814403154402E-3</v>
      </c>
      <c r="AG35" s="8">
        <v>1.46887260150146E-2</v>
      </c>
      <c r="AH35" s="8">
        <v>9.23759999328355E-3</v>
      </c>
      <c r="AI35" s="8">
        <v>1.0219161293022999E-2</v>
      </c>
      <c r="AJ35" s="8">
        <v>9.23759999328355E-3</v>
      </c>
      <c r="AK35" s="8">
        <v>5.1404904405298896E-3</v>
      </c>
      <c r="AL35" s="8">
        <v>1.3448419133577199E-2</v>
      </c>
      <c r="AM35" s="8">
        <v>4.01414682145126E-3</v>
      </c>
      <c r="AN35" s="8">
        <v>9.23759999328355E-3</v>
      </c>
      <c r="AO35" s="8">
        <v>3.12465941339444E-2</v>
      </c>
      <c r="AP35" s="8">
        <v>6.3377514274703403E-3</v>
      </c>
      <c r="AQ35" s="8">
        <v>5.2380282214743099E-3</v>
      </c>
      <c r="AR35" s="8">
        <v>5.2380282214743099E-3</v>
      </c>
      <c r="AS35" s="8">
        <v>5.2380282214743099E-3</v>
      </c>
      <c r="AT35" s="8">
        <v>5.2380282214743099E-3</v>
      </c>
      <c r="AU35" s="8">
        <v>5.2380282214743099E-3</v>
      </c>
      <c r="AV35" s="8">
        <v>5.2380282214743099E-3</v>
      </c>
      <c r="AW35" s="8">
        <v>5.2380282214743099E-3</v>
      </c>
      <c r="AX35" s="8">
        <v>4.5280525118394704E-3</v>
      </c>
      <c r="AY35" s="8">
        <v>5.2380282214743099E-3</v>
      </c>
      <c r="AZ35" s="8">
        <v>1.6410943045705902E-2</v>
      </c>
      <c r="BA35" s="8">
        <v>1.5633614766147799E-2</v>
      </c>
      <c r="BB35" s="8">
        <v>2.4327912059585101E-2</v>
      </c>
      <c r="BC35" s="8">
        <v>3.4977188278134501E-3</v>
      </c>
      <c r="BD35" s="8">
        <v>7.3896169102749196E-3</v>
      </c>
      <c r="BE35" s="8">
        <v>8.18773831425928E-3</v>
      </c>
      <c r="BF35" s="8">
        <v>7.3716227240720198E-3</v>
      </c>
      <c r="BG35" s="8">
        <v>4.5162635653100101E-3</v>
      </c>
      <c r="BH35" s="8">
        <v>4.8925085586582302E-3</v>
      </c>
      <c r="BI35" s="8">
        <v>1.12175996461922E-2</v>
      </c>
      <c r="BJ35" s="8">
        <v>5.0646891061611804E-3</v>
      </c>
      <c r="BK35" s="8">
        <v>2.7877021070524801E-3</v>
      </c>
      <c r="BL35" s="8">
        <v>1.96949035960029E-2</v>
      </c>
      <c r="BM35" s="8">
        <v>1.50038742940689E-2</v>
      </c>
      <c r="BN35" s="8">
        <v>2.54464836107142E-2</v>
      </c>
      <c r="BO35" s="8">
        <v>1.16785979232254E-2</v>
      </c>
    </row>
    <row r="36" spans="1:67" x14ac:dyDescent="0.2">
      <c r="A36" s="1">
        <v>2001</v>
      </c>
      <c r="B36" s="8">
        <v>5.3379454057081001E-3</v>
      </c>
      <c r="C36" s="8">
        <v>8.4724101701152306E-3</v>
      </c>
      <c r="D36" s="8">
        <v>1.9430623878302E-3</v>
      </c>
      <c r="E36" s="8">
        <v>6.95657721631364E-3</v>
      </c>
      <c r="F36" s="8">
        <v>9.4348229697112304E-3</v>
      </c>
      <c r="G36" s="8">
        <v>5.3424068918124E-3</v>
      </c>
      <c r="H36" s="8">
        <v>1.39367171286053E-2</v>
      </c>
      <c r="I36" s="8">
        <v>6.3144257429281802E-3</v>
      </c>
      <c r="J36" s="8">
        <v>9.9405909937691096E-3</v>
      </c>
      <c r="K36" s="8">
        <v>9.39053123368477E-3</v>
      </c>
      <c r="L36" s="8">
        <v>7.7984911825108704E-3</v>
      </c>
      <c r="M36" s="8">
        <v>6.3889785121520101E-3</v>
      </c>
      <c r="N36" s="8">
        <v>7.5281131766993898E-3</v>
      </c>
      <c r="O36" s="8">
        <v>1.04969284680996E-2</v>
      </c>
      <c r="P36" s="8">
        <v>5.4674684126592397E-3</v>
      </c>
      <c r="Q36" s="8">
        <v>1.0120047711302999E-2</v>
      </c>
      <c r="R36" s="8">
        <v>7.9868609668660596E-3</v>
      </c>
      <c r="S36" s="8">
        <v>9.5725469391769596E-3</v>
      </c>
      <c r="T36" s="8">
        <v>8.9686421357070001E-3</v>
      </c>
      <c r="U36" s="8">
        <v>8.9686421357070001E-3</v>
      </c>
      <c r="V36" s="8">
        <v>1.38580248677827E-3</v>
      </c>
      <c r="W36" s="8">
        <v>1.004032258329E-2</v>
      </c>
      <c r="X36" s="8">
        <v>4.6485354333155003E-3</v>
      </c>
      <c r="Y36" s="8">
        <v>1.0223313502423999E-2</v>
      </c>
      <c r="Z36" s="8">
        <v>1.9784470612440501E-3</v>
      </c>
      <c r="AA36" s="8">
        <v>7.8380535171251892E-3</v>
      </c>
      <c r="AB36" s="8">
        <v>2.5058907499227001E-3</v>
      </c>
      <c r="AC36" s="8">
        <v>6.6866875522245996E-3</v>
      </c>
      <c r="AD36" s="8">
        <v>1.4026595582683101E-2</v>
      </c>
      <c r="AE36" s="8">
        <v>1.1209691199199699E-2</v>
      </c>
      <c r="AF36" s="8">
        <v>7.2590964421697596E-3</v>
      </c>
      <c r="AG36" s="8">
        <v>1.6947995969106601E-2</v>
      </c>
      <c r="AH36" s="8">
        <v>9.1383886440183602E-3</v>
      </c>
      <c r="AI36" s="8">
        <v>1.1408774852191401E-2</v>
      </c>
      <c r="AJ36" s="8">
        <v>9.1383886440183602E-3</v>
      </c>
      <c r="AK36" s="8">
        <v>4.7981799088260097E-3</v>
      </c>
      <c r="AL36" s="8">
        <v>1.08743079215228E-2</v>
      </c>
      <c r="AM36" s="8">
        <v>4.1887483431190097E-3</v>
      </c>
      <c r="AN36" s="8">
        <v>9.1383886440183602E-3</v>
      </c>
      <c r="AO36" s="8">
        <v>2.1193810993099301E-2</v>
      </c>
      <c r="AP36" s="8">
        <v>8.2152258858096093E-3</v>
      </c>
      <c r="AQ36" s="8">
        <v>5.2925213467464498E-3</v>
      </c>
      <c r="AR36" s="8">
        <v>5.2925213467464498E-3</v>
      </c>
      <c r="AS36" s="8">
        <v>5.2925213467464498E-3</v>
      </c>
      <c r="AT36" s="8">
        <v>5.2925213467464498E-3</v>
      </c>
      <c r="AU36" s="8">
        <v>5.2925213467464498E-3</v>
      </c>
      <c r="AV36" s="8">
        <v>5.2925213467464498E-3</v>
      </c>
      <c r="AW36" s="8">
        <v>5.2925213467464498E-3</v>
      </c>
      <c r="AX36" s="8">
        <v>4.4771725561480701E-3</v>
      </c>
      <c r="AY36" s="8">
        <v>5.2925213467464498E-3</v>
      </c>
      <c r="AZ36" s="8">
        <v>1.39367171286053E-2</v>
      </c>
      <c r="BA36" s="8">
        <v>1.3961601857434299E-2</v>
      </c>
      <c r="BB36" s="8">
        <v>1.7459132362326098E-2</v>
      </c>
      <c r="BC36" s="8">
        <v>3.1959583919319201E-3</v>
      </c>
      <c r="BD36" s="8">
        <v>8.1127077922858604E-3</v>
      </c>
      <c r="BE36" s="8">
        <v>7.8570240396077292E-3</v>
      </c>
      <c r="BF36" s="8">
        <v>6.8309959610466601E-3</v>
      </c>
      <c r="BG36" s="8">
        <v>4.4904664034473799E-3</v>
      </c>
      <c r="BH36" s="8">
        <v>5.6635104974068597E-3</v>
      </c>
      <c r="BI36" s="8">
        <v>1.83784019518216E-2</v>
      </c>
      <c r="BJ36" s="8">
        <v>5.2861460855334998E-3</v>
      </c>
      <c r="BK36" s="8">
        <v>3.2346064151612601E-3</v>
      </c>
      <c r="BL36" s="8">
        <v>2.16200150604113E-2</v>
      </c>
      <c r="BM36" s="8">
        <v>1.8022705700584701E-2</v>
      </c>
      <c r="BN36" s="8">
        <v>2.5346311698666298E-2</v>
      </c>
      <c r="BO36" s="8">
        <v>1.44190163227618E-2</v>
      </c>
    </row>
    <row r="37" spans="1:67" x14ac:dyDescent="0.2">
      <c r="A37" s="1">
        <v>2002</v>
      </c>
      <c r="B37" s="8">
        <v>5.1637714009527798E-3</v>
      </c>
      <c r="C37" s="8">
        <v>8.3185663391386905E-3</v>
      </c>
      <c r="D37" s="8">
        <v>1.7871947603935599E-3</v>
      </c>
      <c r="E37" s="8">
        <v>7.1748629850232597E-3</v>
      </c>
      <c r="F37" s="8">
        <v>9.4893408509565506E-3</v>
      </c>
      <c r="G37" s="8">
        <v>5.4981013266098798E-3</v>
      </c>
      <c r="H37" s="8">
        <v>1.50713382528026E-2</v>
      </c>
      <c r="I37" s="8">
        <v>5.8100799502108702E-3</v>
      </c>
      <c r="J37" s="8">
        <v>9.3267531306238608E-3</v>
      </c>
      <c r="K37" s="8">
        <v>9.2050740883679698E-3</v>
      </c>
      <c r="L37" s="8">
        <v>8.7745405224497006E-3</v>
      </c>
      <c r="M37" s="8">
        <v>6.26456337326771E-3</v>
      </c>
      <c r="N37" s="8">
        <v>7.2081046674682698E-3</v>
      </c>
      <c r="O37" s="8">
        <v>1.03306512975087E-2</v>
      </c>
      <c r="P37" s="8">
        <v>5.55346798555564E-3</v>
      </c>
      <c r="Q37" s="8">
        <v>9.8410251203694902E-3</v>
      </c>
      <c r="R37" s="8">
        <v>7.5147051111998696E-3</v>
      </c>
      <c r="S37" s="8">
        <v>9.0455597680948498E-3</v>
      </c>
      <c r="T37" s="8">
        <v>8.6981380482634308E-3</v>
      </c>
      <c r="U37" s="8">
        <v>8.6981380482634308E-3</v>
      </c>
      <c r="V37" s="8">
        <v>1.2627305823671999E-3</v>
      </c>
      <c r="W37" s="8">
        <v>9.51814108359492E-3</v>
      </c>
      <c r="X37" s="8">
        <v>4.4198529981379596E-3</v>
      </c>
      <c r="Y37" s="8">
        <v>9.3808132798159395E-3</v>
      </c>
      <c r="Z37" s="8">
        <v>1.8240090589079401E-3</v>
      </c>
      <c r="AA37" s="8">
        <v>1.12200052068703E-2</v>
      </c>
      <c r="AB37" s="8">
        <v>2.0784338624401199E-3</v>
      </c>
      <c r="AC37" s="8">
        <v>6.24165891393735E-3</v>
      </c>
      <c r="AD37" s="8">
        <v>1.4028668739787E-2</v>
      </c>
      <c r="AE37" s="8">
        <v>1.14429090855143E-2</v>
      </c>
      <c r="AF37" s="8">
        <v>7.5399620180576499E-3</v>
      </c>
      <c r="AG37" s="8">
        <v>1.9077503287919899E-2</v>
      </c>
      <c r="AH37" s="8">
        <v>9.1778330012848002E-3</v>
      </c>
      <c r="AI37" s="8">
        <v>1.4314172820498201E-2</v>
      </c>
      <c r="AJ37" s="8">
        <v>9.1778330012848002E-3</v>
      </c>
      <c r="AK37" s="8">
        <v>5.1155088149377904E-3</v>
      </c>
      <c r="AL37" s="8">
        <v>1.01003664324383E-2</v>
      </c>
      <c r="AM37" s="8">
        <v>4.2398848513072697E-3</v>
      </c>
      <c r="AN37" s="8">
        <v>9.1778330012848002E-3</v>
      </c>
      <c r="AO37" s="8">
        <v>2.13354071492282E-2</v>
      </c>
      <c r="AP37" s="8">
        <v>8.7402742516205292E-3</v>
      </c>
      <c r="AQ37" s="8">
        <v>5.4567837624436601E-3</v>
      </c>
      <c r="AR37" s="8">
        <v>5.4567837624436601E-3</v>
      </c>
      <c r="AS37" s="8">
        <v>5.4567837624436601E-3</v>
      </c>
      <c r="AT37" s="8">
        <v>5.4567837624436601E-3</v>
      </c>
      <c r="AU37" s="8">
        <v>5.4567837624436601E-3</v>
      </c>
      <c r="AV37" s="8">
        <v>5.4567837624436601E-3</v>
      </c>
      <c r="AW37" s="8">
        <v>5.4567837624436601E-3</v>
      </c>
      <c r="AX37" s="8">
        <v>4.5148074088911198E-3</v>
      </c>
      <c r="AY37" s="8">
        <v>5.4567837624436601E-3</v>
      </c>
      <c r="AZ37" s="8">
        <v>1.50713382528026E-2</v>
      </c>
      <c r="BA37" s="8">
        <v>1.48906607007227E-2</v>
      </c>
      <c r="BB37" s="8">
        <v>1.17815412383474E-2</v>
      </c>
      <c r="BC37" s="8">
        <v>3.5062400975135102E-3</v>
      </c>
      <c r="BD37" s="8">
        <v>9.3366359022305206E-3</v>
      </c>
      <c r="BE37" s="8">
        <v>8.0068267991573201E-3</v>
      </c>
      <c r="BF37" s="8">
        <v>6.4100667760220798E-3</v>
      </c>
      <c r="BG37" s="8">
        <v>3.44054977068207E-3</v>
      </c>
      <c r="BH37" s="8">
        <v>6.0811493580688099E-3</v>
      </c>
      <c r="BI37" s="8">
        <v>1.03839252622271E-2</v>
      </c>
      <c r="BJ37" s="8">
        <v>5.4589960767210902E-3</v>
      </c>
      <c r="BK37" s="8">
        <v>3.4357333605629001E-3</v>
      </c>
      <c r="BL37" s="8">
        <v>2.12789657489179E-2</v>
      </c>
      <c r="BM37" s="8">
        <v>1.8678706990087598E-2</v>
      </c>
      <c r="BN37" s="8">
        <v>2.5360416037373799E-2</v>
      </c>
      <c r="BO37" s="8">
        <v>1.3872759814767901E-2</v>
      </c>
    </row>
    <row r="38" spans="1:67" x14ac:dyDescent="0.2">
      <c r="A38" s="1">
        <v>2003</v>
      </c>
      <c r="B38" s="8">
        <v>5.1360564599469399E-3</v>
      </c>
      <c r="C38" s="8">
        <v>8.0590430819390997E-3</v>
      </c>
      <c r="D38" s="8">
        <v>1.85612845002885E-3</v>
      </c>
      <c r="E38" s="8">
        <v>6.9947651912533899E-3</v>
      </c>
      <c r="F38" s="8">
        <v>8.7014481476428603E-3</v>
      </c>
      <c r="G38" s="8">
        <v>5.8844769899651398E-3</v>
      </c>
      <c r="H38" s="8">
        <v>1.29785833494697E-2</v>
      </c>
      <c r="I38" s="8">
        <v>5.4494126723559199E-3</v>
      </c>
      <c r="J38" s="8">
        <v>8.4121949119374297E-3</v>
      </c>
      <c r="K38" s="8">
        <v>9.3598482741592201E-3</v>
      </c>
      <c r="L38" s="8">
        <v>7.9294619081942998E-3</v>
      </c>
      <c r="M38" s="8">
        <v>5.9516629297399204E-3</v>
      </c>
      <c r="N38" s="8">
        <v>6.5233193755827E-3</v>
      </c>
      <c r="O38" s="8">
        <v>1.02524623293358E-2</v>
      </c>
      <c r="P38" s="8">
        <v>5.3438864737834898E-3</v>
      </c>
      <c r="Q38" s="8">
        <v>9.2881140967740992E-3</v>
      </c>
      <c r="R38" s="8">
        <v>8.1848411197892497E-3</v>
      </c>
      <c r="S38" s="8">
        <v>8.4917866479935801E-3</v>
      </c>
      <c r="T38" s="8">
        <v>8.4635593228350892E-3</v>
      </c>
      <c r="U38" s="8">
        <v>8.4635593228350892E-3</v>
      </c>
      <c r="V38" s="8">
        <v>1.2722980374944399E-3</v>
      </c>
      <c r="W38" s="8">
        <v>9.3048522479135497E-3</v>
      </c>
      <c r="X38" s="8">
        <v>4.6939745570028198E-3</v>
      </c>
      <c r="Y38" s="8">
        <v>8.6331614893165303E-3</v>
      </c>
      <c r="Z38" s="8">
        <v>1.8799328368592199E-3</v>
      </c>
      <c r="AA38" s="8">
        <v>1.00779955113658E-2</v>
      </c>
      <c r="AB38" s="8">
        <v>2.2146707835438298E-3</v>
      </c>
      <c r="AC38" s="8">
        <v>5.6227334618230203E-3</v>
      </c>
      <c r="AD38" s="8">
        <v>1.30347096100392E-2</v>
      </c>
      <c r="AE38" s="8">
        <v>1.16855852321655E-2</v>
      </c>
      <c r="AF38" s="8">
        <v>7.4179956878640298E-3</v>
      </c>
      <c r="AG38" s="8">
        <v>1.74668097550526E-2</v>
      </c>
      <c r="AH38" s="8">
        <v>8.4130875704784003E-3</v>
      </c>
      <c r="AI38" s="8">
        <v>1.62815491980749E-2</v>
      </c>
      <c r="AJ38" s="8">
        <v>8.4130875704784003E-3</v>
      </c>
      <c r="AK38" s="8">
        <v>4.9670221303880898E-3</v>
      </c>
      <c r="AL38" s="8">
        <v>9.5745428615251291E-3</v>
      </c>
      <c r="AM38" s="8">
        <v>3.9567896816084403E-3</v>
      </c>
      <c r="AN38" s="8">
        <v>8.4130875704784003E-3</v>
      </c>
      <c r="AO38" s="8">
        <v>4.6620963668761499E-2</v>
      </c>
      <c r="AP38" s="8">
        <v>9.6331729322063197E-3</v>
      </c>
      <c r="AQ38" s="8">
        <v>5.5034885634620704E-3</v>
      </c>
      <c r="AR38" s="8">
        <v>5.5034885634620704E-3</v>
      </c>
      <c r="AS38" s="8">
        <v>5.5034885634620704E-3</v>
      </c>
      <c r="AT38" s="8">
        <v>5.5034885634620704E-3</v>
      </c>
      <c r="AU38" s="8">
        <v>5.5034885634620704E-3</v>
      </c>
      <c r="AV38" s="8">
        <v>5.5034885634620704E-3</v>
      </c>
      <c r="AW38" s="8">
        <v>5.5034885634620704E-3</v>
      </c>
      <c r="AX38" s="8">
        <v>4.4470931662195304E-3</v>
      </c>
      <c r="AY38" s="8">
        <v>5.5034885634620704E-3</v>
      </c>
      <c r="AZ38" s="8">
        <v>1.29785833494697E-2</v>
      </c>
      <c r="BA38" s="8">
        <v>1.2421447597445999E-2</v>
      </c>
      <c r="BB38" s="8">
        <v>1.0949543031486699E-2</v>
      </c>
      <c r="BC38" s="8">
        <v>3.3272442323398102E-3</v>
      </c>
      <c r="BD38" s="8">
        <v>8.2187587333692105E-3</v>
      </c>
      <c r="BE38" s="8">
        <v>7.9141869022930997E-3</v>
      </c>
      <c r="BF38" s="8">
        <v>5.88339228287885E-3</v>
      </c>
      <c r="BG38" s="8">
        <v>2.9795727781080899E-3</v>
      </c>
      <c r="BH38" s="8">
        <v>5.5768988327571803E-3</v>
      </c>
      <c r="BI38" s="8">
        <v>8.9917013007687601E-3</v>
      </c>
      <c r="BJ38" s="8">
        <v>4.3391693890040203E-3</v>
      </c>
      <c r="BK38" s="8">
        <v>5.0459629443104304E-3</v>
      </c>
      <c r="BL38" s="8">
        <v>1.9478596020629201E-2</v>
      </c>
      <c r="BM38" s="8">
        <v>1.51535414285183E-2</v>
      </c>
      <c r="BN38" s="8">
        <v>2.4535778112919598E-2</v>
      </c>
      <c r="BO38" s="8">
        <v>1.24983165490635E-2</v>
      </c>
    </row>
    <row r="39" spans="1:67" x14ac:dyDescent="0.2">
      <c r="A39" s="1">
        <v>2004</v>
      </c>
      <c r="B39" s="8">
        <v>5.3138163553475004E-3</v>
      </c>
      <c r="C39" s="8">
        <v>7.6301626092620803E-3</v>
      </c>
      <c r="D39" s="8">
        <v>1.98943429162354E-3</v>
      </c>
      <c r="E39" s="8">
        <v>6.4479484853194498E-3</v>
      </c>
      <c r="F39" s="8">
        <v>8.6141840932373592E-3</v>
      </c>
      <c r="G39" s="8">
        <v>4.7201314342976601E-3</v>
      </c>
      <c r="H39" s="8">
        <v>1.30519448328228E-2</v>
      </c>
      <c r="I39" s="8">
        <v>6.6671354692568003E-3</v>
      </c>
      <c r="J39" s="8">
        <v>8.9548190879987707E-3</v>
      </c>
      <c r="K39" s="8">
        <v>9.0125189209895994E-3</v>
      </c>
      <c r="L39" s="8">
        <v>7.2253512496513999E-3</v>
      </c>
      <c r="M39" s="8">
        <v>5.9819815399265496E-3</v>
      </c>
      <c r="N39" s="8">
        <v>5.9858205227491697E-3</v>
      </c>
      <c r="O39" s="8">
        <v>9.6509060858426792E-3</v>
      </c>
      <c r="P39" s="8">
        <v>4.6296595568516901E-3</v>
      </c>
      <c r="Q39" s="8">
        <v>8.5412148900039907E-3</v>
      </c>
      <c r="R39" s="8">
        <v>9.3400559668222506E-3</v>
      </c>
      <c r="S39" s="8">
        <v>8.8339432643114706E-3</v>
      </c>
      <c r="T39" s="8">
        <v>8.0703454945928507E-3</v>
      </c>
      <c r="U39" s="8">
        <v>8.0703454945928507E-3</v>
      </c>
      <c r="V39" s="8">
        <v>1.34794514107762E-3</v>
      </c>
      <c r="W39" s="8">
        <v>9.5820536776504098E-3</v>
      </c>
      <c r="X39" s="8">
        <v>4.9505629429198303E-3</v>
      </c>
      <c r="Y39" s="8">
        <v>8.9829504998678797E-3</v>
      </c>
      <c r="Z39" s="8">
        <v>2.0112102582413301E-3</v>
      </c>
      <c r="AA39" s="8">
        <v>8.02479332465314E-3</v>
      </c>
      <c r="AB39" s="8">
        <v>2.0727054833691899E-3</v>
      </c>
      <c r="AC39" s="8">
        <v>5.6766759732368296E-3</v>
      </c>
      <c r="AD39" s="8">
        <v>1.0177527207677501E-2</v>
      </c>
      <c r="AE39" s="8">
        <v>1.20625207073084E-2</v>
      </c>
      <c r="AF39" s="8">
        <v>6.82563273003096E-3</v>
      </c>
      <c r="AG39" s="8">
        <v>1.721880283353E-2</v>
      </c>
      <c r="AH39" s="8">
        <v>8.4330482167923899E-3</v>
      </c>
      <c r="AI39" s="8">
        <v>1.44461394752886E-2</v>
      </c>
      <c r="AJ39" s="8">
        <v>8.4330482167923899E-3</v>
      </c>
      <c r="AK39" s="8">
        <v>4.9054586612543496E-3</v>
      </c>
      <c r="AL39" s="8">
        <v>1.1052465004513699E-2</v>
      </c>
      <c r="AM39" s="8">
        <v>3.3751593051183099E-3</v>
      </c>
      <c r="AN39" s="8">
        <v>8.4330482167923899E-3</v>
      </c>
      <c r="AO39" s="8">
        <v>4.35781827040101E-2</v>
      </c>
      <c r="AP39" s="8">
        <v>1.1501236793353801E-2</v>
      </c>
      <c r="AQ39" s="8">
        <v>4.4796633484772202E-3</v>
      </c>
      <c r="AR39" s="8">
        <v>4.4796633484772202E-3</v>
      </c>
      <c r="AS39" s="8">
        <v>4.4796633484772202E-3</v>
      </c>
      <c r="AT39" s="8">
        <v>4.4796633484772202E-3</v>
      </c>
      <c r="AU39" s="8">
        <v>4.4796633484772202E-3</v>
      </c>
      <c r="AV39" s="8">
        <v>4.4796633484772202E-3</v>
      </c>
      <c r="AW39" s="8">
        <v>4.4796633484772202E-3</v>
      </c>
      <c r="AX39" s="8">
        <v>3.3522882078906302E-3</v>
      </c>
      <c r="AY39" s="8">
        <v>4.4796633484772202E-3</v>
      </c>
      <c r="AZ39" s="8">
        <v>1.30519448328228E-2</v>
      </c>
      <c r="BA39" s="8">
        <v>1.30727951598599E-2</v>
      </c>
      <c r="BB39" s="8">
        <v>1.4370197223069E-2</v>
      </c>
      <c r="BC39" s="8">
        <v>3.8112926549243001E-3</v>
      </c>
      <c r="BD39" s="8">
        <v>9.0075539261455107E-3</v>
      </c>
      <c r="BE39" s="8">
        <v>8.7645913998146505E-3</v>
      </c>
      <c r="BF39" s="8">
        <v>7.0911764802249902E-3</v>
      </c>
      <c r="BG39" s="8">
        <v>3.1155659428889E-3</v>
      </c>
      <c r="BH39" s="8">
        <v>6.0118463913660103E-3</v>
      </c>
      <c r="BI39" s="8">
        <v>8.1616934193996602E-3</v>
      </c>
      <c r="BJ39" s="8">
        <v>4.6847029301181498E-3</v>
      </c>
      <c r="BK39" s="8">
        <v>7.4333480807660503E-3</v>
      </c>
      <c r="BL39" s="8">
        <v>1.7624949095520901E-2</v>
      </c>
      <c r="BM39" s="8">
        <v>1.82783704242338E-2</v>
      </c>
      <c r="BN39" s="8">
        <v>2.0576096035703099E-2</v>
      </c>
      <c r="BO39" s="8">
        <v>1.24941993655821E-2</v>
      </c>
    </row>
    <row r="40" spans="1:67" x14ac:dyDescent="0.2">
      <c r="A40" s="1">
        <v>2005</v>
      </c>
      <c r="B40" s="8">
        <v>5.36131093645367E-3</v>
      </c>
      <c r="C40" s="8">
        <v>8.0750847626421401E-3</v>
      </c>
      <c r="D40" s="8">
        <v>1.92376159417173E-3</v>
      </c>
      <c r="E40" s="8">
        <v>4.53222662190553E-3</v>
      </c>
      <c r="F40" s="8">
        <v>9.2996581573331905E-3</v>
      </c>
      <c r="G40" s="8">
        <v>5.1521156410279899E-3</v>
      </c>
      <c r="H40" s="8">
        <v>1.2451820241671701E-2</v>
      </c>
      <c r="I40" s="8">
        <v>6.48748934220805E-3</v>
      </c>
      <c r="J40" s="8">
        <v>8.8572909935952498E-3</v>
      </c>
      <c r="K40" s="8">
        <v>9.4843592548304496E-3</v>
      </c>
      <c r="L40" s="8">
        <v>8.1112140395364404E-3</v>
      </c>
      <c r="M40" s="8">
        <v>6.8958713273144703E-3</v>
      </c>
      <c r="N40" s="8">
        <v>6.4626685636880203E-3</v>
      </c>
      <c r="O40" s="8">
        <v>9.7635570192970995E-3</v>
      </c>
      <c r="P40" s="8">
        <v>5.0546811399120699E-3</v>
      </c>
      <c r="Q40" s="8">
        <v>8.6845227915163595E-3</v>
      </c>
      <c r="R40" s="8">
        <v>1.08757469970643E-2</v>
      </c>
      <c r="S40" s="8">
        <v>9.7690663021763099E-3</v>
      </c>
      <c r="T40" s="8">
        <v>8.5818965741219499E-3</v>
      </c>
      <c r="U40" s="8">
        <v>8.5818965741219499E-3</v>
      </c>
      <c r="V40" s="8">
        <v>1.32630211296317E-3</v>
      </c>
      <c r="W40" s="8">
        <v>8.1856790498672505E-3</v>
      </c>
      <c r="X40" s="8">
        <v>4.9870808561919503E-3</v>
      </c>
      <c r="Y40" s="8">
        <v>9.5817520484074107E-3</v>
      </c>
      <c r="Z40" s="8">
        <v>1.9419909999919E-3</v>
      </c>
      <c r="AA40" s="8">
        <v>6.57442774017232E-3</v>
      </c>
      <c r="AB40" s="8">
        <v>1.9911336912931798E-3</v>
      </c>
      <c r="AC40" s="8">
        <v>4.6602830647905699E-3</v>
      </c>
      <c r="AD40" s="8">
        <v>2.9549330851810899E-3</v>
      </c>
      <c r="AE40" s="8">
        <v>9.1216008047106008E-3</v>
      </c>
      <c r="AF40" s="8">
        <v>4.8333239570156703E-3</v>
      </c>
      <c r="AG40" s="8">
        <v>1.8373742620043799E-2</v>
      </c>
      <c r="AH40" s="8">
        <v>8.9716580830342396E-3</v>
      </c>
      <c r="AI40" s="8">
        <v>1.61119438444523E-2</v>
      </c>
      <c r="AJ40" s="8">
        <v>8.9716580830342396E-3</v>
      </c>
      <c r="AK40" s="8">
        <v>5.3026907954900702E-3</v>
      </c>
      <c r="AL40" s="8">
        <v>1.288273252399E-2</v>
      </c>
      <c r="AM40" s="8">
        <v>3.0894045955164899E-3</v>
      </c>
      <c r="AN40" s="8">
        <v>8.9716580830342396E-3</v>
      </c>
      <c r="AO40" s="8">
        <v>4.0651798007446498E-2</v>
      </c>
      <c r="AP40" s="8">
        <v>1.35664815650599E-2</v>
      </c>
      <c r="AQ40" s="8">
        <v>4.9091756236056203E-3</v>
      </c>
      <c r="AR40" s="8">
        <v>4.9091756236056203E-3</v>
      </c>
      <c r="AS40" s="8">
        <v>4.9091756236056203E-3</v>
      </c>
      <c r="AT40" s="8">
        <v>4.9091756236056203E-3</v>
      </c>
      <c r="AU40" s="8">
        <v>4.9091756236056203E-3</v>
      </c>
      <c r="AV40" s="8">
        <v>4.9091756236056203E-3</v>
      </c>
      <c r="AW40" s="8">
        <v>4.9091756236056203E-3</v>
      </c>
      <c r="AX40" s="8">
        <v>3.81801202304341E-3</v>
      </c>
      <c r="AY40" s="8">
        <v>4.9091756236056203E-3</v>
      </c>
      <c r="AZ40" s="8">
        <v>1.2451820241671701E-2</v>
      </c>
      <c r="BA40" s="8">
        <v>1.2404342492791799E-2</v>
      </c>
      <c r="BB40" s="8">
        <v>1.23690461868807E-2</v>
      </c>
      <c r="BC40" s="8">
        <v>3.6716521528042298E-3</v>
      </c>
      <c r="BD40" s="8">
        <v>8.3832341386035607E-3</v>
      </c>
      <c r="BE40" s="8">
        <v>8.9346714104085699E-3</v>
      </c>
      <c r="BF40" s="8">
        <v>6.9423009536070304E-3</v>
      </c>
      <c r="BG40" s="8">
        <v>2.7889367777844398E-3</v>
      </c>
      <c r="BH40" s="8">
        <v>5.7895314810835997E-3</v>
      </c>
      <c r="BI40" s="8">
        <v>7.8713399462378795E-3</v>
      </c>
      <c r="BJ40" s="8">
        <v>3.6577941948511702E-3</v>
      </c>
      <c r="BK40" s="8">
        <v>7.5797926149222001E-3</v>
      </c>
      <c r="BL40" s="8">
        <v>2.7448109325210201E-2</v>
      </c>
      <c r="BM40" s="8">
        <v>1.4303579789310201E-2</v>
      </c>
      <c r="BN40" s="8">
        <v>1.7151714118165701E-2</v>
      </c>
      <c r="BO40" s="8">
        <v>1.2280437815233899E-2</v>
      </c>
    </row>
    <row r="41" spans="1:67" x14ac:dyDescent="0.2">
      <c r="A41" s="1">
        <v>2006</v>
      </c>
      <c r="B41" s="8">
        <v>5.4203826909623304E-3</v>
      </c>
      <c r="C41" s="8">
        <v>8.0717543782513196E-3</v>
      </c>
      <c r="D41" s="8">
        <v>2.0252899277381901E-3</v>
      </c>
      <c r="E41" s="8">
        <v>4.2651651519464897E-3</v>
      </c>
      <c r="F41" s="8">
        <v>1.09872616059765E-2</v>
      </c>
      <c r="G41" s="8">
        <v>4.7043609154221204E-3</v>
      </c>
      <c r="H41" s="8">
        <v>1.0187718560591899E-2</v>
      </c>
      <c r="I41" s="8">
        <v>6.5186555008447701E-3</v>
      </c>
      <c r="J41" s="8">
        <v>8.4908187197935796E-3</v>
      </c>
      <c r="K41" s="8">
        <v>9.5685095906325596E-3</v>
      </c>
      <c r="L41" s="8">
        <v>8.1032713683688098E-3</v>
      </c>
      <c r="M41" s="8">
        <v>6.9632814486085296E-3</v>
      </c>
      <c r="N41" s="8">
        <v>6.4285530125735204E-3</v>
      </c>
      <c r="O41" s="8">
        <v>9.5818660304133503E-3</v>
      </c>
      <c r="P41" s="8">
        <v>5.0802186305686598E-3</v>
      </c>
      <c r="Q41" s="8">
        <v>8.6101696376289193E-3</v>
      </c>
      <c r="R41" s="8">
        <v>1.14865167735982E-2</v>
      </c>
      <c r="S41" s="8">
        <v>9.7784594022231799E-3</v>
      </c>
      <c r="T41" s="8">
        <v>8.5934598426984903E-3</v>
      </c>
      <c r="U41" s="8">
        <v>8.5934598426984903E-3</v>
      </c>
      <c r="V41" s="8">
        <v>1.3957534008155301E-3</v>
      </c>
      <c r="W41" s="8">
        <v>8.3736588070575501E-3</v>
      </c>
      <c r="X41" s="8">
        <v>5.1178469202284296E-3</v>
      </c>
      <c r="Y41" s="8">
        <v>9.2289506808894296E-3</v>
      </c>
      <c r="Z41" s="8">
        <v>2.0502168717880399E-3</v>
      </c>
      <c r="AA41" s="8">
        <v>5.8466989819916503E-3</v>
      </c>
      <c r="AB41" s="8">
        <v>1.9176596637226E-3</v>
      </c>
      <c r="AC41" s="8">
        <v>4.7083956807551499E-3</v>
      </c>
      <c r="AD41" s="8">
        <v>3.0601010738907598E-3</v>
      </c>
      <c r="AE41" s="8">
        <v>9.0734606503052907E-3</v>
      </c>
      <c r="AF41" s="8">
        <v>4.5543799569617398E-3</v>
      </c>
      <c r="AG41" s="8">
        <v>2.24886013330113E-2</v>
      </c>
      <c r="AH41" s="8">
        <v>1.0284938598957899E-2</v>
      </c>
      <c r="AI41" s="8">
        <v>1.4023686537807001E-2</v>
      </c>
      <c r="AJ41" s="8">
        <v>1.0284938598957899E-2</v>
      </c>
      <c r="AK41" s="8">
        <v>5.4096510530318399E-3</v>
      </c>
      <c r="AL41" s="8">
        <v>1.61634761499794E-2</v>
      </c>
      <c r="AM41" s="8">
        <v>2.99699578976811E-3</v>
      </c>
      <c r="AN41" s="8">
        <v>1.0284938598957899E-2</v>
      </c>
      <c r="AO41" s="8">
        <v>2.45798413402093E-2</v>
      </c>
      <c r="AP41" s="8">
        <v>1.29100196743024E-2</v>
      </c>
      <c r="AQ41" s="8">
        <v>4.6434244028385196E-3</v>
      </c>
      <c r="AR41" s="8">
        <v>4.6434244028385196E-3</v>
      </c>
      <c r="AS41" s="8">
        <v>4.6434244028385196E-3</v>
      </c>
      <c r="AT41" s="8">
        <v>4.6434244028385196E-3</v>
      </c>
      <c r="AU41" s="8">
        <v>4.6434244028385196E-3</v>
      </c>
      <c r="AV41" s="8">
        <v>4.6434244028385196E-3</v>
      </c>
      <c r="AW41" s="8">
        <v>4.6434244028385196E-3</v>
      </c>
      <c r="AX41" s="8">
        <v>3.6873342478345801E-3</v>
      </c>
      <c r="AY41" s="8">
        <v>4.6434244028385196E-3</v>
      </c>
      <c r="AZ41" s="8">
        <v>1.0187718560591899E-2</v>
      </c>
      <c r="BA41" s="8">
        <v>1.00957064419359E-2</v>
      </c>
      <c r="BB41" s="8">
        <v>1.155427491104E-2</v>
      </c>
      <c r="BC41" s="8">
        <v>3.3254106357494401E-3</v>
      </c>
      <c r="BD41" s="8">
        <v>9.2287729861387901E-3</v>
      </c>
      <c r="BE41" s="8">
        <v>8.9717668350661802E-3</v>
      </c>
      <c r="BF41" s="8">
        <v>6.96914854112104E-3</v>
      </c>
      <c r="BG41" s="8">
        <v>2.5515589005484299E-3</v>
      </c>
      <c r="BH41" s="8">
        <v>5.6274326558822503E-3</v>
      </c>
      <c r="BI41" s="8">
        <v>6.5547104733113103E-3</v>
      </c>
      <c r="BJ41" s="8">
        <v>3.90324644629468E-3</v>
      </c>
      <c r="BK41" s="8">
        <v>8.5596098428669404E-3</v>
      </c>
      <c r="BL41" s="8">
        <v>2.2717187756185499E-2</v>
      </c>
      <c r="BM41" s="8">
        <v>1.37211776182306E-2</v>
      </c>
      <c r="BN41" s="8">
        <v>1.5988787960982201E-2</v>
      </c>
      <c r="BO41" s="8">
        <v>1.1852791081887E-2</v>
      </c>
    </row>
    <row r="42" spans="1:67" x14ac:dyDescent="0.2">
      <c r="A42" s="1">
        <v>2007</v>
      </c>
      <c r="B42" s="8">
        <v>5.7853167704582896E-3</v>
      </c>
      <c r="C42" s="8">
        <v>8.2789182979861008E-3</v>
      </c>
      <c r="D42" s="8">
        <v>2.1936277238749501E-3</v>
      </c>
      <c r="E42" s="8">
        <v>4.0039543844577101E-3</v>
      </c>
      <c r="F42" s="8">
        <v>1.31871961813108E-2</v>
      </c>
      <c r="G42" s="8">
        <v>5.2600663013012798E-3</v>
      </c>
      <c r="H42" s="8">
        <v>8.8261609211668993E-3</v>
      </c>
      <c r="I42" s="8">
        <v>7.2588560036635497E-3</v>
      </c>
      <c r="J42" s="8">
        <v>8.3043425060403894E-3</v>
      </c>
      <c r="K42" s="8">
        <v>9.5896488312431395E-3</v>
      </c>
      <c r="L42" s="8">
        <v>8.6631083736538293E-3</v>
      </c>
      <c r="M42" s="8">
        <v>7.0355298368672999E-3</v>
      </c>
      <c r="N42" s="8">
        <v>6.79405658629744E-3</v>
      </c>
      <c r="O42" s="8">
        <v>9.6218204144663602E-3</v>
      </c>
      <c r="P42" s="8">
        <v>5.4235941231654799E-3</v>
      </c>
      <c r="Q42" s="8">
        <v>8.5895517240038802E-3</v>
      </c>
      <c r="R42" s="8">
        <v>1.1195319716498099E-2</v>
      </c>
      <c r="S42" s="8">
        <v>1.11510387500525E-2</v>
      </c>
      <c r="T42" s="8">
        <v>8.7848659612379792E-3</v>
      </c>
      <c r="U42" s="8">
        <v>8.7848659612379792E-3</v>
      </c>
      <c r="V42" s="8">
        <v>1.5216206648688199E-3</v>
      </c>
      <c r="W42" s="8">
        <v>8.3858835747588605E-3</v>
      </c>
      <c r="X42" s="8">
        <v>5.4762667199521201E-3</v>
      </c>
      <c r="Y42" s="8">
        <v>9.1828100773513506E-3</v>
      </c>
      <c r="Z42" s="8">
        <v>2.2307178448752098E-3</v>
      </c>
      <c r="AA42" s="8">
        <v>5.7715497805415298E-3</v>
      </c>
      <c r="AB42" s="8">
        <v>2.1057156654875099E-3</v>
      </c>
      <c r="AC42" s="8">
        <v>4.2665515313274E-3</v>
      </c>
      <c r="AD42" s="8">
        <v>2.9265732429380499E-3</v>
      </c>
      <c r="AE42" s="8">
        <v>8.3604953497137795E-3</v>
      </c>
      <c r="AF42" s="8">
        <v>4.2850505420912602E-3</v>
      </c>
      <c r="AG42" s="8">
        <v>2.45345938811138E-2</v>
      </c>
      <c r="AH42" s="8">
        <v>1.239324801938E-2</v>
      </c>
      <c r="AI42" s="8">
        <v>1.6074148458352099E-2</v>
      </c>
      <c r="AJ42" s="8">
        <v>1.239324801938E-2</v>
      </c>
      <c r="AK42" s="8">
        <v>5.6642593659209104E-3</v>
      </c>
      <c r="AL42" s="8">
        <v>2.35241795870005E-2</v>
      </c>
      <c r="AM42" s="8">
        <v>2.8041922849681598E-3</v>
      </c>
      <c r="AN42" s="8">
        <v>1.239324801938E-2</v>
      </c>
      <c r="AO42" s="8">
        <v>3.6628371041087397E-2</v>
      </c>
      <c r="AP42" s="8">
        <v>1.1824791976747601E-2</v>
      </c>
      <c r="AQ42" s="8">
        <v>5.0848510028108102E-3</v>
      </c>
      <c r="AR42" s="8">
        <v>5.0848510028108102E-3</v>
      </c>
      <c r="AS42" s="8">
        <v>5.0848510028108102E-3</v>
      </c>
      <c r="AT42" s="8">
        <v>5.0848510028108102E-3</v>
      </c>
      <c r="AU42" s="8">
        <v>5.0848510028108102E-3</v>
      </c>
      <c r="AV42" s="8">
        <v>5.0848510028108102E-3</v>
      </c>
      <c r="AW42" s="8">
        <v>5.0848510028108102E-3</v>
      </c>
      <c r="AX42" s="8">
        <v>3.83434722409588E-3</v>
      </c>
      <c r="AY42" s="8">
        <v>5.0848510028108102E-3</v>
      </c>
      <c r="AZ42" s="8">
        <v>8.8261609211668993E-3</v>
      </c>
      <c r="BA42" s="8">
        <v>8.9196055542279992E-3</v>
      </c>
      <c r="BB42" s="8">
        <v>1.1971344463048801E-2</v>
      </c>
      <c r="BC42" s="8">
        <v>3.6292852992300898E-3</v>
      </c>
      <c r="BD42" s="8">
        <v>9.7168327668816796E-3</v>
      </c>
      <c r="BE42" s="8">
        <v>9.0527352427323005E-3</v>
      </c>
      <c r="BF42" s="8">
        <v>7.6180847062441498E-3</v>
      </c>
      <c r="BG42" s="8">
        <v>2.5155818072181099E-3</v>
      </c>
      <c r="BH42" s="8">
        <v>5.5331293633261898E-3</v>
      </c>
      <c r="BI42" s="8">
        <v>6.0964556935875196E-3</v>
      </c>
      <c r="BJ42" s="8">
        <v>2.91771811481057E-3</v>
      </c>
      <c r="BK42" s="8">
        <v>1.04802246472006E-2</v>
      </c>
      <c r="BL42" s="8">
        <v>2.1207179069581899E-2</v>
      </c>
      <c r="BM42" s="8">
        <v>1.2511450984192599E-2</v>
      </c>
      <c r="BN42" s="8">
        <v>2.1577786050546499E-2</v>
      </c>
      <c r="BO42" s="8">
        <v>1.1590751414928701E-2</v>
      </c>
    </row>
    <row r="43" spans="1:67" x14ac:dyDescent="0.2">
      <c r="A43" s="1">
        <v>2008</v>
      </c>
      <c r="B43" s="8">
        <v>5.6883869649627296E-3</v>
      </c>
      <c r="C43" s="8">
        <v>8.1322165482062194E-3</v>
      </c>
      <c r="D43" s="8">
        <v>2.2291824996579501E-3</v>
      </c>
      <c r="E43" s="8">
        <v>3.4775552893709402E-3</v>
      </c>
      <c r="F43" s="8">
        <v>1.1148241836733E-2</v>
      </c>
      <c r="G43" s="8">
        <v>5.8212380599350902E-3</v>
      </c>
      <c r="H43" s="8">
        <v>8.0657833388061793E-3</v>
      </c>
      <c r="I43" s="8">
        <v>7.2257666681959098E-3</v>
      </c>
      <c r="J43" s="8">
        <v>7.8872081568253597E-3</v>
      </c>
      <c r="K43" s="8">
        <v>9.6875134631181203E-3</v>
      </c>
      <c r="L43" s="8">
        <v>8.2406381825006498E-3</v>
      </c>
      <c r="M43" s="8">
        <v>6.0593988656991796E-3</v>
      </c>
      <c r="N43" s="8">
        <v>7.0008235335552501E-3</v>
      </c>
      <c r="O43" s="8">
        <v>9.5443085620107206E-3</v>
      </c>
      <c r="P43" s="8">
        <v>5.3978885958033901E-3</v>
      </c>
      <c r="Q43" s="8">
        <v>8.3694526321046302E-3</v>
      </c>
      <c r="R43" s="8">
        <v>1.08122850055216E-2</v>
      </c>
      <c r="S43" s="8">
        <v>1.0753202057394599E-2</v>
      </c>
      <c r="T43" s="8">
        <v>8.6780817030695095E-3</v>
      </c>
      <c r="U43" s="8">
        <v>8.6780817030695095E-3</v>
      </c>
      <c r="V43" s="8">
        <v>1.52301652581675E-3</v>
      </c>
      <c r="W43" s="8">
        <v>8.5893444774419007E-3</v>
      </c>
      <c r="X43" s="8">
        <v>5.7516876702260198E-3</v>
      </c>
      <c r="Y43" s="8">
        <v>8.4674428980097294E-3</v>
      </c>
      <c r="Z43" s="8">
        <v>2.25122088045178E-3</v>
      </c>
      <c r="AA43" s="8">
        <v>5.5440956975831897E-3</v>
      </c>
      <c r="AB43" s="8">
        <v>1.3500398796814301E-3</v>
      </c>
      <c r="AC43" s="8">
        <v>4.30446244603634E-3</v>
      </c>
      <c r="AD43" s="8">
        <v>3.0254755024567699E-3</v>
      </c>
      <c r="AE43" s="8">
        <v>8.8160068940366394E-3</v>
      </c>
      <c r="AF43" s="8">
        <v>3.7497205517168998E-3</v>
      </c>
      <c r="AG43" s="8">
        <v>2.3543589575234301E-2</v>
      </c>
      <c r="AH43" s="8">
        <v>1.02809614798842E-2</v>
      </c>
      <c r="AI43" s="8">
        <v>1.49815121513827E-2</v>
      </c>
      <c r="AJ43" s="8">
        <v>1.02809614798842E-2</v>
      </c>
      <c r="AK43" s="8">
        <v>4.6913821034535799E-3</v>
      </c>
      <c r="AL43" s="8">
        <v>1.7058921185798302E-2</v>
      </c>
      <c r="AM43" s="8">
        <v>2.59918054879376E-3</v>
      </c>
      <c r="AN43" s="8">
        <v>1.02809614798842E-2</v>
      </c>
      <c r="AO43" s="8">
        <v>3.7238597960397898E-2</v>
      </c>
      <c r="AP43" s="8">
        <v>9.1496921560917394E-3</v>
      </c>
      <c r="AQ43" s="8">
        <v>5.5577446723672303E-3</v>
      </c>
      <c r="AR43" s="8">
        <v>5.5577446723672303E-3</v>
      </c>
      <c r="AS43" s="8">
        <v>5.5577446723672303E-3</v>
      </c>
      <c r="AT43" s="8">
        <v>5.5577446723672303E-3</v>
      </c>
      <c r="AU43" s="8">
        <v>5.5577446723672303E-3</v>
      </c>
      <c r="AV43" s="8">
        <v>5.5577446723672303E-3</v>
      </c>
      <c r="AW43" s="8">
        <v>5.5577446723672303E-3</v>
      </c>
      <c r="AX43" s="8">
        <v>4.2887929887595001E-3</v>
      </c>
      <c r="AY43" s="8">
        <v>5.5577446723672303E-3</v>
      </c>
      <c r="AZ43" s="8">
        <v>8.0657833388061793E-3</v>
      </c>
      <c r="BA43" s="8">
        <v>8.0292482799517607E-3</v>
      </c>
      <c r="BB43" s="8">
        <v>1.2080511735253201E-2</v>
      </c>
      <c r="BC43" s="8">
        <v>3.2453903895913899E-3</v>
      </c>
      <c r="BD43" s="8">
        <v>9.6808989694767197E-3</v>
      </c>
      <c r="BE43" s="8">
        <v>8.4002470385516493E-3</v>
      </c>
      <c r="BF43" s="8">
        <v>7.4231335047719501E-3</v>
      </c>
      <c r="BG43" s="8">
        <v>2.5510050854157E-3</v>
      </c>
      <c r="BH43" s="8">
        <v>5.3756186002006804E-3</v>
      </c>
      <c r="BI43" s="8">
        <v>5.9105681246770098E-3</v>
      </c>
      <c r="BJ43" s="8">
        <v>2.6106780726026999E-3</v>
      </c>
      <c r="BK43" s="8">
        <v>9.5162562978037893E-3</v>
      </c>
      <c r="BL43" s="8">
        <v>2.15106308556915E-2</v>
      </c>
      <c r="BM43" s="8">
        <v>1.05685197625702E-2</v>
      </c>
      <c r="BN43" s="8">
        <v>2.0480686374207701E-2</v>
      </c>
      <c r="BO43" s="8">
        <v>1.11309558307709E-2</v>
      </c>
    </row>
    <row r="44" spans="1:67" x14ac:dyDescent="0.2">
      <c r="A44" s="1">
        <v>2009</v>
      </c>
      <c r="B44" s="8">
        <v>5.5868071202945999E-3</v>
      </c>
      <c r="C44" s="8">
        <v>7.6152886772775799E-3</v>
      </c>
      <c r="D44" s="8">
        <v>2.0934250134177598E-3</v>
      </c>
      <c r="E44" s="8">
        <v>3.8210931391787998E-3</v>
      </c>
      <c r="F44" s="8">
        <v>1.21409621675435E-2</v>
      </c>
      <c r="G44" s="8">
        <v>5.3146328860715899E-3</v>
      </c>
      <c r="H44" s="8">
        <v>9.3378107503943597E-3</v>
      </c>
      <c r="I44" s="8">
        <v>8.0805196770567401E-3</v>
      </c>
      <c r="J44" s="8">
        <v>7.1447611011494702E-3</v>
      </c>
      <c r="K44" s="8">
        <v>8.8801521237696496E-3</v>
      </c>
      <c r="L44" s="8">
        <v>8.7242750975751598E-3</v>
      </c>
      <c r="M44" s="8">
        <v>5.1466547651723002E-3</v>
      </c>
      <c r="N44" s="8">
        <v>6.6697564036644003E-3</v>
      </c>
      <c r="O44" s="8">
        <v>9.0713868727956906E-3</v>
      </c>
      <c r="P44" s="8">
        <v>5.2154841560245304E-3</v>
      </c>
      <c r="Q44" s="8">
        <v>8.0264767182378401E-3</v>
      </c>
      <c r="R44" s="8">
        <v>9.9248111838825693E-3</v>
      </c>
      <c r="S44" s="8">
        <v>1.0163303873181701E-2</v>
      </c>
      <c r="T44" s="8">
        <v>8.1721348130735696E-3</v>
      </c>
      <c r="U44" s="8">
        <v>8.1721348130735696E-3</v>
      </c>
      <c r="V44" s="8">
        <v>1.4298077141712199E-3</v>
      </c>
      <c r="W44" s="8">
        <v>8.3102173447763099E-3</v>
      </c>
      <c r="X44" s="8">
        <v>5.5639729666616903E-3</v>
      </c>
      <c r="Y44" s="8">
        <v>7.9341472780141298E-3</v>
      </c>
      <c r="Z44" s="8">
        <v>2.1107436994448202E-3</v>
      </c>
      <c r="AA44" s="8">
        <v>5.22472448525136E-3</v>
      </c>
      <c r="AB44" s="8">
        <v>2.1623580491928699E-3</v>
      </c>
      <c r="AC44" s="8">
        <v>4.7015626625649502E-3</v>
      </c>
      <c r="AD44" s="8">
        <v>3.05960584457112E-3</v>
      </c>
      <c r="AE44" s="8">
        <v>8.5818281225217095E-3</v>
      </c>
      <c r="AF44" s="8">
        <v>4.01969753230775E-3</v>
      </c>
      <c r="AG44" s="8">
        <v>2.4599078648514499E-2</v>
      </c>
      <c r="AH44" s="8">
        <v>1.1331788606156599E-2</v>
      </c>
      <c r="AI44" s="8">
        <v>1.32135711228319E-2</v>
      </c>
      <c r="AJ44" s="8">
        <v>1.1331788606156599E-2</v>
      </c>
      <c r="AK44" s="8">
        <v>5.3725129407416698E-3</v>
      </c>
      <c r="AL44" s="8">
        <v>1.87100307682792E-2</v>
      </c>
      <c r="AM44" s="8">
        <v>3.5355324591001699E-3</v>
      </c>
      <c r="AN44" s="8">
        <v>1.1331788606156599E-2</v>
      </c>
      <c r="AO44" s="8">
        <v>3.8637182457127599E-2</v>
      </c>
      <c r="AP44" s="8">
        <v>9.27459932589241E-3</v>
      </c>
      <c r="AQ44" s="8">
        <v>4.9806348745865701E-3</v>
      </c>
      <c r="AR44" s="8">
        <v>4.9806348745865701E-3</v>
      </c>
      <c r="AS44" s="8">
        <v>4.9806348745865701E-3</v>
      </c>
      <c r="AT44" s="8">
        <v>4.9806348745865701E-3</v>
      </c>
      <c r="AU44" s="8">
        <v>4.9806348745865701E-3</v>
      </c>
      <c r="AV44" s="8">
        <v>4.9806348745865701E-3</v>
      </c>
      <c r="AW44" s="8">
        <v>4.9806348745865701E-3</v>
      </c>
      <c r="AX44" s="8">
        <v>3.8971055147659301E-3</v>
      </c>
      <c r="AY44" s="8">
        <v>4.9806348745865701E-3</v>
      </c>
      <c r="AZ44" s="8">
        <v>9.3378107503943597E-3</v>
      </c>
      <c r="BA44" s="8">
        <v>9.2202731172352503E-3</v>
      </c>
      <c r="BB44" s="8">
        <v>1.5587437129839499E-2</v>
      </c>
      <c r="BC44" s="8">
        <v>2.6973297594780998E-3</v>
      </c>
      <c r="BD44" s="8">
        <v>8.5098530003722694E-3</v>
      </c>
      <c r="BE44" s="8">
        <v>8.0423742499336499E-3</v>
      </c>
      <c r="BF44" s="8">
        <v>8.0072278869990493E-3</v>
      </c>
      <c r="BG44" s="8">
        <v>3.07794543469017E-3</v>
      </c>
      <c r="BH44" s="8">
        <v>4.8472166123275599E-3</v>
      </c>
      <c r="BI44" s="8">
        <v>6.4972469249034498E-3</v>
      </c>
      <c r="BJ44" s="8">
        <v>2.33846772016552E-3</v>
      </c>
      <c r="BK44" s="8">
        <v>4.9704331906109799E-3</v>
      </c>
      <c r="BL44" s="8">
        <v>2.24995753663963E-2</v>
      </c>
      <c r="BM44" s="8">
        <v>1.01193214454545E-2</v>
      </c>
      <c r="BN44" s="8">
        <v>1.97162361049797E-2</v>
      </c>
      <c r="BO44" s="8">
        <v>1.0395748925010001E-2</v>
      </c>
    </row>
    <row r="45" spans="1:67" x14ac:dyDescent="0.2">
      <c r="A45" s="1">
        <v>2010</v>
      </c>
      <c r="B45" s="8">
        <v>6.3253133935285699E-3</v>
      </c>
      <c r="C45" s="8">
        <v>8.0264739340971704E-3</v>
      </c>
      <c r="D45" s="8">
        <v>2.3757408467573698E-3</v>
      </c>
      <c r="E45" s="8">
        <v>3.6972828175373001E-3</v>
      </c>
      <c r="F45" s="8">
        <v>1.4500404376709099E-2</v>
      </c>
      <c r="G45" s="8">
        <v>5.9834970622744798E-3</v>
      </c>
      <c r="H45" s="8">
        <v>9.7049671538558396E-3</v>
      </c>
      <c r="I45" s="8">
        <v>1.0586232074711901E-2</v>
      </c>
      <c r="J45" s="8">
        <v>7.4439753622385302E-3</v>
      </c>
      <c r="K45" s="8">
        <v>9.3905479421032799E-3</v>
      </c>
      <c r="L45" s="8">
        <v>8.6562379013909695E-3</v>
      </c>
      <c r="M45" s="8">
        <v>5.2650783252993502E-3</v>
      </c>
      <c r="N45" s="8">
        <v>6.88452402160272E-3</v>
      </c>
      <c r="O45" s="8">
        <v>9.5317215817257092E-3</v>
      </c>
      <c r="P45" s="8">
        <v>5.45410226389646E-3</v>
      </c>
      <c r="Q45" s="8">
        <v>7.8104453335401201E-3</v>
      </c>
      <c r="R45" s="8">
        <v>1.0302384193519599E-2</v>
      </c>
      <c r="S45" s="8">
        <v>1.2423168008727101E-2</v>
      </c>
      <c r="T45" s="8">
        <v>8.6791395326948507E-3</v>
      </c>
      <c r="U45" s="8">
        <v>8.6791395326948507E-3</v>
      </c>
      <c r="V45" s="8">
        <v>1.6042787783040399E-3</v>
      </c>
      <c r="W45" s="8">
        <v>8.9394056706231396E-3</v>
      </c>
      <c r="X45" s="8">
        <v>5.7392693580906396E-3</v>
      </c>
      <c r="Y45" s="8">
        <v>7.9161334030449608E-3</v>
      </c>
      <c r="Z45" s="8">
        <v>2.3795497015556498E-3</v>
      </c>
      <c r="AA45" s="8">
        <v>5.3725896896826197E-3</v>
      </c>
      <c r="AB45" s="8">
        <v>2.2407186035353498E-3</v>
      </c>
      <c r="AC45" s="8">
        <v>5.14086687620878E-3</v>
      </c>
      <c r="AD45" s="8">
        <v>2.9585618990735901E-3</v>
      </c>
      <c r="AE45" s="8">
        <v>8.0361451611075004E-3</v>
      </c>
      <c r="AF45" s="8">
        <v>3.8820373098639401E-3</v>
      </c>
      <c r="AG45" s="8">
        <v>4.6945836939598397E-2</v>
      </c>
      <c r="AH45" s="8">
        <v>1.27313608259471E-2</v>
      </c>
      <c r="AI45" s="8">
        <v>1.22670783955845E-2</v>
      </c>
      <c r="AJ45" s="8">
        <v>1.27313608259471E-2</v>
      </c>
      <c r="AK45" s="8">
        <v>5.6090533417967898E-3</v>
      </c>
      <c r="AL45" s="8">
        <v>1.63498204081555E-2</v>
      </c>
      <c r="AM45" s="8">
        <v>3.8397043450797098E-3</v>
      </c>
      <c r="AN45" s="8">
        <v>1.27313608259471E-2</v>
      </c>
      <c r="AO45" s="8">
        <v>5.1413347642381001E-2</v>
      </c>
      <c r="AP45" s="8">
        <v>9.4091575313061792E-3</v>
      </c>
      <c r="AQ45" s="8">
        <v>5.4689708061936501E-3</v>
      </c>
      <c r="AR45" s="8">
        <v>5.4689708061936501E-3</v>
      </c>
      <c r="AS45" s="8">
        <v>5.4689708061936501E-3</v>
      </c>
      <c r="AT45" s="8">
        <v>5.4689708061936501E-3</v>
      </c>
      <c r="AU45" s="8">
        <v>5.4689708061936501E-3</v>
      </c>
      <c r="AV45" s="8">
        <v>5.4689708061936501E-3</v>
      </c>
      <c r="AW45" s="8">
        <v>5.4689708061936501E-3</v>
      </c>
      <c r="AX45" s="8">
        <v>4.2970038147871602E-3</v>
      </c>
      <c r="AY45" s="8">
        <v>5.4689708061936501E-3</v>
      </c>
      <c r="AZ45" s="8">
        <v>9.7049671538558396E-3</v>
      </c>
      <c r="BA45" s="8">
        <v>9.5083760509071906E-3</v>
      </c>
      <c r="BB45" s="8">
        <v>2.1059345594741801E-2</v>
      </c>
      <c r="BC45" s="8">
        <v>2.84763143490098E-3</v>
      </c>
      <c r="BD45" s="8">
        <v>9.9550509652571E-3</v>
      </c>
      <c r="BE45" s="8">
        <v>9.6353931700293594E-3</v>
      </c>
      <c r="BF45" s="8">
        <v>1.0214327701647199E-2</v>
      </c>
      <c r="BG45" s="8">
        <v>3.0568692915127001E-3</v>
      </c>
      <c r="BH45" s="8">
        <v>5.1073440855331897E-3</v>
      </c>
      <c r="BI45" s="8">
        <v>6.4431824269317196E-3</v>
      </c>
      <c r="BJ45" s="8">
        <v>2.02111965520845E-3</v>
      </c>
      <c r="BK45" s="8">
        <v>4.6120852545284696E-3</v>
      </c>
      <c r="BL45" s="8">
        <v>2.6350617661600399E-2</v>
      </c>
      <c r="BM45" s="8">
        <v>1.1262517406044999E-2</v>
      </c>
      <c r="BN45" s="8">
        <v>1.6841932514600502E-2</v>
      </c>
      <c r="BO45" s="8">
        <v>1.09786199279254E-2</v>
      </c>
    </row>
    <row r="46" spans="1:67" x14ac:dyDescent="0.2">
      <c r="A46" s="1">
        <v>2011</v>
      </c>
      <c r="B46" s="8">
        <v>6.4520601206299998E-3</v>
      </c>
      <c r="C46" s="8">
        <v>8.5781414820816793E-3</v>
      </c>
      <c r="D46" s="8">
        <v>2.5942741008510698E-3</v>
      </c>
      <c r="E46" s="8">
        <v>3.86531623508234E-3</v>
      </c>
      <c r="F46" s="8">
        <v>1.46293317164945E-2</v>
      </c>
      <c r="G46" s="8">
        <v>5.3876736455214201E-3</v>
      </c>
      <c r="H46" s="8">
        <v>9.7046539671075994E-3</v>
      </c>
      <c r="I46" s="8">
        <v>9.0191949607876902E-3</v>
      </c>
      <c r="J46" s="8">
        <v>7.5915559086595997E-3</v>
      </c>
      <c r="K46" s="8">
        <v>9.8415539873653399E-3</v>
      </c>
      <c r="L46" s="8">
        <v>1.0010977212953199E-2</v>
      </c>
      <c r="M46" s="8">
        <v>5.4128002648695999E-3</v>
      </c>
      <c r="N46" s="8">
        <v>7.7483840059477697E-3</v>
      </c>
      <c r="O46" s="8">
        <v>9.8249968335313593E-3</v>
      </c>
      <c r="P46" s="8">
        <v>5.7089919897761804E-3</v>
      </c>
      <c r="Q46" s="8">
        <v>8.5479537427467292E-3</v>
      </c>
      <c r="R46" s="8">
        <v>1.10971943955209E-2</v>
      </c>
      <c r="S46" s="8">
        <v>1.3359422029834801E-2</v>
      </c>
      <c r="T46" s="8">
        <v>9.3595148754026108E-3</v>
      </c>
      <c r="U46" s="8">
        <v>9.3595148754026108E-3</v>
      </c>
      <c r="V46" s="8">
        <v>1.7460915109178299E-3</v>
      </c>
      <c r="W46" s="8">
        <v>9.2822264289481593E-3</v>
      </c>
      <c r="X46" s="8">
        <v>5.8485715070372797E-3</v>
      </c>
      <c r="Y46" s="8">
        <v>8.1242871529340795E-3</v>
      </c>
      <c r="Z46" s="8">
        <v>2.60363964828858E-3</v>
      </c>
      <c r="AA46" s="8">
        <v>5.1770009878215903E-3</v>
      </c>
      <c r="AB46" s="8">
        <v>2.4520555680648702E-3</v>
      </c>
      <c r="AC46" s="8">
        <v>5.4760377333531E-3</v>
      </c>
      <c r="AD46" s="8">
        <v>3.6148686707183301E-3</v>
      </c>
      <c r="AE46" s="8">
        <v>8.1945227005641805E-3</v>
      </c>
      <c r="AF46" s="8">
        <v>4.04081946931905E-3</v>
      </c>
      <c r="AG46" s="8">
        <v>5.45236342720581E-2</v>
      </c>
      <c r="AH46" s="8">
        <v>1.2207069995402201E-2</v>
      </c>
      <c r="AI46" s="8">
        <v>8.5608990319943797E-3</v>
      </c>
      <c r="AJ46" s="8">
        <v>1.2207069995402201E-2</v>
      </c>
      <c r="AK46" s="8">
        <v>6.2172551066842201E-3</v>
      </c>
      <c r="AL46" s="8">
        <v>1.2668912996924599E-2</v>
      </c>
      <c r="AM46" s="8">
        <v>3.45193542714845E-3</v>
      </c>
      <c r="AN46" s="8">
        <v>1.2207069995402201E-2</v>
      </c>
      <c r="AO46" s="8">
        <v>3.84071354247595E-2</v>
      </c>
      <c r="AP46" s="8">
        <v>1.0240192363607801E-2</v>
      </c>
      <c r="AQ46" s="8">
        <v>5.1027145191620297E-3</v>
      </c>
      <c r="AR46" s="8">
        <v>5.1027145191620297E-3</v>
      </c>
      <c r="AS46" s="8">
        <v>5.1027145191620297E-3</v>
      </c>
      <c r="AT46" s="8">
        <v>5.1027145191620297E-3</v>
      </c>
      <c r="AU46" s="8">
        <v>5.1027145191620297E-3</v>
      </c>
      <c r="AV46" s="8">
        <v>5.1027145191620297E-3</v>
      </c>
      <c r="AW46" s="8">
        <v>5.1027145191620297E-3</v>
      </c>
      <c r="AX46" s="8">
        <v>3.92364465372205E-3</v>
      </c>
      <c r="AY46" s="8">
        <v>5.1027145191620297E-3</v>
      </c>
      <c r="AZ46" s="8">
        <v>9.7046539671075994E-3</v>
      </c>
      <c r="BA46" s="8">
        <v>9.3601671523277502E-3</v>
      </c>
      <c r="BB46" s="8">
        <v>1.6430043140298299E-2</v>
      </c>
      <c r="BC46" s="8">
        <v>2.8082105145218099E-3</v>
      </c>
      <c r="BD46" s="8">
        <v>8.8294022418715506E-3</v>
      </c>
      <c r="BE46" s="8">
        <v>9.7989974151396295E-3</v>
      </c>
      <c r="BF46" s="8">
        <v>9.0283103526560392E-3</v>
      </c>
      <c r="BG46" s="8">
        <v>2.8268961402348899E-3</v>
      </c>
      <c r="BH46" s="8">
        <v>6.1455277946131197E-3</v>
      </c>
      <c r="BI46" s="8">
        <v>5.2700998496189502E-3</v>
      </c>
      <c r="BJ46" s="8">
        <v>2.5885966003145501E-3</v>
      </c>
      <c r="BK46" s="8">
        <v>4.7663815317350701E-3</v>
      </c>
      <c r="BL46" s="8">
        <v>2.3479020240406601E-2</v>
      </c>
      <c r="BM46" s="8">
        <v>1.1128018540705701E-2</v>
      </c>
      <c r="BN46" s="8">
        <v>1.79535998301503E-2</v>
      </c>
      <c r="BO46" s="8">
        <v>1.14658712705686E-2</v>
      </c>
    </row>
    <row r="47" spans="1:67" x14ac:dyDescent="0.2">
      <c r="A47" s="1">
        <v>2012</v>
      </c>
      <c r="B47" s="8">
        <v>6.7714196514539896E-3</v>
      </c>
      <c r="C47" s="8">
        <v>8.3716984676666401E-3</v>
      </c>
      <c r="D47" s="8">
        <v>2.59959972450277E-3</v>
      </c>
      <c r="E47" s="8">
        <v>3.8519704885187798E-3</v>
      </c>
      <c r="F47" s="8">
        <v>1.34374123233829E-2</v>
      </c>
      <c r="G47" s="8">
        <v>4.4642123658880503E-3</v>
      </c>
      <c r="H47" s="8">
        <v>1.09470656159204E-2</v>
      </c>
      <c r="I47" s="8">
        <v>1.12178645852663E-2</v>
      </c>
      <c r="J47" s="8">
        <v>7.4026871984208698E-3</v>
      </c>
      <c r="K47" s="8">
        <v>1.0002899675223101E-2</v>
      </c>
      <c r="L47" s="8">
        <v>1.01828890371683E-2</v>
      </c>
      <c r="M47" s="8">
        <v>5.2432447385722296E-3</v>
      </c>
      <c r="N47" s="8">
        <v>7.26784431362175E-3</v>
      </c>
      <c r="O47" s="8">
        <v>9.1990507138661696E-3</v>
      </c>
      <c r="P47" s="8">
        <v>5.3345907679795803E-3</v>
      </c>
      <c r="Q47" s="8">
        <v>8.2297619529659305E-3</v>
      </c>
      <c r="R47" s="8">
        <v>1.10808348059388E-2</v>
      </c>
      <c r="S47" s="8">
        <v>1.32701234041587E-2</v>
      </c>
      <c r="T47" s="8">
        <v>9.1540059911985397E-3</v>
      </c>
      <c r="U47" s="8">
        <v>9.1540059911985397E-3</v>
      </c>
      <c r="V47" s="8">
        <v>1.7894719674715401E-3</v>
      </c>
      <c r="W47" s="8">
        <v>8.9479507212293606E-3</v>
      </c>
      <c r="X47" s="8">
        <v>5.6536956422482496E-3</v>
      </c>
      <c r="Y47" s="8">
        <v>7.8171243350402906E-3</v>
      </c>
      <c r="Z47" s="8">
        <v>2.6188634708875802E-3</v>
      </c>
      <c r="AA47" s="8">
        <v>4.4319298946007201E-3</v>
      </c>
      <c r="AB47" s="8">
        <v>2.6425810119154098E-3</v>
      </c>
      <c r="AC47" s="8">
        <v>5.4346512769399202E-3</v>
      </c>
      <c r="AD47" s="8">
        <v>3.6774838260406899E-3</v>
      </c>
      <c r="AE47" s="8">
        <v>7.4295874959608198E-3</v>
      </c>
      <c r="AF47" s="8">
        <v>4.0027839631072001E-3</v>
      </c>
      <c r="AG47" s="8">
        <v>5.5037183882055002E-2</v>
      </c>
      <c r="AH47" s="8">
        <v>1.10918659908361E-2</v>
      </c>
      <c r="AI47" s="8">
        <v>7.6089716928312602E-3</v>
      </c>
      <c r="AJ47" s="8">
        <v>1.10918659908361E-2</v>
      </c>
      <c r="AK47" s="8">
        <v>5.5059247953817298E-3</v>
      </c>
      <c r="AL47" s="8">
        <v>1.04320290142071E-2</v>
      </c>
      <c r="AM47" s="8">
        <v>2.4055203565872302E-3</v>
      </c>
      <c r="AN47" s="8">
        <v>1.10918659908361E-2</v>
      </c>
      <c r="AO47" s="8">
        <v>2.7409811356103798E-2</v>
      </c>
      <c r="AP47" s="8">
        <v>8.4118699790651803E-3</v>
      </c>
      <c r="AQ47" s="8">
        <v>4.2541351134628598E-3</v>
      </c>
      <c r="AR47" s="8">
        <v>4.2541351134628598E-3</v>
      </c>
      <c r="AS47" s="8">
        <v>4.2541351134628598E-3</v>
      </c>
      <c r="AT47" s="8">
        <v>4.2541351134628598E-3</v>
      </c>
      <c r="AU47" s="8">
        <v>4.2541351134628598E-3</v>
      </c>
      <c r="AV47" s="8">
        <v>4.2541351134628598E-3</v>
      </c>
      <c r="AW47" s="8">
        <v>4.2541351134628598E-3</v>
      </c>
      <c r="AX47" s="8">
        <v>3.23018809210912E-3</v>
      </c>
      <c r="AY47" s="8">
        <v>4.2541351134628598E-3</v>
      </c>
      <c r="AZ47" s="8">
        <v>1.09470656159204E-2</v>
      </c>
      <c r="BA47" s="8">
        <v>1.06623336630582E-2</v>
      </c>
      <c r="BB47" s="8">
        <v>2.0549477736549599E-2</v>
      </c>
      <c r="BC47" s="8">
        <v>2.9120525722733498E-3</v>
      </c>
      <c r="BD47" s="8">
        <v>8.7778750288930001E-3</v>
      </c>
      <c r="BE47" s="8">
        <v>8.5918780749401607E-3</v>
      </c>
      <c r="BF47" s="8">
        <v>1.0992145416521701E-2</v>
      </c>
      <c r="BG47" s="8">
        <v>3.0630292980323701E-3</v>
      </c>
      <c r="BH47" s="8">
        <v>5.8596769437611303E-3</v>
      </c>
      <c r="BI47" s="8">
        <v>5.1438246936695697E-3</v>
      </c>
      <c r="BJ47" s="8">
        <v>2.66814681748344E-3</v>
      </c>
      <c r="BK47" s="8">
        <v>4.5006414199986397E-3</v>
      </c>
      <c r="BL47" s="8">
        <v>2.28860442452197E-2</v>
      </c>
      <c r="BM47" s="8">
        <v>1.1125172968608E-2</v>
      </c>
      <c r="BN47" s="8">
        <v>1.43249495532083E-2</v>
      </c>
      <c r="BO47" s="8">
        <v>1.1607157242758801E-2</v>
      </c>
    </row>
    <row r="48" spans="1:67" x14ac:dyDescent="0.2">
      <c r="A48" s="1">
        <v>2013</v>
      </c>
      <c r="B48" s="8">
        <v>7.1034190181851397E-3</v>
      </c>
      <c r="C48" s="8">
        <v>8.3488573720402505E-3</v>
      </c>
      <c r="D48" s="8">
        <v>2.5457488085764901E-3</v>
      </c>
      <c r="E48" s="8">
        <v>4.1202192085862998E-3</v>
      </c>
      <c r="F48" s="8">
        <v>1.3788234094137901E-2</v>
      </c>
      <c r="G48" s="8">
        <v>3.9725076262811304E-3</v>
      </c>
      <c r="H48" s="8">
        <v>1.2026834038217299E-2</v>
      </c>
      <c r="I48" s="8">
        <v>1.2839708749738599E-2</v>
      </c>
      <c r="J48" s="8">
        <v>7.3537005376664898E-3</v>
      </c>
      <c r="K48" s="8">
        <v>9.81128302170803E-3</v>
      </c>
      <c r="L48" s="8">
        <v>9.3986465519895306E-3</v>
      </c>
      <c r="M48" s="8">
        <v>5.1973916715866604E-3</v>
      </c>
      <c r="N48" s="8">
        <v>7.1950941273705004E-3</v>
      </c>
      <c r="O48" s="8">
        <v>9.4996703248970606E-3</v>
      </c>
      <c r="P48" s="8">
        <v>5.1172249872239797E-3</v>
      </c>
      <c r="Q48" s="8">
        <v>8.09204600798984E-3</v>
      </c>
      <c r="R48" s="8">
        <v>1.15123803037509E-2</v>
      </c>
      <c r="S48" s="8">
        <v>1.33791026805612E-2</v>
      </c>
      <c r="T48" s="8">
        <v>9.0331968611171102E-3</v>
      </c>
      <c r="U48" s="8">
        <v>9.0331968611171102E-3</v>
      </c>
      <c r="V48" s="8">
        <v>1.75016032233277E-3</v>
      </c>
      <c r="W48" s="8">
        <v>8.8726896631553392E-3</v>
      </c>
      <c r="X48" s="8">
        <v>5.7372408678992102E-3</v>
      </c>
      <c r="Y48" s="8">
        <v>7.8255243091352508E-3</v>
      </c>
      <c r="Z48" s="8">
        <v>2.5615865432478901E-3</v>
      </c>
      <c r="AA48" s="8">
        <v>4.0623015676486901E-3</v>
      </c>
      <c r="AB48" s="8">
        <v>2.9328102997256099E-3</v>
      </c>
      <c r="AC48" s="8">
        <v>4.9696401853063796E-3</v>
      </c>
      <c r="AD48" s="8">
        <v>4.0946066231729401E-3</v>
      </c>
      <c r="AE48" s="8">
        <v>8.0171562338235709E-3</v>
      </c>
      <c r="AF48" s="8">
        <v>4.2386034537209598E-3</v>
      </c>
      <c r="AG48" s="8">
        <v>5.9425339886258401E-2</v>
      </c>
      <c r="AH48" s="8">
        <v>1.1331950046921901E-2</v>
      </c>
      <c r="AI48" s="8">
        <v>7.5236119836240897E-3</v>
      </c>
      <c r="AJ48" s="8">
        <v>1.1331950046921901E-2</v>
      </c>
      <c r="AK48" s="8">
        <v>5.41886310622244E-3</v>
      </c>
      <c r="AL48" s="8">
        <v>9.6053158920259094E-3</v>
      </c>
      <c r="AM48" s="8">
        <v>2.9078051674884301E-3</v>
      </c>
      <c r="AN48" s="8">
        <v>1.1331950046921901E-2</v>
      </c>
      <c r="AO48" s="8">
        <v>2.1232323226508299E-2</v>
      </c>
      <c r="AP48" s="8">
        <v>7.4008139753396797E-3</v>
      </c>
      <c r="AQ48" s="8">
        <v>3.9275243669349104E-3</v>
      </c>
      <c r="AR48" s="8">
        <v>3.9275243669349104E-3</v>
      </c>
      <c r="AS48" s="8">
        <v>3.9275243669349104E-3</v>
      </c>
      <c r="AT48" s="8">
        <v>3.9275243669349104E-3</v>
      </c>
      <c r="AU48" s="8">
        <v>3.9275243669349104E-3</v>
      </c>
      <c r="AV48" s="8">
        <v>3.9275243669349104E-3</v>
      </c>
      <c r="AW48" s="8">
        <v>3.9275243669349104E-3</v>
      </c>
      <c r="AX48" s="8">
        <v>2.79096177672742E-3</v>
      </c>
      <c r="AY48" s="8">
        <v>3.9275243669349104E-3</v>
      </c>
      <c r="AZ48" s="8">
        <v>1.2026834038217299E-2</v>
      </c>
      <c r="BA48" s="8">
        <v>1.1843880585086401E-2</v>
      </c>
      <c r="BB48" s="8">
        <v>2.1296088497373501E-2</v>
      </c>
      <c r="BC48" s="8">
        <v>2.9378299901602302E-3</v>
      </c>
      <c r="BD48" s="8">
        <v>8.2326857394895495E-3</v>
      </c>
      <c r="BE48" s="8">
        <v>1.0119204894497901E-2</v>
      </c>
      <c r="BF48" s="8">
        <v>1.25558472976819E-2</v>
      </c>
      <c r="BG48" s="8">
        <v>2.6292481222186799E-3</v>
      </c>
      <c r="BH48" s="8">
        <v>5.4048134192928301E-3</v>
      </c>
      <c r="BI48" s="8">
        <v>5.5859566605737099E-3</v>
      </c>
      <c r="BJ48" s="8">
        <v>3.2751014273801498E-3</v>
      </c>
      <c r="BK48" s="8">
        <v>3.7031133091421599E-3</v>
      </c>
      <c r="BL48" s="8">
        <v>2.4613721851641599E-2</v>
      </c>
      <c r="BM48" s="8">
        <v>1.0758856531824099E-2</v>
      </c>
      <c r="BN48" s="8">
        <v>1.4167505994873399E-2</v>
      </c>
      <c r="BO48" s="8">
        <v>1.1784963596281501E-2</v>
      </c>
    </row>
    <row r="49" spans="1:67" x14ac:dyDescent="0.2">
      <c r="A49" s="1">
        <v>2014</v>
      </c>
      <c r="B49" s="8">
        <v>7.6853672544128096E-3</v>
      </c>
      <c r="C49" s="8">
        <v>7.8527192353456607E-3</v>
      </c>
      <c r="D49" s="8">
        <v>2.2953878345626602E-3</v>
      </c>
      <c r="E49" s="8">
        <v>3.9276019056272799E-3</v>
      </c>
      <c r="F49" s="8">
        <v>1.3087962320346201E-2</v>
      </c>
      <c r="G49" s="8">
        <v>3.5733207978758202E-3</v>
      </c>
      <c r="H49" s="8">
        <v>1.11118808626829E-2</v>
      </c>
      <c r="I49" s="8">
        <v>1.7765896784603399E-2</v>
      </c>
      <c r="J49" s="8">
        <v>6.7437195362234498E-3</v>
      </c>
      <c r="K49" s="8">
        <v>8.8176311974476201E-3</v>
      </c>
      <c r="L49" s="8">
        <v>9.1232693734280799E-3</v>
      </c>
      <c r="M49" s="8">
        <v>5.1724907329346297E-3</v>
      </c>
      <c r="N49" s="8">
        <v>7.3660829436351096E-3</v>
      </c>
      <c r="O49" s="8">
        <v>8.5811151955619003E-3</v>
      </c>
      <c r="P49" s="8">
        <v>4.7836666809138702E-3</v>
      </c>
      <c r="Q49" s="8">
        <v>7.2348235165687197E-3</v>
      </c>
      <c r="R49" s="8">
        <v>1.04722316038542E-2</v>
      </c>
      <c r="S49" s="8">
        <v>1.3443686458236201E-2</v>
      </c>
      <c r="T49" s="8">
        <v>8.6124118997135107E-3</v>
      </c>
      <c r="U49" s="8">
        <v>8.6124118997135107E-3</v>
      </c>
      <c r="V49" s="8">
        <v>1.6330406852456401E-3</v>
      </c>
      <c r="W49" s="8">
        <v>8.0539579834637397E-3</v>
      </c>
      <c r="X49" s="8">
        <v>4.8673216968966003E-3</v>
      </c>
      <c r="Y49" s="8">
        <v>6.8536034002158099E-3</v>
      </c>
      <c r="Z49" s="8">
        <v>2.3036072888336602E-3</v>
      </c>
      <c r="AA49" s="8">
        <v>3.7228800248704898E-3</v>
      </c>
      <c r="AB49" s="8">
        <v>2.7960385696885002E-3</v>
      </c>
      <c r="AC49" s="8">
        <v>4.9657591266430304E-3</v>
      </c>
      <c r="AD49" s="8">
        <v>4.5548550267557201E-3</v>
      </c>
      <c r="AE49" s="8">
        <v>7.3296950277695E-3</v>
      </c>
      <c r="AF49" s="8">
        <v>4.0210598469720199E-3</v>
      </c>
      <c r="AG49" s="8">
        <v>5.1414328655720001E-2</v>
      </c>
      <c r="AH49" s="8">
        <v>1.09065786208026E-2</v>
      </c>
      <c r="AI49" s="8">
        <v>6.9122930976891596E-3</v>
      </c>
      <c r="AJ49" s="8">
        <v>1.09065786208026E-2</v>
      </c>
      <c r="AK49" s="8">
        <v>5.4419638951031099E-3</v>
      </c>
      <c r="AL49" s="8">
        <v>1.0878197171731E-2</v>
      </c>
      <c r="AM49" s="8">
        <v>2.6195094063390799E-3</v>
      </c>
      <c r="AN49" s="8">
        <v>1.09065786208026E-2</v>
      </c>
      <c r="AO49" s="8">
        <v>1.8647287016516401E-2</v>
      </c>
      <c r="AP49" s="8">
        <v>6.7203119339100201E-3</v>
      </c>
      <c r="AQ49" s="8">
        <v>3.57020722910255E-3</v>
      </c>
      <c r="AR49" s="8">
        <v>3.57020722910255E-3</v>
      </c>
      <c r="AS49" s="8">
        <v>3.57020722910255E-3</v>
      </c>
      <c r="AT49" s="8">
        <v>3.57020722910255E-3</v>
      </c>
      <c r="AU49" s="8">
        <v>3.57020722910255E-3</v>
      </c>
      <c r="AV49" s="8">
        <v>3.57020722910255E-3</v>
      </c>
      <c r="AW49" s="8">
        <v>3.57020722910255E-3</v>
      </c>
      <c r="AX49" s="8">
        <v>2.3377124799627801E-3</v>
      </c>
      <c r="AY49" s="8">
        <v>3.57020722910255E-3</v>
      </c>
      <c r="AZ49" s="8">
        <v>1.11118808626829E-2</v>
      </c>
      <c r="BA49" s="8">
        <v>1.11038806873116E-2</v>
      </c>
      <c r="BB49" s="8">
        <v>2.96873129690561E-2</v>
      </c>
      <c r="BC49" s="8">
        <v>2.5766087422799599E-3</v>
      </c>
      <c r="BD49" s="8">
        <v>7.15472158808882E-3</v>
      </c>
      <c r="BE49" s="8">
        <v>1.0320102837588E-2</v>
      </c>
      <c r="BF49" s="8">
        <v>1.7014313608215401E-2</v>
      </c>
      <c r="BG49" s="8">
        <v>2.1395546388163901E-3</v>
      </c>
      <c r="BH49" s="8">
        <v>5.0554435387958202E-3</v>
      </c>
      <c r="BI49" s="8">
        <v>5.28722319661211E-3</v>
      </c>
      <c r="BJ49" s="8">
        <v>2.6390639472153002E-3</v>
      </c>
      <c r="BK49" s="8">
        <v>2.97650094551072E-3</v>
      </c>
      <c r="BL49" s="8">
        <v>2.43340342063499E-2</v>
      </c>
      <c r="BM49" s="8">
        <v>1.0078163635175901E-2</v>
      </c>
      <c r="BN49" s="8">
        <v>1.1460815764155601E-2</v>
      </c>
      <c r="BO49" s="8">
        <v>1.04947759252645E-2</v>
      </c>
    </row>
    <row r="50" spans="1:67" x14ac:dyDescent="0.2">
      <c r="A50" s="1">
        <v>2015</v>
      </c>
      <c r="B50" s="8">
        <v>7.9193489617310295E-3</v>
      </c>
      <c r="C50" s="8">
        <v>8.1800173361954893E-3</v>
      </c>
      <c r="D50" s="8">
        <v>2.2052873315275799E-3</v>
      </c>
      <c r="E50" s="8">
        <v>4.24516496025507E-3</v>
      </c>
      <c r="F50" s="8">
        <v>1.3735227324201999E-2</v>
      </c>
      <c r="G50" s="8">
        <v>3.3560535284767701E-3</v>
      </c>
      <c r="H50" s="8">
        <v>1.19477408414017E-2</v>
      </c>
      <c r="I50" s="8">
        <v>1.8550754594570801E-2</v>
      </c>
      <c r="J50" s="8">
        <v>6.7561735442558304E-3</v>
      </c>
      <c r="K50" s="8">
        <v>8.9404844459920804E-3</v>
      </c>
      <c r="L50" s="8">
        <v>8.9496662292936104E-3</v>
      </c>
      <c r="M50" s="8">
        <v>5.5571144566756801E-3</v>
      </c>
      <c r="N50" s="8">
        <v>7.2831732490361003E-3</v>
      </c>
      <c r="O50" s="8">
        <v>8.9909850836648198E-3</v>
      </c>
      <c r="P50" s="8">
        <v>5.0474527047887404E-3</v>
      </c>
      <c r="Q50" s="8">
        <v>9.2677115792369497E-3</v>
      </c>
      <c r="R50" s="8">
        <v>1.0773096039463199E-2</v>
      </c>
      <c r="S50" s="8">
        <v>1.38160115380678E-2</v>
      </c>
      <c r="T50" s="8">
        <v>9.2106105831021006E-3</v>
      </c>
      <c r="U50" s="8">
        <v>9.2106105831021006E-3</v>
      </c>
      <c r="V50" s="8">
        <v>1.6069981277309199E-3</v>
      </c>
      <c r="W50" s="8">
        <v>8.2068612096106996E-3</v>
      </c>
      <c r="X50" s="8">
        <v>4.9849094913419004E-3</v>
      </c>
      <c r="Y50" s="8">
        <v>7.1737954058686401E-3</v>
      </c>
      <c r="Z50" s="8">
        <v>2.2112609052982401E-3</v>
      </c>
      <c r="AA50" s="8">
        <v>3.81588906562948E-3</v>
      </c>
      <c r="AB50" s="8">
        <v>2.8399927969203998E-3</v>
      </c>
      <c r="AC50" s="8">
        <v>4.7763686976180202E-3</v>
      </c>
      <c r="AD50" s="8">
        <v>5.5085499786522501E-3</v>
      </c>
      <c r="AE50" s="8">
        <v>8.0285665770334705E-3</v>
      </c>
      <c r="AF50" s="8">
        <v>4.3806738437110896E-3</v>
      </c>
      <c r="AG50" s="8">
        <v>6.2507516709552E-2</v>
      </c>
      <c r="AH50" s="8">
        <v>1.1746804719573E-2</v>
      </c>
      <c r="AI50" s="8">
        <v>7.0697379555654796E-3</v>
      </c>
      <c r="AJ50" s="8">
        <v>1.1746804719573E-2</v>
      </c>
      <c r="AK50" s="8">
        <v>5.7633217162596003E-3</v>
      </c>
      <c r="AL50" s="8">
        <v>8.5966649505875899E-3</v>
      </c>
      <c r="AM50" s="8">
        <v>2.9417901275489802E-3</v>
      </c>
      <c r="AN50" s="8">
        <v>1.1746804719573E-2</v>
      </c>
      <c r="AO50" s="8">
        <v>1.0846392409087101E-2</v>
      </c>
      <c r="AP50" s="8">
        <v>6.38571415570411E-3</v>
      </c>
      <c r="AQ50" s="8">
        <v>3.42031995986133E-3</v>
      </c>
      <c r="AR50" s="8">
        <v>3.42031995986133E-3</v>
      </c>
      <c r="AS50" s="8">
        <v>3.42031995986133E-3</v>
      </c>
      <c r="AT50" s="8">
        <v>3.42031995986133E-3</v>
      </c>
      <c r="AU50" s="8">
        <v>3.42031995986133E-3</v>
      </c>
      <c r="AV50" s="8">
        <v>3.42031995986133E-3</v>
      </c>
      <c r="AW50" s="8">
        <v>3.42031995986133E-3</v>
      </c>
      <c r="AX50" s="8">
        <v>2.49511784370063E-3</v>
      </c>
      <c r="AY50" s="8">
        <v>3.42031995986133E-3</v>
      </c>
      <c r="AZ50" s="8">
        <v>1.19477408414017E-2</v>
      </c>
      <c r="BA50" s="8">
        <v>1.21104466289375E-2</v>
      </c>
      <c r="BB50" s="8">
        <v>2.92547804177344E-2</v>
      </c>
      <c r="BC50" s="8">
        <v>2.5380393176570198E-3</v>
      </c>
      <c r="BD50" s="8">
        <v>7.26081527639417E-3</v>
      </c>
      <c r="BE50" s="8">
        <v>1.2251750200667299E-2</v>
      </c>
      <c r="BF50" s="8">
        <v>1.81849015225382E-2</v>
      </c>
      <c r="BG50" s="8">
        <v>2.1909671105616799E-3</v>
      </c>
      <c r="BH50" s="8">
        <v>4.9074703454417799E-3</v>
      </c>
      <c r="BI50" s="8">
        <v>5.3292947243609801E-3</v>
      </c>
      <c r="BJ50" s="8">
        <v>2.5505430032944898E-3</v>
      </c>
      <c r="BK50" s="8">
        <v>3.1765667117272501E-3</v>
      </c>
      <c r="BL50" s="8">
        <v>2.5035520592950201E-2</v>
      </c>
      <c r="BM50" s="8">
        <v>1.07292643260178E-2</v>
      </c>
      <c r="BN50" s="8">
        <v>1.15743243287323E-2</v>
      </c>
      <c r="BO50" s="8">
        <v>1.0320330715028201E-2</v>
      </c>
    </row>
    <row r="51" spans="1:67" x14ac:dyDescent="0.2">
      <c r="A51" s="1">
        <v>2016</v>
      </c>
      <c r="B51" s="8">
        <v>7.7919663862047704E-3</v>
      </c>
      <c r="C51" s="8">
        <v>8.5537700188359992E-3</v>
      </c>
      <c r="D51" s="8">
        <v>2.53017440863878E-3</v>
      </c>
      <c r="E51" s="8">
        <v>4.4322301481662402E-3</v>
      </c>
      <c r="F51" s="8">
        <v>1.2228888649707901E-2</v>
      </c>
      <c r="G51" s="8">
        <v>3.4466783612345699E-3</v>
      </c>
      <c r="H51" s="8">
        <v>9.0108818655548501E-3</v>
      </c>
      <c r="I51" s="8">
        <v>1.7010495094596099E-2</v>
      </c>
      <c r="J51" s="8">
        <v>6.9895982327893898E-3</v>
      </c>
      <c r="K51" s="8">
        <v>9.2278320636710494E-3</v>
      </c>
      <c r="L51" s="8">
        <v>1.0336515548192799E-2</v>
      </c>
      <c r="M51" s="8">
        <v>5.9515888483038697E-3</v>
      </c>
      <c r="N51" s="8">
        <v>7.3721725168643497E-3</v>
      </c>
      <c r="O51" s="8">
        <v>1.0102557576195E-2</v>
      </c>
      <c r="P51" s="8">
        <v>5.3129476703866804E-3</v>
      </c>
      <c r="Q51" s="8">
        <v>8.7567783556872798E-3</v>
      </c>
      <c r="R51" s="8">
        <v>1.1121755445624E-2</v>
      </c>
      <c r="S51" s="8">
        <v>1.31055047414717E-2</v>
      </c>
      <c r="T51" s="8">
        <v>1.0084446913110501E-2</v>
      </c>
      <c r="U51" s="8">
        <v>1.0084446913110501E-2</v>
      </c>
      <c r="V51" s="8">
        <v>1.97607125583369E-3</v>
      </c>
      <c r="W51" s="8">
        <v>8.1465049736066594E-3</v>
      </c>
      <c r="X51" s="8">
        <v>5.2528899761122901E-3</v>
      </c>
      <c r="Y51" s="8">
        <v>7.7469207843133799E-3</v>
      </c>
      <c r="Z51" s="8">
        <v>2.5546422317289999E-3</v>
      </c>
      <c r="AA51" s="8">
        <v>5.91880548870283E-3</v>
      </c>
      <c r="AB51" s="8">
        <v>2.28117519788119E-3</v>
      </c>
      <c r="AC51" s="8">
        <v>4.8277395287071503E-3</v>
      </c>
      <c r="AD51" s="8">
        <v>5.9793261854798104E-3</v>
      </c>
      <c r="AE51" s="8">
        <v>9.2175352185134094E-3</v>
      </c>
      <c r="AF51" s="8">
        <v>4.6196499384786403E-3</v>
      </c>
      <c r="AG51" s="8">
        <v>5.2423723352885601E-2</v>
      </c>
      <c r="AH51" s="8">
        <v>1.07987146385401E-2</v>
      </c>
      <c r="AI51" s="8">
        <v>8.9787775301362806E-3</v>
      </c>
      <c r="AJ51" s="8">
        <v>1.07987146385401E-2</v>
      </c>
      <c r="AK51" s="8">
        <v>5.8935916846647503E-3</v>
      </c>
      <c r="AL51" s="8">
        <v>7.5611082114999499E-3</v>
      </c>
      <c r="AM51" s="8">
        <v>3.3198643346773098E-3</v>
      </c>
      <c r="AN51" s="8">
        <v>1.07987146385401E-2</v>
      </c>
      <c r="AO51" s="8">
        <v>1.13069260570242E-2</v>
      </c>
      <c r="AP51" s="8">
        <v>5.9927111261989302E-3</v>
      </c>
      <c r="AQ51" s="8">
        <v>3.4664519476000901E-3</v>
      </c>
      <c r="AR51" s="8">
        <v>3.4664519476000901E-3</v>
      </c>
      <c r="AS51" s="8">
        <v>3.4664519476000901E-3</v>
      </c>
      <c r="AT51" s="8">
        <v>3.4664519476000901E-3</v>
      </c>
      <c r="AU51" s="8">
        <v>3.4664519476000901E-3</v>
      </c>
      <c r="AV51" s="8">
        <v>3.4664519476000901E-3</v>
      </c>
      <c r="AW51" s="8">
        <v>3.4664519476000901E-3</v>
      </c>
      <c r="AX51" s="8">
        <v>2.5319700261423601E-3</v>
      </c>
      <c r="AY51" s="8">
        <v>3.4664519476000901E-3</v>
      </c>
      <c r="AZ51" s="8">
        <v>9.0108818655548501E-3</v>
      </c>
      <c r="BA51" s="8">
        <v>9.96545459381179E-3</v>
      </c>
      <c r="BB51" s="8">
        <v>2.77103621112272E-2</v>
      </c>
      <c r="BC51" s="8">
        <v>2.3002301027413201E-3</v>
      </c>
      <c r="BD51" s="8">
        <v>7.3667583334661897E-3</v>
      </c>
      <c r="BE51" s="8">
        <v>1.32336616896145E-2</v>
      </c>
      <c r="BF51" s="8">
        <v>1.6943245098057801E-2</v>
      </c>
      <c r="BG51" s="8">
        <v>2.05295226588075E-3</v>
      </c>
      <c r="BH51" s="8">
        <v>5.0910670546392197E-3</v>
      </c>
      <c r="BI51" s="8">
        <v>5.3331317129503399E-3</v>
      </c>
      <c r="BJ51" s="8">
        <v>3.1276126568975499E-3</v>
      </c>
      <c r="BK51" s="8">
        <v>3.5324163013682902E-3</v>
      </c>
      <c r="BL51" s="8">
        <v>2.4655520131003701E-2</v>
      </c>
      <c r="BM51" s="8">
        <v>1.2565336053344801E-2</v>
      </c>
      <c r="BN51" s="8">
        <v>1.12138165373012E-2</v>
      </c>
      <c r="BO51" s="8">
        <v>1.03931970351813E-2</v>
      </c>
    </row>
    <row r="52" spans="1:67" x14ac:dyDescent="0.2">
      <c r="A52" s="1">
        <v>2017</v>
      </c>
      <c r="B52" s="8">
        <v>7.76681026887648E-3</v>
      </c>
      <c r="C52" s="8">
        <v>8.6165738683130298E-3</v>
      </c>
      <c r="D52" s="8">
        <v>2.34438020897487E-3</v>
      </c>
      <c r="E52" s="8">
        <v>4.22031499611626E-3</v>
      </c>
      <c r="F52" s="8">
        <v>1.1064236998010801E-2</v>
      </c>
      <c r="G52" s="8">
        <v>3.7917138682783502E-3</v>
      </c>
      <c r="H52" s="8">
        <v>9.1335967813875492E-3</v>
      </c>
      <c r="I52" s="8">
        <v>1.7100586181960201E-2</v>
      </c>
      <c r="J52" s="8">
        <v>6.8064801668355603E-3</v>
      </c>
      <c r="K52" s="8">
        <v>9.3367514075145992E-3</v>
      </c>
      <c r="L52" s="8">
        <v>9.25686155450226E-3</v>
      </c>
      <c r="M52" s="8">
        <v>6.4170780977627897E-3</v>
      </c>
      <c r="N52" s="8">
        <v>7.0808023628026002E-3</v>
      </c>
      <c r="O52" s="8">
        <v>1.05678631345805E-2</v>
      </c>
      <c r="P52" s="8">
        <v>5.6323172335277904E-3</v>
      </c>
      <c r="Q52" s="8">
        <v>8.7850462934664503E-3</v>
      </c>
      <c r="R52" s="8">
        <v>1.0832862341403701E-2</v>
      </c>
      <c r="S52" s="8">
        <v>1.27384975429061E-2</v>
      </c>
      <c r="T52" s="8">
        <v>1.04519862850762E-2</v>
      </c>
      <c r="U52" s="8">
        <v>1.04519862850762E-2</v>
      </c>
      <c r="V52" s="8">
        <v>1.7722445807786299E-3</v>
      </c>
      <c r="W52" s="8">
        <v>7.8182813431721E-3</v>
      </c>
      <c r="X52" s="8">
        <v>5.2169956184977603E-3</v>
      </c>
      <c r="Y52" s="8">
        <v>7.8511045583553093E-3</v>
      </c>
      <c r="Z52" s="8">
        <v>2.37757237368644E-3</v>
      </c>
      <c r="AA52" s="8">
        <v>6.0275044899566104E-3</v>
      </c>
      <c r="AB52" s="8">
        <v>2.3011902810118898E-3</v>
      </c>
      <c r="AC52" s="8">
        <v>4.5062602766827702E-3</v>
      </c>
      <c r="AD52" s="8">
        <v>5.3361121658751197E-3</v>
      </c>
      <c r="AE52" s="8">
        <v>8.6296995380321703E-3</v>
      </c>
      <c r="AF52" s="8">
        <v>4.42121072067131E-3</v>
      </c>
      <c r="AG52" s="8">
        <v>4.0106211872525499E-2</v>
      </c>
      <c r="AH52" s="8">
        <v>9.9986131722478201E-3</v>
      </c>
      <c r="AI52" s="8">
        <v>1.10488832721153E-2</v>
      </c>
      <c r="AJ52" s="8">
        <v>9.9986131722478201E-3</v>
      </c>
      <c r="AK52" s="8">
        <v>6.6554342004434396E-3</v>
      </c>
      <c r="AL52" s="8">
        <v>7.5017668748335103E-3</v>
      </c>
      <c r="AM52" s="8">
        <v>3.3048175188272002E-3</v>
      </c>
      <c r="AN52" s="8">
        <v>9.9986131722478201E-3</v>
      </c>
      <c r="AO52" s="8">
        <v>2.1026062535760202E-2</v>
      </c>
      <c r="AP52" s="8">
        <v>5.6067081396400202E-3</v>
      </c>
      <c r="AQ52" s="8">
        <v>3.5739201719409801E-3</v>
      </c>
      <c r="AR52" s="8">
        <v>3.5739201719409801E-3</v>
      </c>
      <c r="AS52" s="8">
        <v>3.5739201719409801E-3</v>
      </c>
      <c r="AT52" s="8">
        <v>3.5739201719409801E-3</v>
      </c>
      <c r="AU52" s="8">
        <v>3.5739201719409801E-3</v>
      </c>
      <c r="AV52" s="8">
        <v>3.5739201719409801E-3</v>
      </c>
      <c r="AW52" s="8">
        <v>3.5739201719409801E-3</v>
      </c>
      <c r="AX52" s="8">
        <v>2.6419014337842801E-3</v>
      </c>
      <c r="AY52" s="8">
        <v>3.5739201719409801E-3</v>
      </c>
      <c r="AZ52" s="8">
        <v>9.1335967813875492E-3</v>
      </c>
      <c r="BA52" s="8">
        <v>9.7120000263347401E-3</v>
      </c>
      <c r="BB52" s="8">
        <v>2.64242605297366E-2</v>
      </c>
      <c r="BC52" s="8">
        <v>2.4441852085441799E-3</v>
      </c>
      <c r="BD52" s="8">
        <v>7.634541147309E-3</v>
      </c>
      <c r="BE52" s="8">
        <v>1.26951157068643E-2</v>
      </c>
      <c r="BF52" s="8">
        <v>1.6824460460770699E-2</v>
      </c>
      <c r="BG52" s="8">
        <v>1.9150653789046599E-3</v>
      </c>
      <c r="BH52" s="8">
        <v>4.97637507968252E-3</v>
      </c>
      <c r="BI52" s="8">
        <v>5.4020786179467097E-3</v>
      </c>
      <c r="BJ52" s="8">
        <v>2.9276083236992002E-3</v>
      </c>
      <c r="BK52" s="8">
        <v>3.65652722418486E-3</v>
      </c>
      <c r="BL52" s="8">
        <v>2.47406098240175E-2</v>
      </c>
      <c r="BM52" s="8">
        <v>1.2795782095947001E-2</v>
      </c>
      <c r="BN52" s="8">
        <v>1.03031079875329E-2</v>
      </c>
      <c r="BO52" s="8">
        <v>1.03605937751739E-2</v>
      </c>
    </row>
    <row r="53" spans="1:67" x14ac:dyDescent="0.2">
      <c r="A53" s="1">
        <v>2018</v>
      </c>
      <c r="B53" s="8">
        <v>7.8757923767562594E-3</v>
      </c>
      <c r="C53" s="8">
        <v>9.0554408821754001E-3</v>
      </c>
      <c r="D53" s="8">
        <v>2.2402205467788798E-3</v>
      </c>
      <c r="E53" s="8">
        <v>4.5367695614847402E-3</v>
      </c>
      <c r="F53" s="8">
        <v>1.1244627035150201E-2</v>
      </c>
      <c r="G53" s="8">
        <v>4.3521103223649197E-3</v>
      </c>
      <c r="H53" s="8">
        <v>9.8357977981560502E-3</v>
      </c>
      <c r="I53" s="8">
        <v>1.6330847184893901E-2</v>
      </c>
      <c r="J53" s="8">
        <v>7.25373574560344E-3</v>
      </c>
      <c r="K53" s="8">
        <v>9.5889789314004999E-3</v>
      </c>
      <c r="L53" s="8">
        <v>1.0670749454107099E-2</v>
      </c>
      <c r="M53" s="8">
        <v>7.1038794119692101E-3</v>
      </c>
      <c r="N53" s="8">
        <v>7.9144231312140694E-3</v>
      </c>
      <c r="O53" s="8">
        <v>1.09904133649026E-2</v>
      </c>
      <c r="P53" s="8">
        <v>5.7547421806764401E-3</v>
      </c>
      <c r="Q53" s="8">
        <v>8.8328168523241005E-3</v>
      </c>
      <c r="R53" s="8">
        <v>1.07412000567237E-2</v>
      </c>
      <c r="S53" s="8">
        <v>1.34122016631949E-2</v>
      </c>
      <c r="T53" s="8">
        <v>1.0527003347594099E-2</v>
      </c>
      <c r="U53" s="8">
        <v>1.0527003347594099E-2</v>
      </c>
      <c r="V53" s="8">
        <v>1.65234273923955E-3</v>
      </c>
      <c r="W53" s="8">
        <v>7.7765008386615599E-3</v>
      </c>
      <c r="X53" s="8">
        <v>5.3532693122692399E-3</v>
      </c>
      <c r="Y53" s="8">
        <v>7.7585905113735799E-3</v>
      </c>
      <c r="Z53" s="8">
        <v>2.2685592187287802E-3</v>
      </c>
      <c r="AA53" s="8">
        <v>6.6492103362147097E-3</v>
      </c>
      <c r="AB53" s="8">
        <v>2.4907705892437599E-3</v>
      </c>
      <c r="AC53" s="8">
        <v>4.5664026766187504E-3</v>
      </c>
      <c r="AD53" s="8">
        <v>5.4878352524763601E-3</v>
      </c>
      <c r="AE53" s="8">
        <v>8.95811747574724E-3</v>
      </c>
      <c r="AF53" s="8">
        <v>4.7372653967400801E-3</v>
      </c>
      <c r="AG53" s="8">
        <v>3.9783088365934E-2</v>
      </c>
      <c r="AH53" s="8">
        <v>9.9199626069789992E-3</v>
      </c>
      <c r="AI53" s="8">
        <v>1.00574044738898E-2</v>
      </c>
      <c r="AJ53" s="8">
        <v>9.9199626069789992E-3</v>
      </c>
      <c r="AK53" s="8">
        <v>6.9005418549206504E-3</v>
      </c>
      <c r="AL53" s="8">
        <v>7.0777888136617896E-3</v>
      </c>
      <c r="AM53" s="8">
        <v>3.50903203069808E-3</v>
      </c>
      <c r="AN53" s="8">
        <v>9.9199626069789992E-3</v>
      </c>
      <c r="AO53" s="8">
        <v>2.0783289725192201E-2</v>
      </c>
      <c r="AP53" s="8">
        <v>6.2073748119857199E-3</v>
      </c>
      <c r="AQ53" s="8">
        <v>4.10185045815783E-3</v>
      </c>
      <c r="AR53" s="8">
        <v>4.10185045815783E-3</v>
      </c>
      <c r="AS53" s="8">
        <v>4.10185045815783E-3</v>
      </c>
      <c r="AT53" s="8">
        <v>4.10185045815783E-3</v>
      </c>
      <c r="AU53" s="8">
        <v>4.10185045815783E-3</v>
      </c>
      <c r="AV53" s="8">
        <v>4.10185045815783E-3</v>
      </c>
      <c r="AW53" s="8">
        <v>4.10185045815783E-3</v>
      </c>
      <c r="AX53" s="8">
        <v>3.0615154209254298E-3</v>
      </c>
      <c r="AY53" s="8">
        <v>4.10185045815783E-3</v>
      </c>
      <c r="AZ53" s="8">
        <v>9.8357977981560502E-3</v>
      </c>
      <c r="BA53" s="8">
        <v>1.03221827624964E-2</v>
      </c>
      <c r="BB53" s="8">
        <v>2.4095331051192902E-2</v>
      </c>
      <c r="BC53" s="8">
        <v>2.4820434293684E-3</v>
      </c>
      <c r="BD53" s="8">
        <v>7.7455486985940096E-3</v>
      </c>
      <c r="BE53" s="8">
        <v>1.26730787183172E-2</v>
      </c>
      <c r="BF53" s="8">
        <v>1.6045118836255999E-2</v>
      </c>
      <c r="BG53" s="8">
        <v>1.9671979858666201E-3</v>
      </c>
      <c r="BH53" s="8">
        <v>5.4362544318704098E-3</v>
      </c>
      <c r="BI53" s="8">
        <v>6.3643025195524103E-3</v>
      </c>
      <c r="BJ53" s="8">
        <v>3.7776993765468699E-3</v>
      </c>
      <c r="BK53" s="8">
        <v>3.60749820947623E-3</v>
      </c>
      <c r="BL53" s="8">
        <v>2.29662123454012E-2</v>
      </c>
      <c r="BM53" s="8">
        <v>1.37157122065391E-2</v>
      </c>
      <c r="BN53" s="8">
        <v>1.0113972803121899E-2</v>
      </c>
      <c r="BO53" s="8">
        <v>1.0746759751770999E-2</v>
      </c>
    </row>
    <row r="54" spans="1:67" x14ac:dyDescent="0.2">
      <c r="A54" s="1">
        <v>2019</v>
      </c>
      <c r="B54" s="8">
        <v>7.7657796452852996E-3</v>
      </c>
      <c r="C54" s="8">
        <v>9.6363087263266201E-3</v>
      </c>
      <c r="D54" s="8">
        <v>2.2067374833965002E-3</v>
      </c>
      <c r="E54" s="8">
        <v>4.5253733862583899E-3</v>
      </c>
      <c r="F54" s="8">
        <v>1.26017900731738E-2</v>
      </c>
      <c r="G54" s="8">
        <v>4.4061866545401802E-3</v>
      </c>
      <c r="H54" s="8">
        <v>1.04404946495411E-2</v>
      </c>
      <c r="I54" s="8">
        <v>1.50659887956483E-2</v>
      </c>
      <c r="J54" s="8">
        <v>7.31883261728859E-3</v>
      </c>
      <c r="K54" s="8">
        <v>9.7079575766477293E-3</v>
      </c>
      <c r="L54" s="8">
        <v>1.26663524963317E-2</v>
      </c>
      <c r="M54" s="8">
        <v>8.0087230389963293E-3</v>
      </c>
      <c r="N54" s="8">
        <v>8.6433216735310996E-3</v>
      </c>
      <c r="O54" s="8">
        <v>1.1916970936082599E-2</v>
      </c>
      <c r="P54" s="8">
        <v>6.3120555401539099E-3</v>
      </c>
      <c r="Q54" s="8">
        <v>9.1043037275800494E-3</v>
      </c>
      <c r="R54" s="8">
        <v>1.1295419637299299E-2</v>
      </c>
      <c r="S54" s="8">
        <v>1.3177082544180501E-2</v>
      </c>
      <c r="T54" s="8">
        <v>1.18037331345116E-2</v>
      </c>
      <c r="U54" s="8">
        <v>1.18037331345116E-2</v>
      </c>
      <c r="V54" s="8">
        <v>1.6399799471819999E-3</v>
      </c>
      <c r="W54" s="8">
        <v>8.1293326477118993E-3</v>
      </c>
      <c r="X54" s="8">
        <v>4.7085587029494997E-3</v>
      </c>
      <c r="Y54" s="8">
        <v>7.4107751841711502E-3</v>
      </c>
      <c r="Z54" s="8">
        <v>2.2309697188892101E-3</v>
      </c>
      <c r="AA54" s="8">
        <v>6.2302586184896404E-3</v>
      </c>
      <c r="AB54" s="8">
        <v>2.6807150688868799E-3</v>
      </c>
      <c r="AC54" s="8">
        <v>4.9103048216759503E-3</v>
      </c>
      <c r="AD54" s="8">
        <v>6.1058320128756297E-3</v>
      </c>
      <c r="AE54" s="8">
        <v>8.1924016247464197E-3</v>
      </c>
      <c r="AF54" s="8">
        <v>4.7420693043839397E-3</v>
      </c>
      <c r="AG54" s="8">
        <v>5.17859054835898E-2</v>
      </c>
      <c r="AH54" s="8">
        <v>1.0963435811282099E-2</v>
      </c>
      <c r="AI54" s="8">
        <v>9.0202954228277808E-3</v>
      </c>
      <c r="AJ54" s="8">
        <v>1.0963435811282099E-2</v>
      </c>
      <c r="AK54" s="8">
        <v>7.4332237482354797E-3</v>
      </c>
      <c r="AL54" s="8">
        <v>6.8845060227582097E-3</v>
      </c>
      <c r="AM54" s="8">
        <v>3.3025880669389301E-3</v>
      </c>
      <c r="AN54" s="8">
        <v>1.0963435811282099E-2</v>
      </c>
      <c r="AO54" s="8">
        <v>1.67154560849802E-2</v>
      </c>
      <c r="AP54" s="8">
        <v>5.6298325772578097E-3</v>
      </c>
      <c r="AQ54" s="8">
        <v>4.3074027465503399E-3</v>
      </c>
      <c r="AR54" s="8">
        <v>4.3074027465503399E-3</v>
      </c>
      <c r="AS54" s="8">
        <v>4.3074027465503399E-3</v>
      </c>
      <c r="AT54" s="8">
        <v>4.3074027465503399E-3</v>
      </c>
      <c r="AU54" s="8">
        <v>4.3074027465503399E-3</v>
      </c>
      <c r="AV54" s="8">
        <v>4.3074027465503399E-3</v>
      </c>
      <c r="AW54" s="8">
        <v>4.3074027465503399E-3</v>
      </c>
      <c r="AX54" s="8">
        <v>3.3388770643084801E-3</v>
      </c>
      <c r="AY54" s="8">
        <v>4.3074027465503399E-3</v>
      </c>
      <c r="AZ54" s="8">
        <v>1.04404946495411E-2</v>
      </c>
      <c r="BA54" s="8">
        <v>1.0789767088699E-2</v>
      </c>
      <c r="BB54" s="8">
        <v>2.22402607450248E-2</v>
      </c>
      <c r="BC54" s="8">
        <v>2.4315527024368899E-3</v>
      </c>
      <c r="BD54" s="8">
        <v>7.6540341763792798E-3</v>
      </c>
      <c r="BE54" s="8">
        <v>1.49340424402181E-2</v>
      </c>
      <c r="BF54" s="8">
        <v>1.51388023067706E-2</v>
      </c>
      <c r="BG54" s="8">
        <v>2.4308380078331701E-3</v>
      </c>
      <c r="BH54" s="8">
        <v>5.35723069774226E-3</v>
      </c>
      <c r="BI54" s="8">
        <v>6.7494639588531503E-3</v>
      </c>
      <c r="BJ54" s="8">
        <v>4.0396480174389598E-3</v>
      </c>
      <c r="BK54" s="8">
        <v>3.5949018858301698E-3</v>
      </c>
      <c r="BL54" s="8">
        <v>2.3002899649014499E-2</v>
      </c>
      <c r="BM54" s="8">
        <v>1.3826880648349501E-2</v>
      </c>
      <c r="BN54" s="8">
        <v>9.9111320994359799E-3</v>
      </c>
      <c r="BO54" s="8">
        <v>1.0814116294925E-2</v>
      </c>
    </row>
    <row r="55" spans="1:67" x14ac:dyDescent="0.2">
      <c r="A55" s="1">
        <v>2020</v>
      </c>
      <c r="B55" s="8">
        <v>4.1891361557520696E-3</v>
      </c>
      <c r="C55" s="8">
        <v>5.1196499392055896E-3</v>
      </c>
      <c r="D55" s="8">
        <v>1.1269303312035101E-3</v>
      </c>
      <c r="E55" s="8">
        <v>2.4654140267472199E-3</v>
      </c>
      <c r="F55" s="8">
        <v>5.9307277428868E-3</v>
      </c>
      <c r="G55" s="8">
        <v>2.9982075151360802E-3</v>
      </c>
      <c r="H55" s="8">
        <v>3.13918123841774E-3</v>
      </c>
      <c r="I55" s="8">
        <v>7.8596800887958292E-3</v>
      </c>
      <c r="J55" s="8">
        <v>4.0928410039526202E-3</v>
      </c>
      <c r="K55" s="8">
        <v>5.4985845793266404E-3</v>
      </c>
      <c r="L55" s="8">
        <v>8.3313469773064197E-3</v>
      </c>
      <c r="M55" s="8">
        <v>3.0489183059355801E-3</v>
      </c>
      <c r="N55" s="8">
        <v>5.5898184813760899E-3</v>
      </c>
      <c r="O55" s="8">
        <v>5.0121285804212304E-3</v>
      </c>
      <c r="P55" s="8">
        <v>2.8694249132323098E-3</v>
      </c>
      <c r="Q55" s="8">
        <v>5.6967248893047603E-3</v>
      </c>
      <c r="R55" s="8">
        <v>4.1255698122909003E-3</v>
      </c>
      <c r="S55" s="8">
        <v>9.0931671231570792E-3</v>
      </c>
      <c r="T55" s="8">
        <v>8.0903285544009305E-3</v>
      </c>
      <c r="U55" s="8">
        <v>8.0903285544009305E-3</v>
      </c>
      <c r="V55" s="8">
        <v>9.2409742246596003E-4</v>
      </c>
      <c r="W55" s="8">
        <v>3.2002788320235299E-3</v>
      </c>
      <c r="X55" s="8">
        <v>2.00233317982782E-3</v>
      </c>
      <c r="Y55" s="8">
        <v>3.1651740573729499E-3</v>
      </c>
      <c r="Z55" s="8">
        <v>1.1403519386645601E-3</v>
      </c>
      <c r="AA55" s="8">
        <v>3.3314948133323198E-3</v>
      </c>
      <c r="AB55" s="8">
        <v>1.5848529722994301E-3</v>
      </c>
      <c r="AC55" s="8">
        <v>2.0325478458943602E-3</v>
      </c>
      <c r="AD55" s="8">
        <v>2.0590677374915699E-3</v>
      </c>
      <c r="AE55" s="8">
        <v>4.4036764757600802E-3</v>
      </c>
      <c r="AF55" s="8">
        <v>2.47105581897809E-3</v>
      </c>
      <c r="AG55" s="8">
        <v>2.2168802427049002E-2</v>
      </c>
      <c r="AH55" s="8">
        <v>5.4385208981856696E-3</v>
      </c>
      <c r="AI55" s="8">
        <v>6.1131777548905598E-3</v>
      </c>
      <c r="AJ55" s="8">
        <v>5.4385208981856696E-3</v>
      </c>
      <c r="AK55" s="8">
        <v>4.4926346200890302E-3</v>
      </c>
      <c r="AL55" s="8">
        <v>4.2276819683244003E-3</v>
      </c>
      <c r="AM55" s="8">
        <v>1.60606101240499E-3</v>
      </c>
      <c r="AN55" s="8">
        <v>5.4385208981856696E-3</v>
      </c>
      <c r="AO55" s="8">
        <v>1.8376407812980399E-2</v>
      </c>
      <c r="AP55" s="8">
        <v>4.0712874024788001E-3</v>
      </c>
      <c r="AQ55" s="8">
        <v>2.92238992947639E-3</v>
      </c>
      <c r="AR55" s="8">
        <v>2.92238992947639E-3</v>
      </c>
      <c r="AS55" s="8">
        <v>2.92238992947639E-3</v>
      </c>
      <c r="AT55" s="8">
        <v>2.92238992947639E-3</v>
      </c>
      <c r="AU55" s="8">
        <v>2.92238992947639E-3</v>
      </c>
      <c r="AV55" s="8">
        <v>2.92238992947639E-3</v>
      </c>
      <c r="AW55" s="8">
        <v>2.92238992947639E-3</v>
      </c>
      <c r="AX55" s="8">
        <v>1.5179286875133199E-3</v>
      </c>
      <c r="AY55" s="8">
        <v>2.92238992947639E-3</v>
      </c>
      <c r="AZ55" s="8">
        <v>3.13918123841774E-3</v>
      </c>
      <c r="BA55" s="8">
        <v>3.4933350960688501E-3</v>
      </c>
      <c r="BB55" s="8">
        <v>1.16291904077201E-2</v>
      </c>
      <c r="BC55" s="8">
        <v>1.27031644872138E-3</v>
      </c>
      <c r="BD55" s="8">
        <v>4.0546222954795002E-3</v>
      </c>
      <c r="BE55" s="8">
        <v>3.8006846944363001E-3</v>
      </c>
      <c r="BF55" s="8">
        <v>7.7803415890270004E-3</v>
      </c>
      <c r="BG55" s="8">
        <v>1.80638538530968E-3</v>
      </c>
      <c r="BH55" s="8">
        <v>3.8014520488037001E-3</v>
      </c>
      <c r="BI55" s="8">
        <v>2.3257789027277299E-3</v>
      </c>
      <c r="BJ55" s="8">
        <v>3.9307294728129398E-3</v>
      </c>
      <c r="BK55" s="8">
        <v>2.62756670649298E-3</v>
      </c>
      <c r="BL55" s="8">
        <v>9.4139962009981201E-3</v>
      </c>
      <c r="BM55" s="8">
        <v>6.4951994882615199E-3</v>
      </c>
      <c r="BN55" s="8">
        <v>7.0650991898846896E-3</v>
      </c>
      <c r="BO55" s="8">
        <v>5.8907773361363304E-3</v>
      </c>
    </row>
    <row r="56" spans="1:67" x14ac:dyDescent="0.2">
      <c r="A56" s="1">
        <v>2021</v>
      </c>
      <c r="B56" s="8">
        <v>4.0165379036324203E-3</v>
      </c>
      <c r="C56" s="8">
        <v>4.9933434970717699E-3</v>
      </c>
      <c r="D56" s="8">
        <v>1.0653068350765099E-3</v>
      </c>
      <c r="E56" s="8">
        <v>2.64575790172419E-3</v>
      </c>
      <c r="F56" s="8">
        <v>7.1524591050029602E-3</v>
      </c>
      <c r="G56" s="8">
        <v>2.9303318820430701E-3</v>
      </c>
      <c r="H56" s="8">
        <v>2.92817591537039E-3</v>
      </c>
      <c r="I56" s="8">
        <v>7.3291342449077496E-3</v>
      </c>
      <c r="J56" s="8">
        <v>2.8557780434361499E-3</v>
      </c>
      <c r="K56" s="8">
        <v>5.6418992480692202E-3</v>
      </c>
      <c r="L56" s="8">
        <v>8.7074119174364705E-3</v>
      </c>
      <c r="M56" s="8">
        <v>3.4462249067300299E-3</v>
      </c>
      <c r="N56" s="8">
        <v>5.5853015477147303E-3</v>
      </c>
      <c r="O56" s="8">
        <v>4.5165786044901197E-3</v>
      </c>
      <c r="P56" s="8">
        <v>2.9543636610249902E-3</v>
      </c>
      <c r="Q56" s="8">
        <v>4.3667902587349299E-3</v>
      </c>
      <c r="R56" s="8">
        <v>3.2828673913707202E-3</v>
      </c>
      <c r="S56" s="8">
        <v>9.3580734985970696E-3</v>
      </c>
      <c r="T56" s="8">
        <v>7.2811087812403204E-3</v>
      </c>
      <c r="U56" s="8">
        <v>7.2811087812403204E-3</v>
      </c>
      <c r="V56" s="8">
        <v>9.9039961801896705E-4</v>
      </c>
      <c r="W56" s="8">
        <v>2.3276657887896898E-3</v>
      </c>
      <c r="X56" s="8">
        <v>6.0343452254056097E-4</v>
      </c>
      <c r="Y56" s="8">
        <v>1.7190168279555499E-3</v>
      </c>
      <c r="Z56" s="8">
        <v>1.0655266750127801E-3</v>
      </c>
      <c r="AA56" s="8">
        <v>1.6689968064713501E-3</v>
      </c>
      <c r="AB56" s="8">
        <v>1.6242917693126901E-3</v>
      </c>
      <c r="AC56" s="8">
        <v>1.4850521806631699E-3</v>
      </c>
      <c r="AD56" s="8">
        <v>4.7014174905267801E-3</v>
      </c>
      <c r="AE56" s="8">
        <v>5.1167500587265798E-3</v>
      </c>
      <c r="AF56" s="8">
        <v>2.7371261304716698E-3</v>
      </c>
      <c r="AG56" s="8">
        <v>3.04535389216639E-2</v>
      </c>
      <c r="AH56" s="8">
        <v>6.4957564409234498E-3</v>
      </c>
      <c r="AI56" s="8">
        <v>6.0780065811118396E-3</v>
      </c>
      <c r="AJ56" s="8">
        <v>6.4957564409234498E-3</v>
      </c>
      <c r="AK56" s="8">
        <v>3.94861900655774E-3</v>
      </c>
      <c r="AL56" s="8">
        <v>4.5980375079246504E-3</v>
      </c>
      <c r="AM56" s="8">
        <v>1.53821551118837E-3</v>
      </c>
      <c r="AN56" s="8">
        <v>6.4957564409234498E-3</v>
      </c>
      <c r="AO56" s="8">
        <v>1.9823669287084698E-2</v>
      </c>
      <c r="AP56" s="8">
        <v>4.0128450372052199E-3</v>
      </c>
      <c r="AQ56" s="8">
        <v>2.83334270639438E-3</v>
      </c>
      <c r="AR56" s="8">
        <v>2.83334270639438E-3</v>
      </c>
      <c r="AS56" s="8">
        <v>2.83334270639438E-3</v>
      </c>
      <c r="AT56" s="8">
        <v>2.83334270639438E-3</v>
      </c>
      <c r="AU56" s="8">
        <v>2.83334270639438E-3</v>
      </c>
      <c r="AV56" s="8">
        <v>2.83334270639438E-3</v>
      </c>
      <c r="AW56" s="8">
        <v>2.83334270639438E-3</v>
      </c>
      <c r="AX56" s="8">
        <v>1.39800600338355E-3</v>
      </c>
      <c r="AY56" s="8">
        <v>2.83334270639438E-3</v>
      </c>
      <c r="AZ56" s="8">
        <v>2.92817591537039E-3</v>
      </c>
      <c r="BA56" s="8">
        <v>3.3898032048301102E-3</v>
      </c>
      <c r="BB56" s="8">
        <v>1.03827060610833E-2</v>
      </c>
      <c r="BC56" s="8">
        <v>1.1357070221957701E-3</v>
      </c>
      <c r="BD56" s="8">
        <v>3.0941780557216299E-3</v>
      </c>
      <c r="BE56" s="8">
        <v>3.5000377985722302E-3</v>
      </c>
      <c r="BF56" s="8">
        <v>7.02576213991884E-3</v>
      </c>
      <c r="BG56" s="8">
        <v>1.1371104815939099E-3</v>
      </c>
      <c r="BH56" s="8">
        <v>2.7394775540132499E-3</v>
      </c>
      <c r="BI56" s="8">
        <v>1.0582226993674699E-3</v>
      </c>
      <c r="BJ56" s="8">
        <v>2.0850598366190598E-3</v>
      </c>
      <c r="BK56" s="8">
        <v>1.87422036871352E-3</v>
      </c>
      <c r="BL56" s="8">
        <v>6.28001358643312E-3</v>
      </c>
      <c r="BM56" s="8">
        <v>5.6313381176889103E-3</v>
      </c>
      <c r="BN56" s="8">
        <v>4.7164089887627896E-3</v>
      </c>
      <c r="BO56" s="8">
        <v>4.17730804223331E-3</v>
      </c>
    </row>
    <row r="57" spans="1:67" x14ac:dyDescent="0.2">
      <c r="A57" s="1">
        <v>2022</v>
      </c>
      <c r="B57" s="8">
        <v>5.6095898904726703E-3</v>
      </c>
      <c r="C57" s="8">
        <v>8.6133102106375394E-3</v>
      </c>
      <c r="D57" s="8">
        <v>1.6916556692621401E-3</v>
      </c>
      <c r="E57" s="8">
        <v>3.56880811238428E-3</v>
      </c>
      <c r="F57" s="8">
        <v>9.7024517442717405E-3</v>
      </c>
      <c r="G57" s="8">
        <v>4.2804398259138603E-3</v>
      </c>
      <c r="H57" s="8">
        <v>2.5239610966076901E-3</v>
      </c>
      <c r="I57" s="8">
        <v>9.5387075753015308E-3</v>
      </c>
      <c r="J57" s="8">
        <v>3.6130318986128001E-3</v>
      </c>
      <c r="K57" s="8">
        <v>9.5971362968379405E-3</v>
      </c>
      <c r="L57" s="8">
        <v>1.1601621383537101E-2</v>
      </c>
      <c r="M57" s="8">
        <v>6.2091033510277196E-3</v>
      </c>
      <c r="N57" s="8">
        <v>7.03645396626725E-3</v>
      </c>
      <c r="O57" s="8">
        <v>1.01904582457969E-2</v>
      </c>
      <c r="P57" s="8">
        <v>5.4175222285564196E-3</v>
      </c>
      <c r="Q57" s="8">
        <v>7.3109659602400004E-3</v>
      </c>
      <c r="R57" s="8">
        <v>1.00788854499189E-2</v>
      </c>
      <c r="S57" s="8">
        <v>1.3591420514964399E-2</v>
      </c>
      <c r="T57" s="8">
        <v>1.0842927682561799E-2</v>
      </c>
      <c r="U57" s="8">
        <v>1.0842927682561799E-2</v>
      </c>
      <c r="V57" s="8">
        <v>1.37070512190519E-3</v>
      </c>
      <c r="W57" s="8">
        <v>5.6744080732146398E-3</v>
      </c>
      <c r="X57" s="8">
        <v>1.9382659916433499E-3</v>
      </c>
      <c r="Y57" s="8">
        <v>2.97191158692163E-3</v>
      </c>
      <c r="Z57" s="8">
        <v>1.7021983662510801E-3</v>
      </c>
      <c r="AA57" s="8">
        <v>3.9544646168007602E-3</v>
      </c>
      <c r="AB57" s="8">
        <v>1.7866881832332201E-3</v>
      </c>
      <c r="AC57" s="8">
        <v>3.6902803725475E-3</v>
      </c>
      <c r="AD57" s="8">
        <v>7.48018197650154E-3</v>
      </c>
      <c r="AE57" s="8">
        <v>5.9177471582243903E-3</v>
      </c>
      <c r="AF57" s="8">
        <v>3.63825907721672E-3</v>
      </c>
      <c r="AG57" s="8">
        <v>3.9384926956576E-2</v>
      </c>
      <c r="AH57" s="8">
        <v>8.9301861700845208E-3</v>
      </c>
      <c r="AI57" s="8">
        <v>7.4547343856405596E-3</v>
      </c>
      <c r="AJ57" s="8">
        <v>8.9301861700845208E-3</v>
      </c>
      <c r="AK57" s="8">
        <v>7.0110911063280398E-3</v>
      </c>
      <c r="AL57" s="8">
        <v>6.2219854545483002E-3</v>
      </c>
      <c r="AM57" s="8">
        <v>1.9581058431787E-3</v>
      </c>
      <c r="AN57" s="8">
        <v>8.9301861700845208E-3</v>
      </c>
      <c r="AO57" s="8">
        <v>2.5408372035006701E-2</v>
      </c>
      <c r="AP57" s="8">
        <v>5.0352366135156899E-3</v>
      </c>
      <c r="AQ57" s="8">
        <v>4.1382514775034603E-3</v>
      </c>
      <c r="AR57" s="8">
        <v>4.1382514775034603E-3</v>
      </c>
      <c r="AS57" s="8">
        <v>4.1382514775034603E-3</v>
      </c>
      <c r="AT57" s="8">
        <v>4.1382514775034603E-3</v>
      </c>
      <c r="AU57" s="8">
        <v>4.1382514775034603E-3</v>
      </c>
      <c r="AV57" s="8">
        <v>4.1382514775034603E-3</v>
      </c>
      <c r="AW57" s="8">
        <v>4.1382514775034603E-3</v>
      </c>
      <c r="AX57" s="8">
        <v>2.0223075295147698E-3</v>
      </c>
      <c r="AY57" s="8">
        <v>4.1382514775034603E-3</v>
      </c>
      <c r="AZ57" s="8">
        <v>2.5239610966076901E-3</v>
      </c>
      <c r="BA57" s="8">
        <v>3.0015635886861299E-3</v>
      </c>
      <c r="BB57" s="8">
        <v>1.24932591669096E-2</v>
      </c>
      <c r="BC57" s="8">
        <v>1.39793801547055E-3</v>
      </c>
      <c r="BD57" s="8">
        <v>3.9550002133480703E-3</v>
      </c>
      <c r="BE57" s="8">
        <v>1.9153973424520701E-2</v>
      </c>
      <c r="BF57" s="8">
        <v>9.24977674361354E-3</v>
      </c>
      <c r="BG57" s="8">
        <v>1.4629690240310501E-3</v>
      </c>
      <c r="BH57" s="8">
        <v>3.0936723633469099E-3</v>
      </c>
      <c r="BI57" s="8">
        <v>1.4480290494263599E-3</v>
      </c>
      <c r="BJ57" s="8">
        <v>2.6936944757794501E-3</v>
      </c>
      <c r="BK57" s="8">
        <v>2.4622584417006502E-3</v>
      </c>
      <c r="BL57" s="8">
        <v>8.6773985546239694E-3</v>
      </c>
      <c r="BM57" s="8">
        <v>9.3434320459034204E-3</v>
      </c>
      <c r="BN57" s="8">
        <v>5.2205556445960102E-3</v>
      </c>
      <c r="BO57" s="8">
        <v>5.7931461630064598E-3</v>
      </c>
    </row>
    <row r="58" spans="1:67" x14ac:dyDescent="0.2">
      <c r="A58" s="1">
        <v>2023</v>
      </c>
      <c r="B58" s="8">
        <v>5.6457058358892996E-3</v>
      </c>
      <c r="C58" s="8">
        <v>8.65010693956785E-3</v>
      </c>
      <c r="D58" s="8">
        <v>1.69229036219376E-3</v>
      </c>
      <c r="E58" s="8">
        <v>3.6246890689668899E-3</v>
      </c>
      <c r="F58" s="8">
        <v>9.5048152828732003E-3</v>
      </c>
      <c r="G58" s="8">
        <v>4.4811974357670797E-3</v>
      </c>
      <c r="H58" s="8">
        <v>2.5485590635493899E-3</v>
      </c>
      <c r="I58" s="8">
        <v>9.6353990946281692E-3</v>
      </c>
      <c r="J58" s="8">
        <v>3.6730342526829301E-3</v>
      </c>
      <c r="K58" s="8">
        <v>9.6906678657998797E-3</v>
      </c>
      <c r="L58" s="8">
        <v>1.17146882210751E-2</v>
      </c>
      <c r="M58" s="8">
        <v>6.2696158998033101E-3</v>
      </c>
      <c r="N58" s="8">
        <v>7.1050296912582899E-3</v>
      </c>
      <c r="O58" s="8">
        <v>1.02897721993233E-2</v>
      </c>
      <c r="P58" s="8">
        <v>5.4703202026864699E-3</v>
      </c>
      <c r="Q58" s="8">
        <v>7.3822170184451299E-3</v>
      </c>
      <c r="R58" s="8">
        <v>1.01771120396391E-2</v>
      </c>
      <c r="S58" s="8">
        <v>1.3723879495004599E-2</v>
      </c>
      <c r="T58" s="8">
        <v>1.09486004589946E-2</v>
      </c>
      <c r="U58" s="8">
        <v>1.09486004589946E-2</v>
      </c>
      <c r="V58" s="8">
        <v>1.3840637110374701E-3</v>
      </c>
      <c r="W58" s="8">
        <v>5.7297096000037198E-3</v>
      </c>
      <c r="X58" s="8">
        <v>1.95715590355631E-3</v>
      </c>
      <c r="Y58" s="8">
        <v>3.00087518032527E-3</v>
      </c>
      <c r="Z58" s="8">
        <v>1.71878761526825E-3</v>
      </c>
      <c r="AA58" s="8">
        <v>3.9930039548463896E-3</v>
      </c>
      <c r="AB58" s="8">
        <v>1.8041008513307499E-3</v>
      </c>
      <c r="AC58" s="8">
        <v>3.7262450293449201E-3</v>
      </c>
      <c r="AD58" s="8">
        <v>7.55308217659702E-3</v>
      </c>
      <c r="AE58" s="8">
        <v>5.9754202139473897E-3</v>
      </c>
      <c r="AF58" s="8">
        <v>3.6737167459688302E-3</v>
      </c>
      <c r="AG58" s="8">
        <v>3.9768763748902598E-2</v>
      </c>
      <c r="AH58" s="8">
        <v>9.0172177905362798E-3</v>
      </c>
      <c r="AI58" s="8">
        <v>7.5273865791405303E-3</v>
      </c>
      <c r="AJ58" s="8">
        <v>9.0172177905362798E-3</v>
      </c>
      <c r="AK58" s="8">
        <v>7.0794196504924099E-3</v>
      </c>
      <c r="AL58" s="8">
        <v>6.2826235494573002E-3</v>
      </c>
      <c r="AM58" s="8">
        <v>1.9771891098992501E-3</v>
      </c>
      <c r="AN58" s="8">
        <v>9.0172177905362798E-3</v>
      </c>
      <c r="AO58" s="8">
        <v>2.5655996412497901E-2</v>
      </c>
      <c r="AP58" s="8">
        <v>5.0843089165434003E-3</v>
      </c>
      <c r="AQ58" s="8">
        <v>4.1785819616685701E-3</v>
      </c>
      <c r="AR58" s="8">
        <v>4.1785819616685701E-3</v>
      </c>
      <c r="AS58" s="8">
        <v>4.1785819616685701E-3</v>
      </c>
      <c r="AT58" s="8">
        <v>4.1785819616685701E-3</v>
      </c>
      <c r="AU58" s="8">
        <v>4.1785819616685701E-3</v>
      </c>
      <c r="AV58" s="8">
        <v>4.1785819616685701E-3</v>
      </c>
      <c r="AW58" s="8">
        <v>4.1785819616685701E-3</v>
      </c>
      <c r="AX58" s="8">
        <v>2.0420164916789799E-3</v>
      </c>
      <c r="AY58" s="8">
        <v>4.1785819616685701E-3</v>
      </c>
      <c r="AZ58" s="8">
        <v>2.5485590635493899E-3</v>
      </c>
      <c r="BA58" s="8">
        <v>3.0308161639445701E-3</v>
      </c>
      <c r="BB58" s="8">
        <v>1.26150157091934E-2</v>
      </c>
      <c r="BC58" s="8">
        <v>1.41156201036386E-3</v>
      </c>
      <c r="BD58" s="8">
        <v>3.9935447711992597E-3</v>
      </c>
      <c r="BE58" s="8">
        <v>1.9340643815649799E-2</v>
      </c>
      <c r="BF58" s="8">
        <v>9.3399230231514096E-3</v>
      </c>
      <c r="BG58" s="8">
        <v>1.47722679675909E-3</v>
      </c>
      <c r="BH58" s="8">
        <v>3.1238226103631399E-3</v>
      </c>
      <c r="BI58" s="8">
        <v>1.46214122046429E-3</v>
      </c>
      <c r="BJ58" s="8">
        <v>2.7199466267160501E-3</v>
      </c>
      <c r="BK58" s="8">
        <v>2.4862550682066102E-3</v>
      </c>
      <c r="BL58" s="8">
        <v>8.7619665628525696E-3</v>
      </c>
      <c r="BM58" s="8">
        <v>9.4344910693154906E-3</v>
      </c>
      <c r="BN58" s="8">
        <v>5.2714340259370201E-3</v>
      </c>
      <c r="BO58" s="8">
        <v>5.8496048849723398E-3</v>
      </c>
    </row>
    <row r="59" spans="1:67" x14ac:dyDescent="0.2">
      <c r="A59" s="1">
        <v>2024</v>
      </c>
      <c r="B59" s="8">
        <v>5.7063887378224296E-3</v>
      </c>
      <c r="C59" s="8">
        <v>8.7017944367167206E-3</v>
      </c>
      <c r="D59" s="8">
        <v>1.6987638485203101E-3</v>
      </c>
      <c r="E59" s="8">
        <v>3.76961726577584E-3</v>
      </c>
      <c r="F59" s="8">
        <v>9.2095275241341496E-3</v>
      </c>
      <c r="G59" s="8">
        <v>4.4535959837644903E-3</v>
      </c>
      <c r="H59" s="8">
        <v>2.5587403687483902E-3</v>
      </c>
      <c r="I59" s="8">
        <v>9.9013614468752998E-3</v>
      </c>
      <c r="J59" s="8">
        <v>3.6459317893055001E-3</v>
      </c>
      <c r="K59" s="8">
        <v>9.7293813680824001E-3</v>
      </c>
      <c r="L59" s="8">
        <v>1.1761487535164299E-2</v>
      </c>
      <c r="M59" s="8">
        <v>6.2946625521918603E-3</v>
      </c>
      <c r="N59" s="8">
        <v>7.1334137600323998E-3</v>
      </c>
      <c r="O59" s="8">
        <v>1.03308790791629E-2</v>
      </c>
      <c r="P59" s="8">
        <v>5.4921737278083296E-3</v>
      </c>
      <c r="Q59" s="8">
        <v>7.4117084301157602E-3</v>
      </c>
      <c r="R59" s="8">
        <v>1.02177688504629E-2</v>
      </c>
      <c r="S59" s="8">
        <v>1.37787053798159E-2</v>
      </c>
      <c r="T59" s="8">
        <v>1.0992339309064601E-2</v>
      </c>
      <c r="U59" s="8">
        <v>1.0992339309064601E-2</v>
      </c>
      <c r="V59" s="8">
        <v>1.38959294332346E-3</v>
      </c>
      <c r="W59" s="8">
        <v>5.7525993666069902E-3</v>
      </c>
      <c r="X59" s="8">
        <v>1.9649745968175901E-3</v>
      </c>
      <c r="Y59" s="8">
        <v>3.0128634549985902E-3</v>
      </c>
      <c r="Z59" s="8">
        <v>1.7256540448258701E-3</v>
      </c>
      <c r="AA59" s="8">
        <v>4.0089557106862102E-3</v>
      </c>
      <c r="AB59" s="8">
        <v>1.8113081009644299E-3</v>
      </c>
      <c r="AC59" s="8">
        <v>3.7411311029826198E-3</v>
      </c>
      <c r="AD59" s="8">
        <v>7.5832561819528001E-3</v>
      </c>
      <c r="AE59" s="8">
        <v>5.9992915763029302E-3</v>
      </c>
      <c r="AF59" s="8">
        <v>3.6883929729946601E-3</v>
      </c>
      <c r="AG59" s="8">
        <v>3.99276370223949E-2</v>
      </c>
      <c r="AH59" s="8">
        <v>9.0532409095153091E-3</v>
      </c>
      <c r="AI59" s="8">
        <v>7.5574579324825903E-3</v>
      </c>
      <c r="AJ59" s="8">
        <v>9.0532409095153091E-3</v>
      </c>
      <c r="AK59" s="8">
        <v>7.1077014090454504E-3</v>
      </c>
      <c r="AL59" s="8">
        <v>6.3077221664453601E-3</v>
      </c>
      <c r="AM59" s="8">
        <v>1.9850878343400302E-3</v>
      </c>
      <c r="AN59" s="8">
        <v>9.0532409095153091E-3</v>
      </c>
      <c r="AO59" s="8">
        <v>2.57584902229793E-2</v>
      </c>
      <c r="AP59" s="8">
        <v>5.1046203550914396E-3</v>
      </c>
      <c r="AQ59" s="8">
        <v>4.1952750879371602E-3</v>
      </c>
      <c r="AR59" s="8">
        <v>4.1952750879371602E-3</v>
      </c>
      <c r="AS59" s="8">
        <v>4.1952750879371602E-3</v>
      </c>
      <c r="AT59" s="8">
        <v>4.1952750879371602E-3</v>
      </c>
      <c r="AU59" s="8">
        <v>4.1952750879371602E-3</v>
      </c>
      <c r="AV59" s="8">
        <v>4.1952750879371602E-3</v>
      </c>
      <c r="AW59" s="8">
        <v>4.1952750879371602E-3</v>
      </c>
      <c r="AX59" s="8">
        <v>2.0501741967212201E-3</v>
      </c>
      <c r="AY59" s="8">
        <v>4.1952750879371602E-3</v>
      </c>
      <c r="AZ59" s="8">
        <v>2.5587403687483902E-3</v>
      </c>
      <c r="BA59" s="8">
        <v>3.0429240506357298E-3</v>
      </c>
      <c r="BB59" s="8">
        <v>1.26654117650912E-2</v>
      </c>
      <c r="BC59" s="8">
        <v>1.41720109632438E-3</v>
      </c>
      <c r="BD59" s="8">
        <v>4.0094986875604697E-3</v>
      </c>
      <c r="BE59" s="8">
        <v>1.94179082590165E-2</v>
      </c>
      <c r="BF59" s="8">
        <v>9.3772353256967693E-3</v>
      </c>
      <c r="BG59" s="8">
        <v>1.48312820869066E-3</v>
      </c>
      <c r="BH59" s="8">
        <v>3.1363020509374302E-3</v>
      </c>
      <c r="BI59" s="8">
        <v>1.46798236663292E-3</v>
      </c>
      <c r="BJ59" s="8">
        <v>2.7308126125696499E-3</v>
      </c>
      <c r="BK59" s="8">
        <v>2.49618747354656E-3</v>
      </c>
      <c r="BL59" s="8">
        <v>8.7969699720321908E-3</v>
      </c>
      <c r="BM59" s="8">
        <v>9.4721811642196202E-3</v>
      </c>
      <c r="BN59" s="8">
        <v>5.2924930154743099E-3</v>
      </c>
      <c r="BO59" s="8">
        <v>5.8729736243824998E-3</v>
      </c>
    </row>
    <row r="60" spans="1:67" x14ac:dyDescent="0.2">
      <c r="A60" s="1">
        <v>2025</v>
      </c>
      <c r="B60" s="8">
        <v>5.7168949529002701E-3</v>
      </c>
      <c r="C60" s="8">
        <v>8.6324212398185603E-3</v>
      </c>
      <c r="D60" s="8">
        <v>1.68597444487583E-3</v>
      </c>
      <c r="E60" s="8">
        <v>3.7558795873262598E-3</v>
      </c>
      <c r="F60" s="8">
        <v>9.0456366319208292E-3</v>
      </c>
      <c r="G60" s="8">
        <v>4.4534344354055797E-3</v>
      </c>
      <c r="H60" s="8">
        <v>2.53748808793364E-3</v>
      </c>
      <c r="I60" s="8">
        <v>9.9205692335320294E-3</v>
      </c>
      <c r="J60" s="8">
        <v>3.6003445318698699E-3</v>
      </c>
      <c r="K60" s="8">
        <v>9.6485714713403503E-3</v>
      </c>
      <c r="L60" s="8">
        <v>1.16637994543612E-2</v>
      </c>
      <c r="M60" s="8">
        <v>6.24238060212488E-3</v>
      </c>
      <c r="N60" s="8">
        <v>7.0741653445825E-3</v>
      </c>
      <c r="O60" s="8">
        <v>1.0245073287400999E-2</v>
      </c>
      <c r="P60" s="8">
        <v>5.4465570565069496E-3</v>
      </c>
      <c r="Q60" s="8">
        <v>7.3501485662086103E-3</v>
      </c>
      <c r="R60" s="8">
        <v>1.01329025249996E-2</v>
      </c>
      <c r="S60" s="8">
        <v>1.36642627737695E-2</v>
      </c>
      <c r="T60" s="8">
        <v>1.0901039588053199E-2</v>
      </c>
      <c r="U60" s="8">
        <v>1.0901039588053199E-2</v>
      </c>
      <c r="V60" s="8">
        <v>1.3780513192453E-3</v>
      </c>
      <c r="W60" s="8">
        <v>5.7048196627155403E-3</v>
      </c>
      <c r="X60" s="8">
        <v>1.9486539913996001E-3</v>
      </c>
      <c r="Y60" s="8">
        <v>2.9878393372787301E-3</v>
      </c>
      <c r="Z60" s="8">
        <v>1.71132117823351E-3</v>
      </c>
      <c r="AA60" s="8">
        <v>3.9756582907611599E-3</v>
      </c>
      <c r="AB60" s="8">
        <v>1.79626381242547E-3</v>
      </c>
      <c r="AC60" s="8">
        <v>3.7100581697001099E-3</v>
      </c>
      <c r="AD60" s="8">
        <v>7.5202714837640204E-3</v>
      </c>
      <c r="AE60" s="8">
        <v>5.9494629063736202E-3</v>
      </c>
      <c r="AF60" s="8">
        <v>3.6577580699092898E-3</v>
      </c>
      <c r="AG60" s="8">
        <v>3.9596007692341201E-2</v>
      </c>
      <c r="AH60" s="8">
        <v>8.9780468724638997E-3</v>
      </c>
      <c r="AI60" s="8">
        <v>7.4946875083362202E-3</v>
      </c>
      <c r="AJ60" s="8">
        <v>8.9780468724638997E-3</v>
      </c>
      <c r="AK60" s="8">
        <v>7.0486665541858598E-3</v>
      </c>
      <c r="AL60" s="8">
        <v>6.2553317463699097E-3</v>
      </c>
      <c r="AM60" s="8">
        <v>1.9686001732187198E-3</v>
      </c>
      <c r="AN60" s="8">
        <v>8.9780468724638997E-3</v>
      </c>
      <c r="AO60" s="8">
        <v>2.55445464113019E-2</v>
      </c>
      <c r="AP60" s="8">
        <v>5.0622226086986903E-3</v>
      </c>
      <c r="AQ60" s="8">
        <v>4.16043014416993E-3</v>
      </c>
      <c r="AR60" s="8">
        <v>4.16043014416993E-3</v>
      </c>
      <c r="AS60" s="8">
        <v>4.16043014416993E-3</v>
      </c>
      <c r="AT60" s="8">
        <v>4.16043014416993E-3</v>
      </c>
      <c r="AU60" s="8">
        <v>4.16043014416993E-3</v>
      </c>
      <c r="AV60" s="8">
        <v>4.16043014416993E-3</v>
      </c>
      <c r="AW60" s="8">
        <v>4.16043014416993E-3</v>
      </c>
      <c r="AX60" s="8">
        <v>2.0331459439605899E-3</v>
      </c>
      <c r="AY60" s="8">
        <v>4.16043014416993E-3</v>
      </c>
      <c r="AZ60" s="8">
        <v>2.53748808793364E-3</v>
      </c>
      <c r="BA60" s="8">
        <v>3.0176502568534801E-3</v>
      </c>
      <c r="BB60" s="8">
        <v>1.25602159074913E-2</v>
      </c>
      <c r="BC60" s="8">
        <v>1.40543016558131E-3</v>
      </c>
      <c r="BD60" s="8">
        <v>3.9761967578003602E-3</v>
      </c>
      <c r="BE60" s="8">
        <v>1.9256627792973199E-2</v>
      </c>
      <c r="BF60" s="8">
        <v>9.2993502691112208E-3</v>
      </c>
      <c r="BG60" s="8">
        <v>1.4708097032415199E-3</v>
      </c>
      <c r="BH60" s="8">
        <v>3.1102526819899298E-3</v>
      </c>
      <c r="BI60" s="8">
        <v>1.4557896588975701E-3</v>
      </c>
      <c r="BJ60" s="8">
        <v>2.7081311411692602E-3</v>
      </c>
      <c r="BK60" s="8">
        <v>2.47545474200334E-3</v>
      </c>
      <c r="BL60" s="8">
        <v>8.7239044596230508E-3</v>
      </c>
      <c r="BM60" s="8">
        <v>9.3935075103824192E-3</v>
      </c>
      <c r="BN60" s="8">
        <v>5.2485348440440499E-3</v>
      </c>
      <c r="BO60" s="8">
        <v>5.8241941209176496E-3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M61" sqref="BM61"/>
      <selection pane="topRight" activeCell="BM61" sqref="BM61"/>
      <selection pane="bottomLeft" activeCell="BM61" sqref="BM61"/>
      <selection pane="bottomRight" activeCell="U38" sqref="U3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Final Expenditure (current price MER)."</f>
        <v>Data Series on "Education/Health" Import for Intermediate Consumption as Share of "Education/Health"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1.3739729750594501E-3</v>
      </c>
      <c r="C5" s="8">
        <v>3.8433522790516702E-3</v>
      </c>
      <c r="D5" s="8">
        <v>4.5253123673195202E-4</v>
      </c>
      <c r="E5" s="8">
        <v>8.5724560983000103E-4</v>
      </c>
      <c r="F5" s="8">
        <v>2.0799595361273501E-3</v>
      </c>
      <c r="G5" s="8">
        <v>1.7727710411308701E-4</v>
      </c>
      <c r="H5" s="8">
        <v>9.3252158534495302E-4</v>
      </c>
      <c r="I5" s="8">
        <v>1.8586524446239901E-3</v>
      </c>
      <c r="J5" s="8">
        <v>2.2040834652590599E-4</v>
      </c>
      <c r="K5" s="8">
        <v>5.9560868487476299E-4</v>
      </c>
      <c r="L5" s="8">
        <v>9.0274714421755997E-2</v>
      </c>
      <c r="M5" s="8">
        <v>3.0631664410398201E-3</v>
      </c>
      <c r="N5" s="8">
        <v>8.2658568261579095E-4</v>
      </c>
      <c r="O5" s="8">
        <v>8.6204989193764704E-4</v>
      </c>
      <c r="P5" s="8">
        <v>1.63323228077642E-3</v>
      </c>
      <c r="Q5" s="8">
        <v>1.5534983183731401E-3</v>
      </c>
      <c r="R5" s="8">
        <v>2.3897150407870202E-3</v>
      </c>
      <c r="S5" s="8">
        <v>1.0486552955517501E-3</v>
      </c>
      <c r="T5" s="8">
        <v>1.6174565507657099E-3</v>
      </c>
      <c r="U5" s="8">
        <v>1.6174565507657099E-3</v>
      </c>
      <c r="V5" s="8">
        <v>3.3518912963190401E-4</v>
      </c>
      <c r="W5" s="8">
        <v>2.1756246444131801E-3</v>
      </c>
      <c r="X5" s="8">
        <v>1.6358394233741799E-3</v>
      </c>
      <c r="Y5" s="8">
        <v>1.54711275702594E-3</v>
      </c>
      <c r="Z5" s="8">
        <v>4.5188372093328598E-4</v>
      </c>
      <c r="AA5" s="8">
        <v>8.9610591425458904E-4</v>
      </c>
      <c r="AB5" s="8">
        <v>5.7953814844525695E-4</v>
      </c>
      <c r="AC5" s="8">
        <v>1.8549309107457499E-3</v>
      </c>
      <c r="AD5" s="8">
        <v>9.1853462151419995E-4</v>
      </c>
      <c r="AE5" s="8">
        <v>9.7223989362162197E-4</v>
      </c>
      <c r="AF5" s="8">
        <v>7.8328331697802202E-4</v>
      </c>
      <c r="AG5" s="8">
        <v>2.03224776582183E-3</v>
      </c>
      <c r="AH5" s="8">
        <v>1.9780089198468201E-3</v>
      </c>
      <c r="AI5" s="8">
        <v>4.1051010473613803E-3</v>
      </c>
      <c r="AJ5" s="8">
        <v>1.9780089198468201E-3</v>
      </c>
      <c r="AK5" s="8">
        <v>3.2054183234405801E-3</v>
      </c>
      <c r="AL5" s="8">
        <v>1.4077769787485799E-3</v>
      </c>
      <c r="AM5" s="8">
        <v>1.41023860416159E-3</v>
      </c>
      <c r="AN5" s="8">
        <v>1.9780089198468201E-3</v>
      </c>
      <c r="AO5" s="8">
        <v>3.9280858563755898E-4</v>
      </c>
      <c r="AP5" s="8">
        <v>6.2966941643151895E-4</v>
      </c>
      <c r="AQ5" s="8">
        <v>1.6149338453417801E-4</v>
      </c>
      <c r="AR5" s="8">
        <v>1.6149338453417801E-4</v>
      </c>
      <c r="AS5" s="8">
        <v>1.6149338453417801E-4</v>
      </c>
      <c r="AT5" s="8">
        <v>1.6149338453417801E-4</v>
      </c>
      <c r="AU5" s="8">
        <v>1.6149338453417801E-4</v>
      </c>
      <c r="AV5" s="8">
        <v>1.6149338453417801E-4</v>
      </c>
      <c r="AW5" s="8">
        <v>1.6149338453417801E-4</v>
      </c>
      <c r="AX5" s="8">
        <v>1.1657304014966699E-4</v>
      </c>
      <c r="AY5" s="8">
        <v>1.6149338453417801E-4</v>
      </c>
      <c r="AZ5" s="8">
        <v>9.3252158534495302E-4</v>
      </c>
      <c r="BA5" s="8">
        <v>9.1247798765862499E-4</v>
      </c>
      <c r="BB5" s="8">
        <v>2.8395603874652999E-4</v>
      </c>
      <c r="BC5" s="8">
        <v>1.84129898786329E-3</v>
      </c>
      <c r="BD5" s="8">
        <v>5.6413242343212797E-4</v>
      </c>
      <c r="BE5" s="8">
        <v>2.0058951695893199E-2</v>
      </c>
      <c r="BF5" s="8">
        <v>1.5064824665703201E-3</v>
      </c>
      <c r="BG5" s="8">
        <v>1.20952764055881E-4</v>
      </c>
      <c r="BH5" s="8">
        <v>1.3593334262981799E-4</v>
      </c>
      <c r="BI5" s="8">
        <v>4.03910616410731E-4</v>
      </c>
      <c r="BJ5" s="8">
        <v>1.19883154500884E-4</v>
      </c>
      <c r="BK5" s="8">
        <v>1.49315842724676E-4</v>
      </c>
      <c r="BL5" s="8">
        <v>4.9996400093184996E-4</v>
      </c>
      <c r="BM5" s="8">
        <v>5.2481325289023203E-4</v>
      </c>
      <c r="BN5" s="8">
        <v>3.9554900684694503E-4</v>
      </c>
      <c r="BO5" s="8">
        <v>4.83368118893614E-4</v>
      </c>
    </row>
    <row r="6" spans="1:67" x14ac:dyDescent="0.2">
      <c r="A6" s="1">
        <v>1971</v>
      </c>
      <c r="B6" s="8">
        <v>1.34980927543023E-3</v>
      </c>
      <c r="C6" s="8">
        <v>3.6122728528611798E-3</v>
      </c>
      <c r="D6" s="8">
        <v>4.1174198452543701E-4</v>
      </c>
      <c r="E6" s="8">
        <v>9.2070064019281704E-4</v>
      </c>
      <c r="F6" s="8">
        <v>2.2160893002867899E-3</v>
      </c>
      <c r="G6" s="8">
        <v>1.20807085098313E-4</v>
      </c>
      <c r="H6" s="8">
        <v>9.97441248793906E-4</v>
      </c>
      <c r="I6" s="8">
        <v>1.9958231281413802E-3</v>
      </c>
      <c r="J6" s="8">
        <v>1.5028135543506001E-4</v>
      </c>
      <c r="K6" s="8">
        <v>5.3871814398681996E-4</v>
      </c>
      <c r="L6" s="8">
        <v>8.6133995475446506E-2</v>
      </c>
      <c r="M6" s="8">
        <v>2.8450724565605699E-3</v>
      </c>
      <c r="N6" s="8">
        <v>8.2404715853407796E-4</v>
      </c>
      <c r="O6" s="8">
        <v>9.5179322814261703E-4</v>
      </c>
      <c r="P6" s="8">
        <v>1.3652052786815099E-3</v>
      </c>
      <c r="Q6" s="8">
        <v>1.4397235480257599E-3</v>
      </c>
      <c r="R6" s="8">
        <v>2.2649111728560798E-3</v>
      </c>
      <c r="S6" s="8">
        <v>9.7387916432397899E-4</v>
      </c>
      <c r="T6" s="8">
        <v>1.5332567944708699E-3</v>
      </c>
      <c r="U6" s="8">
        <v>1.5332567944708699E-3</v>
      </c>
      <c r="V6" s="8">
        <v>2.93790302580452E-4</v>
      </c>
      <c r="W6" s="8">
        <v>2.08056352993897E-3</v>
      </c>
      <c r="X6" s="8">
        <v>1.4615295311905499E-3</v>
      </c>
      <c r="Y6" s="8">
        <v>1.3697849211148101E-3</v>
      </c>
      <c r="Z6" s="8">
        <v>4.0006724958277398E-4</v>
      </c>
      <c r="AA6" s="8">
        <v>9.5674707146687298E-4</v>
      </c>
      <c r="AB6" s="8">
        <v>6.1722677369303403E-4</v>
      </c>
      <c r="AC6" s="8">
        <v>1.9742439637797701E-3</v>
      </c>
      <c r="AD6" s="8">
        <v>9.8056417333747606E-4</v>
      </c>
      <c r="AE6" s="8">
        <v>1.03923686483127E-3</v>
      </c>
      <c r="AF6" s="8">
        <v>8.3580784507822099E-4</v>
      </c>
      <c r="AG6" s="8">
        <v>2.1634377437057301E-3</v>
      </c>
      <c r="AH6" s="8">
        <v>2.0992308736158E-3</v>
      </c>
      <c r="AI6" s="8">
        <v>4.3567664268001202E-3</v>
      </c>
      <c r="AJ6" s="8">
        <v>2.0992308736158E-3</v>
      </c>
      <c r="AK6" s="8">
        <v>3.3658354283756299E-3</v>
      </c>
      <c r="AL6" s="8">
        <v>1.50010471525145E-3</v>
      </c>
      <c r="AM6" s="8">
        <v>1.48788107996535E-3</v>
      </c>
      <c r="AN6" s="8">
        <v>2.0992308736158E-3</v>
      </c>
      <c r="AO6" s="8">
        <v>2.7015739925901998E-4</v>
      </c>
      <c r="AP6" s="8">
        <v>4.2822814348314302E-4</v>
      </c>
      <c r="AQ6" s="8">
        <v>1.10511332539192E-4</v>
      </c>
      <c r="AR6" s="8">
        <v>1.10511332539192E-4</v>
      </c>
      <c r="AS6" s="8">
        <v>1.10511332539192E-4</v>
      </c>
      <c r="AT6" s="8">
        <v>1.10511332539192E-4</v>
      </c>
      <c r="AU6" s="8">
        <v>1.10511332539192E-4</v>
      </c>
      <c r="AV6" s="8">
        <v>1.10511332539192E-4</v>
      </c>
      <c r="AW6" s="8">
        <v>1.10511332539192E-4</v>
      </c>
      <c r="AX6" s="8">
        <v>7.9836974787805798E-5</v>
      </c>
      <c r="AY6" s="8">
        <v>1.10511332539192E-4</v>
      </c>
      <c r="AZ6" s="8">
        <v>9.97441248793906E-4</v>
      </c>
      <c r="BA6" s="8">
        <v>9.7582512829995805E-4</v>
      </c>
      <c r="BB6" s="8">
        <v>2.33939889620979E-4</v>
      </c>
      <c r="BC6" s="8">
        <v>1.8907297849381499E-3</v>
      </c>
      <c r="BD6" s="8">
        <v>5.2373932350442795E-4</v>
      </c>
      <c r="BE6" s="8">
        <v>2.3730328402066899E-2</v>
      </c>
      <c r="BF6" s="8">
        <v>1.5960865959163499E-3</v>
      </c>
      <c r="BG6" s="8">
        <v>8.2711141282309502E-5</v>
      </c>
      <c r="BH6" s="8">
        <v>9.2993755941975299E-5</v>
      </c>
      <c r="BI6" s="8">
        <v>2.7586978399325799E-4</v>
      </c>
      <c r="BJ6" s="8">
        <v>8.2018917976313697E-5</v>
      </c>
      <c r="BK6" s="8">
        <v>1.02145586207614E-4</v>
      </c>
      <c r="BL6" s="8">
        <v>3.4196810993077998E-4</v>
      </c>
      <c r="BM6" s="8">
        <v>3.5956526675657598E-4</v>
      </c>
      <c r="BN6" s="8">
        <v>2.71337812183265E-4</v>
      </c>
      <c r="BO6" s="8">
        <v>3.30266223689918E-4</v>
      </c>
    </row>
    <row r="7" spans="1:67" x14ac:dyDescent="0.2">
      <c r="A7" s="1">
        <v>1972</v>
      </c>
      <c r="B7" s="8">
        <v>1.38525619811284E-3</v>
      </c>
      <c r="C7" s="8">
        <v>3.3653127471801598E-3</v>
      </c>
      <c r="D7" s="8">
        <v>3.5237981988605401E-4</v>
      </c>
      <c r="E7" s="8">
        <v>9.8128362303079504E-4</v>
      </c>
      <c r="F7" s="8">
        <v>3.0866192650780199E-3</v>
      </c>
      <c r="G7" s="8">
        <v>4.65102574743351E-5</v>
      </c>
      <c r="H7" s="8">
        <v>1.0790517606774101E-3</v>
      </c>
      <c r="I7" s="8">
        <v>2.6529215448431601E-3</v>
      </c>
      <c r="J7" s="8">
        <v>5.9050361473514599E-5</v>
      </c>
      <c r="K7" s="8">
        <v>5.1171481757816297E-4</v>
      </c>
      <c r="L7" s="8">
        <v>8.0536315868704494E-2</v>
      </c>
      <c r="M7" s="8">
        <v>2.9870250613593598E-3</v>
      </c>
      <c r="N7" s="8">
        <v>7.5943907901792002E-4</v>
      </c>
      <c r="O7" s="8">
        <v>9.3599557353786999E-4</v>
      </c>
      <c r="P7" s="8">
        <v>1.2169753612747199E-3</v>
      </c>
      <c r="Q7" s="8">
        <v>1.2517676312263401E-3</v>
      </c>
      <c r="R7" s="8">
        <v>2.0998634699785101E-3</v>
      </c>
      <c r="S7" s="8">
        <v>9.9395634530355294E-4</v>
      </c>
      <c r="T7" s="8">
        <v>1.4192395982609201E-3</v>
      </c>
      <c r="U7" s="8">
        <v>1.4192395982609201E-3</v>
      </c>
      <c r="V7" s="8">
        <v>2.3035250541813599E-4</v>
      </c>
      <c r="W7" s="8">
        <v>2.0080151073126802E-3</v>
      </c>
      <c r="X7" s="8">
        <v>1.3547903624820401E-3</v>
      </c>
      <c r="Y7" s="8">
        <v>1.10690954918391E-3</v>
      </c>
      <c r="Z7" s="8">
        <v>3.23290651068751E-4</v>
      </c>
      <c r="AA7" s="8">
        <v>1.03349216523831E-3</v>
      </c>
      <c r="AB7" s="8">
        <v>6.6539770131233099E-4</v>
      </c>
      <c r="AC7" s="8">
        <v>2.1271723844821901E-3</v>
      </c>
      <c r="AD7" s="8">
        <v>1.05910594808537E-3</v>
      </c>
      <c r="AE7" s="8">
        <v>1.12365990683638E-3</v>
      </c>
      <c r="AF7" s="8">
        <v>9.0242854521300402E-4</v>
      </c>
      <c r="AG7" s="8">
        <v>3.3025640864717898E-3</v>
      </c>
      <c r="AH7" s="8">
        <v>3.0918923092777E-3</v>
      </c>
      <c r="AI7" s="8">
        <v>6.4183746392053303E-3</v>
      </c>
      <c r="AJ7" s="8">
        <v>3.0918923092777E-3</v>
      </c>
      <c r="AK7" s="8">
        <v>4.4228911005112399E-3</v>
      </c>
      <c r="AL7" s="8">
        <v>2.3165539575050599E-3</v>
      </c>
      <c r="AM7" s="8">
        <v>2.0538897256290501E-3</v>
      </c>
      <c r="AN7" s="8">
        <v>3.0918923092777E-3</v>
      </c>
      <c r="AO7" s="8">
        <v>1.0363714682102999E-4</v>
      </c>
      <c r="AP7" s="8">
        <v>1.6464112373412601E-4</v>
      </c>
      <c r="AQ7" s="8">
        <v>4.2436415911648002E-5</v>
      </c>
      <c r="AR7" s="8">
        <v>4.2436415911648002E-5</v>
      </c>
      <c r="AS7" s="8">
        <v>4.2436415911648002E-5</v>
      </c>
      <c r="AT7" s="8">
        <v>4.2436415911648002E-5</v>
      </c>
      <c r="AU7" s="8">
        <v>4.2436415911648002E-5</v>
      </c>
      <c r="AV7" s="8">
        <v>4.2436415911648002E-5</v>
      </c>
      <c r="AW7" s="8">
        <v>4.2436415911648002E-5</v>
      </c>
      <c r="AX7" s="8">
        <v>3.0652497052674502E-5</v>
      </c>
      <c r="AY7" s="8">
        <v>4.2436415911648002E-5</v>
      </c>
      <c r="AZ7" s="8">
        <v>1.0790517606774101E-3</v>
      </c>
      <c r="BA7" s="8">
        <v>1.0555104918830501E-3</v>
      </c>
      <c r="BB7" s="8">
        <v>2.42495223707331E-4</v>
      </c>
      <c r="BC7" s="8">
        <v>2.73476798486048E-3</v>
      </c>
      <c r="BD7" s="8">
        <v>5.0150957727243897E-4</v>
      </c>
      <c r="BE7" s="8">
        <v>2.67597398310984E-2</v>
      </c>
      <c r="BF7" s="8">
        <v>2.3060472803819402E-3</v>
      </c>
      <c r="BG7" s="8">
        <v>3.1765525731320401E-5</v>
      </c>
      <c r="BH7" s="8">
        <v>3.5711679737932103E-5</v>
      </c>
      <c r="BI7" s="8">
        <v>1.0597437837626301E-4</v>
      </c>
      <c r="BJ7" s="8">
        <v>3.1496693597256599E-5</v>
      </c>
      <c r="BK7" s="8">
        <v>3.9226438716453201E-5</v>
      </c>
      <c r="BL7" s="8">
        <v>1.31328237451384E-4</v>
      </c>
      <c r="BM7" s="8">
        <v>1.3804046931572401E-4</v>
      </c>
      <c r="BN7" s="8">
        <v>1.04143581251276E-4</v>
      </c>
      <c r="BO7" s="8">
        <v>1.26860910270426E-4</v>
      </c>
    </row>
    <row r="8" spans="1:67" x14ac:dyDescent="0.2">
      <c r="A8" s="1">
        <v>1973</v>
      </c>
      <c r="B8" s="8">
        <v>1.5290160161998401E-3</v>
      </c>
      <c r="C8" s="8">
        <v>3.4279262983570001E-3</v>
      </c>
      <c r="D8" s="8">
        <v>3.4271849648845402E-4</v>
      </c>
      <c r="E8" s="8">
        <v>1.0368628017795201E-3</v>
      </c>
      <c r="F8" s="8">
        <v>3.1356834836187199E-3</v>
      </c>
      <c r="G8" s="8">
        <v>3.7072857714513899E-4</v>
      </c>
      <c r="H8" s="8">
        <v>1.1375955847643001E-3</v>
      </c>
      <c r="I8" s="8">
        <v>2.8756572693401498E-3</v>
      </c>
      <c r="J8" s="8">
        <v>4.9154272544486702E-4</v>
      </c>
      <c r="K8" s="8">
        <v>4.76686537812566E-4</v>
      </c>
      <c r="L8" s="8">
        <v>8.3568419986641995E-2</v>
      </c>
      <c r="M8" s="8">
        <v>2.8850191122912401E-3</v>
      </c>
      <c r="N8" s="8">
        <v>3.7470667760234802E-4</v>
      </c>
      <c r="O8" s="8">
        <v>1.2437380741643501E-3</v>
      </c>
      <c r="P8" s="8">
        <v>1.2761227416354401E-3</v>
      </c>
      <c r="Q8" s="8">
        <v>1.20351542786193E-3</v>
      </c>
      <c r="R8" s="8">
        <v>2.1070388850076998E-3</v>
      </c>
      <c r="S8" s="8">
        <v>9.5230213913192596E-4</v>
      </c>
      <c r="T8" s="8">
        <v>1.42475959234789E-3</v>
      </c>
      <c r="U8" s="8">
        <v>1.42475959234789E-3</v>
      </c>
      <c r="V8" s="8">
        <v>2.12207953651357E-4</v>
      </c>
      <c r="W8" s="8">
        <v>1.9917857199075401E-3</v>
      </c>
      <c r="X8" s="8">
        <v>1.2608247752015601E-3</v>
      </c>
      <c r="Y8" s="8">
        <v>1.04745068966153E-3</v>
      </c>
      <c r="Z8" s="8">
        <v>3.0595271236427202E-4</v>
      </c>
      <c r="AA8" s="8">
        <v>1.0852796446898E-3</v>
      </c>
      <c r="AB8" s="8">
        <v>6.9504476455904804E-4</v>
      </c>
      <c r="AC8" s="8">
        <v>2.2188008176413799E-3</v>
      </c>
      <c r="AD8" s="8">
        <v>1.11186082083121E-3</v>
      </c>
      <c r="AE8" s="8">
        <v>1.18292422541019E-3</v>
      </c>
      <c r="AF8" s="8">
        <v>9.4647429401370205E-4</v>
      </c>
      <c r="AG8" s="8">
        <v>3.3380996714673099E-3</v>
      </c>
      <c r="AH8" s="8">
        <v>3.1682963574407499E-3</v>
      </c>
      <c r="AI8" s="8">
        <v>6.5764253447968598E-3</v>
      </c>
      <c r="AJ8" s="8">
        <v>3.1682963574407499E-3</v>
      </c>
      <c r="AK8" s="8">
        <v>4.72519098633758E-3</v>
      </c>
      <c r="AL8" s="8">
        <v>2.3309976049909501E-3</v>
      </c>
      <c r="AM8" s="8">
        <v>2.1559093957381E-3</v>
      </c>
      <c r="AN8" s="8">
        <v>3.1682963574407499E-3</v>
      </c>
      <c r="AO8" s="8">
        <v>8.2636611345133799E-4</v>
      </c>
      <c r="AP8" s="8">
        <v>1.31312643398475E-3</v>
      </c>
      <c r="AQ8" s="8">
        <v>3.38411923436771E-4</v>
      </c>
      <c r="AR8" s="8">
        <v>3.38411923436771E-4</v>
      </c>
      <c r="AS8" s="8">
        <v>3.38411923436771E-4</v>
      </c>
      <c r="AT8" s="8">
        <v>3.38411923436771E-4</v>
      </c>
      <c r="AU8" s="8">
        <v>3.38411923436771E-4</v>
      </c>
      <c r="AV8" s="8">
        <v>3.38411923436771E-4</v>
      </c>
      <c r="AW8" s="8">
        <v>3.38411923436771E-4</v>
      </c>
      <c r="AX8" s="8">
        <v>2.4443575970124098E-4</v>
      </c>
      <c r="AY8" s="8">
        <v>3.38411923436771E-4</v>
      </c>
      <c r="AZ8" s="8">
        <v>1.1375955847643001E-3</v>
      </c>
      <c r="BA8" s="8">
        <v>1.1123383037571399E-3</v>
      </c>
      <c r="BB8" s="8">
        <v>3.4205961494361401E-4</v>
      </c>
      <c r="BC8" s="8">
        <v>2.7272398687322899E-3</v>
      </c>
      <c r="BD8" s="8">
        <v>6.6074065988514202E-4</v>
      </c>
      <c r="BE8" s="8">
        <v>3.1456732139083003E-2</v>
      </c>
      <c r="BF8" s="8">
        <v>2.3802071990788702E-3</v>
      </c>
      <c r="BG8" s="8">
        <v>2.5332026831280998E-4</v>
      </c>
      <c r="BH8" s="8">
        <v>2.84786942717447E-4</v>
      </c>
      <c r="BI8" s="8">
        <v>8.4513646429091097E-4</v>
      </c>
      <c r="BJ8" s="8">
        <v>2.5117367505198598E-4</v>
      </c>
      <c r="BK8" s="8">
        <v>3.1281602823841198E-4</v>
      </c>
      <c r="BL8" s="8">
        <v>1.0472967527485799E-3</v>
      </c>
      <c r="BM8" s="8">
        <v>1.1007824480963599E-3</v>
      </c>
      <c r="BN8" s="8">
        <v>8.3045347713206995E-4</v>
      </c>
      <c r="BO8" s="8">
        <v>1.0116958580244501E-3</v>
      </c>
    </row>
    <row r="9" spans="1:67" x14ac:dyDescent="0.2">
      <c r="A9" s="1">
        <v>1974</v>
      </c>
      <c r="B9" s="8">
        <v>1.6148978202168199E-3</v>
      </c>
      <c r="C9" s="8">
        <v>3.58825974699108E-3</v>
      </c>
      <c r="D9" s="8">
        <v>3.3862467085308499E-4</v>
      </c>
      <c r="E9" s="8">
        <v>1.33249027996266E-3</v>
      </c>
      <c r="F9" s="8">
        <v>2.4767880235664701E-3</v>
      </c>
      <c r="G9" s="8">
        <v>4.1887471347348202E-4</v>
      </c>
      <c r="H9" s="8">
        <v>1.4865284130528599E-3</v>
      </c>
      <c r="I9" s="8">
        <v>2.6297915253383399E-3</v>
      </c>
      <c r="J9" s="8">
        <v>5.8331666144319705E-4</v>
      </c>
      <c r="K9" s="8">
        <v>4.4557412899868902E-4</v>
      </c>
      <c r="L9" s="8">
        <v>8.4915022943334501E-2</v>
      </c>
      <c r="M9" s="8">
        <v>3.2254918803548498E-3</v>
      </c>
      <c r="N9" s="8">
        <v>3.0656833349381699E-4</v>
      </c>
      <c r="O9" s="8">
        <v>1.4519128108967101E-3</v>
      </c>
      <c r="P9" s="8">
        <v>1.46590557159348E-3</v>
      </c>
      <c r="Q9" s="8">
        <v>1.31907234847664E-3</v>
      </c>
      <c r="R9" s="8">
        <v>2.2599142955633902E-3</v>
      </c>
      <c r="S9" s="8">
        <v>9.3934270489248999E-4</v>
      </c>
      <c r="T9" s="8">
        <v>1.5322787395937499E-3</v>
      </c>
      <c r="U9" s="8">
        <v>1.5322787395937499E-3</v>
      </c>
      <c r="V9" s="8">
        <v>2.0210499141866999E-4</v>
      </c>
      <c r="W9" s="8">
        <v>1.9931081376242102E-3</v>
      </c>
      <c r="X9" s="8">
        <v>9.0421504492728302E-4</v>
      </c>
      <c r="Y9" s="8">
        <v>1.0004795142175399E-3</v>
      </c>
      <c r="Z9" s="8">
        <v>2.9224291790517002E-4</v>
      </c>
      <c r="AA9" s="8">
        <v>1.4175413360855401E-3</v>
      </c>
      <c r="AB9" s="8">
        <v>9.0729973022585599E-4</v>
      </c>
      <c r="AC9" s="8">
        <v>2.8959302785826401E-3</v>
      </c>
      <c r="AD9" s="8">
        <v>1.45221439343378E-3</v>
      </c>
      <c r="AE9" s="8">
        <v>1.5455122543904501E-3</v>
      </c>
      <c r="AF9" s="8">
        <v>1.2360694987677201E-3</v>
      </c>
      <c r="AG9" s="8">
        <v>2.7378012090879902E-3</v>
      </c>
      <c r="AH9" s="8">
        <v>2.6273809176931601E-3</v>
      </c>
      <c r="AI9" s="8">
        <v>5.4532736372009298E-3</v>
      </c>
      <c r="AJ9" s="8">
        <v>2.6273809176931601E-3</v>
      </c>
      <c r="AK9" s="8">
        <v>4.05942894533307E-3</v>
      </c>
      <c r="AL9" s="8">
        <v>1.9050246659027899E-3</v>
      </c>
      <c r="AM9" s="8">
        <v>1.8240650206860301E-3</v>
      </c>
      <c r="AN9" s="8">
        <v>2.6273809176931601E-3</v>
      </c>
      <c r="AO9" s="8">
        <v>9.4946050412353399E-4</v>
      </c>
      <c r="AP9" s="8">
        <v>1.5040842870680899E-3</v>
      </c>
      <c r="AQ9" s="8">
        <v>3.8828318326096598E-4</v>
      </c>
      <c r="AR9" s="8">
        <v>3.8828318326096598E-4</v>
      </c>
      <c r="AS9" s="8">
        <v>3.8828318326096598E-4</v>
      </c>
      <c r="AT9" s="8">
        <v>3.8828318326096598E-4</v>
      </c>
      <c r="AU9" s="8">
        <v>3.8828318326096598E-4</v>
      </c>
      <c r="AV9" s="8">
        <v>3.8828318326096598E-4</v>
      </c>
      <c r="AW9" s="8">
        <v>3.8828318326096598E-4</v>
      </c>
      <c r="AX9" s="8">
        <v>2.8052072993277799E-4</v>
      </c>
      <c r="AY9" s="8">
        <v>3.8828318326096598E-4</v>
      </c>
      <c r="AZ9" s="8">
        <v>1.4865284130528599E-3</v>
      </c>
      <c r="BA9" s="8">
        <v>1.45345981405135E-3</v>
      </c>
      <c r="BB9" s="8">
        <v>3.9296819510093898E-4</v>
      </c>
      <c r="BC9" s="8">
        <v>2.0630077334374899E-3</v>
      </c>
      <c r="BD9" s="8">
        <v>6.5981124504810903E-4</v>
      </c>
      <c r="BE9" s="8">
        <v>3.6456694462372999E-2</v>
      </c>
      <c r="BF9" s="8">
        <v>1.9856077546375299E-3</v>
      </c>
      <c r="BG9" s="8">
        <v>2.9059582619171697E-4</v>
      </c>
      <c r="BH9" s="8">
        <v>3.2672987182521201E-4</v>
      </c>
      <c r="BI9" s="8">
        <v>9.6917218278365499E-4</v>
      </c>
      <c r="BJ9" s="8">
        <v>2.8817122025361102E-4</v>
      </c>
      <c r="BK9" s="8">
        <v>3.5888383621569998E-4</v>
      </c>
      <c r="BL9" s="8">
        <v>1.20147929898501E-3</v>
      </c>
      <c r="BM9" s="8">
        <v>1.2634197185912299E-3</v>
      </c>
      <c r="BN9" s="8">
        <v>9.5347498239608597E-4</v>
      </c>
      <c r="BO9" s="8">
        <v>1.16029918213998E-3</v>
      </c>
    </row>
    <row r="10" spans="1:67" x14ac:dyDescent="0.2">
      <c r="A10" s="1">
        <v>1975</v>
      </c>
      <c r="B10" s="8">
        <v>1.4744965870901101E-3</v>
      </c>
      <c r="C10" s="8">
        <v>3.1320002270211898E-3</v>
      </c>
      <c r="D10" s="8">
        <v>3.1577475891394401E-4</v>
      </c>
      <c r="E10" s="8">
        <v>1.07661000564732E-3</v>
      </c>
      <c r="F10" s="8">
        <v>2.17574026042616E-3</v>
      </c>
      <c r="G10" s="8">
        <v>5.6141059114961096E-4</v>
      </c>
      <c r="H10" s="8">
        <v>1.30275522886292E-3</v>
      </c>
      <c r="I10" s="8">
        <v>2.2397578192086599E-3</v>
      </c>
      <c r="J10" s="8">
        <v>7.8508043840622599E-4</v>
      </c>
      <c r="K10" s="8">
        <v>4.4371496410232299E-4</v>
      </c>
      <c r="L10" s="8">
        <v>7.48663585061492E-2</v>
      </c>
      <c r="M10" s="8">
        <v>2.7421035199767302E-3</v>
      </c>
      <c r="N10" s="8">
        <v>2.14894398677027E-4</v>
      </c>
      <c r="O10" s="8">
        <v>1.2705914990076401E-3</v>
      </c>
      <c r="P10" s="8">
        <v>1.3151529440100301E-3</v>
      </c>
      <c r="Q10" s="8">
        <v>1.1624501923720399E-3</v>
      </c>
      <c r="R10" s="8">
        <v>1.9780036417545201E-3</v>
      </c>
      <c r="S10" s="8">
        <v>9.8699217344329197E-4</v>
      </c>
      <c r="T10" s="8">
        <v>1.3356845708540001E-3</v>
      </c>
      <c r="U10" s="8">
        <v>1.3356845708540001E-3</v>
      </c>
      <c r="V10" s="8">
        <v>1.9016274767512601E-4</v>
      </c>
      <c r="W10" s="8">
        <v>1.8199586068031301E-3</v>
      </c>
      <c r="X10" s="8">
        <v>7.6791062757075503E-4</v>
      </c>
      <c r="Y10" s="8">
        <v>9.3596076790586303E-4</v>
      </c>
      <c r="Z10" s="8">
        <v>2.7338016495386799E-4</v>
      </c>
      <c r="AA10" s="8">
        <v>1.24023210590167E-3</v>
      </c>
      <c r="AB10" s="8">
        <v>7.9205101312598304E-4</v>
      </c>
      <c r="AC10" s="8">
        <v>2.5265847764751599E-3</v>
      </c>
      <c r="AD10" s="8">
        <v>1.27041625181044E-3</v>
      </c>
      <c r="AE10" s="8">
        <v>1.3536247077846201E-3</v>
      </c>
      <c r="AF10" s="8">
        <v>1.0808956672921199E-3</v>
      </c>
      <c r="AG10" s="8">
        <v>2.3819044737792001E-3</v>
      </c>
      <c r="AH10" s="8">
        <v>2.2989070989839701E-3</v>
      </c>
      <c r="AI10" s="8">
        <v>4.7713374040163599E-3</v>
      </c>
      <c r="AJ10" s="8">
        <v>2.2989070989839701E-3</v>
      </c>
      <c r="AK10" s="8">
        <v>3.6197274989772702E-3</v>
      </c>
      <c r="AL10" s="8">
        <v>1.6543773031614699E-3</v>
      </c>
      <c r="AM10" s="8">
        <v>1.6130425995404499E-3</v>
      </c>
      <c r="AN10" s="8">
        <v>2.2989070989839701E-3</v>
      </c>
      <c r="AO10" s="8">
        <v>1.2745631380858199E-3</v>
      </c>
      <c r="AP10" s="8">
        <v>1.9878250005329499E-3</v>
      </c>
      <c r="AQ10" s="8">
        <v>5.1757339417673402E-4</v>
      </c>
      <c r="AR10" s="8">
        <v>5.1757339417673402E-4</v>
      </c>
      <c r="AS10" s="8">
        <v>5.1757339417673402E-4</v>
      </c>
      <c r="AT10" s="8">
        <v>5.1757339417673402E-4</v>
      </c>
      <c r="AU10" s="8">
        <v>5.1757339417673402E-4</v>
      </c>
      <c r="AV10" s="8">
        <v>5.1757339417673402E-4</v>
      </c>
      <c r="AW10" s="8">
        <v>5.1757339417673402E-4</v>
      </c>
      <c r="AX10" s="8">
        <v>3.7435335559393002E-4</v>
      </c>
      <c r="AY10" s="8">
        <v>5.1757339417673402E-4</v>
      </c>
      <c r="AZ10" s="8">
        <v>1.30275522886292E-3</v>
      </c>
      <c r="BA10" s="8">
        <v>1.2735620815373301E-3</v>
      </c>
      <c r="BB10" s="8">
        <v>3.9895889360578202E-4</v>
      </c>
      <c r="BC10" s="8">
        <v>1.80904840242867E-3</v>
      </c>
      <c r="BD10" s="8">
        <v>6.3276236889466496E-4</v>
      </c>
      <c r="BE10" s="8">
        <v>2.9172006126063101E-2</v>
      </c>
      <c r="BF10" s="8">
        <v>1.74277854340396E-3</v>
      </c>
      <c r="BG10" s="8">
        <v>3.8698118792966798E-4</v>
      </c>
      <c r="BH10" s="8">
        <v>4.3535060004082002E-4</v>
      </c>
      <c r="BI10" s="8">
        <v>1.28844682238974E-3</v>
      </c>
      <c r="BJ10" s="8">
        <v>3.8400775927871598E-4</v>
      </c>
      <c r="BK10" s="8">
        <v>4.7817251605388502E-4</v>
      </c>
      <c r="BL10" s="8">
        <v>1.6004937849118401E-3</v>
      </c>
      <c r="BM10" s="8">
        <v>1.68693212319821E-3</v>
      </c>
      <c r="BN10" s="8">
        <v>1.2752953398141901E-3</v>
      </c>
      <c r="BO10" s="8">
        <v>1.5433611442812901E-3</v>
      </c>
    </row>
    <row r="11" spans="1:67" x14ac:dyDescent="0.2">
      <c r="A11" s="1">
        <v>1976</v>
      </c>
      <c r="B11" s="8">
        <v>1.57645800519439E-3</v>
      </c>
      <c r="C11" s="8">
        <v>3.64070656590738E-3</v>
      </c>
      <c r="D11" s="8">
        <v>3.43207751977769E-4</v>
      </c>
      <c r="E11" s="8">
        <v>9.0052538748808795E-4</v>
      </c>
      <c r="F11" s="8">
        <v>2.0615426169582002E-3</v>
      </c>
      <c r="G11" s="8">
        <v>4.7750916438078799E-4</v>
      </c>
      <c r="H11" s="8">
        <v>1.08491792748172E-3</v>
      </c>
      <c r="I11" s="8">
        <v>2.1763964528676199E-3</v>
      </c>
      <c r="J11" s="8">
        <v>6.9486767548492304E-4</v>
      </c>
      <c r="K11" s="8">
        <v>4.7112127132607502E-4</v>
      </c>
      <c r="L11" s="8">
        <v>8.4461606956621305E-2</v>
      </c>
      <c r="M11" s="8">
        <v>2.8964313101982999E-3</v>
      </c>
      <c r="N11" s="8">
        <v>2.0278047428360399E-4</v>
      </c>
      <c r="O11" s="8">
        <v>1.42985134032479E-3</v>
      </c>
      <c r="P11" s="8">
        <v>1.3784672582018099E-3</v>
      </c>
      <c r="Q11" s="8">
        <v>1.19896031580816E-3</v>
      </c>
      <c r="R11" s="8">
        <v>2.1283086314349102E-3</v>
      </c>
      <c r="S11" s="8">
        <v>9.5929618215909998E-4</v>
      </c>
      <c r="T11" s="8">
        <v>1.4393921010338001E-3</v>
      </c>
      <c r="U11" s="8">
        <v>1.4393921010338001E-3</v>
      </c>
      <c r="V11" s="8">
        <v>2.14281603498685E-4</v>
      </c>
      <c r="W11" s="8">
        <v>1.7555915262358901E-3</v>
      </c>
      <c r="X11" s="8">
        <v>7.2023631892025703E-4</v>
      </c>
      <c r="Y11" s="8">
        <v>1.0301513364922999E-3</v>
      </c>
      <c r="Z11" s="8">
        <v>3.0088694580789001E-4</v>
      </c>
      <c r="AA11" s="8">
        <v>1.0334458151067701E-3</v>
      </c>
      <c r="AB11" s="8">
        <v>6.6049920900507599E-4</v>
      </c>
      <c r="AC11" s="8">
        <v>2.1073752459149701E-3</v>
      </c>
      <c r="AD11" s="8">
        <v>1.0586412050033599E-3</v>
      </c>
      <c r="AE11" s="8">
        <v>1.1275190980880501E-3</v>
      </c>
      <c r="AF11" s="8">
        <v>9.0083864905119197E-4</v>
      </c>
      <c r="AG11" s="8">
        <v>2.27689099786142E-3</v>
      </c>
      <c r="AH11" s="8">
        <v>2.19290029016272E-3</v>
      </c>
      <c r="AI11" s="8">
        <v>4.55138297128653E-3</v>
      </c>
      <c r="AJ11" s="8">
        <v>2.19290029016272E-3</v>
      </c>
      <c r="AK11" s="8">
        <v>3.4284409416999199E-3</v>
      </c>
      <c r="AL11" s="8">
        <v>1.5825042507197299E-3</v>
      </c>
      <c r="AM11" s="8">
        <v>1.53257525182941E-3</v>
      </c>
      <c r="AN11" s="8">
        <v>2.19290029016272E-3</v>
      </c>
      <c r="AO11" s="8">
        <v>1.08634338251457E-3</v>
      </c>
      <c r="AP11" s="8">
        <v>1.68547412785952E-3</v>
      </c>
      <c r="AQ11" s="8">
        <v>4.4009908207862997E-4</v>
      </c>
      <c r="AR11" s="8">
        <v>4.4009908207862997E-4</v>
      </c>
      <c r="AS11" s="8">
        <v>4.4009908207862997E-4</v>
      </c>
      <c r="AT11" s="8">
        <v>4.4009908207862997E-4</v>
      </c>
      <c r="AU11" s="8">
        <v>4.4009908207862997E-4</v>
      </c>
      <c r="AV11" s="8">
        <v>4.4009908207862997E-4</v>
      </c>
      <c r="AW11" s="8">
        <v>4.4009908207862997E-4</v>
      </c>
      <c r="AX11" s="8">
        <v>3.1843821173462201E-4</v>
      </c>
      <c r="AY11" s="8">
        <v>4.4009908207862997E-4</v>
      </c>
      <c r="AZ11" s="8">
        <v>1.08491792748172E-3</v>
      </c>
      <c r="BA11" s="8">
        <v>1.06066773712769E-3</v>
      </c>
      <c r="BB11" s="8">
        <v>3.1006837393245302E-4</v>
      </c>
      <c r="BC11" s="8">
        <v>1.62468568026012E-3</v>
      </c>
      <c r="BD11" s="8">
        <v>5.4193283691227002E-4</v>
      </c>
      <c r="BE11" s="8">
        <v>3.2555298584798997E-2</v>
      </c>
      <c r="BF11" s="8">
        <v>1.6604900567162701E-3</v>
      </c>
      <c r="BG11" s="8">
        <v>3.2894797673547598E-4</v>
      </c>
      <c r="BH11" s="8">
        <v>3.7013476647240599E-4</v>
      </c>
      <c r="BI11" s="8">
        <v>1.0946089394017E-3</v>
      </c>
      <c r="BJ11" s="8">
        <v>3.2649293075760299E-4</v>
      </c>
      <c r="BK11" s="8">
        <v>4.06535806087231E-4</v>
      </c>
      <c r="BL11" s="8">
        <v>1.3606209074697301E-3</v>
      </c>
      <c r="BM11" s="8">
        <v>1.4352220122184399E-3</v>
      </c>
      <c r="BN11" s="8">
        <v>1.08563569225553E-3</v>
      </c>
      <c r="BO11" s="8">
        <v>1.31140640992009E-3</v>
      </c>
    </row>
    <row r="12" spans="1:67" x14ac:dyDescent="0.2">
      <c r="A12" s="1">
        <v>1977</v>
      </c>
      <c r="B12" s="8">
        <v>1.59385767305934E-3</v>
      </c>
      <c r="C12" s="8">
        <v>3.7547464652490101E-3</v>
      </c>
      <c r="D12" s="8">
        <v>3.1384185711458702E-4</v>
      </c>
      <c r="E12" s="8">
        <v>8.6099724157306598E-4</v>
      </c>
      <c r="F12" s="8">
        <v>1.78922824546475E-3</v>
      </c>
      <c r="G12" s="8">
        <v>5.3629153463575303E-4</v>
      </c>
      <c r="H12" s="8">
        <v>1.0562619229075899E-3</v>
      </c>
      <c r="I12" s="8">
        <v>1.9161616731079201E-3</v>
      </c>
      <c r="J12" s="8">
        <v>7.76248942655934E-4</v>
      </c>
      <c r="K12" s="8">
        <v>4.77238024740919E-4</v>
      </c>
      <c r="L12" s="8">
        <v>8.9770949198536301E-2</v>
      </c>
      <c r="M12" s="8">
        <v>2.5482268247263799E-3</v>
      </c>
      <c r="N12" s="8">
        <v>1.9675909573704301E-4</v>
      </c>
      <c r="O12" s="8">
        <v>1.56409592110624E-3</v>
      </c>
      <c r="P12" s="8">
        <v>1.4122882174886101E-3</v>
      </c>
      <c r="Q12" s="8">
        <v>1.1526766826302E-3</v>
      </c>
      <c r="R12" s="8">
        <v>2.2006354529555501E-3</v>
      </c>
      <c r="S12" s="8">
        <v>9.2077945349722495E-4</v>
      </c>
      <c r="T12" s="8">
        <v>1.4884860602250899E-3</v>
      </c>
      <c r="U12" s="8">
        <v>1.4884860602250899E-3</v>
      </c>
      <c r="V12" s="8">
        <v>1.9514002202281901E-4</v>
      </c>
      <c r="W12" s="8">
        <v>1.7046691383908099E-3</v>
      </c>
      <c r="X12" s="8">
        <v>6.1851953199737095E-4</v>
      </c>
      <c r="Y12" s="8">
        <v>9.3792811848630896E-4</v>
      </c>
      <c r="Z12" s="8">
        <v>2.7393805357020198E-4</v>
      </c>
      <c r="AA12" s="8">
        <v>9.9884859241665402E-4</v>
      </c>
      <c r="AB12" s="8">
        <v>6.3226310848995995E-4</v>
      </c>
      <c r="AC12" s="8">
        <v>2.01215442185589E-3</v>
      </c>
      <c r="AD12" s="8">
        <v>1.0226671550791801E-3</v>
      </c>
      <c r="AE12" s="8">
        <v>1.0948152170575801E-3</v>
      </c>
      <c r="AF12" s="8">
        <v>8.6870629531505996E-4</v>
      </c>
      <c r="AG12" s="8">
        <v>1.96417260086252E-3</v>
      </c>
      <c r="AH12" s="8">
        <v>1.8905491636520299E-3</v>
      </c>
      <c r="AI12" s="8">
        <v>3.9238658923392697E-3</v>
      </c>
      <c r="AJ12" s="8">
        <v>1.8905491636520299E-3</v>
      </c>
      <c r="AK12" s="8">
        <v>2.9496751291550501E-3</v>
      </c>
      <c r="AL12" s="8">
        <v>1.36542450287044E-3</v>
      </c>
      <c r="AM12" s="8">
        <v>1.3197480527888099E-3</v>
      </c>
      <c r="AN12" s="8">
        <v>1.8905491636520299E-3</v>
      </c>
      <c r="AO12" s="8">
        <v>1.19463651622751E-3</v>
      </c>
      <c r="AP12" s="8">
        <v>1.8569438292630801E-3</v>
      </c>
      <c r="AQ12" s="8">
        <v>4.8438025856135198E-4</v>
      </c>
      <c r="AR12" s="8">
        <v>4.8438025856135198E-4</v>
      </c>
      <c r="AS12" s="8">
        <v>4.8438025856135198E-4</v>
      </c>
      <c r="AT12" s="8">
        <v>4.8438025856135198E-4</v>
      </c>
      <c r="AU12" s="8">
        <v>4.8438025856135198E-4</v>
      </c>
      <c r="AV12" s="8">
        <v>4.8438025856135198E-4</v>
      </c>
      <c r="AW12" s="8">
        <v>4.8438025856135198E-4</v>
      </c>
      <c r="AX12" s="8">
        <v>3.50430754558063E-4</v>
      </c>
      <c r="AY12" s="8">
        <v>4.8438025856135198E-4</v>
      </c>
      <c r="AZ12" s="8">
        <v>1.0562619229075899E-3</v>
      </c>
      <c r="BA12" s="8">
        <v>1.0318949101894999E-3</v>
      </c>
      <c r="BB12" s="8">
        <v>3.17526309162608E-4</v>
      </c>
      <c r="BC12" s="8">
        <v>1.34554191185506E-3</v>
      </c>
      <c r="BD12" s="8">
        <v>5.5468690253850702E-4</v>
      </c>
      <c r="BE12" s="8">
        <v>3.2503782530146297E-2</v>
      </c>
      <c r="BF12" s="8">
        <v>1.4310636041573099E-3</v>
      </c>
      <c r="BG12" s="8">
        <v>3.6208757264201598E-4</v>
      </c>
      <c r="BH12" s="8">
        <v>4.0739575360094902E-4</v>
      </c>
      <c r="BI12" s="8">
        <v>1.20512708872862E-3</v>
      </c>
      <c r="BJ12" s="8">
        <v>3.5935669300795199E-4</v>
      </c>
      <c r="BK12" s="8">
        <v>4.47463646217622E-4</v>
      </c>
      <c r="BL12" s="8">
        <v>1.4976391526363799E-3</v>
      </c>
      <c r="BM12" s="8">
        <v>1.57931309038664E-3</v>
      </c>
      <c r="BN12" s="8">
        <v>1.1943819281757899E-3</v>
      </c>
      <c r="BO12" s="8">
        <v>1.44372199839636E-3</v>
      </c>
    </row>
    <row r="13" spans="1:67" x14ac:dyDescent="0.2">
      <c r="A13" s="1">
        <v>1978</v>
      </c>
      <c r="B13" s="8">
        <v>1.6509329884316401E-3</v>
      </c>
      <c r="C13" s="8">
        <v>3.8013287949704602E-3</v>
      </c>
      <c r="D13" s="8">
        <v>3.3078319987096903E-4</v>
      </c>
      <c r="E13" s="8">
        <v>8.2059592936059101E-4</v>
      </c>
      <c r="F13" s="8">
        <v>1.72770982325499E-3</v>
      </c>
      <c r="G13" s="8">
        <v>2.2049491516618999E-4</v>
      </c>
      <c r="H13" s="8">
        <v>1.0041504173243399E-3</v>
      </c>
      <c r="I13" s="8">
        <v>1.8275095972100201E-3</v>
      </c>
      <c r="J13" s="8">
        <v>3.09367386645447E-4</v>
      </c>
      <c r="K13" s="8">
        <v>4.82865348070035E-4</v>
      </c>
      <c r="L13" s="8">
        <v>8.1406595367234699E-2</v>
      </c>
      <c r="M13" s="8">
        <v>2.2582603554794699E-3</v>
      </c>
      <c r="N13" s="8">
        <v>1.69701326180844E-3</v>
      </c>
      <c r="O13" s="8">
        <v>1.46752696071483E-3</v>
      </c>
      <c r="P13" s="8">
        <v>1.3101262925876999E-3</v>
      </c>
      <c r="Q13" s="8">
        <v>1.1531127146255701E-3</v>
      </c>
      <c r="R13" s="8">
        <v>2.3712253405026402E-3</v>
      </c>
      <c r="S13" s="8">
        <v>9.2086646955350502E-4</v>
      </c>
      <c r="T13" s="8">
        <v>1.60218413563593E-3</v>
      </c>
      <c r="U13" s="8">
        <v>1.60218413563593E-3</v>
      </c>
      <c r="V13" s="8">
        <v>2.1926376319033399E-4</v>
      </c>
      <c r="W13" s="8">
        <v>1.7515297278618801E-3</v>
      </c>
      <c r="X13" s="8">
        <v>5.6833410521412505E-4</v>
      </c>
      <c r="Y13" s="8">
        <v>1.03107572671152E-3</v>
      </c>
      <c r="Z13" s="8">
        <v>3.0116424818160301E-4</v>
      </c>
      <c r="AA13" s="8">
        <v>9.4750189151940204E-4</v>
      </c>
      <c r="AB13" s="8">
        <v>5.9805182054952898E-4</v>
      </c>
      <c r="AC13" s="8">
        <v>1.90185489448864E-3</v>
      </c>
      <c r="AD13" s="8">
        <v>9.6994541543174103E-4</v>
      </c>
      <c r="AE13" s="8">
        <v>1.03996892088759E-3</v>
      </c>
      <c r="AF13" s="8">
        <v>8.2349331630654195E-4</v>
      </c>
      <c r="AG13" s="8">
        <v>1.88505585324906E-3</v>
      </c>
      <c r="AH13" s="8">
        <v>1.8116723638509399E-3</v>
      </c>
      <c r="AI13" s="8">
        <v>3.7601912573934399E-3</v>
      </c>
      <c r="AJ13" s="8">
        <v>1.8116723638509399E-3</v>
      </c>
      <c r="AK13" s="8">
        <v>2.8125893111799402E-3</v>
      </c>
      <c r="AL13" s="8">
        <v>1.3110533189836899E-3</v>
      </c>
      <c r="AM13" s="8">
        <v>1.26115968537918E-3</v>
      </c>
      <c r="AN13" s="8">
        <v>1.8116723638509399E-3</v>
      </c>
      <c r="AO13" s="8">
        <v>4.7974241713707999E-4</v>
      </c>
      <c r="AP13" s="8">
        <v>7.4083300230177996E-4</v>
      </c>
      <c r="AQ13" s="8">
        <v>1.9393723047810501E-4</v>
      </c>
      <c r="AR13" s="8">
        <v>1.9393723047810501E-4</v>
      </c>
      <c r="AS13" s="8">
        <v>1.9393723047810501E-4</v>
      </c>
      <c r="AT13" s="8">
        <v>1.9393723047810501E-4</v>
      </c>
      <c r="AU13" s="8">
        <v>1.9393723047810501E-4</v>
      </c>
      <c r="AV13" s="8">
        <v>1.9393723047810501E-4</v>
      </c>
      <c r="AW13" s="8">
        <v>1.9393723047810501E-4</v>
      </c>
      <c r="AX13" s="8">
        <v>1.40373450978767E-4</v>
      </c>
      <c r="AY13" s="8">
        <v>1.9393723047810501E-4</v>
      </c>
      <c r="AZ13" s="8">
        <v>1.0041504173243399E-3</v>
      </c>
      <c r="BA13" s="8">
        <v>9.8076924165142092E-4</v>
      </c>
      <c r="BB13" s="8">
        <v>3.6662079742838402E-4</v>
      </c>
      <c r="BC13" s="8">
        <v>1.2518609514936001E-3</v>
      </c>
      <c r="BD13" s="8">
        <v>6.7819871655928302E-4</v>
      </c>
      <c r="BE13" s="8">
        <v>3.5375941182246899E-2</v>
      </c>
      <c r="BF13" s="8">
        <v>1.3702344795805199E-3</v>
      </c>
      <c r="BG13" s="8">
        <v>1.4491403395974699E-4</v>
      </c>
      <c r="BH13" s="8">
        <v>1.6308664543612301E-4</v>
      </c>
      <c r="BI13" s="8">
        <v>4.8197134167276699E-4</v>
      </c>
      <c r="BJ13" s="8">
        <v>1.4386133653828401E-4</v>
      </c>
      <c r="BK13" s="8">
        <v>1.7912302470474199E-4</v>
      </c>
      <c r="BL13" s="8">
        <v>5.9946207365870895E-4</v>
      </c>
      <c r="BM13" s="8">
        <v>6.3277520977201597E-4</v>
      </c>
      <c r="BN13" s="8">
        <v>4.7889733721164098E-4</v>
      </c>
      <c r="BO13" s="8">
        <v>5.7752291199659501E-4</v>
      </c>
    </row>
    <row r="14" spans="1:67" x14ac:dyDescent="0.2">
      <c r="A14" s="1">
        <v>1979</v>
      </c>
      <c r="B14" s="8">
        <v>1.9214059940068601E-3</v>
      </c>
      <c r="C14" s="8">
        <v>4.3523621094344002E-3</v>
      </c>
      <c r="D14" s="8">
        <v>2.9878266011436398E-4</v>
      </c>
      <c r="E14" s="8">
        <v>8.7580288293670797E-4</v>
      </c>
      <c r="F14" s="8">
        <v>1.87799407301958E-3</v>
      </c>
      <c r="G14" s="8">
        <v>3.9129605254486903E-4</v>
      </c>
      <c r="H14" s="8">
        <v>1.0377775568454501E-3</v>
      </c>
      <c r="I14" s="8">
        <v>2.10412670108054E-3</v>
      </c>
      <c r="J14" s="8">
        <v>5.5684783644837103E-4</v>
      </c>
      <c r="K14" s="8">
        <v>4.8003589396097699E-4</v>
      </c>
      <c r="L14" s="8">
        <v>7.9698856490575898E-2</v>
      </c>
      <c r="M14" s="8">
        <v>2.1830475100851798E-3</v>
      </c>
      <c r="N14" s="8">
        <v>4.6561922137501001E-3</v>
      </c>
      <c r="O14" s="8">
        <v>1.3822325621782299E-3</v>
      </c>
      <c r="P14" s="8">
        <v>1.2710631202511901E-3</v>
      </c>
      <c r="Q14" s="8">
        <v>1.11207094516731E-3</v>
      </c>
      <c r="R14" s="8">
        <v>2.7219050319047399E-3</v>
      </c>
      <c r="S14" s="8">
        <v>8.95214781883445E-4</v>
      </c>
      <c r="T14" s="8">
        <v>1.83902474212261E-3</v>
      </c>
      <c r="U14" s="8">
        <v>1.83902474212261E-3</v>
      </c>
      <c r="V14" s="8">
        <v>1.9802954299263399E-4</v>
      </c>
      <c r="W14" s="8">
        <v>1.6487200613071701E-3</v>
      </c>
      <c r="X14" s="8">
        <v>4.6436097484975E-4</v>
      </c>
      <c r="Y14" s="8">
        <v>9.2927438637975502E-4</v>
      </c>
      <c r="Z14" s="8">
        <v>2.7142206875497503E-4</v>
      </c>
      <c r="AA14" s="8">
        <v>9.8037296109184909E-4</v>
      </c>
      <c r="AB14" s="8">
        <v>6.1974265715867703E-4</v>
      </c>
      <c r="AC14" s="8">
        <v>1.9716197732065999E-3</v>
      </c>
      <c r="AD14" s="8">
        <v>1.0036783099065701E-3</v>
      </c>
      <c r="AE14" s="8">
        <v>1.0752553588685399E-3</v>
      </c>
      <c r="AF14" s="8">
        <v>8.5236949981626602E-4</v>
      </c>
      <c r="AG14" s="8">
        <v>2.1554382834444801E-3</v>
      </c>
      <c r="AH14" s="8">
        <v>2.07201637691653E-3</v>
      </c>
      <c r="AI14" s="8">
        <v>4.3005382937875199E-3</v>
      </c>
      <c r="AJ14" s="8">
        <v>2.07201637691653E-3</v>
      </c>
      <c r="AK14" s="8">
        <v>3.2192656739977702E-3</v>
      </c>
      <c r="AL14" s="8">
        <v>1.4989913891123401E-3</v>
      </c>
      <c r="AM14" s="8">
        <v>1.4430221433814399E-3</v>
      </c>
      <c r="AN14" s="8">
        <v>2.07201637691653E-3</v>
      </c>
      <c r="AO14" s="8">
        <v>8.6958362247372301E-4</v>
      </c>
      <c r="AP14" s="8">
        <v>1.34916446741058E-3</v>
      </c>
      <c r="AQ14" s="8">
        <v>3.5228491228446403E-4</v>
      </c>
      <c r="AR14" s="8">
        <v>3.5228491228446403E-4</v>
      </c>
      <c r="AS14" s="8">
        <v>3.5228491228446403E-4</v>
      </c>
      <c r="AT14" s="8">
        <v>3.5228491228446403E-4</v>
      </c>
      <c r="AU14" s="8">
        <v>3.5228491228446403E-4</v>
      </c>
      <c r="AV14" s="8">
        <v>3.5228491228446403E-4</v>
      </c>
      <c r="AW14" s="8">
        <v>3.5228491228446403E-4</v>
      </c>
      <c r="AX14" s="8">
        <v>2.5489942809367601E-4</v>
      </c>
      <c r="AY14" s="8">
        <v>3.5228491228446403E-4</v>
      </c>
      <c r="AZ14" s="8">
        <v>1.0377775568454501E-3</v>
      </c>
      <c r="BA14" s="8">
        <v>1.0137328692801299E-3</v>
      </c>
      <c r="BB14" s="8">
        <v>3.0419422835352498E-4</v>
      </c>
      <c r="BC14" s="8">
        <v>1.4667956665870799E-3</v>
      </c>
      <c r="BD14" s="8">
        <v>6.8184214760447595E-4</v>
      </c>
      <c r="BE14" s="8">
        <v>3.6490786012755197E-2</v>
      </c>
      <c r="BF14" s="8">
        <v>1.5673428987240899E-3</v>
      </c>
      <c r="BG14" s="8">
        <v>2.6331203615425101E-4</v>
      </c>
      <c r="BH14" s="8">
        <v>2.9628074250295702E-4</v>
      </c>
      <c r="BI14" s="8">
        <v>8.7619814291344401E-4</v>
      </c>
      <c r="BJ14" s="8">
        <v>2.6134688913260102E-4</v>
      </c>
      <c r="BK14" s="8">
        <v>3.25418577906498E-4</v>
      </c>
      <c r="BL14" s="8">
        <v>1.08913235739145E-3</v>
      </c>
      <c r="BM14" s="8">
        <v>1.1488486558493801E-3</v>
      </c>
      <c r="BN14" s="8">
        <v>8.6901646653463104E-4</v>
      </c>
      <c r="BO14" s="8">
        <v>1.0497374434294401E-3</v>
      </c>
    </row>
    <row r="15" spans="1:67" x14ac:dyDescent="0.2">
      <c r="A15" s="1">
        <v>1980</v>
      </c>
      <c r="B15" s="8">
        <v>2.02702517974384E-3</v>
      </c>
      <c r="C15" s="8">
        <v>4.4465567949552301E-3</v>
      </c>
      <c r="D15" s="8">
        <v>3.0545854888047502E-4</v>
      </c>
      <c r="E15" s="8">
        <v>8.8541523975391699E-4</v>
      </c>
      <c r="F15" s="8">
        <v>2.1398387044067198E-3</v>
      </c>
      <c r="G15" s="8">
        <v>4.9414855044579704E-4</v>
      </c>
      <c r="H15" s="8">
        <v>1.0182367691266301E-3</v>
      </c>
      <c r="I15" s="8">
        <v>2.37027840266049E-3</v>
      </c>
      <c r="J15" s="8">
        <v>7.3878481813396599E-4</v>
      </c>
      <c r="K15" s="8">
        <v>4.67008739444519E-4</v>
      </c>
      <c r="L15" s="8">
        <v>7.8910562620712901E-2</v>
      </c>
      <c r="M15" s="8">
        <v>2.50262511234025E-3</v>
      </c>
      <c r="N15" s="8">
        <v>6.4056126172103703E-3</v>
      </c>
      <c r="O15" s="8">
        <v>1.08409526093171E-3</v>
      </c>
      <c r="P15" s="8">
        <v>1.3025260303723E-3</v>
      </c>
      <c r="Q15" s="8">
        <v>1.19573960554343E-3</v>
      </c>
      <c r="R15" s="8">
        <v>2.8712657397473901E-3</v>
      </c>
      <c r="S15" s="8">
        <v>8.4093321778221E-4</v>
      </c>
      <c r="T15" s="8">
        <v>1.93987525007403E-3</v>
      </c>
      <c r="U15" s="8">
        <v>1.93987525007403E-3</v>
      </c>
      <c r="V15" s="8">
        <v>2.05883673404887E-4</v>
      </c>
      <c r="W15" s="8">
        <v>1.6692062426427901E-3</v>
      </c>
      <c r="X15" s="8">
        <v>3.6966043586856298E-4</v>
      </c>
      <c r="Y15" s="8">
        <v>9.5368369479337299E-4</v>
      </c>
      <c r="Z15" s="8">
        <v>2.7853092070912898E-4</v>
      </c>
      <c r="AA15" s="8">
        <v>9.47951360344162E-4</v>
      </c>
      <c r="AB15" s="8">
        <v>5.8807070824360298E-4</v>
      </c>
      <c r="AC15" s="8">
        <v>1.8617566983199301E-3</v>
      </c>
      <c r="AD15" s="8">
        <v>9.6948355935749504E-4</v>
      </c>
      <c r="AE15" s="8">
        <v>1.04933450465816E-3</v>
      </c>
      <c r="AF15" s="8">
        <v>8.2049105165406505E-4</v>
      </c>
      <c r="AG15" s="8">
        <v>2.42380442646429E-3</v>
      </c>
      <c r="AH15" s="8">
        <v>2.3297048372021901E-3</v>
      </c>
      <c r="AI15" s="8">
        <v>4.8353829756102498E-3</v>
      </c>
      <c r="AJ15" s="8">
        <v>2.3297048372021901E-3</v>
      </c>
      <c r="AK15" s="8">
        <v>3.6181410642838301E-3</v>
      </c>
      <c r="AL15" s="8">
        <v>1.6856927863938E-3</v>
      </c>
      <c r="AM15" s="8">
        <v>1.62210922055674E-3</v>
      </c>
      <c r="AN15" s="8">
        <v>2.3297048372021901E-3</v>
      </c>
      <c r="AO15" s="8">
        <v>1.1389690406073301E-3</v>
      </c>
      <c r="AP15" s="8">
        <v>1.79607887670512E-3</v>
      </c>
      <c r="AQ15" s="8">
        <v>4.6482700808077402E-4</v>
      </c>
      <c r="AR15" s="8">
        <v>4.6482700808077402E-4</v>
      </c>
      <c r="AS15" s="8">
        <v>4.6482700808077402E-4</v>
      </c>
      <c r="AT15" s="8">
        <v>4.6482700808077402E-4</v>
      </c>
      <c r="AU15" s="8">
        <v>4.6482700808077402E-4</v>
      </c>
      <c r="AV15" s="8">
        <v>4.6482700808077402E-4</v>
      </c>
      <c r="AW15" s="8">
        <v>4.6482700808077402E-4</v>
      </c>
      <c r="AX15" s="8">
        <v>3.3593236886812799E-4</v>
      </c>
      <c r="AY15" s="8">
        <v>4.6482700808077402E-4</v>
      </c>
      <c r="AZ15" s="8">
        <v>1.0182367691266301E-3</v>
      </c>
      <c r="BA15" s="8">
        <v>9.9316502568070307E-4</v>
      </c>
      <c r="BB15" s="8">
        <v>3.0984230222364E-4</v>
      </c>
      <c r="BC15" s="8">
        <v>1.72019672106546E-3</v>
      </c>
      <c r="BD15" s="8">
        <v>7.4363746595407004E-4</v>
      </c>
      <c r="BE15" s="8">
        <v>3.32922152420424E-2</v>
      </c>
      <c r="BF15" s="8">
        <v>1.7621472589921399E-3</v>
      </c>
      <c r="BG15" s="8">
        <v>3.4778314750169001E-4</v>
      </c>
      <c r="BH15" s="8">
        <v>3.9109389756788901E-4</v>
      </c>
      <c r="BI15" s="8">
        <v>1.15932466411354E-3</v>
      </c>
      <c r="BJ15" s="8">
        <v>3.44948473704792E-4</v>
      </c>
      <c r="BK15" s="8">
        <v>4.2957635508737301E-4</v>
      </c>
      <c r="BL15" s="8">
        <v>1.4380552540594E-3</v>
      </c>
      <c r="BM15" s="8">
        <v>1.51322188706857E-3</v>
      </c>
      <c r="BN15" s="8">
        <v>1.14257171578467E-3</v>
      </c>
      <c r="BO15" s="8">
        <v>1.38816801471653E-3</v>
      </c>
    </row>
    <row r="16" spans="1:67" x14ac:dyDescent="0.2">
      <c r="A16" s="1">
        <v>1981</v>
      </c>
      <c r="B16" s="8">
        <v>2.07228581138334E-3</v>
      </c>
      <c r="C16" s="8">
        <v>4.8324402462801104E-3</v>
      </c>
      <c r="D16" s="8">
        <v>3.5956598429090502E-4</v>
      </c>
      <c r="E16" s="8">
        <v>9.5663640528101705E-4</v>
      </c>
      <c r="F16" s="8">
        <v>2.51432041828483E-3</v>
      </c>
      <c r="G16" s="8">
        <v>4.3237600137196802E-4</v>
      </c>
      <c r="H16" s="8">
        <v>1.1441987502135999E-3</v>
      </c>
      <c r="I16" s="8">
        <v>2.72725234118769E-3</v>
      </c>
      <c r="J16" s="8">
        <v>6.7787693393197505E-4</v>
      </c>
      <c r="K16" s="8">
        <v>4.62382763906015E-4</v>
      </c>
      <c r="L16" s="8">
        <v>8.7355099302171196E-2</v>
      </c>
      <c r="M16" s="8">
        <v>3.1391892787617699E-3</v>
      </c>
      <c r="N16" s="8">
        <v>7.2513955167121903E-3</v>
      </c>
      <c r="O16" s="8">
        <v>8.1376454244948997E-4</v>
      </c>
      <c r="P16" s="8">
        <v>1.28031792921683E-3</v>
      </c>
      <c r="Q16" s="8">
        <v>1.2048782168049899E-3</v>
      </c>
      <c r="R16" s="8">
        <v>2.8935932960992101E-3</v>
      </c>
      <c r="S16" s="8">
        <v>9.1620445933338697E-4</v>
      </c>
      <c r="T16" s="8">
        <v>1.95255479168813E-3</v>
      </c>
      <c r="U16" s="8">
        <v>1.95255479168813E-3</v>
      </c>
      <c r="V16" s="8">
        <v>2.6132145425694701E-4</v>
      </c>
      <c r="W16" s="8">
        <v>1.7830364775866601E-3</v>
      </c>
      <c r="X16" s="8">
        <v>2.9172019114601197E-4</v>
      </c>
      <c r="Y16" s="8">
        <v>1.1715913393021699E-3</v>
      </c>
      <c r="Z16" s="8">
        <v>3.4215995291287602E-4</v>
      </c>
      <c r="AA16" s="8">
        <v>1.0572694570318199E-3</v>
      </c>
      <c r="AB16" s="8">
        <v>6.4974708313508204E-4</v>
      </c>
      <c r="AC16" s="8">
        <v>2.0520977378228199E-3</v>
      </c>
      <c r="AD16" s="8">
        <v>1.0807191617981701E-3</v>
      </c>
      <c r="AE16" s="8">
        <v>1.17586739060172E-3</v>
      </c>
      <c r="AF16" s="8">
        <v>9.1303916943809597E-4</v>
      </c>
      <c r="AG16" s="8">
        <v>2.8577009853646201E-3</v>
      </c>
      <c r="AH16" s="8">
        <v>2.7456447803713298E-3</v>
      </c>
      <c r="AI16" s="8">
        <v>5.6986951708813396E-3</v>
      </c>
      <c r="AJ16" s="8">
        <v>2.7456447803713298E-3</v>
      </c>
      <c r="AK16" s="8">
        <v>4.2584317052455998E-3</v>
      </c>
      <c r="AL16" s="8">
        <v>1.9877131903030098E-3</v>
      </c>
      <c r="AM16" s="8">
        <v>1.910283734367E-3</v>
      </c>
      <c r="AN16" s="8">
        <v>2.7456447803713298E-3</v>
      </c>
      <c r="AO16" s="8">
        <v>1.0230977175477601E-3</v>
      </c>
      <c r="AP16" s="8">
        <v>1.59978563230981E-3</v>
      </c>
      <c r="AQ16" s="8">
        <v>4.1594782930845801E-4</v>
      </c>
      <c r="AR16" s="8">
        <v>4.1594782930845801E-4</v>
      </c>
      <c r="AS16" s="8">
        <v>4.1594782930845801E-4</v>
      </c>
      <c r="AT16" s="8">
        <v>4.1594782930845801E-4</v>
      </c>
      <c r="AU16" s="8">
        <v>4.1594782930845801E-4</v>
      </c>
      <c r="AV16" s="8">
        <v>4.1594782930845801E-4</v>
      </c>
      <c r="AW16" s="8">
        <v>4.1594782930845801E-4</v>
      </c>
      <c r="AX16" s="8">
        <v>3.0079212374265802E-4</v>
      </c>
      <c r="AY16" s="8">
        <v>4.1594782930845801E-4</v>
      </c>
      <c r="AZ16" s="8">
        <v>1.1441987502135999E-3</v>
      </c>
      <c r="BA16" s="8">
        <v>1.1151660561004599E-3</v>
      </c>
      <c r="BB16" s="8">
        <v>7.2532287980785497E-4</v>
      </c>
      <c r="BC16" s="8">
        <v>1.9962413372114399E-3</v>
      </c>
      <c r="BD16" s="8">
        <v>7.4244096230025405E-4</v>
      </c>
      <c r="BE16" s="8">
        <v>3.2793011932238797E-2</v>
      </c>
      <c r="BF16" s="8">
        <v>2.0762995360121099E-3</v>
      </c>
      <c r="BG16" s="8">
        <v>3.1104781253995801E-4</v>
      </c>
      <c r="BH16" s="8">
        <v>3.4989269435426297E-4</v>
      </c>
      <c r="BI16" s="8">
        <v>1.03591941528925E-3</v>
      </c>
      <c r="BJ16" s="8">
        <v>3.0862366250159401E-4</v>
      </c>
      <c r="BK16" s="8">
        <v>3.84311693330875E-4</v>
      </c>
      <c r="BL16" s="8">
        <v>1.28637757140282E-3</v>
      </c>
      <c r="BM16" s="8">
        <v>1.35532505786552E-3</v>
      </c>
      <c r="BN16" s="8">
        <v>1.0243096016831401E-3</v>
      </c>
      <c r="BO16" s="8">
        <v>1.24076199791522E-3</v>
      </c>
    </row>
    <row r="17" spans="1:67" x14ac:dyDescent="0.2">
      <c r="A17" s="1">
        <v>1982</v>
      </c>
      <c r="B17" s="8">
        <v>1.9194435584165401E-3</v>
      </c>
      <c r="C17" s="8">
        <v>4.8955287498748902E-3</v>
      </c>
      <c r="D17" s="8">
        <v>3.3752807542604602E-4</v>
      </c>
      <c r="E17" s="8">
        <v>8.8060817855239797E-4</v>
      </c>
      <c r="F17" s="8">
        <v>2.0554135098129599E-3</v>
      </c>
      <c r="G17" s="8">
        <v>3.6545745301142202E-4</v>
      </c>
      <c r="H17" s="8">
        <v>1.1005408927686399E-3</v>
      </c>
      <c r="I17" s="8">
        <v>2.2522626883852998E-3</v>
      </c>
      <c r="J17" s="8">
        <v>5.7033949366537898E-4</v>
      </c>
      <c r="K17" s="8">
        <v>4.3729044792319399E-4</v>
      </c>
      <c r="L17" s="8">
        <v>9.0132378007492395E-2</v>
      </c>
      <c r="M17" s="8">
        <v>3.6000060713916701E-3</v>
      </c>
      <c r="N17" s="8">
        <v>6.8582953427240604E-3</v>
      </c>
      <c r="O17" s="8">
        <v>6.2535682341321704E-4</v>
      </c>
      <c r="P17" s="8">
        <v>1.41353088664207E-3</v>
      </c>
      <c r="Q17" s="8">
        <v>1.2047900049029401E-3</v>
      </c>
      <c r="R17" s="8">
        <v>2.80229960259371E-3</v>
      </c>
      <c r="S17" s="8">
        <v>1.0435949743008901E-3</v>
      </c>
      <c r="T17" s="8">
        <v>1.8892471990664701E-3</v>
      </c>
      <c r="U17" s="8">
        <v>1.8892471990664701E-3</v>
      </c>
      <c r="V17" s="8">
        <v>2.6345256919244498E-4</v>
      </c>
      <c r="W17" s="8">
        <v>1.4141671276043401E-3</v>
      </c>
      <c r="X17" s="8">
        <v>2.1124438262525499E-4</v>
      </c>
      <c r="Y17" s="8">
        <v>1.15245503953173E-3</v>
      </c>
      <c r="Z17" s="8">
        <v>3.3654948391641698E-4</v>
      </c>
      <c r="AA17" s="8">
        <v>1.03050136165812E-3</v>
      </c>
      <c r="AB17" s="8">
        <v>6.4399912059763195E-4</v>
      </c>
      <c r="AC17" s="8">
        <v>2.0426783377517298E-3</v>
      </c>
      <c r="AD17" s="8">
        <v>1.0543363839265599E-3</v>
      </c>
      <c r="AE17" s="8">
        <v>1.1365746688784301E-3</v>
      </c>
      <c r="AF17" s="8">
        <v>8.9351274728182795E-4</v>
      </c>
      <c r="AG17" s="8">
        <v>2.26128697895923E-3</v>
      </c>
      <c r="AH17" s="8">
        <v>2.1694004533817902E-3</v>
      </c>
      <c r="AI17" s="8">
        <v>4.5027188831687501E-3</v>
      </c>
      <c r="AJ17" s="8">
        <v>2.1694004533817902E-3</v>
      </c>
      <c r="AK17" s="8">
        <v>3.34836492074626E-3</v>
      </c>
      <c r="AL17" s="8">
        <v>1.57361397127648E-3</v>
      </c>
      <c r="AM17" s="8">
        <v>1.5052342839453E-3</v>
      </c>
      <c r="AN17" s="8">
        <v>2.1694004533817902E-3</v>
      </c>
      <c r="AO17" s="8">
        <v>8.6081817377355204E-4</v>
      </c>
      <c r="AP17" s="8">
        <v>1.35553594012385E-3</v>
      </c>
      <c r="AQ17" s="8">
        <v>3.5108641682834801E-4</v>
      </c>
      <c r="AR17" s="8">
        <v>3.5108641682834801E-4</v>
      </c>
      <c r="AS17" s="8">
        <v>3.5108641682834801E-4</v>
      </c>
      <c r="AT17" s="8">
        <v>3.5108641682834801E-4</v>
      </c>
      <c r="AU17" s="8">
        <v>3.5108641682834801E-4</v>
      </c>
      <c r="AV17" s="8">
        <v>3.5108641682834801E-4</v>
      </c>
      <c r="AW17" s="8">
        <v>3.5108641682834801E-4</v>
      </c>
      <c r="AX17" s="8">
        <v>2.5375767757914803E-4</v>
      </c>
      <c r="AY17" s="8">
        <v>3.5108641682834801E-4</v>
      </c>
      <c r="AZ17" s="8">
        <v>1.1005408927686399E-3</v>
      </c>
      <c r="BA17" s="8">
        <v>1.0740758247499899E-3</v>
      </c>
      <c r="BB17" s="8">
        <v>6.5912504450667297E-4</v>
      </c>
      <c r="BC17" s="8">
        <v>1.4798969509953199E-3</v>
      </c>
      <c r="BD17" s="8">
        <v>6.6055169669434804E-4</v>
      </c>
      <c r="BE17" s="8">
        <v>2.93565675848599E-2</v>
      </c>
      <c r="BF17" s="8">
        <v>1.6392142725552999E-3</v>
      </c>
      <c r="BG17" s="8">
        <v>2.6265937883839598E-4</v>
      </c>
      <c r="BH17" s="8">
        <v>2.9538473166150101E-4</v>
      </c>
      <c r="BI17" s="8">
        <v>8.7543292199379304E-4</v>
      </c>
      <c r="BJ17" s="8">
        <v>2.6053421805410199E-4</v>
      </c>
      <c r="BK17" s="8">
        <v>3.2444837105619301E-4</v>
      </c>
      <c r="BL17" s="8">
        <v>1.0861064168354801E-3</v>
      </c>
      <c r="BM17" s="8">
        <v>1.1431179807317199E-3</v>
      </c>
      <c r="BN17" s="8">
        <v>8.6325657937245004E-4</v>
      </c>
      <c r="BO17" s="8">
        <v>1.0482885841728801E-3</v>
      </c>
    </row>
    <row r="18" spans="1:67" x14ac:dyDescent="0.2">
      <c r="A18" s="1">
        <v>1983</v>
      </c>
      <c r="B18" s="8">
        <v>1.8177398009742501E-3</v>
      </c>
      <c r="C18" s="8">
        <v>4.6240783523742099E-3</v>
      </c>
      <c r="D18" s="8">
        <v>3.4764343800556798E-4</v>
      </c>
      <c r="E18" s="8">
        <v>1.0351396440097199E-3</v>
      </c>
      <c r="F18" s="8">
        <v>2.2752302051904402E-3</v>
      </c>
      <c r="G18" s="8">
        <v>4.5105038503317699E-4</v>
      </c>
      <c r="H18" s="8">
        <v>1.2244130352060301E-3</v>
      </c>
      <c r="I18" s="8">
        <v>2.3867811563727998E-3</v>
      </c>
      <c r="J18" s="8">
        <v>7.0246441813487002E-4</v>
      </c>
      <c r="K18" s="8">
        <v>4.1778107506799402E-4</v>
      </c>
      <c r="L18" s="8">
        <v>8.6398184380246199E-2</v>
      </c>
      <c r="M18" s="8">
        <v>3.6973146665465E-3</v>
      </c>
      <c r="N18" s="8">
        <v>6.4695149517177098E-3</v>
      </c>
      <c r="O18" s="8">
        <v>4.32862743907424E-4</v>
      </c>
      <c r="P18" s="8">
        <v>1.31836086344062E-3</v>
      </c>
      <c r="Q18" s="8">
        <v>1.2167667934897301E-3</v>
      </c>
      <c r="R18" s="8">
        <v>2.67737983010725E-3</v>
      </c>
      <c r="S18" s="8">
        <v>1.1489669976430699E-3</v>
      </c>
      <c r="T18" s="8">
        <v>1.8045191506744799E-3</v>
      </c>
      <c r="U18" s="8">
        <v>1.8045191506744799E-3</v>
      </c>
      <c r="V18" s="8">
        <v>2.86238080363838E-4</v>
      </c>
      <c r="W18" s="8">
        <v>1.2818301896759701E-3</v>
      </c>
      <c r="X18" s="8">
        <v>1.6631813927818899E-4</v>
      </c>
      <c r="Y18" s="8">
        <v>1.2335867936310099E-3</v>
      </c>
      <c r="Z18" s="8">
        <v>3.6028432587153602E-4</v>
      </c>
      <c r="AA18" s="8">
        <v>1.1579551110949601E-3</v>
      </c>
      <c r="AB18" s="8">
        <v>7.3305543779006595E-4</v>
      </c>
      <c r="AC18" s="8">
        <v>2.3329885432785899E-3</v>
      </c>
      <c r="AD18" s="8">
        <v>1.18557468942659E-3</v>
      </c>
      <c r="AE18" s="8">
        <v>1.26914212541097E-3</v>
      </c>
      <c r="AF18" s="8">
        <v>1.0071081737443399E-3</v>
      </c>
      <c r="AG18" s="8">
        <v>2.4320893727185402E-3</v>
      </c>
      <c r="AH18" s="8">
        <v>2.3312166963538202E-3</v>
      </c>
      <c r="AI18" s="8">
        <v>4.8386046060970899E-3</v>
      </c>
      <c r="AJ18" s="8">
        <v>2.3312166963538202E-3</v>
      </c>
      <c r="AK18" s="8">
        <v>3.58782815482431E-3</v>
      </c>
      <c r="AL18" s="8">
        <v>1.6929492379522801E-3</v>
      </c>
      <c r="AM18" s="8">
        <v>1.6148993603108399E-3</v>
      </c>
      <c r="AN18" s="8">
        <v>2.3312166963538202E-3</v>
      </c>
      <c r="AO18" s="8">
        <v>1.0910957829117301E-3</v>
      </c>
      <c r="AP18" s="8">
        <v>1.72699067458669E-3</v>
      </c>
      <c r="AQ18" s="8">
        <v>4.4603503484771001E-4</v>
      </c>
      <c r="AR18" s="8">
        <v>4.4603503484771001E-4</v>
      </c>
      <c r="AS18" s="8">
        <v>4.4603503484771001E-4</v>
      </c>
      <c r="AT18" s="8">
        <v>4.4603503484771001E-4</v>
      </c>
      <c r="AU18" s="8">
        <v>4.4603503484771001E-4</v>
      </c>
      <c r="AV18" s="8">
        <v>4.4603503484771001E-4</v>
      </c>
      <c r="AW18" s="8">
        <v>4.4603503484771001E-4</v>
      </c>
      <c r="AX18" s="8">
        <v>3.2226423942908599E-4</v>
      </c>
      <c r="AY18" s="8">
        <v>4.4603503484771001E-4</v>
      </c>
      <c r="AZ18" s="8">
        <v>1.2244130352060301E-3</v>
      </c>
      <c r="BA18" s="8">
        <v>1.1961768770909599E-3</v>
      </c>
      <c r="BB18" s="8">
        <v>5.6810797682382299E-4</v>
      </c>
      <c r="BC18" s="8">
        <v>1.6151701708556399E-3</v>
      </c>
      <c r="BD18" s="8">
        <v>6.9285802503519405E-4</v>
      </c>
      <c r="BE18" s="8">
        <v>3.1868169054454103E-2</v>
      </c>
      <c r="BF18" s="8">
        <v>1.7606459939347801E-3</v>
      </c>
      <c r="BG18" s="8">
        <v>3.3380036089417997E-4</v>
      </c>
      <c r="BH18" s="8">
        <v>3.7531838557042799E-4</v>
      </c>
      <c r="BI18" s="8">
        <v>1.11316210874431E-3</v>
      </c>
      <c r="BJ18" s="8">
        <v>3.3102723378835598E-4</v>
      </c>
      <c r="BK18" s="8">
        <v>4.1225300682884197E-4</v>
      </c>
      <c r="BL18" s="8">
        <v>1.38013374624456E-3</v>
      </c>
      <c r="BM18" s="8">
        <v>1.4514679330685E-3</v>
      </c>
      <c r="BN18" s="8">
        <v>1.0954934526055499E-3</v>
      </c>
      <c r="BO18" s="8">
        <v>1.3327235787422599E-3</v>
      </c>
    </row>
    <row r="19" spans="1:67" x14ac:dyDescent="0.2">
      <c r="A19" s="1">
        <v>1984</v>
      </c>
      <c r="B19" s="8">
        <v>1.8142979857836399E-3</v>
      </c>
      <c r="C19" s="8">
        <v>4.86164061555711E-3</v>
      </c>
      <c r="D19" s="8">
        <v>3.7144072742565802E-4</v>
      </c>
      <c r="E19" s="8">
        <v>9.9402918152970404E-4</v>
      </c>
      <c r="F19" s="8">
        <v>2.4179470300366998E-3</v>
      </c>
      <c r="G19" s="8">
        <v>3.0533026230256799E-4</v>
      </c>
      <c r="H19" s="8">
        <v>1.1597371246905E-3</v>
      </c>
      <c r="I19" s="8">
        <v>2.4924452165633101E-3</v>
      </c>
      <c r="J19" s="8">
        <v>4.78418861930775E-4</v>
      </c>
      <c r="K19" s="8">
        <v>4.2255811241191199E-4</v>
      </c>
      <c r="L19" s="8">
        <v>9.2134040117413094E-2</v>
      </c>
      <c r="M19" s="8">
        <v>3.7772519560254699E-3</v>
      </c>
      <c r="N19" s="8">
        <v>6.8631416062532001E-3</v>
      </c>
      <c r="O19" s="8">
        <v>3.9251247244488998E-4</v>
      </c>
      <c r="P19" s="8">
        <v>1.5166349070122099E-3</v>
      </c>
      <c r="Q19" s="8">
        <v>1.4186508193405399E-3</v>
      </c>
      <c r="R19" s="8">
        <v>2.8584688415004898E-3</v>
      </c>
      <c r="S19" s="8">
        <v>1.24120192787196E-3</v>
      </c>
      <c r="T19" s="8">
        <v>1.9286370497102899E-3</v>
      </c>
      <c r="U19" s="8">
        <v>1.9286370497102899E-3</v>
      </c>
      <c r="V19" s="8">
        <v>3.1841980117228099E-4</v>
      </c>
      <c r="W19" s="8">
        <v>1.2520739486815099E-3</v>
      </c>
      <c r="X19" s="8">
        <v>1.47150616156592E-4</v>
      </c>
      <c r="Y19" s="8">
        <v>1.3596505129929101E-3</v>
      </c>
      <c r="Z19" s="8">
        <v>3.9708822445752698E-4</v>
      </c>
      <c r="AA19" s="8">
        <v>1.0935198248408801E-3</v>
      </c>
      <c r="AB19" s="8">
        <v>6.8956530757384503E-4</v>
      </c>
      <c r="AC19" s="8">
        <v>2.1923341575590901E-3</v>
      </c>
      <c r="AD19" s="8">
        <v>1.1193644831441101E-3</v>
      </c>
      <c r="AE19" s="8">
        <v>1.20078615265052E-3</v>
      </c>
      <c r="AF19" s="8">
        <v>9.5018788791387796E-4</v>
      </c>
      <c r="AG19" s="8">
        <v>2.5372453410219299E-3</v>
      </c>
      <c r="AH19" s="8">
        <v>2.43102835138692E-3</v>
      </c>
      <c r="AI19" s="8">
        <v>5.0457834821418298E-3</v>
      </c>
      <c r="AJ19" s="8">
        <v>2.43102835138692E-3</v>
      </c>
      <c r="AK19" s="8">
        <v>3.7365193570353598E-3</v>
      </c>
      <c r="AL19" s="8">
        <v>1.76637573203895E-3</v>
      </c>
      <c r="AM19" s="8">
        <v>1.6827907280024699E-3</v>
      </c>
      <c r="AN19" s="8">
        <v>2.43102835138692E-3</v>
      </c>
      <c r="AO19" s="8">
        <v>7.4753769796534399E-4</v>
      </c>
      <c r="AP19" s="8">
        <v>1.18678667433317E-3</v>
      </c>
      <c r="AQ19" s="8">
        <v>3.0600542807735398E-4</v>
      </c>
      <c r="AR19" s="8">
        <v>3.0600542807735398E-4</v>
      </c>
      <c r="AS19" s="8">
        <v>3.0600542807735398E-4</v>
      </c>
      <c r="AT19" s="8">
        <v>3.0600542807735398E-4</v>
      </c>
      <c r="AU19" s="8">
        <v>3.0600542807735398E-4</v>
      </c>
      <c r="AV19" s="8">
        <v>3.0600542807735398E-4</v>
      </c>
      <c r="AW19" s="8">
        <v>3.0600542807735398E-4</v>
      </c>
      <c r="AX19" s="8">
        <v>2.2104305706123299E-4</v>
      </c>
      <c r="AY19" s="8">
        <v>3.0600542807735398E-4</v>
      </c>
      <c r="AZ19" s="8">
        <v>1.1597371246905E-3</v>
      </c>
      <c r="BA19" s="8">
        <v>1.1326501662895999E-3</v>
      </c>
      <c r="BB19" s="8">
        <v>6.0409781197714703E-4</v>
      </c>
      <c r="BC19" s="8">
        <v>1.6387306982574999E-3</v>
      </c>
      <c r="BD19" s="8">
        <v>6.8945641738974003E-4</v>
      </c>
      <c r="BE19" s="8">
        <v>3.2300768522965102E-2</v>
      </c>
      <c r="BF19" s="8">
        <v>1.8356264264131499E-3</v>
      </c>
      <c r="BG19" s="8">
        <v>2.2904921759072199E-4</v>
      </c>
      <c r="BH19" s="8">
        <v>2.5750963525415099E-4</v>
      </c>
      <c r="BI19" s="8">
        <v>7.6408712842556997E-4</v>
      </c>
      <c r="BJ19" s="8">
        <v>2.2711708421934199E-4</v>
      </c>
      <c r="BK19" s="8">
        <v>2.82853311924944E-4</v>
      </c>
      <c r="BL19" s="8">
        <v>9.4697086236554399E-4</v>
      </c>
      <c r="BM19" s="8">
        <v>9.9546768023797802E-4</v>
      </c>
      <c r="BN19" s="8">
        <v>7.5107709572872796E-4</v>
      </c>
      <c r="BO19" s="8">
        <v>9.1470182898658898E-4</v>
      </c>
    </row>
    <row r="20" spans="1:67" x14ac:dyDescent="0.2">
      <c r="A20" s="1">
        <v>1985</v>
      </c>
      <c r="B20" s="8">
        <v>1.81101902327229E-3</v>
      </c>
      <c r="C20" s="8">
        <v>5.1381900600485104E-3</v>
      </c>
      <c r="D20" s="8">
        <v>3.3760748443047601E-4</v>
      </c>
      <c r="E20" s="8">
        <v>8.9693145654425705E-4</v>
      </c>
      <c r="F20" s="8">
        <v>2.5010325853256402E-3</v>
      </c>
      <c r="G20" s="8">
        <v>2.83866282466499E-4</v>
      </c>
      <c r="H20" s="8">
        <v>1.0751579016637599E-3</v>
      </c>
      <c r="I20" s="8">
        <v>2.4090513938795901E-3</v>
      </c>
      <c r="J20" s="8">
        <v>4.2264747029308698E-4</v>
      </c>
      <c r="K20" s="8">
        <v>4.0897016220495897E-4</v>
      </c>
      <c r="L20" s="8">
        <v>9.9477339216106395E-2</v>
      </c>
      <c r="M20" s="8">
        <v>3.5511667854669698E-3</v>
      </c>
      <c r="N20" s="8">
        <v>6.7469047395101803E-3</v>
      </c>
      <c r="O20" s="8">
        <v>4.3390275894174003E-4</v>
      </c>
      <c r="P20" s="8">
        <v>1.5937703910394599E-3</v>
      </c>
      <c r="Q20" s="8">
        <v>1.4430109971050201E-3</v>
      </c>
      <c r="R20" s="8">
        <v>2.9360980339487798E-3</v>
      </c>
      <c r="S20" s="8">
        <v>1.2979554119061599E-3</v>
      </c>
      <c r="T20" s="8">
        <v>1.9835933504440801E-3</v>
      </c>
      <c r="U20" s="8">
        <v>1.9835933504440801E-3</v>
      </c>
      <c r="V20" s="8">
        <v>2.9120190587859701E-4</v>
      </c>
      <c r="W20" s="8">
        <v>1.1496350748541901E-3</v>
      </c>
      <c r="X20" s="8">
        <v>1.09699680688852E-4</v>
      </c>
      <c r="Y20" s="8">
        <v>1.2480193442943701E-3</v>
      </c>
      <c r="Z20" s="8">
        <v>3.6447943338653398E-4</v>
      </c>
      <c r="AA20" s="8">
        <v>1.0124541975107401E-3</v>
      </c>
      <c r="AB20" s="8">
        <v>6.3736757491450002E-4</v>
      </c>
      <c r="AC20" s="8">
        <v>2.02548784711551E-3</v>
      </c>
      <c r="AD20" s="8">
        <v>1.03628731140757E-3</v>
      </c>
      <c r="AE20" s="8">
        <v>1.1126817509852899E-3</v>
      </c>
      <c r="AF20" s="8">
        <v>8.7939511564723001E-4</v>
      </c>
      <c r="AG20" s="8">
        <v>2.5797341028500399E-3</v>
      </c>
      <c r="AH20" s="8">
        <v>2.47452653796043E-3</v>
      </c>
      <c r="AI20" s="8">
        <v>5.13603105729346E-3</v>
      </c>
      <c r="AJ20" s="8">
        <v>2.47452653796043E-3</v>
      </c>
      <c r="AK20" s="8">
        <v>3.8173891458501302E-3</v>
      </c>
      <c r="AL20" s="8">
        <v>1.795307532135E-3</v>
      </c>
      <c r="AM20" s="8">
        <v>1.7164580857843201E-3</v>
      </c>
      <c r="AN20" s="8">
        <v>2.47452653796043E-3</v>
      </c>
      <c r="AO20" s="8">
        <v>6.7715183242330105E-4</v>
      </c>
      <c r="AP20" s="8">
        <v>1.0679873586545499E-3</v>
      </c>
      <c r="AQ20" s="8">
        <v>2.7637292802586198E-4</v>
      </c>
      <c r="AR20" s="8">
        <v>2.7637292802586198E-4</v>
      </c>
      <c r="AS20" s="8">
        <v>2.7637292802586198E-4</v>
      </c>
      <c r="AT20" s="8">
        <v>2.7637292802586198E-4</v>
      </c>
      <c r="AU20" s="8">
        <v>2.7637292802586198E-4</v>
      </c>
      <c r="AV20" s="8">
        <v>2.7637292802586198E-4</v>
      </c>
      <c r="AW20" s="8">
        <v>2.7637292802586198E-4</v>
      </c>
      <c r="AX20" s="8">
        <v>1.99733611664075E-4</v>
      </c>
      <c r="AY20" s="8">
        <v>2.7637292802586198E-4</v>
      </c>
      <c r="AZ20" s="8">
        <v>1.0751579016637599E-3</v>
      </c>
      <c r="BA20" s="8">
        <v>1.04990813414816E-3</v>
      </c>
      <c r="BB20" s="8">
        <v>1.0489169771226499E-3</v>
      </c>
      <c r="BC20" s="8">
        <v>1.71970343518465E-3</v>
      </c>
      <c r="BD20" s="8">
        <v>6.1928708514471197E-4</v>
      </c>
      <c r="BE20" s="8">
        <v>2.56463880942755E-2</v>
      </c>
      <c r="BF20" s="8">
        <v>1.8696134593392201E-3</v>
      </c>
      <c r="BG20" s="8">
        <v>2.0678395218648999E-4</v>
      </c>
      <c r="BH20" s="8">
        <v>2.32534225856872E-4</v>
      </c>
      <c r="BI20" s="8">
        <v>6.8931954704278897E-4</v>
      </c>
      <c r="BJ20" s="8">
        <v>2.05097179740671E-4</v>
      </c>
      <c r="BK20" s="8">
        <v>2.5541500403955699E-4</v>
      </c>
      <c r="BL20" s="8">
        <v>8.5503230481811198E-4</v>
      </c>
      <c r="BM20" s="8">
        <v>8.9970395388778198E-4</v>
      </c>
      <c r="BN20" s="8">
        <v>6.7931798674665197E-4</v>
      </c>
      <c r="BO20" s="8">
        <v>8.2538252906184896E-4</v>
      </c>
    </row>
    <row r="21" spans="1:67" x14ac:dyDescent="0.2">
      <c r="A21" s="1">
        <v>1986</v>
      </c>
      <c r="B21" s="8">
        <v>1.8282426107044201E-3</v>
      </c>
      <c r="C21" s="8">
        <v>5.0807810087423596E-3</v>
      </c>
      <c r="D21" s="8">
        <v>3.65546382799149E-4</v>
      </c>
      <c r="E21" s="8">
        <v>8.3691165593320497E-4</v>
      </c>
      <c r="F21" s="8">
        <v>1.21836422660354E-3</v>
      </c>
      <c r="G21" s="8">
        <v>1.67432101674735E-4</v>
      </c>
      <c r="H21" s="8">
        <v>1.04770328436361E-3</v>
      </c>
      <c r="I21" s="8">
        <v>1.26868001032014E-3</v>
      </c>
      <c r="J21" s="8">
        <v>2.3609880495357999E-4</v>
      </c>
      <c r="K21" s="8">
        <v>3.8466005946219498E-4</v>
      </c>
      <c r="L21" s="8">
        <v>0.10061471373799701</v>
      </c>
      <c r="M21" s="8">
        <v>3.2736214580171598E-3</v>
      </c>
      <c r="N21" s="8">
        <v>6.2654762226598097E-3</v>
      </c>
      <c r="O21" s="8">
        <v>5.8480647451936499E-4</v>
      </c>
      <c r="P21" s="8">
        <v>1.37399087905716E-3</v>
      </c>
      <c r="Q21" s="8">
        <v>1.2964646789179999E-3</v>
      </c>
      <c r="R21" s="8">
        <v>2.8999918334441E-3</v>
      </c>
      <c r="S21" s="8">
        <v>1.2632225301997899E-3</v>
      </c>
      <c r="T21" s="8">
        <v>1.9605699819846699E-3</v>
      </c>
      <c r="U21" s="8">
        <v>1.9605699819846699E-3</v>
      </c>
      <c r="V21" s="8">
        <v>3.1736638234806198E-4</v>
      </c>
      <c r="W21" s="8">
        <v>1.22069780386925E-3</v>
      </c>
      <c r="X21" s="8">
        <v>9.15657695522057E-5</v>
      </c>
      <c r="Y21" s="8">
        <v>1.35757054779932E-3</v>
      </c>
      <c r="Z21" s="8">
        <v>3.96498842643089E-4</v>
      </c>
      <c r="AA21" s="8">
        <v>9.8505756443349702E-4</v>
      </c>
      <c r="AB21" s="8">
        <v>6.18862418524794E-4</v>
      </c>
      <c r="AC21" s="8">
        <v>1.9656402561793402E-3</v>
      </c>
      <c r="AD21" s="8">
        <v>1.00813381406283E-3</v>
      </c>
      <c r="AE21" s="8">
        <v>1.08364439296545E-3</v>
      </c>
      <c r="AF21" s="8">
        <v>8.5518627291750605E-4</v>
      </c>
      <c r="AG21" s="8">
        <v>1.2217400803069399E-3</v>
      </c>
      <c r="AH21" s="8">
        <v>1.1745050627398801E-3</v>
      </c>
      <c r="AI21" s="8">
        <v>2.4377233245865999E-3</v>
      </c>
      <c r="AJ21" s="8">
        <v>1.1745050627398801E-3</v>
      </c>
      <c r="AK21" s="8">
        <v>1.82506999171337E-3</v>
      </c>
      <c r="AL21" s="8">
        <v>8.4964298013301799E-4</v>
      </c>
      <c r="AM21" s="8">
        <v>8.1802952746787695E-4</v>
      </c>
      <c r="AN21" s="8">
        <v>1.1745050627398801E-3</v>
      </c>
      <c r="AO21" s="8">
        <v>3.8947405193627403E-4</v>
      </c>
      <c r="AP21" s="8">
        <v>6.1921168612081505E-4</v>
      </c>
      <c r="AQ21" s="8">
        <v>1.5953404509517501E-4</v>
      </c>
      <c r="AR21" s="8">
        <v>1.5953404509517501E-4</v>
      </c>
      <c r="AS21" s="8">
        <v>1.5953404509517501E-4</v>
      </c>
      <c r="AT21" s="8">
        <v>1.5953404509517501E-4</v>
      </c>
      <c r="AU21" s="8">
        <v>1.5953404509517501E-4</v>
      </c>
      <c r="AV21" s="8">
        <v>1.5953404509517501E-4</v>
      </c>
      <c r="AW21" s="8">
        <v>1.5953404509517501E-4</v>
      </c>
      <c r="AX21" s="8">
        <v>1.15227463391353E-4</v>
      </c>
      <c r="AY21" s="8">
        <v>1.5953404509517501E-4</v>
      </c>
      <c r="AZ21" s="8">
        <v>1.04770328436361E-3</v>
      </c>
      <c r="BA21" s="8">
        <v>1.0229356964746601E-3</v>
      </c>
      <c r="BB21" s="8">
        <v>9.6442763053680095E-4</v>
      </c>
      <c r="BC21" s="8">
        <v>5.7445128057745604E-4</v>
      </c>
      <c r="BD21" s="8">
        <v>7.4524613286337696E-4</v>
      </c>
      <c r="BE21" s="8">
        <v>2.4980103712589199E-2</v>
      </c>
      <c r="BF21" s="8">
        <v>8.8845572720774499E-4</v>
      </c>
      <c r="BG21" s="8">
        <v>1.19424048343502E-4</v>
      </c>
      <c r="BH21" s="8">
        <v>1.3425595983954699E-4</v>
      </c>
      <c r="BI21" s="8">
        <v>3.9844950500897701E-4</v>
      </c>
      <c r="BJ21" s="8">
        <v>1.18409436610354E-4</v>
      </c>
      <c r="BK21" s="8">
        <v>1.47469820849695E-4</v>
      </c>
      <c r="BL21" s="8">
        <v>4.9372716173038604E-4</v>
      </c>
      <c r="BM21" s="8">
        <v>5.1890157182231899E-4</v>
      </c>
      <c r="BN21" s="8">
        <v>3.9144774630916302E-4</v>
      </c>
      <c r="BO21" s="8">
        <v>4.7696734890357602E-4</v>
      </c>
    </row>
    <row r="22" spans="1:67" x14ac:dyDescent="0.2">
      <c r="A22" s="1">
        <v>1987</v>
      </c>
      <c r="B22" s="8">
        <v>1.889368917958E-3</v>
      </c>
      <c r="C22" s="8">
        <v>4.9004213716514903E-3</v>
      </c>
      <c r="D22" s="8">
        <v>3.9362999906199101E-4</v>
      </c>
      <c r="E22" s="8">
        <v>6.3638301453143196E-4</v>
      </c>
      <c r="F22" s="8">
        <v>1.19506263121047E-3</v>
      </c>
      <c r="G22" s="8">
        <v>1.4427813606286501E-4</v>
      </c>
      <c r="H22" s="8">
        <v>7.8958869857371898E-4</v>
      </c>
      <c r="I22" s="8">
        <v>1.19623404958089E-3</v>
      </c>
      <c r="J22" s="8">
        <v>2.08368832960009E-4</v>
      </c>
      <c r="K22" s="8">
        <v>4.1850192195079403E-4</v>
      </c>
      <c r="L22" s="8">
        <v>9.4507856691661701E-2</v>
      </c>
      <c r="M22" s="8">
        <v>3.07937723791557E-3</v>
      </c>
      <c r="N22" s="8">
        <v>6.10801366084177E-3</v>
      </c>
      <c r="O22" s="8">
        <v>7.4731653040172605E-4</v>
      </c>
      <c r="P22" s="8">
        <v>1.28297849246524E-3</v>
      </c>
      <c r="Q22" s="8">
        <v>1.0883960222048E-3</v>
      </c>
      <c r="R22" s="8">
        <v>2.9235755805205699E-3</v>
      </c>
      <c r="S22" s="8">
        <v>1.34182314533215E-3</v>
      </c>
      <c r="T22" s="8">
        <v>1.97810019065603E-3</v>
      </c>
      <c r="U22" s="8">
        <v>1.97810019065603E-3</v>
      </c>
      <c r="V22" s="8">
        <v>3.3666176745127E-4</v>
      </c>
      <c r="W22" s="8">
        <v>1.34404001279687E-3</v>
      </c>
      <c r="X22" s="8">
        <v>1.07032465832175E-4</v>
      </c>
      <c r="Y22" s="8">
        <v>1.43932580940739E-3</v>
      </c>
      <c r="Z22" s="8">
        <v>4.20407815930413E-4</v>
      </c>
      <c r="AA22" s="8">
        <v>7.4780888451558901E-4</v>
      </c>
      <c r="AB22" s="8">
        <v>4.7430615279480098E-4</v>
      </c>
      <c r="AC22" s="8">
        <v>1.51025739346631E-3</v>
      </c>
      <c r="AD22" s="8">
        <v>7.6572440921895599E-4</v>
      </c>
      <c r="AE22" s="8">
        <v>8.1886589632666003E-4</v>
      </c>
      <c r="AF22" s="8">
        <v>6.5068293979063396E-4</v>
      </c>
      <c r="AG22" s="8">
        <v>1.1682870300941E-3</v>
      </c>
      <c r="AH22" s="8">
        <v>1.12106952602814E-3</v>
      </c>
      <c r="AI22" s="8">
        <v>2.3268427546580699E-3</v>
      </c>
      <c r="AJ22" s="8">
        <v>1.12106952602814E-3</v>
      </c>
      <c r="AK22" s="8">
        <v>1.73160773260643E-3</v>
      </c>
      <c r="AL22" s="8">
        <v>8.1294364280979595E-4</v>
      </c>
      <c r="AM22" s="8">
        <v>7.7817887990287997E-4</v>
      </c>
      <c r="AN22" s="8">
        <v>1.12106952602814E-3</v>
      </c>
      <c r="AO22" s="8">
        <v>3.4797133603121401E-4</v>
      </c>
      <c r="AP22" s="8">
        <v>5.5481659070901303E-4</v>
      </c>
      <c r="AQ22" s="8">
        <v>1.4271734208269501E-4</v>
      </c>
      <c r="AR22" s="8">
        <v>1.4271734208269501E-4</v>
      </c>
      <c r="AS22" s="8">
        <v>1.4271734208269501E-4</v>
      </c>
      <c r="AT22" s="8">
        <v>1.4271734208269501E-4</v>
      </c>
      <c r="AU22" s="8">
        <v>1.4271734208269501E-4</v>
      </c>
      <c r="AV22" s="8">
        <v>1.4271734208269501E-4</v>
      </c>
      <c r="AW22" s="8">
        <v>1.4271734208269501E-4</v>
      </c>
      <c r="AX22" s="8">
        <v>1.03059711854634E-4</v>
      </c>
      <c r="AY22" s="8">
        <v>1.4271734208269501E-4</v>
      </c>
      <c r="AZ22" s="8">
        <v>7.8958869857371898E-4</v>
      </c>
      <c r="BA22" s="8">
        <v>7.7149230664674102E-4</v>
      </c>
      <c r="BB22" s="8">
        <v>4.77325875881643E-27</v>
      </c>
      <c r="BC22" s="8">
        <v>5.7833482004901796E-4</v>
      </c>
      <c r="BD22" s="8">
        <v>6.6313891808543804E-4</v>
      </c>
      <c r="BE22" s="8">
        <v>2.2010876848596001E-2</v>
      </c>
      <c r="BF22" s="8">
        <v>8.4719280483854604E-4</v>
      </c>
      <c r="BG22" s="8">
        <v>1.06854499936829E-4</v>
      </c>
      <c r="BH22" s="8">
        <v>1.20112639200712E-4</v>
      </c>
      <c r="BI22" s="8">
        <v>3.5662318293984099E-4</v>
      </c>
      <c r="BJ22" s="8">
        <v>1.0593373236997E-4</v>
      </c>
      <c r="BK22" s="8">
        <v>1.3193556647386501E-4</v>
      </c>
      <c r="BL22" s="8">
        <v>4.4173604190910501E-4</v>
      </c>
      <c r="BM22" s="8">
        <v>4.6406115918497801E-4</v>
      </c>
      <c r="BN22" s="8">
        <v>3.4996669221572702E-4</v>
      </c>
      <c r="BO22" s="8">
        <v>4.2685678568684998E-4</v>
      </c>
    </row>
    <row r="23" spans="1:67" x14ac:dyDescent="0.2">
      <c r="A23" s="1">
        <v>1988</v>
      </c>
      <c r="B23" s="8">
        <v>2.0507776624950399E-3</v>
      </c>
      <c r="C23" s="8">
        <v>5.40692955832616E-3</v>
      </c>
      <c r="D23" s="8">
        <v>4.2235144378061703E-4</v>
      </c>
      <c r="E23" s="8">
        <v>7.0963333846654601E-4</v>
      </c>
      <c r="F23" s="8">
        <v>1.2582868727207101E-3</v>
      </c>
      <c r="G23" s="8">
        <v>3.1281565727529202E-5</v>
      </c>
      <c r="H23" s="8">
        <v>8.8160176236986296E-4</v>
      </c>
      <c r="I23" s="8">
        <v>1.19303030721229E-3</v>
      </c>
      <c r="J23" s="8">
        <v>4.6774147631491602E-5</v>
      </c>
      <c r="K23" s="8">
        <v>4.8889306268930005E-4</v>
      </c>
      <c r="L23" s="8">
        <v>0.11123964895416</v>
      </c>
      <c r="M23" s="8">
        <v>3.1835846684043299E-3</v>
      </c>
      <c r="N23" s="8">
        <v>6.1805731379046703E-3</v>
      </c>
      <c r="O23" s="8">
        <v>9.05005838046352E-4</v>
      </c>
      <c r="P23" s="8">
        <v>1.23020726308458E-3</v>
      </c>
      <c r="Q23" s="8">
        <v>1.25051951001787E-3</v>
      </c>
      <c r="R23" s="8">
        <v>3.2370891249597399E-3</v>
      </c>
      <c r="S23" s="8">
        <v>1.4178963586814401E-3</v>
      </c>
      <c r="T23" s="8">
        <v>2.19536994089155E-3</v>
      </c>
      <c r="U23" s="8">
        <v>2.19536994089155E-3</v>
      </c>
      <c r="V23" s="8">
        <v>3.44191565288069E-4</v>
      </c>
      <c r="W23" s="8">
        <v>1.61630351615574E-3</v>
      </c>
      <c r="X23" s="8">
        <v>1.3251347508397499E-4</v>
      </c>
      <c r="Y23" s="8">
        <v>1.48038736251923E-3</v>
      </c>
      <c r="Z23" s="8">
        <v>4.3241598804991002E-4</v>
      </c>
      <c r="AA23" s="8">
        <v>8.31942339945103E-4</v>
      </c>
      <c r="AB23" s="8">
        <v>5.25174343992637E-4</v>
      </c>
      <c r="AC23" s="8">
        <v>1.67015028269605E-3</v>
      </c>
      <c r="AD23" s="8">
        <v>8.5165410562427699E-4</v>
      </c>
      <c r="AE23" s="8">
        <v>9.13079384751692E-4</v>
      </c>
      <c r="AF23" s="8">
        <v>7.2307847055185599E-4</v>
      </c>
      <c r="AG23" s="8">
        <v>1.2022445015502201E-3</v>
      </c>
      <c r="AH23" s="8">
        <v>1.1556105488832399E-3</v>
      </c>
      <c r="AI23" s="8">
        <v>2.3985091353265898E-3</v>
      </c>
      <c r="AJ23" s="8">
        <v>1.1556105488832399E-3</v>
      </c>
      <c r="AK23" s="8">
        <v>1.7949270271191101E-3</v>
      </c>
      <c r="AL23" s="8">
        <v>8.36120266952626E-4</v>
      </c>
      <c r="AM23" s="8">
        <v>8.0467255165670999E-4</v>
      </c>
      <c r="AN23" s="8">
        <v>1.1556105488832399E-3</v>
      </c>
      <c r="AO23" s="8">
        <v>7.5983731274009697E-5</v>
      </c>
      <c r="AP23" s="8">
        <v>1.20556899282944E-4</v>
      </c>
      <c r="AQ23" s="8">
        <v>3.1095404757675103E-5</v>
      </c>
      <c r="AR23" s="8">
        <v>3.1095404757675103E-5</v>
      </c>
      <c r="AS23" s="8">
        <v>3.1095404757675103E-5</v>
      </c>
      <c r="AT23" s="8">
        <v>3.1095404757675103E-5</v>
      </c>
      <c r="AU23" s="8">
        <v>3.1095404757675103E-5</v>
      </c>
      <c r="AV23" s="8">
        <v>3.1095404757675103E-5</v>
      </c>
      <c r="AW23" s="8">
        <v>3.1095404757675103E-5</v>
      </c>
      <c r="AX23" s="8">
        <v>2.24627770038327E-5</v>
      </c>
      <c r="AY23" s="8">
        <v>3.1095404757675103E-5</v>
      </c>
      <c r="AZ23" s="8">
        <v>8.8160176236986296E-4</v>
      </c>
      <c r="BA23" s="8">
        <v>8.6108199905597096E-4</v>
      </c>
      <c r="BB23" s="8">
        <v>4.2884533645933601E-27</v>
      </c>
      <c r="BC23" s="8">
        <v>6.1289426353468496E-4</v>
      </c>
      <c r="BD23" s="8">
        <v>6.67633054916133E-4</v>
      </c>
      <c r="BE23" s="8">
        <v>1.98427521448763E-2</v>
      </c>
      <c r="BF23" s="8">
        <v>8.7410008346213905E-4</v>
      </c>
      <c r="BG23" s="8">
        <v>2.3274436563989699E-5</v>
      </c>
      <c r="BH23" s="8">
        <v>2.6166987538377099E-5</v>
      </c>
      <c r="BI23" s="8">
        <v>7.7636176929744794E-5</v>
      </c>
      <c r="BJ23" s="8">
        <v>2.30787133573301E-5</v>
      </c>
      <c r="BK23" s="8">
        <v>2.8742248341548901E-5</v>
      </c>
      <c r="BL23" s="8">
        <v>9.6225994355722904E-5</v>
      </c>
      <c r="BM23" s="8">
        <v>1.0116328659402499E-4</v>
      </c>
      <c r="BN23" s="8">
        <v>7.6332570447522105E-5</v>
      </c>
      <c r="BO23" s="8">
        <v>9.2941569126945404E-5</v>
      </c>
    </row>
    <row r="24" spans="1:67" x14ac:dyDescent="0.2">
      <c r="A24" s="1">
        <v>1989</v>
      </c>
      <c r="B24" s="8">
        <v>2.0794506755157098E-3</v>
      </c>
      <c r="C24" s="8">
        <v>5.7557510072640296E-3</v>
      </c>
      <c r="D24" s="8">
        <v>4.2854322830968098E-4</v>
      </c>
      <c r="E24" s="8">
        <v>4.4296884752832499E-4</v>
      </c>
      <c r="F24" s="8">
        <v>1.3098539204051999E-3</v>
      </c>
      <c r="G24" s="8">
        <v>1.97385899024141E-4</v>
      </c>
      <c r="H24" s="8">
        <v>5.7330293534716195E-4</v>
      </c>
      <c r="I24" s="8">
        <v>1.1850060634489301E-3</v>
      </c>
      <c r="J24" s="8">
        <v>2.9708897502502598E-4</v>
      </c>
      <c r="K24" s="8">
        <v>5.7910430783103604E-4</v>
      </c>
      <c r="L24" s="8">
        <v>0.121375084829344</v>
      </c>
      <c r="M24" s="8">
        <v>3.1646928508791299E-3</v>
      </c>
      <c r="N24" s="8">
        <v>6.7108500485993901E-3</v>
      </c>
      <c r="O24" s="8">
        <v>1.09231019122639E-3</v>
      </c>
      <c r="P24" s="8">
        <v>1.20382676802732E-3</v>
      </c>
      <c r="Q24" s="8">
        <v>1.33439342163212E-3</v>
      </c>
      <c r="R24" s="8">
        <v>3.5510616679351398E-3</v>
      </c>
      <c r="S24" s="8">
        <v>1.53718845298581E-3</v>
      </c>
      <c r="T24" s="8">
        <v>2.4130490949899699E-3</v>
      </c>
      <c r="U24" s="8">
        <v>2.4130490949899699E-3</v>
      </c>
      <c r="V24" s="8">
        <v>3.2756041105521701E-4</v>
      </c>
      <c r="W24" s="8">
        <v>1.8853512280827601E-3</v>
      </c>
      <c r="X24" s="8">
        <v>1.6287468189286501E-4</v>
      </c>
      <c r="Y24" s="8">
        <v>1.4313582566599101E-3</v>
      </c>
      <c r="Z24" s="8">
        <v>4.18084026528347E-4</v>
      </c>
      <c r="AA24" s="8">
        <v>5.4443862907870304E-4</v>
      </c>
      <c r="AB24" s="8">
        <v>3.4655299749359101E-4</v>
      </c>
      <c r="AC24" s="8">
        <v>1.1045148299170899E-3</v>
      </c>
      <c r="AD24" s="8">
        <v>5.5758985248530201E-4</v>
      </c>
      <c r="AE24" s="8">
        <v>5.9514994666892901E-4</v>
      </c>
      <c r="AF24" s="8">
        <v>4.7412590870447998E-4</v>
      </c>
      <c r="AG24" s="8">
        <v>1.2752242852649099E-3</v>
      </c>
      <c r="AH24" s="8">
        <v>1.2289014709470499E-3</v>
      </c>
      <c r="AI24" s="8">
        <v>2.5505859574691098E-3</v>
      </c>
      <c r="AJ24" s="8">
        <v>1.2289014709470499E-3</v>
      </c>
      <c r="AK24" s="8">
        <v>1.9250434312357201E-3</v>
      </c>
      <c r="AL24" s="8">
        <v>8.8615255142787403E-4</v>
      </c>
      <c r="AM24" s="8">
        <v>8.5979260869353195E-4</v>
      </c>
      <c r="AN24" s="8">
        <v>1.2289014709470499E-3</v>
      </c>
      <c r="AO24" s="8">
        <v>4.63767584931919E-4</v>
      </c>
      <c r="AP24" s="8">
        <v>7.3656581576985705E-4</v>
      </c>
      <c r="AQ24" s="8">
        <v>1.89877491336014E-4</v>
      </c>
      <c r="AR24" s="8">
        <v>1.89877491336014E-4</v>
      </c>
      <c r="AS24" s="8">
        <v>1.89877491336014E-4</v>
      </c>
      <c r="AT24" s="8">
        <v>1.89877491336014E-4</v>
      </c>
      <c r="AU24" s="8">
        <v>1.89877491336014E-4</v>
      </c>
      <c r="AV24" s="8">
        <v>1.89877491336014E-4</v>
      </c>
      <c r="AW24" s="8">
        <v>1.89877491336014E-4</v>
      </c>
      <c r="AX24" s="8">
        <v>1.37154090219477E-4</v>
      </c>
      <c r="AY24" s="8">
        <v>1.89877491336014E-4</v>
      </c>
      <c r="AZ24" s="8">
        <v>5.7330293534716195E-4</v>
      </c>
      <c r="BA24" s="8">
        <v>5.6031635874447504E-4</v>
      </c>
      <c r="BB24" s="8">
        <v>2.20692090095901E-27</v>
      </c>
      <c r="BC24" s="8">
        <v>7.1601039841874201E-4</v>
      </c>
      <c r="BD24" s="8">
        <v>6.4553944249595198E-4</v>
      </c>
      <c r="BE24" s="8">
        <v>1.3907578901782999E-2</v>
      </c>
      <c r="BF24" s="8">
        <v>9.3083589363908003E-4</v>
      </c>
      <c r="BG24" s="8">
        <v>1.4212938254950299E-4</v>
      </c>
      <c r="BH24" s="8">
        <v>1.5978728461021999E-4</v>
      </c>
      <c r="BI24" s="8">
        <v>4.7415089158366698E-4</v>
      </c>
      <c r="BJ24" s="8">
        <v>1.4092808407963799E-4</v>
      </c>
      <c r="BK24" s="8">
        <v>1.7551348790441099E-4</v>
      </c>
      <c r="BL24" s="8">
        <v>5.8760867524130101E-4</v>
      </c>
      <c r="BM24" s="8">
        <v>6.1766524221336405E-4</v>
      </c>
      <c r="BN24" s="8">
        <v>4.6600606952459499E-4</v>
      </c>
      <c r="BO24" s="8">
        <v>5.6760648529161604E-4</v>
      </c>
    </row>
    <row r="25" spans="1:67" x14ac:dyDescent="0.2">
      <c r="A25" s="1">
        <v>1990</v>
      </c>
      <c r="B25" s="8">
        <v>2.1851634014063599E-3</v>
      </c>
      <c r="C25" s="8">
        <v>5.6077622920867199E-3</v>
      </c>
      <c r="D25" s="8">
        <v>4.49394502019297E-4</v>
      </c>
      <c r="E25" s="8">
        <v>4.9230353710310996E-4</v>
      </c>
      <c r="F25" s="8">
        <v>1.2760166093620799E-3</v>
      </c>
      <c r="G25" s="8">
        <v>1.64225595488303E-4</v>
      </c>
      <c r="H25" s="8">
        <v>6.0963587490816705E-4</v>
      </c>
      <c r="I25" s="8">
        <v>1.1935580594399299E-3</v>
      </c>
      <c r="J25" s="8">
        <v>2.5479396793192597E-4</v>
      </c>
      <c r="K25" s="8">
        <v>6.3604934659732795E-4</v>
      </c>
      <c r="L25" s="8">
        <v>0.120771862473377</v>
      </c>
      <c r="M25" s="8">
        <v>2.8024990756643602E-3</v>
      </c>
      <c r="N25" s="8">
        <v>6.4641939435654298E-3</v>
      </c>
      <c r="O25" s="8">
        <v>1.12342745704145E-3</v>
      </c>
      <c r="P25" s="8">
        <v>1.2728131326270699E-3</v>
      </c>
      <c r="Q25" s="8">
        <v>1.28111434983784E-3</v>
      </c>
      <c r="R25" s="8">
        <v>3.4768932190870701E-3</v>
      </c>
      <c r="S25" s="8">
        <v>1.53313727619372E-3</v>
      </c>
      <c r="T25" s="8">
        <v>2.36317389780009E-3</v>
      </c>
      <c r="U25" s="8">
        <v>2.36317389780009E-3</v>
      </c>
      <c r="V25" s="8">
        <v>3.4097536397034202E-4</v>
      </c>
      <c r="W25" s="8">
        <v>1.9452487207364899E-3</v>
      </c>
      <c r="X25" s="8">
        <v>1.7368537421942899E-4</v>
      </c>
      <c r="Y25" s="8">
        <v>1.4921661167956199E-3</v>
      </c>
      <c r="Z25" s="8">
        <v>4.35855075230082E-4</v>
      </c>
      <c r="AA25" s="8">
        <v>5.9011414200927205E-4</v>
      </c>
      <c r="AB25" s="8">
        <v>3.8548647752951901E-4</v>
      </c>
      <c r="AC25" s="8">
        <v>1.2371897323714099E-3</v>
      </c>
      <c r="AD25" s="8">
        <v>6.0520532937842204E-4</v>
      </c>
      <c r="AE25" s="8">
        <v>6.3728242584399795E-4</v>
      </c>
      <c r="AF25" s="8">
        <v>5.1701520161526204E-4</v>
      </c>
      <c r="AG25" s="8">
        <v>1.3432403728555E-3</v>
      </c>
      <c r="AH25" s="8">
        <v>1.2973563497161199E-3</v>
      </c>
      <c r="AI25" s="8">
        <v>2.6926260719359399E-3</v>
      </c>
      <c r="AJ25" s="8">
        <v>1.2973563497161199E-3</v>
      </c>
      <c r="AK25" s="8">
        <v>2.0476285616118201E-3</v>
      </c>
      <c r="AL25" s="8">
        <v>9.32751902363303E-4</v>
      </c>
      <c r="AM25" s="8">
        <v>9.1151321001663697E-4</v>
      </c>
      <c r="AN25" s="8">
        <v>1.2973563497161199E-3</v>
      </c>
      <c r="AO25" s="8">
        <v>3.9256252845086998E-4</v>
      </c>
      <c r="AP25" s="8">
        <v>6.20507003266271E-4</v>
      </c>
      <c r="AQ25" s="8">
        <v>1.6037982882579401E-4</v>
      </c>
      <c r="AR25" s="8">
        <v>1.6037982882579401E-4</v>
      </c>
      <c r="AS25" s="8">
        <v>1.6037982882579401E-4</v>
      </c>
      <c r="AT25" s="8">
        <v>1.6037982882579401E-4</v>
      </c>
      <c r="AU25" s="8">
        <v>1.6037982882579401E-4</v>
      </c>
      <c r="AV25" s="8">
        <v>1.6037982882579401E-4</v>
      </c>
      <c r="AW25" s="8">
        <v>1.6037982882579401E-4</v>
      </c>
      <c r="AX25" s="8">
        <v>1.15887271096493E-4</v>
      </c>
      <c r="AY25" s="8">
        <v>1.6037982882579401E-4</v>
      </c>
      <c r="AZ25" s="8">
        <v>6.0963587490816705E-4</v>
      </c>
      <c r="BA25" s="8">
        <v>5.9696421746659298E-4</v>
      </c>
      <c r="BB25" s="8">
        <v>1.8262461098575201E-27</v>
      </c>
      <c r="BC25" s="8">
        <v>7.9985215114280399E-4</v>
      </c>
      <c r="BD25" s="8">
        <v>6.3372652046521101E-4</v>
      </c>
      <c r="BE25" s="8">
        <v>1.0855464399115399E-2</v>
      </c>
      <c r="BF25" s="8">
        <v>9.8389586202828408E-4</v>
      </c>
      <c r="BG25" s="8">
        <v>1.2001369880075E-4</v>
      </c>
      <c r="BH25" s="8">
        <v>1.3494772733837801E-4</v>
      </c>
      <c r="BI25" s="8">
        <v>4.0016443776049203E-4</v>
      </c>
      <c r="BJ25" s="8">
        <v>1.19023538471936E-4</v>
      </c>
      <c r="BK25" s="8">
        <v>1.4822718622914001E-4</v>
      </c>
      <c r="BL25" s="8">
        <v>4.96223266587575E-4</v>
      </c>
      <c r="BM25" s="8">
        <v>5.21976921920861E-4</v>
      </c>
      <c r="BN25" s="8">
        <v>3.9402048427608399E-4</v>
      </c>
      <c r="BO25" s="8">
        <v>4.7911564631881201E-4</v>
      </c>
    </row>
    <row r="26" spans="1:67" x14ac:dyDescent="0.2">
      <c r="A26" s="1">
        <v>1991</v>
      </c>
      <c r="B26" s="8">
        <v>1.8855268965293E-3</v>
      </c>
      <c r="C26" s="8">
        <v>4.7681528208333599E-3</v>
      </c>
      <c r="D26" s="8">
        <v>4.2129805323780199E-4</v>
      </c>
      <c r="E26" s="8">
        <v>5.70906483530915E-4</v>
      </c>
      <c r="F26" s="8">
        <v>9.5133781325306202E-4</v>
      </c>
      <c r="G26" s="8">
        <v>4.9047109050142398E-4</v>
      </c>
      <c r="H26" s="8">
        <v>6.6895095587772796E-4</v>
      </c>
      <c r="I26" s="8">
        <v>9.3269562294291501E-4</v>
      </c>
      <c r="J26" s="8">
        <v>8.1808563237122502E-4</v>
      </c>
      <c r="K26" s="8">
        <v>7.4982871587846395E-4</v>
      </c>
      <c r="L26" s="8">
        <v>0.106540299156096</v>
      </c>
      <c r="M26" s="8">
        <v>2.2311906652899799E-3</v>
      </c>
      <c r="N26" s="8">
        <v>5.3574175126005702E-3</v>
      </c>
      <c r="O26" s="8">
        <v>1.05946349579252E-3</v>
      </c>
      <c r="P26" s="8">
        <v>1.05835214111727E-3</v>
      </c>
      <c r="Q26" s="8">
        <v>1.44137770213467E-3</v>
      </c>
      <c r="R26" s="8">
        <v>3.17870961110723E-3</v>
      </c>
      <c r="S26" s="8">
        <v>1.43985632165422E-3</v>
      </c>
      <c r="T26" s="8">
        <v>2.15666886853415E-3</v>
      </c>
      <c r="U26" s="8">
        <v>2.15666886853415E-3</v>
      </c>
      <c r="V26" s="8">
        <v>3.2063195119876601E-4</v>
      </c>
      <c r="W26" s="8">
        <v>1.6631328637429501E-3</v>
      </c>
      <c r="X26" s="8">
        <v>2.2622873127720999E-4</v>
      </c>
      <c r="Y26" s="8">
        <v>1.40301469550171E-3</v>
      </c>
      <c r="Z26" s="8">
        <v>4.0980274102278102E-4</v>
      </c>
      <c r="AA26" s="8">
        <v>6.54746475682545E-4</v>
      </c>
      <c r="AB26" s="8">
        <v>4.3441960102729701E-4</v>
      </c>
      <c r="AC26" s="8">
        <v>1.4002430747660801E-3</v>
      </c>
      <c r="AD26" s="8">
        <v>6.7203819894420098E-4</v>
      </c>
      <c r="AE26" s="8">
        <v>7.0208496005921101E-4</v>
      </c>
      <c r="AF26" s="8">
        <v>5.7569406992289199E-4</v>
      </c>
      <c r="AG26" s="8">
        <v>1.0447779928364201E-3</v>
      </c>
      <c r="AH26" s="8">
        <v>1.0107245249187499E-3</v>
      </c>
      <c r="AI26" s="8">
        <v>2.0977084864456301E-3</v>
      </c>
      <c r="AJ26" s="8">
        <v>1.0107245249187499E-3</v>
      </c>
      <c r="AK26" s="8">
        <v>1.6039911342490101E-3</v>
      </c>
      <c r="AL26" s="8">
        <v>7.2512647350543103E-4</v>
      </c>
      <c r="AM26" s="8">
        <v>7.1229773157570103E-4</v>
      </c>
      <c r="AN26" s="8">
        <v>1.0107245249187499E-3</v>
      </c>
      <c r="AO26" s="8">
        <v>1.2006264227685101E-3</v>
      </c>
      <c r="AP26" s="8">
        <v>1.9072060774062601E-3</v>
      </c>
      <c r="AQ26" s="8">
        <v>4.91604968328954E-4</v>
      </c>
      <c r="AR26" s="8">
        <v>4.91604968328954E-4</v>
      </c>
      <c r="AS26" s="8">
        <v>4.91604968328954E-4</v>
      </c>
      <c r="AT26" s="8">
        <v>4.91604968328954E-4</v>
      </c>
      <c r="AU26" s="8">
        <v>4.91604968328954E-4</v>
      </c>
      <c r="AV26" s="8">
        <v>4.91604968328954E-4</v>
      </c>
      <c r="AW26" s="8">
        <v>4.91604968328954E-4</v>
      </c>
      <c r="AX26" s="8">
        <v>3.5509604400230099E-4</v>
      </c>
      <c r="AY26" s="8">
        <v>4.91604968328954E-4</v>
      </c>
      <c r="AZ26" s="8">
        <v>6.6895095587772796E-4</v>
      </c>
      <c r="BA26" s="8">
        <v>6.5576174724301295E-4</v>
      </c>
      <c r="BB26" s="8">
        <v>1.6413461406001301E-27</v>
      </c>
      <c r="BC26" s="8">
        <v>5.5544419243280904E-4</v>
      </c>
      <c r="BD26" s="8">
        <v>7.2242853992251805E-4</v>
      </c>
      <c r="BE26" s="8">
        <v>9.1201201909746309E-3</v>
      </c>
      <c r="BF26" s="8">
        <v>7.6720036355459496E-4</v>
      </c>
      <c r="BG26" s="8">
        <v>3.6798621196363398E-4</v>
      </c>
      <c r="BH26" s="8">
        <v>4.1370140775006699E-4</v>
      </c>
      <c r="BI26" s="8">
        <v>1.2276449387317199E-3</v>
      </c>
      <c r="BJ26" s="8">
        <v>3.6487312577615603E-4</v>
      </c>
      <c r="BK26" s="8">
        <v>4.5441797917556901E-4</v>
      </c>
      <c r="BL26" s="8">
        <v>1.52136802982844E-3</v>
      </c>
      <c r="BM26" s="8">
        <v>1.59914387431128E-3</v>
      </c>
      <c r="BN26" s="8">
        <v>1.2064720861909E-3</v>
      </c>
      <c r="BO26" s="8">
        <v>1.4696058102353E-3</v>
      </c>
    </row>
    <row r="27" spans="1:67" x14ac:dyDescent="0.2">
      <c r="A27" s="1">
        <v>1992</v>
      </c>
      <c r="B27" s="8">
        <v>1.57125826973057E-3</v>
      </c>
      <c r="C27" s="8">
        <v>3.59458662845489E-3</v>
      </c>
      <c r="D27" s="8">
        <v>4.0089504362567497E-4</v>
      </c>
      <c r="E27" s="8">
        <v>6.6259063552040801E-4</v>
      </c>
      <c r="F27" s="8">
        <v>1.1231836069523001E-3</v>
      </c>
      <c r="G27" s="8">
        <v>4.6640808908137701E-4</v>
      </c>
      <c r="H27" s="8">
        <v>7.5224737237487296E-4</v>
      </c>
      <c r="I27" s="8">
        <v>1.0337790476277E-3</v>
      </c>
      <c r="J27" s="8">
        <v>8.1940361747104599E-4</v>
      </c>
      <c r="K27" s="8">
        <v>8.2348299405794799E-4</v>
      </c>
      <c r="L27" s="8">
        <v>7.2141484325942598E-2</v>
      </c>
      <c r="M27" s="8">
        <v>2.7619102609237E-3</v>
      </c>
      <c r="N27" s="8">
        <v>3.61040871415779E-3</v>
      </c>
      <c r="O27" s="8">
        <v>1.09489921900994E-3</v>
      </c>
      <c r="P27" s="8">
        <v>1.34597726787349E-3</v>
      </c>
      <c r="Q27" s="8">
        <v>1.5280258767771599E-3</v>
      </c>
      <c r="R27" s="8">
        <v>2.7450574172553201E-3</v>
      </c>
      <c r="S27" s="8">
        <v>1.5205346247097499E-3</v>
      </c>
      <c r="T27" s="8">
        <v>1.8572202062173001E-3</v>
      </c>
      <c r="U27" s="8">
        <v>1.8572202062173001E-3</v>
      </c>
      <c r="V27" s="8">
        <v>3.0800662558141799E-4</v>
      </c>
      <c r="W27" s="8">
        <v>1.5345758130293301E-3</v>
      </c>
      <c r="X27" s="8">
        <v>3.0504671169401699E-4</v>
      </c>
      <c r="Y27" s="8">
        <v>1.35437587375352E-3</v>
      </c>
      <c r="Z27" s="8">
        <v>3.9556060800238101E-4</v>
      </c>
      <c r="AA27" s="8">
        <v>7.3520937493902895E-4</v>
      </c>
      <c r="AB27" s="8">
        <v>4.8680369003445401E-4</v>
      </c>
      <c r="AC27" s="8">
        <v>1.56819164077547E-3</v>
      </c>
      <c r="AD27" s="8">
        <v>7.5454535882953804E-4</v>
      </c>
      <c r="AE27" s="8">
        <v>7.8909691638008204E-4</v>
      </c>
      <c r="AF27" s="8">
        <v>6.4613871010145603E-4</v>
      </c>
      <c r="AG27" s="8">
        <v>1.22473168463377E-3</v>
      </c>
      <c r="AH27" s="8">
        <v>1.1886462418676301E-3</v>
      </c>
      <c r="AI27" s="8">
        <v>2.4669258012807601E-3</v>
      </c>
      <c r="AJ27" s="8">
        <v>1.1886462418676301E-3</v>
      </c>
      <c r="AK27" s="8">
        <v>1.9072824981879301E-3</v>
      </c>
      <c r="AL27" s="8">
        <v>8.4915687655381E-4</v>
      </c>
      <c r="AM27" s="8">
        <v>8.4283650358851097E-4</v>
      </c>
      <c r="AN27" s="8">
        <v>1.1886462418676301E-3</v>
      </c>
      <c r="AO27" s="8">
        <v>1.17238851542263E-3</v>
      </c>
      <c r="AP27" s="8">
        <v>1.85340032721933E-3</v>
      </c>
      <c r="AQ27" s="8">
        <v>4.79004281810581E-4</v>
      </c>
      <c r="AR27" s="8">
        <v>4.79004281810581E-4</v>
      </c>
      <c r="AS27" s="8">
        <v>4.79004281810581E-4</v>
      </c>
      <c r="AT27" s="8">
        <v>4.79004281810581E-4</v>
      </c>
      <c r="AU27" s="8">
        <v>4.79004281810581E-4</v>
      </c>
      <c r="AV27" s="8">
        <v>4.79004281810581E-4</v>
      </c>
      <c r="AW27" s="8">
        <v>4.79004281810581E-4</v>
      </c>
      <c r="AX27" s="8">
        <v>3.4611548916750802E-4</v>
      </c>
      <c r="AY27" s="8">
        <v>4.79004281810581E-4</v>
      </c>
      <c r="AZ27" s="8">
        <v>7.5224737237487296E-4</v>
      </c>
      <c r="BA27" s="8">
        <v>7.3731123436425298E-4</v>
      </c>
      <c r="BB27" s="8">
        <v>1.6196706904873899E-27</v>
      </c>
      <c r="BC27" s="8">
        <v>7.6221296857348201E-4</v>
      </c>
      <c r="BD27" s="8">
        <v>9.2591872275963097E-4</v>
      </c>
      <c r="BE27" s="8">
        <v>6.9682251004577296E-3</v>
      </c>
      <c r="BF27" s="8">
        <v>9.0386137405791295E-4</v>
      </c>
      <c r="BG27" s="8">
        <v>3.5844638342205599E-4</v>
      </c>
      <c r="BH27" s="8">
        <v>4.0304798281197001E-4</v>
      </c>
      <c r="BI27" s="8">
        <v>1.19519389192167E-3</v>
      </c>
      <c r="BJ27" s="8">
        <v>3.5548697211687101E-4</v>
      </c>
      <c r="BK27" s="8">
        <v>4.4270988012584997E-4</v>
      </c>
      <c r="BL27" s="8">
        <v>1.48207197143624E-3</v>
      </c>
      <c r="BM27" s="8">
        <v>1.55895846909717E-3</v>
      </c>
      <c r="BN27" s="8">
        <v>1.17678039973934E-3</v>
      </c>
      <c r="BO27" s="8">
        <v>1.43099520174332E-3</v>
      </c>
    </row>
    <row r="28" spans="1:67" x14ac:dyDescent="0.2">
      <c r="A28" s="1">
        <v>1993</v>
      </c>
      <c r="B28" s="8">
        <v>1.18239954634091E-3</v>
      </c>
      <c r="C28" s="8">
        <v>2.5354121234255102E-3</v>
      </c>
      <c r="D28" s="8">
        <v>4.3621724147413602E-4</v>
      </c>
      <c r="E28" s="8">
        <v>7.0861631346683595E-4</v>
      </c>
      <c r="F28" s="8">
        <v>9.9833104200051492E-4</v>
      </c>
      <c r="G28" s="8">
        <v>5.8636883525739003E-4</v>
      </c>
      <c r="H28" s="8">
        <v>7.9738094328005095E-4</v>
      </c>
      <c r="I28" s="8">
        <v>8.5391641784974897E-4</v>
      </c>
      <c r="J28" s="8">
        <v>1.0542109349193701E-3</v>
      </c>
      <c r="K28" s="8">
        <v>9.0083256757406702E-4</v>
      </c>
      <c r="L28" s="8">
        <v>3.9379693037610797E-2</v>
      </c>
      <c r="M28" s="8">
        <v>3.0301319867648301E-3</v>
      </c>
      <c r="N28" s="8">
        <v>2.0479725013087501E-3</v>
      </c>
      <c r="O28" s="8">
        <v>1.2095989852903199E-3</v>
      </c>
      <c r="P28" s="8">
        <v>1.43855021985539E-3</v>
      </c>
      <c r="Q28" s="8">
        <v>1.59372673197408E-3</v>
      </c>
      <c r="R28" s="8">
        <v>2.4004065036064099E-3</v>
      </c>
      <c r="S28" s="8">
        <v>1.5866597268276599E-3</v>
      </c>
      <c r="T28" s="8">
        <v>1.62135349987395E-3</v>
      </c>
      <c r="U28" s="8">
        <v>1.62135349987395E-3</v>
      </c>
      <c r="V28" s="8">
        <v>3.3335787389287099E-4</v>
      </c>
      <c r="W28" s="8">
        <v>1.7273897953715301E-3</v>
      </c>
      <c r="X28" s="8">
        <v>4.2088761478765898E-4</v>
      </c>
      <c r="Y28" s="8">
        <v>1.47939720557793E-3</v>
      </c>
      <c r="Z28" s="8">
        <v>4.32087640688933E-4</v>
      </c>
      <c r="AA28" s="8">
        <v>7.8113350598638695E-4</v>
      </c>
      <c r="AB28" s="8">
        <v>5.1892419828526997E-4</v>
      </c>
      <c r="AC28" s="8">
        <v>1.6732055017528199E-3</v>
      </c>
      <c r="AD28" s="8">
        <v>8.0181509465725295E-4</v>
      </c>
      <c r="AE28" s="8">
        <v>8.3713943072090597E-4</v>
      </c>
      <c r="AF28" s="8">
        <v>6.8701697015848397E-4</v>
      </c>
      <c r="AG28" s="8">
        <v>1.0807693600754301E-3</v>
      </c>
      <c r="AH28" s="8">
        <v>1.055334754343E-3</v>
      </c>
      <c r="AI28" s="8">
        <v>2.19016537961296E-3</v>
      </c>
      <c r="AJ28" s="8">
        <v>1.055334754343E-3</v>
      </c>
      <c r="AK28" s="8">
        <v>1.7297432170773599E-3</v>
      </c>
      <c r="AL28" s="8">
        <v>7.4791136047288795E-4</v>
      </c>
      <c r="AM28" s="8">
        <v>7.5712835352400698E-4</v>
      </c>
      <c r="AN28" s="8">
        <v>1.055334754343E-3</v>
      </c>
      <c r="AO28" s="8">
        <v>1.45138779826014E-3</v>
      </c>
      <c r="AP28" s="8">
        <v>2.3353399864144398E-3</v>
      </c>
      <c r="AQ28" s="8">
        <v>5.9770499877246795E-4</v>
      </c>
      <c r="AR28" s="8">
        <v>5.9770499877246795E-4</v>
      </c>
      <c r="AS28" s="8">
        <v>5.9770499877246795E-4</v>
      </c>
      <c r="AT28" s="8">
        <v>5.9770499877246795E-4</v>
      </c>
      <c r="AU28" s="8">
        <v>5.9770499877246795E-4</v>
      </c>
      <c r="AV28" s="8">
        <v>5.9770499877246795E-4</v>
      </c>
      <c r="AW28" s="8">
        <v>5.9770499877246795E-4</v>
      </c>
      <c r="AX28" s="8">
        <v>4.3133202737024798E-4</v>
      </c>
      <c r="AY28" s="8">
        <v>5.9770499877246795E-4</v>
      </c>
      <c r="AZ28" s="8">
        <v>7.9738094328005095E-4</v>
      </c>
      <c r="BA28" s="8">
        <v>7.8172666228832396E-4</v>
      </c>
      <c r="BB28" s="8">
        <v>2.9636858229604399E-4</v>
      </c>
      <c r="BC28" s="8">
        <v>6.4495893044150699E-4</v>
      </c>
      <c r="BD28" s="8">
        <v>1.0819132393944601E-3</v>
      </c>
      <c r="BE28" s="8">
        <v>5.2417461145388101E-3</v>
      </c>
      <c r="BF28" s="8">
        <v>8.0520815176323996E-4</v>
      </c>
      <c r="BG28" s="8">
        <v>4.4776471205607401E-4</v>
      </c>
      <c r="BH28" s="8">
        <v>5.0315271678039902E-4</v>
      </c>
      <c r="BI28" s="8">
        <v>1.4958812057002E-3</v>
      </c>
      <c r="BJ28" s="8">
        <v>4.4373386083497001E-4</v>
      </c>
      <c r="BK28" s="8">
        <v>5.52693601004742E-4</v>
      </c>
      <c r="BL28" s="8">
        <v>1.85071566790641E-3</v>
      </c>
      <c r="BM28" s="8">
        <v>1.94161210361002E-3</v>
      </c>
      <c r="BN28" s="8">
        <v>1.46277779740185E-3</v>
      </c>
      <c r="BO28" s="8">
        <v>1.7899200276209001E-3</v>
      </c>
    </row>
    <row r="29" spans="1:67" x14ac:dyDescent="0.2">
      <c r="A29" s="1">
        <v>1994</v>
      </c>
      <c r="B29" s="8">
        <v>1.00549562274653E-3</v>
      </c>
      <c r="C29" s="8">
        <v>1.7447093146102199E-3</v>
      </c>
      <c r="D29" s="8">
        <v>4.9314921938752899E-4</v>
      </c>
      <c r="E29" s="8">
        <v>8.4757868853596401E-4</v>
      </c>
      <c r="F29" s="8">
        <v>1.1563398665500101E-3</v>
      </c>
      <c r="G29" s="8">
        <v>6.2283350311337696E-4</v>
      </c>
      <c r="H29" s="8">
        <v>1.00778497434804E-3</v>
      </c>
      <c r="I29" s="8">
        <v>8.7402337012050502E-4</v>
      </c>
      <c r="J29" s="8">
        <v>1.22964008400873E-3</v>
      </c>
      <c r="K29" s="8">
        <v>1.00293914889664E-3</v>
      </c>
      <c r="L29" s="8">
        <v>1.45301485216767E-2</v>
      </c>
      <c r="M29" s="8">
        <v>3.4136424114875499E-3</v>
      </c>
      <c r="N29" s="8">
        <v>1.0442126824629801E-3</v>
      </c>
      <c r="O29" s="8">
        <v>1.38142120488554E-3</v>
      </c>
      <c r="P29" s="8">
        <v>1.4511065607822999E-3</v>
      </c>
      <c r="Q29" s="8">
        <v>1.7075625226273101E-3</v>
      </c>
      <c r="R29" s="8">
        <v>2.18363733960309E-3</v>
      </c>
      <c r="S29" s="8">
        <v>1.8357618004337199E-3</v>
      </c>
      <c r="T29" s="8">
        <v>1.4754960875941201E-3</v>
      </c>
      <c r="U29" s="8">
        <v>1.4754960875941201E-3</v>
      </c>
      <c r="V29" s="8">
        <v>3.7989140319083601E-4</v>
      </c>
      <c r="W29" s="8">
        <v>1.9966862695864201E-3</v>
      </c>
      <c r="X29" s="8">
        <v>5.5156934981506398E-4</v>
      </c>
      <c r="Y29" s="8">
        <v>1.6928040332417999E-3</v>
      </c>
      <c r="Z29" s="8">
        <v>4.9442864640437804E-4</v>
      </c>
      <c r="AA29" s="8">
        <v>9.7468448209330405E-4</v>
      </c>
      <c r="AB29" s="8">
        <v>6.3595388677259305E-4</v>
      </c>
      <c r="AC29" s="8">
        <v>2.0403895033552001E-3</v>
      </c>
      <c r="AD29" s="8">
        <v>9.9954828553146203E-4</v>
      </c>
      <c r="AE29" s="8">
        <v>1.0531633783724399E-3</v>
      </c>
      <c r="AF29" s="8">
        <v>8.5371565578502004E-4</v>
      </c>
      <c r="AG29" s="8">
        <v>1.20920622950082E-3</v>
      </c>
      <c r="AH29" s="8">
        <v>1.1800004954200399E-3</v>
      </c>
      <c r="AI29" s="8">
        <v>2.44889752349697E-3</v>
      </c>
      <c r="AJ29" s="8">
        <v>1.1800004954200399E-3</v>
      </c>
      <c r="AK29" s="8">
        <v>1.9297497781742799E-3</v>
      </c>
      <c r="AL29" s="8">
        <v>8.3695780316494204E-4</v>
      </c>
      <c r="AM29" s="8">
        <v>8.4552703052882003E-4</v>
      </c>
      <c r="AN29" s="8">
        <v>1.1800004954200399E-3</v>
      </c>
      <c r="AO29" s="8">
        <v>1.67710801149829E-3</v>
      </c>
      <c r="AP29" s="8">
        <v>2.6642130826086902E-3</v>
      </c>
      <c r="AQ29" s="8">
        <v>6.8671663904064503E-4</v>
      </c>
      <c r="AR29" s="8">
        <v>6.8671663904064503E-4</v>
      </c>
      <c r="AS29" s="8">
        <v>6.8671663904064503E-4</v>
      </c>
      <c r="AT29" s="8">
        <v>6.8671663904064503E-4</v>
      </c>
      <c r="AU29" s="8">
        <v>6.8671663904064503E-4</v>
      </c>
      <c r="AV29" s="8">
        <v>6.8671663904064503E-4</v>
      </c>
      <c r="AW29" s="8">
        <v>6.8671663904064503E-4</v>
      </c>
      <c r="AX29" s="8">
        <v>4.9602757329759897E-4</v>
      </c>
      <c r="AY29" s="8">
        <v>6.8671663904064503E-4</v>
      </c>
      <c r="AZ29" s="8">
        <v>1.00778497434804E-3</v>
      </c>
      <c r="BA29" s="8">
        <v>9.8675445430176597E-4</v>
      </c>
      <c r="BB29" s="8">
        <v>1.0523397093210401E-3</v>
      </c>
      <c r="BC29" s="8">
        <v>6.8340118439200702E-4</v>
      </c>
      <c r="BD29" s="8">
        <v>1.47305231520191E-3</v>
      </c>
      <c r="BE29" s="8">
        <v>3.3625030088726801E-3</v>
      </c>
      <c r="BF29" s="8">
        <v>9.0000841062499505E-4</v>
      </c>
      <c r="BG29" s="8">
        <v>5.1403653605711596E-4</v>
      </c>
      <c r="BH29" s="8">
        <v>5.7789477788615005E-4</v>
      </c>
      <c r="BI29" s="8">
        <v>1.71489366254434E-3</v>
      </c>
      <c r="BJ29" s="8">
        <v>5.0968698463368998E-4</v>
      </c>
      <c r="BK29" s="8">
        <v>6.3477136895017305E-4</v>
      </c>
      <c r="BL29" s="8">
        <v>2.1251831272568402E-3</v>
      </c>
      <c r="BM29" s="8">
        <v>2.2338134391526E-3</v>
      </c>
      <c r="BN29" s="8">
        <v>1.6852899475741001E-3</v>
      </c>
      <c r="BO29" s="8">
        <v>2.0528851529376798E-3</v>
      </c>
    </row>
    <row r="30" spans="1:67" x14ac:dyDescent="0.2">
      <c r="A30" s="1">
        <v>1995</v>
      </c>
      <c r="B30" s="8">
        <v>8.8020033370352795E-4</v>
      </c>
      <c r="C30" s="8">
        <v>1.2292859075011E-3</v>
      </c>
      <c r="D30" s="8">
        <v>4.6910490062674801E-4</v>
      </c>
      <c r="E30" s="8">
        <v>7.8575126926833496E-4</v>
      </c>
      <c r="F30" s="8">
        <v>1.20542360215588E-3</v>
      </c>
      <c r="G30" s="8">
        <v>8.8517097597836996E-4</v>
      </c>
      <c r="H30" s="8">
        <v>9.9937497339285496E-4</v>
      </c>
      <c r="I30" s="8">
        <v>8.6506560912765905E-4</v>
      </c>
      <c r="J30" s="8">
        <v>1.7506177295937399E-3</v>
      </c>
      <c r="K30" s="8">
        <v>1.0649507870711501E-3</v>
      </c>
      <c r="L30" s="8">
        <v>3.1272610621675802E-3</v>
      </c>
      <c r="M30" s="8">
        <v>1.1797537815478301E-3</v>
      </c>
      <c r="N30" s="8">
        <v>6.0075230960531802E-4</v>
      </c>
      <c r="O30" s="8">
        <v>1.38456747384822E-3</v>
      </c>
      <c r="P30" s="8">
        <v>1.4747697532279001E-3</v>
      </c>
      <c r="Q30" s="8">
        <v>1.98746072731253E-3</v>
      </c>
      <c r="R30" s="8">
        <v>2.0410453381227698E-3</v>
      </c>
      <c r="S30" s="8">
        <v>1.8976284960457799E-3</v>
      </c>
      <c r="T30" s="8">
        <v>1.3843783016061499E-3</v>
      </c>
      <c r="U30" s="8">
        <v>1.3843783016061499E-3</v>
      </c>
      <c r="V30" s="8">
        <v>3.40649842663064E-4</v>
      </c>
      <c r="W30" s="8">
        <v>2.2184291400446001E-3</v>
      </c>
      <c r="X30" s="8">
        <v>5.8579455282580298E-4</v>
      </c>
      <c r="Y30" s="8">
        <v>1.5499359194800499E-3</v>
      </c>
      <c r="Z30" s="8">
        <v>4.5273915001374098E-4</v>
      </c>
      <c r="AA30" s="8">
        <v>9.6207184149598899E-4</v>
      </c>
      <c r="AB30" s="8">
        <v>6.2372536209430701E-4</v>
      </c>
      <c r="AC30" s="8">
        <v>1.99768249017659E-3</v>
      </c>
      <c r="AD30" s="8">
        <v>9.8628001559286009E-4</v>
      </c>
      <c r="AE30" s="8">
        <v>1.0426189970002399E-3</v>
      </c>
      <c r="AF30" s="8">
        <v>8.4142234571595303E-4</v>
      </c>
      <c r="AG30" s="8">
        <v>1.2696136063007799E-3</v>
      </c>
      <c r="AH30" s="8">
        <v>1.2385136401688601E-3</v>
      </c>
      <c r="AI30" s="8">
        <v>2.57033770639416E-3</v>
      </c>
      <c r="AJ30" s="8">
        <v>1.2385136401688601E-3</v>
      </c>
      <c r="AK30" s="8">
        <v>2.02293505844713E-3</v>
      </c>
      <c r="AL30" s="8">
        <v>8.7886562663491599E-4</v>
      </c>
      <c r="AM30" s="8">
        <v>8.8685104954335501E-4</v>
      </c>
      <c r="AN30" s="8">
        <v>1.2385136401688601E-3</v>
      </c>
      <c r="AO30" s="8">
        <v>2.3783210433267398E-3</v>
      </c>
      <c r="AP30" s="8">
        <v>3.7577544898267801E-3</v>
      </c>
      <c r="AQ30" s="8">
        <v>9.7147218741695004E-4</v>
      </c>
      <c r="AR30" s="8">
        <v>9.7147218741695004E-4</v>
      </c>
      <c r="AS30" s="8">
        <v>9.7147218741695004E-4</v>
      </c>
      <c r="AT30" s="8">
        <v>9.7147218741695004E-4</v>
      </c>
      <c r="AU30" s="8">
        <v>9.7147218741695004E-4</v>
      </c>
      <c r="AV30" s="8">
        <v>9.7147218741695004E-4</v>
      </c>
      <c r="AW30" s="8">
        <v>9.7147218741695004E-4</v>
      </c>
      <c r="AX30" s="8">
        <v>7.0198760967599898E-4</v>
      </c>
      <c r="AY30" s="8">
        <v>9.7147218741695004E-4</v>
      </c>
      <c r="AZ30" s="8">
        <v>9.9937497339285496E-4</v>
      </c>
      <c r="BA30" s="8">
        <v>9.780689574313019E-4</v>
      </c>
      <c r="BB30" s="8">
        <v>1.2291334755764199E-3</v>
      </c>
      <c r="BC30" s="8">
        <v>6.8523076118625205E-4</v>
      </c>
      <c r="BD30" s="8">
        <v>1.8324692211618501E-3</v>
      </c>
      <c r="BE30" s="8">
        <v>2.1767876215909999E-3</v>
      </c>
      <c r="BF30" s="8">
        <v>9.4445259888438601E-4</v>
      </c>
      <c r="BG30" s="8">
        <v>7.2694277473099405E-4</v>
      </c>
      <c r="BH30" s="8">
        <v>8.1741312961344803E-4</v>
      </c>
      <c r="BI30" s="8">
        <v>2.4237530734074401E-3</v>
      </c>
      <c r="BJ30" s="8">
        <v>7.2095793954983804E-4</v>
      </c>
      <c r="BK30" s="8">
        <v>8.97849156284976E-4</v>
      </c>
      <c r="BL30" s="8">
        <v>3.0057314060676502E-3</v>
      </c>
      <c r="BM30" s="8">
        <v>3.16192229463439E-3</v>
      </c>
      <c r="BN30" s="8">
        <v>2.3869240109043199E-3</v>
      </c>
      <c r="BO30" s="8">
        <v>2.9019932721682899E-3</v>
      </c>
    </row>
    <row r="31" spans="1:67" x14ac:dyDescent="0.2">
      <c r="A31" s="1">
        <v>1996</v>
      </c>
      <c r="B31" s="8">
        <v>8.8163245840287396E-4</v>
      </c>
      <c r="C31" s="8">
        <v>1.20369338464942E-3</v>
      </c>
      <c r="D31" s="8">
        <v>5.03705076727792E-4</v>
      </c>
      <c r="E31" s="8">
        <v>7.4864981047248404E-4</v>
      </c>
      <c r="F31" s="8">
        <v>1.2696069476218999E-3</v>
      </c>
      <c r="G31" s="8">
        <v>9.1857190592110395E-4</v>
      </c>
      <c r="H31" s="8">
        <v>8.6443665727240296E-4</v>
      </c>
      <c r="I31" s="8">
        <v>8.5140509225625403E-4</v>
      </c>
      <c r="J31" s="8">
        <v>1.70384348437053E-3</v>
      </c>
      <c r="K31" s="8">
        <v>1.1824825785278299E-3</v>
      </c>
      <c r="L31" s="8">
        <v>2.4011500448910999E-3</v>
      </c>
      <c r="M31" s="8">
        <v>1.1980686054156801E-3</v>
      </c>
      <c r="N31" s="8">
        <v>6.0820575048051802E-4</v>
      </c>
      <c r="O31" s="8">
        <v>1.42437705458904E-3</v>
      </c>
      <c r="P31" s="8">
        <v>1.2057014950444601E-3</v>
      </c>
      <c r="Q31" s="8">
        <v>2.1647018619137801E-3</v>
      </c>
      <c r="R31" s="8">
        <v>1.8619046696820699E-3</v>
      </c>
      <c r="S31" s="8">
        <v>1.4036305514558999E-3</v>
      </c>
      <c r="T31" s="8">
        <v>1.3724944194773599E-3</v>
      </c>
      <c r="U31" s="8">
        <v>1.3724944194773599E-3</v>
      </c>
      <c r="V31" s="8">
        <v>3.9559784588443701E-4</v>
      </c>
      <c r="W31" s="8">
        <v>1.91324392155896E-3</v>
      </c>
      <c r="X31" s="8">
        <v>7.5451812836331697E-4</v>
      </c>
      <c r="Y31" s="8">
        <v>1.4334933591779199E-3</v>
      </c>
      <c r="Z31" s="8">
        <v>5.1190965886992504E-4</v>
      </c>
      <c r="AA31" s="8">
        <v>7.3674436073531099E-4</v>
      </c>
      <c r="AB31" s="8">
        <v>5.1250082263039896E-4</v>
      </c>
      <c r="AC31" s="8">
        <v>1.3563352481647899E-3</v>
      </c>
      <c r="AD31" s="8">
        <v>7.4735263259373104E-4</v>
      </c>
      <c r="AE31" s="8">
        <v>1.96364064503886E-3</v>
      </c>
      <c r="AF31" s="8">
        <v>8.1864651176980397E-4</v>
      </c>
      <c r="AG31" s="8">
        <v>1.5651145793689201E-3</v>
      </c>
      <c r="AH31" s="8">
        <v>1.2340733655353299E-3</v>
      </c>
      <c r="AI31" s="8">
        <v>2.8835105843632298E-3</v>
      </c>
      <c r="AJ31" s="8">
        <v>1.2340733655353299E-3</v>
      </c>
      <c r="AK31" s="8">
        <v>1.6601678456060599E-3</v>
      </c>
      <c r="AL31" s="8">
        <v>9.7336075413070303E-4</v>
      </c>
      <c r="AM31" s="8">
        <v>9.2853351137225796E-4</v>
      </c>
      <c r="AN31" s="8">
        <v>1.2340733655353299E-3</v>
      </c>
      <c r="AO31" s="8">
        <v>1.9031052364745201E-3</v>
      </c>
      <c r="AP31" s="8">
        <v>3.2062382820469198E-3</v>
      </c>
      <c r="AQ31" s="8">
        <v>1.0462010618546901E-3</v>
      </c>
      <c r="AR31" s="8">
        <v>1.0462010618546901E-3</v>
      </c>
      <c r="AS31" s="8">
        <v>1.0462010618546901E-3</v>
      </c>
      <c r="AT31" s="8">
        <v>1.0462010618546901E-3</v>
      </c>
      <c r="AU31" s="8">
        <v>1.0462010618546901E-3</v>
      </c>
      <c r="AV31" s="8">
        <v>1.0462010618546901E-3</v>
      </c>
      <c r="AW31" s="8">
        <v>1.0462010618546901E-3</v>
      </c>
      <c r="AX31" s="8">
        <v>7.5040058171299605E-4</v>
      </c>
      <c r="AY31" s="8">
        <v>1.0462010618546901E-3</v>
      </c>
      <c r="AZ31" s="8">
        <v>8.6443665727240296E-4</v>
      </c>
      <c r="BA31" s="8">
        <v>8.6374389463168301E-4</v>
      </c>
      <c r="BB31" s="8">
        <v>1.61219722299566E-3</v>
      </c>
      <c r="BC31" s="8">
        <v>6.0127767304399304E-4</v>
      </c>
      <c r="BD31" s="8">
        <v>1.65450520231241E-3</v>
      </c>
      <c r="BE31" s="8">
        <v>2.1832428767459902E-3</v>
      </c>
      <c r="BF31" s="8">
        <v>9.3732911702633598E-4</v>
      </c>
      <c r="BG31" s="8">
        <v>8.36029716459826E-4</v>
      </c>
      <c r="BH31" s="8">
        <v>7.9085108742287002E-4</v>
      </c>
      <c r="BI31" s="8">
        <v>1.84344176704875E-3</v>
      </c>
      <c r="BJ31" s="8">
        <v>1.07341112207717E-3</v>
      </c>
      <c r="BK31" s="8">
        <v>6.2564216036405996E-4</v>
      </c>
      <c r="BL31" s="8">
        <v>2.9453760905466001E-3</v>
      </c>
      <c r="BM31" s="8">
        <v>3.2124790933602599E-3</v>
      </c>
      <c r="BN31" s="8">
        <v>4.5086053240543603E-3</v>
      </c>
      <c r="BO31" s="8">
        <v>2.7206063257381101E-3</v>
      </c>
    </row>
    <row r="32" spans="1:67" x14ac:dyDescent="0.2">
      <c r="A32" s="1">
        <v>1997</v>
      </c>
      <c r="B32" s="8">
        <v>8.9114537939143502E-4</v>
      </c>
      <c r="C32" s="8">
        <v>1.2481822523634899E-3</v>
      </c>
      <c r="D32" s="8">
        <v>5.0462426052630903E-4</v>
      </c>
      <c r="E32" s="8">
        <v>8.1445208525330996E-4</v>
      </c>
      <c r="F32" s="8">
        <v>1.34685602826942E-3</v>
      </c>
      <c r="G32" s="8">
        <v>8.2943435074403396E-4</v>
      </c>
      <c r="H32" s="8">
        <v>7.4499834609348305E-4</v>
      </c>
      <c r="I32" s="8">
        <v>8.6919665803929897E-4</v>
      </c>
      <c r="J32" s="8">
        <v>1.6951227837542801E-3</v>
      </c>
      <c r="K32" s="8">
        <v>1.2428155375605199E-3</v>
      </c>
      <c r="L32" s="8">
        <v>2.6095652214596799E-3</v>
      </c>
      <c r="M32" s="8">
        <v>1.3055870531037299E-3</v>
      </c>
      <c r="N32" s="8">
        <v>6.4046418924782497E-4</v>
      </c>
      <c r="O32" s="8">
        <v>1.3429589539005801E-3</v>
      </c>
      <c r="P32" s="8">
        <v>1.2579453881950799E-3</v>
      </c>
      <c r="Q32" s="8">
        <v>2.0892543849580099E-3</v>
      </c>
      <c r="R32" s="8">
        <v>1.91418222913438E-3</v>
      </c>
      <c r="S32" s="8">
        <v>1.7025234618753501E-3</v>
      </c>
      <c r="T32" s="8">
        <v>1.39897426916159E-3</v>
      </c>
      <c r="U32" s="8">
        <v>1.39897426916159E-3</v>
      </c>
      <c r="V32" s="8">
        <v>3.8582289078130199E-4</v>
      </c>
      <c r="W32" s="8">
        <v>2.1230339635531299E-3</v>
      </c>
      <c r="X32" s="8">
        <v>7.2465325552538602E-4</v>
      </c>
      <c r="Y32" s="8">
        <v>1.3401683760415201E-3</v>
      </c>
      <c r="Z32" s="8">
        <v>5.13037685191672E-4</v>
      </c>
      <c r="AA32" s="8">
        <v>7.5129748000546598E-4</v>
      </c>
      <c r="AB32" s="8">
        <v>5.8662668175043402E-4</v>
      </c>
      <c r="AC32" s="8">
        <v>1.1850838599045299E-3</v>
      </c>
      <c r="AD32" s="8">
        <v>6.4653015026281205E-4</v>
      </c>
      <c r="AE32" s="8">
        <v>1.9577516411301999E-3</v>
      </c>
      <c r="AF32" s="8">
        <v>8.7407211877292405E-4</v>
      </c>
      <c r="AG32" s="8">
        <v>1.43037545432276E-3</v>
      </c>
      <c r="AH32" s="8">
        <v>1.2616107982785299E-3</v>
      </c>
      <c r="AI32" s="8">
        <v>3.6208626126025198E-3</v>
      </c>
      <c r="AJ32" s="8">
        <v>1.2616107982785299E-3</v>
      </c>
      <c r="AK32" s="8">
        <v>1.9658626910587199E-3</v>
      </c>
      <c r="AL32" s="8">
        <v>7.8484636105825302E-4</v>
      </c>
      <c r="AM32" s="8">
        <v>1.16047781828805E-3</v>
      </c>
      <c r="AN32" s="8">
        <v>1.2616107982785299E-3</v>
      </c>
      <c r="AO32" s="8">
        <v>1.11286034943666E-3</v>
      </c>
      <c r="AP32" s="8">
        <v>3.1987387326930499E-3</v>
      </c>
      <c r="AQ32" s="8">
        <v>9.4743847714058203E-4</v>
      </c>
      <c r="AR32" s="8">
        <v>9.4743847714058203E-4</v>
      </c>
      <c r="AS32" s="8">
        <v>9.4743847714058203E-4</v>
      </c>
      <c r="AT32" s="8">
        <v>9.4743847714058203E-4</v>
      </c>
      <c r="AU32" s="8">
        <v>9.4743847714058203E-4</v>
      </c>
      <c r="AV32" s="8">
        <v>9.4743847714058203E-4</v>
      </c>
      <c r="AW32" s="8">
        <v>9.4743847714058203E-4</v>
      </c>
      <c r="AX32" s="8">
        <v>6.9927200800161198E-4</v>
      </c>
      <c r="AY32" s="8">
        <v>9.4743847714058203E-4</v>
      </c>
      <c r="AZ32" s="8">
        <v>7.4499834609348305E-4</v>
      </c>
      <c r="BA32" s="8">
        <v>7.5764809274385002E-4</v>
      </c>
      <c r="BB32" s="8">
        <v>1.58020985316652E-3</v>
      </c>
      <c r="BC32" s="8">
        <v>6.0359534322739102E-4</v>
      </c>
      <c r="BD32" s="8">
        <v>1.6162924818674299E-3</v>
      </c>
      <c r="BE32" s="8">
        <v>1.9337876554186199E-3</v>
      </c>
      <c r="BF32" s="8">
        <v>9.4130682455753904E-4</v>
      </c>
      <c r="BG32" s="8">
        <v>6.8831249037778499E-4</v>
      </c>
      <c r="BH32" s="8">
        <v>8.3854744963436395E-4</v>
      </c>
      <c r="BI32" s="8">
        <v>2.04730863772338E-3</v>
      </c>
      <c r="BJ32" s="8">
        <v>7.9022431643122797E-4</v>
      </c>
      <c r="BK32" s="8">
        <v>6.6410811015587905E-4</v>
      </c>
      <c r="BL32" s="8">
        <v>3.10449503837069E-3</v>
      </c>
      <c r="BM32" s="8">
        <v>3.3575064002307402E-3</v>
      </c>
      <c r="BN32" s="8">
        <v>4.5212595762303904E-3</v>
      </c>
      <c r="BO32" s="8">
        <v>2.6629573541788101E-3</v>
      </c>
    </row>
    <row r="33" spans="1:67" x14ac:dyDescent="0.2">
      <c r="A33" s="1">
        <v>1998</v>
      </c>
      <c r="B33" s="8">
        <v>9.2735929003753804E-4</v>
      </c>
      <c r="C33" s="8">
        <v>1.32084247202475E-3</v>
      </c>
      <c r="D33" s="8">
        <v>5.4918756780580999E-4</v>
      </c>
      <c r="E33" s="8">
        <v>8.4936475395821598E-4</v>
      </c>
      <c r="F33" s="8">
        <v>1.3162467537431099E-3</v>
      </c>
      <c r="G33" s="8">
        <v>8.7950399854790496E-4</v>
      </c>
      <c r="H33" s="8">
        <v>9.5549986000531605E-4</v>
      </c>
      <c r="I33" s="8">
        <v>8.3699488063111401E-4</v>
      </c>
      <c r="J33" s="8">
        <v>1.66534667529084E-3</v>
      </c>
      <c r="K33" s="8">
        <v>1.2970960196161099E-3</v>
      </c>
      <c r="L33" s="8">
        <v>2.6122219823702399E-3</v>
      </c>
      <c r="M33" s="8">
        <v>1.3848883193628501E-3</v>
      </c>
      <c r="N33" s="8">
        <v>7.1875095850416004E-4</v>
      </c>
      <c r="O33" s="8">
        <v>1.3638109148946299E-3</v>
      </c>
      <c r="P33" s="8">
        <v>1.32241932280934E-3</v>
      </c>
      <c r="Q33" s="8">
        <v>2.1737094635472499E-3</v>
      </c>
      <c r="R33" s="8">
        <v>2.1349249961067798E-3</v>
      </c>
      <c r="S33" s="8">
        <v>1.9677877773852698E-3</v>
      </c>
      <c r="T33" s="8">
        <v>1.4844440217492E-3</v>
      </c>
      <c r="U33" s="8">
        <v>1.4844440217492E-3</v>
      </c>
      <c r="V33" s="8">
        <v>4.4335766432295398E-4</v>
      </c>
      <c r="W33" s="8">
        <v>2.13740689575954E-3</v>
      </c>
      <c r="X33" s="8">
        <v>7.2936138880774803E-4</v>
      </c>
      <c r="Y33" s="8">
        <v>1.33124342694224E-3</v>
      </c>
      <c r="Z33" s="8">
        <v>5.5675856520582601E-4</v>
      </c>
      <c r="AA33" s="8">
        <v>7.3893459673235896E-4</v>
      </c>
      <c r="AB33" s="8">
        <v>5.8745834792761598E-4</v>
      </c>
      <c r="AC33" s="8">
        <v>1.28314051089346E-3</v>
      </c>
      <c r="AD33" s="8">
        <v>7.20902543050084E-4</v>
      </c>
      <c r="AE33" s="8">
        <v>1.9910444521013099E-3</v>
      </c>
      <c r="AF33" s="8">
        <v>9.12638839798543E-4</v>
      </c>
      <c r="AG33" s="8">
        <v>1.3994871679321699E-3</v>
      </c>
      <c r="AH33" s="8">
        <v>1.25667301031208E-3</v>
      </c>
      <c r="AI33" s="8">
        <v>3.1979870773807999E-3</v>
      </c>
      <c r="AJ33" s="8">
        <v>1.25667301031208E-3</v>
      </c>
      <c r="AK33" s="8">
        <v>1.8847995195351501E-3</v>
      </c>
      <c r="AL33" s="8">
        <v>5.0724543661627897E-4</v>
      </c>
      <c r="AM33" s="8">
        <v>1.36597599534962E-3</v>
      </c>
      <c r="AN33" s="8">
        <v>1.25667301031208E-3</v>
      </c>
      <c r="AO33" s="8">
        <v>2.6186060587553299E-3</v>
      </c>
      <c r="AP33" s="8">
        <v>2.6266126049903E-3</v>
      </c>
      <c r="AQ33" s="8">
        <v>9.7876309382112308E-4</v>
      </c>
      <c r="AR33" s="8">
        <v>9.7876309382112308E-4</v>
      </c>
      <c r="AS33" s="8">
        <v>9.7876309382112308E-4</v>
      </c>
      <c r="AT33" s="8">
        <v>9.7876309382112308E-4</v>
      </c>
      <c r="AU33" s="8">
        <v>9.7876309382112308E-4</v>
      </c>
      <c r="AV33" s="8">
        <v>9.7876309382112308E-4</v>
      </c>
      <c r="AW33" s="8">
        <v>9.7876309382112308E-4</v>
      </c>
      <c r="AX33" s="8">
        <v>6.8583172813271398E-4</v>
      </c>
      <c r="AY33" s="8">
        <v>9.7876309382112308E-4</v>
      </c>
      <c r="AZ33" s="8">
        <v>9.5549986000531605E-4</v>
      </c>
      <c r="BA33" s="8">
        <v>9.9820860389699989E-4</v>
      </c>
      <c r="BB33" s="8">
        <v>1.39381750525743E-3</v>
      </c>
      <c r="BC33" s="8">
        <v>5.6846668994993497E-4</v>
      </c>
      <c r="BD33" s="8">
        <v>1.91728230819606E-3</v>
      </c>
      <c r="BE33" s="8">
        <v>1.8845441763041401E-3</v>
      </c>
      <c r="BF33" s="8">
        <v>9.1218102077875998E-4</v>
      </c>
      <c r="BG33" s="8">
        <v>8.4953997007977103E-4</v>
      </c>
      <c r="BH33" s="8">
        <v>9.3757041264951697E-4</v>
      </c>
      <c r="BI33" s="8">
        <v>3.0524896830351101E-3</v>
      </c>
      <c r="BJ33" s="8">
        <v>1.02916537998933E-3</v>
      </c>
      <c r="BK33" s="8">
        <v>6.8542585020301696E-4</v>
      </c>
      <c r="BL33" s="8">
        <v>3.0802953508376699E-3</v>
      </c>
      <c r="BM33" s="8">
        <v>3.2164732017402301E-3</v>
      </c>
      <c r="BN33" s="8">
        <v>5.0498725919802699E-3</v>
      </c>
      <c r="BO33" s="8">
        <v>2.8118617827475501E-3</v>
      </c>
    </row>
    <row r="34" spans="1:67" x14ac:dyDescent="0.2">
      <c r="A34" s="1">
        <v>1999</v>
      </c>
      <c r="B34" s="8">
        <v>9.09868712787223E-4</v>
      </c>
      <c r="C34" s="8">
        <v>1.2923957032735E-3</v>
      </c>
      <c r="D34" s="8">
        <v>5.6535033021677401E-4</v>
      </c>
      <c r="E34" s="8">
        <v>1.0035944618472601E-3</v>
      </c>
      <c r="F34" s="8">
        <v>1.20543016045712E-3</v>
      </c>
      <c r="G34" s="8">
        <v>7.6314690711721698E-4</v>
      </c>
      <c r="H34" s="8">
        <v>1.15596644277239E-3</v>
      </c>
      <c r="I34" s="8">
        <v>7.7254814877997105E-4</v>
      </c>
      <c r="J34" s="8">
        <v>1.45127329708659E-3</v>
      </c>
      <c r="K34" s="8">
        <v>1.30378645901977E-3</v>
      </c>
      <c r="L34" s="8">
        <v>2.3974075902754599E-3</v>
      </c>
      <c r="M34" s="8">
        <v>1.40790999186918E-3</v>
      </c>
      <c r="N34" s="8">
        <v>7.7731993414523204E-4</v>
      </c>
      <c r="O34" s="8">
        <v>1.27952522337474E-3</v>
      </c>
      <c r="P34" s="8">
        <v>1.1833872743638901E-3</v>
      </c>
      <c r="Q34" s="8">
        <v>1.9132026355357999E-3</v>
      </c>
      <c r="R34" s="8">
        <v>2.1612828839499801E-3</v>
      </c>
      <c r="S34" s="8">
        <v>2.1107713966403E-3</v>
      </c>
      <c r="T34" s="8">
        <v>1.45092097365971E-3</v>
      </c>
      <c r="U34" s="8">
        <v>1.45092097365971E-3</v>
      </c>
      <c r="V34" s="8">
        <v>4.7379459688351802E-4</v>
      </c>
      <c r="W34" s="8">
        <v>1.9418372353513401E-3</v>
      </c>
      <c r="X34" s="8">
        <v>7.3998780059432499E-4</v>
      </c>
      <c r="Y34" s="8">
        <v>1.3536756468983801E-3</v>
      </c>
      <c r="Z34" s="8">
        <v>5.71411954795075E-4</v>
      </c>
      <c r="AA34" s="8">
        <v>6.6503668410853602E-4</v>
      </c>
      <c r="AB34" s="8">
        <v>7.1427276879813004E-4</v>
      </c>
      <c r="AC34" s="8">
        <v>1.41731784372423E-3</v>
      </c>
      <c r="AD34" s="8">
        <v>6.59082508852998E-4</v>
      </c>
      <c r="AE34" s="8">
        <v>1.9993521743769502E-3</v>
      </c>
      <c r="AF34" s="8">
        <v>1.0512159804986201E-3</v>
      </c>
      <c r="AG34" s="8">
        <v>1.1647007563792601E-3</v>
      </c>
      <c r="AH34" s="8">
        <v>1.1580138973385299E-3</v>
      </c>
      <c r="AI34" s="8">
        <v>3.36578070130049E-3</v>
      </c>
      <c r="AJ34" s="8">
        <v>1.1580138973385299E-3</v>
      </c>
      <c r="AK34" s="8">
        <v>1.5873489723736299E-3</v>
      </c>
      <c r="AL34" s="8">
        <v>5.1244383270402304E-4</v>
      </c>
      <c r="AM34" s="8">
        <v>1.1474808001350899E-3</v>
      </c>
      <c r="AN34" s="8">
        <v>1.1580138973385299E-3</v>
      </c>
      <c r="AO34" s="8">
        <v>1.3728479689577001E-3</v>
      </c>
      <c r="AP34" s="8">
        <v>1.7447379725516101E-3</v>
      </c>
      <c r="AQ34" s="8">
        <v>8.5547194937738997E-4</v>
      </c>
      <c r="AR34" s="8">
        <v>8.5547194937738997E-4</v>
      </c>
      <c r="AS34" s="8">
        <v>8.5547194937738997E-4</v>
      </c>
      <c r="AT34" s="8">
        <v>8.5547194937738997E-4</v>
      </c>
      <c r="AU34" s="8">
        <v>8.5547194937738997E-4</v>
      </c>
      <c r="AV34" s="8">
        <v>8.5547194937738997E-4</v>
      </c>
      <c r="AW34" s="8">
        <v>8.5547194937738997E-4</v>
      </c>
      <c r="AX34" s="8">
        <v>6.6299720382802696E-4</v>
      </c>
      <c r="AY34" s="8">
        <v>8.5547194937738997E-4</v>
      </c>
      <c r="AZ34" s="8">
        <v>1.15596644277239E-3</v>
      </c>
      <c r="BA34" s="8">
        <v>1.19145450311471E-3</v>
      </c>
      <c r="BB34" s="8">
        <v>1.3149600101715099E-3</v>
      </c>
      <c r="BC34" s="8">
        <v>5.4169769390910699E-4</v>
      </c>
      <c r="BD34" s="8">
        <v>1.59849540434939E-3</v>
      </c>
      <c r="BE34" s="8">
        <v>1.58196926821287E-3</v>
      </c>
      <c r="BF34" s="8">
        <v>8.2539558557366696E-4</v>
      </c>
      <c r="BG34" s="8">
        <v>8.2976950982567295E-4</v>
      </c>
      <c r="BH34" s="8">
        <v>8.3804094839169598E-4</v>
      </c>
      <c r="BI34" s="8">
        <v>1.9730399006054602E-3</v>
      </c>
      <c r="BJ34" s="8">
        <v>1.13843210710774E-3</v>
      </c>
      <c r="BK34" s="8">
        <v>5.6714263341316705E-4</v>
      </c>
      <c r="BL34" s="8">
        <v>2.4527126323196499E-3</v>
      </c>
      <c r="BM34" s="8">
        <v>2.99910165415902E-3</v>
      </c>
      <c r="BN34" s="8">
        <v>5.1738372164348003E-3</v>
      </c>
      <c r="BO34" s="8">
        <v>2.8228553940384698E-3</v>
      </c>
    </row>
    <row r="35" spans="1:67" x14ac:dyDescent="0.2">
      <c r="A35" s="1">
        <v>2000</v>
      </c>
      <c r="B35" s="8">
        <v>9.5998214688254504E-4</v>
      </c>
      <c r="C35" s="8">
        <v>1.4328729839537301E-3</v>
      </c>
      <c r="D35" s="8">
        <v>5.9383800938864E-4</v>
      </c>
      <c r="E35" s="8">
        <v>1.11968464646609E-3</v>
      </c>
      <c r="F35" s="8">
        <v>1.31763237332825E-3</v>
      </c>
      <c r="G35" s="8">
        <v>9.1375756299076096E-4</v>
      </c>
      <c r="H35" s="8">
        <v>9.4371955525754099E-4</v>
      </c>
      <c r="I35" s="8">
        <v>7.9801855429374703E-4</v>
      </c>
      <c r="J35" s="8">
        <v>1.41365726013045E-3</v>
      </c>
      <c r="K35" s="8">
        <v>1.5158683891472399E-3</v>
      </c>
      <c r="L35" s="8">
        <v>3.1976459079814598E-3</v>
      </c>
      <c r="M35" s="8">
        <v>1.6287012820128701E-3</v>
      </c>
      <c r="N35" s="8">
        <v>8.3392041182637599E-4</v>
      </c>
      <c r="O35" s="8">
        <v>1.2888155794506201E-3</v>
      </c>
      <c r="P35" s="8">
        <v>1.36565989302544E-3</v>
      </c>
      <c r="Q35" s="8">
        <v>2.0669529216901499E-3</v>
      </c>
      <c r="R35" s="8">
        <v>2.1615791464258899E-3</v>
      </c>
      <c r="S35" s="8">
        <v>2.1951101561587701E-3</v>
      </c>
      <c r="T35" s="8">
        <v>1.63462095591388E-3</v>
      </c>
      <c r="U35" s="8">
        <v>1.63462095591388E-3</v>
      </c>
      <c r="V35" s="8">
        <v>5.0635291308189E-4</v>
      </c>
      <c r="W35" s="8">
        <v>1.9188688571971199E-3</v>
      </c>
      <c r="X35" s="8">
        <v>7.4747210294183897E-4</v>
      </c>
      <c r="Y35" s="8">
        <v>1.4473929062782901E-3</v>
      </c>
      <c r="Z35" s="8">
        <v>5.9950003711916201E-4</v>
      </c>
      <c r="AA35" s="8">
        <v>9.2393752857900598E-4</v>
      </c>
      <c r="AB35" s="8">
        <v>7.16776218100913E-4</v>
      </c>
      <c r="AC35" s="8">
        <v>1.9913908035263102E-3</v>
      </c>
      <c r="AD35" s="8">
        <v>8.6099061461013195E-4</v>
      </c>
      <c r="AE35" s="8">
        <v>1.9430396693652101E-3</v>
      </c>
      <c r="AF35" s="8">
        <v>1.1530615816379101E-3</v>
      </c>
      <c r="AG35" s="8">
        <v>1.21269801322225E-3</v>
      </c>
      <c r="AH35" s="8">
        <v>1.27701068989728E-3</v>
      </c>
      <c r="AI35" s="8">
        <v>3.68824716711558E-3</v>
      </c>
      <c r="AJ35" s="8">
        <v>1.27701068989728E-3</v>
      </c>
      <c r="AK35" s="8">
        <v>1.7815569121451299E-3</v>
      </c>
      <c r="AL35" s="8">
        <v>8.50662196787952E-4</v>
      </c>
      <c r="AM35" s="8">
        <v>1.06041013678095E-3</v>
      </c>
      <c r="AN35" s="8">
        <v>1.27701068989728E-3</v>
      </c>
      <c r="AO35" s="8">
        <v>1.0862778273749299E-3</v>
      </c>
      <c r="AP35" s="8">
        <v>3.1448632392994001E-3</v>
      </c>
      <c r="AQ35" s="8">
        <v>1.0287259545305599E-3</v>
      </c>
      <c r="AR35" s="8">
        <v>1.0287259545305599E-3</v>
      </c>
      <c r="AS35" s="8">
        <v>1.0287259545305599E-3</v>
      </c>
      <c r="AT35" s="8">
        <v>1.0287259545305599E-3</v>
      </c>
      <c r="AU35" s="8">
        <v>1.0287259545305599E-3</v>
      </c>
      <c r="AV35" s="8">
        <v>1.0287259545305599E-3</v>
      </c>
      <c r="AW35" s="8">
        <v>1.0287259545305599E-3</v>
      </c>
      <c r="AX35" s="8">
        <v>7.7126891224182698E-4</v>
      </c>
      <c r="AY35" s="8">
        <v>1.0287259545305599E-3</v>
      </c>
      <c r="AZ35" s="8">
        <v>9.4371955525754099E-4</v>
      </c>
      <c r="BA35" s="8">
        <v>1.0781379534791401E-3</v>
      </c>
      <c r="BB35" s="8">
        <v>1.43089813568816E-3</v>
      </c>
      <c r="BC35" s="8">
        <v>5.0091115630856097E-4</v>
      </c>
      <c r="BD35" s="8">
        <v>1.7777269739316301E-3</v>
      </c>
      <c r="BE35" s="8">
        <v>1.75443198060708E-3</v>
      </c>
      <c r="BF35" s="8">
        <v>8.4106382038070301E-4</v>
      </c>
      <c r="BG35" s="8">
        <v>9.0364952833621004E-4</v>
      </c>
      <c r="BH35" s="8">
        <v>7.5212261324836705E-4</v>
      </c>
      <c r="BI35" s="8">
        <v>1.9829373664926198E-3</v>
      </c>
      <c r="BJ35" s="8">
        <v>9.6588203002583603E-4</v>
      </c>
      <c r="BK35" s="8">
        <v>4.7975424534255599E-4</v>
      </c>
      <c r="BL35" s="8">
        <v>1.82471518355797E-3</v>
      </c>
      <c r="BM35" s="8">
        <v>3.4659887651022599E-3</v>
      </c>
      <c r="BN35" s="8">
        <v>4.9265159944370997E-3</v>
      </c>
      <c r="BO35" s="8">
        <v>2.88726746942071E-3</v>
      </c>
    </row>
    <row r="36" spans="1:67" x14ac:dyDescent="0.2">
      <c r="A36" s="1">
        <v>2001</v>
      </c>
      <c r="B36" s="8">
        <v>8.9467906945721895E-4</v>
      </c>
      <c r="C36" s="8">
        <v>1.3789346236270799E-3</v>
      </c>
      <c r="D36" s="8">
        <v>5.0142813605589295E-4</v>
      </c>
      <c r="E36" s="8">
        <v>1.13816578655249E-3</v>
      </c>
      <c r="F36" s="8">
        <v>1.26475091399498E-3</v>
      </c>
      <c r="G36" s="8">
        <v>9.0256301541167996E-4</v>
      </c>
      <c r="H36" s="8">
        <v>1.13056491467294E-3</v>
      </c>
      <c r="I36" s="8">
        <v>7.6573457881018003E-4</v>
      </c>
      <c r="J36" s="8">
        <v>1.3859605394334099E-3</v>
      </c>
      <c r="K36" s="8">
        <v>1.4835164326194E-3</v>
      </c>
      <c r="L36" s="8">
        <v>3.23176720133682E-3</v>
      </c>
      <c r="M36" s="8">
        <v>1.4848338917332999E-3</v>
      </c>
      <c r="N36" s="8">
        <v>8.2745129203809498E-4</v>
      </c>
      <c r="O36" s="8">
        <v>1.2338969709719499E-3</v>
      </c>
      <c r="P36" s="8">
        <v>1.3175504998433501E-3</v>
      </c>
      <c r="Q36" s="8">
        <v>1.8142418346973701E-3</v>
      </c>
      <c r="R36" s="8">
        <v>1.82310218649355E-3</v>
      </c>
      <c r="S36" s="8">
        <v>2.2284533915254102E-3</v>
      </c>
      <c r="T36" s="8">
        <v>1.5980977176933699E-3</v>
      </c>
      <c r="U36" s="8">
        <v>1.5980977176933699E-3</v>
      </c>
      <c r="V36" s="8">
        <v>4.18400498768104E-4</v>
      </c>
      <c r="W36" s="8">
        <v>1.84900691194296E-3</v>
      </c>
      <c r="X36" s="8">
        <v>6.18710800838181E-4</v>
      </c>
      <c r="Y36" s="8">
        <v>1.47527891834745E-3</v>
      </c>
      <c r="Z36" s="8">
        <v>5.0656514695529998E-4</v>
      </c>
      <c r="AA36" s="8">
        <v>9.7512822151275499E-4</v>
      </c>
      <c r="AB36" s="8">
        <v>8.5728519044383404E-4</v>
      </c>
      <c r="AC36" s="8">
        <v>2.1997825934350298E-3</v>
      </c>
      <c r="AD36" s="8">
        <v>8.2862195693229803E-4</v>
      </c>
      <c r="AE36" s="8">
        <v>1.5920641082514499E-3</v>
      </c>
      <c r="AF36" s="8">
        <v>1.15422389868693E-3</v>
      </c>
      <c r="AG36" s="8">
        <v>1.2209751614723199E-3</v>
      </c>
      <c r="AH36" s="8">
        <v>1.21053052306055E-3</v>
      </c>
      <c r="AI36" s="8">
        <v>4.0256305552155702E-3</v>
      </c>
      <c r="AJ36" s="8">
        <v>1.21053052306055E-3</v>
      </c>
      <c r="AK36" s="8">
        <v>1.8253553928534801E-3</v>
      </c>
      <c r="AL36" s="8">
        <v>6.08796112558829E-4</v>
      </c>
      <c r="AM36" s="8">
        <v>1.0343991220102E-3</v>
      </c>
      <c r="AN36" s="8">
        <v>1.21053052306055E-3</v>
      </c>
      <c r="AO36" s="8">
        <v>1.0294967976113201E-3</v>
      </c>
      <c r="AP36" s="8">
        <v>2.64512569970895E-3</v>
      </c>
      <c r="AQ36" s="8">
        <v>1.01194353952146E-3</v>
      </c>
      <c r="AR36" s="8">
        <v>1.01194353952146E-3</v>
      </c>
      <c r="AS36" s="8">
        <v>1.01194353952146E-3</v>
      </c>
      <c r="AT36" s="8">
        <v>1.01194353952146E-3</v>
      </c>
      <c r="AU36" s="8">
        <v>1.01194353952146E-3</v>
      </c>
      <c r="AV36" s="8">
        <v>1.01194353952146E-3</v>
      </c>
      <c r="AW36" s="8">
        <v>1.01194353952146E-3</v>
      </c>
      <c r="AX36" s="8">
        <v>7.5569656092925599E-4</v>
      </c>
      <c r="AY36" s="8">
        <v>1.01194353952146E-3</v>
      </c>
      <c r="AZ36" s="8">
        <v>1.13056491467294E-3</v>
      </c>
      <c r="BA36" s="8">
        <v>1.22875853597508E-3</v>
      </c>
      <c r="BB36" s="8">
        <v>1.2896153338730701E-3</v>
      </c>
      <c r="BC36" s="8">
        <v>4.79419202940786E-4</v>
      </c>
      <c r="BD36" s="8">
        <v>1.6269715559885699E-3</v>
      </c>
      <c r="BE36" s="8">
        <v>1.6677082745825201E-3</v>
      </c>
      <c r="BF36" s="8">
        <v>8.2873440180957804E-4</v>
      </c>
      <c r="BG36" s="8">
        <v>9.8031680763568203E-4</v>
      </c>
      <c r="BH36" s="8">
        <v>6.9960719294716095E-4</v>
      </c>
      <c r="BI36" s="8">
        <v>2.3499852103478101E-3</v>
      </c>
      <c r="BJ36" s="8">
        <v>9.4860542612416497E-4</v>
      </c>
      <c r="BK36" s="8">
        <v>5.0395502883161195E-4</v>
      </c>
      <c r="BL36" s="8">
        <v>1.97924945446574E-3</v>
      </c>
      <c r="BM36" s="8">
        <v>3.2890879422519301E-3</v>
      </c>
      <c r="BN36" s="8">
        <v>5.0673266739458397E-3</v>
      </c>
      <c r="BO36" s="8">
        <v>2.9274336952610398E-3</v>
      </c>
    </row>
    <row r="37" spans="1:67" x14ac:dyDescent="0.2">
      <c r="A37" s="1">
        <v>2002</v>
      </c>
      <c r="B37" s="8">
        <v>9.2308917433950202E-4</v>
      </c>
      <c r="C37" s="8">
        <v>1.42886979717472E-3</v>
      </c>
      <c r="D37" s="8">
        <v>4.5092439627503498E-4</v>
      </c>
      <c r="E37" s="8">
        <v>1.29917830518129E-3</v>
      </c>
      <c r="F37" s="8">
        <v>1.4002680131564699E-3</v>
      </c>
      <c r="G37" s="8">
        <v>1.08521541662902E-3</v>
      </c>
      <c r="H37" s="8">
        <v>1.02506193653006E-3</v>
      </c>
      <c r="I37" s="8">
        <v>8.4016919103714301E-4</v>
      </c>
      <c r="J37" s="8">
        <v>1.64364361242405E-3</v>
      </c>
      <c r="K37" s="8">
        <v>1.42671235586952E-3</v>
      </c>
      <c r="L37" s="8">
        <v>2.7621702357615201E-3</v>
      </c>
      <c r="M37" s="8">
        <v>1.5988674931478499E-3</v>
      </c>
      <c r="N37" s="8">
        <v>9.57589186007576E-4</v>
      </c>
      <c r="O37" s="8">
        <v>1.31088193426332E-3</v>
      </c>
      <c r="P37" s="8">
        <v>1.4052935214797101E-3</v>
      </c>
      <c r="Q37" s="8">
        <v>2.1904774704699101E-3</v>
      </c>
      <c r="R37" s="8">
        <v>1.6629735121394299E-3</v>
      </c>
      <c r="S37" s="8">
        <v>2.1154893115682299E-3</v>
      </c>
      <c r="T37" s="8">
        <v>1.68094238665116E-3</v>
      </c>
      <c r="U37" s="8">
        <v>1.68094238665116E-3</v>
      </c>
      <c r="V37" s="8">
        <v>3.5851821804604303E-4</v>
      </c>
      <c r="W37" s="8">
        <v>1.9138274546094899E-3</v>
      </c>
      <c r="X37" s="8">
        <v>7.5293891253687504E-4</v>
      </c>
      <c r="Y37" s="8">
        <v>1.4365425306278E-3</v>
      </c>
      <c r="Z37" s="8">
        <v>4.57443918895873E-4</v>
      </c>
      <c r="AA37" s="8">
        <v>2.19497022910252E-3</v>
      </c>
      <c r="AB37" s="8">
        <v>6.8859208514144004E-4</v>
      </c>
      <c r="AC37" s="8">
        <v>2.1056868653075099E-3</v>
      </c>
      <c r="AD37" s="8">
        <v>9.7493856928111602E-4</v>
      </c>
      <c r="AE37" s="8">
        <v>1.89714854567E-3</v>
      </c>
      <c r="AF37" s="8">
        <v>1.32750949812062E-3</v>
      </c>
      <c r="AG37" s="8">
        <v>1.4610641072528099E-3</v>
      </c>
      <c r="AH37" s="8">
        <v>1.35061662143297E-3</v>
      </c>
      <c r="AI37" s="8">
        <v>4.1915210128772099E-3</v>
      </c>
      <c r="AJ37" s="8">
        <v>1.35061662143297E-3</v>
      </c>
      <c r="AK37" s="8">
        <v>1.7146434348689801E-3</v>
      </c>
      <c r="AL37" s="8">
        <v>6.9545518274734405E-4</v>
      </c>
      <c r="AM37" s="8">
        <v>1.30795474713105E-3</v>
      </c>
      <c r="AN37" s="8">
        <v>1.35061662143297E-3</v>
      </c>
      <c r="AO37" s="8">
        <v>1.0269569530075599E-3</v>
      </c>
      <c r="AP37" s="8">
        <v>2.7429693258368701E-3</v>
      </c>
      <c r="AQ37" s="8">
        <v>1.20685959367114E-3</v>
      </c>
      <c r="AR37" s="8">
        <v>1.20685959367114E-3</v>
      </c>
      <c r="AS37" s="8">
        <v>1.20685959367114E-3</v>
      </c>
      <c r="AT37" s="8">
        <v>1.20685959367114E-3</v>
      </c>
      <c r="AU37" s="8">
        <v>1.20685959367114E-3</v>
      </c>
      <c r="AV37" s="8">
        <v>1.20685959367114E-3</v>
      </c>
      <c r="AW37" s="8">
        <v>1.20685959367114E-3</v>
      </c>
      <c r="AX37" s="8">
        <v>9.2625443351487596E-4</v>
      </c>
      <c r="AY37" s="8">
        <v>1.20685959367114E-3</v>
      </c>
      <c r="AZ37" s="8">
        <v>1.02506193653006E-3</v>
      </c>
      <c r="BA37" s="8">
        <v>1.1260113259878701E-3</v>
      </c>
      <c r="BB37" s="8">
        <v>1.39898032994846E-3</v>
      </c>
      <c r="BC37" s="8">
        <v>4.6909782291459299E-4</v>
      </c>
      <c r="BD37" s="8">
        <v>1.70526208296124E-3</v>
      </c>
      <c r="BE37" s="8">
        <v>2.2761021462301902E-3</v>
      </c>
      <c r="BF37" s="8">
        <v>9.1202564047839396E-4</v>
      </c>
      <c r="BG37" s="8">
        <v>8.2191644399217604E-4</v>
      </c>
      <c r="BH37" s="8">
        <v>9.7346081479041102E-4</v>
      </c>
      <c r="BI37" s="8">
        <v>2.8085779511319198E-3</v>
      </c>
      <c r="BJ37" s="8">
        <v>1.3193041391993301E-3</v>
      </c>
      <c r="BK37" s="8">
        <v>5.8644117116431898E-4</v>
      </c>
      <c r="BL37" s="8">
        <v>2.2365798182043101E-3</v>
      </c>
      <c r="BM37" s="8">
        <v>3.1943955093604202E-3</v>
      </c>
      <c r="BN37" s="8">
        <v>5.6863214922871002E-3</v>
      </c>
      <c r="BO37" s="8">
        <v>3.1742258246425402E-3</v>
      </c>
    </row>
    <row r="38" spans="1:67" x14ac:dyDescent="0.2">
      <c r="A38" s="1">
        <v>2003</v>
      </c>
      <c r="B38" s="8">
        <v>9.7995481781035991E-4</v>
      </c>
      <c r="C38" s="8">
        <v>1.47012664040099E-3</v>
      </c>
      <c r="D38" s="8">
        <v>4.6369737741135499E-4</v>
      </c>
      <c r="E38" s="8">
        <v>1.4132922939205401E-3</v>
      </c>
      <c r="F38" s="8">
        <v>1.3380381089842901E-3</v>
      </c>
      <c r="G38" s="8">
        <v>9.3496780361190595E-4</v>
      </c>
      <c r="H38" s="8">
        <v>1.0677119313789599E-3</v>
      </c>
      <c r="I38" s="8">
        <v>9.2363666065429899E-4</v>
      </c>
      <c r="J38" s="8">
        <v>1.6216452633006401E-3</v>
      </c>
      <c r="K38" s="8">
        <v>1.4745978711707701E-3</v>
      </c>
      <c r="L38" s="8">
        <v>2.9096940903549401E-3</v>
      </c>
      <c r="M38" s="8">
        <v>1.5343416446302501E-3</v>
      </c>
      <c r="N38" s="8">
        <v>9.9144316125861004E-4</v>
      </c>
      <c r="O38" s="8">
        <v>1.3357801473104401E-3</v>
      </c>
      <c r="P38" s="8">
        <v>1.3891715477528199E-3</v>
      </c>
      <c r="Q38" s="8">
        <v>2.5984204007752599E-3</v>
      </c>
      <c r="R38" s="8">
        <v>1.44007260171704E-3</v>
      </c>
      <c r="S38" s="8">
        <v>2.1288700536372502E-3</v>
      </c>
      <c r="T38" s="8">
        <v>1.72172893088114E-3</v>
      </c>
      <c r="U38" s="8">
        <v>1.72172893088114E-3</v>
      </c>
      <c r="V38" s="8">
        <v>3.6023360029925698E-4</v>
      </c>
      <c r="W38" s="8">
        <v>1.84923035402132E-3</v>
      </c>
      <c r="X38" s="8">
        <v>8.7601121041374198E-4</v>
      </c>
      <c r="Y38" s="8">
        <v>1.4116753955974099E-3</v>
      </c>
      <c r="Z38" s="8">
        <v>4.6795468994743298E-4</v>
      </c>
      <c r="AA38" s="8">
        <v>2.1845354332221201E-3</v>
      </c>
      <c r="AB38" s="8">
        <v>7.5977918504019197E-4</v>
      </c>
      <c r="AC38" s="8">
        <v>2.3117443087131099E-3</v>
      </c>
      <c r="AD38" s="8">
        <v>1.0096574428300801E-3</v>
      </c>
      <c r="AE38" s="8">
        <v>2.1043772274200799E-3</v>
      </c>
      <c r="AF38" s="8">
        <v>1.45005291392466E-3</v>
      </c>
      <c r="AG38" s="8">
        <v>1.4960784071747499E-3</v>
      </c>
      <c r="AH38" s="8">
        <v>1.2981718717965799E-3</v>
      </c>
      <c r="AI38" s="8">
        <v>5.0328210184985497E-3</v>
      </c>
      <c r="AJ38" s="8">
        <v>1.2981718717965799E-3</v>
      </c>
      <c r="AK38" s="8">
        <v>1.52050264242095E-3</v>
      </c>
      <c r="AL38" s="8">
        <v>7.7243674995622596E-4</v>
      </c>
      <c r="AM38" s="8">
        <v>1.09228659086585E-3</v>
      </c>
      <c r="AN38" s="8">
        <v>1.2981718717965799E-3</v>
      </c>
      <c r="AO38" s="8">
        <v>3.07146989260524E-3</v>
      </c>
      <c r="AP38" s="8">
        <v>2.5787028349232299E-3</v>
      </c>
      <c r="AQ38" s="8">
        <v>9.9691422775198307E-4</v>
      </c>
      <c r="AR38" s="8">
        <v>9.9691422775198307E-4</v>
      </c>
      <c r="AS38" s="8">
        <v>9.9691422775198307E-4</v>
      </c>
      <c r="AT38" s="8">
        <v>9.9691422775198307E-4</v>
      </c>
      <c r="AU38" s="8">
        <v>9.9691422775198307E-4</v>
      </c>
      <c r="AV38" s="8">
        <v>9.9691422775198307E-4</v>
      </c>
      <c r="AW38" s="8">
        <v>9.9691422775198307E-4</v>
      </c>
      <c r="AX38" s="8">
        <v>7.6289576513931495E-4</v>
      </c>
      <c r="AY38" s="8">
        <v>9.9691422775198307E-4</v>
      </c>
      <c r="AZ38" s="8">
        <v>1.0677119313789599E-3</v>
      </c>
      <c r="BA38" s="8">
        <v>1.11728807373713E-3</v>
      </c>
      <c r="BB38" s="8">
        <v>1.8047929555597101E-3</v>
      </c>
      <c r="BC38" s="8">
        <v>4.5029128347487299E-4</v>
      </c>
      <c r="BD38" s="8">
        <v>1.6768034822606699E-3</v>
      </c>
      <c r="BE38" s="8">
        <v>2.7564273301438499E-3</v>
      </c>
      <c r="BF38" s="8">
        <v>9.84917270179601E-4</v>
      </c>
      <c r="BG38" s="8">
        <v>8.1348463593278696E-4</v>
      </c>
      <c r="BH38" s="8">
        <v>8.3962333207288997E-4</v>
      </c>
      <c r="BI38" s="8">
        <v>2.71319520852058E-3</v>
      </c>
      <c r="BJ38" s="8">
        <v>1.23352963390732E-3</v>
      </c>
      <c r="BK38" s="8">
        <v>4.8728772937834498E-4</v>
      </c>
      <c r="BL38" s="8">
        <v>2.6259753388982298E-3</v>
      </c>
      <c r="BM38" s="8">
        <v>3.33491036820545E-3</v>
      </c>
      <c r="BN38" s="8">
        <v>6.1421527948050496E-3</v>
      </c>
      <c r="BO38" s="8">
        <v>3.4969010119076699E-3</v>
      </c>
    </row>
    <row r="39" spans="1:67" x14ac:dyDescent="0.2">
      <c r="A39" s="1">
        <v>2004</v>
      </c>
      <c r="B39" s="8">
        <v>1.06801469797159E-3</v>
      </c>
      <c r="C39" s="8">
        <v>1.55636225303817E-3</v>
      </c>
      <c r="D39" s="8">
        <v>4.9969965831057504E-4</v>
      </c>
      <c r="E39" s="8">
        <v>1.5341095364960499E-3</v>
      </c>
      <c r="F39" s="8">
        <v>1.47468087912926E-3</v>
      </c>
      <c r="G39" s="8">
        <v>9.3797627581769397E-4</v>
      </c>
      <c r="H39" s="8">
        <v>8.5694503025289005E-4</v>
      </c>
      <c r="I39" s="8">
        <v>1.05264097996333E-3</v>
      </c>
      <c r="J39" s="8">
        <v>1.7051410306637301E-3</v>
      </c>
      <c r="K39" s="8">
        <v>1.57799056597532E-3</v>
      </c>
      <c r="L39" s="8">
        <v>3.0681095072093499E-3</v>
      </c>
      <c r="M39" s="8">
        <v>1.60986058089994E-3</v>
      </c>
      <c r="N39" s="8">
        <v>1.0567265496256801E-3</v>
      </c>
      <c r="O39" s="8">
        <v>1.40109446111789E-3</v>
      </c>
      <c r="P39" s="8">
        <v>1.50194650748359E-3</v>
      </c>
      <c r="Q39" s="8">
        <v>2.7677060436688502E-3</v>
      </c>
      <c r="R39" s="8">
        <v>1.36789510880398E-3</v>
      </c>
      <c r="S39" s="8">
        <v>2.2738532628393299E-3</v>
      </c>
      <c r="T39" s="8">
        <v>1.81247339607905E-3</v>
      </c>
      <c r="U39" s="8">
        <v>1.81247339607905E-3</v>
      </c>
      <c r="V39" s="8">
        <v>3.8760258489722898E-4</v>
      </c>
      <c r="W39" s="8">
        <v>1.9226862746126101E-3</v>
      </c>
      <c r="X39" s="8">
        <v>8.6609997214525205E-4</v>
      </c>
      <c r="Y39" s="8">
        <v>1.5809519013164201E-3</v>
      </c>
      <c r="Z39" s="8">
        <v>5.0342556217127898E-4</v>
      </c>
      <c r="AA39" s="8">
        <v>2.49351231753681E-3</v>
      </c>
      <c r="AB39" s="8">
        <v>9.1523750614767396E-4</v>
      </c>
      <c r="AC39" s="8">
        <v>2.3831905863549098E-3</v>
      </c>
      <c r="AD39" s="8">
        <v>9.1246145850012702E-4</v>
      </c>
      <c r="AE39" s="8">
        <v>2.27940545489315E-3</v>
      </c>
      <c r="AF39" s="8">
        <v>1.56508025371051E-3</v>
      </c>
      <c r="AG39" s="8">
        <v>1.7295988318029201E-3</v>
      </c>
      <c r="AH39" s="8">
        <v>1.4357024636494501E-3</v>
      </c>
      <c r="AI39" s="8">
        <v>7.2775858036601597E-3</v>
      </c>
      <c r="AJ39" s="8">
        <v>1.4357024636494501E-3</v>
      </c>
      <c r="AK39" s="8">
        <v>1.6170574904202199E-3</v>
      </c>
      <c r="AL39" s="8">
        <v>7.0920340437283095E-4</v>
      </c>
      <c r="AM39" s="8">
        <v>1.10631995029782E-3</v>
      </c>
      <c r="AN39" s="8">
        <v>1.4357024636494501E-3</v>
      </c>
      <c r="AO39" s="8">
        <v>2.28837953775051E-3</v>
      </c>
      <c r="AP39" s="8">
        <v>3.0525116292099801E-3</v>
      </c>
      <c r="AQ39" s="8">
        <v>1.01286344229551E-3</v>
      </c>
      <c r="AR39" s="8">
        <v>1.01286344229551E-3</v>
      </c>
      <c r="AS39" s="8">
        <v>1.01286344229551E-3</v>
      </c>
      <c r="AT39" s="8">
        <v>1.01286344229551E-3</v>
      </c>
      <c r="AU39" s="8">
        <v>1.01286344229551E-3</v>
      </c>
      <c r="AV39" s="8">
        <v>1.01286344229551E-3</v>
      </c>
      <c r="AW39" s="8">
        <v>1.01286344229551E-3</v>
      </c>
      <c r="AX39" s="8">
        <v>7.91347089984803E-4</v>
      </c>
      <c r="AY39" s="8">
        <v>1.01286344229551E-3</v>
      </c>
      <c r="AZ39" s="8">
        <v>8.5694503025289005E-4</v>
      </c>
      <c r="BA39" s="8">
        <v>9.4210059934355501E-4</v>
      </c>
      <c r="BB39" s="8">
        <v>2.0049389505073902E-3</v>
      </c>
      <c r="BC39" s="8">
        <v>4.8856707471318505E-4</v>
      </c>
      <c r="BD39" s="8">
        <v>1.8738347157464101E-3</v>
      </c>
      <c r="BE39" s="8">
        <v>3.3815931769765701E-3</v>
      </c>
      <c r="BF39" s="8">
        <v>1.11263249843662E-3</v>
      </c>
      <c r="BG39" s="8">
        <v>7.8237291861250804E-4</v>
      </c>
      <c r="BH39" s="8">
        <v>9.6685143940736695E-4</v>
      </c>
      <c r="BI39" s="8">
        <v>2.5787646410132098E-3</v>
      </c>
      <c r="BJ39" s="8">
        <v>1.3294488849571E-3</v>
      </c>
      <c r="BK39" s="8">
        <v>4.8786945845068902E-4</v>
      </c>
      <c r="BL39" s="8">
        <v>3.0762440005911002E-3</v>
      </c>
      <c r="BM39" s="8">
        <v>3.4176088525663399E-3</v>
      </c>
      <c r="BN39" s="8">
        <v>6.0799279100570199E-3</v>
      </c>
      <c r="BO39" s="8">
        <v>3.7840864273848401E-3</v>
      </c>
    </row>
    <row r="40" spans="1:67" x14ac:dyDescent="0.2">
      <c r="A40" s="1">
        <v>2005</v>
      </c>
      <c r="B40" s="8">
        <v>1.0700797187011999E-3</v>
      </c>
      <c r="C40" s="8">
        <v>1.5641372762250001E-3</v>
      </c>
      <c r="D40" s="8">
        <v>4.7944997651860102E-4</v>
      </c>
      <c r="E40" s="8">
        <v>1.2880665415021301E-3</v>
      </c>
      <c r="F40" s="8">
        <v>1.38302589748931E-3</v>
      </c>
      <c r="G40" s="8">
        <v>8.860219417417E-4</v>
      </c>
      <c r="H40" s="8">
        <v>7.9349963518798904E-4</v>
      </c>
      <c r="I40" s="8">
        <v>1.17977346367472E-3</v>
      </c>
      <c r="J40" s="8">
        <v>1.72123009588127E-3</v>
      </c>
      <c r="K40" s="8">
        <v>1.65330383088226E-3</v>
      </c>
      <c r="L40" s="8">
        <v>4.40685987594314E-3</v>
      </c>
      <c r="M40" s="8">
        <v>1.49952284273301E-3</v>
      </c>
      <c r="N40" s="8">
        <v>1.03200808162433E-3</v>
      </c>
      <c r="O40" s="8">
        <v>1.3248072618944999E-3</v>
      </c>
      <c r="P40" s="8">
        <v>1.4684076955666901E-3</v>
      </c>
      <c r="Q40" s="8">
        <v>2.5401551197023501E-3</v>
      </c>
      <c r="R40" s="8">
        <v>1.59257513967698E-3</v>
      </c>
      <c r="S40" s="8">
        <v>2.2466942468339999E-3</v>
      </c>
      <c r="T40" s="8">
        <v>1.88425846058159E-3</v>
      </c>
      <c r="U40" s="8">
        <v>1.88425846058159E-3</v>
      </c>
      <c r="V40" s="8">
        <v>3.7620062243670698E-4</v>
      </c>
      <c r="W40" s="8">
        <v>1.7056587706122601E-3</v>
      </c>
      <c r="X40" s="8">
        <v>8.0116736815787504E-4</v>
      </c>
      <c r="Y40" s="8">
        <v>1.4491910324809401E-3</v>
      </c>
      <c r="Z40" s="8">
        <v>4.8254016861544398E-4</v>
      </c>
      <c r="AA40" s="8">
        <v>2.0146650057098099E-3</v>
      </c>
      <c r="AB40" s="8">
        <v>7.2266778257879297E-4</v>
      </c>
      <c r="AC40" s="8">
        <v>2.1739951343492298E-3</v>
      </c>
      <c r="AD40" s="8">
        <v>8.4052967607089004E-4</v>
      </c>
      <c r="AE40" s="8">
        <v>2.10936002722748E-3</v>
      </c>
      <c r="AF40" s="8">
        <v>1.3235842249602E-3</v>
      </c>
      <c r="AG40" s="8">
        <v>1.7566639437878299E-3</v>
      </c>
      <c r="AH40" s="8">
        <v>1.34752267217046E-3</v>
      </c>
      <c r="AI40" s="8">
        <v>6.35910136139437E-3</v>
      </c>
      <c r="AJ40" s="8">
        <v>1.34752267217046E-3</v>
      </c>
      <c r="AK40" s="8">
        <v>1.7477028692259101E-3</v>
      </c>
      <c r="AL40" s="8">
        <v>7.6636442548792003E-4</v>
      </c>
      <c r="AM40" s="8">
        <v>9.336600478076E-4</v>
      </c>
      <c r="AN40" s="8">
        <v>1.34752267217046E-3</v>
      </c>
      <c r="AO40" s="8">
        <v>2.4641168600710501E-3</v>
      </c>
      <c r="AP40" s="8">
        <v>2.8439129371858498E-3</v>
      </c>
      <c r="AQ40" s="8">
        <v>9.3010123576499598E-4</v>
      </c>
      <c r="AR40" s="8">
        <v>9.3010123576499598E-4</v>
      </c>
      <c r="AS40" s="8">
        <v>9.3010123576499598E-4</v>
      </c>
      <c r="AT40" s="8">
        <v>9.3010123576499598E-4</v>
      </c>
      <c r="AU40" s="8">
        <v>9.3010123576499598E-4</v>
      </c>
      <c r="AV40" s="8">
        <v>9.3010123576499598E-4</v>
      </c>
      <c r="AW40" s="8">
        <v>9.3010123576499598E-4</v>
      </c>
      <c r="AX40" s="8">
        <v>7.5136574098861599E-4</v>
      </c>
      <c r="AY40" s="8">
        <v>9.3010123576499598E-4</v>
      </c>
      <c r="AZ40" s="8">
        <v>7.9349963518798904E-4</v>
      </c>
      <c r="BA40" s="8">
        <v>8.9723019236282201E-4</v>
      </c>
      <c r="BB40" s="8">
        <v>1.9717677429686902E-3</v>
      </c>
      <c r="BC40" s="8">
        <v>6.0051752706020403E-4</v>
      </c>
      <c r="BD40" s="8">
        <v>1.7424886873345299E-3</v>
      </c>
      <c r="BE40" s="8">
        <v>3.5029166139929598E-3</v>
      </c>
      <c r="BF40" s="8">
        <v>1.2452653585688E-3</v>
      </c>
      <c r="BG40" s="8">
        <v>8.5128733176457105E-4</v>
      </c>
      <c r="BH40" s="8">
        <v>9.6186234681005297E-4</v>
      </c>
      <c r="BI40" s="8">
        <v>2.3253267570408601E-3</v>
      </c>
      <c r="BJ40" s="8">
        <v>8.7630809604323696E-4</v>
      </c>
      <c r="BK40" s="8">
        <v>5.0254752528712998E-4</v>
      </c>
      <c r="BL40" s="8">
        <v>2.3668759887494001E-3</v>
      </c>
      <c r="BM40" s="8">
        <v>4.06602649512739E-3</v>
      </c>
      <c r="BN40" s="8">
        <v>6.6218524198142703E-3</v>
      </c>
      <c r="BO40" s="8">
        <v>3.6344967347782999E-3</v>
      </c>
    </row>
    <row r="41" spans="1:67" x14ac:dyDescent="0.2">
      <c r="A41" s="1">
        <v>2006</v>
      </c>
      <c r="B41" s="8">
        <v>1.0608190895432001E-3</v>
      </c>
      <c r="C41" s="8">
        <v>1.63101333433506E-3</v>
      </c>
      <c r="D41" s="8">
        <v>4.6842854552352301E-4</v>
      </c>
      <c r="E41" s="8">
        <v>1.2135066677732901E-3</v>
      </c>
      <c r="F41" s="8">
        <v>1.46132134702614E-3</v>
      </c>
      <c r="G41" s="8">
        <v>9.1323370347176701E-4</v>
      </c>
      <c r="H41" s="8">
        <v>7.4864268671565005E-4</v>
      </c>
      <c r="I41" s="8">
        <v>1.0649105899452099E-3</v>
      </c>
      <c r="J41" s="8">
        <v>1.52486846909586E-3</v>
      </c>
      <c r="K41" s="8">
        <v>1.7574355609697901E-3</v>
      </c>
      <c r="L41" s="8">
        <v>5.54242712691011E-3</v>
      </c>
      <c r="M41" s="8">
        <v>1.5949804133244901E-3</v>
      </c>
      <c r="N41" s="8">
        <v>1.1230496963317699E-3</v>
      </c>
      <c r="O41" s="8">
        <v>1.3201589884142999E-3</v>
      </c>
      <c r="P41" s="8">
        <v>1.55306821268592E-3</v>
      </c>
      <c r="Q41" s="8">
        <v>2.0871136085623102E-3</v>
      </c>
      <c r="R41" s="8">
        <v>1.5439092868312801E-3</v>
      </c>
      <c r="S41" s="8">
        <v>2.3871130854814502E-3</v>
      </c>
      <c r="T41" s="8">
        <v>1.90301580475478E-3</v>
      </c>
      <c r="U41" s="8">
        <v>1.90301580475478E-3</v>
      </c>
      <c r="V41" s="8">
        <v>3.73105558542829E-4</v>
      </c>
      <c r="W41" s="8">
        <v>1.59580117097277E-3</v>
      </c>
      <c r="X41" s="8">
        <v>6.8713245609888199E-4</v>
      </c>
      <c r="Y41" s="8">
        <v>1.0583972612694501E-3</v>
      </c>
      <c r="Z41" s="8">
        <v>4.7207738285914901E-4</v>
      </c>
      <c r="AA41" s="8">
        <v>1.6812825866144201E-3</v>
      </c>
      <c r="AB41" s="8">
        <v>6.9472716868656604E-4</v>
      </c>
      <c r="AC41" s="8">
        <v>1.9840262015711299E-3</v>
      </c>
      <c r="AD41" s="8">
        <v>8.4999111239897405E-4</v>
      </c>
      <c r="AE41" s="8">
        <v>2.14324011806599E-3</v>
      </c>
      <c r="AF41" s="8">
        <v>1.2496125234375899E-3</v>
      </c>
      <c r="AG41" s="8">
        <v>1.61934359511908E-3</v>
      </c>
      <c r="AH41" s="8">
        <v>1.4507075536405801E-3</v>
      </c>
      <c r="AI41" s="8">
        <v>5.2792295952189703E-3</v>
      </c>
      <c r="AJ41" s="8">
        <v>1.4507075536405801E-3</v>
      </c>
      <c r="AK41" s="8">
        <v>1.89314445919595E-3</v>
      </c>
      <c r="AL41" s="8">
        <v>1.20096796143492E-3</v>
      </c>
      <c r="AM41" s="8">
        <v>9.4594004825853696E-4</v>
      </c>
      <c r="AN41" s="8">
        <v>1.4507075536405801E-3</v>
      </c>
      <c r="AO41" s="8">
        <v>1.71161633301926E-3</v>
      </c>
      <c r="AP41" s="8">
        <v>3.1073094189424701E-3</v>
      </c>
      <c r="AQ41" s="8">
        <v>9.6732339676890503E-4</v>
      </c>
      <c r="AR41" s="8">
        <v>9.6732339676890503E-4</v>
      </c>
      <c r="AS41" s="8">
        <v>9.6732339676890503E-4</v>
      </c>
      <c r="AT41" s="8">
        <v>9.6732339676890503E-4</v>
      </c>
      <c r="AU41" s="8">
        <v>9.6732339676890503E-4</v>
      </c>
      <c r="AV41" s="8">
        <v>9.6732339676890503E-4</v>
      </c>
      <c r="AW41" s="8">
        <v>9.6732339676890503E-4</v>
      </c>
      <c r="AX41" s="8">
        <v>7.7812070184232599E-4</v>
      </c>
      <c r="AY41" s="8">
        <v>9.6732339676890503E-4</v>
      </c>
      <c r="AZ41" s="8">
        <v>7.4864268671565005E-4</v>
      </c>
      <c r="BA41" s="8">
        <v>8.4620605043000399E-4</v>
      </c>
      <c r="BB41" s="8">
        <v>1.59140613351249E-3</v>
      </c>
      <c r="BC41" s="8">
        <v>6.5962490514669505E-4</v>
      </c>
      <c r="BD41" s="8">
        <v>1.4269444998988999E-3</v>
      </c>
      <c r="BE41" s="8">
        <v>1.9843646234131498E-3</v>
      </c>
      <c r="BF41" s="8">
        <v>1.1219053800594E-3</v>
      </c>
      <c r="BG41" s="8">
        <v>8.3667087166736304E-4</v>
      </c>
      <c r="BH41" s="8">
        <v>1.0071852946647601E-3</v>
      </c>
      <c r="BI41" s="8">
        <v>1.37126293484321E-3</v>
      </c>
      <c r="BJ41" s="8">
        <v>9.27935992438851E-4</v>
      </c>
      <c r="BK41" s="8">
        <v>6.5718829094219401E-4</v>
      </c>
      <c r="BL41" s="8">
        <v>2.0999108586559801E-3</v>
      </c>
      <c r="BM41" s="8">
        <v>3.23013666586997E-3</v>
      </c>
      <c r="BN41" s="8">
        <v>5.1722848718437396E-3</v>
      </c>
      <c r="BO41" s="8">
        <v>2.93310757120461E-3</v>
      </c>
    </row>
    <row r="42" spans="1:67" x14ac:dyDescent="0.2">
      <c r="A42" s="1">
        <v>2007</v>
      </c>
      <c r="B42" s="8">
        <v>1.18067115603772E-3</v>
      </c>
      <c r="C42" s="8">
        <v>1.81700343007489E-3</v>
      </c>
      <c r="D42" s="8">
        <v>4.6997233731118097E-4</v>
      </c>
      <c r="E42" s="8">
        <v>1.19695134571585E-3</v>
      </c>
      <c r="F42" s="8">
        <v>1.6166860746411999E-3</v>
      </c>
      <c r="G42" s="8">
        <v>1.05457778550883E-3</v>
      </c>
      <c r="H42" s="8">
        <v>8.4233451632476704E-4</v>
      </c>
      <c r="I42" s="8">
        <v>1.2881279446820999E-3</v>
      </c>
      <c r="J42" s="8">
        <v>1.6331049565126701E-3</v>
      </c>
      <c r="K42" s="8">
        <v>1.9163130386061101E-3</v>
      </c>
      <c r="L42" s="8">
        <v>5.8258721227608702E-3</v>
      </c>
      <c r="M42" s="8">
        <v>1.6725454223003901E-3</v>
      </c>
      <c r="N42" s="8">
        <v>1.30777391762722E-3</v>
      </c>
      <c r="O42" s="8">
        <v>1.42677691892216E-3</v>
      </c>
      <c r="P42" s="8">
        <v>1.83732161196766E-3</v>
      </c>
      <c r="Q42" s="8">
        <v>2.4831359120262501E-3</v>
      </c>
      <c r="R42" s="8">
        <v>1.7547592737728599E-3</v>
      </c>
      <c r="S42" s="8">
        <v>2.7120407312220701E-3</v>
      </c>
      <c r="T42" s="8">
        <v>2.11129779622903E-3</v>
      </c>
      <c r="U42" s="8">
        <v>2.11129779622903E-3</v>
      </c>
      <c r="V42" s="8">
        <v>3.9920396401127802E-4</v>
      </c>
      <c r="W42" s="8">
        <v>1.0734738993684199E-3</v>
      </c>
      <c r="X42" s="8">
        <v>9.1167386822605897E-4</v>
      </c>
      <c r="Y42" s="8">
        <v>1.1390450660828399E-3</v>
      </c>
      <c r="Z42" s="8">
        <v>4.7389720968064902E-4</v>
      </c>
      <c r="AA42" s="8">
        <v>1.54100191235836E-3</v>
      </c>
      <c r="AB42" s="8">
        <v>7.1169835087898101E-4</v>
      </c>
      <c r="AC42" s="8">
        <v>1.6501986045566099E-3</v>
      </c>
      <c r="AD42" s="8">
        <v>8.2546626271021997E-4</v>
      </c>
      <c r="AE42" s="8">
        <v>2.3116480467844599E-3</v>
      </c>
      <c r="AF42" s="8">
        <v>1.2511229779926601E-3</v>
      </c>
      <c r="AG42" s="8">
        <v>2.02134893089639E-3</v>
      </c>
      <c r="AH42" s="8">
        <v>1.66027707250506E-3</v>
      </c>
      <c r="AI42" s="8">
        <v>5.8968087405909904E-3</v>
      </c>
      <c r="AJ42" s="8">
        <v>1.66027707250506E-3</v>
      </c>
      <c r="AK42" s="8">
        <v>1.7012599506463599E-3</v>
      </c>
      <c r="AL42" s="8">
        <v>1.2029071403654101E-3</v>
      </c>
      <c r="AM42" s="8">
        <v>9.931504641297181E-4</v>
      </c>
      <c r="AN42" s="8">
        <v>1.66027707250506E-3</v>
      </c>
      <c r="AO42" s="8">
        <v>3.5638172935177201E-3</v>
      </c>
      <c r="AP42" s="8">
        <v>3.0653686466365201E-3</v>
      </c>
      <c r="AQ42" s="8">
        <v>1.10595838174935E-3</v>
      </c>
      <c r="AR42" s="8">
        <v>1.10595838174935E-3</v>
      </c>
      <c r="AS42" s="8">
        <v>1.10595838174935E-3</v>
      </c>
      <c r="AT42" s="8">
        <v>1.10595838174935E-3</v>
      </c>
      <c r="AU42" s="8">
        <v>1.10595838174935E-3</v>
      </c>
      <c r="AV42" s="8">
        <v>1.10595838174935E-3</v>
      </c>
      <c r="AW42" s="8">
        <v>1.10595838174935E-3</v>
      </c>
      <c r="AX42" s="8">
        <v>8.4704228288002301E-4</v>
      </c>
      <c r="AY42" s="8">
        <v>1.10595838174935E-3</v>
      </c>
      <c r="AZ42" s="8">
        <v>8.4233451632476704E-4</v>
      </c>
      <c r="BA42" s="8">
        <v>9.6244872873636604E-4</v>
      </c>
      <c r="BB42" s="8">
        <v>1.8683582395354901E-3</v>
      </c>
      <c r="BC42" s="8">
        <v>8.4004592058203799E-4</v>
      </c>
      <c r="BD42" s="8">
        <v>1.4283165843251399E-3</v>
      </c>
      <c r="BE42" s="8">
        <v>2.05080084409784E-3</v>
      </c>
      <c r="BF42" s="8">
        <v>1.32969542725293E-3</v>
      </c>
      <c r="BG42" s="8">
        <v>1.1564927086282399E-3</v>
      </c>
      <c r="BH42" s="8">
        <v>1.0198121893046899E-3</v>
      </c>
      <c r="BI42" s="8">
        <v>1.40699921175977E-3</v>
      </c>
      <c r="BJ42" s="8">
        <v>7.8968043925434705E-4</v>
      </c>
      <c r="BK42" s="8">
        <v>7.2822841506872801E-4</v>
      </c>
      <c r="BL42" s="8">
        <v>2.1039783256273799E-3</v>
      </c>
      <c r="BM42" s="8">
        <v>3.5037998113754201E-3</v>
      </c>
      <c r="BN42" s="8">
        <v>6.9939483882448502E-3</v>
      </c>
      <c r="BO42" s="8">
        <v>2.68229202625145E-3</v>
      </c>
    </row>
    <row r="43" spans="1:67" x14ac:dyDescent="0.2">
      <c r="A43" s="1">
        <v>2008</v>
      </c>
      <c r="B43" s="8">
        <v>1.1164207668653899E-3</v>
      </c>
      <c r="C43" s="8">
        <v>1.60283418120494E-3</v>
      </c>
      <c r="D43" s="8">
        <v>5.1821805282288005E-4</v>
      </c>
      <c r="E43" s="8">
        <v>1.14454605748773E-3</v>
      </c>
      <c r="F43" s="8">
        <v>1.5092433528168399E-3</v>
      </c>
      <c r="G43" s="8">
        <v>1.0847076067129801E-3</v>
      </c>
      <c r="H43" s="8">
        <v>8.08781676969193E-4</v>
      </c>
      <c r="I43" s="8">
        <v>1.1957434441154499E-3</v>
      </c>
      <c r="J43" s="8">
        <v>1.5775762097289901E-3</v>
      </c>
      <c r="K43" s="8">
        <v>1.8790828322593799E-3</v>
      </c>
      <c r="L43" s="8">
        <v>5.2839039974900397E-3</v>
      </c>
      <c r="M43" s="8">
        <v>1.3901095521076799E-3</v>
      </c>
      <c r="N43" s="8">
        <v>1.23355637820231E-3</v>
      </c>
      <c r="O43" s="8">
        <v>1.15096441331596E-3</v>
      </c>
      <c r="P43" s="8">
        <v>1.4081888866700101E-3</v>
      </c>
      <c r="Q43" s="8">
        <v>2.07371743592098E-3</v>
      </c>
      <c r="R43" s="8">
        <v>1.64547756581084E-3</v>
      </c>
      <c r="S43" s="8">
        <v>2.25312648747016E-3</v>
      </c>
      <c r="T43" s="8">
        <v>1.91377965332211E-3</v>
      </c>
      <c r="U43" s="8">
        <v>1.91377965332211E-3</v>
      </c>
      <c r="V43" s="8">
        <v>4.4674585640185201E-4</v>
      </c>
      <c r="W43" s="8">
        <v>1.24493924116027E-3</v>
      </c>
      <c r="X43" s="8">
        <v>7.3754520570427896E-4</v>
      </c>
      <c r="Y43" s="8">
        <v>1.08309929421071E-3</v>
      </c>
      <c r="Z43" s="8">
        <v>5.2043450137389603E-4</v>
      </c>
      <c r="AA43" s="8">
        <v>1.2848596093925E-3</v>
      </c>
      <c r="AB43" s="8">
        <v>7.1685902021449905E-4</v>
      </c>
      <c r="AC43" s="8">
        <v>1.64190507732827E-3</v>
      </c>
      <c r="AD43" s="8">
        <v>8.2003659151756204E-4</v>
      </c>
      <c r="AE43" s="8">
        <v>2.36972280034509E-3</v>
      </c>
      <c r="AF43" s="8">
        <v>1.1836682256790899E-3</v>
      </c>
      <c r="AG43" s="8">
        <v>1.7726045272646201E-3</v>
      </c>
      <c r="AH43" s="8">
        <v>1.52126000202379E-3</v>
      </c>
      <c r="AI43" s="8">
        <v>5.0617614212139003E-3</v>
      </c>
      <c r="AJ43" s="8">
        <v>1.52126000202379E-3</v>
      </c>
      <c r="AK43" s="8">
        <v>1.2762557594242199E-3</v>
      </c>
      <c r="AL43" s="8">
        <v>1.35377098056691E-3</v>
      </c>
      <c r="AM43" s="8">
        <v>8.8987729876005605E-4</v>
      </c>
      <c r="AN43" s="8">
        <v>1.52126000202379E-3</v>
      </c>
      <c r="AO43" s="8">
        <v>2.9129855477382101E-3</v>
      </c>
      <c r="AP43" s="8">
        <v>1.96199501447534E-3</v>
      </c>
      <c r="AQ43" s="8">
        <v>1.1312950434216301E-3</v>
      </c>
      <c r="AR43" s="8">
        <v>1.1312950434216301E-3</v>
      </c>
      <c r="AS43" s="8">
        <v>1.1312950434216301E-3</v>
      </c>
      <c r="AT43" s="8">
        <v>1.1312950434216301E-3</v>
      </c>
      <c r="AU43" s="8">
        <v>1.1312950434216301E-3</v>
      </c>
      <c r="AV43" s="8">
        <v>1.1312950434216301E-3</v>
      </c>
      <c r="AW43" s="8">
        <v>1.1312950434216301E-3</v>
      </c>
      <c r="AX43" s="8">
        <v>9.2200644889530304E-4</v>
      </c>
      <c r="AY43" s="8">
        <v>1.1312950434216301E-3</v>
      </c>
      <c r="AZ43" s="8">
        <v>8.08781676969193E-4</v>
      </c>
      <c r="BA43" s="8">
        <v>8.9162041974603695E-4</v>
      </c>
      <c r="BB43" s="8">
        <v>1.5939360159193999E-3</v>
      </c>
      <c r="BC43" s="8">
        <v>7.1672633276342705E-4</v>
      </c>
      <c r="BD43" s="8">
        <v>1.8423242938675199E-3</v>
      </c>
      <c r="BE43" s="8">
        <v>1.97914168351398E-3</v>
      </c>
      <c r="BF43" s="8">
        <v>1.23465425053826E-3</v>
      </c>
      <c r="BG43" s="8">
        <v>1.3732829350341E-3</v>
      </c>
      <c r="BH43" s="8">
        <v>9.1732581917708595E-4</v>
      </c>
      <c r="BI43" s="8">
        <v>1.3786432718317001E-3</v>
      </c>
      <c r="BJ43" s="8">
        <v>7.5864697490633695E-4</v>
      </c>
      <c r="BK43" s="8">
        <v>7.3373964729589599E-4</v>
      </c>
      <c r="BL43" s="8">
        <v>1.9988067126105701E-3</v>
      </c>
      <c r="BM43" s="8">
        <v>3.2424556125974602E-3</v>
      </c>
      <c r="BN43" s="8">
        <v>6.7186929456748102E-3</v>
      </c>
      <c r="BO43" s="8">
        <v>2.36331017730077E-3</v>
      </c>
    </row>
    <row r="44" spans="1:67" x14ac:dyDescent="0.2">
      <c r="A44" s="1">
        <v>2009</v>
      </c>
      <c r="B44" s="8">
        <v>1.00405453182619E-3</v>
      </c>
      <c r="C44" s="8">
        <v>1.48498862286674E-3</v>
      </c>
      <c r="D44" s="8">
        <v>4.7051462664986102E-4</v>
      </c>
      <c r="E44" s="8">
        <v>1.0428970193720999E-3</v>
      </c>
      <c r="F44" s="8">
        <v>1.3758111159957701E-3</v>
      </c>
      <c r="G44" s="8">
        <v>9.7677605657443497E-4</v>
      </c>
      <c r="H44" s="8">
        <v>7.9277199410207405E-4</v>
      </c>
      <c r="I44" s="8">
        <v>1.0027950872857599E-3</v>
      </c>
      <c r="J44" s="8">
        <v>1.55521407992444E-3</v>
      </c>
      <c r="K44" s="8">
        <v>1.69391815398887E-3</v>
      </c>
      <c r="L44" s="8">
        <v>4.1708936658373203E-3</v>
      </c>
      <c r="M44" s="8">
        <v>1.2079952076873999E-3</v>
      </c>
      <c r="N44" s="8">
        <v>1.1990106380512799E-3</v>
      </c>
      <c r="O44" s="8">
        <v>1.2815726731849001E-3</v>
      </c>
      <c r="P44" s="8">
        <v>1.2395404585210199E-3</v>
      </c>
      <c r="Q44" s="8">
        <v>1.7783469773462999E-3</v>
      </c>
      <c r="R44" s="8">
        <v>1.35352156598736E-3</v>
      </c>
      <c r="S44" s="8">
        <v>2.0189855715807298E-3</v>
      </c>
      <c r="T44" s="8">
        <v>1.7793119451669499E-3</v>
      </c>
      <c r="U44" s="8">
        <v>1.7793119451669499E-3</v>
      </c>
      <c r="V44" s="8">
        <v>3.8910441466849798E-4</v>
      </c>
      <c r="W44" s="8">
        <v>1.32363164940211E-3</v>
      </c>
      <c r="X44" s="8">
        <v>7.7332571475333405E-4</v>
      </c>
      <c r="Y44" s="8">
        <v>9.1334187327002999E-4</v>
      </c>
      <c r="Z44" s="8">
        <v>4.7255842353272699E-4</v>
      </c>
      <c r="AA44" s="8">
        <v>9.8199749858994805E-4</v>
      </c>
      <c r="AB44" s="8">
        <v>6.2117218387810103E-4</v>
      </c>
      <c r="AC44" s="8">
        <v>1.30623077006758E-3</v>
      </c>
      <c r="AD44" s="8">
        <v>7.4922683814736203E-4</v>
      </c>
      <c r="AE44" s="8">
        <v>2.5278367254524801E-3</v>
      </c>
      <c r="AF44" s="8">
        <v>1.0795142664822401E-3</v>
      </c>
      <c r="AG44" s="8">
        <v>2.4299044875418199E-3</v>
      </c>
      <c r="AH44" s="8">
        <v>1.3785268207811899E-3</v>
      </c>
      <c r="AI44" s="8">
        <v>2.1240469145029899E-3</v>
      </c>
      <c r="AJ44" s="8">
        <v>1.3785268207811899E-3</v>
      </c>
      <c r="AK44" s="8">
        <v>1.30280034136068E-3</v>
      </c>
      <c r="AL44" s="8">
        <v>1.1808917796060901E-3</v>
      </c>
      <c r="AM44" s="8">
        <v>9.0157509894379798E-4</v>
      </c>
      <c r="AN44" s="8">
        <v>1.3785268207811899E-3</v>
      </c>
      <c r="AO44" s="8">
        <v>3.6837746214715399E-3</v>
      </c>
      <c r="AP44" s="8">
        <v>2.6648173497737602E-3</v>
      </c>
      <c r="AQ44" s="8">
        <v>1.02408571156866E-3</v>
      </c>
      <c r="AR44" s="8">
        <v>1.02408571156866E-3</v>
      </c>
      <c r="AS44" s="8">
        <v>1.02408571156866E-3</v>
      </c>
      <c r="AT44" s="8">
        <v>1.02408571156866E-3</v>
      </c>
      <c r="AU44" s="8">
        <v>1.02408571156866E-3</v>
      </c>
      <c r="AV44" s="8">
        <v>1.02408571156866E-3</v>
      </c>
      <c r="AW44" s="8">
        <v>1.02408571156866E-3</v>
      </c>
      <c r="AX44" s="8">
        <v>7.6299431716394996E-4</v>
      </c>
      <c r="AY44" s="8">
        <v>1.02408571156866E-3</v>
      </c>
      <c r="AZ44" s="8">
        <v>7.9277199410207405E-4</v>
      </c>
      <c r="BA44" s="8">
        <v>9.0527938772508104E-4</v>
      </c>
      <c r="BB44" s="8">
        <v>1.2685361003545101E-3</v>
      </c>
      <c r="BC44" s="8">
        <v>5.9386896762885595E-4</v>
      </c>
      <c r="BD44" s="8">
        <v>1.9972370252645602E-3</v>
      </c>
      <c r="BE44" s="8">
        <v>1.59649959796293E-3</v>
      </c>
      <c r="BF44" s="8">
        <v>1.02825816664736E-3</v>
      </c>
      <c r="BG44" s="8">
        <v>1.79014617035966E-3</v>
      </c>
      <c r="BH44" s="8">
        <v>1.1126476340042801E-3</v>
      </c>
      <c r="BI44" s="8">
        <v>1.3971973987000801E-3</v>
      </c>
      <c r="BJ44" s="8">
        <v>6.3831750832030805E-4</v>
      </c>
      <c r="BK44" s="8">
        <v>5.8306780753428103E-4</v>
      </c>
      <c r="BL44" s="8">
        <v>2.0112659608783E-3</v>
      </c>
      <c r="BM44" s="8">
        <v>2.69594318828402E-3</v>
      </c>
      <c r="BN44" s="8">
        <v>5.9978571959315198E-3</v>
      </c>
      <c r="BO44" s="8">
        <v>2.1506350104208202E-3</v>
      </c>
    </row>
    <row r="45" spans="1:67" x14ac:dyDescent="0.2">
      <c r="A45" s="1">
        <v>2010</v>
      </c>
      <c r="B45" s="8">
        <v>1.15103629699117E-3</v>
      </c>
      <c r="C45" s="8">
        <v>1.75751256020345E-3</v>
      </c>
      <c r="D45" s="8">
        <v>5.5368793299004305E-4</v>
      </c>
      <c r="E45" s="8">
        <v>1.13258899163248E-3</v>
      </c>
      <c r="F45" s="8">
        <v>1.5330768382718499E-3</v>
      </c>
      <c r="G45" s="8">
        <v>9.5347793808954397E-4</v>
      </c>
      <c r="H45" s="8">
        <v>9.2767717289203003E-4</v>
      </c>
      <c r="I45" s="8">
        <v>1.1373591541051201E-3</v>
      </c>
      <c r="J45" s="8">
        <v>1.61400357385479E-3</v>
      </c>
      <c r="K45" s="8">
        <v>2.1327706756288302E-3</v>
      </c>
      <c r="L45" s="8">
        <v>5.2513599471840098E-3</v>
      </c>
      <c r="M45" s="8">
        <v>1.28539692715098E-3</v>
      </c>
      <c r="N45" s="8">
        <v>1.4278201416407E-3</v>
      </c>
      <c r="O45" s="8">
        <v>1.4194872746367E-3</v>
      </c>
      <c r="P45" s="8">
        <v>1.55785323325947E-3</v>
      </c>
      <c r="Q45" s="8">
        <v>1.72994285375853E-3</v>
      </c>
      <c r="R45" s="8">
        <v>1.6727913632977301E-3</v>
      </c>
      <c r="S45" s="8">
        <v>2.3932730187715598E-3</v>
      </c>
      <c r="T45" s="8">
        <v>2.1267600018976601E-3</v>
      </c>
      <c r="U45" s="8">
        <v>2.1267600018976601E-3</v>
      </c>
      <c r="V45" s="8">
        <v>4.5968177485392102E-4</v>
      </c>
      <c r="W45" s="8">
        <v>1.53607586660194E-3</v>
      </c>
      <c r="X45" s="8">
        <v>6.9545374728222499E-4</v>
      </c>
      <c r="Y45" s="8">
        <v>1.0133987208234699E-3</v>
      </c>
      <c r="Z45" s="8">
        <v>5.53739026849096E-4</v>
      </c>
      <c r="AA45" s="8">
        <v>1.80872771043522E-3</v>
      </c>
      <c r="AB45" s="8">
        <v>6.5587001098699096E-4</v>
      </c>
      <c r="AC45" s="8">
        <v>1.73237551044826E-3</v>
      </c>
      <c r="AD45" s="8">
        <v>9.6321218581758199E-4</v>
      </c>
      <c r="AE45" s="8">
        <v>2.4104367354131398E-3</v>
      </c>
      <c r="AF45" s="8">
        <v>1.1757844997844901E-3</v>
      </c>
      <c r="AG45" s="8">
        <v>2.9861483660873099E-3</v>
      </c>
      <c r="AH45" s="8">
        <v>1.55988066599708E-3</v>
      </c>
      <c r="AI45" s="8">
        <v>2.02015643021836E-3</v>
      </c>
      <c r="AJ45" s="8">
        <v>1.55988066599708E-3</v>
      </c>
      <c r="AK45" s="8">
        <v>1.5819725639582599E-3</v>
      </c>
      <c r="AL45" s="8">
        <v>1.26636147510002E-3</v>
      </c>
      <c r="AM45" s="8">
        <v>1.0213392628584199E-3</v>
      </c>
      <c r="AN45" s="8">
        <v>1.55988066599708E-3</v>
      </c>
      <c r="AO45" s="8">
        <v>3.9562782793009796E-3</v>
      </c>
      <c r="AP45" s="8">
        <v>2.3681643291865399E-3</v>
      </c>
      <c r="AQ45" s="8">
        <v>9.8354950413039391E-4</v>
      </c>
      <c r="AR45" s="8">
        <v>9.8354950413039391E-4</v>
      </c>
      <c r="AS45" s="8">
        <v>9.8354950413039391E-4</v>
      </c>
      <c r="AT45" s="8">
        <v>9.8354950413039391E-4</v>
      </c>
      <c r="AU45" s="8">
        <v>9.8354950413039391E-4</v>
      </c>
      <c r="AV45" s="8">
        <v>9.8354950413039391E-4</v>
      </c>
      <c r="AW45" s="8">
        <v>9.8354950413039391E-4</v>
      </c>
      <c r="AX45" s="8">
        <v>7.6699512315501497E-4</v>
      </c>
      <c r="AY45" s="8">
        <v>9.8354950413039391E-4</v>
      </c>
      <c r="AZ45" s="8">
        <v>9.2767717289203003E-4</v>
      </c>
      <c r="BA45" s="8">
        <v>1.0046454947761499E-3</v>
      </c>
      <c r="BB45" s="8">
        <v>1.4715480998301099E-3</v>
      </c>
      <c r="BC45" s="8">
        <v>6.2451380926572099E-4</v>
      </c>
      <c r="BD45" s="8">
        <v>2.0997525086670701E-3</v>
      </c>
      <c r="BE45" s="8">
        <v>2.2277698999502099E-3</v>
      </c>
      <c r="BF45" s="8">
        <v>1.15274021855055E-3</v>
      </c>
      <c r="BG45" s="8">
        <v>1.2931252687065199E-3</v>
      </c>
      <c r="BH45" s="8">
        <v>1.25382477957329E-3</v>
      </c>
      <c r="BI45" s="8">
        <v>1.40928352376576E-3</v>
      </c>
      <c r="BJ45" s="8">
        <v>4.7329892537520499E-4</v>
      </c>
      <c r="BK45" s="8">
        <v>6.9542545931805804E-4</v>
      </c>
      <c r="BL45" s="8">
        <v>2.0496715033959498E-3</v>
      </c>
      <c r="BM45" s="8">
        <v>2.89345917143587E-3</v>
      </c>
      <c r="BN45" s="8">
        <v>5.3190268011454904E-3</v>
      </c>
      <c r="BO45" s="8">
        <v>2.2509015618758302E-3</v>
      </c>
    </row>
    <row r="46" spans="1:67" x14ac:dyDescent="0.2">
      <c r="A46" s="1">
        <v>2011</v>
      </c>
      <c r="B46" s="8">
        <v>1.22777059165371E-3</v>
      </c>
      <c r="C46" s="8">
        <v>1.8934872422678899E-3</v>
      </c>
      <c r="D46" s="8">
        <v>5.8592009423905295E-4</v>
      </c>
      <c r="E46" s="8">
        <v>1.1346396504093501E-3</v>
      </c>
      <c r="F46" s="8">
        <v>1.6433263334581199E-3</v>
      </c>
      <c r="G46" s="8">
        <v>9.1140977557042295E-4</v>
      </c>
      <c r="H46" s="8">
        <v>9.1668279454177801E-4</v>
      </c>
      <c r="I46" s="8">
        <v>1.2233991149304599E-3</v>
      </c>
      <c r="J46" s="8">
        <v>1.5403851272643701E-3</v>
      </c>
      <c r="K46" s="8">
        <v>2.2809087628106899E-3</v>
      </c>
      <c r="L46" s="8">
        <v>5.8915367571635898E-3</v>
      </c>
      <c r="M46" s="8">
        <v>1.3704863192079599E-3</v>
      </c>
      <c r="N46" s="8">
        <v>1.5485200359646499E-3</v>
      </c>
      <c r="O46" s="8">
        <v>1.4915212740541899E-3</v>
      </c>
      <c r="P46" s="8">
        <v>1.68898809361853E-3</v>
      </c>
      <c r="Q46" s="8">
        <v>1.9178383208591E-3</v>
      </c>
      <c r="R46" s="8">
        <v>1.82588658799123E-3</v>
      </c>
      <c r="S46" s="8">
        <v>2.5260949657600999E-3</v>
      </c>
      <c r="T46" s="8">
        <v>2.30647314933276E-3</v>
      </c>
      <c r="U46" s="8">
        <v>2.30647314933276E-3</v>
      </c>
      <c r="V46" s="8">
        <v>4.9845627273328896E-4</v>
      </c>
      <c r="W46" s="8">
        <v>1.43012857998286E-3</v>
      </c>
      <c r="X46" s="8">
        <v>7.0012323143346298E-4</v>
      </c>
      <c r="Y46" s="8">
        <v>1.10995935436584E-3</v>
      </c>
      <c r="Z46" s="8">
        <v>5.86412360636149E-4</v>
      </c>
      <c r="AA46" s="8">
        <v>1.67687634071208E-3</v>
      </c>
      <c r="AB46" s="8">
        <v>6.8612571326921105E-4</v>
      </c>
      <c r="AC46" s="8">
        <v>2.0287120546329399E-3</v>
      </c>
      <c r="AD46" s="8">
        <v>1.0037355733614999E-3</v>
      </c>
      <c r="AE46" s="8">
        <v>2.3352689174575602E-3</v>
      </c>
      <c r="AF46" s="8">
        <v>1.1808532548653E-3</v>
      </c>
      <c r="AG46" s="8">
        <v>3.3566155915953598E-3</v>
      </c>
      <c r="AH46" s="8">
        <v>1.62475204354423E-3</v>
      </c>
      <c r="AI46" s="8">
        <v>2.07502675745552E-3</v>
      </c>
      <c r="AJ46" s="8">
        <v>1.62475204354423E-3</v>
      </c>
      <c r="AK46" s="8">
        <v>1.7673601644527699E-3</v>
      </c>
      <c r="AL46" s="8">
        <v>1.16117341207111E-3</v>
      </c>
      <c r="AM46" s="8">
        <v>1.1717530600170701E-3</v>
      </c>
      <c r="AN46" s="8">
        <v>1.62475204354423E-3</v>
      </c>
      <c r="AO46" s="8">
        <v>3.0452520608944601E-3</v>
      </c>
      <c r="AP46" s="8">
        <v>2.57491827417149E-3</v>
      </c>
      <c r="AQ46" s="8">
        <v>9.3843887018135795E-4</v>
      </c>
      <c r="AR46" s="8">
        <v>9.3843887018135795E-4</v>
      </c>
      <c r="AS46" s="8">
        <v>9.3843887018135795E-4</v>
      </c>
      <c r="AT46" s="8">
        <v>9.3843887018135795E-4</v>
      </c>
      <c r="AU46" s="8">
        <v>9.3843887018135795E-4</v>
      </c>
      <c r="AV46" s="8">
        <v>9.3843887018135795E-4</v>
      </c>
      <c r="AW46" s="8">
        <v>9.3843887018135795E-4</v>
      </c>
      <c r="AX46" s="8">
        <v>7.49257359384923E-4</v>
      </c>
      <c r="AY46" s="8">
        <v>9.3843887018135795E-4</v>
      </c>
      <c r="AZ46" s="8">
        <v>9.1668279454177801E-4</v>
      </c>
      <c r="BA46" s="8">
        <v>9.7436198678827802E-4</v>
      </c>
      <c r="BB46" s="8">
        <v>1.6311625091352899E-3</v>
      </c>
      <c r="BC46" s="8">
        <v>6.5730627596527003E-4</v>
      </c>
      <c r="BD46" s="8">
        <v>2.0097338391103499E-3</v>
      </c>
      <c r="BE46" s="8">
        <v>2.3551346920189799E-3</v>
      </c>
      <c r="BF46" s="8">
        <v>1.2280384086399501E-3</v>
      </c>
      <c r="BG46" s="8">
        <v>1.1467462978137001E-3</v>
      </c>
      <c r="BH46" s="8">
        <v>1.13778697161484E-3</v>
      </c>
      <c r="BI46" s="8">
        <v>1.3685716972367101E-3</v>
      </c>
      <c r="BJ46" s="8">
        <v>5.2183642252524897E-4</v>
      </c>
      <c r="BK46" s="8">
        <v>6.8690662439792197E-4</v>
      </c>
      <c r="BL46" s="8">
        <v>1.69029159842495E-3</v>
      </c>
      <c r="BM46" s="8">
        <v>2.82558842786444E-3</v>
      </c>
      <c r="BN46" s="8">
        <v>5.7280071755753496E-3</v>
      </c>
      <c r="BO46" s="8">
        <v>2.2001464880421402E-3</v>
      </c>
    </row>
    <row r="47" spans="1:67" x14ac:dyDescent="0.2">
      <c r="A47" s="1">
        <v>2012</v>
      </c>
      <c r="B47" s="8">
        <v>1.2260206999897801E-3</v>
      </c>
      <c r="C47" s="8">
        <v>1.9034792956688399E-3</v>
      </c>
      <c r="D47" s="8">
        <v>5.5637850415858397E-4</v>
      </c>
      <c r="E47" s="8">
        <v>1.1293710381157301E-3</v>
      </c>
      <c r="F47" s="8">
        <v>1.51488857154782E-3</v>
      </c>
      <c r="G47" s="8">
        <v>8.5887946204158295E-4</v>
      </c>
      <c r="H47" s="8">
        <v>9.7322840390548797E-4</v>
      </c>
      <c r="I47" s="8">
        <v>1.3235627299530699E-3</v>
      </c>
      <c r="J47" s="8">
        <v>1.59243463777395E-3</v>
      </c>
      <c r="K47" s="8">
        <v>2.2394092532559899E-3</v>
      </c>
      <c r="L47" s="8">
        <v>5.7894341554499502E-3</v>
      </c>
      <c r="M47" s="8">
        <v>1.37967489095794E-3</v>
      </c>
      <c r="N47" s="8">
        <v>1.61797007923718E-3</v>
      </c>
      <c r="O47" s="8">
        <v>1.5202544961227501E-3</v>
      </c>
      <c r="P47" s="8">
        <v>1.6511823620060601E-3</v>
      </c>
      <c r="Q47" s="8">
        <v>1.8729952265521799E-3</v>
      </c>
      <c r="R47" s="8">
        <v>1.8636147555898799E-3</v>
      </c>
      <c r="S47" s="8">
        <v>2.6843565465861398E-3</v>
      </c>
      <c r="T47" s="8">
        <v>2.3955362801191902E-3</v>
      </c>
      <c r="U47" s="8">
        <v>2.3955362801191902E-3</v>
      </c>
      <c r="V47" s="8">
        <v>4.9304352847776402E-4</v>
      </c>
      <c r="W47" s="8">
        <v>1.01281756176792E-3</v>
      </c>
      <c r="X47" s="8">
        <v>8.3348622802113001E-4</v>
      </c>
      <c r="Y47" s="8">
        <v>1.1266263606558101E-3</v>
      </c>
      <c r="Z47" s="8">
        <v>5.5798176724023698E-4</v>
      </c>
      <c r="AA47" s="8">
        <v>1.37034264552356E-3</v>
      </c>
      <c r="AB47" s="8">
        <v>7.3099274072308299E-4</v>
      </c>
      <c r="AC47" s="8">
        <v>1.87761717262486E-3</v>
      </c>
      <c r="AD47" s="8">
        <v>9.5286454404280797E-4</v>
      </c>
      <c r="AE47" s="8">
        <v>2.2587313274032399E-3</v>
      </c>
      <c r="AF47" s="8">
        <v>1.18700901181932E-3</v>
      </c>
      <c r="AG47" s="8">
        <v>3.0707890513106198E-3</v>
      </c>
      <c r="AH47" s="8">
        <v>1.5614678085524099E-3</v>
      </c>
      <c r="AI47" s="8">
        <v>2.00014545869073E-3</v>
      </c>
      <c r="AJ47" s="8">
        <v>1.5614678085524099E-3</v>
      </c>
      <c r="AK47" s="8">
        <v>1.82968304917136E-3</v>
      </c>
      <c r="AL47" s="8">
        <v>9.5679977531138805E-4</v>
      </c>
      <c r="AM47" s="8">
        <v>1.1107978500846001E-3</v>
      </c>
      <c r="AN47" s="8">
        <v>1.5614678085524099E-3</v>
      </c>
      <c r="AO47" s="8">
        <v>2.2713985823183099E-3</v>
      </c>
      <c r="AP47" s="8">
        <v>1.80254356694254E-3</v>
      </c>
      <c r="AQ47" s="8">
        <v>8.8494280012697596E-4</v>
      </c>
      <c r="AR47" s="8">
        <v>8.8494280012697596E-4</v>
      </c>
      <c r="AS47" s="8">
        <v>8.8494280012697596E-4</v>
      </c>
      <c r="AT47" s="8">
        <v>8.8494280012697596E-4</v>
      </c>
      <c r="AU47" s="8">
        <v>8.8494280012697596E-4</v>
      </c>
      <c r="AV47" s="8">
        <v>8.8494280012697596E-4</v>
      </c>
      <c r="AW47" s="8">
        <v>8.8494280012697596E-4</v>
      </c>
      <c r="AX47" s="8">
        <v>7.2956285304985103E-4</v>
      </c>
      <c r="AY47" s="8">
        <v>8.8494280012697596E-4</v>
      </c>
      <c r="AZ47" s="8">
        <v>9.7322840390548797E-4</v>
      </c>
      <c r="BA47" s="8">
        <v>9.9981379177579294E-4</v>
      </c>
      <c r="BB47" s="8">
        <v>1.71250292486355E-3</v>
      </c>
      <c r="BC47" s="8">
        <v>7.4705770561964201E-4</v>
      </c>
      <c r="BD47" s="8">
        <v>1.9665639979718199E-3</v>
      </c>
      <c r="BE47" s="8">
        <v>2.5154155323942199E-3</v>
      </c>
      <c r="BF47" s="8">
        <v>1.3192532816241999E-3</v>
      </c>
      <c r="BG47" s="8">
        <v>1.25296510882618E-3</v>
      </c>
      <c r="BH47" s="8">
        <v>1.2069529085487901E-3</v>
      </c>
      <c r="BI47" s="8">
        <v>1.2963745371499401E-3</v>
      </c>
      <c r="BJ47" s="8">
        <v>3.95342645494744E-4</v>
      </c>
      <c r="BK47" s="8">
        <v>6.0206456273457099E-4</v>
      </c>
      <c r="BL47" s="8">
        <v>2.1450515479153501E-3</v>
      </c>
      <c r="BM47" s="8">
        <v>2.8258704742673102E-3</v>
      </c>
      <c r="BN47" s="8">
        <v>5.3178319812516401E-3</v>
      </c>
      <c r="BO47" s="8">
        <v>2.3283827637407099E-3</v>
      </c>
    </row>
    <row r="48" spans="1:67" x14ac:dyDescent="0.2">
      <c r="A48" s="1">
        <v>2013</v>
      </c>
      <c r="B48" s="8">
        <v>1.14586643674858E-3</v>
      </c>
      <c r="C48" s="8">
        <v>1.7587157876543301E-3</v>
      </c>
      <c r="D48" s="8">
        <v>5.6891304384350402E-4</v>
      </c>
      <c r="E48" s="8">
        <v>1.02305396608625E-3</v>
      </c>
      <c r="F48" s="8">
        <v>1.2295508817910499E-3</v>
      </c>
      <c r="G48" s="8">
        <v>8.2845695771834103E-4</v>
      </c>
      <c r="H48" s="8">
        <v>8.7857588185259695E-4</v>
      </c>
      <c r="I48" s="8">
        <v>1.24290874835386E-3</v>
      </c>
      <c r="J48" s="8">
        <v>1.3803654835785901E-3</v>
      </c>
      <c r="K48" s="8">
        <v>1.9992775860700998E-3</v>
      </c>
      <c r="L48" s="8">
        <v>5.4227518052319904E-3</v>
      </c>
      <c r="M48" s="8">
        <v>1.29535044184178E-3</v>
      </c>
      <c r="N48" s="8">
        <v>1.5812170110870399E-3</v>
      </c>
      <c r="O48" s="8">
        <v>1.41323915598115E-3</v>
      </c>
      <c r="P48" s="8">
        <v>1.4371900218922899E-3</v>
      </c>
      <c r="Q48" s="8">
        <v>1.7656739521457201E-3</v>
      </c>
      <c r="R48" s="8">
        <v>1.61285759629502E-3</v>
      </c>
      <c r="S48" s="8">
        <v>2.5119320886849501E-3</v>
      </c>
      <c r="T48" s="8">
        <v>2.1766977525321299E-3</v>
      </c>
      <c r="U48" s="8">
        <v>2.1766977525321299E-3</v>
      </c>
      <c r="V48" s="8">
        <v>4.88129612997784E-4</v>
      </c>
      <c r="W48" s="8">
        <v>1.39998419907027E-3</v>
      </c>
      <c r="X48" s="8">
        <v>6.2913482979299197E-4</v>
      </c>
      <c r="Y48" s="8">
        <v>1.0030816581046501E-3</v>
      </c>
      <c r="Z48" s="8">
        <v>5.7004758600377899E-4</v>
      </c>
      <c r="AA48" s="8">
        <v>1.2605283350745E-3</v>
      </c>
      <c r="AB48" s="8">
        <v>6.4035872652664499E-4</v>
      </c>
      <c r="AC48" s="8">
        <v>1.73176931317465E-3</v>
      </c>
      <c r="AD48" s="8">
        <v>8.6625744362698199E-4</v>
      </c>
      <c r="AE48" s="8">
        <v>2.0172366995362102E-3</v>
      </c>
      <c r="AF48" s="8">
        <v>1.05197344742291E-3</v>
      </c>
      <c r="AG48" s="8">
        <v>2.0728192113189299E-3</v>
      </c>
      <c r="AH48" s="8">
        <v>1.2774027504468099E-3</v>
      </c>
      <c r="AI48" s="8">
        <v>1.9605769794569499E-3</v>
      </c>
      <c r="AJ48" s="8">
        <v>1.2774027504468099E-3</v>
      </c>
      <c r="AK48" s="8">
        <v>1.5647406013553999E-3</v>
      </c>
      <c r="AL48" s="8">
        <v>8.2218892477016795E-4</v>
      </c>
      <c r="AM48" s="8">
        <v>9.6921434818562197E-4</v>
      </c>
      <c r="AN48" s="8">
        <v>1.2774027504468099E-3</v>
      </c>
      <c r="AO48" s="8">
        <v>2.11138358840317E-3</v>
      </c>
      <c r="AP48" s="8">
        <v>1.2888141475285899E-3</v>
      </c>
      <c r="AQ48" s="8">
        <v>8.7684152111932505E-4</v>
      </c>
      <c r="AR48" s="8">
        <v>8.7684152111932505E-4</v>
      </c>
      <c r="AS48" s="8">
        <v>8.7684152111932505E-4</v>
      </c>
      <c r="AT48" s="8">
        <v>8.7684152111932505E-4</v>
      </c>
      <c r="AU48" s="8">
        <v>8.7684152111932505E-4</v>
      </c>
      <c r="AV48" s="8">
        <v>8.7684152111932505E-4</v>
      </c>
      <c r="AW48" s="8">
        <v>8.7684152111932505E-4</v>
      </c>
      <c r="AX48" s="8">
        <v>6.9022992188269301E-4</v>
      </c>
      <c r="AY48" s="8">
        <v>8.7684152111932505E-4</v>
      </c>
      <c r="AZ48" s="8">
        <v>8.7857588185259695E-4</v>
      </c>
      <c r="BA48" s="8">
        <v>9.1938820215376198E-4</v>
      </c>
      <c r="BB48" s="8">
        <v>1.4600285877272199E-3</v>
      </c>
      <c r="BC48" s="8">
        <v>7.3978783774739305E-4</v>
      </c>
      <c r="BD48" s="8">
        <v>1.7864485465632499E-3</v>
      </c>
      <c r="BE48" s="8">
        <v>2.1949628945490199E-3</v>
      </c>
      <c r="BF48" s="8">
        <v>1.2372558058042101E-3</v>
      </c>
      <c r="BG48" s="8">
        <v>1.0117070822857699E-3</v>
      </c>
      <c r="BH48" s="8">
        <v>1.0845647376452501E-3</v>
      </c>
      <c r="BI48" s="8">
        <v>1.2669534294768199E-3</v>
      </c>
      <c r="BJ48" s="8">
        <v>3.4239120192815101E-4</v>
      </c>
      <c r="BK48" s="8">
        <v>4.1244035052448902E-4</v>
      </c>
      <c r="BL48" s="8">
        <v>1.6464339664056899E-3</v>
      </c>
      <c r="BM48" s="8">
        <v>2.16528573916427E-3</v>
      </c>
      <c r="BN48" s="8">
        <v>4.8988463979312601E-3</v>
      </c>
      <c r="BO48" s="8">
        <v>2.09146946482004E-3</v>
      </c>
    </row>
    <row r="49" spans="1:67" x14ac:dyDescent="0.2">
      <c r="A49" s="1">
        <v>2014</v>
      </c>
      <c r="B49" s="8">
        <v>1.0933802450638699E-3</v>
      </c>
      <c r="C49" s="8">
        <v>1.68799706151552E-3</v>
      </c>
      <c r="D49" s="8">
        <v>5.4981260209639303E-4</v>
      </c>
      <c r="E49" s="8">
        <v>9.8912997900799408E-4</v>
      </c>
      <c r="F49" s="8">
        <v>1.2718261549503401E-3</v>
      </c>
      <c r="G49" s="8">
        <v>8.3837531717953799E-4</v>
      </c>
      <c r="H49" s="8">
        <v>9.1544616878786204E-4</v>
      </c>
      <c r="I49" s="8">
        <v>1.1066107462160001E-3</v>
      </c>
      <c r="J49" s="8">
        <v>1.2385669474599501E-3</v>
      </c>
      <c r="K49" s="8">
        <v>1.87042831067303E-3</v>
      </c>
      <c r="L49" s="8">
        <v>5.0789552633126204E-3</v>
      </c>
      <c r="M49" s="8">
        <v>1.3327883448034301E-3</v>
      </c>
      <c r="N49" s="8">
        <v>1.5945142078230101E-3</v>
      </c>
      <c r="O49" s="8">
        <v>1.3246718027953E-3</v>
      </c>
      <c r="P49" s="8">
        <v>1.35991709607259E-3</v>
      </c>
      <c r="Q49" s="8">
        <v>1.54603000599335E-3</v>
      </c>
      <c r="R49" s="8">
        <v>1.6855895180856199E-3</v>
      </c>
      <c r="S49" s="8">
        <v>2.6239897945562899E-3</v>
      </c>
      <c r="T49" s="8">
        <v>2.1154197856743302E-3</v>
      </c>
      <c r="U49" s="8">
        <v>2.1154197856743302E-3</v>
      </c>
      <c r="V49" s="8">
        <v>4.8801924440488101E-4</v>
      </c>
      <c r="W49" s="8">
        <v>1.3084767953871199E-3</v>
      </c>
      <c r="X49" s="8">
        <v>4.7848726290591101E-4</v>
      </c>
      <c r="Y49" s="8">
        <v>9.5787158642510303E-4</v>
      </c>
      <c r="Z49" s="8">
        <v>5.4993374032113497E-4</v>
      </c>
      <c r="AA49" s="8">
        <v>1.0718257399915899E-3</v>
      </c>
      <c r="AB49" s="8">
        <v>7.0970528493974902E-4</v>
      </c>
      <c r="AC49" s="8">
        <v>1.4844210984847901E-3</v>
      </c>
      <c r="AD49" s="8">
        <v>7.5231927974444505E-4</v>
      </c>
      <c r="AE49" s="8">
        <v>1.8398145109206499E-3</v>
      </c>
      <c r="AF49" s="8">
        <v>1.0066173353609901E-3</v>
      </c>
      <c r="AG49" s="8">
        <v>2.2968664411010201E-3</v>
      </c>
      <c r="AH49" s="8">
        <v>1.2659368505798601E-3</v>
      </c>
      <c r="AI49" s="8">
        <v>1.7461936402944701E-3</v>
      </c>
      <c r="AJ49" s="8">
        <v>1.2659368505798601E-3</v>
      </c>
      <c r="AK49" s="8">
        <v>2.0380607719856099E-3</v>
      </c>
      <c r="AL49" s="8">
        <v>8.20737210594059E-4</v>
      </c>
      <c r="AM49" s="8">
        <v>9.8022648132863694E-4</v>
      </c>
      <c r="AN49" s="8">
        <v>1.2659368505798601E-3</v>
      </c>
      <c r="AO49" s="8">
        <v>2.1306831853492099E-3</v>
      </c>
      <c r="AP49" s="8">
        <v>1.62778484673415E-3</v>
      </c>
      <c r="AQ49" s="8">
        <v>8.9015868407186496E-4</v>
      </c>
      <c r="AR49" s="8">
        <v>8.9015868407186496E-4</v>
      </c>
      <c r="AS49" s="8">
        <v>8.9015868407186496E-4</v>
      </c>
      <c r="AT49" s="8">
        <v>8.9015868407186496E-4</v>
      </c>
      <c r="AU49" s="8">
        <v>8.9015868407186496E-4</v>
      </c>
      <c r="AV49" s="8">
        <v>8.9015868407186496E-4</v>
      </c>
      <c r="AW49" s="8">
        <v>8.9015868407186496E-4</v>
      </c>
      <c r="AX49" s="8">
        <v>6.54339875971391E-4</v>
      </c>
      <c r="AY49" s="8">
        <v>8.9015868407186496E-4</v>
      </c>
      <c r="AZ49" s="8">
        <v>9.1544616878786204E-4</v>
      </c>
      <c r="BA49" s="8">
        <v>9.5246677847129601E-4</v>
      </c>
      <c r="BB49" s="8">
        <v>1.2116173569489499E-3</v>
      </c>
      <c r="BC49" s="8">
        <v>7.3000658963481401E-4</v>
      </c>
      <c r="BD49" s="8">
        <v>1.5744957617846E-3</v>
      </c>
      <c r="BE49" s="8">
        <v>1.91120495813569E-3</v>
      </c>
      <c r="BF49" s="8">
        <v>1.10512682488178E-3</v>
      </c>
      <c r="BG49" s="8">
        <v>7.6382897885712299E-4</v>
      </c>
      <c r="BH49" s="8">
        <v>9.7993005519652395E-4</v>
      </c>
      <c r="BI49" s="8">
        <v>1.15401691828869E-3</v>
      </c>
      <c r="BJ49" s="8">
        <v>3.7544000520692397E-4</v>
      </c>
      <c r="BK49" s="8">
        <v>3.7592284648771802E-4</v>
      </c>
      <c r="BL49" s="8">
        <v>1.55908154980016E-3</v>
      </c>
      <c r="BM49" s="8">
        <v>1.93761777866204E-3</v>
      </c>
      <c r="BN49" s="8">
        <v>4.5149374434285301E-3</v>
      </c>
      <c r="BO49" s="8">
        <v>1.92653930418656E-3</v>
      </c>
    </row>
    <row r="50" spans="1:67" x14ac:dyDescent="0.2">
      <c r="A50" s="1">
        <v>2015</v>
      </c>
      <c r="B50" s="8">
        <v>1.0401947396664799E-3</v>
      </c>
      <c r="C50" s="8">
        <v>1.72087121400004E-3</v>
      </c>
      <c r="D50" s="8">
        <v>4.9384585005300002E-4</v>
      </c>
      <c r="E50" s="8">
        <v>1.00790228833232E-3</v>
      </c>
      <c r="F50" s="8">
        <v>1.1962989410882799E-3</v>
      </c>
      <c r="G50" s="8">
        <v>7.7188481051762602E-4</v>
      </c>
      <c r="H50" s="8">
        <v>1.03849834175161E-3</v>
      </c>
      <c r="I50" s="8">
        <v>1.00287457451355E-3</v>
      </c>
      <c r="J50" s="8">
        <v>1.22450737799885E-3</v>
      </c>
      <c r="K50" s="8">
        <v>1.8560815512179299E-3</v>
      </c>
      <c r="L50" s="8">
        <v>4.5206856911321801E-3</v>
      </c>
      <c r="M50" s="8">
        <v>1.3490899790616301E-3</v>
      </c>
      <c r="N50" s="8">
        <v>1.66580569744569E-3</v>
      </c>
      <c r="O50" s="8">
        <v>1.3484422334084901E-3</v>
      </c>
      <c r="P50" s="8">
        <v>1.33435535652168E-3</v>
      </c>
      <c r="Q50" s="8">
        <v>2.23312826377435E-3</v>
      </c>
      <c r="R50" s="8">
        <v>1.5872175369990599E-3</v>
      </c>
      <c r="S50" s="8">
        <v>2.7294076218707698E-3</v>
      </c>
      <c r="T50" s="8">
        <v>2.2530450379064999E-3</v>
      </c>
      <c r="U50" s="8">
        <v>2.2530450379064999E-3</v>
      </c>
      <c r="V50" s="8">
        <v>4.30126525492187E-4</v>
      </c>
      <c r="W50" s="8">
        <v>1.3884799787252601E-3</v>
      </c>
      <c r="X50" s="8">
        <v>4.3411553042819101E-4</v>
      </c>
      <c r="Y50" s="8">
        <v>9.3644844134077403E-4</v>
      </c>
      <c r="Z50" s="8">
        <v>4.9378772137330298E-4</v>
      </c>
      <c r="AA50" s="8">
        <v>8.55746591342358E-4</v>
      </c>
      <c r="AB50" s="8">
        <v>7.0725702689193896E-4</v>
      </c>
      <c r="AC50" s="8">
        <v>1.32971332445318E-3</v>
      </c>
      <c r="AD50" s="8">
        <v>7.6918850831879197E-4</v>
      </c>
      <c r="AE50" s="8">
        <v>2.01811115030642E-3</v>
      </c>
      <c r="AF50" s="8">
        <v>1.02420304862305E-3</v>
      </c>
      <c r="AG50" s="8">
        <v>3.1263830902433102E-3</v>
      </c>
      <c r="AH50" s="8">
        <v>1.16255890338894E-3</v>
      </c>
      <c r="AI50" s="8">
        <v>1.1859013566880099E-3</v>
      </c>
      <c r="AJ50" s="8">
        <v>1.16255890338894E-3</v>
      </c>
      <c r="AK50" s="8">
        <v>1.8513420105453001E-3</v>
      </c>
      <c r="AL50" s="8">
        <v>6.2326868265332597E-4</v>
      </c>
      <c r="AM50" s="8">
        <v>9.1131047067666195E-4</v>
      </c>
      <c r="AN50" s="8">
        <v>1.16255890338894E-3</v>
      </c>
      <c r="AO50" s="8">
        <v>1.3881844038432099E-3</v>
      </c>
      <c r="AP50" s="8">
        <v>1.6727829382338401E-3</v>
      </c>
      <c r="AQ50" s="8">
        <v>8.1338351499339004E-4</v>
      </c>
      <c r="AR50" s="8">
        <v>8.1338351499339004E-4</v>
      </c>
      <c r="AS50" s="8">
        <v>8.1338351499339004E-4</v>
      </c>
      <c r="AT50" s="8">
        <v>8.1338351499339004E-4</v>
      </c>
      <c r="AU50" s="8">
        <v>8.1338351499339004E-4</v>
      </c>
      <c r="AV50" s="8">
        <v>8.1338351499339004E-4</v>
      </c>
      <c r="AW50" s="8">
        <v>8.1338351499339004E-4</v>
      </c>
      <c r="AX50" s="8">
        <v>6.2466479626888496E-4</v>
      </c>
      <c r="AY50" s="8">
        <v>8.1338351499339004E-4</v>
      </c>
      <c r="AZ50" s="8">
        <v>1.03849834175161E-3</v>
      </c>
      <c r="BA50" s="8">
        <v>1.0805158228410199E-3</v>
      </c>
      <c r="BB50" s="8">
        <v>1.03312870956201E-3</v>
      </c>
      <c r="BC50" s="8">
        <v>7.6959409438775897E-4</v>
      </c>
      <c r="BD50" s="8">
        <v>1.3218760454559401E-3</v>
      </c>
      <c r="BE50" s="8">
        <v>1.7291062915593799E-3</v>
      </c>
      <c r="BF50" s="8">
        <v>1.0034773577146301E-3</v>
      </c>
      <c r="BG50" s="8">
        <v>8.2738467413687503E-4</v>
      </c>
      <c r="BH50" s="8">
        <v>9.9366763139097395E-4</v>
      </c>
      <c r="BI50" s="8">
        <v>1.0627299401861001E-3</v>
      </c>
      <c r="BJ50" s="8">
        <v>3.8209355231573001E-4</v>
      </c>
      <c r="BK50" s="8">
        <v>3.5288758195553798E-4</v>
      </c>
      <c r="BL50" s="8">
        <v>1.8815516273384199E-3</v>
      </c>
      <c r="BM50" s="8">
        <v>1.73507153439498E-3</v>
      </c>
      <c r="BN50" s="8">
        <v>4.6748948762016396E-3</v>
      </c>
      <c r="BO50" s="8">
        <v>2.0443274707446302E-3</v>
      </c>
    </row>
    <row r="51" spans="1:67" x14ac:dyDescent="0.2">
      <c r="A51" s="1">
        <v>2016</v>
      </c>
      <c r="B51" s="8">
        <v>1.00089586626857E-3</v>
      </c>
      <c r="C51" s="8">
        <v>1.73776008431865E-3</v>
      </c>
      <c r="D51" s="8">
        <v>4.8665426592261698E-4</v>
      </c>
      <c r="E51" s="8">
        <v>9.61354211310339E-4</v>
      </c>
      <c r="F51" s="8">
        <v>1.2176982401708E-3</v>
      </c>
      <c r="G51" s="8">
        <v>7.8969617782782505E-4</v>
      </c>
      <c r="H51" s="8">
        <v>1.0098536050019799E-3</v>
      </c>
      <c r="I51" s="8">
        <v>8.9965467397149098E-4</v>
      </c>
      <c r="J51" s="8">
        <v>1.1036828731933899E-3</v>
      </c>
      <c r="K51" s="8">
        <v>1.84647860433531E-3</v>
      </c>
      <c r="L51" s="8">
        <v>4.7340006452197599E-3</v>
      </c>
      <c r="M51" s="8">
        <v>1.46071864396655E-3</v>
      </c>
      <c r="N51" s="8">
        <v>1.63671389440744E-3</v>
      </c>
      <c r="O51" s="8">
        <v>1.4570318026207801E-3</v>
      </c>
      <c r="P51" s="8">
        <v>1.33621510876937E-3</v>
      </c>
      <c r="Q51" s="8">
        <v>2.00815369824891E-3</v>
      </c>
      <c r="R51" s="8">
        <v>1.51913946716864E-3</v>
      </c>
      <c r="S51" s="8">
        <v>2.48615064731898E-3</v>
      </c>
      <c r="T51" s="8">
        <v>2.14491852906421E-3</v>
      </c>
      <c r="U51" s="8">
        <v>2.14491852906421E-3</v>
      </c>
      <c r="V51" s="8">
        <v>4.2415696586165403E-4</v>
      </c>
      <c r="W51" s="8">
        <v>1.40047911615626E-3</v>
      </c>
      <c r="X51" s="8">
        <v>4.3365608981013398E-4</v>
      </c>
      <c r="Y51" s="8">
        <v>8.7947435162174701E-4</v>
      </c>
      <c r="Z51" s="8">
        <v>4.8871733654966601E-4</v>
      </c>
      <c r="AA51" s="8">
        <v>8.38450098931274E-4</v>
      </c>
      <c r="AB51" s="8">
        <v>5.8790925849195696E-4</v>
      </c>
      <c r="AC51" s="8">
        <v>1.2038226969743699E-3</v>
      </c>
      <c r="AD51" s="8">
        <v>7.7288815476241903E-4</v>
      </c>
      <c r="AE51" s="8">
        <v>2.28438076016615E-3</v>
      </c>
      <c r="AF51" s="8">
        <v>9.8006772640912994E-4</v>
      </c>
      <c r="AG51" s="8">
        <v>3.4940091332883801E-3</v>
      </c>
      <c r="AH51" s="8">
        <v>1.17152754714423E-3</v>
      </c>
      <c r="AI51" s="8">
        <v>1.0643328363209E-3</v>
      </c>
      <c r="AJ51" s="8">
        <v>1.17152754714423E-3</v>
      </c>
      <c r="AK51" s="8">
        <v>1.97054924893485E-3</v>
      </c>
      <c r="AL51" s="8">
        <v>5.3018659882278897E-4</v>
      </c>
      <c r="AM51" s="8">
        <v>9.37910545425618E-4</v>
      </c>
      <c r="AN51" s="8">
        <v>1.17152754714423E-3</v>
      </c>
      <c r="AO51" s="8">
        <v>1.4985352144366499E-3</v>
      </c>
      <c r="AP51" s="8">
        <v>1.52340907040829E-3</v>
      </c>
      <c r="AQ51" s="8">
        <v>8.2868450329242704E-4</v>
      </c>
      <c r="AR51" s="8">
        <v>8.2868450329242704E-4</v>
      </c>
      <c r="AS51" s="8">
        <v>8.2868450329242704E-4</v>
      </c>
      <c r="AT51" s="8">
        <v>8.2868450329242704E-4</v>
      </c>
      <c r="AU51" s="8">
        <v>8.2868450329242704E-4</v>
      </c>
      <c r="AV51" s="8">
        <v>8.2868450329242704E-4</v>
      </c>
      <c r="AW51" s="8">
        <v>8.2868450329242704E-4</v>
      </c>
      <c r="AX51" s="8">
        <v>6.3380300802695297E-4</v>
      </c>
      <c r="AY51" s="8">
        <v>8.2868450329242704E-4</v>
      </c>
      <c r="AZ51" s="8">
        <v>1.0098536050019799E-3</v>
      </c>
      <c r="BA51" s="8">
        <v>1.08006665523452E-3</v>
      </c>
      <c r="BB51" s="8">
        <v>9.3777229278134899E-4</v>
      </c>
      <c r="BC51" s="8">
        <v>6.5841700288831503E-4</v>
      </c>
      <c r="BD51" s="8">
        <v>1.2910684015329701E-3</v>
      </c>
      <c r="BE51" s="8">
        <v>1.59221975153199E-3</v>
      </c>
      <c r="BF51" s="8">
        <v>9.0171670664371099E-4</v>
      </c>
      <c r="BG51" s="8">
        <v>6.6279326148034699E-4</v>
      </c>
      <c r="BH51" s="8">
        <v>8.7705315418976895E-4</v>
      </c>
      <c r="BI51" s="8">
        <v>8.9835102991894604E-4</v>
      </c>
      <c r="BJ51" s="8">
        <v>4.8889331740464999E-4</v>
      </c>
      <c r="BK51" s="8">
        <v>4.2118556521298999E-4</v>
      </c>
      <c r="BL51" s="8">
        <v>1.7624455407831399E-3</v>
      </c>
      <c r="BM51" s="8">
        <v>1.63230927007727E-3</v>
      </c>
      <c r="BN51" s="8">
        <v>4.1273758531323E-3</v>
      </c>
      <c r="BO51" s="8">
        <v>1.81173008844743E-3</v>
      </c>
    </row>
    <row r="52" spans="1:67" x14ac:dyDescent="0.2">
      <c r="A52" s="1">
        <v>2017</v>
      </c>
      <c r="B52" s="8">
        <v>1.1015453927667E-3</v>
      </c>
      <c r="C52" s="8">
        <v>1.88909352181702E-3</v>
      </c>
      <c r="D52" s="8">
        <v>4.8425303723067397E-4</v>
      </c>
      <c r="E52" s="8">
        <v>1.0797111748514199E-3</v>
      </c>
      <c r="F52" s="8">
        <v>1.6352645665206401E-3</v>
      </c>
      <c r="G52" s="8">
        <v>9.1974067682653096E-4</v>
      </c>
      <c r="H52" s="8">
        <v>9.6750838385982203E-4</v>
      </c>
      <c r="I52" s="8">
        <v>1.02517196341004E-3</v>
      </c>
      <c r="J52" s="8">
        <v>1.2951346630319101E-3</v>
      </c>
      <c r="K52" s="8">
        <v>1.96451337437582E-3</v>
      </c>
      <c r="L52" s="8">
        <v>4.7522385609286297E-3</v>
      </c>
      <c r="M52" s="8">
        <v>1.5028554375993799E-3</v>
      </c>
      <c r="N52" s="8">
        <v>1.7120995200620101E-3</v>
      </c>
      <c r="O52" s="8">
        <v>1.8326660384171199E-3</v>
      </c>
      <c r="P52" s="8">
        <v>1.53064537314922E-3</v>
      </c>
      <c r="Q52" s="8">
        <v>1.96792515878399E-3</v>
      </c>
      <c r="R52" s="8">
        <v>1.6037896414682401E-3</v>
      </c>
      <c r="S52" s="8">
        <v>2.5493378475248598E-3</v>
      </c>
      <c r="T52" s="8">
        <v>2.3654185359750098E-3</v>
      </c>
      <c r="U52" s="8">
        <v>2.3654185359750098E-3</v>
      </c>
      <c r="V52" s="8">
        <v>4.4815867932484203E-4</v>
      </c>
      <c r="W52" s="8">
        <v>8.93396116643377E-4</v>
      </c>
      <c r="X52" s="8">
        <v>5.6926711297222796E-4</v>
      </c>
      <c r="Y52" s="8">
        <v>9.0600392694020196E-4</v>
      </c>
      <c r="Z52" s="8">
        <v>4.8614398814064502E-4</v>
      </c>
      <c r="AA52" s="8">
        <v>7.8837625942932202E-4</v>
      </c>
      <c r="AB52" s="8">
        <v>6.7893141313915702E-4</v>
      </c>
      <c r="AC52" s="8">
        <v>1.15810405326925E-3</v>
      </c>
      <c r="AD52" s="8">
        <v>8.0792125450237205E-4</v>
      </c>
      <c r="AE52" s="8">
        <v>2.9285067432609801E-3</v>
      </c>
      <c r="AF52" s="8">
        <v>1.1084051217379899E-3</v>
      </c>
      <c r="AG52" s="8">
        <v>4.6476438265849202E-3</v>
      </c>
      <c r="AH52" s="8">
        <v>1.5381644631283799E-3</v>
      </c>
      <c r="AI52" s="8">
        <v>2.2127352559618602E-3</v>
      </c>
      <c r="AJ52" s="8">
        <v>1.5381644631283799E-3</v>
      </c>
      <c r="AK52" s="8">
        <v>2.1346474823353201E-3</v>
      </c>
      <c r="AL52" s="8">
        <v>7.4141003507499897E-4</v>
      </c>
      <c r="AM52" s="8">
        <v>1.1578048244898101E-3</v>
      </c>
      <c r="AN52" s="8">
        <v>1.5381644631283799E-3</v>
      </c>
      <c r="AO52" s="8">
        <v>4.4350431869298098E-3</v>
      </c>
      <c r="AP52" s="8">
        <v>1.8060601659671701E-3</v>
      </c>
      <c r="AQ52" s="8">
        <v>9.0485109690091505E-4</v>
      </c>
      <c r="AR52" s="8">
        <v>9.0485109690091505E-4</v>
      </c>
      <c r="AS52" s="8">
        <v>9.0485109690091505E-4</v>
      </c>
      <c r="AT52" s="8">
        <v>9.0485109690091505E-4</v>
      </c>
      <c r="AU52" s="8">
        <v>9.0485109690091505E-4</v>
      </c>
      <c r="AV52" s="8">
        <v>9.0485109690091505E-4</v>
      </c>
      <c r="AW52" s="8">
        <v>9.0485109690091505E-4</v>
      </c>
      <c r="AX52" s="8">
        <v>6.2608457493929296E-4</v>
      </c>
      <c r="AY52" s="8">
        <v>9.0485109690091505E-4</v>
      </c>
      <c r="AZ52" s="8">
        <v>9.67508383859823E-4</v>
      </c>
      <c r="BA52" s="8">
        <v>1.0422698982079099E-3</v>
      </c>
      <c r="BB52" s="8">
        <v>1.0258105662624599E-3</v>
      </c>
      <c r="BC52" s="8">
        <v>8.3625102900095397E-4</v>
      </c>
      <c r="BD52" s="8">
        <v>1.4157994268501101E-3</v>
      </c>
      <c r="BE52" s="8">
        <v>1.62657600458173E-3</v>
      </c>
      <c r="BF52" s="8">
        <v>1.02756196812707E-3</v>
      </c>
      <c r="BG52" s="8">
        <v>6.80634314762217E-4</v>
      </c>
      <c r="BH52" s="8">
        <v>1.10299973052695E-3</v>
      </c>
      <c r="BI52" s="8">
        <v>9.6906695283141802E-4</v>
      </c>
      <c r="BJ52" s="8">
        <v>7.2828236357101695E-4</v>
      </c>
      <c r="BK52" s="8">
        <v>5.1601994402921195E-4</v>
      </c>
      <c r="BL52" s="8">
        <v>2.22262446157051E-3</v>
      </c>
      <c r="BM52" s="8">
        <v>1.9419580883176799E-3</v>
      </c>
      <c r="BN52" s="8">
        <v>4.4789544276783201E-3</v>
      </c>
      <c r="BO52" s="8">
        <v>2.3183149974633399E-3</v>
      </c>
    </row>
    <row r="53" spans="1:67" x14ac:dyDescent="0.2">
      <c r="A53" s="1">
        <v>2018</v>
      </c>
      <c r="B53" s="8">
        <v>9.7774080142143003E-4</v>
      </c>
      <c r="C53" s="8">
        <v>1.8151836737800001E-3</v>
      </c>
      <c r="D53" s="8">
        <v>3.8614421444030503E-4</v>
      </c>
      <c r="E53" s="8">
        <v>9.6818222601590396E-4</v>
      </c>
      <c r="F53" s="8">
        <v>1.3096315116484E-3</v>
      </c>
      <c r="G53" s="8">
        <v>8.4263912918361699E-4</v>
      </c>
      <c r="H53" s="8">
        <v>9.2095830852365404E-4</v>
      </c>
      <c r="I53" s="8">
        <v>8.1368051081464905E-4</v>
      </c>
      <c r="J53" s="8">
        <v>1.1817897638303301E-3</v>
      </c>
      <c r="K53" s="8">
        <v>1.9154046465354E-3</v>
      </c>
      <c r="L53" s="8">
        <v>4.8873680226938802E-3</v>
      </c>
      <c r="M53" s="8">
        <v>1.54200660067452E-3</v>
      </c>
      <c r="N53" s="8">
        <v>1.6345216954753599E-3</v>
      </c>
      <c r="O53" s="8">
        <v>1.68426010446103E-3</v>
      </c>
      <c r="P53" s="8">
        <v>1.3848920018171001E-3</v>
      </c>
      <c r="Q53" s="8">
        <v>1.9067195307832399E-3</v>
      </c>
      <c r="R53" s="8">
        <v>1.5133672259853999E-3</v>
      </c>
      <c r="S53" s="8">
        <v>2.5749017636204998E-3</v>
      </c>
      <c r="T53" s="8">
        <v>2.2465509233849101E-3</v>
      </c>
      <c r="U53" s="8">
        <v>2.2465509233849101E-3</v>
      </c>
      <c r="V53" s="8">
        <v>3.1093935152885901E-4</v>
      </c>
      <c r="W53" s="8">
        <v>1.38058885432336E-3</v>
      </c>
      <c r="X53" s="8">
        <v>4.06617620821832E-4</v>
      </c>
      <c r="Y53" s="8">
        <v>9.5279515759764803E-4</v>
      </c>
      <c r="Z53" s="8">
        <v>3.8902342750108499E-4</v>
      </c>
      <c r="AA53" s="8">
        <v>1.0372996448496099E-3</v>
      </c>
      <c r="AB53" s="8">
        <v>5.9258501128146499E-4</v>
      </c>
      <c r="AC53" s="8">
        <v>1.0619689356502801E-3</v>
      </c>
      <c r="AD53" s="8">
        <v>5.8524149031811696E-4</v>
      </c>
      <c r="AE53" s="8">
        <v>2.2511392386775201E-3</v>
      </c>
      <c r="AF53" s="8">
        <v>9.8556313875783103E-4</v>
      </c>
      <c r="AG53" s="8">
        <v>2.5959070579932202E-3</v>
      </c>
      <c r="AH53" s="8">
        <v>1.2394967719663601E-3</v>
      </c>
      <c r="AI53" s="8">
        <v>1.92433449594085E-3</v>
      </c>
      <c r="AJ53" s="8">
        <v>1.2394967719663601E-3</v>
      </c>
      <c r="AK53" s="8">
        <v>1.96099217889033E-3</v>
      </c>
      <c r="AL53" s="8">
        <v>7.2658465576442102E-4</v>
      </c>
      <c r="AM53" s="8">
        <v>1.2145778563616501E-3</v>
      </c>
      <c r="AN53" s="8">
        <v>1.2394967719663601E-3</v>
      </c>
      <c r="AO53" s="8">
        <v>2.72451451800359E-3</v>
      </c>
      <c r="AP53" s="8">
        <v>1.71182470808635E-3</v>
      </c>
      <c r="AQ53" s="8">
        <v>8.5025297047986803E-4</v>
      </c>
      <c r="AR53" s="8">
        <v>8.5025297047986803E-4</v>
      </c>
      <c r="AS53" s="8">
        <v>8.5025297047986803E-4</v>
      </c>
      <c r="AT53" s="8">
        <v>8.5025297047986803E-4</v>
      </c>
      <c r="AU53" s="8">
        <v>8.5025297047986803E-4</v>
      </c>
      <c r="AV53" s="8">
        <v>8.5025297047986803E-4</v>
      </c>
      <c r="AW53" s="8">
        <v>8.5025297047986803E-4</v>
      </c>
      <c r="AX53" s="8">
        <v>6.2322399547675095E-4</v>
      </c>
      <c r="AY53" s="8">
        <v>8.5025297047986803E-4</v>
      </c>
      <c r="AZ53" s="8">
        <v>9.2095830852365404E-4</v>
      </c>
      <c r="BA53" s="8">
        <v>1.0019204922281299E-3</v>
      </c>
      <c r="BB53" s="8">
        <v>8.0035750225109197E-4</v>
      </c>
      <c r="BC53" s="8">
        <v>6.6388587251064502E-4</v>
      </c>
      <c r="BD53" s="8">
        <v>1.16652203707386E-3</v>
      </c>
      <c r="BE53" s="8">
        <v>1.3843471706484799E-3</v>
      </c>
      <c r="BF53" s="8">
        <v>8.1819345889968696E-4</v>
      </c>
      <c r="BG53" s="8">
        <v>4.02365982155505E-4</v>
      </c>
      <c r="BH53" s="8">
        <v>1.10103901401171E-3</v>
      </c>
      <c r="BI53" s="8">
        <v>8.9987482661589005E-4</v>
      </c>
      <c r="BJ53" s="8">
        <v>8.0851505802675104E-4</v>
      </c>
      <c r="BK53" s="8">
        <v>4.4208921936426401E-4</v>
      </c>
      <c r="BL53" s="8">
        <v>1.8204310154468801E-3</v>
      </c>
      <c r="BM53" s="8">
        <v>1.5619087710542301E-3</v>
      </c>
      <c r="BN53" s="8">
        <v>3.8030405765833602E-3</v>
      </c>
      <c r="BO53" s="8">
        <v>2.00127200791753E-3</v>
      </c>
    </row>
    <row r="54" spans="1:67" x14ac:dyDescent="0.2">
      <c r="A54" s="1">
        <v>2019</v>
      </c>
      <c r="B54" s="8">
        <v>9.84012053390552E-4</v>
      </c>
      <c r="C54" s="8">
        <v>1.8802697256297301E-3</v>
      </c>
      <c r="D54" s="8">
        <v>3.8719009338423398E-4</v>
      </c>
      <c r="E54" s="8">
        <v>1.0372826940696E-3</v>
      </c>
      <c r="F54" s="8">
        <v>1.34526239067637E-3</v>
      </c>
      <c r="G54" s="8">
        <v>8.7315148970485595E-4</v>
      </c>
      <c r="H54" s="8">
        <v>8.93520842022347E-4</v>
      </c>
      <c r="I54" s="8">
        <v>7.7911936551790901E-4</v>
      </c>
      <c r="J54" s="8">
        <v>1.16377867245497E-3</v>
      </c>
      <c r="K54" s="8">
        <v>1.9430443515066999E-3</v>
      </c>
      <c r="L54" s="8">
        <v>5.4287838165489504E-3</v>
      </c>
      <c r="M54" s="8">
        <v>1.6386831591210401E-3</v>
      </c>
      <c r="N54" s="8">
        <v>1.6621454925024E-3</v>
      </c>
      <c r="O54" s="8">
        <v>1.7287374171076201E-3</v>
      </c>
      <c r="P54" s="8">
        <v>1.39908480868907E-3</v>
      </c>
      <c r="Q54" s="8">
        <v>1.9895058859481802E-3</v>
      </c>
      <c r="R54" s="8">
        <v>1.59824642395311E-3</v>
      </c>
      <c r="S54" s="8">
        <v>2.9609969305003001E-3</v>
      </c>
      <c r="T54" s="8">
        <v>2.3842224633480401E-3</v>
      </c>
      <c r="U54" s="8">
        <v>2.3842224633480401E-3</v>
      </c>
      <c r="V54" s="8">
        <v>3.1931949264077999E-4</v>
      </c>
      <c r="W54" s="8">
        <v>1.28655362505692E-3</v>
      </c>
      <c r="X54" s="8">
        <v>4.3177776611782499E-4</v>
      </c>
      <c r="Y54" s="8">
        <v>9.5550020404642599E-4</v>
      </c>
      <c r="Z54" s="8">
        <v>3.8964963713285998E-4</v>
      </c>
      <c r="AA54" s="8">
        <v>1.0553485240104999E-3</v>
      </c>
      <c r="AB54" s="8">
        <v>7.5509577683981102E-4</v>
      </c>
      <c r="AC54" s="8">
        <v>1.12667098483763E-3</v>
      </c>
      <c r="AD54" s="8">
        <v>6.5037478592177797E-4</v>
      </c>
      <c r="AE54" s="8">
        <v>2.01711932048433E-3</v>
      </c>
      <c r="AF54" s="8">
        <v>1.0454134435719899E-3</v>
      </c>
      <c r="AG54" s="8">
        <v>3.2562877806675801E-3</v>
      </c>
      <c r="AH54" s="8">
        <v>1.25795535857964E-3</v>
      </c>
      <c r="AI54" s="8">
        <v>1.6212792130137401E-3</v>
      </c>
      <c r="AJ54" s="8">
        <v>1.25795535857964E-3</v>
      </c>
      <c r="AK54" s="8">
        <v>1.86009291874784E-3</v>
      </c>
      <c r="AL54" s="8">
        <v>6.9464694708174695E-4</v>
      </c>
      <c r="AM54" s="8">
        <v>1.15430323410686E-3</v>
      </c>
      <c r="AN54" s="8">
        <v>1.25795535857964E-3</v>
      </c>
      <c r="AO54" s="8">
        <v>2.5276666173998899E-3</v>
      </c>
      <c r="AP54" s="8">
        <v>1.58025848204562E-3</v>
      </c>
      <c r="AQ54" s="8">
        <v>9.0741052140388501E-4</v>
      </c>
      <c r="AR54" s="8">
        <v>9.0741052140388501E-4</v>
      </c>
      <c r="AS54" s="8">
        <v>9.0741052140388501E-4</v>
      </c>
      <c r="AT54" s="8">
        <v>9.0741052140388501E-4</v>
      </c>
      <c r="AU54" s="8">
        <v>9.0741052140388501E-4</v>
      </c>
      <c r="AV54" s="8">
        <v>9.0741052140388501E-4</v>
      </c>
      <c r="AW54" s="8">
        <v>9.0741052140388501E-4</v>
      </c>
      <c r="AX54" s="8">
        <v>6.4905520483745597E-4</v>
      </c>
      <c r="AY54" s="8">
        <v>9.0741052140388501E-4</v>
      </c>
      <c r="AZ54" s="8">
        <v>8.93520842022347E-4</v>
      </c>
      <c r="BA54" s="8">
        <v>9.7996442001461602E-4</v>
      </c>
      <c r="BB54" s="8">
        <v>7.4620722813841401E-4</v>
      </c>
      <c r="BC54" s="8">
        <v>6.5204002961982699E-4</v>
      </c>
      <c r="BD54" s="8">
        <v>1.15933922504882E-3</v>
      </c>
      <c r="BE54" s="8">
        <v>1.4964890635251399E-3</v>
      </c>
      <c r="BF54" s="8">
        <v>7.8200527905513502E-4</v>
      </c>
      <c r="BG54" s="8">
        <v>4.7294885729959497E-4</v>
      </c>
      <c r="BH54" s="8">
        <v>1.06282434409153E-3</v>
      </c>
      <c r="BI54" s="8">
        <v>8.3661613629821402E-4</v>
      </c>
      <c r="BJ54" s="8">
        <v>8.8881566924605597E-4</v>
      </c>
      <c r="BK54" s="8">
        <v>4.9231974645050998E-4</v>
      </c>
      <c r="BL54" s="8">
        <v>1.764830260123E-3</v>
      </c>
      <c r="BM54" s="8">
        <v>1.4891869311782599E-3</v>
      </c>
      <c r="BN54" s="8">
        <v>3.9351952305987396E-3</v>
      </c>
      <c r="BO54" s="8">
        <v>1.9870511289185899E-3</v>
      </c>
    </row>
    <row r="55" spans="1:67" x14ac:dyDescent="0.2">
      <c r="A55" s="1">
        <v>2020</v>
      </c>
      <c r="B55" s="8">
        <v>1.25179294924984E-3</v>
      </c>
      <c r="C55" s="8">
        <v>2.2385038724315898E-3</v>
      </c>
      <c r="D55" s="8">
        <v>4.5676858589179301E-4</v>
      </c>
      <c r="E55" s="8">
        <v>1.18147358417466E-3</v>
      </c>
      <c r="F55" s="8">
        <v>1.3340490147836701E-3</v>
      </c>
      <c r="G55" s="8">
        <v>9.5802454648430998E-4</v>
      </c>
      <c r="H55" s="8">
        <v>9.5920038544252697E-4</v>
      </c>
      <c r="I55" s="8">
        <v>1.1325836289278E-3</v>
      </c>
      <c r="J55" s="8">
        <v>1.5343907674548599E-3</v>
      </c>
      <c r="K55" s="8">
        <v>2.1203633041617501E-3</v>
      </c>
      <c r="L55" s="8">
        <v>5.7928489931990098E-3</v>
      </c>
      <c r="M55" s="8">
        <v>1.4521776944636899E-3</v>
      </c>
      <c r="N55" s="8">
        <v>1.9959208897766699E-3</v>
      </c>
      <c r="O55" s="8">
        <v>1.8063495549734501E-3</v>
      </c>
      <c r="P55" s="8">
        <v>1.49153647964894E-3</v>
      </c>
      <c r="Q55" s="8">
        <v>4.9812951779519598E-3</v>
      </c>
      <c r="R55" s="8">
        <v>2.0537580464482E-3</v>
      </c>
      <c r="S55" s="8">
        <v>3.3041431716306301E-3</v>
      </c>
      <c r="T55" s="8">
        <v>3.1699754979826402E-3</v>
      </c>
      <c r="U55" s="8">
        <v>3.1699754979826402E-3</v>
      </c>
      <c r="V55" s="8">
        <v>3.8925991260730899E-4</v>
      </c>
      <c r="W55" s="8">
        <v>1.2225181050681099E-3</v>
      </c>
      <c r="X55" s="8">
        <v>6.3386194978433397E-4</v>
      </c>
      <c r="Y55" s="8">
        <v>1.2601881368147199E-3</v>
      </c>
      <c r="Z55" s="8">
        <v>4.61168114613969E-4</v>
      </c>
      <c r="AA55" s="8">
        <v>8.9038603691508498E-4</v>
      </c>
      <c r="AB55" s="8">
        <v>9.3601840928364901E-4</v>
      </c>
      <c r="AC55" s="8">
        <v>1.15698041564027E-3</v>
      </c>
      <c r="AD55" s="8">
        <v>6.4746408488343605E-4</v>
      </c>
      <c r="AE55" s="8">
        <v>2.1760570985126701E-3</v>
      </c>
      <c r="AF55" s="8">
        <v>1.2089742024076801E-3</v>
      </c>
      <c r="AG55" s="8">
        <v>3.22803692375249E-3</v>
      </c>
      <c r="AH55" s="8">
        <v>1.30281111567075E-3</v>
      </c>
      <c r="AI55" s="8">
        <v>1.4840113570719099E-3</v>
      </c>
      <c r="AJ55" s="8">
        <v>1.30281111567075E-3</v>
      </c>
      <c r="AK55" s="8">
        <v>1.8975916834958601E-3</v>
      </c>
      <c r="AL55" s="8">
        <v>6.3362722706442997E-4</v>
      </c>
      <c r="AM55" s="8">
        <v>1.4550895880373099E-3</v>
      </c>
      <c r="AN55" s="8">
        <v>1.30281111567075E-3</v>
      </c>
      <c r="AO55" s="8">
        <v>2.4338900170836702E-3</v>
      </c>
      <c r="AP55" s="8">
        <v>1.74269870108327E-3</v>
      </c>
      <c r="AQ55" s="8">
        <v>9.8550003138094195E-4</v>
      </c>
      <c r="AR55" s="8">
        <v>9.8550003138094195E-4</v>
      </c>
      <c r="AS55" s="8">
        <v>9.8550003138094195E-4</v>
      </c>
      <c r="AT55" s="8">
        <v>9.8550003138094195E-4</v>
      </c>
      <c r="AU55" s="8">
        <v>9.8550003138094195E-4</v>
      </c>
      <c r="AV55" s="8">
        <v>9.8550003138094195E-4</v>
      </c>
      <c r="AW55" s="8">
        <v>9.8550003138094195E-4</v>
      </c>
      <c r="AX55" s="8">
        <v>7.2414508258623195E-4</v>
      </c>
      <c r="AY55" s="8">
        <v>9.8550003138094195E-4</v>
      </c>
      <c r="AZ55" s="8">
        <v>9.5920038544252697E-4</v>
      </c>
      <c r="BA55" s="8">
        <v>1.0424014570325499E-3</v>
      </c>
      <c r="BB55" s="8">
        <v>9.5250648167608096E-4</v>
      </c>
      <c r="BC55" s="8">
        <v>7.4961739486866397E-4</v>
      </c>
      <c r="BD55" s="8">
        <v>1.7070950860861901E-3</v>
      </c>
      <c r="BE55" s="8">
        <v>7.6715382103931902E-3</v>
      </c>
      <c r="BF55" s="8">
        <v>1.1827650452545899E-3</v>
      </c>
      <c r="BG55" s="8">
        <v>5.0886630158367304E-4</v>
      </c>
      <c r="BH55" s="8">
        <v>1.2897322041449299E-3</v>
      </c>
      <c r="BI55" s="8">
        <v>1.7274537117341099E-3</v>
      </c>
      <c r="BJ55" s="8">
        <v>1.0638676619982199E-3</v>
      </c>
      <c r="BK55" s="8">
        <v>5.2898140527142903E-4</v>
      </c>
      <c r="BL55" s="8">
        <v>1.9611193679780099E-3</v>
      </c>
      <c r="BM55" s="8">
        <v>2.3370896238024898E-3</v>
      </c>
      <c r="BN55" s="8">
        <v>4.3343222429402303E-3</v>
      </c>
      <c r="BO55" s="8">
        <v>5.9265336623354802E-3</v>
      </c>
    </row>
    <row r="56" spans="1:67" x14ac:dyDescent="0.2">
      <c r="A56" s="1">
        <v>2021</v>
      </c>
      <c r="B56" s="8">
        <v>9.8976246745808303E-4</v>
      </c>
      <c r="C56" s="8">
        <v>1.74882962740735E-3</v>
      </c>
      <c r="D56" s="8">
        <v>4.2492655930241602E-4</v>
      </c>
      <c r="E56" s="8">
        <v>1.28820537107445E-3</v>
      </c>
      <c r="F56" s="8">
        <v>1.23553307742134E-3</v>
      </c>
      <c r="G56" s="8">
        <v>9.02505008956361E-4</v>
      </c>
      <c r="H56" s="8">
        <v>8.6219121871816803E-4</v>
      </c>
      <c r="I56" s="8">
        <v>7.5304420015253595E-4</v>
      </c>
      <c r="J56" s="8">
        <v>1.14281845999024E-3</v>
      </c>
      <c r="K56" s="8">
        <v>1.81906495048874E-3</v>
      </c>
      <c r="L56" s="8">
        <v>5.0803753106392303E-3</v>
      </c>
      <c r="M56" s="8">
        <v>1.4594486016881599E-3</v>
      </c>
      <c r="N56" s="8">
        <v>1.63328819987238E-3</v>
      </c>
      <c r="O56" s="8">
        <v>1.5071557672226099E-3</v>
      </c>
      <c r="P56" s="8">
        <v>1.3779037204978001E-3</v>
      </c>
      <c r="Q56" s="8">
        <v>1.5429914736442699E-3</v>
      </c>
      <c r="R56" s="8">
        <v>1.74299711115679E-3</v>
      </c>
      <c r="S56" s="8">
        <v>2.9609703865970298E-3</v>
      </c>
      <c r="T56" s="8">
        <v>2.4431278607754802E-3</v>
      </c>
      <c r="U56" s="8">
        <v>2.4431278607754802E-3</v>
      </c>
      <c r="V56" s="8">
        <v>3.5410816650112902E-4</v>
      </c>
      <c r="W56" s="8">
        <v>1.34430949021551E-3</v>
      </c>
      <c r="X56" s="8">
        <v>3.8277254854575702E-4</v>
      </c>
      <c r="Y56" s="8">
        <v>8.0318257442919805E-4</v>
      </c>
      <c r="Z56" s="8">
        <v>4.26059114122262E-4</v>
      </c>
      <c r="AA56" s="8">
        <v>9.6065460859059797E-4</v>
      </c>
      <c r="AB56" s="8">
        <v>1.2042122482193299E-3</v>
      </c>
      <c r="AC56" s="8">
        <v>1.0025726458899699E-3</v>
      </c>
      <c r="AD56" s="8">
        <v>6.3222762612727401E-4</v>
      </c>
      <c r="AE56" s="8">
        <v>2.0891171295238401E-3</v>
      </c>
      <c r="AF56" s="8">
        <v>1.2788175826118501E-3</v>
      </c>
      <c r="AG56" s="8">
        <v>2.9503961290505199E-3</v>
      </c>
      <c r="AH56" s="8">
        <v>1.21772249375904E-3</v>
      </c>
      <c r="AI56" s="8">
        <v>1.4822058210813001E-3</v>
      </c>
      <c r="AJ56" s="8">
        <v>1.21772249375904E-3</v>
      </c>
      <c r="AK56" s="8">
        <v>1.7612783464896499E-3</v>
      </c>
      <c r="AL56" s="8">
        <v>6.0594640989672496E-4</v>
      </c>
      <c r="AM56" s="8">
        <v>1.2598655408690999E-3</v>
      </c>
      <c r="AN56" s="8">
        <v>1.21772249375904E-3</v>
      </c>
      <c r="AO56" s="8">
        <v>3.1903537621525602E-3</v>
      </c>
      <c r="AP56" s="8">
        <v>1.7639536676644699E-3</v>
      </c>
      <c r="AQ56" s="8">
        <v>9.2332139280191703E-4</v>
      </c>
      <c r="AR56" s="8">
        <v>9.2332139280191703E-4</v>
      </c>
      <c r="AS56" s="8">
        <v>9.2332139280191703E-4</v>
      </c>
      <c r="AT56" s="8">
        <v>9.2332139280191703E-4</v>
      </c>
      <c r="AU56" s="8">
        <v>9.2332139280191703E-4</v>
      </c>
      <c r="AV56" s="8">
        <v>9.2332139280191703E-4</v>
      </c>
      <c r="AW56" s="8">
        <v>9.2332139280191703E-4</v>
      </c>
      <c r="AX56" s="8">
        <v>6.1084679263009704E-4</v>
      </c>
      <c r="AY56" s="8">
        <v>9.2332139280191703E-4</v>
      </c>
      <c r="AZ56" s="8">
        <v>8.6219121871816803E-4</v>
      </c>
      <c r="BA56" s="8">
        <v>9.1863264177325396E-4</v>
      </c>
      <c r="BB56" s="8">
        <v>7.4910673281312499E-4</v>
      </c>
      <c r="BC56" s="8">
        <v>6.1663931852100004E-4</v>
      </c>
      <c r="BD56" s="8">
        <v>9.9079063876821092E-4</v>
      </c>
      <c r="BE56" s="8">
        <v>1.33811896502616E-3</v>
      </c>
      <c r="BF56" s="8">
        <v>7.5741549826315599E-4</v>
      </c>
      <c r="BG56" s="8">
        <v>3.4747244536861502E-4</v>
      </c>
      <c r="BH56" s="8">
        <v>1.07422000358405E-3</v>
      </c>
      <c r="BI56" s="8">
        <v>7.3871748852587899E-4</v>
      </c>
      <c r="BJ56" s="8">
        <v>4.7623529308512202E-4</v>
      </c>
      <c r="BK56" s="8">
        <v>4.1779332009420002E-4</v>
      </c>
      <c r="BL56" s="8">
        <v>1.4605327003975499E-3</v>
      </c>
      <c r="BM56" s="8">
        <v>1.7887642014532601E-3</v>
      </c>
      <c r="BN56" s="8">
        <v>4.0716487710702499E-3</v>
      </c>
      <c r="BO56" s="8">
        <v>2.09693084939601E-3</v>
      </c>
    </row>
    <row r="57" spans="1:67" x14ac:dyDescent="0.2">
      <c r="A57" s="1">
        <v>2022</v>
      </c>
      <c r="B57" s="8">
        <v>1.02503615200115E-3</v>
      </c>
      <c r="C57" s="8">
        <v>1.9060815962793399E-3</v>
      </c>
      <c r="D57" s="8">
        <v>4.6317056496054297E-4</v>
      </c>
      <c r="E57" s="8">
        <v>1.5015907856793899E-3</v>
      </c>
      <c r="F57" s="8">
        <v>1.2339507027361799E-3</v>
      </c>
      <c r="G57" s="8">
        <v>9.4000273269415004E-4</v>
      </c>
      <c r="H57" s="8">
        <v>6.3631997101999595E-4</v>
      </c>
      <c r="I57" s="8">
        <v>7.47770110940374E-4</v>
      </c>
      <c r="J57" s="8">
        <v>1.13739953114657E-3</v>
      </c>
      <c r="K57" s="8">
        <v>2.0215185391860699E-3</v>
      </c>
      <c r="L57" s="8">
        <v>5.9050151414735998E-3</v>
      </c>
      <c r="M57" s="8">
        <v>1.5873165723858599E-3</v>
      </c>
      <c r="N57" s="8">
        <v>1.74004820411415E-3</v>
      </c>
      <c r="O57" s="8">
        <v>1.60987923990902E-3</v>
      </c>
      <c r="P57" s="8">
        <v>1.5134827841049E-3</v>
      </c>
      <c r="Q57" s="8">
        <v>1.5466668444392101E-3</v>
      </c>
      <c r="R57" s="8">
        <v>1.80302092120297E-3</v>
      </c>
      <c r="S57" s="8">
        <v>3.3919715717136202E-3</v>
      </c>
      <c r="T57" s="8">
        <v>2.6216008805600602E-3</v>
      </c>
      <c r="U57" s="8">
        <v>2.6216008805600602E-3</v>
      </c>
      <c r="V57" s="8">
        <v>3.7757825640820201E-4</v>
      </c>
      <c r="W57" s="8">
        <v>1.6064137959600599E-3</v>
      </c>
      <c r="X57" s="8">
        <v>4.13009996586142E-4</v>
      </c>
      <c r="Y57" s="8">
        <v>8.47251836700793E-4</v>
      </c>
      <c r="Z57" s="8">
        <v>4.6596492150813301E-4</v>
      </c>
      <c r="AA57" s="8">
        <v>1.05459218959126E-3</v>
      </c>
      <c r="AB57" s="8">
        <v>1.47775619019267E-3</v>
      </c>
      <c r="AC57" s="8">
        <v>1.1833438651131501E-3</v>
      </c>
      <c r="AD57" s="8">
        <v>8.9785328845406098E-4</v>
      </c>
      <c r="AE57" s="8">
        <v>2.2933028872818301E-3</v>
      </c>
      <c r="AF57" s="8">
        <v>1.4865228438091199E-3</v>
      </c>
      <c r="AG57" s="8">
        <v>3.0216839937056098E-3</v>
      </c>
      <c r="AH57" s="8">
        <v>1.2261681925308499E-3</v>
      </c>
      <c r="AI57" s="8">
        <v>1.3594124424017001E-3</v>
      </c>
      <c r="AJ57" s="8">
        <v>1.2261681925308499E-3</v>
      </c>
      <c r="AK57" s="8">
        <v>1.85395755746842E-3</v>
      </c>
      <c r="AL57" s="8">
        <v>6.2511539758695802E-4</v>
      </c>
      <c r="AM57" s="8">
        <v>1.2827783926673501E-3</v>
      </c>
      <c r="AN57" s="8">
        <v>1.2261681925308499E-3</v>
      </c>
      <c r="AO57" s="8">
        <v>2.696474462894E-3</v>
      </c>
      <c r="AP57" s="8">
        <v>1.77420872689737E-3</v>
      </c>
      <c r="AQ57" s="8">
        <v>9.7921721822603609E-4</v>
      </c>
      <c r="AR57" s="8">
        <v>9.7921721822603609E-4</v>
      </c>
      <c r="AS57" s="8">
        <v>9.7921721822603609E-4</v>
      </c>
      <c r="AT57" s="8">
        <v>9.7921721822603609E-4</v>
      </c>
      <c r="AU57" s="8">
        <v>9.7921721822603609E-4</v>
      </c>
      <c r="AV57" s="8">
        <v>9.7921721822603609E-4</v>
      </c>
      <c r="AW57" s="8">
        <v>9.7921721822603609E-4</v>
      </c>
      <c r="AX57" s="8">
        <v>6.4352381538529499E-4</v>
      </c>
      <c r="AY57" s="8">
        <v>9.7921721822603609E-4</v>
      </c>
      <c r="AZ57" s="8">
        <v>6.3631997101999595E-4</v>
      </c>
      <c r="BA57" s="8">
        <v>6.7108986502804901E-4</v>
      </c>
      <c r="BB57" s="8">
        <v>6.9118489753983105E-4</v>
      </c>
      <c r="BC57" s="8">
        <v>6.9886054490583404E-4</v>
      </c>
      <c r="BD57" s="8">
        <v>1.1198092554529099E-3</v>
      </c>
      <c r="BE57" s="8">
        <v>1.41667363812678E-3</v>
      </c>
      <c r="BF57" s="8">
        <v>7.5821813735035305E-4</v>
      </c>
      <c r="BG57" s="8">
        <v>3.7440412730657902E-4</v>
      </c>
      <c r="BH57" s="8">
        <v>1.0098751222323401E-3</v>
      </c>
      <c r="BI57" s="8">
        <v>8.7022283584797203E-4</v>
      </c>
      <c r="BJ57" s="8">
        <v>5.5241139193348701E-4</v>
      </c>
      <c r="BK57" s="8">
        <v>5.1138004941211196E-4</v>
      </c>
      <c r="BL57" s="8">
        <v>1.66065833013201E-3</v>
      </c>
      <c r="BM57" s="8">
        <v>1.65961145564776E-3</v>
      </c>
      <c r="BN57" s="8">
        <v>3.9383799344939697E-3</v>
      </c>
      <c r="BO57" s="8">
        <v>2.0548046324983002E-3</v>
      </c>
    </row>
    <row r="58" spans="1:67" x14ac:dyDescent="0.2">
      <c r="A58" s="1">
        <v>2023</v>
      </c>
      <c r="B58" s="8">
        <v>1.04582849922415E-3</v>
      </c>
      <c r="C58" s="8">
        <v>1.9111067222434099E-3</v>
      </c>
      <c r="D58" s="8">
        <v>4.6322361086229902E-4</v>
      </c>
      <c r="E58" s="8">
        <v>1.5394879873269699E-3</v>
      </c>
      <c r="F58" s="8">
        <v>1.25115612506306E-3</v>
      </c>
      <c r="G58" s="8">
        <v>9.6801905958930796E-4</v>
      </c>
      <c r="H58" s="8">
        <v>6.4252140480300097E-4</v>
      </c>
      <c r="I58" s="8">
        <v>7.5515742792249801E-4</v>
      </c>
      <c r="J58" s="8">
        <v>1.15946612563708E-3</v>
      </c>
      <c r="K58" s="8">
        <v>2.0412198120249299E-3</v>
      </c>
      <c r="L58" s="8">
        <v>5.9625641137756799E-3</v>
      </c>
      <c r="M58" s="8">
        <v>1.6027862088339199E-3</v>
      </c>
      <c r="N58" s="8">
        <v>1.7570063292846501E-3</v>
      </c>
      <c r="O58" s="8">
        <v>1.6255687671274199E-3</v>
      </c>
      <c r="P58" s="8">
        <v>1.5282328527728699E-3</v>
      </c>
      <c r="Q58" s="8">
        <v>1.5617403176240599E-3</v>
      </c>
      <c r="R58" s="8">
        <v>1.8205927645545E-3</v>
      </c>
      <c r="S58" s="8">
        <v>3.4250289768774098E-3</v>
      </c>
      <c r="T58" s="8">
        <v>2.6471504232535E-3</v>
      </c>
      <c r="U58" s="8">
        <v>2.6471504232535E-3</v>
      </c>
      <c r="V58" s="8">
        <v>3.8125805063384102E-4</v>
      </c>
      <c r="W58" s="8">
        <v>1.6220695497277499E-3</v>
      </c>
      <c r="X58" s="8">
        <v>4.1703510071959001E-4</v>
      </c>
      <c r="Y58" s="8">
        <v>8.5550896582155202E-4</v>
      </c>
      <c r="Z58" s="8">
        <v>4.7050611263451498E-4</v>
      </c>
      <c r="AA58" s="8">
        <v>1.0648700119599999E-3</v>
      </c>
      <c r="AB58" s="8">
        <v>1.4921580753735101E-3</v>
      </c>
      <c r="AC58" s="8">
        <v>1.19487647285177E-3</v>
      </c>
      <c r="AD58" s="8">
        <v>9.06603568138472E-4</v>
      </c>
      <c r="AE58" s="8">
        <v>2.315652910301E-3</v>
      </c>
      <c r="AF58" s="8">
        <v>1.5010101668582901E-3</v>
      </c>
      <c r="AG58" s="8">
        <v>3.0511326579838799E-3</v>
      </c>
      <c r="AH58" s="8">
        <v>1.2381181566984299E-3</v>
      </c>
      <c r="AI58" s="8">
        <v>1.37266097557572E-3</v>
      </c>
      <c r="AJ58" s="8">
        <v>1.2381181566984299E-3</v>
      </c>
      <c r="AK58" s="8">
        <v>1.8720258180177701E-3</v>
      </c>
      <c r="AL58" s="8">
        <v>6.3120763407398597E-4</v>
      </c>
      <c r="AM58" s="8">
        <v>1.2952800673321301E-3</v>
      </c>
      <c r="AN58" s="8">
        <v>1.2381181566984299E-3</v>
      </c>
      <c r="AO58" s="8">
        <v>2.72275370697052E-3</v>
      </c>
      <c r="AP58" s="8">
        <v>1.7914997729719499E-3</v>
      </c>
      <c r="AQ58" s="8">
        <v>9.8876045278501606E-4</v>
      </c>
      <c r="AR58" s="8">
        <v>9.8876045278501606E-4</v>
      </c>
      <c r="AS58" s="8">
        <v>9.8876045278501606E-4</v>
      </c>
      <c r="AT58" s="8">
        <v>9.8876045278501606E-4</v>
      </c>
      <c r="AU58" s="8">
        <v>9.8876045278501606E-4</v>
      </c>
      <c r="AV58" s="8">
        <v>9.8876045278501606E-4</v>
      </c>
      <c r="AW58" s="8">
        <v>9.8876045278501606E-4</v>
      </c>
      <c r="AX58" s="8">
        <v>6.4979545624311999E-4</v>
      </c>
      <c r="AY58" s="8">
        <v>9.8876045278501606E-4</v>
      </c>
      <c r="AZ58" s="8">
        <v>6.4252140480300097E-4</v>
      </c>
      <c r="BA58" s="8">
        <v>6.7763015851238803E-4</v>
      </c>
      <c r="BB58" s="8">
        <v>6.9792103276914905E-4</v>
      </c>
      <c r="BC58" s="8">
        <v>7.0567148529772697E-4</v>
      </c>
      <c r="BD58" s="8">
        <v>1.13072266892971E-3</v>
      </c>
      <c r="BE58" s="8">
        <v>1.4304802262571101E-3</v>
      </c>
      <c r="BF58" s="8">
        <v>7.6560756371758603E-4</v>
      </c>
      <c r="BG58" s="8">
        <v>3.7805298717161499E-4</v>
      </c>
      <c r="BH58" s="8">
        <v>1.0197171419470299E-3</v>
      </c>
      <c r="BI58" s="8">
        <v>8.7870383524882301E-4</v>
      </c>
      <c r="BJ58" s="8">
        <v>5.5779507125218203E-4</v>
      </c>
      <c r="BK58" s="8">
        <v>5.1636384633631596E-4</v>
      </c>
      <c r="BL58" s="8">
        <v>1.6768427391393201E-3</v>
      </c>
      <c r="BM58" s="8">
        <v>1.6757856620477499E-3</v>
      </c>
      <c r="BN58" s="8">
        <v>3.9767625147812602E-3</v>
      </c>
      <c r="BO58" s="8">
        <v>2.0748303042448998E-3</v>
      </c>
    </row>
    <row r="59" spans="1:67" x14ac:dyDescent="0.2">
      <c r="A59" s="1">
        <v>2024</v>
      </c>
      <c r="B59" s="8">
        <v>1.0509293956494799E-3</v>
      </c>
      <c r="C59" s="8">
        <v>1.91556325087489E-3</v>
      </c>
      <c r="D59" s="8">
        <v>4.6480401658404E-4</v>
      </c>
      <c r="E59" s="8">
        <v>1.5450076850858699E-3</v>
      </c>
      <c r="F59" s="8">
        <v>1.24900826857564E-3</v>
      </c>
      <c r="G59" s="8">
        <v>9.6654843891547397E-4</v>
      </c>
      <c r="H59" s="8">
        <v>6.4508823035268196E-4</v>
      </c>
      <c r="I59" s="8">
        <v>7.5795108410894798E-4</v>
      </c>
      <c r="J59" s="8">
        <v>1.15339965600795E-3</v>
      </c>
      <c r="K59" s="8">
        <v>2.0493743343908098E-3</v>
      </c>
      <c r="L59" s="8">
        <v>5.9863841169606998E-3</v>
      </c>
      <c r="M59" s="8">
        <v>1.60918922134176E-3</v>
      </c>
      <c r="N59" s="8">
        <v>1.7640254397815901E-3</v>
      </c>
      <c r="O59" s="8">
        <v>1.63206279427272E-3</v>
      </c>
      <c r="P59" s="8">
        <v>1.5343380301304399E-3</v>
      </c>
      <c r="Q59" s="8">
        <v>1.5679793548285499E-3</v>
      </c>
      <c r="R59" s="8">
        <v>1.82786589816327E-3</v>
      </c>
      <c r="S59" s="8">
        <v>3.43871171463607E-3</v>
      </c>
      <c r="T59" s="8">
        <v>2.6577255936516601E-3</v>
      </c>
      <c r="U59" s="8">
        <v>2.6577255936516601E-3</v>
      </c>
      <c r="V59" s="8">
        <v>3.8278114838291702E-4</v>
      </c>
      <c r="W59" s="8">
        <v>1.6285495977580199E-3</v>
      </c>
      <c r="X59" s="8">
        <v>4.1870112514093798E-4</v>
      </c>
      <c r="Y59" s="8">
        <v>8.5892666094429298E-4</v>
      </c>
      <c r="Z59" s="8">
        <v>4.7238574979860599E-4</v>
      </c>
      <c r="AA59" s="8">
        <v>1.06912408899674E-3</v>
      </c>
      <c r="AB59" s="8">
        <v>1.4981191366601899E-3</v>
      </c>
      <c r="AC59" s="8">
        <v>1.19964991609631E-3</v>
      </c>
      <c r="AD59" s="8">
        <v>9.1022538242315496E-4</v>
      </c>
      <c r="AE59" s="8">
        <v>2.3249037726223499E-3</v>
      </c>
      <c r="AF59" s="8">
        <v>1.5070065915965499E-3</v>
      </c>
      <c r="AG59" s="8">
        <v>3.0633217075679699E-3</v>
      </c>
      <c r="AH59" s="8">
        <v>1.24306434727571E-3</v>
      </c>
      <c r="AI59" s="8">
        <v>1.3781446547758501E-3</v>
      </c>
      <c r="AJ59" s="8">
        <v>1.24306434727571E-3</v>
      </c>
      <c r="AK59" s="8">
        <v>1.8795044228758001E-3</v>
      </c>
      <c r="AL59" s="8">
        <v>6.3372926194534397E-4</v>
      </c>
      <c r="AM59" s="8">
        <v>1.3004546155199E-3</v>
      </c>
      <c r="AN59" s="8">
        <v>1.24306434727571E-3</v>
      </c>
      <c r="AO59" s="8">
        <v>2.7336309069023799E-3</v>
      </c>
      <c r="AP59" s="8">
        <v>1.7986566822284201E-3</v>
      </c>
      <c r="AQ59" s="8">
        <v>9.9271047775500304E-4</v>
      </c>
      <c r="AR59" s="8">
        <v>9.9271047775500304E-4</v>
      </c>
      <c r="AS59" s="8">
        <v>9.9271047775500304E-4</v>
      </c>
      <c r="AT59" s="8">
        <v>9.9271047775500304E-4</v>
      </c>
      <c r="AU59" s="8">
        <v>9.9271047775500304E-4</v>
      </c>
      <c r="AV59" s="8">
        <v>9.9271047775500304E-4</v>
      </c>
      <c r="AW59" s="8">
        <v>9.9271047775500304E-4</v>
      </c>
      <c r="AX59" s="8">
        <v>6.5239134109097599E-4</v>
      </c>
      <c r="AY59" s="8">
        <v>9.9271047775500304E-4</v>
      </c>
      <c r="AZ59" s="8">
        <v>6.4508823035268196E-4</v>
      </c>
      <c r="BA59" s="8">
        <v>6.8033724093968502E-4</v>
      </c>
      <c r="BB59" s="8">
        <v>7.0070917574023203E-4</v>
      </c>
      <c r="BC59" s="8">
        <v>7.0849059075414199E-4</v>
      </c>
      <c r="BD59" s="8">
        <v>1.13523982246657E-3</v>
      </c>
      <c r="BE59" s="8">
        <v>1.43619488909265E-3</v>
      </c>
      <c r="BF59" s="8">
        <v>7.6866610937986095E-4</v>
      </c>
      <c r="BG59" s="8">
        <v>3.7956328092891498E-4</v>
      </c>
      <c r="BH59" s="8">
        <v>1.02379083660347E-3</v>
      </c>
      <c r="BI59" s="8">
        <v>8.8221419216154198E-4</v>
      </c>
      <c r="BJ59" s="8">
        <v>5.6002342135799005E-4</v>
      </c>
      <c r="BK59" s="8">
        <v>5.18426681759074E-4</v>
      </c>
      <c r="BL59" s="8">
        <v>1.6835416020152399E-3</v>
      </c>
      <c r="BM59" s="8">
        <v>1.68248030197878E-3</v>
      </c>
      <c r="BN59" s="8">
        <v>3.99264938726777E-3</v>
      </c>
      <c r="BO59" s="8">
        <v>2.0831190980444198E-3</v>
      </c>
    </row>
    <row r="60" spans="1:67" x14ac:dyDescent="0.2">
      <c r="A60" s="1">
        <v>2025</v>
      </c>
      <c r="B60" s="8">
        <v>1.0404549097868701E-3</v>
      </c>
      <c r="C60" s="8">
        <v>1.8995668580867699E-3</v>
      </c>
      <c r="D60" s="8">
        <v>4.6118049229385602E-4</v>
      </c>
      <c r="E60" s="8">
        <v>1.5312723146632401E-3</v>
      </c>
      <c r="F60" s="8">
        <v>1.2301255390383E-3</v>
      </c>
      <c r="G60" s="8">
        <v>9.63671244130179E-4</v>
      </c>
      <c r="H60" s="8">
        <v>6.3973028298561403E-4</v>
      </c>
      <c r="I60" s="8">
        <v>7.4996616100218199E-4</v>
      </c>
      <c r="J60" s="8">
        <v>1.1448461264997401E-3</v>
      </c>
      <c r="K60" s="8">
        <v>2.0323527250939201E-3</v>
      </c>
      <c r="L60" s="8">
        <v>5.9366626532778299E-3</v>
      </c>
      <c r="M60" s="8">
        <v>1.5958236835037999E-3</v>
      </c>
      <c r="N60" s="8">
        <v>1.7493738696307099E-3</v>
      </c>
      <c r="O60" s="8">
        <v>1.61850727405081E-3</v>
      </c>
      <c r="P60" s="8">
        <v>1.5215941882466199E-3</v>
      </c>
      <c r="Q60" s="8">
        <v>1.5549560962097599E-3</v>
      </c>
      <c r="R60" s="8">
        <v>1.8126840845514101E-3</v>
      </c>
      <c r="S60" s="8">
        <v>3.4101506039063601E-3</v>
      </c>
      <c r="T60" s="8">
        <v>2.63565116541552E-3</v>
      </c>
      <c r="U60" s="8">
        <v>2.63565116541552E-3</v>
      </c>
      <c r="V60" s="8">
        <v>3.7960186041943901E-4</v>
      </c>
      <c r="W60" s="8">
        <v>1.6150232572996401E-3</v>
      </c>
      <c r="X60" s="8">
        <v>4.1522349450766701E-4</v>
      </c>
      <c r="Y60" s="8">
        <v>8.5179262311043801E-4</v>
      </c>
      <c r="Z60" s="8">
        <v>4.6846222761158599E-4</v>
      </c>
      <c r="AA60" s="8">
        <v>1.0602442019856601E-3</v>
      </c>
      <c r="AB60" s="8">
        <v>1.4856761201763301E-3</v>
      </c>
      <c r="AC60" s="8">
        <v>1.1896859130236801E-3</v>
      </c>
      <c r="AD60" s="8">
        <v>9.0266526977232295E-4</v>
      </c>
      <c r="AE60" s="8">
        <v>2.3055936822175098E-3</v>
      </c>
      <c r="AF60" s="8">
        <v>1.4944897580539799E-3</v>
      </c>
      <c r="AG60" s="8">
        <v>3.0378784957633301E-3</v>
      </c>
      <c r="AH60" s="8">
        <v>1.23273975440112E-3</v>
      </c>
      <c r="AI60" s="8">
        <v>1.3666981174231901E-3</v>
      </c>
      <c r="AJ60" s="8">
        <v>1.23273975440112E-3</v>
      </c>
      <c r="AK60" s="8">
        <v>1.8638937121232099E-3</v>
      </c>
      <c r="AL60" s="8">
        <v>6.2846565943221503E-4</v>
      </c>
      <c r="AM60" s="8">
        <v>1.2896533529090301E-3</v>
      </c>
      <c r="AN60" s="8">
        <v>1.23273975440112E-3</v>
      </c>
      <c r="AO60" s="8">
        <v>2.7109260274285102E-3</v>
      </c>
      <c r="AP60" s="8">
        <v>1.78371747332433E-3</v>
      </c>
      <c r="AQ60" s="8">
        <v>9.8446526378227197E-4</v>
      </c>
      <c r="AR60" s="8">
        <v>9.8446526378227197E-4</v>
      </c>
      <c r="AS60" s="8">
        <v>9.8446526378227197E-4</v>
      </c>
      <c r="AT60" s="8">
        <v>9.8446526378227197E-4</v>
      </c>
      <c r="AU60" s="8">
        <v>9.8446526378227197E-4</v>
      </c>
      <c r="AV60" s="8">
        <v>9.8446526378227197E-4</v>
      </c>
      <c r="AW60" s="8">
        <v>9.8446526378227197E-4</v>
      </c>
      <c r="AX60" s="8">
        <v>6.46972735846256E-4</v>
      </c>
      <c r="AY60" s="8">
        <v>9.8446526378227197E-4</v>
      </c>
      <c r="AZ60" s="8">
        <v>6.3973028298561403E-4</v>
      </c>
      <c r="BA60" s="8">
        <v>6.7468652378612902E-4</v>
      </c>
      <c r="BB60" s="8">
        <v>6.9488925420611099E-4</v>
      </c>
      <c r="BC60" s="8">
        <v>7.0260603866233303E-4</v>
      </c>
      <c r="BD60" s="8">
        <v>1.1258107941079999E-3</v>
      </c>
      <c r="BE60" s="8">
        <v>1.4242662004845801E-3</v>
      </c>
      <c r="BF60" s="8">
        <v>7.6228175393339105E-4</v>
      </c>
      <c r="BG60" s="8">
        <v>3.7641071979696399E-4</v>
      </c>
      <c r="BH60" s="8">
        <v>1.0152874766608999E-3</v>
      </c>
      <c r="BI60" s="8">
        <v>8.7488673370597896E-4</v>
      </c>
      <c r="BJ60" s="8">
        <v>5.5537200179276098E-4</v>
      </c>
      <c r="BK60" s="8">
        <v>5.1412075468762496E-4</v>
      </c>
      <c r="BL60" s="8">
        <v>1.66955851122325E-3</v>
      </c>
      <c r="BM60" s="8">
        <v>1.66850602608911E-3</v>
      </c>
      <c r="BN60" s="8">
        <v>3.9594874037349997E-3</v>
      </c>
      <c r="BO60" s="8">
        <v>2.0658172128735302E-3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30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Final Expenditure (current price MER)."</f>
        <v>Data Series on "Education/Health" Export for Final Expenditure (Cons &amp; Invest) as Share of "Education/Health"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5.2501716963540904E-3</v>
      </c>
      <c r="C5" s="8">
        <v>5.7673439791285901E-3</v>
      </c>
      <c r="D5" s="8">
        <v>4.6057257439996602E-3</v>
      </c>
      <c r="E5" s="8">
        <v>9.2770944774371398E-3</v>
      </c>
      <c r="F5" s="8">
        <v>8.1732688219300197E-3</v>
      </c>
      <c r="G5" s="8">
        <v>4.1915621022733498E-3</v>
      </c>
      <c r="H5" s="8">
        <v>8.9370267625976905E-3</v>
      </c>
      <c r="I5" s="8">
        <v>5.9163448680511603E-4</v>
      </c>
      <c r="J5" s="8">
        <v>2.7246235789517501E-3</v>
      </c>
      <c r="K5" s="8">
        <v>2.5100476463063501E-3</v>
      </c>
      <c r="L5" s="8">
        <v>4.3510531270005703E-2</v>
      </c>
      <c r="M5" s="8">
        <v>1.54199372084107E-2</v>
      </c>
      <c r="N5" s="8">
        <v>5.3468873858677796E-4</v>
      </c>
      <c r="O5" s="8">
        <v>9.7906070690529905E-3</v>
      </c>
      <c r="P5" s="8">
        <v>4.4894279359950799E-3</v>
      </c>
      <c r="Q5" s="8">
        <v>4.51807092481316E-3</v>
      </c>
      <c r="R5" s="8">
        <v>3.8957752412220399E-3</v>
      </c>
      <c r="S5" s="8">
        <v>2.7753694332277E-3</v>
      </c>
      <c r="T5" s="8">
        <v>7.0433440184746203E-3</v>
      </c>
      <c r="U5" s="8">
        <v>7.0433440184746203E-3</v>
      </c>
      <c r="V5" s="8">
        <v>3.46748574736838E-3</v>
      </c>
      <c r="W5" s="8">
        <v>2.47884153161422E-2</v>
      </c>
      <c r="X5" s="8">
        <v>4.6043062558345001E-3</v>
      </c>
      <c r="Y5" s="8">
        <v>7.1872019240546399E-3</v>
      </c>
      <c r="Z5" s="8">
        <v>4.1441465527377996E-3</v>
      </c>
      <c r="AA5" s="8">
        <v>4.51891712481457E-3</v>
      </c>
      <c r="AB5" s="8">
        <v>6.9851682709987303E-3</v>
      </c>
      <c r="AC5" s="8">
        <v>1.9455065098452198E-2</v>
      </c>
      <c r="AD5" s="8">
        <v>8.8075827818396397E-4</v>
      </c>
      <c r="AE5" s="8">
        <v>2.3016058591928099E-2</v>
      </c>
      <c r="AF5" s="8">
        <v>9.3237608618704504E-3</v>
      </c>
      <c r="AG5" s="8">
        <v>2.3238972953191898E-3</v>
      </c>
      <c r="AH5" s="8">
        <v>7.0960136723955099E-3</v>
      </c>
      <c r="AI5" s="8">
        <v>2.3674087281855501E-2</v>
      </c>
      <c r="AJ5" s="8">
        <v>7.0960136723955099E-3</v>
      </c>
      <c r="AK5" s="8">
        <v>9.4109410599199604E-3</v>
      </c>
      <c r="AL5" s="8">
        <v>1.3931350411497899E-3</v>
      </c>
      <c r="AM5" s="8">
        <v>5.1631707302530498E-3</v>
      </c>
      <c r="AN5" s="8">
        <v>7.0960136723955099E-3</v>
      </c>
      <c r="AO5" s="8">
        <v>6.4879774967210504E-3</v>
      </c>
      <c r="AP5" s="8">
        <v>1.27547929238125E-3</v>
      </c>
      <c r="AQ5" s="8">
        <v>4.00433521126921E-3</v>
      </c>
      <c r="AR5" s="8">
        <v>4.00433521126921E-3</v>
      </c>
      <c r="AS5" s="8">
        <v>4.00433521126921E-3</v>
      </c>
      <c r="AT5" s="8">
        <v>4.00433521126921E-3</v>
      </c>
      <c r="AU5" s="8">
        <v>4.00433521126921E-3</v>
      </c>
      <c r="AV5" s="8">
        <v>4.00433521126921E-3</v>
      </c>
      <c r="AW5" s="8">
        <v>4.00433521126921E-3</v>
      </c>
      <c r="AX5" s="8">
        <v>4.2043812157265999E-3</v>
      </c>
      <c r="AY5" s="8">
        <v>4.00433521126921E-3</v>
      </c>
      <c r="AZ5" s="8">
        <v>8.9370267625976905E-3</v>
      </c>
      <c r="BA5" s="8">
        <v>8.8336826887460296E-3</v>
      </c>
      <c r="BB5" s="8">
        <v>0</v>
      </c>
      <c r="BC5" s="8">
        <v>3.76251151227046E-4</v>
      </c>
      <c r="BD5" s="8">
        <v>2.4475832049926302E-3</v>
      </c>
      <c r="BE5" s="8">
        <v>8.7544917322830394E-3</v>
      </c>
      <c r="BF5" s="8">
        <v>1.1468313892744101E-3</v>
      </c>
      <c r="BG5" s="8">
        <v>5.5635110698894403E-4</v>
      </c>
      <c r="BH5" s="8">
        <v>8.8492196162952795E-4</v>
      </c>
      <c r="BI5" s="8">
        <v>8.6300965579012706E-3</v>
      </c>
      <c r="BJ5" s="8">
        <v>1.5860399925997999E-3</v>
      </c>
      <c r="BK5" s="8">
        <v>6.3527556460090198E-4</v>
      </c>
      <c r="BL5" s="8">
        <v>4.8274579477963799E-3</v>
      </c>
      <c r="BM5" s="8">
        <v>9.7814163682765892E-3</v>
      </c>
      <c r="BN5" s="8">
        <v>1.0756633408637599E-2</v>
      </c>
      <c r="BO5" s="8">
        <v>1.02965518380307E-2</v>
      </c>
    </row>
    <row r="6" spans="1:67" x14ac:dyDescent="0.2">
      <c r="A6" s="1">
        <v>1971</v>
      </c>
      <c r="B6" s="8">
        <v>5.1823557718308298E-3</v>
      </c>
      <c r="C6" s="8">
        <v>5.9052720577533599E-3</v>
      </c>
      <c r="D6" s="8">
        <v>4.56361532247562E-3</v>
      </c>
      <c r="E6" s="8">
        <v>8.7111949660745609E-3</v>
      </c>
      <c r="F6" s="8">
        <v>8.1506260100681904E-3</v>
      </c>
      <c r="G6" s="8">
        <v>3.0220984631440999E-3</v>
      </c>
      <c r="H6" s="8">
        <v>8.3250974593442207E-3</v>
      </c>
      <c r="I6" s="8">
        <v>6.6624382170194397E-4</v>
      </c>
      <c r="J6" s="8">
        <v>1.93376399376867E-3</v>
      </c>
      <c r="K6" s="8">
        <v>2.29131170641265E-3</v>
      </c>
      <c r="L6" s="8">
        <v>4.3215591099388502E-2</v>
      </c>
      <c r="M6" s="8">
        <v>1.71909460618083E-2</v>
      </c>
      <c r="N6" s="8">
        <v>7.9523053018086304E-4</v>
      </c>
      <c r="O6" s="8">
        <v>1.07736288879692E-2</v>
      </c>
      <c r="P6" s="8">
        <v>4.14433802975949E-3</v>
      </c>
      <c r="Q6" s="8">
        <v>4.9460394149581904E-3</v>
      </c>
      <c r="R6" s="8">
        <v>4.0411154806709098E-3</v>
      </c>
      <c r="S6" s="8">
        <v>2.9140734275540201E-3</v>
      </c>
      <c r="T6" s="8">
        <v>7.34994494018103E-3</v>
      </c>
      <c r="U6" s="8">
        <v>7.34994494018103E-3</v>
      </c>
      <c r="V6" s="8">
        <v>3.4322896428700899E-3</v>
      </c>
      <c r="W6" s="8">
        <v>2.3848696396544501E-2</v>
      </c>
      <c r="X6" s="8">
        <v>3.8660773623386698E-3</v>
      </c>
      <c r="Y6" s="8">
        <v>7.0922028989466096E-3</v>
      </c>
      <c r="Z6" s="8">
        <v>4.0946044607115002E-3</v>
      </c>
      <c r="AA6" s="8">
        <v>4.2142343599240097E-3</v>
      </c>
      <c r="AB6" s="8">
        <v>6.6067911409317401E-3</v>
      </c>
      <c r="AC6" s="8">
        <v>1.8218705081456201E-2</v>
      </c>
      <c r="AD6" s="8">
        <v>8.35815165148011E-4</v>
      </c>
      <c r="AE6" s="8">
        <v>2.1460169519176699E-2</v>
      </c>
      <c r="AF6" s="8">
        <v>8.7636300379896597E-3</v>
      </c>
      <c r="AG6" s="8">
        <v>2.3528927446858799E-3</v>
      </c>
      <c r="AH6" s="8">
        <v>7.1796182523678996E-3</v>
      </c>
      <c r="AI6" s="8">
        <v>2.3862091216226101E-2</v>
      </c>
      <c r="AJ6" s="8">
        <v>7.1796182523678996E-3</v>
      </c>
      <c r="AK6" s="8">
        <v>9.5106390818029598E-3</v>
      </c>
      <c r="AL6" s="8">
        <v>1.4110804143651001E-3</v>
      </c>
      <c r="AM6" s="8">
        <v>5.2293442221617E-3</v>
      </c>
      <c r="AN6" s="8">
        <v>7.1796182523678996E-3</v>
      </c>
      <c r="AO6" s="8">
        <v>4.40115135758983E-3</v>
      </c>
      <c r="AP6" s="8">
        <v>9.1734547928504901E-4</v>
      </c>
      <c r="AQ6" s="8">
        <v>2.9019890368436499E-3</v>
      </c>
      <c r="AR6" s="8">
        <v>2.9019890368436499E-3</v>
      </c>
      <c r="AS6" s="8">
        <v>2.9019890368436499E-3</v>
      </c>
      <c r="AT6" s="8">
        <v>2.9019890368436499E-3</v>
      </c>
      <c r="AU6" s="8">
        <v>2.9019890368436499E-3</v>
      </c>
      <c r="AV6" s="8">
        <v>2.9019890368436499E-3</v>
      </c>
      <c r="AW6" s="8">
        <v>2.9019890368436499E-3</v>
      </c>
      <c r="AX6" s="8">
        <v>3.0583379008508999E-3</v>
      </c>
      <c r="AY6" s="8">
        <v>2.9019890368436499E-3</v>
      </c>
      <c r="AZ6" s="8">
        <v>8.3250974593442207E-3</v>
      </c>
      <c r="BA6" s="8">
        <v>8.2370437071278002E-3</v>
      </c>
      <c r="BB6" s="8">
        <v>0</v>
      </c>
      <c r="BC6" s="8">
        <v>4.0689675162903198E-4</v>
      </c>
      <c r="BD6" s="8">
        <v>2.2631173972766502E-3</v>
      </c>
      <c r="BE6" s="8">
        <v>1.1028510702273399E-2</v>
      </c>
      <c r="BF6" s="8">
        <v>1.16031805062788E-3</v>
      </c>
      <c r="BG6" s="8">
        <v>3.7368285052549001E-4</v>
      </c>
      <c r="BH6" s="8">
        <v>6.4346947611265302E-4</v>
      </c>
      <c r="BI6" s="8">
        <v>6.2723392837301202E-3</v>
      </c>
      <c r="BJ6" s="8">
        <v>1.09739237748878E-3</v>
      </c>
      <c r="BK6" s="8">
        <v>4.2322186888100902E-4</v>
      </c>
      <c r="BL6" s="8">
        <v>3.3761889457271199E-3</v>
      </c>
      <c r="BM6" s="8">
        <v>7.1082851193808904E-3</v>
      </c>
      <c r="BN6" s="8">
        <v>7.60240112393799E-3</v>
      </c>
      <c r="BO6" s="8">
        <v>7.2467258051471702E-3</v>
      </c>
    </row>
    <row r="7" spans="1:67" x14ac:dyDescent="0.2">
      <c r="A7" s="1">
        <v>1972</v>
      </c>
      <c r="B7" s="8">
        <v>5.0775724705502999E-3</v>
      </c>
      <c r="C7" s="8">
        <v>5.6711971686813304E-3</v>
      </c>
      <c r="D7" s="8">
        <v>4.4028414729526399E-3</v>
      </c>
      <c r="E7" s="8">
        <v>8.9401804035364203E-3</v>
      </c>
      <c r="F7" s="8">
        <v>6.97423153296954E-3</v>
      </c>
      <c r="G7" s="8">
        <v>3.2543925007603898E-3</v>
      </c>
      <c r="H7" s="8">
        <v>8.9285927300427198E-3</v>
      </c>
      <c r="I7" s="8">
        <v>6.4259652475436697E-4</v>
      </c>
      <c r="J7" s="8">
        <v>2.2050132037316201E-3</v>
      </c>
      <c r="K7" s="8">
        <v>2.0145597319568302E-3</v>
      </c>
      <c r="L7" s="8">
        <v>4.0733575486204501E-2</v>
      </c>
      <c r="M7" s="8">
        <v>1.5581886266593801E-2</v>
      </c>
      <c r="N7" s="8">
        <v>9.0871465643059405E-4</v>
      </c>
      <c r="O7" s="8">
        <v>1.074034625966E-2</v>
      </c>
      <c r="P7" s="8">
        <v>4.0062879852266102E-3</v>
      </c>
      <c r="Q7" s="8">
        <v>5.4310577730940501E-3</v>
      </c>
      <c r="R7" s="8">
        <v>3.9835463486558699E-3</v>
      </c>
      <c r="S7" s="8">
        <v>3.14144672416708E-3</v>
      </c>
      <c r="T7" s="8">
        <v>7.2448127939540004E-3</v>
      </c>
      <c r="U7" s="8">
        <v>7.2448127939540004E-3</v>
      </c>
      <c r="V7" s="8">
        <v>3.3095700852785498E-3</v>
      </c>
      <c r="W7" s="8">
        <v>2.2402538874885299E-2</v>
      </c>
      <c r="X7" s="8">
        <v>2.7804035817131901E-3</v>
      </c>
      <c r="Y7" s="8">
        <v>6.81789352081666E-3</v>
      </c>
      <c r="Z7" s="8">
        <v>3.9355415832160196E-3</v>
      </c>
      <c r="AA7" s="8">
        <v>4.5166443363538304E-3</v>
      </c>
      <c r="AB7" s="8">
        <v>7.0202589977162201E-3</v>
      </c>
      <c r="AC7" s="8">
        <v>1.94768983629332E-2</v>
      </c>
      <c r="AD7" s="8">
        <v>8.8632406638329997E-4</v>
      </c>
      <c r="AE7" s="8">
        <v>2.3002775972814499E-2</v>
      </c>
      <c r="AF7" s="8">
        <v>9.3477463529454408E-3</v>
      </c>
      <c r="AG7" s="8">
        <v>2.1663528050668399E-3</v>
      </c>
      <c r="AH7" s="8">
        <v>6.6017243414906003E-3</v>
      </c>
      <c r="AI7" s="8">
        <v>2.1783281438058001E-2</v>
      </c>
      <c r="AJ7" s="8">
        <v>6.6017243414906003E-3</v>
      </c>
      <c r="AK7" s="8">
        <v>8.7255251831514606E-3</v>
      </c>
      <c r="AL7" s="8">
        <v>1.30020306996847E-3</v>
      </c>
      <c r="AM7" s="8">
        <v>4.8178504832434499E-3</v>
      </c>
      <c r="AN7" s="8">
        <v>6.6017243414906003E-3</v>
      </c>
      <c r="AO7" s="8">
        <v>5.0407284206109102E-3</v>
      </c>
      <c r="AP7" s="8">
        <v>9.9081075159848197E-4</v>
      </c>
      <c r="AQ7" s="8">
        <v>3.1105653697546601E-3</v>
      </c>
      <c r="AR7" s="8">
        <v>3.1105653697546601E-3</v>
      </c>
      <c r="AS7" s="8">
        <v>3.1105653697546601E-3</v>
      </c>
      <c r="AT7" s="8">
        <v>3.1105653697546601E-3</v>
      </c>
      <c r="AU7" s="8">
        <v>3.1105653697546601E-3</v>
      </c>
      <c r="AV7" s="8">
        <v>3.1105653697546601E-3</v>
      </c>
      <c r="AW7" s="8">
        <v>3.1105653697546601E-3</v>
      </c>
      <c r="AX7" s="8">
        <v>3.26593028209616E-3</v>
      </c>
      <c r="AY7" s="8">
        <v>3.1105653697546601E-3</v>
      </c>
      <c r="AZ7" s="8">
        <v>8.9285927300427198E-3</v>
      </c>
      <c r="BA7" s="8">
        <v>8.8288031834465805E-3</v>
      </c>
      <c r="BB7" s="8">
        <v>0</v>
      </c>
      <c r="BC7" s="8">
        <v>4.59701100201489E-4</v>
      </c>
      <c r="BD7" s="8">
        <v>2.4554098356913698E-3</v>
      </c>
      <c r="BE7" s="8">
        <v>1.1266449554098799E-2</v>
      </c>
      <c r="BF7" s="8">
        <v>1.0668786987937499E-3</v>
      </c>
      <c r="BG7" s="8">
        <v>4.3225955860108699E-4</v>
      </c>
      <c r="BH7" s="8">
        <v>6.8740106409541E-4</v>
      </c>
      <c r="BI7" s="8">
        <v>6.7038055494530796E-3</v>
      </c>
      <c r="BJ7" s="8">
        <v>1.2321827203214701E-3</v>
      </c>
      <c r="BK7" s="8">
        <v>4.93591330669955E-4</v>
      </c>
      <c r="BL7" s="8">
        <v>3.7503102762647699E-3</v>
      </c>
      <c r="BM7" s="8">
        <v>7.5981458875485604E-3</v>
      </c>
      <c r="BN7" s="8">
        <v>8.3562834843997503E-3</v>
      </c>
      <c r="BO7" s="8">
        <v>7.9989567440123394E-3</v>
      </c>
    </row>
    <row r="8" spans="1:67" x14ac:dyDescent="0.2">
      <c r="A8" s="1">
        <v>1973</v>
      </c>
      <c r="B8" s="8">
        <v>5.4859849685731698E-3</v>
      </c>
      <c r="C8" s="8">
        <v>5.3786287366196402E-3</v>
      </c>
      <c r="D8" s="8">
        <v>4.99935414916069E-3</v>
      </c>
      <c r="E8" s="8">
        <v>9.2660719773358501E-3</v>
      </c>
      <c r="F8" s="8">
        <v>6.9569723981618798E-3</v>
      </c>
      <c r="G8" s="8">
        <v>4.4309561768707704E-3</v>
      </c>
      <c r="H8" s="8">
        <v>9.9941040561886806E-3</v>
      </c>
      <c r="I8" s="8">
        <v>6.8952557382702298E-4</v>
      </c>
      <c r="J8" s="8">
        <v>3.2409618170902302E-3</v>
      </c>
      <c r="K8" s="8">
        <v>2.1426779729834399E-3</v>
      </c>
      <c r="L8" s="8">
        <v>3.5227877896908601E-2</v>
      </c>
      <c r="M8" s="8">
        <v>1.48398317623485E-2</v>
      </c>
      <c r="N8" s="8">
        <v>8.8768846706421595E-4</v>
      </c>
      <c r="O8" s="8">
        <v>1.2271820095071599E-2</v>
      </c>
      <c r="P8" s="8">
        <v>2.60337610834165E-3</v>
      </c>
      <c r="Q8" s="8">
        <v>5.8529946729469996E-3</v>
      </c>
      <c r="R8" s="8">
        <v>4.09043296973601E-3</v>
      </c>
      <c r="S8" s="8">
        <v>3.4877712661269501E-3</v>
      </c>
      <c r="T8" s="8">
        <v>7.2218709135485901E-3</v>
      </c>
      <c r="U8" s="8">
        <v>7.2218709135485901E-3</v>
      </c>
      <c r="V8" s="8">
        <v>3.8141542397106798E-3</v>
      </c>
      <c r="W8" s="8">
        <v>2.4261337507029801E-2</v>
      </c>
      <c r="X8" s="8">
        <v>2.2552500407978602E-3</v>
      </c>
      <c r="Y8" s="8">
        <v>7.7828228408359599E-3</v>
      </c>
      <c r="Z8" s="8">
        <v>4.4911370947990602E-3</v>
      </c>
      <c r="AA8" s="8">
        <v>5.0302000579711299E-3</v>
      </c>
      <c r="AB8" s="8">
        <v>7.3543442133706402E-3</v>
      </c>
      <c r="AC8" s="8">
        <v>2.1296242685331701E-2</v>
      </c>
      <c r="AD8" s="8">
        <v>9.1575754385615803E-4</v>
      </c>
      <c r="AE8" s="8">
        <v>2.5639970768610298E-2</v>
      </c>
      <c r="AF8" s="8">
        <v>1.0057392560998401E-2</v>
      </c>
      <c r="AG8" s="8">
        <v>2.3780063255102101E-3</v>
      </c>
      <c r="AH8" s="8">
        <v>7.1243062863329196E-3</v>
      </c>
      <c r="AI8" s="8">
        <v>2.1516749174086101E-2</v>
      </c>
      <c r="AJ8" s="8">
        <v>7.1243062863329196E-3</v>
      </c>
      <c r="AK8" s="8">
        <v>9.1529323580972193E-3</v>
      </c>
      <c r="AL8" s="8">
        <v>1.44166632881058E-3</v>
      </c>
      <c r="AM8" s="8">
        <v>5.3333793322771703E-3</v>
      </c>
      <c r="AN8" s="8">
        <v>7.1243062863329196E-3</v>
      </c>
      <c r="AO8" s="8">
        <v>6.4544904131085398E-3</v>
      </c>
      <c r="AP8" s="8">
        <v>1.34406665225264E-3</v>
      </c>
      <c r="AQ8" s="8">
        <v>4.2513693284981198E-3</v>
      </c>
      <c r="AR8" s="8">
        <v>4.2513693284981198E-3</v>
      </c>
      <c r="AS8" s="8">
        <v>4.2513693284981198E-3</v>
      </c>
      <c r="AT8" s="8">
        <v>4.2513693284981198E-3</v>
      </c>
      <c r="AU8" s="8">
        <v>4.2513693284981198E-3</v>
      </c>
      <c r="AV8" s="8">
        <v>4.2513693284981198E-3</v>
      </c>
      <c r="AW8" s="8">
        <v>4.2513693284981198E-3</v>
      </c>
      <c r="AX8" s="8">
        <v>4.4801396968120397E-3</v>
      </c>
      <c r="AY8" s="8">
        <v>4.2513693284981198E-3</v>
      </c>
      <c r="AZ8" s="8">
        <v>9.9941040561886806E-3</v>
      </c>
      <c r="BA8" s="8">
        <v>9.83821685309514E-3</v>
      </c>
      <c r="BB8" s="8">
        <v>0</v>
      </c>
      <c r="BC8" s="8">
        <v>3.7279673581473401E-4</v>
      </c>
      <c r="BD8" s="8">
        <v>3.3862844969012799E-3</v>
      </c>
      <c r="BE8" s="8">
        <v>1.3960718364215601E-2</v>
      </c>
      <c r="BF8" s="8">
        <v>1.1507175316742299E-3</v>
      </c>
      <c r="BG8" s="8">
        <v>5.4810731475694202E-4</v>
      </c>
      <c r="BH8" s="8">
        <v>9.4262014841882196E-4</v>
      </c>
      <c r="BI8" s="8">
        <v>9.1884403628372906E-3</v>
      </c>
      <c r="BJ8" s="8">
        <v>1.6088750192081299E-3</v>
      </c>
      <c r="BK8" s="8">
        <v>6.2084774704326297E-4</v>
      </c>
      <c r="BL8" s="8">
        <v>4.9489448249248596E-3</v>
      </c>
      <c r="BM8" s="8">
        <v>1.0413049810354701E-2</v>
      </c>
      <c r="BN8" s="8">
        <v>1.1141993173666501E-2</v>
      </c>
      <c r="BO8" s="8">
        <v>1.06214424215964E-2</v>
      </c>
    </row>
    <row r="9" spans="1:67" x14ac:dyDescent="0.2">
      <c r="A9" s="1">
        <v>1974</v>
      </c>
      <c r="B9" s="8">
        <v>5.4906474879497201E-3</v>
      </c>
      <c r="C9" s="8">
        <v>5.2056102953431599E-3</v>
      </c>
      <c r="D9" s="8">
        <v>5.4297885227943699E-3</v>
      </c>
      <c r="E9" s="8">
        <v>7.7101893202097703E-3</v>
      </c>
      <c r="F9" s="8">
        <v>6.2639368446318804E-3</v>
      </c>
      <c r="G9" s="8">
        <v>4.8133115157058103E-3</v>
      </c>
      <c r="H9" s="8">
        <v>9.0467591668144005E-3</v>
      </c>
      <c r="I9" s="8">
        <v>6.5358539506719601E-4</v>
      </c>
      <c r="J9" s="8">
        <v>3.7449513491735502E-3</v>
      </c>
      <c r="K9" s="8">
        <v>2.2496885926336402E-3</v>
      </c>
      <c r="L9" s="8">
        <v>2.46383041152342E-2</v>
      </c>
      <c r="M9" s="8">
        <v>1.19672151261873E-2</v>
      </c>
      <c r="N9" s="8">
        <v>1.26712868166242E-3</v>
      </c>
      <c r="O9" s="8">
        <v>1.22426669829831E-2</v>
      </c>
      <c r="P9" s="8">
        <v>3.4059472337926401E-3</v>
      </c>
      <c r="Q9" s="8">
        <v>5.7101783099300796E-3</v>
      </c>
      <c r="R9" s="8">
        <v>4.3264012574620002E-3</v>
      </c>
      <c r="S9" s="8">
        <v>3.4677250307841401E-3</v>
      </c>
      <c r="T9" s="8">
        <v>7.3435992846465998E-3</v>
      </c>
      <c r="U9" s="8">
        <v>7.3435992846465998E-3</v>
      </c>
      <c r="V9" s="8">
        <v>3.9943381637262696E-3</v>
      </c>
      <c r="W9" s="8">
        <v>2.7015863193330901E-2</v>
      </c>
      <c r="X9" s="8">
        <v>2.5395616693709702E-3</v>
      </c>
      <c r="Y9" s="8">
        <v>8.2742986098105105E-3</v>
      </c>
      <c r="Z9" s="8">
        <v>4.7435501036185998E-3</v>
      </c>
      <c r="AA9" s="8">
        <v>4.4962705630453804E-3</v>
      </c>
      <c r="AB9" s="8">
        <v>5.7302601641343502E-3</v>
      </c>
      <c r="AC9" s="8">
        <v>1.8212925252330401E-2</v>
      </c>
      <c r="AD9" s="8">
        <v>6.9415549420791798E-4</v>
      </c>
      <c r="AE9" s="8">
        <v>2.2966683623306099E-2</v>
      </c>
      <c r="AF9" s="8">
        <v>8.2922540441140394E-3</v>
      </c>
      <c r="AG9" s="8">
        <v>2.7145676204261499E-3</v>
      </c>
      <c r="AH9" s="8">
        <v>7.8196021808928998E-3</v>
      </c>
      <c r="AI9" s="8">
        <v>1.98507539551229E-2</v>
      </c>
      <c r="AJ9" s="8">
        <v>7.8196021808928998E-3</v>
      </c>
      <c r="AK9" s="8">
        <v>9.4540513843928507E-3</v>
      </c>
      <c r="AL9" s="8">
        <v>1.6861131071210201E-3</v>
      </c>
      <c r="AM9" s="8">
        <v>6.2130045268130102E-3</v>
      </c>
      <c r="AN9" s="8">
        <v>7.8196021808928998E-3</v>
      </c>
      <c r="AO9" s="8">
        <v>5.8190168507264396E-3</v>
      </c>
      <c r="AP9" s="8">
        <v>1.4487119511945199E-3</v>
      </c>
      <c r="AQ9" s="8">
        <v>4.7060153242448497E-3</v>
      </c>
      <c r="AR9" s="8">
        <v>4.7060153242448497E-3</v>
      </c>
      <c r="AS9" s="8">
        <v>4.7060153242448497E-3</v>
      </c>
      <c r="AT9" s="8">
        <v>4.7060153242448497E-3</v>
      </c>
      <c r="AU9" s="8">
        <v>4.7060153242448497E-3</v>
      </c>
      <c r="AV9" s="8">
        <v>4.7060153242448497E-3</v>
      </c>
      <c r="AW9" s="8">
        <v>4.7060153242448497E-3</v>
      </c>
      <c r="AX9" s="8">
        <v>5.0259928118670701E-3</v>
      </c>
      <c r="AY9" s="8">
        <v>4.7060153242448497E-3</v>
      </c>
      <c r="AZ9" s="8">
        <v>9.0467591668144005E-3</v>
      </c>
      <c r="BA9" s="8">
        <v>8.8062724819943806E-3</v>
      </c>
      <c r="BB9" s="8">
        <v>0</v>
      </c>
      <c r="BC9" s="8">
        <v>3.4979338711563598E-4</v>
      </c>
      <c r="BD9" s="8">
        <v>2.23276412644304E-3</v>
      </c>
      <c r="BE9" s="8">
        <v>1.19458673456699E-2</v>
      </c>
      <c r="BF9" s="8">
        <v>1.2615156850493E-3</v>
      </c>
      <c r="BG9" s="8">
        <v>4.81245804712212E-4</v>
      </c>
      <c r="BH9" s="8">
        <v>1.0560562597158999E-3</v>
      </c>
      <c r="BI9" s="8">
        <v>1.0276319544886E-2</v>
      </c>
      <c r="BJ9" s="8">
        <v>1.53373477997767E-3</v>
      </c>
      <c r="BK9" s="8">
        <v>5.3372493538024696E-4</v>
      </c>
      <c r="BL9" s="8">
        <v>4.87177555140288E-3</v>
      </c>
      <c r="BM9" s="8">
        <v>1.16410109243419E-2</v>
      </c>
      <c r="BN9" s="8">
        <v>1.13344130354386E-2</v>
      </c>
      <c r="BO9" s="8">
        <v>1.06622230121661E-2</v>
      </c>
    </row>
    <row r="10" spans="1:67" x14ac:dyDescent="0.2">
      <c r="A10" s="1">
        <v>1975</v>
      </c>
      <c r="B10" s="8">
        <v>5.11474665819642E-3</v>
      </c>
      <c r="C10" s="8">
        <v>4.9727522471593299E-3</v>
      </c>
      <c r="D10" s="8">
        <v>5.0873412412087799E-3</v>
      </c>
      <c r="E10" s="8">
        <v>7.8605154943544499E-3</v>
      </c>
      <c r="F10" s="8">
        <v>5.5614035277292903E-3</v>
      </c>
      <c r="G10" s="8">
        <v>4.2034381522351996E-3</v>
      </c>
      <c r="H10" s="8">
        <v>8.1315740902005908E-3</v>
      </c>
      <c r="I10" s="8">
        <v>5.6044185744917E-4</v>
      </c>
      <c r="J10" s="8">
        <v>3.3628927968458299E-3</v>
      </c>
      <c r="K10" s="8">
        <v>2.05009639092233E-3</v>
      </c>
      <c r="L10" s="8">
        <v>2.2283644153647399E-2</v>
      </c>
      <c r="M10" s="8">
        <v>1.0410444328227899E-2</v>
      </c>
      <c r="N10" s="8">
        <v>2.1650156000860899E-3</v>
      </c>
      <c r="O10" s="8">
        <v>1.13910296904653E-2</v>
      </c>
      <c r="P10" s="8">
        <v>3.6031230826895902E-3</v>
      </c>
      <c r="Q10" s="8">
        <v>4.7267820718086004E-3</v>
      </c>
      <c r="R10" s="8">
        <v>4.1884766696084199E-3</v>
      </c>
      <c r="S10" s="8">
        <v>3.1411636123733098E-3</v>
      </c>
      <c r="T10" s="8">
        <v>7.1550025858860798E-3</v>
      </c>
      <c r="U10" s="8">
        <v>7.1550025858860798E-3</v>
      </c>
      <c r="V10" s="8">
        <v>3.8646235353039901E-3</v>
      </c>
      <c r="W10" s="8">
        <v>2.2766699803775201E-2</v>
      </c>
      <c r="X10" s="8">
        <v>2.9593679508711601E-3</v>
      </c>
      <c r="Y10" s="8">
        <v>7.8906164305799099E-3</v>
      </c>
      <c r="Z10" s="8">
        <v>4.5278068242634202E-3</v>
      </c>
      <c r="AA10" s="8">
        <v>4.0255226516428899E-3</v>
      </c>
      <c r="AB10" s="8">
        <v>4.9342609441124299E-3</v>
      </c>
      <c r="AC10" s="8">
        <v>1.6090691418217999E-2</v>
      </c>
      <c r="AD10" s="8">
        <v>5.9354549794178103E-4</v>
      </c>
      <c r="AE10" s="8">
        <v>2.0575548845499801E-2</v>
      </c>
      <c r="AF10" s="8">
        <v>7.2498606454348604E-3</v>
      </c>
      <c r="AG10" s="8">
        <v>2.36113557909009E-3</v>
      </c>
      <c r="AH10" s="8">
        <v>6.8284977054717897E-3</v>
      </c>
      <c r="AI10" s="8">
        <v>1.7613218307500501E-2</v>
      </c>
      <c r="AJ10" s="8">
        <v>6.8284977054717897E-3</v>
      </c>
      <c r="AK10" s="8">
        <v>8.30431896229448E-3</v>
      </c>
      <c r="AL10" s="8">
        <v>1.46289492841029E-3</v>
      </c>
      <c r="AM10" s="8">
        <v>5.3927291975487002E-3</v>
      </c>
      <c r="AN10" s="8">
        <v>6.8284977054717897E-3</v>
      </c>
      <c r="AO10" s="8">
        <v>5.5920111342455201E-3</v>
      </c>
      <c r="AP10" s="8">
        <v>1.27944608350391E-3</v>
      </c>
      <c r="AQ10" s="8">
        <v>4.1013778092059703E-3</v>
      </c>
      <c r="AR10" s="8">
        <v>4.1013778092059703E-3</v>
      </c>
      <c r="AS10" s="8">
        <v>4.1013778092059703E-3</v>
      </c>
      <c r="AT10" s="8">
        <v>4.1013778092059703E-3</v>
      </c>
      <c r="AU10" s="8">
        <v>4.1013778092059703E-3</v>
      </c>
      <c r="AV10" s="8">
        <v>4.1013778092059703E-3</v>
      </c>
      <c r="AW10" s="8">
        <v>4.1013778092059703E-3</v>
      </c>
      <c r="AX10" s="8">
        <v>4.3508636976412199E-3</v>
      </c>
      <c r="AY10" s="8">
        <v>4.1013778092059703E-3</v>
      </c>
      <c r="AZ10" s="8">
        <v>8.1315740902005908E-3</v>
      </c>
      <c r="BA10" s="8">
        <v>7.8877035871232105E-3</v>
      </c>
      <c r="BB10" s="8">
        <v>0</v>
      </c>
      <c r="BC10" s="8">
        <v>2.9640438985014598E-4</v>
      </c>
      <c r="BD10" s="8">
        <v>2.13716241711098E-3</v>
      </c>
      <c r="BE10" s="8">
        <v>1.01892652490954E-2</v>
      </c>
      <c r="BF10" s="8">
        <v>1.1017536809129901E-3</v>
      </c>
      <c r="BG10" s="8">
        <v>4.67976073463546E-4</v>
      </c>
      <c r="BH10" s="8">
        <v>9.1481550716705296E-4</v>
      </c>
      <c r="BI10" s="8">
        <v>8.9097345629877804E-3</v>
      </c>
      <c r="BJ10" s="8">
        <v>1.43673931610921E-3</v>
      </c>
      <c r="BK10" s="8">
        <v>5.2386815311761205E-4</v>
      </c>
      <c r="BL10" s="8">
        <v>4.4955363250998E-3</v>
      </c>
      <c r="BM10" s="8">
        <v>1.0095089422055401E-2</v>
      </c>
      <c r="BN10" s="8">
        <v>1.0296672645222899E-2</v>
      </c>
      <c r="BO10" s="8">
        <v>9.7478832830706595E-3</v>
      </c>
    </row>
    <row r="11" spans="1:67" x14ac:dyDescent="0.2">
      <c r="A11" s="1">
        <v>1976</v>
      </c>
      <c r="B11" s="8">
        <v>5.2762115833446099E-3</v>
      </c>
      <c r="C11" s="8">
        <v>5.4018793095369699E-3</v>
      </c>
      <c r="D11" s="8">
        <v>5.5204269109405497E-3</v>
      </c>
      <c r="E11" s="8">
        <v>5.6387465073645601E-3</v>
      </c>
      <c r="F11" s="8">
        <v>5.5394336891198097E-3</v>
      </c>
      <c r="G11" s="8">
        <v>5.0265898687445699E-3</v>
      </c>
      <c r="H11" s="8">
        <v>5.7374476930708096E-3</v>
      </c>
      <c r="I11" s="8">
        <v>6.6339297204263102E-4</v>
      </c>
      <c r="J11" s="8">
        <v>4.3476655845598898E-3</v>
      </c>
      <c r="K11" s="8">
        <v>1.97308207198368E-3</v>
      </c>
      <c r="L11" s="8">
        <v>2.6533130145844699E-2</v>
      </c>
      <c r="M11" s="8">
        <v>9.7285564139143205E-3</v>
      </c>
      <c r="N11" s="8">
        <v>2.8910413028828E-3</v>
      </c>
      <c r="O11" s="8">
        <v>1.3102464967845499E-2</v>
      </c>
      <c r="P11" s="8">
        <v>3.0084531403436602E-3</v>
      </c>
      <c r="Q11" s="8">
        <v>5.6281858707537599E-3</v>
      </c>
      <c r="R11" s="8">
        <v>4.4731341285049299E-3</v>
      </c>
      <c r="S11" s="8">
        <v>3.6030087347002802E-3</v>
      </c>
      <c r="T11" s="8">
        <v>7.9480124466246704E-3</v>
      </c>
      <c r="U11" s="8">
        <v>7.9480124466246704E-3</v>
      </c>
      <c r="V11" s="8">
        <v>4.17156457829465E-3</v>
      </c>
      <c r="W11" s="8">
        <v>2.37231231870677E-2</v>
      </c>
      <c r="X11" s="8">
        <v>1.5771846727958799E-3</v>
      </c>
      <c r="Y11" s="8">
        <v>8.4593996286104894E-3</v>
      </c>
      <c r="Z11" s="8">
        <v>4.8690711168333303E-3</v>
      </c>
      <c r="AA11" s="8">
        <v>2.87504577158518E-3</v>
      </c>
      <c r="AB11" s="8">
        <v>3.9970211043522099E-3</v>
      </c>
      <c r="AC11" s="8">
        <v>1.19821001951188E-2</v>
      </c>
      <c r="AD11" s="8">
        <v>4.9244658760516603E-4</v>
      </c>
      <c r="AE11" s="8">
        <v>1.46655151648979E-2</v>
      </c>
      <c r="AF11" s="8">
        <v>5.5835787660222097E-3</v>
      </c>
      <c r="AG11" s="8">
        <v>2.3456100455561701E-3</v>
      </c>
      <c r="AH11" s="8">
        <v>6.9350568091217299E-3</v>
      </c>
      <c r="AI11" s="8">
        <v>1.9673011456448199E-2</v>
      </c>
      <c r="AJ11" s="8">
        <v>6.9350568091217299E-3</v>
      </c>
      <c r="AK11" s="8">
        <v>8.7235455285136002E-3</v>
      </c>
      <c r="AL11" s="8">
        <v>1.43343414253338E-3</v>
      </c>
      <c r="AM11" s="8">
        <v>5.29604680541188E-3</v>
      </c>
      <c r="AN11" s="8">
        <v>6.9350568091217299E-3</v>
      </c>
      <c r="AO11" s="8">
        <v>7.2737218956506798E-3</v>
      </c>
      <c r="AP11" s="8">
        <v>1.5477540497031699E-3</v>
      </c>
      <c r="AQ11" s="8">
        <v>4.9100581127016598E-3</v>
      </c>
      <c r="AR11" s="8">
        <v>4.9100581127016598E-3</v>
      </c>
      <c r="AS11" s="8">
        <v>4.9100581127016598E-3</v>
      </c>
      <c r="AT11" s="8">
        <v>4.9100581127016598E-3</v>
      </c>
      <c r="AU11" s="8">
        <v>4.9100581127016598E-3</v>
      </c>
      <c r="AV11" s="8">
        <v>4.9100581127016598E-3</v>
      </c>
      <c r="AW11" s="8">
        <v>4.9100581127016598E-3</v>
      </c>
      <c r="AX11" s="8">
        <v>5.1817806545139096E-3</v>
      </c>
      <c r="AY11" s="8">
        <v>4.9100581127016598E-3</v>
      </c>
      <c r="AZ11" s="8">
        <v>5.7374476930708096E-3</v>
      </c>
      <c r="BA11" s="8">
        <v>5.6258648598438701E-3</v>
      </c>
      <c r="BB11" s="8">
        <v>0</v>
      </c>
      <c r="BC11" s="8">
        <v>2.8116728467277399E-4</v>
      </c>
      <c r="BD11" s="8">
        <v>2.58295187053569E-3</v>
      </c>
      <c r="BE11" s="8">
        <v>1.3342892327210301E-2</v>
      </c>
      <c r="BF11" s="8">
        <v>1.1196943385120099E-3</v>
      </c>
      <c r="BG11" s="8">
        <v>6.15519162891975E-4</v>
      </c>
      <c r="BH11" s="8">
        <v>1.09008816261918E-3</v>
      </c>
      <c r="BI11" s="8">
        <v>1.0623929961215599E-2</v>
      </c>
      <c r="BJ11" s="8">
        <v>1.8260374777575999E-3</v>
      </c>
      <c r="BK11" s="8">
        <v>6.9522200848247796E-4</v>
      </c>
      <c r="BL11" s="8">
        <v>5.6391301156591498E-3</v>
      </c>
      <c r="BM11" s="8">
        <v>1.20393087300803E-2</v>
      </c>
      <c r="BN11" s="8">
        <v>1.2745705903951699E-2</v>
      </c>
      <c r="BO11" s="8">
        <v>1.21311451322144E-2</v>
      </c>
    </row>
    <row r="12" spans="1:67" x14ac:dyDescent="0.2">
      <c r="A12" s="1">
        <v>1977</v>
      </c>
      <c r="B12" s="8">
        <v>4.9889398208987201E-3</v>
      </c>
      <c r="C12" s="8">
        <v>5.0660451901553697E-3</v>
      </c>
      <c r="D12" s="8">
        <v>5.1966581219696504E-3</v>
      </c>
      <c r="E12" s="8">
        <v>5.0253508278248898E-3</v>
      </c>
      <c r="F12" s="8">
        <v>6.9543745301734799E-3</v>
      </c>
      <c r="G12" s="8">
        <v>4.3474874508569097E-3</v>
      </c>
      <c r="H12" s="8">
        <v>5.5675111005717903E-3</v>
      </c>
      <c r="I12" s="8">
        <v>7.7126591964434704E-4</v>
      </c>
      <c r="J12" s="8">
        <v>3.86854604960818E-3</v>
      </c>
      <c r="K12" s="8">
        <v>1.79991508461154E-3</v>
      </c>
      <c r="L12" s="8">
        <v>2.30644817070935E-2</v>
      </c>
      <c r="M12" s="8">
        <v>9.8019634480909397E-3</v>
      </c>
      <c r="N12" s="8">
        <v>1.7501664304547201E-3</v>
      </c>
      <c r="O12" s="8">
        <v>1.45544112097437E-2</v>
      </c>
      <c r="P12" s="8">
        <v>3.7323928507167802E-3</v>
      </c>
      <c r="Q12" s="8">
        <v>5.1767908910750598E-3</v>
      </c>
      <c r="R12" s="8">
        <v>4.40120544082409E-3</v>
      </c>
      <c r="S12" s="8">
        <v>3.3226272318872701E-3</v>
      </c>
      <c r="T12" s="8">
        <v>7.5861355956353604E-3</v>
      </c>
      <c r="U12" s="8">
        <v>7.5861355956353604E-3</v>
      </c>
      <c r="V12" s="8">
        <v>4.01745520328707E-3</v>
      </c>
      <c r="W12" s="8">
        <v>2.2061641408597999E-2</v>
      </c>
      <c r="X12" s="8">
        <v>1.45956151093102E-3</v>
      </c>
      <c r="Y12" s="8">
        <v>8.1130958765852391E-3</v>
      </c>
      <c r="Z12" s="8">
        <v>4.6493393000369698E-3</v>
      </c>
      <c r="AA12" s="8">
        <v>2.7681770606239799E-3</v>
      </c>
      <c r="AB12" s="8">
        <v>3.5421813558080399E-3</v>
      </c>
      <c r="AC12" s="8">
        <v>1.1228237554301799E-2</v>
      </c>
      <c r="AD12" s="8">
        <v>4.2941549355849902E-4</v>
      </c>
      <c r="AE12" s="8">
        <v>1.4138748568408299E-2</v>
      </c>
      <c r="AF12" s="8">
        <v>5.1176972459448097E-3</v>
      </c>
      <c r="AG12" s="8">
        <v>2.9859131324854599E-3</v>
      </c>
      <c r="AH12" s="8">
        <v>8.7216770314281298E-3</v>
      </c>
      <c r="AI12" s="8">
        <v>2.34486809820539E-2</v>
      </c>
      <c r="AJ12" s="8">
        <v>8.7216770314281298E-3</v>
      </c>
      <c r="AK12" s="8">
        <v>1.0766666746625801E-2</v>
      </c>
      <c r="AL12" s="8">
        <v>1.83846059274606E-3</v>
      </c>
      <c r="AM12" s="8">
        <v>6.7841622175598597E-3</v>
      </c>
      <c r="AN12" s="8">
        <v>8.7216770314281298E-3</v>
      </c>
      <c r="AO12" s="8">
        <v>6.1506304183885797E-3</v>
      </c>
      <c r="AP12" s="8">
        <v>1.33678030016233E-3</v>
      </c>
      <c r="AQ12" s="8">
        <v>4.2533015145954202E-3</v>
      </c>
      <c r="AR12" s="8">
        <v>4.2533015145954202E-3</v>
      </c>
      <c r="AS12" s="8">
        <v>4.2533015145954202E-3</v>
      </c>
      <c r="AT12" s="8">
        <v>4.2533015145954202E-3</v>
      </c>
      <c r="AU12" s="8">
        <v>4.2533015145954202E-3</v>
      </c>
      <c r="AV12" s="8">
        <v>4.2533015145954202E-3</v>
      </c>
      <c r="AW12" s="8">
        <v>4.2533015145954202E-3</v>
      </c>
      <c r="AX12" s="8">
        <v>4.4952452340206199E-3</v>
      </c>
      <c r="AY12" s="8">
        <v>4.2533015145954202E-3</v>
      </c>
      <c r="AZ12" s="8">
        <v>5.5675111005717903E-3</v>
      </c>
      <c r="BA12" s="8">
        <v>5.4214368928261498E-3</v>
      </c>
      <c r="BB12" s="8">
        <v>0</v>
      </c>
      <c r="BC12" s="8">
        <v>4.4951674247255502E-4</v>
      </c>
      <c r="BD12" s="8">
        <v>2.5116032247690699E-3</v>
      </c>
      <c r="BE12" s="8">
        <v>1.29888084156497E-2</v>
      </c>
      <c r="BF12" s="8">
        <v>1.4076321348705501E-3</v>
      </c>
      <c r="BG12" s="8">
        <v>5.1874410655780004E-4</v>
      </c>
      <c r="BH12" s="8">
        <v>9.45524591687768E-4</v>
      </c>
      <c r="BI12" s="8">
        <v>9.2132774430428496E-3</v>
      </c>
      <c r="BJ12" s="8">
        <v>1.5547442403987799E-3</v>
      </c>
      <c r="BK12" s="8">
        <v>5.8433213142666601E-4</v>
      </c>
      <c r="BL12" s="8">
        <v>4.8198415576730996E-3</v>
      </c>
      <c r="BM12" s="8">
        <v>1.04402412108502E-2</v>
      </c>
      <c r="BN12" s="8">
        <v>1.09360004967878E-2</v>
      </c>
      <c r="BO12" s="8">
        <v>1.03925757618346E-2</v>
      </c>
    </row>
    <row r="13" spans="1:67" x14ac:dyDescent="0.2">
      <c r="A13" s="1">
        <v>1978</v>
      </c>
      <c r="B13" s="8">
        <v>5.6128397137931397E-3</v>
      </c>
      <c r="C13" s="8">
        <v>6.8483944135433903E-3</v>
      </c>
      <c r="D13" s="8">
        <v>5.4264366259148102E-3</v>
      </c>
      <c r="E13" s="8">
        <v>4.6250016766506297E-3</v>
      </c>
      <c r="F13" s="8">
        <v>6.1314174074798104E-3</v>
      </c>
      <c r="G13" s="8">
        <v>4.8662601467808304E-3</v>
      </c>
      <c r="H13" s="8">
        <v>5.0885776664722302E-3</v>
      </c>
      <c r="I13" s="8">
        <v>7.2482337261124403E-4</v>
      </c>
      <c r="J13" s="8">
        <v>4.2643958103561501E-3</v>
      </c>
      <c r="K13" s="8">
        <v>2.00910586223283E-3</v>
      </c>
      <c r="L13" s="8">
        <v>2.4833368508423399E-2</v>
      </c>
      <c r="M13" s="8">
        <v>1.14943526943952E-2</v>
      </c>
      <c r="N13" s="8">
        <v>8.6520070477688303E-3</v>
      </c>
      <c r="O13" s="8">
        <v>1.47045588682868E-2</v>
      </c>
      <c r="P13" s="8">
        <v>3.6167436096681601E-3</v>
      </c>
      <c r="Q13" s="8">
        <v>5.2072777230857802E-3</v>
      </c>
      <c r="R13" s="8">
        <v>5.4692341216724203E-3</v>
      </c>
      <c r="S13" s="8">
        <v>3.5845336596806699E-3</v>
      </c>
      <c r="T13" s="8">
        <v>9.8943123131619501E-3</v>
      </c>
      <c r="U13" s="8">
        <v>9.8943123131619501E-3</v>
      </c>
      <c r="V13" s="8">
        <v>4.2601020858125602E-3</v>
      </c>
      <c r="W13" s="8">
        <v>2.3642949434505602E-2</v>
      </c>
      <c r="X13" s="8">
        <v>1.4969659500271299E-3</v>
      </c>
      <c r="Y13" s="8">
        <v>8.5316985709403704E-3</v>
      </c>
      <c r="Z13" s="8">
        <v>4.8956083961216304E-3</v>
      </c>
      <c r="AA13" s="8">
        <v>2.5324218684765298E-3</v>
      </c>
      <c r="AB13" s="8">
        <v>3.27161896706556E-3</v>
      </c>
      <c r="AC13" s="8">
        <v>1.03048962867656E-2</v>
      </c>
      <c r="AD13" s="8">
        <v>3.9732245013417302E-4</v>
      </c>
      <c r="AE13" s="8">
        <v>1.2932594548769299E-2</v>
      </c>
      <c r="AF13" s="8">
        <v>4.7088810280538403E-3</v>
      </c>
      <c r="AG13" s="8">
        <v>2.5605679077294798E-3</v>
      </c>
      <c r="AH13" s="8">
        <v>7.5250926883987396E-3</v>
      </c>
      <c r="AI13" s="8">
        <v>2.0776153477503601E-2</v>
      </c>
      <c r="AJ13" s="8">
        <v>7.5250926883987396E-3</v>
      </c>
      <c r="AK13" s="8">
        <v>9.3771057251751892E-3</v>
      </c>
      <c r="AL13" s="8">
        <v>1.5706062975084801E-3</v>
      </c>
      <c r="AM13" s="8">
        <v>5.7993425437283001E-3</v>
      </c>
      <c r="AN13" s="8">
        <v>7.5250926883987396E-3</v>
      </c>
      <c r="AO13" s="8">
        <v>6.7348080820554997E-3</v>
      </c>
      <c r="AP13" s="8">
        <v>1.48734864395342E-3</v>
      </c>
      <c r="AQ13" s="8">
        <v>4.7431604596237797E-3</v>
      </c>
      <c r="AR13" s="8">
        <v>4.7431604596237797E-3</v>
      </c>
      <c r="AS13" s="8">
        <v>4.7431604596237797E-3</v>
      </c>
      <c r="AT13" s="8">
        <v>4.7431604596237797E-3</v>
      </c>
      <c r="AU13" s="8">
        <v>4.7431604596237797E-3</v>
      </c>
      <c r="AV13" s="8">
        <v>4.7431604596237797E-3</v>
      </c>
      <c r="AW13" s="8">
        <v>4.7431604596237797E-3</v>
      </c>
      <c r="AX13" s="8">
        <v>5.0186493485452699E-3</v>
      </c>
      <c r="AY13" s="8">
        <v>4.7431604596237797E-3</v>
      </c>
      <c r="AZ13" s="8">
        <v>5.0885776664722302E-3</v>
      </c>
      <c r="BA13" s="8">
        <v>4.9592002847236097E-3</v>
      </c>
      <c r="BB13" s="8">
        <v>0</v>
      </c>
      <c r="BC13" s="8">
        <v>3.8915319739683899E-4</v>
      </c>
      <c r="BD13" s="8">
        <v>2.34759349763324E-3</v>
      </c>
      <c r="BE13" s="8">
        <v>1.53271254365947E-2</v>
      </c>
      <c r="BF13" s="8">
        <v>1.21473469761351E-3</v>
      </c>
      <c r="BG13" s="8">
        <v>5.6661173821978105E-4</v>
      </c>
      <c r="BH13" s="8">
        <v>1.05549773083234E-3</v>
      </c>
      <c r="BI13" s="8">
        <v>1.02833553694024E-2</v>
      </c>
      <c r="BJ13" s="8">
        <v>1.71116767699404E-3</v>
      </c>
      <c r="BK13" s="8">
        <v>6.3698265085965905E-4</v>
      </c>
      <c r="BL13" s="8">
        <v>5.3201648318540696E-3</v>
      </c>
      <c r="BM13" s="8">
        <v>1.1652409713731099E-2</v>
      </c>
      <c r="BN13" s="8">
        <v>1.21065410023358E-2</v>
      </c>
      <c r="BO13" s="8">
        <v>1.14914087549806E-2</v>
      </c>
    </row>
    <row r="14" spans="1:67" x14ac:dyDescent="0.2">
      <c r="A14" s="1">
        <v>1979</v>
      </c>
      <c r="B14" s="8">
        <v>6.5949879591346502E-3</v>
      </c>
      <c r="C14" s="8">
        <v>7.9239045273794204E-3</v>
      </c>
      <c r="D14" s="8">
        <v>6.1207047908606697E-3</v>
      </c>
      <c r="E14" s="8">
        <v>5.7278240939691999E-3</v>
      </c>
      <c r="F14" s="8">
        <v>7.1118444136025801E-3</v>
      </c>
      <c r="G14" s="8">
        <v>5.9146022218733397E-3</v>
      </c>
      <c r="H14" s="8">
        <v>6.2747540787930298E-3</v>
      </c>
      <c r="I14" s="8">
        <v>9.3938893871191602E-4</v>
      </c>
      <c r="J14" s="8">
        <v>5.0096900095309297E-3</v>
      </c>
      <c r="K14" s="8">
        <v>2.07647743190988E-3</v>
      </c>
      <c r="L14" s="8">
        <v>2.7363374958178401E-2</v>
      </c>
      <c r="M14" s="8">
        <v>9.4690418224820001E-3</v>
      </c>
      <c r="N14" s="8">
        <v>1.17664347928903E-2</v>
      </c>
      <c r="O14" s="8">
        <v>1.63175515915089E-2</v>
      </c>
      <c r="P14" s="8">
        <v>3.69076903678226E-3</v>
      </c>
      <c r="Q14" s="8">
        <v>5.8007609586717803E-3</v>
      </c>
      <c r="R14" s="8">
        <v>6.8975056057753803E-3</v>
      </c>
      <c r="S14" s="8">
        <v>3.7204496074414901E-3</v>
      </c>
      <c r="T14" s="8">
        <v>1.1962167838120799E-2</v>
      </c>
      <c r="U14" s="8">
        <v>1.1962167838120799E-2</v>
      </c>
      <c r="V14" s="8">
        <v>4.8788545458612002E-3</v>
      </c>
      <c r="W14" s="8">
        <v>2.6280008366461299E-2</v>
      </c>
      <c r="X14" s="8">
        <v>1.7484243730283499E-3</v>
      </c>
      <c r="Y14" s="8">
        <v>9.7564304783747096E-3</v>
      </c>
      <c r="Z14" s="8">
        <v>5.6118240436091402E-3</v>
      </c>
      <c r="AA14" s="8">
        <v>3.1195510179288502E-3</v>
      </c>
      <c r="AB14" s="8">
        <v>3.9883186092456099E-3</v>
      </c>
      <c r="AC14" s="8">
        <v>1.26497628671956E-2</v>
      </c>
      <c r="AD14" s="8">
        <v>4.8342212551489498E-4</v>
      </c>
      <c r="AE14" s="8">
        <v>1.5933654614472999E-2</v>
      </c>
      <c r="AF14" s="8">
        <v>5.7642634965459202E-3</v>
      </c>
      <c r="AG14" s="8">
        <v>3.3242639516979501E-3</v>
      </c>
      <c r="AH14" s="8">
        <v>9.7496257714225695E-3</v>
      </c>
      <c r="AI14" s="8">
        <v>2.6678365689993499E-2</v>
      </c>
      <c r="AJ14" s="8">
        <v>9.7496257714225695E-3</v>
      </c>
      <c r="AK14" s="8">
        <v>1.2111029442763E-2</v>
      </c>
      <c r="AL14" s="8">
        <v>2.0416097589760502E-3</v>
      </c>
      <c r="AM14" s="8">
        <v>7.5369359215046302E-3</v>
      </c>
      <c r="AN14" s="8">
        <v>9.7496257714225695E-3</v>
      </c>
      <c r="AO14" s="8">
        <v>8.0205866283327692E-3</v>
      </c>
      <c r="AP14" s="8">
        <v>1.8120516548175199E-3</v>
      </c>
      <c r="AQ14" s="8">
        <v>5.79779784876059E-3</v>
      </c>
      <c r="AR14" s="8">
        <v>5.79779784876059E-3</v>
      </c>
      <c r="AS14" s="8">
        <v>5.79779784876059E-3</v>
      </c>
      <c r="AT14" s="8">
        <v>5.79779784876059E-3</v>
      </c>
      <c r="AU14" s="8">
        <v>5.79779784876059E-3</v>
      </c>
      <c r="AV14" s="8">
        <v>5.79779784876059E-3</v>
      </c>
      <c r="AW14" s="8">
        <v>5.79779784876059E-3</v>
      </c>
      <c r="AX14" s="8">
        <v>6.1446904005085703E-3</v>
      </c>
      <c r="AY14" s="8">
        <v>5.79779784876059E-3</v>
      </c>
      <c r="AZ14" s="8">
        <v>6.2747540787930298E-3</v>
      </c>
      <c r="BA14" s="8">
        <v>6.1096560631247396E-3</v>
      </c>
      <c r="BB14" s="8">
        <v>4.6997388060745698E-5</v>
      </c>
      <c r="BC14" s="8">
        <v>5.2162420378501105E-4</v>
      </c>
      <c r="BD14" s="8">
        <v>3.53142057096861E-3</v>
      </c>
      <c r="BE14" s="8">
        <v>1.52911145209946E-2</v>
      </c>
      <c r="BF14" s="8">
        <v>1.57373173913134E-3</v>
      </c>
      <c r="BG14" s="8">
        <v>6.7247223152921303E-4</v>
      </c>
      <c r="BH14" s="8">
        <v>1.2921081321652401E-3</v>
      </c>
      <c r="BI14" s="8">
        <v>1.25858691818673E-2</v>
      </c>
      <c r="BJ14" s="8">
        <v>2.0525775078493302E-3</v>
      </c>
      <c r="BK14" s="8">
        <v>7.53912153157547E-4</v>
      </c>
      <c r="BL14" s="8">
        <v>6.4078939867777303E-3</v>
      </c>
      <c r="BM14" s="8">
        <v>1.42607216178422E-2</v>
      </c>
      <c r="BN14" s="8">
        <v>1.46426996835441E-2</v>
      </c>
      <c r="BO14" s="8">
        <v>1.3875321626767899E-2</v>
      </c>
    </row>
    <row r="15" spans="1:67" x14ac:dyDescent="0.2">
      <c r="A15" s="1">
        <v>1980</v>
      </c>
      <c r="B15" s="8">
        <v>6.0976604438797702E-3</v>
      </c>
      <c r="C15" s="8">
        <v>6.5136903983371497E-3</v>
      </c>
      <c r="D15" s="8">
        <v>6.7771160323416299E-3</v>
      </c>
      <c r="E15" s="8">
        <v>4.57817687237421E-3</v>
      </c>
      <c r="F15" s="8">
        <v>6.8955654218803199E-3</v>
      </c>
      <c r="G15" s="8">
        <v>4.8888395914631396E-3</v>
      </c>
      <c r="H15" s="8">
        <v>5.1614964364919899E-3</v>
      </c>
      <c r="I15" s="8">
        <v>7.4709851081607897E-4</v>
      </c>
      <c r="J15" s="8">
        <v>4.1760482405524598E-3</v>
      </c>
      <c r="K15" s="8">
        <v>1.2899221846139799E-3</v>
      </c>
      <c r="L15" s="8">
        <v>2.13382391431623E-2</v>
      </c>
      <c r="M15" s="8">
        <v>7.7743481362294101E-3</v>
      </c>
      <c r="N15" s="8">
        <v>1.0150949198822701E-2</v>
      </c>
      <c r="O15" s="8">
        <v>1.2573886617338499E-2</v>
      </c>
      <c r="P15" s="8">
        <v>2.9282398040948801E-3</v>
      </c>
      <c r="Q15" s="8">
        <v>4.7878621389334996E-3</v>
      </c>
      <c r="R15" s="8">
        <v>6.80336011897569E-3</v>
      </c>
      <c r="S15" s="8">
        <v>2.5433026799095799E-3</v>
      </c>
      <c r="T15" s="8">
        <v>1.0087318722528099E-2</v>
      </c>
      <c r="U15" s="8">
        <v>1.0087318722528099E-2</v>
      </c>
      <c r="V15" s="8">
        <v>5.8346329192613998E-3</v>
      </c>
      <c r="W15" s="8">
        <v>2.2806721953688699E-2</v>
      </c>
      <c r="X15" s="8">
        <v>1.65657709811425E-3</v>
      </c>
      <c r="Y15" s="8">
        <v>1.13356466798878E-2</v>
      </c>
      <c r="Z15" s="8">
        <v>6.4543906715360698E-3</v>
      </c>
      <c r="AA15" s="8">
        <v>2.4941485039612901E-3</v>
      </c>
      <c r="AB15" s="8">
        <v>2.4831614158802901E-3</v>
      </c>
      <c r="AC15" s="8">
        <v>9.2318771447153503E-3</v>
      </c>
      <c r="AD15" s="8">
        <v>2.8913750040800498E-4</v>
      </c>
      <c r="AE15" s="8">
        <v>1.2798796845167E-2</v>
      </c>
      <c r="AF15" s="8">
        <v>3.9335297318369702E-3</v>
      </c>
      <c r="AG15" s="8">
        <v>3.6082711597696798E-3</v>
      </c>
      <c r="AH15" s="8">
        <v>1.0154814504334499E-2</v>
      </c>
      <c r="AI15" s="8">
        <v>2.3614102494232899E-2</v>
      </c>
      <c r="AJ15" s="8">
        <v>1.0154814504334499E-2</v>
      </c>
      <c r="AK15" s="8">
        <v>1.18749645120983E-2</v>
      </c>
      <c r="AL15" s="8">
        <v>2.27541448536083E-3</v>
      </c>
      <c r="AM15" s="8">
        <v>8.3633899634593303E-3</v>
      </c>
      <c r="AN15" s="8">
        <v>1.0154814504334499E-2</v>
      </c>
      <c r="AO15" s="8">
        <v>5.8334690946802801E-3</v>
      </c>
      <c r="AP15" s="8">
        <v>1.48031317404533E-3</v>
      </c>
      <c r="AQ15" s="8">
        <v>4.8240127504585702E-3</v>
      </c>
      <c r="AR15" s="8">
        <v>4.8240127504585702E-3</v>
      </c>
      <c r="AS15" s="8">
        <v>4.8240127504585702E-3</v>
      </c>
      <c r="AT15" s="8">
        <v>4.8240127504585702E-3</v>
      </c>
      <c r="AU15" s="8">
        <v>4.8240127504585702E-3</v>
      </c>
      <c r="AV15" s="8">
        <v>4.8240127504585702E-3</v>
      </c>
      <c r="AW15" s="8">
        <v>4.8240127504585702E-3</v>
      </c>
      <c r="AX15" s="8">
        <v>5.1604475197962896E-3</v>
      </c>
      <c r="AY15" s="8">
        <v>4.8240127504585702E-3</v>
      </c>
      <c r="AZ15" s="8">
        <v>5.1614964364919899E-3</v>
      </c>
      <c r="BA15" s="8">
        <v>4.8999695173838897E-3</v>
      </c>
      <c r="BB15" s="8">
        <v>2.2053992154330901E-5</v>
      </c>
      <c r="BC15" s="8">
        <v>4.24125910735666E-4</v>
      </c>
      <c r="BD15" s="8">
        <v>1.2727674790379701E-3</v>
      </c>
      <c r="BE15" s="8">
        <v>1.24588297901859E-2</v>
      </c>
      <c r="BF15" s="8">
        <v>1.6371270482747301E-3</v>
      </c>
      <c r="BG15" s="8">
        <v>4.81226043136658E-4</v>
      </c>
      <c r="BH15" s="8">
        <v>1.0841293773043801E-3</v>
      </c>
      <c r="BI15" s="8">
        <v>1.05472409873054E-2</v>
      </c>
      <c r="BJ15" s="8">
        <v>1.5461289141584099E-3</v>
      </c>
      <c r="BK15" s="8">
        <v>5.3265736816100198E-4</v>
      </c>
      <c r="BL15" s="8">
        <v>4.92768463965664E-3</v>
      </c>
      <c r="BM15" s="8">
        <v>1.1947292115362201E-2</v>
      </c>
      <c r="BN15" s="8">
        <v>1.1505419728225001E-2</v>
      </c>
      <c r="BO15" s="8">
        <v>1.08073191479999E-2</v>
      </c>
    </row>
    <row r="16" spans="1:67" x14ac:dyDescent="0.2">
      <c r="A16" s="1">
        <v>1981</v>
      </c>
      <c r="B16" s="8">
        <v>6.1203900186225799E-3</v>
      </c>
      <c r="C16" s="8">
        <v>6.1398747878618496E-3</v>
      </c>
      <c r="D16" s="8">
        <v>7.3481062797811497E-3</v>
      </c>
      <c r="E16" s="8">
        <v>4.60719825481263E-3</v>
      </c>
      <c r="F16" s="8">
        <v>6.8739250353281002E-3</v>
      </c>
      <c r="G16" s="8">
        <v>5.0483808668886198E-3</v>
      </c>
      <c r="H16" s="8">
        <v>5.1104333896574497E-3</v>
      </c>
      <c r="I16" s="8">
        <v>7.1112235034959505E-4</v>
      </c>
      <c r="J16" s="8">
        <v>4.5273169493724504E-3</v>
      </c>
      <c r="K16" s="8">
        <v>1.5129274276511099E-3</v>
      </c>
      <c r="L16" s="8">
        <v>2.1184168046486599E-2</v>
      </c>
      <c r="M16" s="8">
        <v>7.0457851089962597E-3</v>
      </c>
      <c r="N16" s="8">
        <v>9.6286707481807194E-3</v>
      </c>
      <c r="O16" s="8">
        <v>1.09488917637786E-2</v>
      </c>
      <c r="P16" s="8">
        <v>2.1048270812180098E-3</v>
      </c>
      <c r="Q16" s="8">
        <v>4.1950942430079002E-3</v>
      </c>
      <c r="R16" s="8">
        <v>6.5212645286134999E-3</v>
      </c>
      <c r="S16" s="8">
        <v>2.2378042524514199E-3</v>
      </c>
      <c r="T16" s="8">
        <v>9.3273580038129196E-3</v>
      </c>
      <c r="U16" s="8">
        <v>9.3273580038129196E-3</v>
      </c>
      <c r="V16" s="8">
        <v>6.2031418636722601E-3</v>
      </c>
      <c r="W16" s="8">
        <v>2.7037419695349001E-2</v>
      </c>
      <c r="X16" s="8">
        <v>1.8088662143361299E-3</v>
      </c>
      <c r="Y16" s="8">
        <v>1.22088106586478E-2</v>
      </c>
      <c r="Z16" s="8">
        <v>6.9210712145564403E-3</v>
      </c>
      <c r="AA16" s="8">
        <v>2.4243709620042201E-3</v>
      </c>
      <c r="AB16" s="8">
        <v>2.1170489722782499E-3</v>
      </c>
      <c r="AC16" s="8">
        <v>8.5040368342713304E-3</v>
      </c>
      <c r="AD16" s="8">
        <v>2.4238181919595999E-4</v>
      </c>
      <c r="AE16" s="8">
        <v>1.24776326886103E-2</v>
      </c>
      <c r="AF16" s="8">
        <v>3.4989088441515401E-3</v>
      </c>
      <c r="AG16" s="8">
        <v>3.6919362128033199E-3</v>
      </c>
      <c r="AH16" s="8">
        <v>1.0279594016306799E-2</v>
      </c>
      <c r="AI16" s="8">
        <v>2.3029681791162E-2</v>
      </c>
      <c r="AJ16" s="8">
        <v>1.0279594016306799E-2</v>
      </c>
      <c r="AK16" s="8">
        <v>1.18453049964845E-2</v>
      </c>
      <c r="AL16" s="8">
        <v>2.3449114138256199E-3</v>
      </c>
      <c r="AM16" s="8">
        <v>8.6084757805635695E-3</v>
      </c>
      <c r="AN16" s="8">
        <v>1.0279594016306799E-2</v>
      </c>
      <c r="AO16" s="8">
        <v>6.0778862496540598E-3</v>
      </c>
      <c r="AP16" s="8">
        <v>1.5248688114257801E-3</v>
      </c>
      <c r="AQ16" s="8">
        <v>4.95973479595387E-3</v>
      </c>
      <c r="AR16" s="8">
        <v>4.95973479595387E-3</v>
      </c>
      <c r="AS16" s="8">
        <v>4.95973479595387E-3</v>
      </c>
      <c r="AT16" s="8">
        <v>4.95973479595387E-3</v>
      </c>
      <c r="AU16" s="8">
        <v>4.95973479595387E-3</v>
      </c>
      <c r="AV16" s="8">
        <v>4.95973479595387E-3</v>
      </c>
      <c r="AW16" s="8">
        <v>4.95973479595387E-3</v>
      </c>
      <c r="AX16" s="8">
        <v>5.3004332942786997E-3</v>
      </c>
      <c r="AY16" s="8">
        <v>4.95973479595387E-3</v>
      </c>
      <c r="AZ16" s="8">
        <v>5.1104333896574497E-3</v>
      </c>
      <c r="BA16" s="8">
        <v>4.7722689346420197E-3</v>
      </c>
      <c r="BB16" s="8">
        <v>1.1684513011250501E-21</v>
      </c>
      <c r="BC16" s="8">
        <v>3.8236919960557401E-4</v>
      </c>
      <c r="BD16" s="8">
        <v>1.14030275083157E-3</v>
      </c>
      <c r="BE16" s="8">
        <v>1.1415178863487099E-2</v>
      </c>
      <c r="BF16" s="8">
        <v>1.6567303641902701E-3</v>
      </c>
      <c r="BG16" s="8">
        <v>5.0214030058063795E-4</v>
      </c>
      <c r="BH16" s="8">
        <v>1.1136480894231001E-3</v>
      </c>
      <c r="BI16" s="8">
        <v>1.08358101492386E-2</v>
      </c>
      <c r="BJ16" s="8">
        <v>1.6055842472093801E-3</v>
      </c>
      <c r="BK16" s="8">
        <v>5.5645390019959601E-4</v>
      </c>
      <c r="BL16" s="8">
        <v>5.1069338582890103E-3</v>
      </c>
      <c r="BM16" s="8">
        <v>1.22745473437496E-2</v>
      </c>
      <c r="BN16" s="8">
        <v>1.1898610205709001E-2</v>
      </c>
      <c r="BO16" s="8">
        <v>1.1186384496480101E-2</v>
      </c>
    </row>
    <row r="17" spans="1:67" x14ac:dyDescent="0.2">
      <c r="A17" s="1">
        <v>1982</v>
      </c>
      <c r="B17" s="8">
        <v>5.5795196145248197E-3</v>
      </c>
      <c r="C17" s="8">
        <v>5.5368716770184297E-3</v>
      </c>
      <c r="D17" s="8">
        <v>6.7539611245427201E-3</v>
      </c>
      <c r="E17" s="8">
        <v>3.9669617615515204E-3</v>
      </c>
      <c r="F17" s="8">
        <v>5.2768442588585398E-3</v>
      </c>
      <c r="G17" s="8">
        <v>4.1590899555925698E-3</v>
      </c>
      <c r="H17" s="8">
        <v>4.9046689584503096E-3</v>
      </c>
      <c r="I17" s="8">
        <v>6.9330758450190401E-4</v>
      </c>
      <c r="J17" s="8">
        <v>3.7073510964607502E-3</v>
      </c>
      <c r="K17" s="8">
        <v>1.7681224608113401E-3</v>
      </c>
      <c r="L17" s="8">
        <v>1.9387349529511402E-2</v>
      </c>
      <c r="M17" s="8">
        <v>6.6338164454143398E-3</v>
      </c>
      <c r="N17" s="8">
        <v>8.6842665121731905E-3</v>
      </c>
      <c r="O17" s="8">
        <v>8.8864752767202695E-3</v>
      </c>
      <c r="P17" s="8">
        <v>2.1021284688901298E-3</v>
      </c>
      <c r="Q17" s="8">
        <v>3.8134242390174601E-3</v>
      </c>
      <c r="R17" s="8">
        <v>5.95249766341096E-3</v>
      </c>
      <c r="S17" s="8">
        <v>2.1422550390773299E-3</v>
      </c>
      <c r="T17" s="8">
        <v>8.2598075953435896E-3</v>
      </c>
      <c r="U17" s="8">
        <v>8.2598075953435896E-3</v>
      </c>
      <c r="V17" s="8">
        <v>5.85330240939553E-3</v>
      </c>
      <c r="W17" s="8">
        <v>2.19621543254006E-2</v>
      </c>
      <c r="X17" s="8">
        <v>2.1003430688388098E-3</v>
      </c>
      <c r="Y17" s="8">
        <v>1.13946978981896E-2</v>
      </c>
      <c r="Z17" s="8">
        <v>6.4053882458324904E-3</v>
      </c>
      <c r="AA17" s="8">
        <v>2.33002657426241E-3</v>
      </c>
      <c r="AB17" s="8">
        <v>2.0537283551874002E-3</v>
      </c>
      <c r="AC17" s="8">
        <v>8.2055334572321992E-3</v>
      </c>
      <c r="AD17" s="8">
        <v>2.3539566934054301E-4</v>
      </c>
      <c r="AE17" s="8">
        <v>1.19893795648218E-2</v>
      </c>
      <c r="AF17" s="8">
        <v>3.3844493599056698E-3</v>
      </c>
      <c r="AG17" s="8">
        <v>2.66653936394752E-3</v>
      </c>
      <c r="AH17" s="8">
        <v>7.2767000413984399E-3</v>
      </c>
      <c r="AI17" s="8">
        <v>1.52690282288146E-2</v>
      </c>
      <c r="AJ17" s="8">
        <v>7.2767000413984399E-3</v>
      </c>
      <c r="AK17" s="8">
        <v>8.1644883691212606E-3</v>
      </c>
      <c r="AL17" s="8">
        <v>1.71718171439956E-3</v>
      </c>
      <c r="AM17" s="8">
        <v>6.2892830048606402E-3</v>
      </c>
      <c r="AN17" s="8">
        <v>7.2767000413984399E-3</v>
      </c>
      <c r="AO17" s="8">
        <v>6.2010334131839904E-3</v>
      </c>
      <c r="AP17" s="8">
        <v>1.2791180212773699E-3</v>
      </c>
      <c r="AQ17" s="8">
        <v>4.0408164123292003E-3</v>
      </c>
      <c r="AR17" s="8">
        <v>4.0408164123292003E-3</v>
      </c>
      <c r="AS17" s="8">
        <v>4.0408164123292003E-3</v>
      </c>
      <c r="AT17" s="8">
        <v>4.0408164123292003E-3</v>
      </c>
      <c r="AU17" s="8">
        <v>4.0408164123292003E-3</v>
      </c>
      <c r="AV17" s="8">
        <v>4.0408164123292003E-3</v>
      </c>
      <c r="AW17" s="8">
        <v>4.0408164123292003E-3</v>
      </c>
      <c r="AX17" s="8">
        <v>4.2556083444943299E-3</v>
      </c>
      <c r="AY17" s="8">
        <v>4.0408164123292003E-3</v>
      </c>
      <c r="AZ17" s="8">
        <v>4.9046689584503096E-3</v>
      </c>
      <c r="BA17" s="8">
        <v>4.5858737039394899E-3</v>
      </c>
      <c r="BB17" s="8">
        <v>1.4018440373948799E-3</v>
      </c>
      <c r="BC17" s="8">
        <v>1.56191225569356E-4</v>
      </c>
      <c r="BD17" s="8">
        <v>1.0765271139260501E-3</v>
      </c>
      <c r="BE17" s="8">
        <v>1.02529685763443E-2</v>
      </c>
      <c r="BF17" s="8">
        <v>1.17209190270211E-3</v>
      </c>
      <c r="BG17" s="8">
        <v>5.2740618050195096E-4</v>
      </c>
      <c r="BH17" s="8">
        <v>8.9543411214453104E-4</v>
      </c>
      <c r="BI17" s="8">
        <v>8.7291843901128596E-3</v>
      </c>
      <c r="BJ17" s="8">
        <v>1.54083219072261E-3</v>
      </c>
      <c r="BK17" s="8">
        <v>5.9816272030441405E-4</v>
      </c>
      <c r="BL17" s="8">
        <v>4.7314442783301597E-3</v>
      </c>
      <c r="BM17" s="8">
        <v>9.8927788485440402E-3</v>
      </c>
      <c r="BN17" s="8">
        <v>1.06341055284395E-2</v>
      </c>
      <c r="BO17" s="8">
        <v>1.0144232863610599E-2</v>
      </c>
    </row>
    <row r="18" spans="1:67" x14ac:dyDescent="0.2">
      <c r="A18" s="1">
        <v>1983</v>
      </c>
      <c r="B18" s="8">
        <v>5.2893627733660697E-3</v>
      </c>
      <c r="C18" s="8">
        <v>5.1208186725305704E-3</v>
      </c>
      <c r="D18" s="8">
        <v>5.9774167376127401E-3</v>
      </c>
      <c r="E18" s="8">
        <v>5.35736253492574E-3</v>
      </c>
      <c r="F18" s="8">
        <v>5.5471944537211996E-3</v>
      </c>
      <c r="G18" s="8">
        <v>4.4176319383965896E-3</v>
      </c>
      <c r="H18" s="8">
        <v>6.7476533481780603E-3</v>
      </c>
      <c r="I18" s="8">
        <v>7.0104515986265205E-4</v>
      </c>
      <c r="J18" s="8">
        <v>3.7552228049415699E-3</v>
      </c>
      <c r="K18" s="8">
        <v>1.7634078562462001E-3</v>
      </c>
      <c r="L18" s="8">
        <v>1.8301753894140099E-2</v>
      </c>
      <c r="M18" s="8">
        <v>6.3489181707411602E-3</v>
      </c>
      <c r="N18" s="8">
        <v>8.5936379804154792E-3</v>
      </c>
      <c r="O18" s="8">
        <v>7.4400245807534297E-3</v>
      </c>
      <c r="P18" s="8">
        <v>2.0869269015807998E-3</v>
      </c>
      <c r="Q18" s="8">
        <v>3.3004908815101302E-3</v>
      </c>
      <c r="R18" s="8">
        <v>5.7125474304316201E-3</v>
      </c>
      <c r="S18" s="8">
        <v>2.1338446186436001E-3</v>
      </c>
      <c r="T18" s="8">
        <v>7.7449280834542902E-3</v>
      </c>
      <c r="U18" s="8">
        <v>7.7449280834542902E-3</v>
      </c>
      <c r="V18" s="8">
        <v>5.0960007375303604E-3</v>
      </c>
      <c r="W18" s="8">
        <v>2.0744882777559301E-2</v>
      </c>
      <c r="X18" s="8">
        <v>1.9698896092171601E-3</v>
      </c>
      <c r="Y18" s="8">
        <v>1.00324145062016E-2</v>
      </c>
      <c r="Z18" s="8">
        <v>5.6402132710710899E-3</v>
      </c>
      <c r="AA18" s="8">
        <v>3.2007542060941501E-3</v>
      </c>
      <c r="AB18" s="8">
        <v>2.7932400014932402E-3</v>
      </c>
      <c r="AC18" s="8">
        <v>1.1224341993934499E-2</v>
      </c>
      <c r="AD18" s="8">
        <v>3.19774953925059E-4</v>
      </c>
      <c r="AE18" s="8">
        <v>1.6473736277378501E-2</v>
      </c>
      <c r="AF18" s="8">
        <v>4.61737650005461E-3</v>
      </c>
      <c r="AG18" s="8">
        <v>2.5858525337344499E-3</v>
      </c>
      <c r="AH18" s="8">
        <v>7.0597802204920299E-3</v>
      </c>
      <c r="AI18" s="8">
        <v>1.4835273029391E-2</v>
      </c>
      <c r="AJ18" s="8">
        <v>7.0597802204920299E-3</v>
      </c>
      <c r="AK18" s="8">
        <v>7.9258521612424904E-3</v>
      </c>
      <c r="AL18" s="8">
        <v>1.6646838675449299E-3</v>
      </c>
      <c r="AM18" s="8">
        <v>6.0973415677489E-3</v>
      </c>
      <c r="AN18" s="8">
        <v>7.0597802204920299E-3</v>
      </c>
      <c r="AO18" s="8">
        <v>6.47111683753531E-3</v>
      </c>
      <c r="AP18" s="8">
        <v>1.35714544178851E-3</v>
      </c>
      <c r="AQ18" s="8">
        <v>4.2968580840794203E-3</v>
      </c>
      <c r="AR18" s="8">
        <v>4.2968580840794203E-3</v>
      </c>
      <c r="AS18" s="8">
        <v>4.2968580840794203E-3</v>
      </c>
      <c r="AT18" s="8">
        <v>4.2968580840794203E-3</v>
      </c>
      <c r="AU18" s="8">
        <v>4.2968580840794203E-3</v>
      </c>
      <c r="AV18" s="8">
        <v>4.2968580840794203E-3</v>
      </c>
      <c r="AW18" s="8">
        <v>4.2968580840794203E-3</v>
      </c>
      <c r="AX18" s="8">
        <v>4.5302158745716501E-3</v>
      </c>
      <c r="AY18" s="8">
        <v>4.2968580840794203E-3</v>
      </c>
      <c r="AZ18" s="8">
        <v>6.7476533481780603E-3</v>
      </c>
      <c r="BA18" s="8">
        <v>6.3006098126272897E-3</v>
      </c>
      <c r="BB18" s="8">
        <v>1.3895289223232099E-3</v>
      </c>
      <c r="BC18" s="8">
        <v>1.4626181283480599E-4</v>
      </c>
      <c r="BD18" s="8">
        <v>1.1455457417924001E-3</v>
      </c>
      <c r="BE18" s="8">
        <v>1.1452205747824001E-2</v>
      </c>
      <c r="BF18" s="8">
        <v>1.1371664470922001E-3</v>
      </c>
      <c r="BG18" s="8">
        <v>5.4888196979497195E-4</v>
      </c>
      <c r="BH18" s="8">
        <v>9.5311144297743899E-4</v>
      </c>
      <c r="BI18" s="8">
        <v>9.2901391131026204E-3</v>
      </c>
      <c r="BJ18" s="8">
        <v>1.6168215067131099E-3</v>
      </c>
      <c r="BK18" s="8">
        <v>6.2113640359777E-4</v>
      </c>
      <c r="BL18" s="8">
        <v>4.9798509925221401E-3</v>
      </c>
      <c r="BM18" s="8">
        <v>1.05281463857593E-2</v>
      </c>
      <c r="BN18" s="8">
        <v>1.1226014933657401E-2</v>
      </c>
      <c r="BO18" s="8">
        <v>1.0696017753632299E-2</v>
      </c>
    </row>
    <row r="19" spans="1:67" x14ac:dyDescent="0.2">
      <c r="A19" s="1">
        <v>1984</v>
      </c>
      <c r="B19" s="8">
        <v>6.0157563395855001E-3</v>
      </c>
      <c r="C19" s="8">
        <v>6.1644363959753798E-3</v>
      </c>
      <c r="D19" s="8">
        <v>6.41962008081248E-3</v>
      </c>
      <c r="E19" s="8">
        <v>7.2650109344948796E-3</v>
      </c>
      <c r="F19" s="8">
        <v>6.5896701229384803E-3</v>
      </c>
      <c r="G19" s="8">
        <v>5.05664898121493E-3</v>
      </c>
      <c r="H19" s="8">
        <v>7.5360105955935503E-3</v>
      </c>
      <c r="I19" s="8">
        <v>8.2549683830572898E-4</v>
      </c>
      <c r="J19" s="8">
        <v>4.3297933619976803E-3</v>
      </c>
      <c r="K19" s="8">
        <v>1.9621229784359999E-3</v>
      </c>
      <c r="L19" s="8">
        <v>2.64623694997961E-2</v>
      </c>
      <c r="M19" s="8">
        <v>8.6870528683966105E-3</v>
      </c>
      <c r="N19" s="8">
        <v>1.22743271606088E-2</v>
      </c>
      <c r="O19" s="8">
        <v>5.5704163670167502E-3</v>
      </c>
      <c r="P19" s="8">
        <v>2.5221964541678899E-3</v>
      </c>
      <c r="Q19" s="8">
        <v>4.7859857006320198E-3</v>
      </c>
      <c r="R19" s="8">
        <v>6.0517137093784104E-3</v>
      </c>
      <c r="S19" s="8">
        <v>3.0959697560211399E-3</v>
      </c>
      <c r="T19" s="8">
        <v>9.3638329605227697E-3</v>
      </c>
      <c r="U19" s="8">
        <v>9.3638329605227697E-3</v>
      </c>
      <c r="V19" s="8">
        <v>5.5085017322244302E-3</v>
      </c>
      <c r="W19" s="8">
        <v>2.27666220953705E-2</v>
      </c>
      <c r="X19" s="8">
        <v>1.94241550262356E-3</v>
      </c>
      <c r="Y19" s="8">
        <v>1.06618709359308E-2</v>
      </c>
      <c r="Z19" s="8">
        <v>6.0191029520343196E-3</v>
      </c>
      <c r="AA19" s="8">
        <v>3.7306898912791999E-3</v>
      </c>
      <c r="AB19" s="8">
        <v>4.5728712637027099E-3</v>
      </c>
      <c r="AC19" s="8">
        <v>1.49121951035591E-2</v>
      </c>
      <c r="AD19" s="8">
        <v>5.5007369232673402E-4</v>
      </c>
      <c r="AE19" s="8">
        <v>1.9068577863967501E-2</v>
      </c>
      <c r="AF19" s="8">
        <v>6.7188744541657099E-3</v>
      </c>
      <c r="AG19" s="8">
        <v>2.7417697942402099E-3</v>
      </c>
      <c r="AH19" s="8">
        <v>7.8617882487976107E-3</v>
      </c>
      <c r="AI19" s="8">
        <v>1.9600243669559099E-2</v>
      </c>
      <c r="AJ19" s="8">
        <v>7.8617882487976107E-3</v>
      </c>
      <c r="AK19" s="8">
        <v>9.4413814243090397E-3</v>
      </c>
      <c r="AL19" s="8">
        <v>1.70802258071766E-3</v>
      </c>
      <c r="AM19" s="8">
        <v>6.2906775145327998E-3</v>
      </c>
      <c r="AN19" s="8">
        <v>7.8617882487976107E-3</v>
      </c>
      <c r="AO19" s="8">
        <v>7.6721816154248397E-3</v>
      </c>
      <c r="AP19" s="8">
        <v>1.5714033858726399E-3</v>
      </c>
      <c r="AQ19" s="8">
        <v>4.9595097470510599E-3</v>
      </c>
      <c r="AR19" s="8">
        <v>4.9595097470510599E-3</v>
      </c>
      <c r="AS19" s="8">
        <v>4.9595097470510599E-3</v>
      </c>
      <c r="AT19" s="8">
        <v>4.9595097470510599E-3</v>
      </c>
      <c r="AU19" s="8">
        <v>4.9595097470510599E-3</v>
      </c>
      <c r="AV19" s="8">
        <v>4.9595097470510599E-3</v>
      </c>
      <c r="AW19" s="8">
        <v>4.9595097470510599E-3</v>
      </c>
      <c r="AX19" s="8">
        <v>5.2207305866452903E-3</v>
      </c>
      <c r="AY19" s="8">
        <v>4.9595097470510599E-3</v>
      </c>
      <c r="AZ19" s="8">
        <v>7.5360105955935503E-3</v>
      </c>
      <c r="BA19" s="8">
        <v>7.31000135752228E-3</v>
      </c>
      <c r="BB19" s="8">
        <v>1.6925245352518599E-3</v>
      </c>
      <c r="BC19" s="8">
        <v>2.18266985582688E-4</v>
      </c>
      <c r="BD19" s="8">
        <v>1.0659588757645699E-3</v>
      </c>
      <c r="BE19" s="8">
        <v>1.2070132423982799E-2</v>
      </c>
      <c r="BF19" s="8">
        <v>1.26814844136246E-3</v>
      </c>
      <c r="BG19" s="8">
        <v>6.5329899938703403E-4</v>
      </c>
      <c r="BH19" s="8">
        <v>1.0985582985361399E-3</v>
      </c>
      <c r="BI19" s="8">
        <v>1.07099884497639E-2</v>
      </c>
      <c r="BJ19" s="8">
        <v>1.9018656447670299E-3</v>
      </c>
      <c r="BK19" s="8">
        <v>7.4166242509146098E-4</v>
      </c>
      <c r="BL19" s="8">
        <v>5.8325003350610796E-3</v>
      </c>
      <c r="BM19" s="8">
        <v>1.2137798323349399E-2</v>
      </c>
      <c r="BN19" s="8">
        <v>1.3092026781373899E-2</v>
      </c>
      <c r="BO19" s="8">
        <v>1.2495317361772E-2</v>
      </c>
    </row>
    <row r="20" spans="1:67" x14ac:dyDescent="0.2">
      <c r="A20" s="1">
        <v>1985</v>
      </c>
      <c r="B20" s="8">
        <v>6.3930583871918004E-3</v>
      </c>
      <c r="C20" s="8">
        <v>7.5383918423207203E-3</v>
      </c>
      <c r="D20" s="8">
        <v>6.3665287482686196E-3</v>
      </c>
      <c r="E20" s="8">
        <v>7.9853040175341793E-3</v>
      </c>
      <c r="F20" s="8">
        <v>7.77496039605809E-3</v>
      </c>
      <c r="G20" s="8">
        <v>3.80805497810097E-3</v>
      </c>
      <c r="H20" s="8">
        <v>7.52533545444895E-3</v>
      </c>
      <c r="I20" s="8">
        <v>9.2814400780686496E-4</v>
      </c>
      <c r="J20" s="8">
        <v>3.1574925723019298E-3</v>
      </c>
      <c r="K20" s="8">
        <v>2.06226818220813E-3</v>
      </c>
      <c r="L20" s="8">
        <v>3.46454966492655E-2</v>
      </c>
      <c r="M20" s="8">
        <v>9.1364056869262002E-3</v>
      </c>
      <c r="N20" s="8">
        <v>1.6093192935036402E-2</v>
      </c>
      <c r="O20" s="8">
        <v>5.6745160897781E-3</v>
      </c>
      <c r="P20" s="8">
        <v>2.89187002497598E-3</v>
      </c>
      <c r="Q20" s="8">
        <v>5.8219565153515302E-3</v>
      </c>
      <c r="R20" s="8">
        <v>6.4198731631530904E-3</v>
      </c>
      <c r="S20" s="8">
        <v>4.9178924405210997E-3</v>
      </c>
      <c r="T20" s="8">
        <v>1.0862436338980199E-2</v>
      </c>
      <c r="U20" s="8">
        <v>1.0862436338980199E-2</v>
      </c>
      <c r="V20" s="8">
        <v>5.3841846029356296E-3</v>
      </c>
      <c r="W20" s="8">
        <v>2.4313180409014801E-2</v>
      </c>
      <c r="X20" s="8">
        <v>2.0784217941591798E-3</v>
      </c>
      <c r="Y20" s="8">
        <v>1.0502859199541E-2</v>
      </c>
      <c r="Z20" s="8">
        <v>5.98424966899896E-3</v>
      </c>
      <c r="AA20" s="8">
        <v>3.7794127197075499E-3</v>
      </c>
      <c r="AB20" s="8">
        <v>5.3885041061505802E-3</v>
      </c>
      <c r="AC20" s="8">
        <v>1.58767892098227E-2</v>
      </c>
      <c r="AD20" s="8">
        <v>6.67369913761879E-4</v>
      </c>
      <c r="AE20" s="8">
        <v>1.9271450997286999E-2</v>
      </c>
      <c r="AF20" s="8">
        <v>7.4482238205774197E-3</v>
      </c>
      <c r="AG20" s="8">
        <v>2.9434249672767002E-3</v>
      </c>
      <c r="AH20" s="8">
        <v>8.6456811281412395E-3</v>
      </c>
      <c r="AI20" s="8">
        <v>2.3814440742311101E-2</v>
      </c>
      <c r="AJ20" s="8">
        <v>8.6456811281412395E-3</v>
      </c>
      <c r="AK20" s="8">
        <v>1.07646856833427E-2</v>
      </c>
      <c r="AL20" s="8">
        <v>1.8060329118010901E-3</v>
      </c>
      <c r="AM20" s="8">
        <v>6.6682815289130998E-3</v>
      </c>
      <c r="AN20" s="8">
        <v>8.6456811281412395E-3</v>
      </c>
      <c r="AO20" s="8">
        <v>6.1598432397097103E-3</v>
      </c>
      <c r="AP20" s="8">
        <v>1.19128856316145E-3</v>
      </c>
      <c r="AQ20" s="8">
        <v>3.7323835953170801E-3</v>
      </c>
      <c r="AR20" s="8">
        <v>3.7323835953170801E-3</v>
      </c>
      <c r="AS20" s="8">
        <v>3.7323835953170801E-3</v>
      </c>
      <c r="AT20" s="8">
        <v>3.7323835953170801E-3</v>
      </c>
      <c r="AU20" s="8">
        <v>3.7323835953170801E-3</v>
      </c>
      <c r="AV20" s="8">
        <v>3.7323835953170801E-3</v>
      </c>
      <c r="AW20" s="8">
        <v>3.7323835953170801E-3</v>
      </c>
      <c r="AX20" s="8">
        <v>3.9149530079615399E-3</v>
      </c>
      <c r="AY20" s="8">
        <v>3.7323835953170801E-3</v>
      </c>
      <c r="AZ20" s="8">
        <v>7.52533545444895E-3</v>
      </c>
      <c r="BA20" s="8">
        <v>7.3936793900008999E-3</v>
      </c>
      <c r="BB20" s="8">
        <v>2.2792692354191399E-3</v>
      </c>
      <c r="BC20" s="8">
        <v>2.8437703674366003E-4</v>
      </c>
      <c r="BD20" s="8">
        <v>1.1009171880759E-3</v>
      </c>
      <c r="BE20" s="8">
        <v>1.1965398627932101E-2</v>
      </c>
      <c r="BF20" s="8">
        <v>1.39560278025272E-3</v>
      </c>
      <c r="BG20" s="8">
        <v>5.29747122449741E-4</v>
      </c>
      <c r="BH20" s="8">
        <v>8.2408519769702705E-4</v>
      </c>
      <c r="BI20" s="8">
        <v>8.0378232340985907E-3</v>
      </c>
      <c r="BJ20" s="8">
        <v>1.49729623253703E-3</v>
      </c>
      <c r="BK20" s="8">
        <v>6.0636275685520204E-4</v>
      </c>
      <c r="BL20" s="8">
        <v>4.5435981982912899E-3</v>
      </c>
      <c r="BM20" s="8">
        <v>9.1104130568164608E-3</v>
      </c>
      <c r="BN20" s="8">
        <v>1.0094609177697601E-2</v>
      </c>
      <c r="BO20" s="8">
        <v>9.6740793278235794E-3</v>
      </c>
    </row>
    <row r="21" spans="1:67" x14ac:dyDescent="0.2">
      <c r="A21" s="1">
        <v>1986</v>
      </c>
      <c r="B21" s="8">
        <v>6.5259299165590498E-3</v>
      </c>
      <c r="C21" s="8">
        <v>8.2616618922417701E-3</v>
      </c>
      <c r="D21" s="8">
        <v>7.0961117045352899E-3</v>
      </c>
      <c r="E21" s="8">
        <v>4.3333099352696703E-3</v>
      </c>
      <c r="F21" s="8">
        <v>6.3338266065348699E-3</v>
      </c>
      <c r="G21" s="8">
        <v>2.8429208956294301E-3</v>
      </c>
      <c r="H21" s="8">
        <v>4.6314013397470502E-3</v>
      </c>
      <c r="I21" s="8">
        <v>7.800700927131E-4</v>
      </c>
      <c r="J21" s="8">
        <v>2.20101210201099E-3</v>
      </c>
      <c r="K21" s="8">
        <v>1.7598476600109499E-3</v>
      </c>
      <c r="L21" s="8">
        <v>3.43061160917532E-2</v>
      </c>
      <c r="M21" s="8">
        <v>1.0090649807949799E-2</v>
      </c>
      <c r="N21" s="8">
        <v>1.6152005106099002E-2</v>
      </c>
      <c r="O21" s="8">
        <v>9.5652043392802401E-3</v>
      </c>
      <c r="P21" s="8">
        <v>4.0680919533996902E-3</v>
      </c>
      <c r="Q21" s="8">
        <v>5.7653741226195597E-3</v>
      </c>
      <c r="R21" s="8">
        <v>6.4000710439677403E-3</v>
      </c>
      <c r="S21" s="8">
        <v>5.1654078570391899E-3</v>
      </c>
      <c r="T21" s="8">
        <v>1.14213133760462E-2</v>
      </c>
      <c r="U21" s="8">
        <v>1.14213133760462E-2</v>
      </c>
      <c r="V21" s="8">
        <v>6.0951141031552903E-3</v>
      </c>
      <c r="W21" s="8">
        <v>2.58559947381365E-2</v>
      </c>
      <c r="X21" s="8">
        <v>1.90347997129336E-3</v>
      </c>
      <c r="Y21" s="8">
        <v>1.18105810476917E-2</v>
      </c>
      <c r="Z21" s="8">
        <v>6.7385893726771102E-3</v>
      </c>
      <c r="AA21" s="8">
        <v>2.3355651145970102E-3</v>
      </c>
      <c r="AB21" s="8">
        <v>3.4938899942644499E-3</v>
      </c>
      <c r="AC21" s="8">
        <v>9.9573114410108094E-3</v>
      </c>
      <c r="AD21" s="8">
        <v>4.3726266442615602E-4</v>
      </c>
      <c r="AE21" s="8">
        <v>1.1901007149345199E-2</v>
      </c>
      <c r="AF21" s="8">
        <v>4.7310311212027199E-3</v>
      </c>
      <c r="AG21" s="8">
        <v>2.1446325397389901E-3</v>
      </c>
      <c r="AH21" s="8">
        <v>6.4120600416074196E-3</v>
      </c>
      <c r="AI21" s="8">
        <v>1.9173269249725299E-2</v>
      </c>
      <c r="AJ21" s="8">
        <v>6.4120600416074196E-3</v>
      </c>
      <c r="AK21" s="8">
        <v>8.2106784945736502E-3</v>
      </c>
      <c r="AL21" s="8">
        <v>1.3017729983433399E-3</v>
      </c>
      <c r="AM21" s="8">
        <v>4.8148973782806501E-3</v>
      </c>
      <c r="AN21" s="8">
        <v>6.4120600416074196E-3</v>
      </c>
      <c r="AO21" s="8">
        <v>4.2622994758572796E-3</v>
      </c>
      <c r="AP21" s="8">
        <v>8.8061176976351996E-4</v>
      </c>
      <c r="AQ21" s="8">
        <v>2.7825008828312901E-3</v>
      </c>
      <c r="AR21" s="8">
        <v>2.7825008828312901E-3</v>
      </c>
      <c r="AS21" s="8">
        <v>2.7825008828312901E-3</v>
      </c>
      <c r="AT21" s="8">
        <v>2.7825008828312901E-3</v>
      </c>
      <c r="AU21" s="8">
        <v>2.7825008828312901E-3</v>
      </c>
      <c r="AV21" s="8">
        <v>2.7825008828312901E-3</v>
      </c>
      <c r="AW21" s="8">
        <v>2.7825008828312901E-3</v>
      </c>
      <c r="AX21" s="8">
        <v>2.9307123913300502E-3</v>
      </c>
      <c r="AY21" s="8">
        <v>2.7825008828312901E-3</v>
      </c>
      <c r="AZ21" s="8">
        <v>4.6314013397470502E-3</v>
      </c>
      <c r="BA21" s="8">
        <v>4.5669837377265102E-3</v>
      </c>
      <c r="BB21" s="8">
        <v>2.88574002324434E-3</v>
      </c>
      <c r="BC21" s="8">
        <v>1.80462912797777E-4</v>
      </c>
      <c r="BD21" s="8">
        <v>1.6149500695324E-3</v>
      </c>
      <c r="BE21" s="8">
        <v>1.35481921513741E-2</v>
      </c>
      <c r="BF21" s="8">
        <v>1.0356101783700301E-3</v>
      </c>
      <c r="BG21" s="8">
        <v>3.6241840566912003E-4</v>
      </c>
      <c r="BH21" s="8">
        <v>6.1665276392740298E-4</v>
      </c>
      <c r="BI21" s="8">
        <v>6.0113892251829797E-3</v>
      </c>
      <c r="BJ21" s="8">
        <v>1.0596608276770599E-3</v>
      </c>
      <c r="BK21" s="8">
        <v>4.1095118548918901E-4</v>
      </c>
      <c r="BL21" s="8">
        <v>3.2548594016443399E-3</v>
      </c>
      <c r="BM21" s="8">
        <v>6.8126810502865502E-3</v>
      </c>
      <c r="BN21" s="8">
        <v>7.3175341424294004E-3</v>
      </c>
      <c r="BO21" s="8">
        <v>6.9796370202594299E-3</v>
      </c>
    </row>
    <row r="22" spans="1:67" x14ac:dyDescent="0.2">
      <c r="A22" s="1">
        <v>1987</v>
      </c>
      <c r="B22" s="8">
        <v>6.5214381717288803E-3</v>
      </c>
      <c r="C22" s="8">
        <v>7.6262410452172498E-3</v>
      </c>
      <c r="D22" s="8">
        <v>7.5767226860462304E-3</v>
      </c>
      <c r="E22" s="8">
        <v>4.0595727961280498E-3</v>
      </c>
      <c r="F22" s="8">
        <v>6.50945683691166E-3</v>
      </c>
      <c r="G22" s="8">
        <v>2.9818691490582101E-3</v>
      </c>
      <c r="H22" s="8">
        <v>4.3558759847734298E-3</v>
      </c>
      <c r="I22" s="8">
        <v>8.3114656462359902E-4</v>
      </c>
      <c r="J22" s="8">
        <v>2.21831309687576E-3</v>
      </c>
      <c r="K22" s="8">
        <v>2.00540948569464E-3</v>
      </c>
      <c r="L22" s="8">
        <v>3.4107782360210101E-2</v>
      </c>
      <c r="M22" s="8">
        <v>1.1837476548571301E-2</v>
      </c>
      <c r="N22" s="8">
        <v>1.5789682200828398E-2</v>
      </c>
      <c r="O22" s="8">
        <v>4.9753363881853297E-3</v>
      </c>
      <c r="P22" s="8">
        <v>4.3021091948489097E-3</v>
      </c>
      <c r="Q22" s="8">
        <v>5.5417625219410299E-3</v>
      </c>
      <c r="R22" s="8">
        <v>6.0450370732782303E-3</v>
      </c>
      <c r="S22" s="8">
        <v>4.9330479687920998E-3</v>
      </c>
      <c r="T22" s="8">
        <v>1.0798867952519499E-2</v>
      </c>
      <c r="U22" s="8">
        <v>1.0798867952519499E-2</v>
      </c>
      <c r="V22" s="8">
        <v>6.5292610658054303E-3</v>
      </c>
      <c r="W22" s="8">
        <v>2.6275429232008499E-2</v>
      </c>
      <c r="X22" s="8">
        <v>2.2998500492392901E-3</v>
      </c>
      <c r="Y22" s="8">
        <v>1.2595135069305E-2</v>
      </c>
      <c r="Z22" s="8">
        <v>7.1920339711673198E-3</v>
      </c>
      <c r="AA22" s="8">
        <v>2.1956082828940202E-3</v>
      </c>
      <c r="AB22" s="8">
        <v>3.2664105645249502E-3</v>
      </c>
      <c r="AC22" s="8">
        <v>9.3449758956257092E-3</v>
      </c>
      <c r="AD22" s="8">
        <v>4.0828988725074802E-4</v>
      </c>
      <c r="AE22" s="8">
        <v>1.1188714320630899E-2</v>
      </c>
      <c r="AF22" s="8">
        <v>4.43361635798165E-3</v>
      </c>
      <c r="AG22" s="8">
        <v>2.1227034190430499E-3</v>
      </c>
      <c r="AH22" s="8">
        <v>6.3420550970441402E-3</v>
      </c>
      <c r="AI22" s="8">
        <v>1.88995352036785E-2</v>
      </c>
      <c r="AJ22" s="8">
        <v>6.3420550970441402E-3</v>
      </c>
      <c r="AK22" s="8">
        <v>8.1118487524068396E-3</v>
      </c>
      <c r="AL22" s="8">
        <v>1.2890043348740799E-3</v>
      </c>
      <c r="AM22" s="8">
        <v>4.7673445858287204E-3</v>
      </c>
      <c r="AN22" s="8">
        <v>6.3420550970441402E-3</v>
      </c>
      <c r="AO22" s="8">
        <v>4.4462158626688104E-3</v>
      </c>
      <c r="AP22" s="8">
        <v>9.2184962643576597E-4</v>
      </c>
      <c r="AQ22" s="8">
        <v>2.9141701963066101E-3</v>
      </c>
      <c r="AR22" s="8">
        <v>2.9141701963066101E-3</v>
      </c>
      <c r="AS22" s="8">
        <v>2.9141701963066101E-3</v>
      </c>
      <c r="AT22" s="8">
        <v>2.9141701963066101E-3</v>
      </c>
      <c r="AU22" s="8">
        <v>2.9141701963066101E-3</v>
      </c>
      <c r="AV22" s="8">
        <v>2.9141701963066101E-3</v>
      </c>
      <c r="AW22" s="8">
        <v>2.9141701963066101E-3</v>
      </c>
      <c r="AX22" s="8">
        <v>3.0701039296900101E-3</v>
      </c>
      <c r="AY22" s="8">
        <v>2.9141701963066101E-3</v>
      </c>
      <c r="AZ22" s="8">
        <v>4.3558759847734298E-3</v>
      </c>
      <c r="BA22" s="8">
        <v>4.2935322517069097E-3</v>
      </c>
      <c r="BB22" s="8">
        <v>4.0425088069441601E-3</v>
      </c>
      <c r="BC22" s="8">
        <v>1.73058359009981E-4</v>
      </c>
      <c r="BD22" s="8">
        <v>1.7239980163285299E-3</v>
      </c>
      <c r="BE22" s="8">
        <v>1.31222092808613E-2</v>
      </c>
      <c r="BF22" s="8">
        <v>1.0242815136196101E-3</v>
      </c>
      <c r="BG22" s="8">
        <v>3.77837030118842E-4</v>
      </c>
      <c r="BH22" s="8">
        <v>6.4596740759401204E-4</v>
      </c>
      <c r="BI22" s="8">
        <v>6.2969725785761103E-3</v>
      </c>
      <c r="BJ22" s="8">
        <v>1.10668232488394E-3</v>
      </c>
      <c r="BK22" s="8">
        <v>4.2823078203699998E-4</v>
      </c>
      <c r="BL22" s="8">
        <v>3.4014802955018701E-3</v>
      </c>
      <c r="BM22" s="8">
        <v>7.1362796496292702E-3</v>
      </c>
      <c r="BN22" s="8">
        <v>7.6520302241981598E-3</v>
      </c>
      <c r="BO22" s="8">
        <v>7.2968285338991896E-3</v>
      </c>
    </row>
    <row r="23" spans="1:67" x14ac:dyDescent="0.2">
      <c r="A23" s="1">
        <v>1988</v>
      </c>
      <c r="B23" s="8">
        <v>6.6249182448269699E-3</v>
      </c>
      <c r="C23" s="8">
        <v>7.75040190145367E-3</v>
      </c>
      <c r="D23" s="8">
        <v>7.8046781351730904E-3</v>
      </c>
      <c r="E23" s="8">
        <v>4.3706813167950498E-3</v>
      </c>
      <c r="F23" s="8">
        <v>6.5541876327736498E-3</v>
      </c>
      <c r="G23" s="8">
        <v>3.4285008581420701E-3</v>
      </c>
      <c r="H23" s="8">
        <v>4.6534325190661597E-3</v>
      </c>
      <c r="I23" s="8">
        <v>8.0741329013089304E-4</v>
      </c>
      <c r="J23" s="8">
        <v>2.6697281238425002E-3</v>
      </c>
      <c r="K23" s="8">
        <v>2.26366394077138E-3</v>
      </c>
      <c r="L23" s="8">
        <v>3.4700204195815203E-2</v>
      </c>
      <c r="M23" s="8">
        <v>1.08620164804459E-2</v>
      </c>
      <c r="N23" s="8">
        <v>1.6197504850857299E-2</v>
      </c>
      <c r="O23" s="8">
        <v>4.4590774277818703E-3</v>
      </c>
      <c r="P23" s="8">
        <v>5.0469128590992299E-3</v>
      </c>
      <c r="Q23" s="8">
        <v>5.6676964566144397E-3</v>
      </c>
      <c r="R23" s="8">
        <v>6.3028770270989604E-3</v>
      </c>
      <c r="S23" s="8">
        <v>4.7222606913019296E-3</v>
      </c>
      <c r="T23" s="8">
        <v>1.10340928676286E-2</v>
      </c>
      <c r="U23" s="8">
        <v>1.10340928676286E-2</v>
      </c>
      <c r="V23" s="8">
        <v>6.72482138371605E-3</v>
      </c>
      <c r="W23" s="8">
        <v>2.5564804066375801E-2</v>
      </c>
      <c r="X23" s="8">
        <v>2.9412322552489901E-3</v>
      </c>
      <c r="Y23" s="8">
        <v>1.29049672171478E-2</v>
      </c>
      <c r="Z23" s="8">
        <v>7.3653124447233204E-3</v>
      </c>
      <c r="AA23" s="8">
        <v>2.3420356666802502E-3</v>
      </c>
      <c r="AB23" s="8">
        <v>3.4221752590945899E-3</v>
      </c>
      <c r="AC23" s="8">
        <v>9.9136709595041995E-3</v>
      </c>
      <c r="AD23" s="8">
        <v>4.2607342992650099E-4</v>
      </c>
      <c r="AE23" s="8">
        <v>1.19379386285248E-2</v>
      </c>
      <c r="AF23" s="8">
        <v>4.6811307776509397E-3</v>
      </c>
      <c r="AG23" s="8">
        <v>2.1184767612100201E-3</v>
      </c>
      <c r="AH23" s="8">
        <v>6.2690140636764997E-3</v>
      </c>
      <c r="AI23" s="8">
        <v>1.7855277345153301E-2</v>
      </c>
      <c r="AJ23" s="8">
        <v>6.2690140636764997E-3</v>
      </c>
      <c r="AK23" s="8">
        <v>7.8966439333896694E-3</v>
      </c>
      <c r="AL23" s="8">
        <v>1.2939354762887599E-3</v>
      </c>
      <c r="AM23" s="8">
        <v>4.7810650913382002E-3</v>
      </c>
      <c r="AN23" s="8">
        <v>6.2690140636764997E-3</v>
      </c>
      <c r="AO23" s="8">
        <v>4.9141086775798199E-3</v>
      </c>
      <c r="AP23" s="8">
        <v>1.05291031279053E-3</v>
      </c>
      <c r="AQ23" s="8">
        <v>3.34342006773005E-3</v>
      </c>
      <c r="AR23" s="8">
        <v>3.34342006773005E-3</v>
      </c>
      <c r="AS23" s="8">
        <v>3.34342006773005E-3</v>
      </c>
      <c r="AT23" s="8">
        <v>3.34342006773005E-3</v>
      </c>
      <c r="AU23" s="8">
        <v>3.34342006773005E-3</v>
      </c>
      <c r="AV23" s="8">
        <v>3.34342006773005E-3</v>
      </c>
      <c r="AW23" s="8">
        <v>3.34342006773005E-3</v>
      </c>
      <c r="AX23" s="8">
        <v>3.5301126327403299E-3</v>
      </c>
      <c r="AY23" s="8">
        <v>3.34342006773005E-3</v>
      </c>
      <c r="AZ23" s="8">
        <v>4.6534325190661597E-3</v>
      </c>
      <c r="BA23" s="8">
        <v>4.5806490182719898E-3</v>
      </c>
      <c r="BB23" s="8">
        <v>4.2663387363858999E-3</v>
      </c>
      <c r="BC23" s="8">
        <v>1.7587935612482799E-4</v>
      </c>
      <c r="BD23" s="8">
        <v>1.3385683191641201E-3</v>
      </c>
      <c r="BE23" s="8">
        <v>1.1306034120177E-2</v>
      </c>
      <c r="BF23" s="8">
        <v>1.01218611745205E-3</v>
      </c>
      <c r="BG23" s="8">
        <v>4.1538613512212601E-4</v>
      </c>
      <c r="BH23" s="8">
        <v>7.4259283049572995E-4</v>
      </c>
      <c r="BI23" s="8">
        <v>7.2368195739337402E-3</v>
      </c>
      <c r="BJ23" s="8">
        <v>1.2364518468942201E-3</v>
      </c>
      <c r="BK23" s="8">
        <v>4.6875545218715898E-4</v>
      </c>
      <c r="BL23" s="8">
        <v>3.8231896373486099E-3</v>
      </c>
      <c r="BM23" s="8">
        <v>8.2008268724632107E-3</v>
      </c>
      <c r="BN23" s="8">
        <v>8.6521343804772093E-3</v>
      </c>
      <c r="BO23" s="8">
        <v>8.2307970221488294E-3</v>
      </c>
    </row>
    <row r="24" spans="1:67" x14ac:dyDescent="0.2">
      <c r="A24" s="1">
        <v>1989</v>
      </c>
      <c r="B24" s="8">
        <v>6.4751244441722897E-3</v>
      </c>
      <c r="C24" s="8">
        <v>7.4956891587282699E-3</v>
      </c>
      <c r="D24" s="8">
        <v>8.0434452208361408E-3</v>
      </c>
      <c r="E24" s="8">
        <v>1.7455772547223E-3</v>
      </c>
      <c r="F24" s="8">
        <v>6.4523264804042897E-3</v>
      </c>
      <c r="G24" s="8">
        <v>3.61003263259098E-3</v>
      </c>
      <c r="H24" s="8">
        <v>1.83917652622274E-3</v>
      </c>
      <c r="I24" s="8">
        <v>7.9315920340033703E-4</v>
      </c>
      <c r="J24" s="8">
        <v>2.9696055782792298E-3</v>
      </c>
      <c r="K24" s="8">
        <v>2.2445639389857999E-3</v>
      </c>
      <c r="L24" s="8">
        <v>3.1951288630311499E-2</v>
      </c>
      <c r="M24" s="8">
        <v>9.0314299321902908E-3</v>
      </c>
      <c r="N24" s="8">
        <v>1.6300653606606999E-2</v>
      </c>
      <c r="O24" s="8">
        <v>4.4248803330215998E-3</v>
      </c>
      <c r="P24" s="8">
        <v>4.7077083185021601E-3</v>
      </c>
      <c r="Q24" s="8">
        <v>6.0623764126885001E-3</v>
      </c>
      <c r="R24" s="8">
        <v>6.4761147976557399E-3</v>
      </c>
      <c r="S24" s="8">
        <v>4.4428619403920197E-3</v>
      </c>
      <c r="T24" s="8">
        <v>1.1056441220934E-2</v>
      </c>
      <c r="U24" s="8">
        <v>1.1056441220934E-2</v>
      </c>
      <c r="V24" s="8">
        <v>7.0685150507020303E-3</v>
      </c>
      <c r="W24" s="8">
        <v>2.3368733305104999E-2</v>
      </c>
      <c r="X24" s="8">
        <v>3.6230655589981498E-3</v>
      </c>
      <c r="Y24" s="8">
        <v>1.3406803262950601E-2</v>
      </c>
      <c r="Z24" s="8">
        <v>7.6224805963276002E-3</v>
      </c>
      <c r="AA24" s="8">
        <v>9.2204785434593997E-4</v>
      </c>
      <c r="AB24" s="8">
        <v>1.2886001625990299E-3</v>
      </c>
      <c r="AC24" s="8">
        <v>3.84913023606232E-3</v>
      </c>
      <c r="AD24" s="8">
        <v>1.58930590999927E-4</v>
      </c>
      <c r="AE24" s="8">
        <v>4.7029673159599402E-3</v>
      </c>
      <c r="AF24" s="8">
        <v>1.79616795979518E-3</v>
      </c>
      <c r="AG24" s="8">
        <v>2.2764060935021499E-3</v>
      </c>
      <c r="AH24" s="8">
        <v>6.6108368870064797E-3</v>
      </c>
      <c r="AI24" s="8">
        <v>1.73449278557379E-2</v>
      </c>
      <c r="AJ24" s="8">
        <v>6.6108368870064797E-3</v>
      </c>
      <c r="AK24" s="8">
        <v>8.0896465633928608E-3</v>
      </c>
      <c r="AL24" s="8">
        <v>1.4067062295103801E-3</v>
      </c>
      <c r="AM24" s="8">
        <v>5.1878376404787402E-3</v>
      </c>
      <c r="AN24" s="8">
        <v>6.6108368870064797E-3</v>
      </c>
      <c r="AO24" s="8">
        <v>4.8462081812665004E-3</v>
      </c>
      <c r="AP24" s="8">
        <v>1.0914624168571101E-3</v>
      </c>
      <c r="AQ24" s="8">
        <v>3.4906110036561698E-3</v>
      </c>
      <c r="AR24" s="8">
        <v>3.4906110036561698E-3</v>
      </c>
      <c r="AS24" s="8">
        <v>3.4906110036561698E-3</v>
      </c>
      <c r="AT24" s="8">
        <v>3.4906110036561698E-3</v>
      </c>
      <c r="AU24" s="8">
        <v>3.4906110036561698E-3</v>
      </c>
      <c r="AV24" s="8">
        <v>3.4906110036561698E-3</v>
      </c>
      <c r="AW24" s="8">
        <v>3.4906110036561698E-3</v>
      </c>
      <c r="AX24" s="8">
        <v>3.69860862851688E-3</v>
      </c>
      <c r="AY24" s="8">
        <v>3.4906110036561698E-3</v>
      </c>
      <c r="AZ24" s="8">
        <v>1.83917652622274E-3</v>
      </c>
      <c r="BA24" s="8">
        <v>1.8041610508439301E-3</v>
      </c>
      <c r="BB24" s="8">
        <v>3.2677904494450502E-3</v>
      </c>
      <c r="BC24" s="8">
        <v>1.8920191308734801E-4</v>
      </c>
      <c r="BD24" s="8">
        <v>1.15345185773347E-3</v>
      </c>
      <c r="BE24" s="8">
        <v>9.0750739594089996E-3</v>
      </c>
      <c r="BF24" s="8">
        <v>1.06676758297459E-3</v>
      </c>
      <c r="BG24" s="8">
        <v>4.0651174185370902E-4</v>
      </c>
      <c r="BH24" s="8">
        <v>7.7776288224884601E-4</v>
      </c>
      <c r="BI24" s="8">
        <v>7.5760800508404003E-3</v>
      </c>
      <c r="BJ24" s="8">
        <v>1.23899242161691E-3</v>
      </c>
      <c r="BK24" s="8">
        <v>4.5591256244950802E-4</v>
      </c>
      <c r="BL24" s="8">
        <v>3.86580303336267E-3</v>
      </c>
      <c r="BM24" s="8">
        <v>8.5843219087914108E-3</v>
      </c>
      <c r="BN24" s="8">
        <v>8.8286886650385202E-3</v>
      </c>
      <c r="BO24" s="8">
        <v>8.3679468688050793E-3</v>
      </c>
    </row>
    <row r="25" spans="1:67" x14ac:dyDescent="0.2">
      <c r="A25" s="1">
        <v>1990</v>
      </c>
      <c r="B25" s="8">
        <v>6.9880976425692604E-3</v>
      </c>
      <c r="C25" s="8">
        <v>8.2647502851582993E-3</v>
      </c>
      <c r="D25" s="8">
        <v>8.4769652055097094E-3</v>
      </c>
      <c r="E25" s="8">
        <v>2.1083737516983201E-3</v>
      </c>
      <c r="F25" s="8">
        <v>5.9678353079230103E-3</v>
      </c>
      <c r="G25" s="8">
        <v>3.6596593246334499E-3</v>
      </c>
      <c r="H25" s="8">
        <v>2.1872009025119001E-3</v>
      </c>
      <c r="I25" s="8">
        <v>8.1132781459007197E-4</v>
      </c>
      <c r="J25" s="8">
        <v>3.1092462777521398E-3</v>
      </c>
      <c r="K25" s="8">
        <v>2.4768069493205599E-3</v>
      </c>
      <c r="L25" s="8">
        <v>3.4550785367545897E-2</v>
      </c>
      <c r="M25" s="8">
        <v>1.00519070218215E-2</v>
      </c>
      <c r="N25" s="8">
        <v>1.6724748374172201E-2</v>
      </c>
      <c r="O25" s="8">
        <v>4.1199168655225698E-3</v>
      </c>
      <c r="P25" s="8">
        <v>7.7036600241859503E-3</v>
      </c>
      <c r="Q25" s="8">
        <v>6.0620551899970504E-3</v>
      </c>
      <c r="R25" s="8">
        <v>6.6576627530210699E-3</v>
      </c>
      <c r="S25" s="8">
        <v>4.4369658639952202E-3</v>
      </c>
      <c r="T25" s="8">
        <v>1.1474133287268399E-2</v>
      </c>
      <c r="U25" s="8">
        <v>1.1474133287268399E-2</v>
      </c>
      <c r="V25" s="8">
        <v>7.6016111120827297E-3</v>
      </c>
      <c r="W25" s="8">
        <v>2.1140363658526801E-2</v>
      </c>
      <c r="X25" s="8">
        <v>5.4084765951110097E-3</v>
      </c>
      <c r="Y25" s="8">
        <v>1.4291639745863199E-2</v>
      </c>
      <c r="Z25" s="8">
        <v>8.1443699602289296E-3</v>
      </c>
      <c r="AA25" s="8">
        <v>1.1001387215327199E-3</v>
      </c>
      <c r="AB25" s="8">
        <v>1.59625906468999E-3</v>
      </c>
      <c r="AC25" s="8">
        <v>4.6467443604579304E-3</v>
      </c>
      <c r="AD25" s="8">
        <v>1.9843801299757499E-4</v>
      </c>
      <c r="AE25" s="8">
        <v>5.6082459639410203E-3</v>
      </c>
      <c r="AF25" s="8">
        <v>2.1900643162664699E-3</v>
      </c>
      <c r="AG25" s="8">
        <v>2.4232166506266998E-3</v>
      </c>
      <c r="AH25" s="8">
        <v>7.0207112743681703E-3</v>
      </c>
      <c r="AI25" s="8">
        <v>1.82430635069874E-2</v>
      </c>
      <c r="AJ25" s="8">
        <v>7.0207112743681703E-3</v>
      </c>
      <c r="AK25" s="8">
        <v>8.5610960711934199E-3</v>
      </c>
      <c r="AL25" s="8">
        <v>1.4996430195063199E-3</v>
      </c>
      <c r="AM25" s="8">
        <v>5.5292367972965802E-3</v>
      </c>
      <c r="AN25" s="8">
        <v>7.0207112743681703E-3</v>
      </c>
      <c r="AO25" s="8">
        <v>4.96060372045189E-3</v>
      </c>
      <c r="AP25" s="8">
        <v>1.1079593910751E-3</v>
      </c>
      <c r="AQ25" s="8">
        <v>3.53905724573089E-3</v>
      </c>
      <c r="AR25" s="8">
        <v>3.53905724573089E-3</v>
      </c>
      <c r="AS25" s="8">
        <v>3.53905724573089E-3</v>
      </c>
      <c r="AT25" s="8">
        <v>3.53905724573089E-3</v>
      </c>
      <c r="AU25" s="8">
        <v>3.53905724573089E-3</v>
      </c>
      <c r="AV25" s="8">
        <v>3.53905724573089E-3</v>
      </c>
      <c r="AW25" s="8">
        <v>3.53905724573089E-3</v>
      </c>
      <c r="AX25" s="8">
        <v>3.74765949027476E-3</v>
      </c>
      <c r="AY25" s="8">
        <v>3.53905724573089E-3</v>
      </c>
      <c r="AZ25" s="8">
        <v>2.1872009025119001E-3</v>
      </c>
      <c r="BA25" s="8">
        <v>2.1518407324949899E-3</v>
      </c>
      <c r="BB25" s="8">
        <v>4.2158512677783703E-3</v>
      </c>
      <c r="BC25" s="8">
        <v>1.75612186106955E-4</v>
      </c>
      <c r="BD25" s="8">
        <v>1.0706268857638499E-3</v>
      </c>
      <c r="BE25" s="8">
        <v>8.1842589747347094E-3</v>
      </c>
      <c r="BF25" s="8">
        <v>1.13282792192439E-3</v>
      </c>
      <c r="BG25" s="8">
        <v>4.1662898193198E-4</v>
      </c>
      <c r="BH25" s="8">
        <v>7.8812541703736003E-4</v>
      </c>
      <c r="BI25" s="8">
        <v>7.6776268564059504E-3</v>
      </c>
      <c r="BJ25" s="8">
        <v>1.2649092935539999E-3</v>
      </c>
      <c r="BK25" s="8">
        <v>4.6772791925961198E-4</v>
      </c>
      <c r="BL25" s="8">
        <v>3.9407405284926202E-3</v>
      </c>
      <c r="BM25" s="8">
        <v>8.6995496396776607E-3</v>
      </c>
      <c r="BN25" s="8">
        <v>8.9860868815242398E-3</v>
      </c>
      <c r="BO25" s="8">
        <v>8.5223913959303291E-3</v>
      </c>
    </row>
    <row r="26" spans="1:67" x14ac:dyDescent="0.2">
      <c r="A26" s="1">
        <v>1991</v>
      </c>
      <c r="B26" s="8">
        <v>6.7470770698875096E-3</v>
      </c>
      <c r="C26" s="8">
        <v>8.0274628382898394E-3</v>
      </c>
      <c r="D26" s="8">
        <v>8.2196274351063504E-3</v>
      </c>
      <c r="E26" s="8">
        <v>2.5169255440282302E-3</v>
      </c>
      <c r="F26" s="8">
        <v>5.0505294029302298E-3</v>
      </c>
      <c r="G26" s="8">
        <v>4.4393747362191796E-3</v>
      </c>
      <c r="H26" s="8">
        <v>2.4309068647457299E-3</v>
      </c>
      <c r="I26" s="8">
        <v>6.8249783914652203E-4</v>
      </c>
      <c r="J26" s="8">
        <v>4.0877381655781602E-3</v>
      </c>
      <c r="K26" s="8">
        <v>2.43255226508026E-3</v>
      </c>
      <c r="L26" s="8">
        <v>3.3485223377326997E-2</v>
      </c>
      <c r="M26" s="8">
        <v>1.0009674446395E-2</v>
      </c>
      <c r="N26" s="8">
        <v>1.5989186905109299E-2</v>
      </c>
      <c r="O26" s="8">
        <v>6.5537332991903703E-3</v>
      </c>
      <c r="P26" s="8">
        <v>5.5289779734187302E-3</v>
      </c>
      <c r="Q26" s="8">
        <v>6.8371488948447204E-3</v>
      </c>
      <c r="R26" s="8">
        <v>6.0498549460562901E-3</v>
      </c>
      <c r="S26" s="8">
        <v>4.8571523332619996E-3</v>
      </c>
      <c r="T26" s="8">
        <v>1.0871278723092299E-2</v>
      </c>
      <c r="U26" s="8">
        <v>1.0871278723092299E-2</v>
      </c>
      <c r="V26" s="8">
        <v>7.57134346177265E-3</v>
      </c>
      <c r="W26" s="8">
        <v>1.6117060966338099E-2</v>
      </c>
      <c r="X26" s="8">
        <v>7.2473647436236098E-3</v>
      </c>
      <c r="Y26" s="8">
        <v>1.4039556392442001E-2</v>
      </c>
      <c r="Z26" s="8">
        <v>8.0229973598826797E-3</v>
      </c>
      <c r="AA26" s="8">
        <v>1.2254454967219801E-3</v>
      </c>
      <c r="AB26" s="8">
        <v>1.82542619078824E-3</v>
      </c>
      <c r="AC26" s="8">
        <v>5.2177751252838796E-3</v>
      </c>
      <c r="AD26" s="8">
        <v>2.2823665305146299E-4</v>
      </c>
      <c r="AE26" s="8">
        <v>6.2446996364225599E-3</v>
      </c>
      <c r="AF26" s="8">
        <v>2.4763477881025301E-3</v>
      </c>
      <c r="AG26" s="8">
        <v>2.2633125491970602E-3</v>
      </c>
      <c r="AH26" s="8">
        <v>6.56841059343627E-3</v>
      </c>
      <c r="AI26" s="8">
        <v>1.7185842293275699E-2</v>
      </c>
      <c r="AJ26" s="8">
        <v>6.56841059343627E-3</v>
      </c>
      <c r="AK26" s="8">
        <v>8.0296500739013895E-3</v>
      </c>
      <c r="AL26" s="8">
        <v>1.39920534794288E-3</v>
      </c>
      <c r="AM26" s="8">
        <v>5.1598166810076498E-3</v>
      </c>
      <c r="AN26" s="8">
        <v>6.56841059343627E-3</v>
      </c>
      <c r="AO26" s="8">
        <v>6.5091773496873499E-3</v>
      </c>
      <c r="AP26" s="8">
        <v>1.3527776990883999E-3</v>
      </c>
      <c r="AQ26" s="8">
        <v>4.2777879519302698E-3</v>
      </c>
      <c r="AR26" s="8">
        <v>4.2777879519302698E-3</v>
      </c>
      <c r="AS26" s="8">
        <v>4.2777879519302698E-3</v>
      </c>
      <c r="AT26" s="8">
        <v>4.2777879519302698E-3</v>
      </c>
      <c r="AU26" s="8">
        <v>4.2777879519302698E-3</v>
      </c>
      <c r="AV26" s="8">
        <v>4.2777879519302698E-3</v>
      </c>
      <c r="AW26" s="8">
        <v>4.2777879519302698E-3</v>
      </c>
      <c r="AX26" s="8">
        <v>4.5073915410784203E-3</v>
      </c>
      <c r="AY26" s="8">
        <v>4.2777879519302698E-3</v>
      </c>
      <c r="AZ26" s="8">
        <v>2.4309068647457299E-3</v>
      </c>
      <c r="BA26" s="8">
        <v>2.3963413994612802E-3</v>
      </c>
      <c r="BB26" s="8">
        <v>3.2471329112874598E-3</v>
      </c>
      <c r="BC26" s="8">
        <v>1.36662396513699E-4</v>
      </c>
      <c r="BD26" s="8">
        <v>6.9080245456620804E-4</v>
      </c>
      <c r="BE26" s="8">
        <v>7.4337226085727098E-3</v>
      </c>
      <c r="BF26" s="8">
        <v>1.05990007985299E-3</v>
      </c>
      <c r="BG26" s="8">
        <v>5.5293052638332905E-4</v>
      </c>
      <c r="BH26" s="8">
        <v>9.48366219897765E-4</v>
      </c>
      <c r="BI26" s="8">
        <v>9.2446078375123201E-3</v>
      </c>
      <c r="BJ26" s="8">
        <v>1.6214417375370999E-3</v>
      </c>
      <c r="BK26" s="8">
        <v>6.2647714339550604E-4</v>
      </c>
      <c r="BL26" s="8">
        <v>4.9857989842124802E-3</v>
      </c>
      <c r="BM26" s="8">
        <v>1.0476746096024701E-2</v>
      </c>
      <c r="BN26" s="8">
        <v>1.12209543364809E-2</v>
      </c>
      <c r="BO26" s="8">
        <v>1.0698246906795101E-2</v>
      </c>
    </row>
    <row r="27" spans="1:67" x14ac:dyDescent="0.2">
      <c r="A27" s="1">
        <v>1992</v>
      </c>
      <c r="B27" s="8">
        <v>6.1103825703768396E-3</v>
      </c>
      <c r="C27" s="8">
        <v>6.6690117030411703E-3</v>
      </c>
      <c r="D27" s="8">
        <v>7.8145238539731599E-3</v>
      </c>
      <c r="E27" s="8">
        <v>3.7143523328335998E-3</v>
      </c>
      <c r="F27" s="8">
        <v>5.2256980693171397E-3</v>
      </c>
      <c r="G27" s="8">
        <v>3.9194277927489399E-3</v>
      </c>
      <c r="H27" s="8">
        <v>3.58892172418527E-3</v>
      </c>
      <c r="I27" s="8">
        <v>5.6616582592919405E-4</v>
      </c>
      <c r="J27" s="8">
        <v>3.7343122737645601E-3</v>
      </c>
      <c r="K27" s="8">
        <v>1.8684160137948801E-3</v>
      </c>
      <c r="L27" s="8">
        <v>2.2310199228791301E-2</v>
      </c>
      <c r="M27" s="8">
        <v>9.8957233994590409E-3</v>
      </c>
      <c r="N27" s="8">
        <v>1.1551862949307301E-2</v>
      </c>
      <c r="O27" s="8">
        <v>7.4681240830503396E-3</v>
      </c>
      <c r="P27" s="8">
        <v>5.0164415364931103E-3</v>
      </c>
      <c r="Q27" s="8">
        <v>6.2440844935466398E-3</v>
      </c>
      <c r="R27" s="8">
        <v>5.05585866214026E-3</v>
      </c>
      <c r="S27" s="8">
        <v>4.07978076965799E-3</v>
      </c>
      <c r="T27" s="8">
        <v>8.96047025063469E-3</v>
      </c>
      <c r="U27" s="8">
        <v>8.96047025063469E-3</v>
      </c>
      <c r="V27" s="8">
        <v>7.2667824945876099E-3</v>
      </c>
      <c r="W27" s="8">
        <v>1.3646649470890801E-2</v>
      </c>
      <c r="X27" s="8">
        <v>9.3183090799123305E-3</v>
      </c>
      <c r="Y27" s="8">
        <v>1.34356705920989E-2</v>
      </c>
      <c r="Z27" s="8">
        <v>7.6381239677410697E-3</v>
      </c>
      <c r="AA27" s="8">
        <v>1.7894068034933399E-3</v>
      </c>
      <c r="AB27" s="8">
        <v>2.3565744396915E-3</v>
      </c>
      <c r="AC27" s="8">
        <v>7.3279932102740496E-3</v>
      </c>
      <c r="AD27" s="8">
        <v>2.8723932499954101E-4</v>
      </c>
      <c r="AE27" s="8">
        <v>9.1353441751524499E-3</v>
      </c>
      <c r="AF27" s="8">
        <v>3.3658249050792601E-3</v>
      </c>
      <c r="AG27" s="8">
        <v>2.46411245364607E-3</v>
      </c>
      <c r="AH27" s="8">
        <v>6.81027199671797E-3</v>
      </c>
      <c r="AI27" s="8">
        <v>1.48839021444082E-2</v>
      </c>
      <c r="AJ27" s="8">
        <v>6.81027199671797E-3</v>
      </c>
      <c r="AK27" s="8">
        <v>7.7697557427656803E-3</v>
      </c>
      <c r="AL27" s="8">
        <v>1.5729608892898299E-3</v>
      </c>
      <c r="AM27" s="8">
        <v>5.7696466264597398E-3</v>
      </c>
      <c r="AN27" s="8">
        <v>6.81027199671797E-3</v>
      </c>
      <c r="AO27" s="8">
        <v>5.5217084543136598E-3</v>
      </c>
      <c r="AP27" s="8">
        <v>1.1876269177861199E-3</v>
      </c>
      <c r="AQ27" s="8">
        <v>3.7732055000289999E-3</v>
      </c>
      <c r="AR27" s="8">
        <v>3.7732055000289999E-3</v>
      </c>
      <c r="AS27" s="8">
        <v>3.7732055000289999E-3</v>
      </c>
      <c r="AT27" s="8">
        <v>3.7732055000289999E-3</v>
      </c>
      <c r="AU27" s="8">
        <v>3.7732055000289999E-3</v>
      </c>
      <c r="AV27" s="8">
        <v>3.7732055000289999E-3</v>
      </c>
      <c r="AW27" s="8">
        <v>3.7732055000289999E-3</v>
      </c>
      <c r="AX27" s="8">
        <v>3.9849456299836002E-3</v>
      </c>
      <c r="AY27" s="8">
        <v>3.7732055000289999E-3</v>
      </c>
      <c r="AZ27" s="8">
        <v>3.58892172418527E-3</v>
      </c>
      <c r="BA27" s="8">
        <v>3.5034472818791999E-3</v>
      </c>
      <c r="BB27" s="8">
        <v>2.26536282311281E-3</v>
      </c>
      <c r="BC27" s="8">
        <v>1.2901426250833399E-4</v>
      </c>
      <c r="BD27" s="8">
        <v>5.4871422046342102E-4</v>
      </c>
      <c r="BE27" s="8">
        <v>5.6698506152973397E-3</v>
      </c>
      <c r="BF27" s="8">
        <v>1.09735746480543E-3</v>
      </c>
      <c r="BG27" s="8">
        <v>4.6646405384223599E-4</v>
      </c>
      <c r="BH27" s="8">
        <v>8.3824933411318005E-4</v>
      </c>
      <c r="BI27" s="8">
        <v>8.1687461174130508E-3</v>
      </c>
      <c r="BJ27" s="8">
        <v>1.3910593669692801E-3</v>
      </c>
      <c r="BK27" s="8">
        <v>5.2613817061990503E-4</v>
      </c>
      <c r="BL27" s="8">
        <v>4.3042363614647803E-3</v>
      </c>
      <c r="BM27" s="8">
        <v>9.2568174884385297E-3</v>
      </c>
      <c r="BN27" s="8">
        <v>9.7475532933558907E-3</v>
      </c>
      <c r="BO27" s="8">
        <v>9.27027858159289E-3</v>
      </c>
    </row>
    <row r="28" spans="1:67" x14ac:dyDescent="0.2">
      <c r="A28" s="1">
        <v>1993</v>
      </c>
      <c r="B28" s="8">
        <v>5.4592110911654296E-3</v>
      </c>
      <c r="C28" s="8">
        <v>5.9539028960834198E-3</v>
      </c>
      <c r="D28" s="8">
        <v>7.21956764216144E-3</v>
      </c>
      <c r="E28" s="8">
        <v>3.1970874684266802E-3</v>
      </c>
      <c r="F28" s="8">
        <v>5.35612657386326E-3</v>
      </c>
      <c r="G28" s="8">
        <v>4.2617820185265401E-3</v>
      </c>
      <c r="H28" s="8">
        <v>2.8222464630922399E-3</v>
      </c>
      <c r="I28" s="8">
        <v>5.3514660074133896E-4</v>
      </c>
      <c r="J28" s="8">
        <v>4.2595804326544199E-3</v>
      </c>
      <c r="K28" s="8">
        <v>1.5144454599522799E-3</v>
      </c>
      <c r="L28" s="8">
        <v>1.5805224968293501E-2</v>
      </c>
      <c r="M28" s="8">
        <v>8.2686448609542006E-3</v>
      </c>
      <c r="N28" s="8">
        <v>9.3651808078918704E-3</v>
      </c>
      <c r="O28" s="8">
        <v>8.7213053444741805E-3</v>
      </c>
      <c r="P28" s="8">
        <v>4.2975368207436599E-3</v>
      </c>
      <c r="Q28" s="8">
        <v>6.1291981485356401E-3</v>
      </c>
      <c r="R28" s="8">
        <v>4.2783502774864403E-3</v>
      </c>
      <c r="S28" s="8">
        <v>4.9171436896982001E-3</v>
      </c>
      <c r="T28" s="8">
        <v>7.8105553392508699E-3</v>
      </c>
      <c r="U28" s="8">
        <v>7.8105553392508699E-3</v>
      </c>
      <c r="V28" s="8">
        <v>6.7372438481928896E-3</v>
      </c>
      <c r="W28" s="8">
        <v>1.16918659489592E-2</v>
      </c>
      <c r="X28" s="8">
        <v>1.1004001174692199E-2</v>
      </c>
      <c r="Y28" s="8">
        <v>1.24999491357955E-2</v>
      </c>
      <c r="Z28" s="8">
        <v>7.1340025612337101E-3</v>
      </c>
      <c r="AA28" s="8">
        <v>1.4149463239534401E-3</v>
      </c>
      <c r="AB28" s="8">
        <v>1.97820870519705E-3</v>
      </c>
      <c r="AC28" s="8">
        <v>5.90747796876209E-3</v>
      </c>
      <c r="AD28" s="8">
        <v>2.44003418882333E-4</v>
      </c>
      <c r="AE28" s="8">
        <v>7.2169876570087202E-3</v>
      </c>
      <c r="AF28" s="8">
        <v>2.75696322305625E-3</v>
      </c>
      <c r="AG28" s="8">
        <v>2.4430264842243798E-3</v>
      </c>
      <c r="AH28" s="8">
        <v>6.8443722920337596E-3</v>
      </c>
      <c r="AI28" s="8">
        <v>1.5663573364599202E-2</v>
      </c>
      <c r="AJ28" s="8">
        <v>6.8443722920337596E-3</v>
      </c>
      <c r="AK28" s="8">
        <v>7.9537354478514104E-3</v>
      </c>
      <c r="AL28" s="8">
        <v>1.5452496177626499E-3</v>
      </c>
      <c r="AM28" s="8">
        <v>5.6767684932116204E-3</v>
      </c>
      <c r="AN28" s="8">
        <v>6.8443722920337596E-3</v>
      </c>
      <c r="AO28" s="8">
        <v>6.2032767509119504E-3</v>
      </c>
      <c r="AP28" s="8">
        <v>1.2841398487866899E-3</v>
      </c>
      <c r="AQ28" s="8">
        <v>4.0586027117185701E-3</v>
      </c>
      <c r="AR28" s="8">
        <v>4.0586027117185701E-3</v>
      </c>
      <c r="AS28" s="8">
        <v>4.0586027117185701E-3</v>
      </c>
      <c r="AT28" s="8">
        <v>4.0586027117185701E-3</v>
      </c>
      <c r="AU28" s="8">
        <v>4.0586027117185701E-3</v>
      </c>
      <c r="AV28" s="8">
        <v>4.0586027117185701E-3</v>
      </c>
      <c r="AW28" s="8">
        <v>4.0586027117185701E-3</v>
      </c>
      <c r="AX28" s="8">
        <v>4.2753350911870196E-3</v>
      </c>
      <c r="AY28" s="8">
        <v>4.0586027117185701E-3</v>
      </c>
      <c r="AZ28" s="8">
        <v>2.8222464630922399E-3</v>
      </c>
      <c r="BA28" s="8">
        <v>2.7685995237106999E-3</v>
      </c>
      <c r="BB28" s="8">
        <v>1.8823397248540199E-3</v>
      </c>
      <c r="BC28" s="8">
        <v>1.4164010951389999E-4</v>
      </c>
      <c r="BD28" s="8">
        <v>1.0557867622097499E-3</v>
      </c>
      <c r="BE28" s="8">
        <v>4.8129895506698198E-3</v>
      </c>
      <c r="BF28" s="8">
        <v>1.1032830123426499E-3</v>
      </c>
      <c r="BG28" s="8">
        <v>5.2728685670910998E-4</v>
      </c>
      <c r="BH28" s="8">
        <v>8.9956408920185201E-4</v>
      </c>
      <c r="BI28" s="8">
        <v>8.7691816850603895E-3</v>
      </c>
      <c r="BJ28" s="8">
        <v>1.54321942552594E-3</v>
      </c>
      <c r="BK28" s="8">
        <v>5.9773935725432098E-4</v>
      </c>
      <c r="BL28" s="8">
        <v>4.7418588424631199E-3</v>
      </c>
      <c r="BM28" s="8">
        <v>9.9380350922083603E-3</v>
      </c>
      <c r="BN28" s="8">
        <v>1.06643594631335E-2</v>
      </c>
      <c r="BO28" s="8">
        <v>1.01704772273651E-2</v>
      </c>
    </row>
    <row r="29" spans="1:67" x14ac:dyDescent="0.2">
      <c r="A29" s="1">
        <v>1994</v>
      </c>
      <c r="B29" s="8">
        <v>5.0992277980672802E-3</v>
      </c>
      <c r="C29" s="8">
        <v>5.6338710434423603E-3</v>
      </c>
      <c r="D29" s="8">
        <v>6.7906890232753104E-3</v>
      </c>
      <c r="E29" s="8">
        <v>2.9434508386024902E-3</v>
      </c>
      <c r="F29" s="8">
        <v>5.9176191844625596E-3</v>
      </c>
      <c r="G29" s="8">
        <v>4.0409607983260404E-3</v>
      </c>
      <c r="H29" s="8">
        <v>2.6835931914274899E-3</v>
      </c>
      <c r="I29" s="8">
        <v>5.78663262437822E-4</v>
      </c>
      <c r="J29" s="8">
        <v>4.1525117525138596E-3</v>
      </c>
      <c r="K29" s="8">
        <v>1.3617689302057099E-3</v>
      </c>
      <c r="L29" s="8">
        <v>8.7928655932670401E-3</v>
      </c>
      <c r="M29" s="8">
        <v>8.9937481145626191E-3</v>
      </c>
      <c r="N29" s="8">
        <v>7.7761821158235898E-3</v>
      </c>
      <c r="O29" s="8">
        <v>9.1023736092592199E-3</v>
      </c>
      <c r="P29" s="8">
        <v>4.9505423269949203E-3</v>
      </c>
      <c r="Q29" s="8">
        <v>7.3131246236711597E-3</v>
      </c>
      <c r="R29" s="8">
        <v>3.6958633804706899E-3</v>
      </c>
      <c r="S29" s="8">
        <v>4.9142391071154597E-3</v>
      </c>
      <c r="T29" s="8">
        <v>6.9976743494572502E-3</v>
      </c>
      <c r="U29" s="8">
        <v>6.9976743494572502E-3</v>
      </c>
      <c r="V29" s="8">
        <v>6.3602165338450698E-3</v>
      </c>
      <c r="W29" s="8">
        <v>1.02574811820994E-2</v>
      </c>
      <c r="X29" s="8">
        <v>1.20501756827223E-2</v>
      </c>
      <c r="Y29" s="8">
        <v>1.1842973564355E-2</v>
      </c>
      <c r="Z29" s="8">
        <v>6.7898196155847601E-3</v>
      </c>
      <c r="AA29" s="8">
        <v>1.3537362464819799E-3</v>
      </c>
      <c r="AB29" s="8">
        <v>2.0328842666700701E-3</v>
      </c>
      <c r="AC29" s="8">
        <v>5.7781039775574002E-3</v>
      </c>
      <c r="AD29" s="8">
        <v>2.5463512217178199E-4</v>
      </c>
      <c r="AE29" s="8">
        <v>6.8976740156049604E-3</v>
      </c>
      <c r="AF29" s="8">
        <v>2.7481300389406902E-3</v>
      </c>
      <c r="AG29" s="8">
        <v>2.6406479351754699E-3</v>
      </c>
      <c r="AH29" s="8">
        <v>7.5041408545631601E-3</v>
      </c>
      <c r="AI29" s="8">
        <v>1.8079193400028001E-2</v>
      </c>
      <c r="AJ29" s="8">
        <v>7.5041408545631601E-3</v>
      </c>
      <c r="AK29" s="8">
        <v>8.8960873780736492E-3</v>
      </c>
      <c r="AL29" s="8">
        <v>1.6546203202676801E-3</v>
      </c>
      <c r="AM29" s="8">
        <v>6.0881165268225502E-3</v>
      </c>
      <c r="AN29" s="8">
        <v>7.5041408545631601E-3</v>
      </c>
      <c r="AO29" s="8">
        <v>6.1573287986748399E-3</v>
      </c>
      <c r="AP29" s="8">
        <v>1.2312554886200601E-3</v>
      </c>
      <c r="AQ29" s="8">
        <v>3.8738670738374999E-3</v>
      </c>
      <c r="AR29" s="8">
        <v>3.8738670738374999E-3</v>
      </c>
      <c r="AS29" s="8">
        <v>3.8738670738374999E-3</v>
      </c>
      <c r="AT29" s="8">
        <v>3.8738670738374999E-3</v>
      </c>
      <c r="AU29" s="8">
        <v>3.8738670738374999E-3</v>
      </c>
      <c r="AV29" s="8">
        <v>3.8738670738374999E-3</v>
      </c>
      <c r="AW29" s="8">
        <v>3.8738670738374999E-3</v>
      </c>
      <c r="AX29" s="8">
        <v>4.0716867653158104E-3</v>
      </c>
      <c r="AY29" s="8">
        <v>3.8738670738374999E-3</v>
      </c>
      <c r="AZ29" s="8">
        <v>2.6835931914274899E-3</v>
      </c>
      <c r="BA29" s="8">
        <v>2.6470133384330998E-3</v>
      </c>
      <c r="BB29" s="8">
        <v>3.1649572942528299E-3</v>
      </c>
      <c r="BC29" s="8">
        <v>1.7185200107675599E-4</v>
      </c>
      <c r="BD29" s="8">
        <v>1.1906716710687101E-3</v>
      </c>
      <c r="BE29" s="8">
        <v>3.89857242535135E-3</v>
      </c>
      <c r="BF29" s="8">
        <v>1.2101372789718699E-3</v>
      </c>
      <c r="BG29" s="8">
        <v>5.2644063741884696E-4</v>
      </c>
      <c r="BH29" s="8">
        <v>8.5690346578220795E-4</v>
      </c>
      <c r="BI29" s="8">
        <v>8.3557117831450905E-3</v>
      </c>
      <c r="BJ29" s="8">
        <v>1.5140189009831501E-3</v>
      </c>
      <c r="BK29" s="8">
        <v>5.9965052399293397E-4</v>
      </c>
      <c r="BL29" s="8">
        <v>4.6226995634945098E-3</v>
      </c>
      <c r="BM29" s="8">
        <v>9.4701133037252798E-3</v>
      </c>
      <c r="BN29" s="8">
        <v>1.0331800991880699E-2</v>
      </c>
      <c r="BO29" s="8">
        <v>9.8778917395571705E-3</v>
      </c>
    </row>
    <row r="30" spans="1:67" x14ac:dyDescent="0.2">
      <c r="A30" s="1">
        <v>1995</v>
      </c>
      <c r="B30" s="8">
        <v>4.5445254572064001E-3</v>
      </c>
      <c r="C30" s="8">
        <v>4.7822525271123701E-3</v>
      </c>
      <c r="D30" s="8">
        <v>6.3545505986608696E-3</v>
      </c>
      <c r="E30" s="8">
        <v>2.4499527495058702E-3</v>
      </c>
      <c r="F30" s="8">
        <v>5.7748657352772502E-3</v>
      </c>
      <c r="G30" s="8">
        <v>4.1026150171208E-3</v>
      </c>
      <c r="H30" s="8">
        <v>2.70818607181952E-3</v>
      </c>
      <c r="I30" s="8">
        <v>5.7062763243470398E-4</v>
      </c>
      <c r="J30" s="8">
        <v>4.2811068136165299E-3</v>
      </c>
      <c r="K30" s="8">
        <v>1.0742121388737499E-3</v>
      </c>
      <c r="L30" s="8">
        <v>2.6062164089864898E-3</v>
      </c>
      <c r="M30" s="8">
        <v>8.3690724532694705E-3</v>
      </c>
      <c r="N30" s="8">
        <v>5.1871805705376696E-3</v>
      </c>
      <c r="O30" s="8">
        <v>1.0255777047267701E-2</v>
      </c>
      <c r="P30" s="8">
        <v>4.92414266145501E-3</v>
      </c>
      <c r="Q30" s="8">
        <v>5.6037018201793498E-3</v>
      </c>
      <c r="R30" s="8">
        <v>2.9315099154608401E-3</v>
      </c>
      <c r="S30" s="8">
        <v>3.9759686085472801E-3</v>
      </c>
      <c r="T30" s="8">
        <v>5.4515894993564396E-3</v>
      </c>
      <c r="U30" s="8">
        <v>5.4515894993564396E-3</v>
      </c>
      <c r="V30" s="8">
        <v>6.0204549495903696E-3</v>
      </c>
      <c r="W30" s="8">
        <v>7.9868468793269694E-3</v>
      </c>
      <c r="X30" s="8">
        <v>1.2593934178338E-2</v>
      </c>
      <c r="Y30" s="8">
        <v>1.1153311431445E-2</v>
      </c>
      <c r="Z30" s="8">
        <v>6.3723724012336299E-3</v>
      </c>
      <c r="AA30" s="8">
        <v>1.3631160846894E-3</v>
      </c>
      <c r="AB30" s="8">
        <v>1.9936253470300902E-3</v>
      </c>
      <c r="AC30" s="8">
        <v>5.7716132623282903E-3</v>
      </c>
      <c r="AD30" s="8">
        <v>2.4826366871665999E-4</v>
      </c>
      <c r="AE30" s="8">
        <v>6.9480500875326503E-3</v>
      </c>
      <c r="AF30" s="8">
        <v>2.7259623846050602E-3</v>
      </c>
      <c r="AG30" s="8">
        <v>2.6389728949760501E-3</v>
      </c>
      <c r="AH30" s="8">
        <v>7.33979238572536E-3</v>
      </c>
      <c r="AI30" s="8">
        <v>1.63829666693763E-2</v>
      </c>
      <c r="AJ30" s="8">
        <v>7.33979238572536E-3</v>
      </c>
      <c r="AK30" s="8">
        <v>8.4452660386208495E-3</v>
      </c>
      <c r="AL30" s="8">
        <v>1.6773613563234001E-3</v>
      </c>
      <c r="AM30" s="8">
        <v>6.15704991606818E-3</v>
      </c>
      <c r="AN30" s="8">
        <v>7.33979238572536E-3</v>
      </c>
      <c r="AO30" s="8">
        <v>6.4716910908973798E-3</v>
      </c>
      <c r="AP30" s="8">
        <v>1.2602836709899401E-3</v>
      </c>
      <c r="AQ30" s="8">
        <v>3.9519389127997302E-3</v>
      </c>
      <c r="AR30" s="8">
        <v>3.9519389127997302E-3</v>
      </c>
      <c r="AS30" s="8">
        <v>3.9519389127997302E-3</v>
      </c>
      <c r="AT30" s="8">
        <v>3.9519389127997302E-3</v>
      </c>
      <c r="AU30" s="8">
        <v>3.9519389127997302E-3</v>
      </c>
      <c r="AV30" s="8">
        <v>3.9519389127997302E-3</v>
      </c>
      <c r="AW30" s="8">
        <v>3.9519389127997302E-3</v>
      </c>
      <c r="AX30" s="8">
        <v>4.14697497319284E-3</v>
      </c>
      <c r="AY30" s="8">
        <v>3.9519389127997302E-3</v>
      </c>
      <c r="AZ30" s="8">
        <v>2.70818607181952E-3</v>
      </c>
      <c r="BA30" s="8">
        <v>2.6660146390454502E-3</v>
      </c>
      <c r="BB30" s="8">
        <v>2.99577295446772E-3</v>
      </c>
      <c r="BC30" s="8">
        <v>1.76796913104047E-4</v>
      </c>
      <c r="BD30" s="8">
        <v>1.30495350727463E-3</v>
      </c>
      <c r="BE30" s="8">
        <v>3.1898511637342402E-3</v>
      </c>
      <c r="BF30" s="8">
        <v>1.1828945999992301E-3</v>
      </c>
      <c r="BG30" s="8">
        <v>5.5588164849101798E-4</v>
      </c>
      <c r="BH30" s="8">
        <v>8.7288912475546297E-4</v>
      </c>
      <c r="BI30" s="8">
        <v>8.5133812786320501E-3</v>
      </c>
      <c r="BJ30" s="8">
        <v>1.57688496238133E-3</v>
      </c>
      <c r="BK30" s="8">
        <v>6.3562313942998002E-4</v>
      </c>
      <c r="BL30" s="8">
        <v>4.7912214870099602E-3</v>
      </c>
      <c r="BM30" s="8">
        <v>9.6493048974435908E-3</v>
      </c>
      <c r="BN30" s="8">
        <v>1.06578703388786E-2</v>
      </c>
      <c r="BO30" s="8">
        <v>1.0208876303248999E-2</v>
      </c>
    </row>
    <row r="31" spans="1:67" x14ac:dyDescent="0.2">
      <c r="A31" s="1">
        <v>1996</v>
      </c>
      <c r="B31" s="8">
        <v>4.9876620692146396E-3</v>
      </c>
      <c r="C31" s="8">
        <v>4.9798169738695299E-3</v>
      </c>
      <c r="D31" s="8">
        <v>7.0942444184551503E-3</v>
      </c>
      <c r="E31" s="8">
        <v>1.7513697426607101E-3</v>
      </c>
      <c r="F31" s="8">
        <v>6.16227885061212E-3</v>
      </c>
      <c r="G31" s="8">
        <v>7.5070229024708796E-3</v>
      </c>
      <c r="H31" s="8">
        <v>3.15790648059458E-3</v>
      </c>
      <c r="I31" s="8">
        <v>8.1895420544037098E-4</v>
      </c>
      <c r="J31" s="8">
        <v>4.9306485850529698E-3</v>
      </c>
      <c r="K31" s="8">
        <v>1.0606704370727501E-3</v>
      </c>
      <c r="L31" s="8">
        <v>3.09693896014739E-3</v>
      </c>
      <c r="M31" s="8">
        <v>8.7901130537294692E-3</v>
      </c>
      <c r="N31" s="8">
        <v>5.26470669566248E-3</v>
      </c>
      <c r="O31" s="8">
        <v>1.0352142293496401E-2</v>
      </c>
      <c r="P31" s="8">
        <v>4.8228666274994702E-3</v>
      </c>
      <c r="Q31" s="8">
        <v>7.5055668190861496E-3</v>
      </c>
      <c r="R31" s="8">
        <v>2.6796593614308098E-3</v>
      </c>
      <c r="S31" s="8">
        <v>3.47067833705526E-3</v>
      </c>
      <c r="T31" s="8">
        <v>5.3966850658686196E-3</v>
      </c>
      <c r="U31" s="8">
        <v>5.3966850658686196E-3</v>
      </c>
      <c r="V31" s="8">
        <v>6.9169373515548301E-3</v>
      </c>
      <c r="W31" s="8">
        <v>5.8215240767108597E-3</v>
      </c>
      <c r="X31" s="8">
        <v>1.3495554671469699E-2</v>
      </c>
      <c r="Y31" s="8">
        <v>1.4842307527215499E-2</v>
      </c>
      <c r="Z31" s="8">
        <v>7.1216760942669002E-3</v>
      </c>
      <c r="AA31" s="8">
        <v>1.39554851631174E-3</v>
      </c>
      <c r="AB31" s="8">
        <v>9.4705968762427099E-4</v>
      </c>
      <c r="AC31" s="8">
        <v>4.5732407290075203E-3</v>
      </c>
      <c r="AD31" s="8">
        <v>8.4712358336127701E-4</v>
      </c>
      <c r="AE31" s="8">
        <v>6.5914716145894503E-3</v>
      </c>
      <c r="AF31" s="8">
        <v>2.1404122406235501E-3</v>
      </c>
      <c r="AG31" s="8">
        <v>3.2394194685349399E-3</v>
      </c>
      <c r="AH31" s="8">
        <v>7.2360338480562496E-3</v>
      </c>
      <c r="AI31" s="8">
        <v>2.63188555056489E-2</v>
      </c>
      <c r="AJ31" s="8">
        <v>7.2360338480562496E-3</v>
      </c>
      <c r="AK31" s="8">
        <v>7.0469704044599096E-3</v>
      </c>
      <c r="AL31" s="8">
        <v>1.2548092542384E-3</v>
      </c>
      <c r="AM31" s="8">
        <v>5.5123675201486999E-3</v>
      </c>
      <c r="AN31" s="8">
        <v>7.2360338480562496E-3</v>
      </c>
      <c r="AO31" s="8">
        <v>6.9767926939859302E-3</v>
      </c>
      <c r="AP31" s="8">
        <v>1.4763180044292199E-3</v>
      </c>
      <c r="AQ31" s="8">
        <v>7.2061257510412802E-3</v>
      </c>
      <c r="AR31" s="8">
        <v>7.2061257510412802E-3</v>
      </c>
      <c r="AS31" s="8">
        <v>7.2061257510412802E-3</v>
      </c>
      <c r="AT31" s="8">
        <v>7.2061257510412802E-3</v>
      </c>
      <c r="AU31" s="8">
        <v>7.2061257510412802E-3</v>
      </c>
      <c r="AV31" s="8">
        <v>7.2061257510412802E-3</v>
      </c>
      <c r="AW31" s="8">
        <v>7.2061257510412802E-3</v>
      </c>
      <c r="AX31" s="8">
        <v>7.8541895330997893E-3</v>
      </c>
      <c r="AY31" s="8">
        <v>7.2061257510412802E-3</v>
      </c>
      <c r="AZ31" s="8">
        <v>3.15790648059458E-3</v>
      </c>
      <c r="BA31" s="8">
        <v>3.1672429399622801E-3</v>
      </c>
      <c r="BB31" s="8">
        <v>3.7696233067345299E-3</v>
      </c>
      <c r="BC31" s="8">
        <v>2.5767453930167699E-4</v>
      </c>
      <c r="BD31" s="8">
        <v>1.0381818953437399E-3</v>
      </c>
      <c r="BE31" s="8">
        <v>4.3798886020204302E-3</v>
      </c>
      <c r="BF31" s="8">
        <v>1.59366547430369E-3</v>
      </c>
      <c r="BG31" s="8">
        <v>5.7285837334025301E-4</v>
      </c>
      <c r="BH31" s="8">
        <v>1.08151198757712E-3</v>
      </c>
      <c r="BI31" s="8">
        <v>8.4262195314251196E-3</v>
      </c>
      <c r="BJ31" s="8">
        <v>1.17588703815602E-3</v>
      </c>
      <c r="BK31" s="8">
        <v>6.2870649107090002E-4</v>
      </c>
      <c r="BL31" s="8">
        <v>5.07140326206786E-3</v>
      </c>
      <c r="BM31" s="8">
        <v>1.1578169958443499E-2</v>
      </c>
      <c r="BN31" s="8">
        <v>1.29367995373132E-2</v>
      </c>
      <c r="BO31" s="8">
        <v>9.97473746102546E-3</v>
      </c>
    </row>
    <row r="32" spans="1:67" x14ac:dyDescent="0.2">
      <c r="A32" s="1">
        <v>1997</v>
      </c>
      <c r="B32" s="8">
        <v>5.4822813758608601E-3</v>
      </c>
      <c r="C32" s="8">
        <v>5.6655565264303398E-3</v>
      </c>
      <c r="D32" s="8">
        <v>7.7512604566545304E-3</v>
      </c>
      <c r="E32" s="8">
        <v>1.53335678169798E-3</v>
      </c>
      <c r="F32" s="8">
        <v>6.37415911783036E-3</v>
      </c>
      <c r="G32" s="8">
        <v>8.5288577611662992E-3</v>
      </c>
      <c r="H32" s="8">
        <v>3.1773629294969599E-3</v>
      </c>
      <c r="I32" s="8">
        <v>8.2251706199160601E-4</v>
      </c>
      <c r="J32" s="8">
        <v>4.8770056231555196E-3</v>
      </c>
      <c r="K32" s="8">
        <v>1.28659802298598E-3</v>
      </c>
      <c r="L32" s="8">
        <v>3.4203121717818999E-3</v>
      </c>
      <c r="M32" s="8">
        <v>9.9265522572629297E-3</v>
      </c>
      <c r="N32" s="8">
        <v>5.8692035380218397E-3</v>
      </c>
      <c r="O32" s="8">
        <v>1.13785014417661E-2</v>
      </c>
      <c r="P32" s="8">
        <v>5.0035499138856203E-3</v>
      </c>
      <c r="Q32" s="8">
        <v>8.4127699220724605E-3</v>
      </c>
      <c r="R32" s="8">
        <v>2.80480226589E-3</v>
      </c>
      <c r="S32" s="8">
        <v>3.5100245790061699E-3</v>
      </c>
      <c r="T32" s="8">
        <v>6.0157079893783296E-3</v>
      </c>
      <c r="U32" s="8">
        <v>6.0157079893783296E-3</v>
      </c>
      <c r="V32" s="8">
        <v>7.62255354539439E-3</v>
      </c>
      <c r="W32" s="8">
        <v>5.8436268692694396E-3</v>
      </c>
      <c r="X32" s="8">
        <v>1.43443086522694E-2</v>
      </c>
      <c r="Y32" s="8">
        <v>1.3710621706168101E-2</v>
      </c>
      <c r="Z32" s="8">
        <v>7.7710108694179899E-3</v>
      </c>
      <c r="AA32" s="8">
        <v>1.4446715227809401E-3</v>
      </c>
      <c r="AB32" s="8">
        <v>5.42611852798895E-4</v>
      </c>
      <c r="AC32" s="8">
        <v>4.7665776254908398E-3</v>
      </c>
      <c r="AD32" s="8">
        <v>5.6759236695885296E-4</v>
      </c>
      <c r="AE32" s="8">
        <v>6.0282298518905498E-3</v>
      </c>
      <c r="AF32" s="8">
        <v>1.9777348081062599E-3</v>
      </c>
      <c r="AG32" s="8">
        <v>3.3688057298458798E-3</v>
      </c>
      <c r="AH32" s="8">
        <v>7.3427465253426399E-3</v>
      </c>
      <c r="AI32" s="8">
        <v>2.5670875878487699E-2</v>
      </c>
      <c r="AJ32" s="8">
        <v>7.3427465253426399E-3</v>
      </c>
      <c r="AK32" s="8">
        <v>6.23838919105582E-3</v>
      </c>
      <c r="AL32" s="8">
        <v>1.8581085923614999E-3</v>
      </c>
      <c r="AM32" s="8">
        <v>5.9454801638674703E-3</v>
      </c>
      <c r="AN32" s="8">
        <v>7.3427465253426399E-3</v>
      </c>
      <c r="AO32" s="8">
        <v>4.3222430577646602E-3</v>
      </c>
      <c r="AP32" s="8">
        <v>9.1660906607714395E-4</v>
      </c>
      <c r="AQ32" s="8">
        <v>8.2303499071591409E-3</v>
      </c>
      <c r="AR32" s="8">
        <v>8.2303499071591409E-3</v>
      </c>
      <c r="AS32" s="8">
        <v>8.2303499071591409E-3</v>
      </c>
      <c r="AT32" s="8">
        <v>8.2303499071591409E-3</v>
      </c>
      <c r="AU32" s="8">
        <v>8.2303499071591409E-3</v>
      </c>
      <c r="AV32" s="8">
        <v>8.2303499071591409E-3</v>
      </c>
      <c r="AW32" s="8">
        <v>8.2303499071591409E-3</v>
      </c>
      <c r="AX32" s="8">
        <v>9.0622602160904103E-3</v>
      </c>
      <c r="AY32" s="8">
        <v>8.2303499071591409E-3</v>
      </c>
      <c r="AZ32" s="8">
        <v>3.1773629294969599E-3</v>
      </c>
      <c r="BA32" s="8">
        <v>3.1699157999335401E-3</v>
      </c>
      <c r="BB32" s="8">
        <v>2.4701775123490998E-3</v>
      </c>
      <c r="BC32" s="8">
        <v>2.8374230557003799E-4</v>
      </c>
      <c r="BD32" s="8">
        <v>1.15586971419873E-3</v>
      </c>
      <c r="BE32" s="8">
        <v>4.4218517746878001E-3</v>
      </c>
      <c r="BF32" s="8">
        <v>1.5079659183472899E-3</v>
      </c>
      <c r="BG32" s="8">
        <v>6.4745688850557904E-4</v>
      </c>
      <c r="BH32" s="8">
        <v>1.2374910793549001E-3</v>
      </c>
      <c r="BI32" s="8">
        <v>7.8230548953956997E-3</v>
      </c>
      <c r="BJ32" s="8">
        <v>9.0097410662072898E-4</v>
      </c>
      <c r="BK32" s="8">
        <v>6.03740744470154E-4</v>
      </c>
      <c r="BL32" s="8">
        <v>6.19532485120245E-3</v>
      </c>
      <c r="BM32" s="8">
        <v>1.3584474770890099E-2</v>
      </c>
      <c r="BN32" s="8">
        <v>1.2716364915110899E-2</v>
      </c>
      <c r="BO32" s="8">
        <v>9.43261957190091E-3</v>
      </c>
    </row>
    <row r="33" spans="1:67" x14ac:dyDescent="0.2">
      <c r="A33" s="1">
        <v>1998</v>
      </c>
      <c r="B33" s="8">
        <v>5.6174082856497399E-3</v>
      </c>
      <c r="C33" s="8">
        <v>6.1433698294273897E-3</v>
      </c>
      <c r="D33" s="8">
        <v>7.35010755360833E-3</v>
      </c>
      <c r="E33" s="8">
        <v>1.58582025577819E-3</v>
      </c>
      <c r="F33" s="8">
        <v>7.0473973685372497E-3</v>
      </c>
      <c r="G33" s="8">
        <v>9.6513211333851597E-3</v>
      </c>
      <c r="H33" s="8">
        <v>4.4612011737005597E-3</v>
      </c>
      <c r="I33" s="8">
        <v>9.2470645513168805E-4</v>
      </c>
      <c r="J33" s="8">
        <v>4.9173916345997496E-3</v>
      </c>
      <c r="K33" s="8">
        <v>1.3757831378467401E-3</v>
      </c>
      <c r="L33" s="8">
        <v>3.1969072419558799E-3</v>
      </c>
      <c r="M33" s="8">
        <v>1.0955292504545199E-2</v>
      </c>
      <c r="N33" s="8">
        <v>6.2572321937022701E-3</v>
      </c>
      <c r="O33" s="8">
        <v>1.25891995720322E-2</v>
      </c>
      <c r="P33" s="8">
        <v>4.9547209147002003E-3</v>
      </c>
      <c r="Q33" s="8">
        <v>9.0460203869320594E-3</v>
      </c>
      <c r="R33" s="8">
        <v>2.94726283638787E-3</v>
      </c>
      <c r="S33" s="8">
        <v>3.5146233843514501E-3</v>
      </c>
      <c r="T33" s="8">
        <v>6.4433486196666199E-3</v>
      </c>
      <c r="U33" s="8">
        <v>6.4433486196666199E-3</v>
      </c>
      <c r="V33" s="8">
        <v>7.1165107751062703E-3</v>
      </c>
      <c r="W33" s="8">
        <v>7.27720278385755E-3</v>
      </c>
      <c r="X33" s="8">
        <v>1.4442406948745001E-2</v>
      </c>
      <c r="Y33" s="8">
        <v>1.41472877411533E-2</v>
      </c>
      <c r="Z33" s="8">
        <v>7.3781150536071597E-3</v>
      </c>
      <c r="AA33" s="8">
        <v>1.4528215052087899E-3</v>
      </c>
      <c r="AB33" s="8">
        <v>5.4473607673770699E-4</v>
      </c>
      <c r="AC33" s="8">
        <v>4.8429913781019799E-3</v>
      </c>
      <c r="AD33" s="8">
        <v>5.8060687494000196E-4</v>
      </c>
      <c r="AE33" s="8">
        <v>5.6741288858864099E-3</v>
      </c>
      <c r="AF33" s="8">
        <v>2.0161778767988402E-3</v>
      </c>
      <c r="AG33" s="8">
        <v>2.8919572213417701E-3</v>
      </c>
      <c r="AH33" s="8">
        <v>8.0030081007631607E-3</v>
      </c>
      <c r="AI33" s="8">
        <v>2.28647066103633E-2</v>
      </c>
      <c r="AJ33" s="8">
        <v>8.0030081007631607E-3</v>
      </c>
      <c r="AK33" s="8">
        <v>7.5542771845884104E-3</v>
      </c>
      <c r="AL33" s="8">
        <v>2.40124516140167E-3</v>
      </c>
      <c r="AM33" s="8">
        <v>7.1975204271889697E-3</v>
      </c>
      <c r="AN33" s="8">
        <v>8.0030081007631607E-3</v>
      </c>
      <c r="AO33" s="8">
        <v>6.8260437167432597E-3</v>
      </c>
      <c r="AP33" s="8">
        <v>9.2119779300380196E-4</v>
      </c>
      <c r="AQ33" s="8">
        <v>9.2297220074099608E-3</v>
      </c>
      <c r="AR33" s="8">
        <v>9.2297220074099608E-3</v>
      </c>
      <c r="AS33" s="8">
        <v>9.2297220074099608E-3</v>
      </c>
      <c r="AT33" s="8">
        <v>9.2297220074099608E-3</v>
      </c>
      <c r="AU33" s="8">
        <v>9.2297220074099608E-3</v>
      </c>
      <c r="AV33" s="8">
        <v>9.2297220074099608E-3</v>
      </c>
      <c r="AW33" s="8">
        <v>9.2297220074099608E-3</v>
      </c>
      <c r="AX33" s="8">
        <v>1.03133215594157E-2</v>
      </c>
      <c r="AY33" s="8">
        <v>9.2297220074099608E-3</v>
      </c>
      <c r="AZ33" s="8">
        <v>4.4612011737005597E-3</v>
      </c>
      <c r="BA33" s="8">
        <v>4.1721938846690301E-3</v>
      </c>
      <c r="BB33" s="8">
        <v>2.4076133466395802E-3</v>
      </c>
      <c r="BC33" s="8">
        <v>2.5534745907698401E-4</v>
      </c>
      <c r="BD33" s="8">
        <v>2.55130084648107E-3</v>
      </c>
      <c r="BE33" s="8">
        <v>4.5765816179729598E-3</v>
      </c>
      <c r="BF33" s="8">
        <v>1.48396584376031E-3</v>
      </c>
      <c r="BG33" s="8">
        <v>7.16018896410759E-4</v>
      </c>
      <c r="BH33" s="8">
        <v>1.6001264944195E-3</v>
      </c>
      <c r="BI33" s="8">
        <v>9.7949523690140892E-3</v>
      </c>
      <c r="BJ33" s="8">
        <v>8.1452979314539998E-4</v>
      </c>
      <c r="BK33" s="8">
        <v>5.68465629010349E-4</v>
      </c>
      <c r="BL33" s="8">
        <v>6.2472487854408603E-3</v>
      </c>
      <c r="BM33" s="8">
        <v>1.7245974211284501E-2</v>
      </c>
      <c r="BN33" s="8">
        <v>1.3587425705541899E-2</v>
      </c>
      <c r="BO33" s="8">
        <v>9.4581128955101099E-3</v>
      </c>
    </row>
    <row r="34" spans="1:67" x14ac:dyDescent="0.2">
      <c r="A34" s="1">
        <v>1999</v>
      </c>
      <c r="B34" s="8">
        <v>5.50125650168546E-3</v>
      </c>
      <c r="C34" s="8">
        <v>6.07521361139791E-3</v>
      </c>
      <c r="D34" s="8">
        <v>7.2487194727425203E-3</v>
      </c>
      <c r="E34" s="8">
        <v>1.70372665889619E-3</v>
      </c>
      <c r="F34" s="8">
        <v>6.5490081697604603E-3</v>
      </c>
      <c r="G34" s="8">
        <v>1.00022431757247E-2</v>
      </c>
      <c r="H34" s="8">
        <v>3.9950241696587599E-3</v>
      </c>
      <c r="I34" s="8">
        <v>8.19794312755213E-4</v>
      </c>
      <c r="J34" s="8">
        <v>4.7111084172399703E-3</v>
      </c>
      <c r="K34" s="8">
        <v>1.43201830544875E-3</v>
      </c>
      <c r="L34" s="8">
        <v>4.1573398566877801E-3</v>
      </c>
      <c r="M34" s="8">
        <v>1.1499455646026099E-2</v>
      </c>
      <c r="N34" s="8">
        <v>5.5488156685504601E-3</v>
      </c>
      <c r="O34" s="8">
        <v>1.24816025289011E-2</v>
      </c>
      <c r="P34" s="8">
        <v>4.6648210568712E-3</v>
      </c>
      <c r="Q34" s="8">
        <v>9.3773322572334797E-3</v>
      </c>
      <c r="R34" s="8">
        <v>2.9126197621194699E-3</v>
      </c>
      <c r="S34" s="8">
        <v>3.21589113588811E-3</v>
      </c>
      <c r="T34" s="8">
        <v>6.3526259824892998E-3</v>
      </c>
      <c r="U34" s="8">
        <v>6.3526259824892998E-3</v>
      </c>
      <c r="V34" s="8">
        <v>6.9112689191338896E-3</v>
      </c>
      <c r="W34" s="8">
        <v>8.4624514380032007E-3</v>
      </c>
      <c r="X34" s="8">
        <v>1.4708176535814301E-2</v>
      </c>
      <c r="Y34" s="8">
        <v>1.6124755571799401E-2</v>
      </c>
      <c r="Z34" s="8">
        <v>7.2824091579980002E-3</v>
      </c>
      <c r="AA34" s="8">
        <v>1.31760270242869E-3</v>
      </c>
      <c r="AB34" s="8">
        <v>6.44904562616984E-4</v>
      </c>
      <c r="AC34" s="8">
        <v>3.8785036527982501E-3</v>
      </c>
      <c r="AD34" s="8">
        <v>4.50954476328915E-4</v>
      </c>
      <c r="AE34" s="8">
        <v>4.5321030685579501E-3</v>
      </c>
      <c r="AF34" s="8">
        <v>2.1128285025792501E-3</v>
      </c>
      <c r="AG34" s="8">
        <v>2.8147106756454899E-3</v>
      </c>
      <c r="AH34" s="8">
        <v>7.8765682139256693E-3</v>
      </c>
      <c r="AI34" s="8">
        <v>2.6625744544063999E-2</v>
      </c>
      <c r="AJ34" s="8">
        <v>7.8765682139256693E-3</v>
      </c>
      <c r="AK34" s="8">
        <v>8.3335469498123406E-3</v>
      </c>
      <c r="AL34" s="8">
        <v>2.45036473138771E-3</v>
      </c>
      <c r="AM34" s="8">
        <v>4.2131644431973097E-3</v>
      </c>
      <c r="AN34" s="8">
        <v>7.8765682139256693E-3</v>
      </c>
      <c r="AO34" s="8">
        <v>5.7300399630599999E-3</v>
      </c>
      <c r="AP34" s="8">
        <v>1.0231483968541201E-3</v>
      </c>
      <c r="AQ34" s="8">
        <v>9.5330711057623196E-3</v>
      </c>
      <c r="AR34" s="8">
        <v>9.5330711057623196E-3</v>
      </c>
      <c r="AS34" s="8">
        <v>9.5330711057623196E-3</v>
      </c>
      <c r="AT34" s="8">
        <v>9.5330711057623196E-3</v>
      </c>
      <c r="AU34" s="8">
        <v>9.5330711057623196E-3</v>
      </c>
      <c r="AV34" s="8">
        <v>9.5330711057623196E-3</v>
      </c>
      <c r="AW34" s="8">
        <v>9.5330711057623196E-3</v>
      </c>
      <c r="AX34" s="8">
        <v>1.0736292535922599E-2</v>
      </c>
      <c r="AY34" s="8">
        <v>9.5330711057623196E-3</v>
      </c>
      <c r="AZ34" s="8">
        <v>3.9950241696587599E-3</v>
      </c>
      <c r="BA34" s="8">
        <v>3.9597630152199501E-3</v>
      </c>
      <c r="BB34" s="8">
        <v>2.2882760542977101E-3</v>
      </c>
      <c r="BC34" s="8">
        <v>1.8778354315175099E-4</v>
      </c>
      <c r="BD34" s="8">
        <v>2.0060441894646001E-3</v>
      </c>
      <c r="BE34" s="8">
        <v>4.6784570856550998E-3</v>
      </c>
      <c r="BF34" s="8">
        <v>1.2779981535366699E-3</v>
      </c>
      <c r="BG34" s="8">
        <v>6.2587240493382397E-4</v>
      </c>
      <c r="BH34" s="8">
        <v>1.90816304291754E-3</v>
      </c>
      <c r="BI34" s="8">
        <v>6.4728449266752298E-3</v>
      </c>
      <c r="BJ34" s="8">
        <v>1.2194502560532699E-3</v>
      </c>
      <c r="BK34" s="8">
        <v>5.2145205061405998E-4</v>
      </c>
      <c r="BL34" s="8">
        <v>6.1145360909649797E-3</v>
      </c>
      <c r="BM34" s="8">
        <v>1.65698007487164E-2</v>
      </c>
      <c r="BN34" s="8">
        <v>1.21005512290265E-2</v>
      </c>
      <c r="BO34" s="8">
        <v>9.2287023687868397E-3</v>
      </c>
    </row>
    <row r="35" spans="1:67" x14ac:dyDescent="0.2">
      <c r="A35" s="1">
        <v>2000</v>
      </c>
      <c r="B35" s="8">
        <v>5.6507090624007203E-3</v>
      </c>
      <c r="C35" s="8">
        <v>6.7221788640889103E-3</v>
      </c>
      <c r="D35" s="8">
        <v>7.1613797838490402E-3</v>
      </c>
      <c r="E35" s="8">
        <v>2.69744436622936E-3</v>
      </c>
      <c r="F35" s="8">
        <v>6.5739592852736301E-3</v>
      </c>
      <c r="G35" s="8">
        <v>9.6108104261417408E-3</v>
      </c>
      <c r="H35" s="8">
        <v>2.7637219501194998E-3</v>
      </c>
      <c r="I35" s="8">
        <v>8.9349714004004698E-4</v>
      </c>
      <c r="J35" s="8">
        <v>5.0406039373025301E-3</v>
      </c>
      <c r="K35" s="8">
        <v>1.39907193769739E-3</v>
      </c>
      <c r="L35" s="8">
        <v>4.8819971215373703E-3</v>
      </c>
      <c r="M35" s="8">
        <v>1.1665546806022E-2</v>
      </c>
      <c r="N35" s="8">
        <v>6.8150304266134396E-3</v>
      </c>
      <c r="O35" s="8">
        <v>1.34100051895125E-2</v>
      </c>
      <c r="P35" s="8">
        <v>4.7871520099989498E-3</v>
      </c>
      <c r="Q35" s="8">
        <v>9.2592840489715209E-3</v>
      </c>
      <c r="R35" s="8">
        <v>2.3987953912550102E-3</v>
      </c>
      <c r="S35" s="8">
        <v>3.1233350294050401E-3</v>
      </c>
      <c r="T35" s="8">
        <v>6.9756597729223003E-3</v>
      </c>
      <c r="U35" s="8">
        <v>6.9756597729223003E-3</v>
      </c>
      <c r="V35" s="8">
        <v>6.8205384057988504E-3</v>
      </c>
      <c r="W35" s="8">
        <v>8.0968898123366002E-3</v>
      </c>
      <c r="X35" s="8">
        <v>1.5903223842171001E-2</v>
      </c>
      <c r="Y35" s="8">
        <v>1.8015849556671099E-2</v>
      </c>
      <c r="Z35" s="8">
        <v>7.1938305744108097E-3</v>
      </c>
      <c r="AA35" s="8">
        <v>1.19105527562608E-3</v>
      </c>
      <c r="AB35" s="8">
        <v>2.4914000899095398E-3</v>
      </c>
      <c r="AC35" s="8">
        <v>3.3021578456287398E-3</v>
      </c>
      <c r="AD35" s="8">
        <v>2.3099883835285299E-3</v>
      </c>
      <c r="AE35" s="8">
        <v>4.1205349130918698E-3</v>
      </c>
      <c r="AF35" s="8">
        <v>3.0429288652511401E-3</v>
      </c>
      <c r="AG35" s="8">
        <v>3.1892841519182199E-3</v>
      </c>
      <c r="AH35" s="8">
        <v>7.6354590280762503E-3</v>
      </c>
      <c r="AI35" s="8">
        <v>2.81869429054236E-2</v>
      </c>
      <c r="AJ35" s="8">
        <v>7.6354590280762503E-3</v>
      </c>
      <c r="AK35" s="8">
        <v>9.1874114309886297E-3</v>
      </c>
      <c r="AL35" s="8">
        <v>1.7974360109719999E-3</v>
      </c>
      <c r="AM35" s="8">
        <v>5.2126775325243499E-3</v>
      </c>
      <c r="AN35" s="8">
        <v>7.6354590280762503E-3</v>
      </c>
      <c r="AO35" s="8">
        <v>3.91735580734528E-3</v>
      </c>
      <c r="AP35" s="8">
        <v>1.12178223949456E-3</v>
      </c>
      <c r="AQ35" s="8">
        <v>9.2988340091394797E-3</v>
      </c>
      <c r="AR35" s="8">
        <v>9.2988340091394797E-3</v>
      </c>
      <c r="AS35" s="8">
        <v>9.2988340091394797E-3</v>
      </c>
      <c r="AT35" s="8">
        <v>9.2988340091394797E-3</v>
      </c>
      <c r="AU35" s="8">
        <v>9.2988340091394797E-3</v>
      </c>
      <c r="AV35" s="8">
        <v>9.2988340091394797E-3</v>
      </c>
      <c r="AW35" s="8">
        <v>9.2988340091394797E-3</v>
      </c>
      <c r="AX35" s="8">
        <v>1.03135323340006E-2</v>
      </c>
      <c r="AY35" s="8">
        <v>9.2988340091394797E-3</v>
      </c>
      <c r="AZ35" s="8">
        <v>2.7637219501194998E-3</v>
      </c>
      <c r="BA35" s="8">
        <v>2.9861211720658598E-3</v>
      </c>
      <c r="BB35" s="8">
        <v>2.67389392577644E-3</v>
      </c>
      <c r="BC35" s="8">
        <v>1.65854698404367E-4</v>
      </c>
      <c r="BD35" s="8">
        <v>1.8377478589274199E-3</v>
      </c>
      <c r="BE35" s="8">
        <v>4.78977614840294E-3</v>
      </c>
      <c r="BF35" s="8">
        <v>1.3158289086982399E-3</v>
      </c>
      <c r="BG35" s="8">
        <v>6.2871873993707505E-4</v>
      </c>
      <c r="BH35" s="8">
        <v>2.3948676816015401E-3</v>
      </c>
      <c r="BI35" s="8">
        <v>8.1426364669540605E-3</v>
      </c>
      <c r="BJ35" s="8">
        <v>1.3334041943025799E-3</v>
      </c>
      <c r="BK35" s="8">
        <v>4.9761889589191503E-4</v>
      </c>
      <c r="BL35" s="8">
        <v>5.2038734374242404E-3</v>
      </c>
      <c r="BM35" s="8">
        <v>1.6246402263499101E-2</v>
      </c>
      <c r="BN35" s="8">
        <v>1.07532251954859E-2</v>
      </c>
      <c r="BO35" s="8">
        <v>8.7662151915360604E-3</v>
      </c>
    </row>
    <row r="36" spans="1:67" x14ac:dyDescent="0.2">
      <c r="A36" s="1">
        <v>2001</v>
      </c>
      <c r="B36" s="8">
        <v>5.3520782198217404E-3</v>
      </c>
      <c r="C36" s="8">
        <v>6.8694073689677298E-3</v>
      </c>
      <c r="D36" s="8">
        <v>6.1761490653652303E-3</v>
      </c>
      <c r="E36" s="8">
        <v>2.55005085218104E-3</v>
      </c>
      <c r="F36" s="8">
        <v>7.0916869950373301E-3</v>
      </c>
      <c r="G36" s="8">
        <v>1.0318924864378E-2</v>
      </c>
      <c r="H36" s="8">
        <v>2.2508665624053799E-3</v>
      </c>
      <c r="I36" s="8">
        <v>9.0892476383977504E-4</v>
      </c>
      <c r="J36" s="8">
        <v>4.8539805527093799E-3</v>
      </c>
      <c r="K36" s="8">
        <v>1.32760639987787E-3</v>
      </c>
      <c r="L36" s="8">
        <v>5.2771601653031396E-3</v>
      </c>
      <c r="M36" s="8">
        <v>1.1480060480707099E-2</v>
      </c>
      <c r="N36" s="8">
        <v>6.3996449643603801E-3</v>
      </c>
      <c r="O36" s="8">
        <v>1.47316759733834E-2</v>
      </c>
      <c r="P36" s="8">
        <v>4.3039650843353996E-3</v>
      </c>
      <c r="Q36" s="8">
        <v>8.5563171918641E-3</v>
      </c>
      <c r="R36" s="8">
        <v>2.2016747151810501E-3</v>
      </c>
      <c r="S36" s="8">
        <v>3.6256402311267101E-3</v>
      </c>
      <c r="T36" s="8">
        <v>7.06195892690307E-3</v>
      </c>
      <c r="U36" s="8">
        <v>7.06195892690307E-3</v>
      </c>
      <c r="V36" s="8">
        <v>5.7622501386298298E-3</v>
      </c>
      <c r="W36" s="8">
        <v>7.6875767841032196E-3</v>
      </c>
      <c r="X36" s="8">
        <v>1.7477024038572101E-2</v>
      </c>
      <c r="Y36" s="8">
        <v>1.9223827230076901E-2</v>
      </c>
      <c r="Z36" s="8">
        <v>6.2067697647151601E-3</v>
      </c>
      <c r="AA36" s="8">
        <v>1.0420199162760699E-3</v>
      </c>
      <c r="AB36" s="8">
        <v>2.38436311313795E-3</v>
      </c>
      <c r="AC36" s="8">
        <v>3.1686338246998502E-3</v>
      </c>
      <c r="AD36" s="8">
        <v>2.3760112371290902E-3</v>
      </c>
      <c r="AE36" s="8">
        <v>3.64802556425806E-3</v>
      </c>
      <c r="AF36" s="8">
        <v>2.8570934583861301E-3</v>
      </c>
      <c r="AG36" s="8">
        <v>2.85867583872611E-3</v>
      </c>
      <c r="AH36" s="8">
        <v>7.5729715244732898E-3</v>
      </c>
      <c r="AI36" s="8">
        <v>2.7405902076037401E-2</v>
      </c>
      <c r="AJ36" s="8">
        <v>7.5729715244732898E-3</v>
      </c>
      <c r="AK36" s="8">
        <v>1.1805156177573399E-2</v>
      </c>
      <c r="AL36" s="8">
        <v>1.8838779459889399E-3</v>
      </c>
      <c r="AM36" s="8">
        <v>7.1111817914015401E-3</v>
      </c>
      <c r="AN36" s="8">
        <v>7.5729715244732898E-3</v>
      </c>
      <c r="AO36" s="8">
        <v>3.0140521926365601E-3</v>
      </c>
      <c r="AP36" s="8">
        <v>9.4326578486712105E-4</v>
      </c>
      <c r="AQ36" s="8">
        <v>9.9464905132101503E-3</v>
      </c>
      <c r="AR36" s="8">
        <v>9.9464905132101503E-3</v>
      </c>
      <c r="AS36" s="8">
        <v>9.9464905132101503E-3</v>
      </c>
      <c r="AT36" s="8">
        <v>9.9464905132101503E-3</v>
      </c>
      <c r="AU36" s="8">
        <v>9.9464905132101503E-3</v>
      </c>
      <c r="AV36" s="8">
        <v>9.9464905132101503E-3</v>
      </c>
      <c r="AW36" s="8">
        <v>9.9464905132101503E-3</v>
      </c>
      <c r="AX36" s="8">
        <v>1.13052550098436E-2</v>
      </c>
      <c r="AY36" s="8">
        <v>9.9464905132101503E-3</v>
      </c>
      <c r="AZ36" s="8">
        <v>2.2508665624053799E-3</v>
      </c>
      <c r="BA36" s="8">
        <v>2.5257373697497999E-3</v>
      </c>
      <c r="BB36" s="8">
        <v>2.3152452559101E-3</v>
      </c>
      <c r="BC36" s="8">
        <v>2.1252487502407201E-4</v>
      </c>
      <c r="BD36" s="8">
        <v>1.7440521290042E-3</v>
      </c>
      <c r="BE36" s="8">
        <v>4.9212905309294697E-3</v>
      </c>
      <c r="BF36" s="8">
        <v>1.4374873217155499E-3</v>
      </c>
      <c r="BG36" s="8">
        <v>6.2013734262053696E-4</v>
      </c>
      <c r="BH36" s="8">
        <v>2.3006954960995201E-3</v>
      </c>
      <c r="BI36" s="8">
        <v>8.4548273752081595E-3</v>
      </c>
      <c r="BJ36" s="8">
        <v>1.4740111128574401E-3</v>
      </c>
      <c r="BK36" s="8">
        <v>5.2853668370197505E-4</v>
      </c>
      <c r="BL36" s="8">
        <v>5.8491913164312702E-3</v>
      </c>
      <c r="BM36" s="8">
        <v>1.6020656662273199E-2</v>
      </c>
      <c r="BN36" s="8">
        <v>1.0458669939436199E-2</v>
      </c>
      <c r="BO36" s="8">
        <v>8.7662916233976502E-3</v>
      </c>
    </row>
    <row r="37" spans="1:67" x14ac:dyDescent="0.2">
      <c r="A37" s="1">
        <v>2002</v>
      </c>
      <c r="B37" s="8">
        <v>5.1843500928185002E-3</v>
      </c>
      <c r="C37" s="8">
        <v>6.7850956171378596E-3</v>
      </c>
      <c r="D37" s="8">
        <v>5.5973023351244804E-3</v>
      </c>
      <c r="E37" s="8">
        <v>2.7320985551618701E-3</v>
      </c>
      <c r="F37" s="8">
        <v>6.9726607652047601E-3</v>
      </c>
      <c r="G37" s="8">
        <v>1.2340467822853699E-2</v>
      </c>
      <c r="H37" s="8">
        <v>2.2510360411708299E-3</v>
      </c>
      <c r="I37" s="8">
        <v>1.0142778956156299E-3</v>
      </c>
      <c r="J37" s="8">
        <v>4.4834911513806797E-3</v>
      </c>
      <c r="K37" s="8">
        <v>1.2821413873168701E-3</v>
      </c>
      <c r="L37" s="8">
        <v>4.3798558712749404E-3</v>
      </c>
      <c r="M37" s="8">
        <v>1.0580395939556101E-2</v>
      </c>
      <c r="N37" s="8">
        <v>6.1186388103354299E-3</v>
      </c>
      <c r="O37" s="8">
        <v>1.47642181101012E-2</v>
      </c>
      <c r="P37" s="8">
        <v>4.4655907929831403E-3</v>
      </c>
      <c r="Q37" s="8">
        <v>8.5693704366928396E-3</v>
      </c>
      <c r="R37" s="8">
        <v>1.94408008778524E-3</v>
      </c>
      <c r="S37" s="8">
        <v>3.4998614629135499E-3</v>
      </c>
      <c r="T37" s="8">
        <v>6.91058786953609E-3</v>
      </c>
      <c r="U37" s="8">
        <v>6.91058786953609E-3</v>
      </c>
      <c r="V37" s="8">
        <v>5.1330816610759998E-3</v>
      </c>
      <c r="W37" s="8">
        <v>6.56390888553437E-3</v>
      </c>
      <c r="X37" s="8">
        <v>1.8952707282719201E-2</v>
      </c>
      <c r="Y37" s="8">
        <v>2.0319235339038601E-2</v>
      </c>
      <c r="Z37" s="8">
        <v>5.6296935436446396E-3</v>
      </c>
      <c r="AA37" s="8">
        <v>1.47094315443323E-3</v>
      </c>
      <c r="AB37" s="8">
        <v>2.2188052939059598E-3</v>
      </c>
      <c r="AC37" s="8">
        <v>2.6649409762588001E-3</v>
      </c>
      <c r="AD37" s="8">
        <v>1.8331017496700901E-3</v>
      </c>
      <c r="AE37" s="8">
        <v>3.8224574771605702E-3</v>
      </c>
      <c r="AF37" s="8">
        <v>3.0601641537750402E-3</v>
      </c>
      <c r="AG37" s="8">
        <v>2.8136235564378098E-3</v>
      </c>
      <c r="AH37" s="8">
        <v>7.5298436399840601E-3</v>
      </c>
      <c r="AI37" s="8">
        <v>2.9440105205441301E-2</v>
      </c>
      <c r="AJ37" s="8">
        <v>7.5298436399840601E-3</v>
      </c>
      <c r="AK37" s="8">
        <v>1.13317329474841E-2</v>
      </c>
      <c r="AL37" s="8">
        <v>1.8750158923430101E-3</v>
      </c>
      <c r="AM37" s="8">
        <v>6.5525018999293399E-3</v>
      </c>
      <c r="AN37" s="8">
        <v>7.5298436399840601E-3</v>
      </c>
      <c r="AO37" s="8">
        <v>3.6740603340123901E-3</v>
      </c>
      <c r="AP37" s="8">
        <v>1.0854788900096801E-3</v>
      </c>
      <c r="AQ37" s="8">
        <v>1.18638540478858E-2</v>
      </c>
      <c r="AR37" s="8">
        <v>1.18638540478858E-2</v>
      </c>
      <c r="AS37" s="8">
        <v>1.18638540478858E-2</v>
      </c>
      <c r="AT37" s="8">
        <v>1.18638540478858E-2</v>
      </c>
      <c r="AU37" s="8">
        <v>1.18638540478858E-2</v>
      </c>
      <c r="AV37" s="8">
        <v>1.18638540478858E-2</v>
      </c>
      <c r="AW37" s="8">
        <v>1.18638540478858E-2</v>
      </c>
      <c r="AX37" s="8">
        <v>1.36838895182726E-2</v>
      </c>
      <c r="AY37" s="8">
        <v>1.18638540478858E-2</v>
      </c>
      <c r="AZ37" s="8">
        <v>2.2510360411708299E-3</v>
      </c>
      <c r="BA37" s="8">
        <v>2.6008868990845899E-3</v>
      </c>
      <c r="BB37" s="8">
        <v>2.45803056422415E-3</v>
      </c>
      <c r="BC37" s="8">
        <v>2.9842807377641602E-4</v>
      </c>
      <c r="BD37" s="8">
        <v>1.3848758033037001E-3</v>
      </c>
      <c r="BE37" s="8">
        <v>4.8607670768042602E-3</v>
      </c>
      <c r="BF37" s="8">
        <v>1.6289702507079099E-3</v>
      </c>
      <c r="BG37" s="8">
        <v>5.9174383509603902E-4</v>
      </c>
      <c r="BH37" s="8">
        <v>2.0921606598928301E-3</v>
      </c>
      <c r="BI37" s="8">
        <v>6.0215437988663896E-3</v>
      </c>
      <c r="BJ37" s="8">
        <v>1.81119036834686E-3</v>
      </c>
      <c r="BK37" s="8">
        <v>5.50481610524209E-4</v>
      </c>
      <c r="BL37" s="8">
        <v>5.6218657278232099E-3</v>
      </c>
      <c r="BM37" s="8">
        <v>1.5666210649785801E-2</v>
      </c>
      <c r="BN37" s="8">
        <v>9.8766204064217704E-3</v>
      </c>
      <c r="BO37" s="8">
        <v>8.0050553570891608E-3</v>
      </c>
    </row>
    <row r="38" spans="1:67" x14ac:dyDescent="0.2">
      <c r="A38" s="1">
        <v>2003</v>
      </c>
      <c r="B38" s="8">
        <v>5.1513758271548703E-3</v>
      </c>
      <c r="C38" s="8">
        <v>6.5785140865383396E-3</v>
      </c>
      <c r="D38" s="8">
        <v>5.4323888275878097E-3</v>
      </c>
      <c r="E38" s="8">
        <v>2.5943869892108601E-3</v>
      </c>
      <c r="F38" s="8">
        <v>7.6975855122470502E-3</v>
      </c>
      <c r="G38" s="8">
        <v>1.6408627883701898E-2</v>
      </c>
      <c r="H38" s="8">
        <v>1.9610641824109399E-3</v>
      </c>
      <c r="I38" s="8">
        <v>8.9154530297370904E-4</v>
      </c>
      <c r="J38" s="8">
        <v>4.0099820085948996E-3</v>
      </c>
      <c r="K38" s="8">
        <v>1.18336790344246E-3</v>
      </c>
      <c r="L38" s="8">
        <v>3.84819181382584E-3</v>
      </c>
      <c r="M38" s="8">
        <v>1.0296764795886801E-2</v>
      </c>
      <c r="N38" s="8">
        <v>5.7719938084216504E-3</v>
      </c>
      <c r="O38" s="8">
        <v>1.4678776502974E-2</v>
      </c>
      <c r="P38" s="8">
        <v>3.7706848272405198E-3</v>
      </c>
      <c r="Q38" s="8">
        <v>9.3646230363616904E-3</v>
      </c>
      <c r="R38" s="8">
        <v>3.4254582244372402E-3</v>
      </c>
      <c r="S38" s="8">
        <v>3.2558190328616302E-3</v>
      </c>
      <c r="T38" s="8">
        <v>6.8400301928425999E-3</v>
      </c>
      <c r="U38" s="8">
        <v>6.8400301928425999E-3</v>
      </c>
      <c r="V38" s="8">
        <v>4.8204964354659104E-3</v>
      </c>
      <c r="W38" s="8">
        <v>6.5236624614624502E-3</v>
      </c>
      <c r="X38" s="8">
        <v>2.00175934482297E-2</v>
      </c>
      <c r="Y38" s="8">
        <v>2.1009372626428099E-2</v>
      </c>
      <c r="Z38" s="8">
        <v>5.4576949911368999E-3</v>
      </c>
      <c r="AA38" s="8">
        <v>1.5109438012942101E-3</v>
      </c>
      <c r="AB38" s="8">
        <v>1.76516348272281E-3</v>
      </c>
      <c r="AC38" s="8">
        <v>3.02407007019166E-3</v>
      </c>
      <c r="AD38" s="8">
        <v>1.7566901005772999E-3</v>
      </c>
      <c r="AE38" s="8">
        <v>4.0851635254218199E-3</v>
      </c>
      <c r="AF38" s="8">
        <v>2.98302160795053E-3</v>
      </c>
      <c r="AG38" s="8">
        <v>2.64249274723081E-3</v>
      </c>
      <c r="AH38" s="8">
        <v>7.9462572379655795E-3</v>
      </c>
      <c r="AI38" s="8">
        <v>3.6782120207303898E-2</v>
      </c>
      <c r="AJ38" s="8">
        <v>7.9462572379655795E-3</v>
      </c>
      <c r="AK38" s="8">
        <v>1.1305129237850899E-2</v>
      </c>
      <c r="AL38" s="8">
        <v>2.2022442238502E-3</v>
      </c>
      <c r="AM38" s="8">
        <v>8.4101891522685608E-3</v>
      </c>
      <c r="AN38" s="8">
        <v>7.9462572379655795E-3</v>
      </c>
      <c r="AO38" s="8">
        <v>5.57764151637688E-3</v>
      </c>
      <c r="AP38" s="8">
        <v>9.3628967918663205E-4</v>
      </c>
      <c r="AQ38" s="8">
        <v>1.5729551285364199E-2</v>
      </c>
      <c r="AR38" s="8">
        <v>1.5729551285364199E-2</v>
      </c>
      <c r="AS38" s="8">
        <v>1.5729551285364199E-2</v>
      </c>
      <c r="AT38" s="8">
        <v>1.5729551285364199E-2</v>
      </c>
      <c r="AU38" s="8">
        <v>1.5729551285364199E-2</v>
      </c>
      <c r="AV38" s="8">
        <v>1.5729551285364199E-2</v>
      </c>
      <c r="AW38" s="8">
        <v>1.5729551285364199E-2</v>
      </c>
      <c r="AX38" s="8">
        <v>1.77412334335178E-2</v>
      </c>
      <c r="AY38" s="8">
        <v>1.5729551285364199E-2</v>
      </c>
      <c r="AZ38" s="8">
        <v>1.9610641824109399E-3</v>
      </c>
      <c r="BA38" s="8">
        <v>2.1833865417225898E-3</v>
      </c>
      <c r="BB38" s="8">
        <v>1.9948682877707902E-3</v>
      </c>
      <c r="BC38" s="8">
        <v>3.25802454922683E-4</v>
      </c>
      <c r="BD38" s="8">
        <v>1.09614768560058E-3</v>
      </c>
      <c r="BE38" s="8">
        <v>4.4655905933025002E-3</v>
      </c>
      <c r="BF38" s="8">
        <v>1.45190128846209E-3</v>
      </c>
      <c r="BG38" s="8">
        <v>5.7401619291330805E-4</v>
      </c>
      <c r="BH38" s="8">
        <v>2.1175153603674801E-3</v>
      </c>
      <c r="BI38" s="8">
        <v>4.7686636362028996E-3</v>
      </c>
      <c r="BJ38" s="8">
        <v>1.55807892718186E-3</v>
      </c>
      <c r="BK38" s="8">
        <v>6.2081614503575202E-4</v>
      </c>
      <c r="BL38" s="8">
        <v>5.1539631818352501E-3</v>
      </c>
      <c r="BM38" s="8">
        <v>1.3103295929185301E-2</v>
      </c>
      <c r="BN38" s="8">
        <v>9.4557475870171992E-3</v>
      </c>
      <c r="BO38" s="8">
        <v>6.6536619671423098E-3</v>
      </c>
    </row>
    <row r="39" spans="1:67" x14ac:dyDescent="0.2">
      <c r="A39" s="1">
        <v>2004</v>
      </c>
      <c r="B39" s="8">
        <v>5.3704016292376302E-3</v>
      </c>
      <c r="C39" s="8">
        <v>6.7656882931112104E-3</v>
      </c>
      <c r="D39" s="8">
        <v>5.7847869269409798E-3</v>
      </c>
      <c r="E39" s="8">
        <v>2.4147413120375999E-3</v>
      </c>
      <c r="F39" s="8">
        <v>7.9943713979906995E-3</v>
      </c>
      <c r="G39" s="8">
        <v>1.44523620631651E-2</v>
      </c>
      <c r="H39" s="8">
        <v>1.6909115680314999E-3</v>
      </c>
      <c r="I39" s="8">
        <v>9.3564966758418995E-4</v>
      </c>
      <c r="J39" s="8">
        <v>4.0456942196373498E-3</v>
      </c>
      <c r="K39" s="8">
        <v>1.2592492416676499E-3</v>
      </c>
      <c r="L39" s="8">
        <v>3.8906471075515702E-3</v>
      </c>
      <c r="M39" s="8">
        <v>1.00613074585406E-2</v>
      </c>
      <c r="N39" s="8">
        <v>5.9523728628518499E-3</v>
      </c>
      <c r="O39" s="8">
        <v>1.46772502284716E-2</v>
      </c>
      <c r="P39" s="8">
        <v>3.60223311648493E-3</v>
      </c>
      <c r="Q39" s="8">
        <v>9.6190117770910393E-3</v>
      </c>
      <c r="R39" s="8">
        <v>3.6006977774924701E-3</v>
      </c>
      <c r="S39" s="8">
        <v>3.4104962866467201E-3</v>
      </c>
      <c r="T39" s="8">
        <v>7.0038503008359098E-3</v>
      </c>
      <c r="U39" s="8">
        <v>7.0038503008359098E-3</v>
      </c>
      <c r="V39" s="8">
        <v>5.0733276361892296E-3</v>
      </c>
      <c r="W39" s="8">
        <v>7.2003966683750597E-3</v>
      </c>
      <c r="X39" s="8">
        <v>2.0565374981942899E-2</v>
      </c>
      <c r="Y39" s="8">
        <v>2.01234526021867E-2</v>
      </c>
      <c r="Z39" s="8">
        <v>5.8156437224464704E-3</v>
      </c>
      <c r="AA39" s="8">
        <v>1.8772728376288601E-3</v>
      </c>
      <c r="AB39" s="8">
        <v>1.3182281353200001E-3</v>
      </c>
      <c r="AC39" s="8">
        <v>2.9118837110998501E-3</v>
      </c>
      <c r="AD39" s="8">
        <v>1.8793830703273599E-3</v>
      </c>
      <c r="AE39" s="8">
        <v>4.3398413663351702E-3</v>
      </c>
      <c r="AF39" s="8">
        <v>2.8285525814560702E-3</v>
      </c>
      <c r="AG39" s="8">
        <v>2.40706250199261E-3</v>
      </c>
      <c r="AH39" s="8">
        <v>8.3528017855733598E-3</v>
      </c>
      <c r="AI39" s="8">
        <v>4.3407845600539202E-2</v>
      </c>
      <c r="AJ39" s="8">
        <v>8.3528017855733598E-3</v>
      </c>
      <c r="AK39" s="8">
        <v>1.12832879780008E-2</v>
      </c>
      <c r="AL39" s="8">
        <v>2.0958547909564799E-3</v>
      </c>
      <c r="AM39" s="8">
        <v>8.5509683351401907E-3</v>
      </c>
      <c r="AN39" s="8">
        <v>8.3528017855733598E-3</v>
      </c>
      <c r="AO39" s="8">
        <v>4.9233220322755997E-3</v>
      </c>
      <c r="AP39" s="8">
        <v>1.0141169523410899E-3</v>
      </c>
      <c r="AQ39" s="8">
        <v>1.39036902172713E-2</v>
      </c>
      <c r="AR39" s="8">
        <v>1.39036902172713E-2</v>
      </c>
      <c r="AS39" s="8">
        <v>1.39036902172713E-2</v>
      </c>
      <c r="AT39" s="8">
        <v>1.39036902172713E-2</v>
      </c>
      <c r="AU39" s="8">
        <v>1.39036902172713E-2</v>
      </c>
      <c r="AV39" s="8">
        <v>1.39036902172713E-2</v>
      </c>
      <c r="AW39" s="8">
        <v>1.39036902172713E-2</v>
      </c>
      <c r="AX39" s="8">
        <v>1.5442052194914501E-2</v>
      </c>
      <c r="AY39" s="8">
        <v>1.39036902172713E-2</v>
      </c>
      <c r="AZ39" s="8">
        <v>1.6909115680314999E-3</v>
      </c>
      <c r="BA39" s="8">
        <v>2.1812185725306799E-3</v>
      </c>
      <c r="BB39" s="8">
        <v>1.99356566604059E-3</v>
      </c>
      <c r="BC39" s="8">
        <v>3.6584861402510799E-4</v>
      </c>
      <c r="BD39" s="8">
        <v>1.1447505513715601E-3</v>
      </c>
      <c r="BE39" s="8">
        <v>4.3475884026090697E-3</v>
      </c>
      <c r="BF39" s="8">
        <v>1.5379169304871E-3</v>
      </c>
      <c r="BG39" s="8">
        <v>5.5431644625739899E-4</v>
      </c>
      <c r="BH39" s="8">
        <v>2.6667872317742399E-3</v>
      </c>
      <c r="BI39" s="8">
        <v>2.3462516424976802E-3</v>
      </c>
      <c r="BJ39" s="8">
        <v>1.2067318473818001E-3</v>
      </c>
      <c r="BK39" s="8">
        <v>6.8436287686813398E-4</v>
      </c>
      <c r="BL39" s="8">
        <v>5.9642605071392402E-3</v>
      </c>
      <c r="BM39" s="8">
        <v>1.35298258096629E-2</v>
      </c>
      <c r="BN39" s="8">
        <v>8.0579150627766907E-3</v>
      </c>
      <c r="BO39" s="8">
        <v>7.0586211085586301E-3</v>
      </c>
    </row>
    <row r="40" spans="1:67" x14ac:dyDescent="0.2">
      <c r="A40" s="1">
        <v>2005</v>
      </c>
      <c r="B40" s="8">
        <v>5.4018723336689903E-3</v>
      </c>
      <c r="C40" s="8">
        <v>6.7576504646979499E-3</v>
      </c>
      <c r="D40" s="8">
        <v>5.9317273536779996E-3</v>
      </c>
      <c r="E40" s="8">
        <v>2.0789208398382898E-3</v>
      </c>
      <c r="F40" s="8">
        <v>7.8958763853264093E-3</v>
      </c>
      <c r="G40" s="8">
        <v>1.51532245100726E-2</v>
      </c>
      <c r="H40" s="8">
        <v>1.45208892218187E-3</v>
      </c>
      <c r="I40" s="8">
        <v>1.0638925004267401E-3</v>
      </c>
      <c r="J40" s="8">
        <v>3.76555661202206E-3</v>
      </c>
      <c r="K40" s="8">
        <v>1.3399017273560299E-3</v>
      </c>
      <c r="L40" s="8">
        <v>6.3955829397128903E-3</v>
      </c>
      <c r="M40" s="8">
        <v>9.8793364075267197E-3</v>
      </c>
      <c r="N40" s="8">
        <v>5.9620845276603099E-3</v>
      </c>
      <c r="O40" s="8">
        <v>1.39858698702471E-2</v>
      </c>
      <c r="P40" s="8">
        <v>3.3104130598130299E-3</v>
      </c>
      <c r="Q40" s="8">
        <v>9.5398576054549194E-3</v>
      </c>
      <c r="R40" s="8">
        <v>4.5364812822646398E-3</v>
      </c>
      <c r="S40" s="8">
        <v>3.7967693581720599E-3</v>
      </c>
      <c r="T40" s="8">
        <v>6.98779361459598E-3</v>
      </c>
      <c r="U40" s="8">
        <v>6.98779361459598E-3</v>
      </c>
      <c r="V40" s="8">
        <v>5.1466796757918699E-3</v>
      </c>
      <c r="W40" s="8">
        <v>7.8879507078306599E-3</v>
      </c>
      <c r="X40" s="8">
        <v>2.0836209567396999E-2</v>
      </c>
      <c r="Y40" s="8">
        <v>1.83891852695721E-2</v>
      </c>
      <c r="Z40" s="8">
        <v>5.9605392794596698E-3</v>
      </c>
      <c r="AA40" s="8">
        <v>1.85845616480723E-3</v>
      </c>
      <c r="AB40" s="8">
        <v>1.0958556127458E-3</v>
      </c>
      <c r="AC40" s="8">
        <v>2.3022092363049799E-3</v>
      </c>
      <c r="AD40" s="8">
        <v>1.6989599736174301E-3</v>
      </c>
      <c r="AE40" s="8">
        <v>4.0666760550744597E-3</v>
      </c>
      <c r="AF40" s="8">
        <v>2.47177556224465E-3</v>
      </c>
      <c r="AG40" s="8">
        <v>3.2386604221203699E-3</v>
      </c>
      <c r="AH40" s="8">
        <v>8.2321841615949007E-3</v>
      </c>
      <c r="AI40" s="8">
        <v>4.1444617516412201E-2</v>
      </c>
      <c r="AJ40" s="8">
        <v>8.2321841615949007E-3</v>
      </c>
      <c r="AK40" s="8">
        <v>1.2947846702891E-2</v>
      </c>
      <c r="AL40" s="8">
        <v>1.9236315734363801E-3</v>
      </c>
      <c r="AM40" s="8">
        <v>8.1048871685032806E-3</v>
      </c>
      <c r="AN40" s="8">
        <v>8.2321841615949007E-3</v>
      </c>
      <c r="AO40" s="8">
        <v>4.8351203865224998E-3</v>
      </c>
      <c r="AP40" s="8">
        <v>1.03187454127328E-3</v>
      </c>
      <c r="AQ40" s="8">
        <v>1.46582031759397E-2</v>
      </c>
      <c r="AR40" s="8">
        <v>1.46582031759397E-2</v>
      </c>
      <c r="AS40" s="8">
        <v>1.46582031759397E-2</v>
      </c>
      <c r="AT40" s="8">
        <v>1.46582031759397E-2</v>
      </c>
      <c r="AU40" s="8">
        <v>1.46582031759397E-2</v>
      </c>
      <c r="AV40" s="8">
        <v>1.46582031759397E-2</v>
      </c>
      <c r="AW40" s="8">
        <v>1.46582031759397E-2</v>
      </c>
      <c r="AX40" s="8">
        <v>1.61641983095418E-2</v>
      </c>
      <c r="AY40" s="8">
        <v>1.46582031759397E-2</v>
      </c>
      <c r="AZ40" s="8">
        <v>1.45208892218187E-3</v>
      </c>
      <c r="BA40" s="8">
        <v>1.92479670693955E-3</v>
      </c>
      <c r="BB40" s="8">
        <v>2.3292555634952098E-3</v>
      </c>
      <c r="BC40" s="8">
        <v>3.7275105748965702E-4</v>
      </c>
      <c r="BD40" s="8">
        <v>9.1586043648380895E-4</v>
      </c>
      <c r="BE40" s="8">
        <v>4.3804305959972301E-3</v>
      </c>
      <c r="BF40" s="8">
        <v>1.6805004541797001E-3</v>
      </c>
      <c r="BG40" s="8">
        <v>5.8229639650596299E-4</v>
      </c>
      <c r="BH40" s="8">
        <v>2.81797619602493E-3</v>
      </c>
      <c r="BI40" s="8">
        <v>2.3430757024494198E-3</v>
      </c>
      <c r="BJ40" s="8">
        <v>1.45079817922781E-3</v>
      </c>
      <c r="BK40" s="8">
        <v>6.5837075170867504E-4</v>
      </c>
      <c r="BL40" s="8">
        <v>6.9246199131370902E-3</v>
      </c>
      <c r="BM40" s="8">
        <v>1.0255693565979E-2</v>
      </c>
      <c r="BN40" s="8">
        <v>7.3477306187074102E-3</v>
      </c>
      <c r="BO40" s="8">
        <v>6.7221181717156903E-3</v>
      </c>
    </row>
    <row r="41" spans="1:67" x14ac:dyDescent="0.2">
      <c r="A41" s="1">
        <v>2006</v>
      </c>
      <c r="B41" s="8">
        <v>5.4938821692232E-3</v>
      </c>
      <c r="C41" s="8">
        <v>7.2650216307841202E-3</v>
      </c>
      <c r="D41" s="8">
        <v>5.82480028848448E-3</v>
      </c>
      <c r="E41" s="8">
        <v>1.8770780541147399E-3</v>
      </c>
      <c r="F41" s="8">
        <v>7.6521984196621104E-3</v>
      </c>
      <c r="G41" s="8">
        <v>1.53454792362694E-2</v>
      </c>
      <c r="H41" s="8">
        <v>1.42500265161591E-3</v>
      </c>
      <c r="I41" s="8">
        <v>9.9406673524780604E-4</v>
      </c>
      <c r="J41" s="8">
        <v>4.2707142722837399E-3</v>
      </c>
      <c r="K41" s="8">
        <v>1.4208492504671601E-3</v>
      </c>
      <c r="L41" s="8">
        <v>7.9297319250002506E-3</v>
      </c>
      <c r="M41" s="8">
        <v>9.8387505133264094E-3</v>
      </c>
      <c r="N41" s="8">
        <v>5.9288982049046004E-3</v>
      </c>
      <c r="O41" s="8">
        <v>1.5479719544341099E-2</v>
      </c>
      <c r="P41" s="8">
        <v>3.4082629250551701E-3</v>
      </c>
      <c r="Q41" s="8">
        <v>9.7615427614237103E-3</v>
      </c>
      <c r="R41" s="8">
        <v>5.1441512490815597E-3</v>
      </c>
      <c r="S41" s="8">
        <v>3.8953099921535598E-3</v>
      </c>
      <c r="T41" s="8">
        <v>7.4310023141218899E-3</v>
      </c>
      <c r="U41" s="8">
        <v>7.4310023141218899E-3</v>
      </c>
      <c r="V41" s="8">
        <v>5.0783553723911497E-3</v>
      </c>
      <c r="W41" s="8">
        <v>7.10119318378405E-3</v>
      </c>
      <c r="X41" s="8">
        <v>2.08647750046357E-2</v>
      </c>
      <c r="Y41" s="8">
        <v>1.83525994997541E-2</v>
      </c>
      <c r="Z41" s="8">
        <v>5.85991470260096E-3</v>
      </c>
      <c r="AA41" s="8">
        <v>1.9368386624268E-3</v>
      </c>
      <c r="AB41" s="8">
        <v>1.03184566352367E-3</v>
      </c>
      <c r="AC41" s="8">
        <v>2.2071242507277402E-3</v>
      </c>
      <c r="AD41" s="8">
        <v>1.36649476161938E-3</v>
      </c>
      <c r="AE41" s="8">
        <v>3.7695772225753801E-3</v>
      </c>
      <c r="AF41" s="8">
        <v>2.2457701896287301E-3</v>
      </c>
      <c r="AG41" s="8">
        <v>4.06614553952514E-3</v>
      </c>
      <c r="AH41" s="8">
        <v>8.1536924591396696E-3</v>
      </c>
      <c r="AI41" s="8">
        <v>3.66263320021867E-2</v>
      </c>
      <c r="AJ41" s="8">
        <v>8.1536924591396696E-3</v>
      </c>
      <c r="AK41" s="8">
        <v>1.6172987729412201E-2</v>
      </c>
      <c r="AL41" s="8">
        <v>1.5805452608525399E-3</v>
      </c>
      <c r="AM41" s="8">
        <v>7.7146892968633796E-3</v>
      </c>
      <c r="AN41" s="8">
        <v>8.1536924591396696E-3</v>
      </c>
      <c r="AO41" s="8">
        <v>3.9360878780795201E-3</v>
      </c>
      <c r="AP41" s="8">
        <v>1.05741363640961E-3</v>
      </c>
      <c r="AQ41" s="8">
        <v>1.48999650218813E-2</v>
      </c>
      <c r="AR41" s="8">
        <v>1.48999650218813E-2</v>
      </c>
      <c r="AS41" s="8">
        <v>1.48999650218813E-2</v>
      </c>
      <c r="AT41" s="8">
        <v>1.48999650218813E-2</v>
      </c>
      <c r="AU41" s="8">
        <v>1.48999650218813E-2</v>
      </c>
      <c r="AV41" s="8">
        <v>1.48999650218813E-2</v>
      </c>
      <c r="AW41" s="8">
        <v>1.48999650218813E-2</v>
      </c>
      <c r="AX41" s="8">
        <v>1.6514515666511801E-2</v>
      </c>
      <c r="AY41" s="8">
        <v>1.48999650218813E-2</v>
      </c>
      <c r="AZ41" s="8">
        <v>1.42500265161591E-3</v>
      </c>
      <c r="BA41" s="8">
        <v>1.78165523086778E-3</v>
      </c>
      <c r="BB41" s="8">
        <v>2.4418497690173301E-3</v>
      </c>
      <c r="BC41" s="8">
        <v>1.00242083636998E-4</v>
      </c>
      <c r="BD41" s="8">
        <v>7.5881406124947697E-4</v>
      </c>
      <c r="BE41" s="8">
        <v>4.4233456335120904E-3</v>
      </c>
      <c r="BF41" s="8">
        <v>1.6121527721546099E-3</v>
      </c>
      <c r="BG41" s="8">
        <v>5.6034712831764903E-4</v>
      </c>
      <c r="BH41" s="8">
        <v>2.83211023305204E-3</v>
      </c>
      <c r="BI41" s="8">
        <v>2.7166232541782701E-3</v>
      </c>
      <c r="BJ41" s="8">
        <v>1.07850880691332E-3</v>
      </c>
      <c r="BK41" s="8">
        <v>7.0760561177108099E-4</v>
      </c>
      <c r="BL41" s="8">
        <v>8.7148382894430606E-3</v>
      </c>
      <c r="BM41" s="8">
        <v>1.1504301057456199E-2</v>
      </c>
      <c r="BN41" s="8">
        <v>7.40535603025621E-3</v>
      </c>
      <c r="BO41" s="8">
        <v>7.2614214503501197E-3</v>
      </c>
    </row>
    <row r="42" spans="1:67" x14ac:dyDescent="0.2">
      <c r="A42" s="1">
        <v>2007</v>
      </c>
      <c r="B42" s="8">
        <v>5.8550935771823397E-3</v>
      </c>
      <c r="C42" s="8">
        <v>7.7352735624056203E-3</v>
      </c>
      <c r="D42" s="8">
        <v>6.3310210140037002E-3</v>
      </c>
      <c r="E42" s="8">
        <v>1.7863255559758999E-3</v>
      </c>
      <c r="F42" s="8">
        <v>8.3814422138569593E-3</v>
      </c>
      <c r="G42" s="8">
        <v>1.50405061736515E-2</v>
      </c>
      <c r="H42" s="8">
        <v>1.3350784103836901E-3</v>
      </c>
      <c r="I42" s="8">
        <v>9.6829493510459995E-4</v>
      </c>
      <c r="J42" s="8">
        <v>4.2940657513435504E-3</v>
      </c>
      <c r="K42" s="8">
        <v>1.36092281897641E-3</v>
      </c>
      <c r="L42" s="8">
        <v>8.7792536629966392E-3</v>
      </c>
      <c r="M42" s="8">
        <v>9.6247207999427299E-3</v>
      </c>
      <c r="N42" s="8">
        <v>6.0249495742111699E-3</v>
      </c>
      <c r="O42" s="8">
        <v>1.6692420104564801E-2</v>
      </c>
      <c r="P42" s="8">
        <v>3.67153433024153E-3</v>
      </c>
      <c r="Q42" s="8">
        <v>1.0300377835324601E-2</v>
      </c>
      <c r="R42" s="8">
        <v>5.7154681538319398E-3</v>
      </c>
      <c r="S42" s="8">
        <v>5.1880577283758703E-3</v>
      </c>
      <c r="T42" s="8">
        <v>7.8560245385011201E-3</v>
      </c>
      <c r="U42" s="8">
        <v>7.8560245385011201E-3</v>
      </c>
      <c r="V42" s="8">
        <v>5.4413105860477897E-3</v>
      </c>
      <c r="W42" s="8">
        <v>7.6912117677317704E-3</v>
      </c>
      <c r="X42" s="8">
        <v>2.2688179140062499E-2</v>
      </c>
      <c r="Y42" s="8">
        <v>1.7140931891007901E-2</v>
      </c>
      <c r="Z42" s="8">
        <v>6.3791482945997199E-3</v>
      </c>
      <c r="AA42" s="8">
        <v>2.0350361684142401E-3</v>
      </c>
      <c r="AB42" s="8">
        <v>9.9667093470062903E-4</v>
      </c>
      <c r="AC42" s="8">
        <v>2.4374419861961801E-3</v>
      </c>
      <c r="AD42" s="8">
        <v>1.24147960303902E-3</v>
      </c>
      <c r="AE42" s="8">
        <v>3.7197798826371399E-3</v>
      </c>
      <c r="AF42" s="8">
        <v>2.2171144120587301E-3</v>
      </c>
      <c r="AG42" s="8">
        <v>4.10685410114467E-3</v>
      </c>
      <c r="AH42" s="8">
        <v>8.8770454205462195E-3</v>
      </c>
      <c r="AI42" s="8">
        <v>3.7540697338462499E-2</v>
      </c>
      <c r="AJ42" s="8">
        <v>8.8770454205462195E-3</v>
      </c>
      <c r="AK42" s="8">
        <v>1.5654207808265201E-2</v>
      </c>
      <c r="AL42" s="8">
        <v>1.61867875000852E-3</v>
      </c>
      <c r="AM42" s="8">
        <v>8.4739871737781695E-3</v>
      </c>
      <c r="AN42" s="8">
        <v>8.8770454205462195E-3</v>
      </c>
      <c r="AO42" s="8">
        <v>3.2423280968511799E-3</v>
      </c>
      <c r="AP42" s="8">
        <v>1.0217573861161101E-3</v>
      </c>
      <c r="AQ42" s="8">
        <v>1.4647880799353001E-2</v>
      </c>
      <c r="AR42" s="8">
        <v>1.4647880799353001E-2</v>
      </c>
      <c r="AS42" s="8">
        <v>1.4647880799353001E-2</v>
      </c>
      <c r="AT42" s="8">
        <v>1.4647880799353001E-2</v>
      </c>
      <c r="AU42" s="8">
        <v>1.4647880799353001E-2</v>
      </c>
      <c r="AV42" s="8">
        <v>1.4647880799353001E-2</v>
      </c>
      <c r="AW42" s="8">
        <v>1.4647880799353001E-2</v>
      </c>
      <c r="AX42" s="8">
        <v>1.62731930816374E-2</v>
      </c>
      <c r="AY42" s="8">
        <v>1.4647880799353001E-2</v>
      </c>
      <c r="AZ42" s="8">
        <v>1.3350784103836901E-3</v>
      </c>
      <c r="BA42" s="8">
        <v>1.75881053891896E-3</v>
      </c>
      <c r="BB42" s="8">
        <v>2.0358176381115299E-3</v>
      </c>
      <c r="BC42" s="8">
        <v>1.13647477180038E-4</v>
      </c>
      <c r="BD42" s="8">
        <v>7.5708177494239297E-4</v>
      </c>
      <c r="BE42" s="8">
        <v>4.2597624032651897E-3</v>
      </c>
      <c r="BF42" s="8">
        <v>1.6183707742118099E-3</v>
      </c>
      <c r="BG42" s="8">
        <v>5.4786791143222803E-4</v>
      </c>
      <c r="BH42" s="8">
        <v>2.71789465035146E-3</v>
      </c>
      <c r="BI42" s="8">
        <v>2.4557094913664301E-3</v>
      </c>
      <c r="BJ42" s="8">
        <v>1.0307701156506901E-3</v>
      </c>
      <c r="BK42" s="8">
        <v>7.9328220653170404E-4</v>
      </c>
      <c r="BL42" s="8">
        <v>9.8265806380926808E-3</v>
      </c>
      <c r="BM42" s="8">
        <v>1.1886107689509E-2</v>
      </c>
      <c r="BN42" s="8">
        <v>8.8413325712822007E-3</v>
      </c>
      <c r="BO42" s="8">
        <v>7.4877014984375398E-3</v>
      </c>
    </row>
    <row r="43" spans="1:67" x14ac:dyDescent="0.2">
      <c r="A43" s="1">
        <v>2008</v>
      </c>
      <c r="B43" s="8">
        <v>5.7512785145324499E-3</v>
      </c>
      <c r="C43" s="8">
        <v>6.8184578590757298E-3</v>
      </c>
      <c r="D43" s="8">
        <v>7.0016527948749702E-3</v>
      </c>
      <c r="E43" s="8">
        <v>1.6500482106446999E-3</v>
      </c>
      <c r="F43" s="8">
        <v>8.7957019292505597E-3</v>
      </c>
      <c r="G43" s="8">
        <v>1.4094659849802699E-2</v>
      </c>
      <c r="H43" s="8">
        <v>1.3321675891052999E-3</v>
      </c>
      <c r="I43" s="8">
        <v>1.1047565380550501E-3</v>
      </c>
      <c r="J43" s="8">
        <v>4.0092608800408403E-3</v>
      </c>
      <c r="K43" s="8">
        <v>1.2335878151601199E-3</v>
      </c>
      <c r="L43" s="8">
        <v>6.0782665681984004E-3</v>
      </c>
      <c r="M43" s="8">
        <v>8.6047512472658006E-3</v>
      </c>
      <c r="N43" s="8">
        <v>5.1963412122433498E-3</v>
      </c>
      <c r="O43" s="8">
        <v>1.59798521610959E-2</v>
      </c>
      <c r="P43" s="8">
        <v>3.0253690367741601E-3</v>
      </c>
      <c r="Q43" s="8">
        <v>1.0107305403591799E-2</v>
      </c>
      <c r="R43" s="8">
        <v>3.2271729335645099E-3</v>
      </c>
      <c r="S43" s="8">
        <v>5.3826038893331997E-3</v>
      </c>
      <c r="T43" s="8">
        <v>7.2526903314873896E-3</v>
      </c>
      <c r="U43" s="8">
        <v>7.2526903314873896E-3</v>
      </c>
      <c r="V43" s="8">
        <v>5.7260070972574304E-3</v>
      </c>
      <c r="W43" s="8">
        <v>1.16508333231484E-2</v>
      </c>
      <c r="X43" s="8">
        <v>2.55655791695302E-2</v>
      </c>
      <c r="Y43" s="8">
        <v>1.6861982422302201E-2</v>
      </c>
      <c r="Z43" s="8">
        <v>7.0431292701206996E-3</v>
      </c>
      <c r="AA43" s="8">
        <v>1.76827785469975E-3</v>
      </c>
      <c r="AB43" s="8">
        <v>9.3875671074691901E-4</v>
      </c>
      <c r="AC43" s="8">
        <v>2.6659325953855202E-3</v>
      </c>
      <c r="AD43" s="8">
        <v>1.2273688448321001E-3</v>
      </c>
      <c r="AE43" s="8">
        <v>3.6649524927740299E-3</v>
      </c>
      <c r="AF43" s="8">
        <v>1.9739005103188599E-3</v>
      </c>
      <c r="AG43" s="8">
        <v>3.9793907181354601E-3</v>
      </c>
      <c r="AH43" s="8">
        <v>9.3088825932135296E-3</v>
      </c>
      <c r="AI43" s="8">
        <v>3.6626380776814502E-2</v>
      </c>
      <c r="AJ43" s="8">
        <v>9.3088825932135296E-3</v>
      </c>
      <c r="AK43" s="8">
        <v>1.2441974633806901E-2</v>
      </c>
      <c r="AL43" s="8">
        <v>1.97153775816045E-3</v>
      </c>
      <c r="AM43" s="8">
        <v>9.6326796291225803E-3</v>
      </c>
      <c r="AN43" s="8">
        <v>9.3088825932135296E-3</v>
      </c>
      <c r="AO43" s="8">
        <v>5.0141293564163903E-3</v>
      </c>
      <c r="AP43" s="8">
        <v>9.6287208153658199E-4</v>
      </c>
      <c r="AQ43" s="8">
        <v>1.36294013545271E-2</v>
      </c>
      <c r="AR43" s="8">
        <v>1.36294013545271E-2</v>
      </c>
      <c r="AS43" s="8">
        <v>1.36294013545271E-2</v>
      </c>
      <c r="AT43" s="8">
        <v>1.36294013545271E-2</v>
      </c>
      <c r="AU43" s="8">
        <v>1.36294013545271E-2</v>
      </c>
      <c r="AV43" s="8">
        <v>1.36294013545271E-2</v>
      </c>
      <c r="AW43" s="8">
        <v>1.36294013545271E-2</v>
      </c>
      <c r="AX43" s="8">
        <v>1.5452876102299701E-2</v>
      </c>
      <c r="AY43" s="8">
        <v>1.36294013545271E-2</v>
      </c>
      <c r="AZ43" s="8">
        <v>1.3321675891052999E-3</v>
      </c>
      <c r="BA43" s="8">
        <v>1.7277690763568001E-3</v>
      </c>
      <c r="BB43" s="8">
        <v>2.1067825130911301E-3</v>
      </c>
      <c r="BC43" s="8">
        <v>1.3862549892170801E-4</v>
      </c>
      <c r="BD43" s="8">
        <v>1.2090614841191E-3</v>
      </c>
      <c r="BE43" s="8">
        <v>4.2513854956706702E-3</v>
      </c>
      <c r="BF43" s="8">
        <v>1.7227617667417499E-3</v>
      </c>
      <c r="BG43" s="8">
        <v>5.4813462787302802E-4</v>
      </c>
      <c r="BH43" s="8">
        <v>2.7411400748971301E-3</v>
      </c>
      <c r="BI43" s="8">
        <v>2.8265583313062301E-3</v>
      </c>
      <c r="BJ43" s="8">
        <v>9.4152630794610702E-4</v>
      </c>
      <c r="BK43" s="8">
        <v>7.8544370429478301E-4</v>
      </c>
      <c r="BL43" s="8">
        <v>5.1237780830624699E-3</v>
      </c>
      <c r="BM43" s="8">
        <v>1.1094050742086701E-2</v>
      </c>
      <c r="BN43" s="8">
        <v>8.4966734876032492E-3</v>
      </c>
      <c r="BO43" s="8">
        <v>7.53435092444026E-3</v>
      </c>
    </row>
    <row r="44" spans="1:67" x14ac:dyDescent="0.2">
      <c r="A44" s="1">
        <v>2009</v>
      </c>
      <c r="B44" s="8">
        <v>5.6453940567958698E-3</v>
      </c>
      <c r="C44" s="8">
        <v>6.8659607268544698E-3</v>
      </c>
      <c r="D44" s="8">
        <v>6.9034369668377E-3</v>
      </c>
      <c r="E44" s="8">
        <v>1.28077914362511E-3</v>
      </c>
      <c r="F44" s="8">
        <v>9.61594368982264E-3</v>
      </c>
      <c r="G44" s="8">
        <v>1.3167172689606699E-2</v>
      </c>
      <c r="H44" s="8">
        <v>1.43497790455319E-3</v>
      </c>
      <c r="I44" s="8">
        <v>1.01690767821913E-3</v>
      </c>
      <c r="J44" s="8">
        <v>3.6054625940766601E-3</v>
      </c>
      <c r="K44" s="8">
        <v>1.15665001019053E-3</v>
      </c>
      <c r="L44" s="8">
        <v>4.9785055189311396E-3</v>
      </c>
      <c r="M44" s="8">
        <v>8.0382906203156999E-3</v>
      </c>
      <c r="N44" s="8">
        <v>5.0454218339196898E-3</v>
      </c>
      <c r="O44" s="8">
        <v>1.8440584351821599E-2</v>
      </c>
      <c r="P44" s="8">
        <v>2.8331329645414302E-3</v>
      </c>
      <c r="Q44" s="8">
        <v>9.44919783565378E-3</v>
      </c>
      <c r="R44" s="8">
        <v>2.6288816439940998E-3</v>
      </c>
      <c r="S44" s="8">
        <v>5.3911415336147499E-3</v>
      </c>
      <c r="T44" s="8">
        <v>7.3924236845745997E-3</v>
      </c>
      <c r="U44" s="8">
        <v>7.3924236845745997E-3</v>
      </c>
      <c r="V44" s="8">
        <v>5.5809542720145402E-3</v>
      </c>
      <c r="W44" s="8">
        <v>1.1357809305771301E-2</v>
      </c>
      <c r="X44" s="8">
        <v>2.7718282239868702E-2</v>
      </c>
      <c r="Y44" s="8">
        <v>1.64948195987203E-2</v>
      </c>
      <c r="Z44" s="8">
        <v>6.9446982909273803E-3</v>
      </c>
      <c r="AA44" s="8">
        <v>1.41389282154935E-3</v>
      </c>
      <c r="AB44" s="8">
        <v>4.4763012549982599E-4</v>
      </c>
      <c r="AC44" s="8">
        <v>2.3962087815707E-3</v>
      </c>
      <c r="AD44" s="8">
        <v>1.3711930158553599E-3</v>
      </c>
      <c r="AE44" s="8">
        <v>3.6671635654762702E-3</v>
      </c>
      <c r="AF44" s="8">
        <v>1.6247436838108199E-3</v>
      </c>
      <c r="AG44" s="8">
        <v>4.9525817555664499E-3</v>
      </c>
      <c r="AH44" s="8">
        <v>9.9348619465881392E-3</v>
      </c>
      <c r="AI44" s="8">
        <v>2.65253629286544E-2</v>
      </c>
      <c r="AJ44" s="8">
        <v>9.9348619465881392E-3</v>
      </c>
      <c r="AK44" s="8">
        <v>1.15256955002562E-2</v>
      </c>
      <c r="AL44" s="8">
        <v>2.26161830796457E-3</v>
      </c>
      <c r="AM44" s="8">
        <v>1.2619451637792401E-2</v>
      </c>
      <c r="AN44" s="8">
        <v>9.9348619465881392E-3</v>
      </c>
      <c r="AO44" s="8">
        <v>4.6877931019785402E-3</v>
      </c>
      <c r="AP44" s="8">
        <v>1.29597456305886E-3</v>
      </c>
      <c r="AQ44" s="8">
        <v>1.27164465947257E-2</v>
      </c>
      <c r="AR44" s="8">
        <v>1.27164465947257E-2</v>
      </c>
      <c r="AS44" s="8">
        <v>1.27164465947257E-2</v>
      </c>
      <c r="AT44" s="8">
        <v>1.27164465947257E-2</v>
      </c>
      <c r="AU44" s="8">
        <v>1.27164465947257E-2</v>
      </c>
      <c r="AV44" s="8">
        <v>1.27164465947257E-2</v>
      </c>
      <c r="AW44" s="8">
        <v>1.27164465947257E-2</v>
      </c>
      <c r="AX44" s="8">
        <v>1.4279024933614499E-2</v>
      </c>
      <c r="AY44" s="8">
        <v>1.27164465947257E-2</v>
      </c>
      <c r="AZ44" s="8">
        <v>1.43497790455319E-3</v>
      </c>
      <c r="BA44" s="8">
        <v>1.7673414291886E-3</v>
      </c>
      <c r="BB44" s="8">
        <v>1.79258056633499E-3</v>
      </c>
      <c r="BC44" s="8">
        <v>1.2978295574526499E-4</v>
      </c>
      <c r="BD44" s="8">
        <v>1.3949568763269901E-3</v>
      </c>
      <c r="BE44" s="8">
        <v>5.1009971111795702E-3</v>
      </c>
      <c r="BF44" s="8">
        <v>1.6775724674185199E-3</v>
      </c>
      <c r="BG44" s="8">
        <v>5.37950972184645E-4</v>
      </c>
      <c r="BH44" s="8">
        <v>2.5674219042278101E-3</v>
      </c>
      <c r="BI44" s="8">
        <v>2.1114707383532E-3</v>
      </c>
      <c r="BJ44" s="8">
        <v>5.4750193924233597E-4</v>
      </c>
      <c r="BK44" s="8">
        <v>5.9423260192554498E-4</v>
      </c>
      <c r="BL44" s="8">
        <v>4.5221303989873103E-3</v>
      </c>
      <c r="BM44" s="8">
        <v>1.14521474498613E-2</v>
      </c>
      <c r="BN44" s="8">
        <v>6.8417324172378802E-3</v>
      </c>
      <c r="BO44" s="8">
        <v>6.7758576930013904E-3</v>
      </c>
    </row>
    <row r="45" spans="1:67" x14ac:dyDescent="0.2">
      <c r="A45" s="1">
        <v>2010</v>
      </c>
      <c r="B45" s="8">
        <v>6.31092555542297E-3</v>
      </c>
      <c r="C45" s="8">
        <v>8.1864928734705703E-3</v>
      </c>
      <c r="D45" s="8">
        <v>7.9223135119230407E-3</v>
      </c>
      <c r="E45" s="8">
        <v>1.8712456496881001E-3</v>
      </c>
      <c r="F45" s="8">
        <v>8.1746922472950498E-3</v>
      </c>
      <c r="G45" s="8">
        <v>1.34190238299206E-2</v>
      </c>
      <c r="H45" s="8">
        <v>1.1452417087506701E-3</v>
      </c>
      <c r="I45" s="8">
        <v>1.1526890784302501E-3</v>
      </c>
      <c r="J45" s="8">
        <v>3.69717131554817E-3</v>
      </c>
      <c r="K45" s="8">
        <v>3.3704776826686401E-3</v>
      </c>
      <c r="L45" s="8">
        <v>6.3929188806919196E-3</v>
      </c>
      <c r="M45" s="8">
        <v>1.0899577546044099E-2</v>
      </c>
      <c r="N45" s="8">
        <v>5.00556461675349E-3</v>
      </c>
      <c r="O45" s="8">
        <v>2.0496018428342502E-2</v>
      </c>
      <c r="P45" s="8">
        <v>3.7831939209517001E-3</v>
      </c>
      <c r="Q45" s="8">
        <v>8.6669324749382905E-3</v>
      </c>
      <c r="R45" s="8">
        <v>1.9080630832583299E-3</v>
      </c>
      <c r="S45" s="8">
        <v>5.3089382799262202E-3</v>
      </c>
      <c r="T45" s="8">
        <v>8.7041297165903007E-3</v>
      </c>
      <c r="U45" s="8">
        <v>8.7041297165903007E-3</v>
      </c>
      <c r="V45" s="8">
        <v>6.4986560936041602E-3</v>
      </c>
      <c r="W45" s="8">
        <v>1.0867636922866099E-2</v>
      </c>
      <c r="X45" s="8">
        <v>2.90391899288811E-2</v>
      </c>
      <c r="Y45" s="8">
        <v>1.64436937395415E-2</v>
      </c>
      <c r="Z45" s="8">
        <v>7.9545846919074105E-3</v>
      </c>
      <c r="AA45" s="8">
        <v>1.5033151918509499E-3</v>
      </c>
      <c r="AB45" s="8">
        <v>1.62013713299252E-3</v>
      </c>
      <c r="AC45" s="8">
        <v>1.8740008438182E-3</v>
      </c>
      <c r="AD45" s="8">
        <v>1.2741955147349199E-3</v>
      </c>
      <c r="AE45" s="8">
        <v>3.2869596757194E-3</v>
      </c>
      <c r="AF45" s="8">
        <v>2.1250638460377298E-3</v>
      </c>
      <c r="AG45" s="8">
        <v>4.8237320743381301E-3</v>
      </c>
      <c r="AH45" s="8">
        <v>8.78969049014733E-3</v>
      </c>
      <c r="AI45" s="8">
        <v>1.4942386142985001E-2</v>
      </c>
      <c r="AJ45" s="8">
        <v>8.78969049014733E-3</v>
      </c>
      <c r="AK45" s="8">
        <v>1.1930660435685501E-2</v>
      </c>
      <c r="AL45" s="8">
        <v>2.2393350014808201E-3</v>
      </c>
      <c r="AM45" s="8">
        <v>1.1254375953721E-2</v>
      </c>
      <c r="AN45" s="8">
        <v>8.78969049014733E-3</v>
      </c>
      <c r="AO45" s="8">
        <v>2.7900550388982402E-3</v>
      </c>
      <c r="AP45" s="8">
        <v>1.6634371013423499E-3</v>
      </c>
      <c r="AQ45" s="8">
        <v>1.30549655343274E-2</v>
      </c>
      <c r="AR45" s="8">
        <v>1.30549655343274E-2</v>
      </c>
      <c r="AS45" s="8">
        <v>1.30549655343274E-2</v>
      </c>
      <c r="AT45" s="8">
        <v>1.30549655343274E-2</v>
      </c>
      <c r="AU45" s="8">
        <v>1.30549655343274E-2</v>
      </c>
      <c r="AV45" s="8">
        <v>1.30549655343274E-2</v>
      </c>
      <c r="AW45" s="8">
        <v>1.30549655343274E-2</v>
      </c>
      <c r="AX45" s="8">
        <v>1.44467887622469E-2</v>
      </c>
      <c r="AY45" s="8">
        <v>1.30549655343274E-2</v>
      </c>
      <c r="AZ45" s="8">
        <v>1.1452417087506701E-3</v>
      </c>
      <c r="BA45" s="8">
        <v>1.4188883216425001E-3</v>
      </c>
      <c r="BB45" s="8">
        <v>2.0086951033652699E-3</v>
      </c>
      <c r="BC45" s="8">
        <v>1.6819266341469899E-4</v>
      </c>
      <c r="BD45" s="8">
        <v>1.37659263469816E-3</v>
      </c>
      <c r="BE45" s="8">
        <v>5.6712739184470702E-3</v>
      </c>
      <c r="BF45" s="8">
        <v>1.9526943406845299E-3</v>
      </c>
      <c r="BG45" s="8">
        <v>5.66411880622742E-4</v>
      </c>
      <c r="BH45" s="8">
        <v>2.6951821996401E-3</v>
      </c>
      <c r="BI45" s="8">
        <v>1.85758022636229E-3</v>
      </c>
      <c r="BJ45" s="8">
        <v>4.77192450070567E-4</v>
      </c>
      <c r="BK45" s="8">
        <v>6.3719549683933499E-4</v>
      </c>
      <c r="BL45" s="8">
        <v>4.8309059471431399E-3</v>
      </c>
      <c r="BM45" s="8">
        <v>1.1895175634826101E-2</v>
      </c>
      <c r="BN45" s="8">
        <v>6.0983123587373001E-3</v>
      </c>
      <c r="BO45" s="8">
        <v>7.9030811856187697E-3</v>
      </c>
    </row>
    <row r="46" spans="1:67" x14ac:dyDescent="0.2">
      <c r="A46" s="1">
        <v>2011</v>
      </c>
      <c r="B46" s="8">
        <v>6.4594231654007796E-3</v>
      </c>
      <c r="C46" s="8">
        <v>9.0096898297798295E-3</v>
      </c>
      <c r="D46" s="8">
        <v>8.2389339319517592E-3</v>
      </c>
      <c r="E46" s="8">
        <v>1.9193927060096501E-3</v>
      </c>
      <c r="F46" s="8">
        <v>7.04920313527479E-3</v>
      </c>
      <c r="G46" s="8">
        <v>1.2634790506725901E-2</v>
      </c>
      <c r="H46" s="8">
        <v>1.0935665744205201E-3</v>
      </c>
      <c r="I46" s="8">
        <v>1.0562618112418E-3</v>
      </c>
      <c r="J46" s="8">
        <v>4.1261070307962002E-3</v>
      </c>
      <c r="K46" s="8">
        <v>5.1360950884753098E-3</v>
      </c>
      <c r="L46" s="8">
        <v>1.0697947802229E-2</v>
      </c>
      <c r="M46" s="8">
        <v>1.20325441464923E-2</v>
      </c>
      <c r="N46" s="8">
        <v>5.4306398044284103E-3</v>
      </c>
      <c r="O46" s="8">
        <v>2.1184901592841601E-2</v>
      </c>
      <c r="P46" s="8">
        <v>4.0674386192969597E-3</v>
      </c>
      <c r="Q46" s="8">
        <v>8.8671955428265593E-3</v>
      </c>
      <c r="R46" s="8">
        <v>1.8880677743455399E-3</v>
      </c>
      <c r="S46" s="8">
        <v>5.3367560753535999E-3</v>
      </c>
      <c r="T46" s="8">
        <v>9.4112580492386206E-3</v>
      </c>
      <c r="U46" s="8">
        <v>9.4112580492386206E-3</v>
      </c>
      <c r="V46" s="8">
        <v>6.8092128261817899E-3</v>
      </c>
      <c r="W46" s="8">
        <v>1.11281736052594E-2</v>
      </c>
      <c r="X46" s="8">
        <v>2.62775662961332E-2</v>
      </c>
      <c r="Y46" s="8">
        <v>1.5227899101986001E-2</v>
      </c>
      <c r="Z46" s="8">
        <v>8.2824700693838807E-3</v>
      </c>
      <c r="AA46" s="8">
        <v>1.2944616239157201E-3</v>
      </c>
      <c r="AB46" s="8">
        <v>1.8412509220602799E-3</v>
      </c>
      <c r="AC46" s="8">
        <v>1.81174457782551E-3</v>
      </c>
      <c r="AD46" s="8">
        <v>1.17037168736256E-3</v>
      </c>
      <c r="AE46" s="8">
        <v>3.0378917198072299E-3</v>
      </c>
      <c r="AF46" s="8">
        <v>2.1647613775563701E-3</v>
      </c>
      <c r="AG46" s="8">
        <v>4.5424368359611601E-3</v>
      </c>
      <c r="AH46" s="8">
        <v>7.5959032924302703E-3</v>
      </c>
      <c r="AI46" s="8">
        <v>6.8840016397313701E-3</v>
      </c>
      <c r="AJ46" s="8">
        <v>7.5959032924302703E-3</v>
      </c>
      <c r="AK46" s="8">
        <v>1.2027024819720801E-2</v>
      </c>
      <c r="AL46" s="8">
        <v>2.19039542533322E-3</v>
      </c>
      <c r="AM46" s="8">
        <v>1.12215285372543E-2</v>
      </c>
      <c r="AN46" s="8">
        <v>7.5959032924302703E-3</v>
      </c>
      <c r="AO46" s="8">
        <v>3.3011475198699998E-3</v>
      </c>
      <c r="AP46" s="8">
        <v>1.80702800881258E-3</v>
      </c>
      <c r="AQ46" s="8">
        <v>1.2255609131100201E-2</v>
      </c>
      <c r="AR46" s="8">
        <v>1.2255609131100201E-2</v>
      </c>
      <c r="AS46" s="8">
        <v>1.2255609131100201E-2</v>
      </c>
      <c r="AT46" s="8">
        <v>1.2255609131100201E-2</v>
      </c>
      <c r="AU46" s="8">
        <v>1.2255609131100201E-2</v>
      </c>
      <c r="AV46" s="8">
        <v>1.2255609131100201E-2</v>
      </c>
      <c r="AW46" s="8">
        <v>1.2255609131100201E-2</v>
      </c>
      <c r="AX46" s="8">
        <v>1.36002848625179E-2</v>
      </c>
      <c r="AY46" s="8">
        <v>1.2255609131100201E-2</v>
      </c>
      <c r="AZ46" s="8">
        <v>1.0935665744205201E-3</v>
      </c>
      <c r="BA46" s="8">
        <v>1.3275496643736699E-3</v>
      </c>
      <c r="BB46" s="8">
        <v>1.6521000818215199E-3</v>
      </c>
      <c r="BC46" s="8">
        <v>1.38618929621762E-4</v>
      </c>
      <c r="BD46" s="8">
        <v>1.5022349032885499E-3</v>
      </c>
      <c r="BE46" s="8">
        <v>6.1478535700060398E-3</v>
      </c>
      <c r="BF46" s="8">
        <v>1.9154748615838901E-3</v>
      </c>
      <c r="BG46" s="8">
        <v>6.1831627110510304E-4</v>
      </c>
      <c r="BH46" s="8">
        <v>3.1506651675293502E-3</v>
      </c>
      <c r="BI46" s="8">
        <v>1.6704555920867201E-3</v>
      </c>
      <c r="BJ46" s="8">
        <v>6.3280311200269903E-4</v>
      </c>
      <c r="BK46" s="8">
        <v>6.7510785166057798E-4</v>
      </c>
      <c r="BL46" s="8">
        <v>4.3958904137928901E-3</v>
      </c>
      <c r="BM46" s="8">
        <v>1.37090461340427E-2</v>
      </c>
      <c r="BN46" s="8">
        <v>6.3872410755018401E-3</v>
      </c>
      <c r="BO46" s="8">
        <v>8.45044179028882E-3</v>
      </c>
    </row>
    <row r="47" spans="1:67" x14ac:dyDescent="0.2">
      <c r="A47" s="1">
        <v>2012</v>
      </c>
      <c r="B47" s="8">
        <v>6.7316825514141497E-3</v>
      </c>
      <c r="C47" s="8">
        <v>1.00931467505808E-2</v>
      </c>
      <c r="D47" s="8">
        <v>8.4695660261908806E-3</v>
      </c>
      <c r="E47" s="8">
        <v>2.1133775806001201E-3</v>
      </c>
      <c r="F47" s="8">
        <v>7.4271923655278797E-3</v>
      </c>
      <c r="G47" s="8">
        <v>1.3722536126949699E-2</v>
      </c>
      <c r="H47" s="8">
        <v>1.05144025630597E-3</v>
      </c>
      <c r="I47" s="8">
        <v>9.5782802768584199E-4</v>
      </c>
      <c r="J47" s="8">
        <v>4.0106091121976202E-3</v>
      </c>
      <c r="K47" s="8">
        <v>5.6894904270418803E-3</v>
      </c>
      <c r="L47" s="8">
        <v>1.3498116528290501E-2</v>
      </c>
      <c r="M47" s="8">
        <v>1.3709798471149E-2</v>
      </c>
      <c r="N47" s="8">
        <v>5.8239796905384198E-3</v>
      </c>
      <c r="O47" s="8">
        <v>2.3383184755742699E-2</v>
      </c>
      <c r="P47" s="8">
        <v>4.5271277761637198E-3</v>
      </c>
      <c r="Q47" s="8">
        <v>8.9192784769569003E-3</v>
      </c>
      <c r="R47" s="8">
        <v>2.1723257276305098E-3</v>
      </c>
      <c r="S47" s="8">
        <v>5.6351780135291398E-3</v>
      </c>
      <c r="T47" s="8">
        <v>1.0345950808994199E-2</v>
      </c>
      <c r="U47" s="8">
        <v>1.0345950808994199E-2</v>
      </c>
      <c r="V47" s="8">
        <v>7.14977031238637E-3</v>
      </c>
      <c r="W47" s="8">
        <v>1.17799917934872E-2</v>
      </c>
      <c r="X47" s="8">
        <v>2.3589718396361901E-2</v>
      </c>
      <c r="Y47" s="8">
        <v>1.51887376559251E-2</v>
      </c>
      <c r="Z47" s="8">
        <v>8.5280282540816706E-3</v>
      </c>
      <c r="AA47" s="8">
        <v>1.0396502661368301E-3</v>
      </c>
      <c r="AB47" s="8">
        <v>2.1391337367238899E-3</v>
      </c>
      <c r="AC47" s="8">
        <v>2.2404181974684701E-3</v>
      </c>
      <c r="AD47" s="8">
        <v>1.15037983528698E-3</v>
      </c>
      <c r="AE47" s="8">
        <v>3.3314631090193602E-3</v>
      </c>
      <c r="AF47" s="8">
        <v>2.3473994227306799E-3</v>
      </c>
      <c r="AG47" s="8">
        <v>4.8423262281450602E-3</v>
      </c>
      <c r="AH47" s="8">
        <v>8.1106969367725403E-3</v>
      </c>
      <c r="AI47" s="8">
        <v>5.1811205601095802E-3</v>
      </c>
      <c r="AJ47" s="8">
        <v>8.1106969367725403E-3</v>
      </c>
      <c r="AK47" s="8">
        <v>1.1534176622240801E-2</v>
      </c>
      <c r="AL47" s="8">
        <v>1.8635011951448699E-3</v>
      </c>
      <c r="AM47" s="8">
        <v>1.3101882953158299E-2</v>
      </c>
      <c r="AN47" s="8">
        <v>8.1106969367725403E-3</v>
      </c>
      <c r="AO47" s="8">
        <v>1.28536777830811E-3</v>
      </c>
      <c r="AP47" s="8">
        <v>1.3817073410447799E-3</v>
      </c>
      <c r="AQ47" s="8">
        <v>1.33817152572721E-2</v>
      </c>
      <c r="AR47" s="8">
        <v>1.33817152572721E-2</v>
      </c>
      <c r="AS47" s="8">
        <v>1.33817152572721E-2</v>
      </c>
      <c r="AT47" s="8">
        <v>1.33817152572721E-2</v>
      </c>
      <c r="AU47" s="8">
        <v>1.33817152572721E-2</v>
      </c>
      <c r="AV47" s="8">
        <v>1.33817152572721E-2</v>
      </c>
      <c r="AW47" s="8">
        <v>1.33817152572721E-2</v>
      </c>
      <c r="AX47" s="8">
        <v>1.5088547999089E-2</v>
      </c>
      <c r="AY47" s="8">
        <v>1.33817152572721E-2</v>
      </c>
      <c r="AZ47" s="8">
        <v>1.05144025630597E-3</v>
      </c>
      <c r="BA47" s="8">
        <v>1.31546377836195E-3</v>
      </c>
      <c r="BB47" s="8">
        <v>1.2626299410798099E-3</v>
      </c>
      <c r="BC47" s="8">
        <v>1.54231446488127E-4</v>
      </c>
      <c r="BD47" s="8">
        <v>1.7304017451692201E-3</v>
      </c>
      <c r="BE47" s="8">
        <v>6.5227787475633696E-3</v>
      </c>
      <c r="BF47" s="8">
        <v>1.93957136431413E-3</v>
      </c>
      <c r="BG47" s="8">
        <v>5.8214709292581405E-4</v>
      </c>
      <c r="BH47" s="8">
        <v>2.5580119849925699E-3</v>
      </c>
      <c r="BI47" s="8">
        <v>1.77678610864479E-3</v>
      </c>
      <c r="BJ47" s="8">
        <v>1.33259905695294E-3</v>
      </c>
      <c r="BK47" s="8">
        <v>6.4726586316592996E-4</v>
      </c>
      <c r="BL47" s="8">
        <v>4.0930701888625297E-3</v>
      </c>
      <c r="BM47" s="8">
        <v>1.41319607956656E-2</v>
      </c>
      <c r="BN47" s="8">
        <v>6.2449233764352999E-3</v>
      </c>
      <c r="BO47" s="8">
        <v>8.6053627395220392E-3</v>
      </c>
    </row>
    <row r="48" spans="1:67" x14ac:dyDescent="0.2">
      <c r="A48" s="1">
        <v>2013</v>
      </c>
      <c r="B48" s="8">
        <v>7.0558561538883501E-3</v>
      </c>
      <c r="C48" s="8">
        <v>1.0412706103733099E-2</v>
      </c>
      <c r="D48" s="8">
        <v>9.0817822141388092E-3</v>
      </c>
      <c r="E48" s="8">
        <v>2.1921420192726102E-3</v>
      </c>
      <c r="F48" s="8">
        <v>6.7597434418081798E-3</v>
      </c>
      <c r="G48" s="8">
        <v>1.32639939760487E-2</v>
      </c>
      <c r="H48" s="8">
        <v>1.13288555227471E-3</v>
      </c>
      <c r="I48" s="8">
        <v>9.9071295611209004E-4</v>
      </c>
      <c r="J48" s="8">
        <v>4.6131924442963396E-3</v>
      </c>
      <c r="K48" s="8">
        <v>6.4246678803200801E-3</v>
      </c>
      <c r="L48" s="8">
        <v>1.30407998479408E-2</v>
      </c>
      <c r="M48" s="8">
        <v>1.46788457335144E-2</v>
      </c>
      <c r="N48" s="8">
        <v>6.1291310267011503E-3</v>
      </c>
      <c r="O48" s="8">
        <v>2.3837933284555801E-2</v>
      </c>
      <c r="P48" s="8">
        <v>4.8029260069644896E-3</v>
      </c>
      <c r="Q48" s="8">
        <v>9.2933821588503992E-3</v>
      </c>
      <c r="R48" s="8">
        <v>2.3852402027366802E-3</v>
      </c>
      <c r="S48" s="8">
        <v>5.5054633828956001E-3</v>
      </c>
      <c r="T48" s="8">
        <v>1.07395700554332E-2</v>
      </c>
      <c r="U48" s="8">
        <v>1.07395700554332E-2</v>
      </c>
      <c r="V48" s="8">
        <v>7.7978740572424302E-3</v>
      </c>
      <c r="W48" s="8">
        <v>1.3106147471878901E-2</v>
      </c>
      <c r="X48" s="8">
        <v>2.3537560682791701E-2</v>
      </c>
      <c r="Y48" s="8">
        <v>1.55082941921331E-2</v>
      </c>
      <c r="Z48" s="8">
        <v>9.1248866904517102E-3</v>
      </c>
      <c r="AA48" s="8">
        <v>9.2115186943401203E-4</v>
      </c>
      <c r="AB48" s="8">
        <v>2.2338297201010002E-3</v>
      </c>
      <c r="AC48" s="8">
        <v>3.1842093765508902E-3</v>
      </c>
      <c r="AD48" s="8">
        <v>1.1571895248651399E-3</v>
      </c>
      <c r="AE48" s="8">
        <v>3.2912491719104698E-3</v>
      </c>
      <c r="AF48" s="8">
        <v>2.4713672088998999E-3</v>
      </c>
      <c r="AG48" s="8">
        <v>5.7135587691332004E-3</v>
      </c>
      <c r="AH48" s="8">
        <v>7.4108378135676004E-3</v>
      </c>
      <c r="AI48" s="8">
        <v>3.67231942272681E-3</v>
      </c>
      <c r="AJ48" s="8">
        <v>7.4108378135676004E-3</v>
      </c>
      <c r="AK48" s="8">
        <v>1.24785248962925E-2</v>
      </c>
      <c r="AL48" s="8">
        <v>1.81084299621973E-3</v>
      </c>
      <c r="AM48" s="8">
        <v>1.1283878190889199E-2</v>
      </c>
      <c r="AN48" s="8">
        <v>7.4108378135676004E-3</v>
      </c>
      <c r="AO48" s="8">
        <v>9.8109962607670505E-4</v>
      </c>
      <c r="AP48" s="8">
        <v>1.2331268198108899E-3</v>
      </c>
      <c r="AQ48" s="8">
        <v>1.2830801755600901E-2</v>
      </c>
      <c r="AR48" s="8">
        <v>1.2830801755600901E-2</v>
      </c>
      <c r="AS48" s="8">
        <v>1.2830801755600901E-2</v>
      </c>
      <c r="AT48" s="8">
        <v>1.2830801755600901E-2</v>
      </c>
      <c r="AU48" s="8">
        <v>1.2830801755600901E-2</v>
      </c>
      <c r="AV48" s="8">
        <v>1.2830801755600901E-2</v>
      </c>
      <c r="AW48" s="8">
        <v>1.2830801755600901E-2</v>
      </c>
      <c r="AX48" s="8">
        <v>1.4916785043487001E-2</v>
      </c>
      <c r="AY48" s="8">
        <v>1.2830801755600901E-2</v>
      </c>
      <c r="AZ48" s="8">
        <v>1.13288555227471E-3</v>
      </c>
      <c r="BA48" s="8">
        <v>1.5115444296655001E-3</v>
      </c>
      <c r="BB48" s="8">
        <v>1.0942328424315699E-3</v>
      </c>
      <c r="BC48" s="8">
        <v>1.8189790217502301E-4</v>
      </c>
      <c r="BD48" s="8">
        <v>1.8080361558292699E-3</v>
      </c>
      <c r="BE48" s="8">
        <v>7.0183567914641701E-3</v>
      </c>
      <c r="BF48" s="8">
        <v>2.1754555101673699E-3</v>
      </c>
      <c r="BG48" s="8">
        <v>6.4004144081470998E-4</v>
      </c>
      <c r="BH48" s="8">
        <v>2.66571812022608E-3</v>
      </c>
      <c r="BI48" s="8">
        <v>2.2457626582206799E-3</v>
      </c>
      <c r="BJ48" s="8">
        <v>2.06844329898963E-3</v>
      </c>
      <c r="BK48" s="8">
        <v>5.91207065406408E-4</v>
      </c>
      <c r="BL48" s="8">
        <v>4.5139045781976599E-3</v>
      </c>
      <c r="BM48" s="8">
        <v>1.6948578160822899E-2</v>
      </c>
      <c r="BN48" s="8">
        <v>6.3850277043747501E-3</v>
      </c>
      <c r="BO48" s="8">
        <v>8.9566694448926006E-3</v>
      </c>
    </row>
    <row r="49" spans="1:67" x14ac:dyDescent="0.2">
      <c r="A49" s="1">
        <v>2014</v>
      </c>
      <c r="B49" s="8">
        <v>7.5460547996056499E-3</v>
      </c>
      <c r="C49" s="8">
        <v>1.14019774260176E-2</v>
      </c>
      <c r="D49" s="8">
        <v>9.7336224360703907E-3</v>
      </c>
      <c r="E49" s="8">
        <v>2.4077472131834201E-3</v>
      </c>
      <c r="F49" s="8">
        <v>7.5380281924058703E-3</v>
      </c>
      <c r="G49" s="8">
        <v>1.0912118399693299E-2</v>
      </c>
      <c r="H49" s="8">
        <v>1.2307011850240901E-3</v>
      </c>
      <c r="I49" s="8">
        <v>8.93477258897901E-4</v>
      </c>
      <c r="J49" s="8">
        <v>4.6116929110478497E-3</v>
      </c>
      <c r="K49" s="8">
        <v>7.1194627934426796E-3</v>
      </c>
      <c r="L49" s="8">
        <v>1.46110843914213E-2</v>
      </c>
      <c r="M49" s="8">
        <v>1.5798449717399701E-2</v>
      </c>
      <c r="N49" s="8">
        <v>6.6162095134653298E-3</v>
      </c>
      <c r="O49" s="8">
        <v>2.5391261576012399E-2</v>
      </c>
      <c r="P49" s="8">
        <v>5.0815956441508398E-3</v>
      </c>
      <c r="Q49" s="8">
        <v>9.9221715261853909E-3</v>
      </c>
      <c r="R49" s="8">
        <v>2.7137354612397102E-3</v>
      </c>
      <c r="S49" s="8">
        <v>5.9871202367825999E-3</v>
      </c>
      <c r="T49" s="8">
        <v>1.16413641207218E-2</v>
      </c>
      <c r="U49" s="8">
        <v>1.16413641207218E-2</v>
      </c>
      <c r="V49" s="8">
        <v>8.1068045041224595E-3</v>
      </c>
      <c r="W49" s="8">
        <v>1.7327536574216401E-2</v>
      </c>
      <c r="X49" s="8">
        <v>2.5752909671120299E-2</v>
      </c>
      <c r="Y49" s="8">
        <v>1.7611115480574702E-2</v>
      </c>
      <c r="Z49" s="8">
        <v>9.7742446538164295E-3</v>
      </c>
      <c r="AA49" s="8">
        <v>1.05673258896122E-3</v>
      </c>
      <c r="AB49" s="8">
        <v>2.3467594877322599E-3</v>
      </c>
      <c r="AC49" s="8">
        <v>3.3979006152061301E-3</v>
      </c>
      <c r="AD49" s="8">
        <v>1.3549861295093001E-3</v>
      </c>
      <c r="AE49" s="8">
        <v>3.8054433089076299E-3</v>
      </c>
      <c r="AF49" s="8">
        <v>2.69310819553094E-3</v>
      </c>
      <c r="AG49" s="8">
        <v>7.1782505263843603E-3</v>
      </c>
      <c r="AH49" s="8">
        <v>8.4397851688037106E-3</v>
      </c>
      <c r="AI49" s="8">
        <v>4.2929180559272201E-3</v>
      </c>
      <c r="AJ49" s="8">
        <v>8.4397851688037106E-3</v>
      </c>
      <c r="AK49" s="8">
        <v>1.44135134389994E-2</v>
      </c>
      <c r="AL49" s="8">
        <v>2.0496124280658199E-3</v>
      </c>
      <c r="AM49" s="8">
        <v>1.23760656858695E-2</v>
      </c>
      <c r="AN49" s="8">
        <v>8.4397851688037106E-3</v>
      </c>
      <c r="AO49" s="8">
        <v>1.86806332408903E-3</v>
      </c>
      <c r="AP49" s="8">
        <v>1.0420000399090699E-3</v>
      </c>
      <c r="AQ49" s="8">
        <v>1.0549441786256599E-2</v>
      </c>
      <c r="AR49" s="8">
        <v>1.0549441786256599E-2</v>
      </c>
      <c r="AS49" s="8">
        <v>1.0549441786256599E-2</v>
      </c>
      <c r="AT49" s="8">
        <v>1.0549441786256599E-2</v>
      </c>
      <c r="AU49" s="8">
        <v>1.0549441786256599E-2</v>
      </c>
      <c r="AV49" s="8">
        <v>1.0549441786256599E-2</v>
      </c>
      <c r="AW49" s="8">
        <v>1.0549441786256599E-2</v>
      </c>
      <c r="AX49" s="8">
        <v>1.2449127676113E-2</v>
      </c>
      <c r="AY49" s="8">
        <v>1.0549441786256599E-2</v>
      </c>
      <c r="AZ49" s="8">
        <v>1.2307011850240901E-3</v>
      </c>
      <c r="BA49" s="8">
        <v>1.4132821033403401E-3</v>
      </c>
      <c r="BB49" s="8">
        <v>6.9212555258057497E-4</v>
      </c>
      <c r="BC49" s="8">
        <v>2.2946995180007999E-4</v>
      </c>
      <c r="BD49" s="8">
        <v>2.1230827219738701E-3</v>
      </c>
      <c r="BE49" s="8">
        <v>8.1311210238089494E-3</v>
      </c>
      <c r="BF49" s="8">
        <v>2.0698238261568302E-3</v>
      </c>
      <c r="BG49" s="8">
        <v>7.0465627193418297E-4</v>
      </c>
      <c r="BH49" s="8">
        <v>2.7665197434432799E-3</v>
      </c>
      <c r="BI49" s="8">
        <v>2.6822179249730901E-3</v>
      </c>
      <c r="BJ49" s="8">
        <v>3.3444082235965602E-3</v>
      </c>
      <c r="BK49" s="8">
        <v>6.0105917468064097E-4</v>
      </c>
      <c r="BL49" s="8">
        <v>5.1349154164693602E-3</v>
      </c>
      <c r="BM49" s="8">
        <v>1.7265588159686301E-2</v>
      </c>
      <c r="BN49" s="8">
        <v>5.9689777767998097E-3</v>
      </c>
      <c r="BO49" s="8">
        <v>8.7922778523301E-3</v>
      </c>
    </row>
    <row r="50" spans="1:67" x14ac:dyDescent="0.2">
      <c r="A50" s="1">
        <v>2015</v>
      </c>
      <c r="B50" s="8">
        <v>7.76765356240276E-3</v>
      </c>
      <c r="C50" s="8">
        <v>1.22187371817518E-2</v>
      </c>
      <c r="D50" s="8">
        <v>9.7594751246783008E-3</v>
      </c>
      <c r="E50" s="8">
        <v>2.7605761644351099E-3</v>
      </c>
      <c r="F50" s="8">
        <v>7.5941300862832802E-3</v>
      </c>
      <c r="G50" s="8">
        <v>1.10710772642138E-2</v>
      </c>
      <c r="H50" s="8">
        <v>1.3329328269187401E-3</v>
      </c>
      <c r="I50" s="8">
        <v>8.9960622075318305E-4</v>
      </c>
      <c r="J50" s="8">
        <v>4.9759639347316097E-3</v>
      </c>
      <c r="K50" s="8">
        <v>6.8374690522909698E-3</v>
      </c>
      <c r="L50" s="8">
        <v>1.59041465557563E-2</v>
      </c>
      <c r="M50" s="8">
        <v>1.53200794309161E-2</v>
      </c>
      <c r="N50" s="8">
        <v>6.54238857022507E-3</v>
      </c>
      <c r="O50" s="8">
        <v>2.57009810207082E-2</v>
      </c>
      <c r="P50" s="8">
        <v>5.9942138002730804E-3</v>
      </c>
      <c r="Q50" s="8">
        <v>1.65781442713482E-2</v>
      </c>
      <c r="R50" s="8">
        <v>3.1465521975737199E-3</v>
      </c>
      <c r="S50" s="8">
        <v>5.5593845260333797E-3</v>
      </c>
      <c r="T50" s="8">
        <v>1.25570295964018E-2</v>
      </c>
      <c r="U50" s="8">
        <v>1.25570295964018E-2</v>
      </c>
      <c r="V50" s="8">
        <v>8.1426524550546001E-3</v>
      </c>
      <c r="W50" s="8">
        <v>1.8952971417246799E-2</v>
      </c>
      <c r="X50" s="8">
        <v>2.7727188647339002E-2</v>
      </c>
      <c r="Y50" s="8">
        <v>2.03287324368004E-2</v>
      </c>
      <c r="Z50" s="8">
        <v>9.7948716976683607E-3</v>
      </c>
      <c r="AA50" s="8">
        <v>8.3947713369481004E-4</v>
      </c>
      <c r="AB50" s="8">
        <v>2.7444745052441401E-3</v>
      </c>
      <c r="AC50" s="8">
        <v>3.62402068530387E-3</v>
      </c>
      <c r="AD50" s="8">
        <v>1.74235689242108E-3</v>
      </c>
      <c r="AE50" s="8">
        <v>4.8550259177688902E-3</v>
      </c>
      <c r="AF50" s="8">
        <v>3.1205278520878002E-3</v>
      </c>
      <c r="AG50" s="8">
        <v>9.7694460950449192E-3</v>
      </c>
      <c r="AH50" s="8">
        <v>8.0090762918790907E-3</v>
      </c>
      <c r="AI50" s="8">
        <v>3.4385513826081901E-3</v>
      </c>
      <c r="AJ50" s="8">
        <v>8.0090762918790907E-3</v>
      </c>
      <c r="AK50" s="8">
        <v>1.48403581262676E-2</v>
      </c>
      <c r="AL50" s="8">
        <v>2.0933540857375E-3</v>
      </c>
      <c r="AM50" s="8">
        <v>1.2864564247896001E-2</v>
      </c>
      <c r="AN50" s="8">
        <v>8.0090762918790907E-3</v>
      </c>
      <c r="AO50" s="8">
        <v>4.25709332131113E-4</v>
      </c>
      <c r="AP50" s="8">
        <v>9.48696851885788E-4</v>
      </c>
      <c r="AQ50" s="8">
        <v>1.06984410277532E-2</v>
      </c>
      <c r="AR50" s="8">
        <v>1.06984410277532E-2</v>
      </c>
      <c r="AS50" s="8">
        <v>1.06984410277532E-2</v>
      </c>
      <c r="AT50" s="8">
        <v>1.06984410277532E-2</v>
      </c>
      <c r="AU50" s="8">
        <v>1.06984410277532E-2</v>
      </c>
      <c r="AV50" s="8">
        <v>1.06984410277532E-2</v>
      </c>
      <c r="AW50" s="8">
        <v>1.06984410277532E-2</v>
      </c>
      <c r="AX50" s="8">
        <v>1.29346169307219E-2</v>
      </c>
      <c r="AY50" s="8">
        <v>1.06984410277532E-2</v>
      </c>
      <c r="AZ50" s="8">
        <v>1.3329328269187401E-3</v>
      </c>
      <c r="BA50" s="8">
        <v>1.53602474454442E-3</v>
      </c>
      <c r="BB50" s="8">
        <v>6.7375092553619595E-4</v>
      </c>
      <c r="BC50" s="8">
        <v>2.8323795238161198E-4</v>
      </c>
      <c r="BD50" s="8">
        <v>1.9242367059987601E-3</v>
      </c>
      <c r="BE50" s="8">
        <v>8.4477544888960608E-3</v>
      </c>
      <c r="BF50" s="8">
        <v>1.98136954069955E-3</v>
      </c>
      <c r="BG50" s="8">
        <v>6.4330378218084301E-4</v>
      </c>
      <c r="BH50" s="8">
        <v>2.7546153130945301E-3</v>
      </c>
      <c r="BI50" s="8">
        <v>3.0218376611217202E-3</v>
      </c>
      <c r="BJ50" s="8">
        <v>5.12706752629915E-3</v>
      </c>
      <c r="BK50" s="8">
        <v>5.2907385377673304E-4</v>
      </c>
      <c r="BL50" s="8">
        <v>6.7096190458104596E-3</v>
      </c>
      <c r="BM50" s="8">
        <v>2.0577584660785998E-2</v>
      </c>
      <c r="BN50" s="8">
        <v>5.5757170068453602E-3</v>
      </c>
      <c r="BO50" s="8">
        <v>8.5891307531716799E-3</v>
      </c>
    </row>
    <row r="51" spans="1:67" x14ac:dyDescent="0.2">
      <c r="A51" s="1">
        <v>2016</v>
      </c>
      <c r="B51" s="8">
        <v>7.7344576271880299E-3</v>
      </c>
      <c r="C51" s="8">
        <v>1.2005334571827699E-2</v>
      </c>
      <c r="D51" s="8">
        <v>9.8012282418517196E-3</v>
      </c>
      <c r="E51" s="8">
        <v>2.79815678408314E-3</v>
      </c>
      <c r="F51" s="8">
        <v>6.5242964536721499E-3</v>
      </c>
      <c r="G51" s="8">
        <v>1.11007667410747E-2</v>
      </c>
      <c r="H51" s="8">
        <v>1.2432156022483701E-3</v>
      </c>
      <c r="I51" s="8">
        <v>8.1461556135234805E-4</v>
      </c>
      <c r="J51" s="8">
        <v>6.6574234901224903E-3</v>
      </c>
      <c r="K51" s="8">
        <v>7.3093440084667401E-3</v>
      </c>
      <c r="L51" s="8">
        <v>1.24580441148426E-2</v>
      </c>
      <c r="M51" s="8">
        <v>1.48204072668414E-2</v>
      </c>
      <c r="N51" s="8">
        <v>5.9104819272954301E-3</v>
      </c>
      <c r="O51" s="8">
        <v>2.71537538431855E-2</v>
      </c>
      <c r="P51" s="8">
        <v>5.8490922994620404E-3</v>
      </c>
      <c r="Q51" s="8">
        <v>1.6435974610022601E-2</v>
      </c>
      <c r="R51" s="8">
        <v>3.71079764309127E-3</v>
      </c>
      <c r="S51" s="8">
        <v>5.5008134333109898E-3</v>
      </c>
      <c r="T51" s="8">
        <v>1.2527346000358699E-2</v>
      </c>
      <c r="U51" s="8">
        <v>1.2527346000358699E-2</v>
      </c>
      <c r="V51" s="8">
        <v>8.0776301579942103E-3</v>
      </c>
      <c r="W51" s="8">
        <v>1.98688823525397E-2</v>
      </c>
      <c r="X51" s="8">
        <v>2.9227303463393101E-2</v>
      </c>
      <c r="Y51" s="8">
        <v>1.9928215944619299E-2</v>
      </c>
      <c r="Z51" s="8">
        <v>9.8986832304237792E-3</v>
      </c>
      <c r="AA51" s="8">
        <v>9.5423312720935999E-4</v>
      </c>
      <c r="AB51" s="8">
        <v>2.4778033695589201E-3</v>
      </c>
      <c r="AC51" s="8">
        <v>3.5503595583156701E-3</v>
      </c>
      <c r="AD51" s="8">
        <v>1.7914701157921401E-3</v>
      </c>
      <c r="AE51" s="8">
        <v>5.7418231546394602E-3</v>
      </c>
      <c r="AF51" s="8">
        <v>3.2154361988329201E-3</v>
      </c>
      <c r="AG51" s="8">
        <v>9.9625172653112406E-3</v>
      </c>
      <c r="AH51" s="8">
        <v>7.16973720795457E-3</v>
      </c>
      <c r="AI51" s="8">
        <v>3.2599699492395799E-3</v>
      </c>
      <c r="AJ51" s="8">
        <v>7.16973720795457E-3</v>
      </c>
      <c r="AK51" s="8">
        <v>1.44404613420108E-2</v>
      </c>
      <c r="AL51" s="8">
        <v>2.34093396708367E-3</v>
      </c>
      <c r="AM51" s="8">
        <v>8.6431844484319998E-3</v>
      </c>
      <c r="AN51" s="8">
        <v>7.16973720795457E-3</v>
      </c>
      <c r="AO51" s="8">
        <v>2.73642842071931E-4</v>
      </c>
      <c r="AP51" s="8">
        <v>9.2687407366607698E-4</v>
      </c>
      <c r="AQ51" s="8">
        <v>1.07794941612068E-2</v>
      </c>
      <c r="AR51" s="8">
        <v>1.07794941612068E-2</v>
      </c>
      <c r="AS51" s="8">
        <v>1.07794941612068E-2</v>
      </c>
      <c r="AT51" s="8">
        <v>1.07794941612068E-2</v>
      </c>
      <c r="AU51" s="8">
        <v>1.07794941612068E-2</v>
      </c>
      <c r="AV51" s="8">
        <v>1.07794941612068E-2</v>
      </c>
      <c r="AW51" s="8">
        <v>1.07794941612068E-2</v>
      </c>
      <c r="AX51" s="8">
        <v>1.3126503140460899E-2</v>
      </c>
      <c r="AY51" s="8">
        <v>1.07794941612068E-2</v>
      </c>
      <c r="AZ51" s="8">
        <v>1.2432156022483701E-3</v>
      </c>
      <c r="BA51" s="8">
        <v>1.5353067278383299E-3</v>
      </c>
      <c r="BB51" s="8">
        <v>5.6723881930711398E-4</v>
      </c>
      <c r="BC51" s="8">
        <v>2.6696739433364902E-4</v>
      </c>
      <c r="BD51" s="8">
        <v>2.1021544887583001E-3</v>
      </c>
      <c r="BE51" s="8">
        <v>7.8126276124925193E-3</v>
      </c>
      <c r="BF51" s="8">
        <v>1.72259452545623E-3</v>
      </c>
      <c r="BG51" s="8">
        <v>6.3521896036943003E-4</v>
      </c>
      <c r="BH51" s="8">
        <v>6.39836705954786E-3</v>
      </c>
      <c r="BI51" s="8">
        <v>3.0140226794309099E-3</v>
      </c>
      <c r="BJ51" s="8">
        <v>7.6854330591828003E-3</v>
      </c>
      <c r="BK51" s="8">
        <v>5.1112718585774803E-4</v>
      </c>
      <c r="BL51" s="8">
        <v>6.1501969769031297E-3</v>
      </c>
      <c r="BM51" s="8">
        <v>2.1907085890128901E-2</v>
      </c>
      <c r="BN51" s="8">
        <v>5.5407749902388502E-3</v>
      </c>
      <c r="BO51" s="8">
        <v>1.0123487273733099E-2</v>
      </c>
    </row>
    <row r="52" spans="1:67" x14ac:dyDescent="0.2">
      <c r="A52" s="1">
        <v>2017</v>
      </c>
      <c r="B52" s="8">
        <v>7.7016751800678797E-3</v>
      </c>
      <c r="C52" s="8">
        <v>1.21976907346546E-2</v>
      </c>
      <c r="D52" s="8">
        <v>9.7466714513235308E-3</v>
      </c>
      <c r="E52" s="8">
        <v>2.3486971509656699E-3</v>
      </c>
      <c r="F52" s="8">
        <v>8.2181512184010194E-3</v>
      </c>
      <c r="G52" s="8">
        <v>1.13499844752438E-2</v>
      </c>
      <c r="H52" s="8">
        <v>1.1419778302607601E-3</v>
      </c>
      <c r="I52" s="8">
        <v>6.9684106572773295E-4</v>
      </c>
      <c r="J52" s="8">
        <v>7.2037220794984201E-3</v>
      </c>
      <c r="K52" s="8">
        <v>7.0537093492067798E-3</v>
      </c>
      <c r="L52" s="8">
        <v>1.2853485162558E-2</v>
      </c>
      <c r="M52" s="8">
        <v>1.6234519468635401E-2</v>
      </c>
      <c r="N52" s="8">
        <v>6.0434110175572996E-3</v>
      </c>
      <c r="O52" s="8">
        <v>2.8746257537761201E-2</v>
      </c>
      <c r="P52" s="8">
        <v>5.9775097354179702E-3</v>
      </c>
      <c r="Q52" s="8">
        <v>1.6732161540691098E-2</v>
      </c>
      <c r="R52" s="8">
        <v>3.23830831538784E-3</v>
      </c>
      <c r="S52" s="8">
        <v>5.99409379695708E-3</v>
      </c>
      <c r="T52" s="8">
        <v>1.26279929830488E-2</v>
      </c>
      <c r="U52" s="8">
        <v>1.26279929830488E-2</v>
      </c>
      <c r="V52" s="8">
        <v>7.8450042322126597E-3</v>
      </c>
      <c r="W52" s="8">
        <v>1.9944711111896302E-2</v>
      </c>
      <c r="X52" s="8">
        <v>3.1195176187581299E-2</v>
      </c>
      <c r="Y52" s="8">
        <v>1.9950643310287099E-2</v>
      </c>
      <c r="Z52" s="8">
        <v>9.8820469346683308E-3</v>
      </c>
      <c r="AA52" s="8">
        <v>9.0259221494268498E-4</v>
      </c>
      <c r="AB52" s="8">
        <v>1.76876486112459E-3</v>
      </c>
      <c r="AC52" s="8">
        <v>3.4868189707681001E-3</v>
      </c>
      <c r="AD52" s="8">
        <v>1.81489855626564E-3</v>
      </c>
      <c r="AE52" s="8">
        <v>5.8117501710648204E-3</v>
      </c>
      <c r="AF52" s="8">
        <v>2.83057618875309E-3</v>
      </c>
      <c r="AG52" s="8">
        <v>1.49967616964058E-2</v>
      </c>
      <c r="AH52" s="8">
        <v>8.7098424397004208E-3</v>
      </c>
      <c r="AI52" s="8">
        <v>8.8167420063730208E-3</v>
      </c>
      <c r="AJ52" s="8">
        <v>8.7098424397004208E-3</v>
      </c>
      <c r="AK52" s="8">
        <v>1.5863701265536899E-2</v>
      </c>
      <c r="AL52" s="8">
        <v>2.4924926966525202E-3</v>
      </c>
      <c r="AM52" s="8">
        <v>9.9440179399310404E-3</v>
      </c>
      <c r="AN52" s="8">
        <v>8.7098424397004208E-3</v>
      </c>
      <c r="AO52" s="8">
        <v>5.7344675268281898E-4</v>
      </c>
      <c r="AP52" s="8">
        <v>9.5840303065956303E-4</v>
      </c>
      <c r="AQ52" s="8">
        <v>1.1093566845713601E-2</v>
      </c>
      <c r="AR52" s="8">
        <v>1.1093566845713601E-2</v>
      </c>
      <c r="AS52" s="8">
        <v>1.1093566845713601E-2</v>
      </c>
      <c r="AT52" s="8">
        <v>1.1093566845713601E-2</v>
      </c>
      <c r="AU52" s="8">
        <v>1.1093566845713601E-2</v>
      </c>
      <c r="AV52" s="8">
        <v>1.1093566845713601E-2</v>
      </c>
      <c r="AW52" s="8">
        <v>1.1093566845713601E-2</v>
      </c>
      <c r="AX52" s="8">
        <v>1.30062469765283E-2</v>
      </c>
      <c r="AY52" s="8">
        <v>1.1093566845713601E-2</v>
      </c>
      <c r="AZ52" s="8">
        <v>1.1419778302607601E-3</v>
      </c>
      <c r="BA52" s="8">
        <v>1.39479274019058E-3</v>
      </c>
      <c r="BB52" s="8">
        <v>4.5259396192338301E-4</v>
      </c>
      <c r="BC52" s="8">
        <v>2.9305615070707701E-4</v>
      </c>
      <c r="BD52" s="8">
        <v>1.57208614939173E-3</v>
      </c>
      <c r="BE52" s="8">
        <v>7.3287586157924902E-3</v>
      </c>
      <c r="BF52" s="8">
        <v>1.58254581555795E-3</v>
      </c>
      <c r="BG52" s="8">
        <v>6.7436295972386198E-4</v>
      </c>
      <c r="BH52" s="8">
        <v>6.7215853771023099E-3</v>
      </c>
      <c r="BI52" s="8">
        <v>3.3727190294750402E-3</v>
      </c>
      <c r="BJ52" s="8">
        <v>7.7097132128975702E-3</v>
      </c>
      <c r="BK52" s="8">
        <v>4.8655624645123802E-4</v>
      </c>
      <c r="BL52" s="8">
        <v>7.9112398962772508E-3</v>
      </c>
      <c r="BM52" s="8">
        <v>2.4380442150058801E-2</v>
      </c>
      <c r="BN52" s="8">
        <v>5.2656712108607399E-3</v>
      </c>
      <c r="BO52" s="8">
        <v>1.05459820652709E-2</v>
      </c>
    </row>
    <row r="53" spans="1:67" x14ac:dyDescent="0.2">
      <c r="A53" s="1">
        <v>2018</v>
      </c>
      <c r="B53" s="8">
        <v>7.7978933871810999E-3</v>
      </c>
      <c r="C53" s="8">
        <v>1.26039541110199E-2</v>
      </c>
      <c r="D53" s="8">
        <v>9.6381429985899908E-3</v>
      </c>
      <c r="E53" s="8">
        <v>2.5663976869443601E-3</v>
      </c>
      <c r="F53" s="8">
        <v>8.7047798639175895E-3</v>
      </c>
      <c r="G53" s="8">
        <v>1.1415962810808099E-2</v>
      </c>
      <c r="H53" s="8">
        <v>1.45548297621955E-3</v>
      </c>
      <c r="I53" s="8">
        <v>6.9315735556830203E-4</v>
      </c>
      <c r="J53" s="8">
        <v>7.3754105478988901E-3</v>
      </c>
      <c r="K53" s="8">
        <v>7.3036734840545396E-3</v>
      </c>
      <c r="L53" s="8">
        <v>1.2216027811857299E-2</v>
      </c>
      <c r="M53" s="8">
        <v>1.6629950759294101E-2</v>
      </c>
      <c r="N53" s="8">
        <v>6.6058366186110698E-3</v>
      </c>
      <c r="O53" s="8">
        <v>2.95692214517029E-2</v>
      </c>
      <c r="P53" s="8">
        <v>6.2007072875403801E-3</v>
      </c>
      <c r="Q53" s="8">
        <v>1.6740385419988998E-2</v>
      </c>
      <c r="R53" s="8">
        <v>2.9744821719246499E-3</v>
      </c>
      <c r="S53" s="8">
        <v>6.3647285645831502E-3</v>
      </c>
      <c r="T53" s="8">
        <v>1.3394974536372501E-2</v>
      </c>
      <c r="U53" s="8">
        <v>1.3394974536372501E-2</v>
      </c>
      <c r="V53" s="8">
        <v>7.7255750869476801E-3</v>
      </c>
      <c r="W53" s="8">
        <v>1.7636338913510501E-2</v>
      </c>
      <c r="X53" s="8">
        <v>3.4624647019724397E-2</v>
      </c>
      <c r="Y53" s="8">
        <v>1.96964375686009E-2</v>
      </c>
      <c r="Z53" s="8">
        <v>9.75972356266285E-3</v>
      </c>
      <c r="AA53" s="8">
        <v>1.1529496216888E-3</v>
      </c>
      <c r="AB53" s="8">
        <v>1.8955579722776199E-3</v>
      </c>
      <c r="AC53" s="8">
        <v>3.23928059518738E-3</v>
      </c>
      <c r="AD53" s="8">
        <v>1.8056572728992501E-3</v>
      </c>
      <c r="AE53" s="8">
        <v>5.88524449388901E-3</v>
      </c>
      <c r="AF53" s="8">
        <v>3.06370155928488E-3</v>
      </c>
      <c r="AG53" s="8">
        <v>1.10141649134421E-2</v>
      </c>
      <c r="AH53" s="8">
        <v>9.2678228829639608E-3</v>
      </c>
      <c r="AI53" s="8">
        <v>1.05854820343429E-2</v>
      </c>
      <c r="AJ53" s="8">
        <v>9.2678228829639608E-3</v>
      </c>
      <c r="AK53" s="8">
        <v>1.6942056531970201E-2</v>
      </c>
      <c r="AL53" s="8">
        <v>2.5559626820144598E-3</v>
      </c>
      <c r="AM53" s="8">
        <v>1.4303331773069101E-2</v>
      </c>
      <c r="AN53" s="8">
        <v>9.2678228829639608E-3</v>
      </c>
      <c r="AO53" s="8">
        <v>3.72402533262323E-4</v>
      </c>
      <c r="AP53" s="8">
        <v>1.2441703827827601E-3</v>
      </c>
      <c r="AQ53" s="8">
        <v>1.11668559498697E-2</v>
      </c>
      <c r="AR53" s="8">
        <v>1.11668559498697E-2</v>
      </c>
      <c r="AS53" s="8">
        <v>1.11668559498697E-2</v>
      </c>
      <c r="AT53" s="8">
        <v>1.11668559498697E-2</v>
      </c>
      <c r="AU53" s="8">
        <v>1.11668559498697E-2</v>
      </c>
      <c r="AV53" s="8">
        <v>1.11668559498697E-2</v>
      </c>
      <c r="AW53" s="8">
        <v>1.11668559498697E-2</v>
      </c>
      <c r="AX53" s="8">
        <v>1.3196684059271799E-2</v>
      </c>
      <c r="AY53" s="8">
        <v>1.11668559498697E-2</v>
      </c>
      <c r="AZ53" s="8">
        <v>1.45548297621955E-3</v>
      </c>
      <c r="BA53" s="8">
        <v>1.6760992340507301E-3</v>
      </c>
      <c r="BB53" s="8">
        <v>3.8094425875173898E-4</v>
      </c>
      <c r="BC53" s="8">
        <v>3.2732015767435998E-4</v>
      </c>
      <c r="BD53" s="8">
        <v>1.8804066445584999E-3</v>
      </c>
      <c r="BE53" s="8">
        <v>7.7736388994465401E-3</v>
      </c>
      <c r="BF53" s="8">
        <v>1.59663827802481E-3</v>
      </c>
      <c r="BG53" s="8">
        <v>7.3130429425062799E-4</v>
      </c>
      <c r="BH53" s="8">
        <v>6.7108757974185702E-3</v>
      </c>
      <c r="BI53" s="8">
        <v>3.5794892993204299E-3</v>
      </c>
      <c r="BJ53" s="8">
        <v>7.5938768421779396E-3</v>
      </c>
      <c r="BK53" s="8">
        <v>5.1533326118605302E-4</v>
      </c>
      <c r="BL53" s="8">
        <v>8.4820338197229804E-3</v>
      </c>
      <c r="BM53" s="8">
        <v>2.39412784942961E-2</v>
      </c>
      <c r="BN53" s="8">
        <v>5.4761924457981696E-3</v>
      </c>
      <c r="BO53" s="8">
        <v>1.05307279696699E-2</v>
      </c>
    </row>
    <row r="54" spans="1:67" x14ac:dyDescent="0.2">
      <c r="A54" s="1">
        <v>2019</v>
      </c>
      <c r="B54" s="8">
        <v>7.7256567860439504E-3</v>
      </c>
      <c r="C54" s="8">
        <v>1.30573888185556E-2</v>
      </c>
      <c r="D54" s="8">
        <v>8.8937338973412005E-3</v>
      </c>
      <c r="E54" s="8">
        <v>2.4613637459946699E-3</v>
      </c>
      <c r="F54" s="8">
        <v>1.05171260380798E-2</v>
      </c>
      <c r="G54" s="8">
        <v>1.4857470427738899E-2</v>
      </c>
      <c r="H54" s="8">
        <v>1.263702184329E-3</v>
      </c>
      <c r="I54" s="8">
        <v>6.7011346863871698E-4</v>
      </c>
      <c r="J54" s="8">
        <v>7.5823091484930804E-3</v>
      </c>
      <c r="K54" s="8">
        <v>6.8062086573716001E-3</v>
      </c>
      <c r="L54" s="8">
        <v>1.6886385642157099E-2</v>
      </c>
      <c r="M54" s="8">
        <v>1.5604585459995801E-2</v>
      </c>
      <c r="N54" s="8">
        <v>6.5939863407821001E-3</v>
      </c>
      <c r="O54" s="8">
        <v>3.1677085902862001E-2</v>
      </c>
      <c r="P54" s="8">
        <v>6.31342918879954E-3</v>
      </c>
      <c r="Q54" s="8">
        <v>1.54853761781728E-2</v>
      </c>
      <c r="R54" s="8">
        <v>3.6782011155168802E-3</v>
      </c>
      <c r="S54" s="8">
        <v>6.7947362822137003E-3</v>
      </c>
      <c r="T54" s="8">
        <v>1.33553502271818E-2</v>
      </c>
      <c r="U54" s="8">
        <v>1.33553502271818E-2</v>
      </c>
      <c r="V54" s="8">
        <v>7.14356687776744E-3</v>
      </c>
      <c r="W54" s="8">
        <v>1.78871016276014E-2</v>
      </c>
      <c r="X54" s="8">
        <v>3.0494856061445599E-2</v>
      </c>
      <c r="Y54" s="8">
        <v>1.7348844566355898E-2</v>
      </c>
      <c r="Z54" s="8">
        <v>8.9948233747352505E-3</v>
      </c>
      <c r="AA54" s="8">
        <v>1.3947141776571601E-3</v>
      </c>
      <c r="AB54" s="8">
        <v>1.6628214921401601E-3</v>
      </c>
      <c r="AC54" s="8">
        <v>2.6416010127058801E-3</v>
      </c>
      <c r="AD54" s="8">
        <v>1.8977397325866401E-3</v>
      </c>
      <c r="AE54" s="8">
        <v>5.7120655539864597E-3</v>
      </c>
      <c r="AF54" s="8">
        <v>3.0136376731672802E-3</v>
      </c>
      <c r="AG54" s="8">
        <v>1.6506002891944298E-2</v>
      </c>
      <c r="AH54" s="8">
        <v>1.06342006945426E-2</v>
      </c>
      <c r="AI54" s="8">
        <v>9.3247449523055706E-3</v>
      </c>
      <c r="AJ54" s="8">
        <v>1.06342006945426E-2</v>
      </c>
      <c r="AK54" s="8">
        <v>1.5729117734850601E-2</v>
      </c>
      <c r="AL54" s="8">
        <v>2.8418126929358198E-3</v>
      </c>
      <c r="AM54" s="8">
        <v>1.8277116717697699E-2</v>
      </c>
      <c r="AN54" s="8">
        <v>1.06342006945426E-2</v>
      </c>
      <c r="AO54" s="8">
        <v>4.12517823738148E-4</v>
      </c>
      <c r="AP54" s="8">
        <v>1.1376922325922101E-3</v>
      </c>
      <c r="AQ54" s="8">
        <v>1.43820865001105E-2</v>
      </c>
      <c r="AR54" s="8">
        <v>1.43820865001105E-2</v>
      </c>
      <c r="AS54" s="8">
        <v>1.43820865001105E-2</v>
      </c>
      <c r="AT54" s="8">
        <v>1.43820865001105E-2</v>
      </c>
      <c r="AU54" s="8">
        <v>1.43820865001105E-2</v>
      </c>
      <c r="AV54" s="8">
        <v>1.43820865001105E-2</v>
      </c>
      <c r="AW54" s="8">
        <v>1.43820865001105E-2</v>
      </c>
      <c r="AX54" s="8">
        <v>1.7498066438153301E-2</v>
      </c>
      <c r="AY54" s="8">
        <v>1.43820865001105E-2</v>
      </c>
      <c r="AZ54" s="8">
        <v>1.263702184329E-3</v>
      </c>
      <c r="BA54" s="8">
        <v>1.49925021530692E-3</v>
      </c>
      <c r="BB54" s="8">
        <v>3.1009228218252901E-4</v>
      </c>
      <c r="BC54" s="8">
        <v>3.20757075372656E-4</v>
      </c>
      <c r="BD54" s="8">
        <v>2.0484364038060201E-3</v>
      </c>
      <c r="BE54" s="8">
        <v>7.8845856699895894E-3</v>
      </c>
      <c r="BF54" s="8">
        <v>1.2977426863229099E-3</v>
      </c>
      <c r="BG54" s="8">
        <v>7.5161573944261398E-4</v>
      </c>
      <c r="BH54" s="8">
        <v>7.26454739335113E-3</v>
      </c>
      <c r="BI54" s="8">
        <v>3.3903864408617499E-3</v>
      </c>
      <c r="BJ54" s="8">
        <v>6.6525437744106297E-3</v>
      </c>
      <c r="BK54" s="8">
        <v>5.8775784978381705E-4</v>
      </c>
      <c r="BL54" s="8">
        <v>8.6620651002002804E-3</v>
      </c>
      <c r="BM54" s="8">
        <v>2.3228318621090101E-2</v>
      </c>
      <c r="BN54" s="8">
        <v>5.3623228378947502E-3</v>
      </c>
      <c r="BO54" s="8">
        <v>1.031109785529E-2</v>
      </c>
    </row>
    <row r="55" spans="1:67" x14ac:dyDescent="0.2">
      <c r="A55" s="1">
        <v>2020</v>
      </c>
      <c r="B55" s="8">
        <v>4.0427238245751397E-3</v>
      </c>
      <c r="C55" s="8">
        <v>7.9020649157868703E-3</v>
      </c>
      <c r="D55" s="8">
        <v>4.0233795602512903E-3</v>
      </c>
      <c r="E55" s="8">
        <v>1.22764996360945E-3</v>
      </c>
      <c r="F55" s="8">
        <v>4.1504699138550302E-3</v>
      </c>
      <c r="G55" s="8">
        <v>4.8723857160727904E-3</v>
      </c>
      <c r="H55" s="8">
        <v>3.2882155771167201E-4</v>
      </c>
      <c r="I55" s="8">
        <v>6.6151170455341197E-4</v>
      </c>
      <c r="J55" s="8">
        <v>3.6246924429768801E-3</v>
      </c>
      <c r="K55" s="8">
        <v>5.6903687679771397E-3</v>
      </c>
      <c r="L55" s="8">
        <v>1.30851385441988E-2</v>
      </c>
      <c r="M55" s="8">
        <v>6.5282755341318404E-3</v>
      </c>
      <c r="N55" s="8">
        <v>4.2709370366795004E-3</v>
      </c>
      <c r="O55" s="8">
        <v>1.6498189803192301E-2</v>
      </c>
      <c r="P55" s="8">
        <v>3.0283122460679599E-3</v>
      </c>
      <c r="Q55" s="8">
        <v>1.32329624785919E-2</v>
      </c>
      <c r="R55" s="8">
        <v>1.7879770649048201E-3</v>
      </c>
      <c r="S55" s="8">
        <v>4.93985774437235E-3</v>
      </c>
      <c r="T55" s="8">
        <v>8.5717087959207607E-3</v>
      </c>
      <c r="U55" s="8">
        <v>8.5717087959207607E-3</v>
      </c>
      <c r="V55" s="8">
        <v>2.78948579387173E-3</v>
      </c>
      <c r="W55" s="8">
        <v>9.3357981657018405E-3</v>
      </c>
      <c r="X55" s="8">
        <v>1.9814168362965501E-2</v>
      </c>
      <c r="Y55" s="8">
        <v>8.5361067974966797E-3</v>
      </c>
      <c r="Z55" s="8">
        <v>4.1100325957021903E-3</v>
      </c>
      <c r="AA55" s="8">
        <v>5.48652439573256E-4</v>
      </c>
      <c r="AB55" s="8">
        <v>9.0539340477743899E-4</v>
      </c>
      <c r="AC55" s="8">
        <v>1.37679833546775E-3</v>
      </c>
      <c r="AD55" s="8">
        <v>5.6729124715424199E-4</v>
      </c>
      <c r="AE55" s="8">
        <v>2.6295283001307201E-3</v>
      </c>
      <c r="AF55" s="8">
        <v>1.44790331834786E-3</v>
      </c>
      <c r="AG55" s="8">
        <v>5.0316043908205698E-3</v>
      </c>
      <c r="AH55" s="8">
        <v>3.8986123529971099E-3</v>
      </c>
      <c r="AI55" s="8">
        <v>4.31329965430225E-3</v>
      </c>
      <c r="AJ55" s="8">
        <v>3.8986123529971099E-3</v>
      </c>
      <c r="AK55" s="8">
        <v>8.9847972527164494E-3</v>
      </c>
      <c r="AL55" s="8">
        <v>9.2817396952654002E-4</v>
      </c>
      <c r="AM55" s="8">
        <v>8.2230465349647595E-3</v>
      </c>
      <c r="AN55" s="8">
        <v>3.8986123529971099E-3</v>
      </c>
      <c r="AO55" s="8">
        <v>3.1568807265512199E-4</v>
      </c>
      <c r="AP55" s="8">
        <v>5.3136815925764499E-4</v>
      </c>
      <c r="AQ55" s="8">
        <v>4.7154675478125402E-3</v>
      </c>
      <c r="AR55" s="8">
        <v>4.7154675478125402E-3</v>
      </c>
      <c r="AS55" s="8">
        <v>4.7154675478125402E-3</v>
      </c>
      <c r="AT55" s="8">
        <v>4.7154675478125402E-3</v>
      </c>
      <c r="AU55" s="8">
        <v>4.7154675478125402E-3</v>
      </c>
      <c r="AV55" s="8">
        <v>4.7154675478125402E-3</v>
      </c>
      <c r="AW55" s="8">
        <v>4.7154675478125402E-3</v>
      </c>
      <c r="AX55" s="8">
        <v>5.8271471991781804E-3</v>
      </c>
      <c r="AY55" s="8">
        <v>4.7154675478125402E-3</v>
      </c>
      <c r="AZ55" s="8">
        <v>3.2882155771167201E-4</v>
      </c>
      <c r="BA55" s="8">
        <v>4.126109311286E-4</v>
      </c>
      <c r="BB55" s="8">
        <v>8.1378186235923106E-5</v>
      </c>
      <c r="BC55" s="8">
        <v>1.32602914449158E-3</v>
      </c>
      <c r="BD55" s="8">
        <v>1.5633544677971E-3</v>
      </c>
      <c r="BE55" s="8">
        <v>4.0283569836867296E-3</v>
      </c>
      <c r="BF55" s="8">
        <v>7.5239537231056703E-4</v>
      </c>
      <c r="BG55" s="8">
        <v>5.3135815082868396E-4</v>
      </c>
      <c r="BH55" s="8">
        <v>5.4673928047389297E-3</v>
      </c>
      <c r="BI55" s="8">
        <v>7.7750335534128301E-4</v>
      </c>
      <c r="BJ55" s="8">
        <v>4.2873904039701302E-3</v>
      </c>
      <c r="BK55" s="8">
        <v>5.2977543362145603E-4</v>
      </c>
      <c r="BL55" s="8">
        <v>2.0647386900073199E-3</v>
      </c>
      <c r="BM55" s="8">
        <v>4.6242756529436702E-3</v>
      </c>
      <c r="BN55" s="8">
        <v>1.6978052838084699E-3</v>
      </c>
      <c r="BO55" s="8">
        <v>4.48843687283182E-3</v>
      </c>
    </row>
    <row r="56" spans="1:67" x14ac:dyDescent="0.2">
      <c r="A56" s="1">
        <v>2021</v>
      </c>
      <c r="B56" s="8">
        <v>3.9680237759527797E-3</v>
      </c>
      <c r="C56" s="8">
        <v>8.20772003564668E-3</v>
      </c>
      <c r="D56" s="8">
        <v>3.65015297145108E-3</v>
      </c>
      <c r="E56" s="8">
        <v>1.67106467488789E-3</v>
      </c>
      <c r="F56" s="8">
        <v>6.5472846776102097E-3</v>
      </c>
      <c r="G56" s="8">
        <v>3.29862605474311E-3</v>
      </c>
      <c r="H56" s="8">
        <v>4.2160611169621E-4</v>
      </c>
      <c r="I56" s="8">
        <v>3.6867688166069998E-4</v>
      </c>
      <c r="J56" s="8">
        <v>2.8860055199704799E-3</v>
      </c>
      <c r="K56" s="8">
        <v>4.8341496074286398E-3</v>
      </c>
      <c r="L56" s="8">
        <v>1.42273092578391E-2</v>
      </c>
      <c r="M56" s="8">
        <v>8.87795767733561E-3</v>
      </c>
      <c r="N56" s="8">
        <v>4.2461936462763698E-3</v>
      </c>
      <c r="O56" s="8">
        <v>1.8211814511628701E-2</v>
      </c>
      <c r="P56" s="8">
        <v>3.5034562846908402E-3</v>
      </c>
      <c r="Q56" s="8">
        <v>1.1015180989348001E-2</v>
      </c>
      <c r="R56" s="8">
        <v>1.1173902601805E-3</v>
      </c>
      <c r="S56" s="8">
        <v>5.3989516175353899E-3</v>
      </c>
      <c r="T56" s="8">
        <v>9.0111757987250702E-3</v>
      </c>
      <c r="U56" s="8">
        <v>9.0111757987250702E-3</v>
      </c>
      <c r="V56" s="8">
        <v>2.71083473014314E-3</v>
      </c>
      <c r="W56" s="8">
        <v>9.7145793220986196E-3</v>
      </c>
      <c r="X56" s="8">
        <v>1.16997403464162E-2</v>
      </c>
      <c r="Y56" s="8">
        <v>4.90511905310649E-3</v>
      </c>
      <c r="Z56" s="8">
        <v>3.6851924127479598E-3</v>
      </c>
      <c r="AA56" s="8">
        <v>9.8343584793421306E-5</v>
      </c>
      <c r="AB56" s="8">
        <v>1.09124394564885E-3</v>
      </c>
      <c r="AC56" s="8">
        <v>1.1462941304165399E-3</v>
      </c>
      <c r="AD56" s="8">
        <v>1.0077829919621199E-3</v>
      </c>
      <c r="AE56" s="8">
        <v>4.5024698209456503E-3</v>
      </c>
      <c r="AF56" s="8">
        <v>1.8596727861483701E-3</v>
      </c>
      <c r="AG56" s="8">
        <v>9.3080791286907008E-3</v>
      </c>
      <c r="AH56" s="8">
        <v>6.2775946517553303E-3</v>
      </c>
      <c r="AI56" s="8">
        <v>5.2068159496960397E-3</v>
      </c>
      <c r="AJ56" s="8">
        <v>6.2775946517553303E-3</v>
      </c>
      <c r="AK56" s="8">
        <v>8.7777622443207196E-3</v>
      </c>
      <c r="AL56" s="8">
        <v>9.0092284365905003E-4</v>
      </c>
      <c r="AM56" s="8">
        <v>1.52803987826338E-2</v>
      </c>
      <c r="AN56" s="8">
        <v>6.2775946517553303E-3</v>
      </c>
      <c r="AO56" s="8">
        <v>4.0076347390651499E-4</v>
      </c>
      <c r="AP56" s="8">
        <v>7.5091524243008599E-4</v>
      </c>
      <c r="AQ56" s="8">
        <v>3.2661227982878202E-3</v>
      </c>
      <c r="AR56" s="8">
        <v>3.2661227982878202E-3</v>
      </c>
      <c r="AS56" s="8">
        <v>3.2661227982878202E-3</v>
      </c>
      <c r="AT56" s="8">
        <v>3.2661227982878202E-3</v>
      </c>
      <c r="AU56" s="8">
        <v>3.2661227982878202E-3</v>
      </c>
      <c r="AV56" s="8">
        <v>3.2661227982878202E-3</v>
      </c>
      <c r="AW56" s="8">
        <v>3.2661227982878202E-3</v>
      </c>
      <c r="AX56" s="8">
        <v>3.7858095116301499E-3</v>
      </c>
      <c r="AY56" s="8">
        <v>3.2661227982878202E-3</v>
      </c>
      <c r="AZ56" s="8">
        <v>4.2160611169620902E-4</v>
      </c>
      <c r="BA56" s="8">
        <v>5.1849170822753699E-4</v>
      </c>
      <c r="BB56" s="8">
        <v>1.07124172946543E-4</v>
      </c>
      <c r="BC56" s="8">
        <v>1.17826985711764E-4</v>
      </c>
      <c r="BD56" s="8">
        <v>1.4631512957712599E-3</v>
      </c>
      <c r="BE56" s="8">
        <v>5.6891163528732403E-3</v>
      </c>
      <c r="BF56" s="8">
        <v>4.4244087062201399E-4</v>
      </c>
      <c r="BG56" s="8">
        <v>4.2699672293417901E-4</v>
      </c>
      <c r="BH56" s="8">
        <v>5.0415846104551404E-3</v>
      </c>
      <c r="BI56" s="8">
        <v>1.8762327370402401E-4</v>
      </c>
      <c r="BJ56" s="8">
        <v>2.21650052931343E-3</v>
      </c>
      <c r="BK56" s="8">
        <v>5.5476003028545097E-4</v>
      </c>
      <c r="BL56" s="8">
        <v>1.23651594602952E-3</v>
      </c>
      <c r="BM56" s="8">
        <v>1.3593124452178501E-3</v>
      </c>
      <c r="BN56" s="8">
        <v>4.5852566856695201E-4</v>
      </c>
      <c r="BO56" s="8">
        <v>3.67691893882274E-3</v>
      </c>
    </row>
    <row r="57" spans="1:67" x14ac:dyDescent="0.2">
      <c r="A57" s="1">
        <v>2022</v>
      </c>
      <c r="B57" s="8">
        <v>5.5607413909742201E-3</v>
      </c>
      <c r="C57" s="8">
        <v>1.17397046374456E-2</v>
      </c>
      <c r="D57" s="8">
        <v>5.5121730417985303E-3</v>
      </c>
      <c r="E57" s="8">
        <v>1.9532085150105699E-3</v>
      </c>
      <c r="F57" s="8">
        <v>7.7484846244377696E-3</v>
      </c>
      <c r="G57" s="8">
        <v>4.6225544176190098E-3</v>
      </c>
      <c r="H57" s="8">
        <v>3.9501320377102099E-4</v>
      </c>
      <c r="I57" s="8">
        <v>5.4202189998493505E-4</v>
      </c>
      <c r="J57" s="8">
        <v>3.43356937130253E-3</v>
      </c>
      <c r="K57" s="8">
        <v>5.3798195760361598E-3</v>
      </c>
      <c r="L57" s="8">
        <v>1.7702863152866701E-2</v>
      </c>
      <c r="M57" s="8">
        <v>1.39057059542467E-2</v>
      </c>
      <c r="N57" s="8">
        <v>5.65281248390548E-3</v>
      </c>
      <c r="O57" s="8">
        <v>2.8677463985386401E-2</v>
      </c>
      <c r="P57" s="8">
        <v>5.8799588034446001E-3</v>
      </c>
      <c r="Q57" s="8">
        <v>1.20097079699146E-2</v>
      </c>
      <c r="R57" s="8">
        <v>1.9350070863438499E-3</v>
      </c>
      <c r="S57" s="8">
        <v>6.9198528470254704E-3</v>
      </c>
      <c r="T57" s="8">
        <v>1.21547277130802E-2</v>
      </c>
      <c r="U57" s="8">
        <v>1.21547277130802E-2</v>
      </c>
      <c r="V57" s="8">
        <v>4.3082518206848698E-3</v>
      </c>
      <c r="W57" s="8">
        <v>1.3864624221279801E-2</v>
      </c>
      <c r="X57" s="8">
        <v>1.5946703937158701E-2</v>
      </c>
      <c r="Y57" s="8">
        <v>6.1087450413800301E-3</v>
      </c>
      <c r="Z57" s="8">
        <v>5.5530574758446E-3</v>
      </c>
      <c r="AA57" s="8">
        <v>9.10338103702802E-4</v>
      </c>
      <c r="AB57" s="8">
        <v>1.02052879516174E-3</v>
      </c>
      <c r="AC57" s="8">
        <v>1.66974233959372E-3</v>
      </c>
      <c r="AD57" s="8">
        <v>1.90620243041223E-3</v>
      </c>
      <c r="AE57" s="8">
        <v>5.2463859061658603E-3</v>
      </c>
      <c r="AF57" s="8">
        <v>2.1850698574941898E-3</v>
      </c>
      <c r="AG57" s="8">
        <v>1.2805179725042999E-2</v>
      </c>
      <c r="AH57" s="8">
        <v>8.1954132152207999E-3</v>
      </c>
      <c r="AI57" s="8">
        <v>6.1624743376263299E-3</v>
      </c>
      <c r="AJ57" s="8">
        <v>8.1954132152207999E-3</v>
      </c>
      <c r="AK57" s="8">
        <v>1.40041811621445E-2</v>
      </c>
      <c r="AL57" s="8">
        <v>1.3748248726513999E-3</v>
      </c>
      <c r="AM57" s="8">
        <v>1.6606756326791299E-2</v>
      </c>
      <c r="AN57" s="8">
        <v>8.1954132152207999E-3</v>
      </c>
      <c r="AO57" s="8">
        <v>4.32981511514601E-4</v>
      </c>
      <c r="AP57" s="8">
        <v>7.9985346266060698E-4</v>
      </c>
      <c r="AQ57" s="8">
        <v>4.5555040066246801E-3</v>
      </c>
      <c r="AR57" s="8">
        <v>4.5555040066246801E-3</v>
      </c>
      <c r="AS57" s="8">
        <v>4.5555040066246801E-3</v>
      </c>
      <c r="AT57" s="8">
        <v>4.5555040066246801E-3</v>
      </c>
      <c r="AU57" s="8">
        <v>4.5555040066246801E-3</v>
      </c>
      <c r="AV57" s="8">
        <v>4.5555040066246801E-3</v>
      </c>
      <c r="AW57" s="8">
        <v>4.5555040066246801E-3</v>
      </c>
      <c r="AX57" s="8">
        <v>5.4456074337934498E-3</v>
      </c>
      <c r="AY57" s="8">
        <v>4.5555040066246801E-3</v>
      </c>
      <c r="AZ57" s="8">
        <v>3.9501320377102099E-4</v>
      </c>
      <c r="BA57" s="8">
        <v>4.6747099394423502E-4</v>
      </c>
      <c r="BB57" s="8">
        <v>8.6630345586275704E-5</v>
      </c>
      <c r="BC57" s="8">
        <v>1.93697646950742E-4</v>
      </c>
      <c r="BD57" s="8">
        <v>1.6569989430598401E-3</v>
      </c>
      <c r="BE57" s="8">
        <v>1.1910917131418799E-2</v>
      </c>
      <c r="BF57" s="8">
        <v>6.6420322646435902E-4</v>
      </c>
      <c r="BG57" s="8">
        <v>4.6736582196940299E-4</v>
      </c>
      <c r="BH57" s="8">
        <v>5.1900381031346199E-3</v>
      </c>
      <c r="BI57" s="8">
        <v>2.8498147073694998E-4</v>
      </c>
      <c r="BJ57" s="8">
        <v>3.2035168326993001E-3</v>
      </c>
      <c r="BK57" s="8">
        <v>6.1224419452942096E-4</v>
      </c>
      <c r="BL57" s="8">
        <v>1.3045900882160801E-3</v>
      </c>
      <c r="BM57" s="8">
        <v>5.8416770773525297E-3</v>
      </c>
      <c r="BN57" s="8">
        <v>4.6254808275835899E-4</v>
      </c>
      <c r="BO57" s="8">
        <v>4.9265247460775199E-3</v>
      </c>
    </row>
    <row r="58" spans="1:67" x14ac:dyDescent="0.2">
      <c r="A58" s="1">
        <v>2023</v>
      </c>
      <c r="B58" s="8">
        <v>5.6074992742360099E-3</v>
      </c>
      <c r="C58" s="8">
        <v>1.1717723108140799E-2</v>
      </c>
      <c r="D58" s="8">
        <v>5.4237735546966799E-3</v>
      </c>
      <c r="E58" s="8">
        <v>2.0096427925097699E-3</v>
      </c>
      <c r="F58" s="8">
        <v>8.11943084152183E-3</v>
      </c>
      <c r="G58" s="8">
        <v>4.5265230902532903E-3</v>
      </c>
      <c r="H58" s="8">
        <v>3.9152418361721001E-4</v>
      </c>
      <c r="I58" s="8">
        <v>5.28736716445928E-4</v>
      </c>
      <c r="J58" s="8">
        <v>3.4232903577927801E-3</v>
      </c>
      <c r="K58" s="8">
        <v>5.3323014203252497E-3</v>
      </c>
      <c r="L58" s="8">
        <v>1.75464996548092E-2</v>
      </c>
      <c r="M58" s="8">
        <v>1.37828814818894E-2</v>
      </c>
      <c r="N58" s="8">
        <v>5.6028830727015604E-3</v>
      </c>
      <c r="O58" s="8">
        <v>2.8424165490930998E-2</v>
      </c>
      <c r="P58" s="8">
        <v>5.8280230844029403E-3</v>
      </c>
      <c r="Q58" s="8">
        <v>1.1903630216694199E-2</v>
      </c>
      <c r="R58" s="8">
        <v>1.9179158127925601E-3</v>
      </c>
      <c r="S58" s="8">
        <v>6.8587320900123103E-3</v>
      </c>
      <c r="T58" s="8">
        <v>1.2047369048736401E-2</v>
      </c>
      <c r="U58" s="8">
        <v>1.2047369048736401E-2</v>
      </c>
      <c r="V58" s="8">
        <v>4.2701984662993396E-3</v>
      </c>
      <c r="W58" s="8">
        <v>1.37421626101963E-2</v>
      </c>
      <c r="X58" s="8">
        <v>1.5805852008938401E-2</v>
      </c>
      <c r="Y58" s="8">
        <v>6.0547885296472603E-3</v>
      </c>
      <c r="Z58" s="8">
        <v>5.5040091674246998E-3</v>
      </c>
      <c r="AA58" s="8">
        <v>9.0229739022720302E-4</v>
      </c>
      <c r="AB58" s="8">
        <v>1.0115148039840499E-3</v>
      </c>
      <c r="AC58" s="8">
        <v>1.6549940612604901E-3</v>
      </c>
      <c r="AD58" s="8">
        <v>1.8893655787995201E-3</v>
      </c>
      <c r="AE58" s="8">
        <v>5.2000463256492201E-3</v>
      </c>
      <c r="AF58" s="8">
        <v>2.1657698627155302E-3</v>
      </c>
      <c r="AG58" s="8">
        <v>1.26920758345721E-2</v>
      </c>
      <c r="AH58" s="8">
        <v>8.1230258580293393E-3</v>
      </c>
      <c r="AI58" s="8">
        <v>6.10804325290293E-3</v>
      </c>
      <c r="AJ58" s="8">
        <v>8.1230258580293393E-3</v>
      </c>
      <c r="AK58" s="8">
        <v>1.3880486891052099E-2</v>
      </c>
      <c r="AL58" s="8">
        <v>1.3626815021441699E-3</v>
      </c>
      <c r="AM58" s="8">
        <v>1.6460074375503401E-2</v>
      </c>
      <c r="AN58" s="8">
        <v>8.1230258580293393E-3</v>
      </c>
      <c r="AO58" s="8">
        <v>4.2915712993575698E-4</v>
      </c>
      <c r="AP58" s="8">
        <v>7.9278862324593197E-4</v>
      </c>
      <c r="AQ58" s="8">
        <v>4.5152667559754797E-3</v>
      </c>
      <c r="AR58" s="8">
        <v>4.5152667559754797E-3</v>
      </c>
      <c r="AS58" s="8">
        <v>4.5152667559754797E-3</v>
      </c>
      <c r="AT58" s="8">
        <v>4.5152667559754797E-3</v>
      </c>
      <c r="AU58" s="8">
        <v>4.5152667559754797E-3</v>
      </c>
      <c r="AV58" s="8">
        <v>4.5152667559754797E-3</v>
      </c>
      <c r="AW58" s="8">
        <v>4.5152667559754797E-3</v>
      </c>
      <c r="AX58" s="8">
        <v>5.3975081958316197E-3</v>
      </c>
      <c r="AY58" s="8">
        <v>4.5152667559754797E-3</v>
      </c>
      <c r="AZ58" s="8">
        <v>3.9152418361721001E-4</v>
      </c>
      <c r="BA58" s="8">
        <v>4.6334197824647301E-4</v>
      </c>
      <c r="BB58" s="8">
        <v>8.5865168577515898E-5</v>
      </c>
      <c r="BC58" s="8">
        <v>1.9198678010501301E-4</v>
      </c>
      <c r="BD58" s="8">
        <v>1.64236322290672E-3</v>
      </c>
      <c r="BE58" s="8">
        <v>1.18057119647935E-2</v>
      </c>
      <c r="BF58" s="8">
        <v>6.5833654043655795E-4</v>
      </c>
      <c r="BG58" s="8">
        <v>4.6323773522069002E-4</v>
      </c>
      <c r="BH58" s="8">
        <v>5.1441962240075002E-3</v>
      </c>
      <c r="BI58" s="8">
        <v>2.8246432425837201E-4</v>
      </c>
      <c r="BJ58" s="8">
        <v>3.1752212347657201E-3</v>
      </c>
      <c r="BK58" s="8">
        <v>6.0683644533680099E-4</v>
      </c>
      <c r="BL58" s="8">
        <v>1.2930670781830099E-3</v>
      </c>
      <c r="BM58" s="8">
        <v>5.7900794880558597E-3</v>
      </c>
      <c r="BN58" s="8">
        <v>4.5846254949657398E-4</v>
      </c>
      <c r="BO58" s="8">
        <v>4.8830103927262397E-3</v>
      </c>
    </row>
    <row r="59" spans="1:67" x14ac:dyDescent="0.2">
      <c r="A59" s="1">
        <v>2024</v>
      </c>
      <c r="B59" s="8">
        <v>5.6725892544459196E-3</v>
      </c>
      <c r="C59" s="8">
        <v>1.18128214081815E-2</v>
      </c>
      <c r="D59" s="8">
        <v>5.4185912593831299E-3</v>
      </c>
      <c r="E59" s="8">
        <v>2.0581173106424301E-3</v>
      </c>
      <c r="F59" s="8">
        <v>8.3311300348213393E-3</v>
      </c>
      <c r="G59" s="8">
        <v>4.5207765212194901E-3</v>
      </c>
      <c r="H59" s="8">
        <v>3.9011733362987199E-4</v>
      </c>
      <c r="I59" s="8">
        <v>5.2028964202896196E-4</v>
      </c>
      <c r="J59" s="8">
        <v>3.4091604990259998E-3</v>
      </c>
      <c r="K59" s="8">
        <v>5.3131410504181796E-3</v>
      </c>
      <c r="L59" s="8">
        <v>1.7483450438821699E-2</v>
      </c>
      <c r="M59" s="8">
        <v>1.3733355941834301E-2</v>
      </c>
      <c r="N59" s="8">
        <v>5.5827504313227701E-3</v>
      </c>
      <c r="O59" s="8">
        <v>2.8322029943411101E-2</v>
      </c>
      <c r="P59" s="8">
        <v>5.8070814553910404E-3</v>
      </c>
      <c r="Q59" s="8">
        <v>1.1860857323676701E-2</v>
      </c>
      <c r="R59" s="8">
        <v>1.91102423380499E-3</v>
      </c>
      <c r="S59" s="8">
        <v>6.8340868508221103E-3</v>
      </c>
      <c r="T59" s="8">
        <v>1.2004079664062599E-2</v>
      </c>
      <c r="U59" s="8">
        <v>1.2004079664062599E-2</v>
      </c>
      <c r="V59" s="8">
        <v>4.2548545133339203E-3</v>
      </c>
      <c r="W59" s="8">
        <v>1.3692783383821201E-2</v>
      </c>
      <c r="X59" s="8">
        <v>1.5749057400510399E-2</v>
      </c>
      <c r="Y59" s="8">
        <v>6.0330320723894397E-3</v>
      </c>
      <c r="Z59" s="8">
        <v>5.4842318061491804E-3</v>
      </c>
      <c r="AA59" s="8">
        <v>8.9905519696013804E-4</v>
      </c>
      <c r="AB59" s="8">
        <v>1.0078801636509E-3</v>
      </c>
      <c r="AC59" s="8">
        <v>1.6490472296941301E-3</v>
      </c>
      <c r="AD59" s="8">
        <v>1.8825765883569499E-3</v>
      </c>
      <c r="AE59" s="8">
        <v>5.1813611832914504E-3</v>
      </c>
      <c r="AF59" s="8">
        <v>2.1579876785454799E-3</v>
      </c>
      <c r="AG59" s="8">
        <v>1.2646469847830299E-2</v>
      </c>
      <c r="AH59" s="8">
        <v>8.0938376768039996E-3</v>
      </c>
      <c r="AI59" s="8">
        <v>6.0860954373334799E-3</v>
      </c>
      <c r="AJ59" s="8">
        <v>8.0938376768039996E-3</v>
      </c>
      <c r="AK59" s="8">
        <v>1.38306106289359E-2</v>
      </c>
      <c r="AL59" s="8">
        <v>1.35778502694735E-3</v>
      </c>
      <c r="AM59" s="8">
        <v>1.6400928973007899E-2</v>
      </c>
      <c r="AN59" s="8">
        <v>8.0938376768039996E-3</v>
      </c>
      <c r="AO59" s="8">
        <v>4.27615054814782E-4</v>
      </c>
      <c r="AP59" s="8">
        <v>7.89939923954176E-4</v>
      </c>
      <c r="AQ59" s="8">
        <v>4.4990422078012397E-3</v>
      </c>
      <c r="AR59" s="8">
        <v>4.4990422078012397E-3</v>
      </c>
      <c r="AS59" s="8">
        <v>4.4990422078012397E-3</v>
      </c>
      <c r="AT59" s="8">
        <v>4.4990422078012397E-3</v>
      </c>
      <c r="AU59" s="8">
        <v>4.4990422078012397E-3</v>
      </c>
      <c r="AV59" s="8">
        <v>4.4990422078012397E-3</v>
      </c>
      <c r="AW59" s="8">
        <v>4.4990422078012397E-3</v>
      </c>
      <c r="AX59" s="8">
        <v>5.3781135207267199E-3</v>
      </c>
      <c r="AY59" s="8">
        <v>4.4990422078012397E-3</v>
      </c>
      <c r="AZ59" s="8">
        <v>3.9011733362987199E-4</v>
      </c>
      <c r="BA59" s="8">
        <v>4.6167706792035501E-4</v>
      </c>
      <c r="BB59" s="8">
        <v>8.5556632307265499E-5</v>
      </c>
      <c r="BC59" s="8">
        <v>1.9129692080522599E-4</v>
      </c>
      <c r="BD59" s="8">
        <v>1.63646177728463E-3</v>
      </c>
      <c r="BE59" s="8">
        <v>1.17632909179638E-2</v>
      </c>
      <c r="BF59" s="8">
        <v>6.5597096305377396E-4</v>
      </c>
      <c r="BG59" s="8">
        <v>4.6157319946734602E-4</v>
      </c>
      <c r="BH59" s="8">
        <v>5.12571176584262E-3</v>
      </c>
      <c r="BI59" s="8">
        <v>2.8144935520247602E-4</v>
      </c>
      <c r="BJ59" s="8">
        <v>3.1638118247194302E-3</v>
      </c>
      <c r="BK59" s="8">
        <v>6.0465592142241195E-4</v>
      </c>
      <c r="BL59" s="8">
        <v>1.28842074603116E-3</v>
      </c>
      <c r="BM59" s="8">
        <v>5.76927420042534E-3</v>
      </c>
      <c r="BN59" s="8">
        <v>4.5681517224902901E-4</v>
      </c>
      <c r="BO59" s="8">
        <v>4.8654644443617903E-3</v>
      </c>
    </row>
    <row r="60" spans="1:67" x14ac:dyDescent="0.2">
      <c r="A60" s="1">
        <v>2025</v>
      </c>
      <c r="B60" s="8">
        <v>5.6715811230780297E-3</v>
      </c>
      <c r="C60" s="8">
        <v>1.18970574525709E-2</v>
      </c>
      <c r="D60" s="8">
        <v>5.4738965984422799E-3</v>
      </c>
      <c r="E60" s="8">
        <v>2.07940568691808E-3</v>
      </c>
      <c r="F60" s="8">
        <v>8.3332432494050007E-3</v>
      </c>
      <c r="G60" s="8">
        <v>4.5401182605310899E-3</v>
      </c>
      <c r="H60" s="8">
        <v>3.9307848942207399E-4</v>
      </c>
      <c r="I60" s="8">
        <v>5.0810561111006502E-4</v>
      </c>
      <c r="J60" s="8">
        <v>3.4176949231626902E-3</v>
      </c>
      <c r="K60" s="8">
        <v>5.3534700413139296E-3</v>
      </c>
      <c r="L60" s="8">
        <v>1.76161572325776E-2</v>
      </c>
      <c r="M60" s="8">
        <v>1.38375979300463E-2</v>
      </c>
      <c r="N60" s="8">
        <v>5.6251258716097001E-3</v>
      </c>
      <c r="O60" s="8">
        <v>2.8537006146169101E-2</v>
      </c>
      <c r="P60" s="8">
        <v>5.8511596631636098E-3</v>
      </c>
      <c r="Q60" s="8">
        <v>1.1950886254300399E-2</v>
      </c>
      <c r="R60" s="8">
        <v>1.9255297171330899E-3</v>
      </c>
      <c r="S60" s="8">
        <v>6.8859604645229696E-3</v>
      </c>
      <c r="T60" s="8">
        <v>1.2095195712910199E-2</v>
      </c>
      <c r="U60" s="8">
        <v>1.2095195712910199E-2</v>
      </c>
      <c r="V60" s="8">
        <v>4.2871506611874598E-3</v>
      </c>
      <c r="W60" s="8">
        <v>1.37967174091338E-2</v>
      </c>
      <c r="X60" s="8">
        <v>1.5868599416522199E-2</v>
      </c>
      <c r="Y60" s="8">
        <v>6.0788253410439599E-3</v>
      </c>
      <c r="Z60" s="8">
        <v>5.5258594483445604E-3</v>
      </c>
      <c r="AA60" s="8">
        <v>9.0587940669011101E-4</v>
      </c>
      <c r="AB60" s="8">
        <v>1.0155304009696899E-3</v>
      </c>
      <c r="AC60" s="8">
        <v>1.6615641966035201E-3</v>
      </c>
      <c r="AD60" s="8">
        <v>1.89686614200741E-3</v>
      </c>
      <c r="AE60" s="8">
        <v>5.2206899091817799E-3</v>
      </c>
      <c r="AF60" s="8">
        <v>2.17436771901784E-3</v>
      </c>
      <c r="AG60" s="8">
        <v>1.274246191025E-2</v>
      </c>
      <c r="AH60" s="8">
        <v>8.1552733328278202E-3</v>
      </c>
      <c r="AI60" s="8">
        <v>6.1322914794023397E-3</v>
      </c>
      <c r="AJ60" s="8">
        <v>8.1552733328278202E-3</v>
      </c>
      <c r="AK60" s="8">
        <v>1.3935590821414099E-2</v>
      </c>
      <c r="AL60" s="8">
        <v>1.36809119037695E-3</v>
      </c>
      <c r="AM60" s="8">
        <v>1.6525418970348E-2</v>
      </c>
      <c r="AN60" s="8">
        <v>8.1552733328278202E-3</v>
      </c>
      <c r="AO60" s="8">
        <v>4.30860834192529E-4</v>
      </c>
      <c r="AP60" s="8">
        <v>7.9593590254744705E-4</v>
      </c>
      <c r="AQ60" s="8">
        <v>4.5331918436788297E-3</v>
      </c>
      <c r="AR60" s="8">
        <v>4.5331918436788297E-3</v>
      </c>
      <c r="AS60" s="8">
        <v>4.5331918436788297E-3</v>
      </c>
      <c r="AT60" s="8">
        <v>4.5331918436788297E-3</v>
      </c>
      <c r="AU60" s="8">
        <v>4.5331918436788297E-3</v>
      </c>
      <c r="AV60" s="8">
        <v>4.5331918436788297E-3</v>
      </c>
      <c r="AW60" s="8">
        <v>4.5331918436788297E-3</v>
      </c>
      <c r="AX60" s="8">
        <v>5.4189356801905E-3</v>
      </c>
      <c r="AY60" s="8">
        <v>4.5331918436788297E-3</v>
      </c>
      <c r="AZ60" s="8">
        <v>3.9307848942207399E-4</v>
      </c>
      <c r="BA60" s="8">
        <v>4.65181392404169E-4</v>
      </c>
      <c r="BB60" s="8">
        <v>8.6206043383058194E-5</v>
      </c>
      <c r="BC60" s="8">
        <v>1.9274894545586699E-4</v>
      </c>
      <c r="BD60" s="8">
        <v>1.6488832152797899E-3</v>
      </c>
      <c r="BE60" s="8">
        <v>1.1852579278245E-2</v>
      </c>
      <c r="BF60" s="8">
        <v>6.6095006049271597E-4</v>
      </c>
      <c r="BG60" s="8">
        <v>4.6507673554560899E-4</v>
      </c>
      <c r="BH60" s="8">
        <v>5.16461808908481E-3</v>
      </c>
      <c r="BI60" s="8">
        <v>2.83585675013274E-4</v>
      </c>
      <c r="BJ60" s="8">
        <v>3.18782649646712E-3</v>
      </c>
      <c r="BK60" s="8">
        <v>6.0924551596144405E-4</v>
      </c>
      <c r="BL60" s="8">
        <v>1.29820040519012E-3</v>
      </c>
      <c r="BM60" s="8">
        <v>5.8130654351198803E-3</v>
      </c>
      <c r="BN60" s="8">
        <v>4.6028259288549499E-4</v>
      </c>
      <c r="BO60" s="8">
        <v>4.90239538020902E-3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AQ22" activePane="bottomRight" state="frozen"/>
      <selection activeCell="BM61" sqref="BM61"/>
      <selection pane="topRight" activeCell="BM61" sqref="BM61"/>
      <selection pane="bottomLeft" activeCell="BM61" sqref="BM61"/>
      <selection pane="bottomRight" activeCell="BM61" sqref="BM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Final Expenditure (current price MER)."</f>
        <v>Data Series on "Education/Health" Export for Intermediate Consumption as Share of "Education/Health"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1.254571348703E-3</v>
      </c>
      <c r="C5" s="8">
        <v>1.67691427241075E-3</v>
      </c>
      <c r="D5" s="8">
        <v>1.2787239368944601E-3</v>
      </c>
      <c r="E5" s="8">
        <v>1.7947831073816299E-3</v>
      </c>
      <c r="F5" s="8">
        <v>1.2365367876577299E-3</v>
      </c>
      <c r="G5" s="8">
        <v>1.5945088181405301E-4</v>
      </c>
      <c r="H5" s="8">
        <v>6.1267433809925604E-6</v>
      </c>
      <c r="I5" s="8">
        <v>3.9634582278378001E-4</v>
      </c>
      <c r="J5" s="8">
        <v>1.18645785425639E-4</v>
      </c>
      <c r="K5" s="8">
        <v>1.0143306793785801E-4</v>
      </c>
      <c r="L5" s="8">
        <v>2.99022843800179E-2</v>
      </c>
      <c r="M5" s="8">
        <v>2.8785812202396501E-3</v>
      </c>
      <c r="N5" s="8">
        <v>2.9124460173150698E-4</v>
      </c>
      <c r="O5" s="8">
        <v>1.08070318348344E-4</v>
      </c>
      <c r="P5" s="8">
        <v>2.71252552827418E-4</v>
      </c>
      <c r="Q5" s="8">
        <v>4.4642821942092702E-3</v>
      </c>
      <c r="R5" s="8">
        <v>3.5388391898786902E-4</v>
      </c>
      <c r="S5" s="8">
        <v>2.99056960427263E-3</v>
      </c>
      <c r="T5" s="8">
        <v>2.04477013889075E-3</v>
      </c>
      <c r="U5" s="8">
        <v>2.04477013889075E-3</v>
      </c>
      <c r="V5" s="8">
        <v>2.30648651283332E-4</v>
      </c>
      <c r="W5" s="8">
        <v>2.0465974561634799E-2</v>
      </c>
      <c r="X5" s="8">
        <v>2.96889955607094E-5</v>
      </c>
      <c r="Y5" s="8">
        <v>5.0868098030142702E-4</v>
      </c>
      <c r="Z5" s="8">
        <v>3.7726509013277402E-4</v>
      </c>
      <c r="AA5" s="8">
        <v>1.1859739730129199E-4</v>
      </c>
      <c r="AB5" s="8">
        <v>3.5312260081393101E-3</v>
      </c>
      <c r="AC5" s="8">
        <v>2.5816466034016502E-3</v>
      </c>
      <c r="AD5" s="8">
        <v>6.07056769612614E-4</v>
      </c>
      <c r="AE5" s="8">
        <v>5.03024452148298E-4</v>
      </c>
      <c r="AF5" s="8">
        <v>2.3109201454590898E-3</v>
      </c>
      <c r="AG5" s="8">
        <v>4.6583266383142301E-5</v>
      </c>
      <c r="AH5" s="8">
        <v>3.9899556885646201E-4</v>
      </c>
      <c r="AI5" s="8">
        <v>7.4598955001111498E-3</v>
      </c>
      <c r="AJ5" s="8">
        <v>3.9899556885646201E-4</v>
      </c>
      <c r="AK5" s="8">
        <v>1.17191126361411E-3</v>
      </c>
      <c r="AL5" s="8">
        <v>2.02611504871354E-7</v>
      </c>
      <c r="AM5" s="8">
        <v>1.6957184070852199E-5</v>
      </c>
      <c r="AN5" s="8">
        <v>3.9899556885646201E-4</v>
      </c>
      <c r="AO5" s="8">
        <v>1.70326620650137E-3</v>
      </c>
      <c r="AP5" s="8">
        <v>4.3273538695210303E-5</v>
      </c>
      <c r="AQ5" s="8">
        <v>4.3587452959150197E-5</v>
      </c>
      <c r="AR5" s="8">
        <v>4.3587452959150197E-5</v>
      </c>
      <c r="AS5" s="8">
        <v>4.3587452959150197E-5</v>
      </c>
      <c r="AT5" s="8">
        <v>4.3587452959150197E-5</v>
      </c>
      <c r="AU5" s="8">
        <v>4.3587452959150197E-5</v>
      </c>
      <c r="AV5" s="8">
        <v>4.3587452959150197E-5</v>
      </c>
      <c r="AW5" s="8">
        <v>4.3587452959150197E-5</v>
      </c>
      <c r="AX5" s="8">
        <v>1.6141532998354101E-7</v>
      </c>
      <c r="AY5" s="8">
        <v>4.3587452959150197E-5</v>
      </c>
      <c r="AZ5" s="8">
        <v>6.1267433809925604E-6</v>
      </c>
      <c r="BA5" s="8">
        <v>2.0595674105106801E-4</v>
      </c>
      <c r="BB5" s="8">
        <v>0</v>
      </c>
      <c r="BC5" s="8">
        <v>4.9065385557897797E-4</v>
      </c>
      <c r="BD5" s="8">
        <v>1.8768026231186101E-5</v>
      </c>
      <c r="BE5" s="8">
        <v>2.78296553546864E-3</v>
      </c>
      <c r="BF5" s="8">
        <v>6.5844856098265698E-5</v>
      </c>
      <c r="BG5" s="8">
        <v>1.7437079641224301E-4</v>
      </c>
      <c r="BH5" s="8">
        <v>9.7471882616541501E-7</v>
      </c>
      <c r="BI5" s="8">
        <v>2.1499492681867799E-5</v>
      </c>
      <c r="BJ5" s="8">
        <v>2.7455483679642202E-4</v>
      </c>
      <c r="BK5" s="8">
        <v>2.2806636035552401E-4</v>
      </c>
      <c r="BL5" s="8">
        <v>6.2918752965413101E-4</v>
      </c>
      <c r="BM5" s="8">
        <v>2.7676685158726599E-5</v>
      </c>
      <c r="BN5" s="8">
        <v>9.8688780084834108E-4</v>
      </c>
      <c r="BO5" s="8">
        <v>1.09963025744152E-3</v>
      </c>
    </row>
    <row r="6" spans="1:67" x14ac:dyDescent="0.2">
      <c r="A6" s="1">
        <v>1971</v>
      </c>
      <c r="B6" s="8">
        <v>1.2370702159129701E-3</v>
      </c>
      <c r="C6" s="8">
        <v>1.71789352305327E-3</v>
      </c>
      <c r="D6" s="8">
        <v>1.2265733607088299E-3</v>
      </c>
      <c r="E6" s="8">
        <v>1.5893104456975299E-3</v>
      </c>
      <c r="F6" s="8">
        <v>1.26044573144897E-3</v>
      </c>
      <c r="G6" s="8">
        <v>1.4797509140470201E-4</v>
      </c>
      <c r="H6" s="8">
        <v>5.4496993507147798E-6</v>
      </c>
      <c r="I6" s="8">
        <v>4.3399124692571197E-4</v>
      </c>
      <c r="J6" s="8">
        <v>1.09848771806438E-4</v>
      </c>
      <c r="K6" s="8">
        <v>8.5876653447933705E-5</v>
      </c>
      <c r="L6" s="8">
        <v>3.0776163693341799E-2</v>
      </c>
      <c r="M6" s="8">
        <v>3.34261907306021E-3</v>
      </c>
      <c r="N6" s="8">
        <v>3.8518706335919701E-4</v>
      </c>
      <c r="O6" s="8">
        <v>1.10772761873827E-4</v>
      </c>
      <c r="P6" s="8">
        <v>2.3024993346153401E-4</v>
      </c>
      <c r="Q6" s="8">
        <v>4.5642399842372502E-3</v>
      </c>
      <c r="R6" s="8">
        <v>3.5169263565887799E-4</v>
      </c>
      <c r="S6" s="8">
        <v>2.8491659992457299E-3</v>
      </c>
      <c r="T6" s="8">
        <v>2.0443006045921001E-3</v>
      </c>
      <c r="U6" s="8">
        <v>2.0443006045921001E-3</v>
      </c>
      <c r="V6" s="8">
        <v>2.10302432934871E-4</v>
      </c>
      <c r="W6" s="8">
        <v>1.9002689515256799E-2</v>
      </c>
      <c r="X6" s="8">
        <v>2.3705205906708599E-5</v>
      </c>
      <c r="Y6" s="8">
        <v>4.6513451141531198E-4</v>
      </c>
      <c r="Z6" s="8">
        <v>3.4541025637452598E-4</v>
      </c>
      <c r="AA6" s="8">
        <v>1.05610245202337E-4</v>
      </c>
      <c r="AB6" s="8">
        <v>3.1892297395352898E-3</v>
      </c>
      <c r="AC6" s="8">
        <v>2.3084910504375601E-3</v>
      </c>
      <c r="AD6" s="8">
        <v>5.5008449662112904E-4</v>
      </c>
      <c r="AE6" s="8">
        <v>4.47855462946239E-4</v>
      </c>
      <c r="AF6" s="8">
        <v>2.0740748882576402E-3</v>
      </c>
      <c r="AG6" s="8">
        <v>4.8129804923729299E-5</v>
      </c>
      <c r="AH6" s="8">
        <v>4.1195895291192398E-4</v>
      </c>
      <c r="AI6" s="8">
        <v>7.67303120847575E-3</v>
      </c>
      <c r="AJ6" s="8">
        <v>4.1195895291192398E-4</v>
      </c>
      <c r="AK6" s="8">
        <v>1.2085659091656399E-3</v>
      </c>
      <c r="AL6" s="8">
        <v>2.0942166775415599E-7</v>
      </c>
      <c r="AM6" s="8">
        <v>1.7526025625492201E-5</v>
      </c>
      <c r="AN6" s="8">
        <v>4.1195895291192398E-4</v>
      </c>
      <c r="AO6" s="8">
        <v>1.55737722709608E-3</v>
      </c>
      <c r="AP6" s="8">
        <v>4.1950413353730601E-5</v>
      </c>
      <c r="AQ6" s="8">
        <v>4.2577597636288801E-5</v>
      </c>
      <c r="AR6" s="8">
        <v>4.2577597636288801E-5</v>
      </c>
      <c r="AS6" s="8">
        <v>4.2577597636288801E-5</v>
      </c>
      <c r="AT6" s="8">
        <v>4.2577597636288801E-5</v>
      </c>
      <c r="AU6" s="8">
        <v>4.2577597636288801E-5</v>
      </c>
      <c r="AV6" s="8">
        <v>4.2577597636288801E-5</v>
      </c>
      <c r="AW6" s="8">
        <v>4.2577597636288801E-5</v>
      </c>
      <c r="AX6" s="8">
        <v>1.5826412406947599E-7</v>
      </c>
      <c r="AY6" s="8">
        <v>4.2577597636288801E-5</v>
      </c>
      <c r="AZ6" s="8">
        <v>5.4496993507147798E-6</v>
      </c>
      <c r="BA6" s="8">
        <v>1.8338008602077199E-4</v>
      </c>
      <c r="BB6" s="8">
        <v>0</v>
      </c>
      <c r="BC6" s="8">
        <v>5.1545508418165704E-4</v>
      </c>
      <c r="BD6" s="8">
        <v>1.6642983989139898E-5</v>
      </c>
      <c r="BE6" s="8">
        <v>3.2763267202713E-3</v>
      </c>
      <c r="BF6" s="8">
        <v>6.7982681956368004E-5</v>
      </c>
      <c r="BG6" s="8">
        <v>1.5786370169822199E-4</v>
      </c>
      <c r="BH6" s="8">
        <v>9.5533711772480001E-7</v>
      </c>
      <c r="BI6" s="8">
        <v>2.1061845365256099E-5</v>
      </c>
      <c r="BJ6" s="8">
        <v>2.5605379956915102E-4</v>
      </c>
      <c r="BK6" s="8">
        <v>2.0479601516593801E-4</v>
      </c>
      <c r="BL6" s="8">
        <v>5.93120139912125E-4</v>
      </c>
      <c r="BM6" s="8">
        <v>2.71101229490501E-5</v>
      </c>
      <c r="BN6" s="8">
        <v>9.4014862147610097E-4</v>
      </c>
      <c r="BO6" s="8">
        <v>1.0431602283306599E-3</v>
      </c>
    </row>
    <row r="7" spans="1:67" x14ac:dyDescent="0.2">
      <c r="A7" s="1">
        <v>1972</v>
      </c>
      <c r="B7" s="8">
        <v>1.2371858306336101E-3</v>
      </c>
      <c r="C7" s="8">
        <v>1.7627812006311501E-3</v>
      </c>
      <c r="D7" s="8">
        <v>1.19628282709902E-3</v>
      </c>
      <c r="E7" s="8">
        <v>1.6601605286660299E-3</v>
      </c>
      <c r="F7" s="8">
        <v>1.00312509085461E-3</v>
      </c>
      <c r="G7" s="8">
        <v>1.22495756741902E-4</v>
      </c>
      <c r="H7" s="8">
        <v>6.0125073638814802E-6</v>
      </c>
      <c r="I7" s="8">
        <v>5.2874552264969095E-4</v>
      </c>
      <c r="J7" s="8">
        <v>8.6063594739703496E-5</v>
      </c>
      <c r="K7" s="8">
        <v>7.3440184453474997E-5</v>
      </c>
      <c r="L7" s="8">
        <v>3.2661041594616198E-2</v>
      </c>
      <c r="M7" s="8">
        <v>3.0029355450037101E-3</v>
      </c>
      <c r="N7" s="8">
        <v>4.0478749584442502E-4</v>
      </c>
      <c r="O7" s="8">
        <v>1.0375087497569001E-4</v>
      </c>
      <c r="P7" s="8">
        <v>2.09034411249599E-4</v>
      </c>
      <c r="Q7" s="8">
        <v>4.6974501980045699E-3</v>
      </c>
      <c r="R7" s="8">
        <v>3.4683065265925998E-4</v>
      </c>
      <c r="S7" s="8">
        <v>2.8985054952452198E-3</v>
      </c>
      <c r="T7" s="8">
        <v>2.01592060811902E-3</v>
      </c>
      <c r="U7" s="8">
        <v>2.01592060811902E-3</v>
      </c>
      <c r="V7" s="8">
        <v>2.0546731989819699E-4</v>
      </c>
      <c r="W7" s="8">
        <v>1.7756191894580501E-2</v>
      </c>
      <c r="X7" s="8">
        <v>2.0029467909523899E-5</v>
      </c>
      <c r="Y7" s="8">
        <v>4.5199641383042899E-4</v>
      </c>
      <c r="Z7" s="8">
        <v>3.3559473751666101E-4</v>
      </c>
      <c r="AA7" s="8">
        <v>1.1643744068888E-4</v>
      </c>
      <c r="AB7" s="8">
        <v>3.4860832385213E-3</v>
      </c>
      <c r="AC7" s="8">
        <v>2.53874965820139E-3</v>
      </c>
      <c r="AD7" s="8">
        <v>6.0006886083739197E-4</v>
      </c>
      <c r="AE7" s="8">
        <v>4.9382647330554498E-4</v>
      </c>
      <c r="AF7" s="8">
        <v>2.2758137027047301E-3</v>
      </c>
      <c r="AG7" s="8">
        <v>4.6019135690235599E-5</v>
      </c>
      <c r="AH7" s="8">
        <v>3.9337547453691698E-4</v>
      </c>
      <c r="AI7" s="8">
        <v>7.27409664116631E-3</v>
      </c>
      <c r="AJ7" s="8">
        <v>3.9337547453691698E-4</v>
      </c>
      <c r="AK7" s="8">
        <v>1.15146175022741E-3</v>
      </c>
      <c r="AL7" s="8">
        <v>2.00391057910288E-7</v>
      </c>
      <c r="AM7" s="8">
        <v>1.6768214896184099E-5</v>
      </c>
      <c r="AN7" s="8">
        <v>3.9337547453691698E-4</v>
      </c>
      <c r="AO7" s="8">
        <v>1.322165091083E-3</v>
      </c>
      <c r="AP7" s="8">
        <v>3.3586047764638598E-5</v>
      </c>
      <c r="AQ7" s="8">
        <v>3.3829033493876202E-5</v>
      </c>
      <c r="AR7" s="8">
        <v>3.3829033493876202E-5</v>
      </c>
      <c r="AS7" s="8">
        <v>3.3829033493876202E-5</v>
      </c>
      <c r="AT7" s="8">
        <v>3.3829033493876202E-5</v>
      </c>
      <c r="AU7" s="8">
        <v>3.3829033493876202E-5</v>
      </c>
      <c r="AV7" s="8">
        <v>3.3829033493876202E-5</v>
      </c>
      <c r="AW7" s="8">
        <v>3.3829033493876202E-5</v>
      </c>
      <c r="AX7" s="8">
        <v>1.2527626377058099E-7</v>
      </c>
      <c r="AY7" s="8">
        <v>3.3829033493876202E-5</v>
      </c>
      <c r="AZ7" s="8">
        <v>6.0125073638814802E-6</v>
      </c>
      <c r="BA7" s="8">
        <v>2.0219575219048301E-4</v>
      </c>
      <c r="BB7" s="8">
        <v>0</v>
      </c>
      <c r="BC7" s="8">
        <v>5.6062545643228501E-4</v>
      </c>
      <c r="BD7" s="8">
        <v>1.9327691396205699E-5</v>
      </c>
      <c r="BE7" s="8">
        <v>5.35370308721654E-3</v>
      </c>
      <c r="BF7" s="8">
        <v>6.4913285426718197E-5</v>
      </c>
      <c r="BG7" s="8">
        <v>1.3535945341474801E-4</v>
      </c>
      <c r="BH7" s="8">
        <v>7.5649101251294101E-7</v>
      </c>
      <c r="BI7" s="8">
        <v>1.6686035285862901E-5</v>
      </c>
      <c r="BJ7" s="8">
        <v>2.1311267031611401E-4</v>
      </c>
      <c r="BK7" s="8">
        <v>1.7704586823520001E-4</v>
      </c>
      <c r="BL7" s="8">
        <v>4.8836889896535201E-4</v>
      </c>
      <c r="BM7" s="8">
        <v>2.1480240868513399E-5</v>
      </c>
      <c r="BN7" s="8">
        <v>7.6599118054305299E-4</v>
      </c>
      <c r="BO7" s="8">
        <v>8.5350763631563201E-4</v>
      </c>
    </row>
    <row r="8" spans="1:67" x14ac:dyDescent="0.2">
      <c r="A8" s="1">
        <v>1973</v>
      </c>
      <c r="B8" s="8">
        <v>1.50704864479208E-3</v>
      </c>
      <c r="C8" s="8">
        <v>2.1846541440321298E-3</v>
      </c>
      <c r="D8" s="8">
        <v>1.39517521422318E-3</v>
      </c>
      <c r="E8" s="8">
        <v>1.9654058485231202E-3</v>
      </c>
      <c r="F8" s="8">
        <v>1.31241416635495E-3</v>
      </c>
      <c r="G8" s="8">
        <v>2.18589007265391E-4</v>
      </c>
      <c r="H8" s="8">
        <v>8.1221939613531292E-6</v>
      </c>
      <c r="I8" s="8">
        <v>5.8045140441621997E-4</v>
      </c>
      <c r="J8" s="8">
        <v>1.54649528247161E-4</v>
      </c>
      <c r="K8" s="8">
        <v>9.4825322646233597E-5</v>
      </c>
      <c r="L8" s="8">
        <v>4.1110373969475998E-2</v>
      </c>
      <c r="M8" s="8">
        <v>3.39016474609645E-3</v>
      </c>
      <c r="N8" s="8">
        <v>4.9178720363025105E-4</v>
      </c>
      <c r="O8" s="8">
        <v>1.3845162545315001E-4</v>
      </c>
      <c r="P8" s="8">
        <v>1.68527079580102E-4</v>
      </c>
      <c r="Q8" s="8">
        <v>5.7444387261020398E-3</v>
      </c>
      <c r="R8" s="8">
        <v>4.3541940613251698E-4</v>
      </c>
      <c r="S8" s="8">
        <v>3.69784896203428E-3</v>
      </c>
      <c r="T8" s="8">
        <v>2.4568966065376301E-3</v>
      </c>
      <c r="U8" s="8">
        <v>2.4568966065376301E-3</v>
      </c>
      <c r="V8" s="8">
        <v>2.40801076266812E-4</v>
      </c>
      <c r="W8" s="8">
        <v>2.01682897824879E-2</v>
      </c>
      <c r="X8" s="8">
        <v>1.6614465853408001E-5</v>
      </c>
      <c r="Y8" s="8">
        <v>5.2576941326010196E-4</v>
      </c>
      <c r="Z8" s="8">
        <v>3.9024769501765501E-4</v>
      </c>
      <c r="AA8" s="8">
        <v>1.56501641552377E-4</v>
      </c>
      <c r="AB8" s="8">
        <v>4.4074302932843399E-3</v>
      </c>
      <c r="AC8" s="8">
        <v>3.3501168011646001E-3</v>
      </c>
      <c r="AD8" s="8">
        <v>7.4824863880531395E-4</v>
      </c>
      <c r="AE8" s="8">
        <v>6.6430653644257898E-4</v>
      </c>
      <c r="AF8" s="8">
        <v>2.9550992525252898E-3</v>
      </c>
      <c r="AG8" s="8">
        <v>7.5258826741307402E-5</v>
      </c>
      <c r="AH8" s="8">
        <v>6.3245210453191203E-4</v>
      </c>
      <c r="AI8" s="8">
        <v>1.0704529601111399E-2</v>
      </c>
      <c r="AJ8" s="8">
        <v>6.3245210453191203E-4</v>
      </c>
      <c r="AK8" s="8">
        <v>1.7995062470543999E-3</v>
      </c>
      <c r="AL8" s="8">
        <v>3.3102978528500799E-7</v>
      </c>
      <c r="AM8" s="8">
        <v>2.7654840173455401E-5</v>
      </c>
      <c r="AN8" s="8">
        <v>6.3245210453191203E-4</v>
      </c>
      <c r="AO8" s="8">
        <v>2.2741181830529299E-3</v>
      </c>
      <c r="AP8" s="8">
        <v>6.1199472721503294E-5</v>
      </c>
      <c r="AQ8" s="8">
        <v>6.2106603084862599E-5</v>
      </c>
      <c r="AR8" s="8">
        <v>6.2106603084862599E-5</v>
      </c>
      <c r="AS8" s="8">
        <v>6.2106603084862599E-5</v>
      </c>
      <c r="AT8" s="8">
        <v>6.2106603084862599E-5</v>
      </c>
      <c r="AU8" s="8">
        <v>6.2106603084862599E-5</v>
      </c>
      <c r="AV8" s="8">
        <v>6.2106603084862599E-5</v>
      </c>
      <c r="AW8" s="8">
        <v>6.2106603084862599E-5</v>
      </c>
      <c r="AX8" s="8">
        <v>2.30840561937428E-7</v>
      </c>
      <c r="AY8" s="8">
        <v>6.2106603084862599E-5</v>
      </c>
      <c r="AZ8" s="8">
        <v>8.1221939613531292E-6</v>
      </c>
      <c r="BA8" s="8">
        <v>2.7192144836222398E-4</v>
      </c>
      <c r="BB8" s="8">
        <v>0</v>
      </c>
      <c r="BC8" s="8">
        <v>5.7862712719269102E-4</v>
      </c>
      <c r="BD8" s="8">
        <v>2.7579470089707701E-5</v>
      </c>
      <c r="BE8" s="8">
        <v>6.10485232755845E-3</v>
      </c>
      <c r="BF8" s="8">
        <v>1.0430915860983199E-4</v>
      </c>
      <c r="BG8" s="8">
        <v>2.3055166775165099E-4</v>
      </c>
      <c r="BH8" s="8">
        <v>1.3934422517236801E-6</v>
      </c>
      <c r="BI8" s="8">
        <v>3.0720779679901199E-5</v>
      </c>
      <c r="BJ8" s="8">
        <v>3.7377921624728898E-4</v>
      </c>
      <c r="BK8" s="8">
        <v>2.9913144300777901E-4</v>
      </c>
      <c r="BL8" s="8">
        <v>8.6566945665769398E-4</v>
      </c>
      <c r="BM8" s="8">
        <v>3.9542866515733002E-5</v>
      </c>
      <c r="BN8" s="8">
        <v>1.3719307055606101E-3</v>
      </c>
      <c r="BO8" s="8">
        <v>1.5223560790912801E-3</v>
      </c>
    </row>
    <row r="9" spans="1:67" x14ac:dyDescent="0.2">
      <c r="A9" s="1">
        <v>1974</v>
      </c>
      <c r="B9" s="8">
        <v>2.0515472050857799E-3</v>
      </c>
      <c r="C9" s="8">
        <v>3.0284063896406001E-3</v>
      </c>
      <c r="D9" s="8">
        <v>1.91431791230415E-3</v>
      </c>
      <c r="E9" s="8">
        <v>2.1433677084640801E-3</v>
      </c>
      <c r="F9" s="8">
        <v>1.64433952576584E-3</v>
      </c>
      <c r="G9" s="8">
        <v>3.6376420532186398E-4</v>
      </c>
      <c r="H9" s="8">
        <v>1.05342335018836E-5</v>
      </c>
      <c r="I9" s="8">
        <v>8.1586618120053195E-4</v>
      </c>
      <c r="J9" s="8">
        <v>2.9492741438648298E-4</v>
      </c>
      <c r="K9" s="8">
        <v>1.55143800697441E-4</v>
      </c>
      <c r="L9" s="8">
        <v>5.4799364523099602E-2</v>
      </c>
      <c r="M9" s="8">
        <v>3.8068365382930899E-3</v>
      </c>
      <c r="N9" s="8">
        <v>1.0882735516772101E-3</v>
      </c>
      <c r="O9" s="8">
        <v>9.8878802824840797E-5</v>
      </c>
      <c r="P9" s="8">
        <v>3.61069764062874E-4</v>
      </c>
      <c r="Q9" s="8">
        <v>7.5467194962736397E-3</v>
      </c>
      <c r="R9" s="8">
        <v>5.8079987011013E-4</v>
      </c>
      <c r="S9" s="8">
        <v>5.3196487309686196E-3</v>
      </c>
      <c r="T9" s="8">
        <v>3.1507021073560498E-3</v>
      </c>
      <c r="U9" s="8">
        <v>3.1507021073560498E-3</v>
      </c>
      <c r="V9" s="8">
        <v>3.8141788340054997E-4</v>
      </c>
      <c r="W9" s="8">
        <v>2.4959243072718001E-2</v>
      </c>
      <c r="X9" s="8">
        <v>2.7591012685500302E-5</v>
      </c>
      <c r="Y9" s="8">
        <v>7.8520109341956702E-4</v>
      </c>
      <c r="Z9" s="8">
        <v>5.7900066097028597E-4</v>
      </c>
      <c r="AA9" s="8">
        <v>2.0043174078410801E-4</v>
      </c>
      <c r="AB9" s="8">
        <v>4.92035300446264E-3</v>
      </c>
      <c r="AC9" s="8">
        <v>4.1050371228476303E-3</v>
      </c>
      <c r="AD9" s="8">
        <v>8.1264827521083396E-4</v>
      </c>
      <c r="AE9" s="8">
        <v>8.5256933866037499E-4</v>
      </c>
      <c r="AF9" s="8">
        <v>3.4909183493848799E-3</v>
      </c>
      <c r="AG9" s="8">
        <v>1.5520073602113001E-4</v>
      </c>
      <c r="AH9" s="8">
        <v>1.25406022297783E-3</v>
      </c>
      <c r="AI9" s="8">
        <v>1.7840893907915701E-2</v>
      </c>
      <c r="AJ9" s="8">
        <v>1.25406022297783E-3</v>
      </c>
      <c r="AK9" s="8">
        <v>3.3578379893054798E-3</v>
      </c>
      <c r="AL9" s="8">
        <v>6.9941943407856496E-7</v>
      </c>
      <c r="AM9" s="8">
        <v>5.81994691397154E-5</v>
      </c>
      <c r="AN9" s="8">
        <v>1.25406022297783E-3</v>
      </c>
      <c r="AO9" s="8">
        <v>3.9735448607441E-3</v>
      </c>
      <c r="AP9" s="8">
        <v>1.2784576682483201E-4</v>
      </c>
      <c r="AQ9" s="8">
        <v>1.3324156138808899E-4</v>
      </c>
      <c r="AR9" s="8">
        <v>1.3324156138808899E-4</v>
      </c>
      <c r="AS9" s="8">
        <v>1.3324156138808899E-4</v>
      </c>
      <c r="AT9" s="8">
        <v>1.3324156138808899E-4</v>
      </c>
      <c r="AU9" s="8">
        <v>1.3324156138808899E-4</v>
      </c>
      <c r="AV9" s="8">
        <v>1.3324156138808899E-4</v>
      </c>
      <c r="AW9" s="8">
        <v>1.3324156138808899E-4</v>
      </c>
      <c r="AX9" s="8">
        <v>5.0190308480641505E-7</v>
      </c>
      <c r="AY9" s="8">
        <v>1.3324156138808899E-4</v>
      </c>
      <c r="AZ9" s="8">
        <v>1.05342335018836E-5</v>
      </c>
      <c r="BA9" s="8">
        <v>3.4873827500595401E-4</v>
      </c>
      <c r="BB9" s="8">
        <v>0</v>
      </c>
      <c r="BC9" s="8">
        <v>8.8599508761048797E-4</v>
      </c>
      <c r="BD9" s="8">
        <v>2.04005006735609E-5</v>
      </c>
      <c r="BE9" s="8">
        <v>5.11108534488242E-3</v>
      </c>
      <c r="BF9" s="8">
        <v>2.06583219371412E-4</v>
      </c>
      <c r="BG9" s="8">
        <v>3.9232597415750099E-4</v>
      </c>
      <c r="BH9" s="8">
        <v>3.02563647240508E-6</v>
      </c>
      <c r="BI9" s="8">
        <v>6.6589456188021693E-5</v>
      </c>
      <c r="BJ9" s="8">
        <v>6.9059040762941095E-4</v>
      </c>
      <c r="BK9" s="8">
        <v>4.9839294372883895E-4</v>
      </c>
      <c r="BL9" s="8">
        <v>1.6515973955562901E-3</v>
      </c>
      <c r="BM9" s="8">
        <v>8.5675832827095396E-5</v>
      </c>
      <c r="BN9" s="8">
        <v>2.7048660191711402E-3</v>
      </c>
      <c r="BO9" s="8">
        <v>2.9618151056553599E-3</v>
      </c>
    </row>
    <row r="10" spans="1:67" x14ac:dyDescent="0.2">
      <c r="A10" s="1">
        <v>1975</v>
      </c>
      <c r="B10" s="8">
        <v>1.8896370958782799E-3</v>
      </c>
      <c r="C10" s="8">
        <v>2.7739854641386599E-3</v>
      </c>
      <c r="D10" s="8">
        <v>1.6774728010941599E-3</v>
      </c>
      <c r="E10" s="8">
        <v>2.6853448412926398E-3</v>
      </c>
      <c r="F10" s="8">
        <v>1.3689736197294701E-3</v>
      </c>
      <c r="G10" s="8">
        <v>2.4657189333367598E-4</v>
      </c>
      <c r="H10" s="8">
        <v>1.03694667254605E-5</v>
      </c>
      <c r="I10" s="8">
        <v>7.4856712207330199E-4</v>
      </c>
      <c r="J10" s="8">
        <v>2.0046217390008199E-4</v>
      </c>
      <c r="K10" s="8">
        <v>1.4283956977459401E-4</v>
      </c>
      <c r="L10" s="8">
        <v>4.46072118051331E-2</v>
      </c>
      <c r="M10" s="8">
        <v>3.2054037729276502E-3</v>
      </c>
      <c r="N10" s="8">
        <v>1.9487611583522699E-3</v>
      </c>
      <c r="O10" s="8">
        <v>1.09620500530964E-4</v>
      </c>
      <c r="P10" s="8">
        <v>3.9145659710182999E-4</v>
      </c>
      <c r="Q10" s="8">
        <v>6.1099709136594304E-3</v>
      </c>
      <c r="R10" s="8">
        <v>5.4269829985805005E-4</v>
      </c>
      <c r="S10" s="8">
        <v>4.9807703115190196E-3</v>
      </c>
      <c r="T10" s="8">
        <v>2.9628578353852399E-3</v>
      </c>
      <c r="U10" s="8">
        <v>2.9628578353852399E-3</v>
      </c>
      <c r="V10" s="8">
        <v>3.4620154454317799E-4</v>
      </c>
      <c r="W10" s="8">
        <v>2.1035615026501999E-2</v>
      </c>
      <c r="X10" s="8">
        <v>2.8154306347458399E-5</v>
      </c>
      <c r="Y10" s="8">
        <v>7.1736653162932898E-4</v>
      </c>
      <c r="Z10" s="8">
        <v>5.2947313577008401E-4</v>
      </c>
      <c r="AA10" s="8">
        <v>1.9652066431382801E-4</v>
      </c>
      <c r="AB10" s="8">
        <v>4.6399780070450801E-3</v>
      </c>
      <c r="AC10" s="8">
        <v>3.9717689585157898E-3</v>
      </c>
      <c r="AD10" s="8">
        <v>7.6097739313983896E-4</v>
      </c>
      <c r="AE10" s="8">
        <v>8.3647841395749197E-4</v>
      </c>
      <c r="AF10" s="8">
        <v>3.34247862294384E-3</v>
      </c>
      <c r="AG10" s="8">
        <v>1.2866653832396301E-4</v>
      </c>
      <c r="AH10" s="8">
        <v>1.0437836287003001E-3</v>
      </c>
      <c r="AI10" s="8">
        <v>1.50879383720569E-2</v>
      </c>
      <c r="AJ10" s="8">
        <v>1.0437836287003001E-3</v>
      </c>
      <c r="AK10" s="8">
        <v>2.8112364862990201E-3</v>
      </c>
      <c r="AL10" s="8">
        <v>5.7838324638336398E-7</v>
      </c>
      <c r="AM10" s="8">
        <v>4.8147921602653301E-5</v>
      </c>
      <c r="AN10" s="8">
        <v>1.0437836287003001E-3</v>
      </c>
      <c r="AO10" s="8">
        <v>2.88493316611618E-3</v>
      </c>
      <c r="AP10" s="8">
        <v>8.5303239066192101E-5</v>
      </c>
      <c r="AQ10" s="8">
        <v>8.7731464070393093E-5</v>
      </c>
      <c r="AR10" s="8">
        <v>8.7731464070393093E-5</v>
      </c>
      <c r="AS10" s="8">
        <v>8.7731464070393093E-5</v>
      </c>
      <c r="AT10" s="8">
        <v>8.7731464070393093E-5</v>
      </c>
      <c r="AU10" s="8">
        <v>8.7731464070393093E-5</v>
      </c>
      <c r="AV10" s="8">
        <v>8.7731464070393093E-5</v>
      </c>
      <c r="AW10" s="8">
        <v>8.7731464070393093E-5</v>
      </c>
      <c r="AX10" s="8">
        <v>3.2825602284963601E-7</v>
      </c>
      <c r="AY10" s="8">
        <v>8.7731464070393093E-5</v>
      </c>
      <c r="AZ10" s="8">
        <v>1.03694667254605E-5</v>
      </c>
      <c r="BA10" s="8">
        <v>3.4208179710035501E-4</v>
      </c>
      <c r="BB10" s="8">
        <v>0</v>
      </c>
      <c r="BC10" s="8">
        <v>8.1475484820348195E-4</v>
      </c>
      <c r="BD10" s="8">
        <v>2.06742431686517E-5</v>
      </c>
      <c r="BE10" s="8">
        <v>4.3164462381710903E-3</v>
      </c>
      <c r="BF10" s="8">
        <v>1.7196437113393899E-4</v>
      </c>
      <c r="BG10" s="8">
        <v>2.8823251934749798E-4</v>
      </c>
      <c r="BH10" s="8">
        <v>1.9801698000416802E-6</v>
      </c>
      <c r="BI10" s="8">
        <v>4.3618613547690797E-5</v>
      </c>
      <c r="BJ10" s="8">
        <v>4.8875079330213897E-4</v>
      </c>
      <c r="BK10" s="8">
        <v>3.6958608596742402E-4</v>
      </c>
      <c r="BL10" s="8">
        <v>1.15143029621703E-3</v>
      </c>
      <c r="BM10" s="8">
        <v>5.6132842070914297E-5</v>
      </c>
      <c r="BN10" s="8">
        <v>1.8564482714172E-3</v>
      </c>
      <c r="BO10" s="8">
        <v>2.0457837545847899E-3</v>
      </c>
    </row>
    <row r="11" spans="1:67" x14ac:dyDescent="0.2">
      <c r="A11" s="1">
        <v>1976</v>
      </c>
      <c r="B11" s="8">
        <v>1.74853717358646E-3</v>
      </c>
      <c r="C11" s="8">
        <v>2.6190185963970202E-3</v>
      </c>
      <c r="D11" s="8">
        <v>1.7196569400317501E-3</v>
      </c>
      <c r="E11" s="8">
        <v>1.55873506063284E-3</v>
      </c>
      <c r="F11" s="8">
        <v>1.0595820777349299E-3</v>
      </c>
      <c r="G11" s="8">
        <v>2.1384606121323401E-4</v>
      </c>
      <c r="H11" s="8">
        <v>5.3648320873527798E-6</v>
      </c>
      <c r="I11" s="8">
        <v>5.4551618703331702E-4</v>
      </c>
      <c r="J11" s="8">
        <v>1.9804950550670499E-4</v>
      </c>
      <c r="K11" s="8">
        <v>1.00600486005154E-4</v>
      </c>
      <c r="L11" s="8">
        <v>4.0433583790132802E-2</v>
      </c>
      <c r="M11" s="8">
        <v>2.0026034416735501E-3</v>
      </c>
      <c r="N11" s="8">
        <v>1.85613428524754E-3</v>
      </c>
      <c r="O11" s="8">
        <v>1.0593644769487301E-4</v>
      </c>
      <c r="P11" s="8">
        <v>2.3609676863264401E-4</v>
      </c>
      <c r="Q11" s="8">
        <v>5.9644790873880898E-3</v>
      </c>
      <c r="R11" s="8">
        <v>4.5705317810566202E-4</v>
      </c>
      <c r="S11" s="8">
        <v>4.3038582845866301E-3</v>
      </c>
      <c r="T11" s="8">
        <v>2.59544606863602E-3</v>
      </c>
      <c r="U11" s="8">
        <v>2.59544606863602E-3</v>
      </c>
      <c r="V11" s="8">
        <v>3.1683251416741401E-4</v>
      </c>
      <c r="W11" s="8">
        <v>2.00348729449123E-2</v>
      </c>
      <c r="X11" s="8">
        <v>1.10222123647861E-5</v>
      </c>
      <c r="Y11" s="8">
        <v>6.6029904775151698E-4</v>
      </c>
      <c r="Z11" s="8">
        <v>4.8884717366392497E-4</v>
      </c>
      <c r="AA11" s="8">
        <v>1.02916807879163E-4</v>
      </c>
      <c r="AB11" s="8">
        <v>2.7560420903431802E-3</v>
      </c>
      <c r="AC11" s="8">
        <v>2.1686916804877802E-3</v>
      </c>
      <c r="AD11" s="8">
        <v>4.62948272372691E-4</v>
      </c>
      <c r="AE11" s="8">
        <v>4.3717591554292602E-4</v>
      </c>
      <c r="AF11" s="8">
        <v>1.8875880623727399E-3</v>
      </c>
      <c r="AG11" s="8">
        <v>9.3794050774019297E-5</v>
      </c>
      <c r="AH11" s="8">
        <v>7.7787555595646297E-4</v>
      </c>
      <c r="AI11" s="8">
        <v>1.2366215677674101E-2</v>
      </c>
      <c r="AJ11" s="8">
        <v>7.7787555595646297E-4</v>
      </c>
      <c r="AK11" s="8">
        <v>2.1670113172034002E-3</v>
      </c>
      <c r="AL11" s="8">
        <v>4.1586761644240601E-7</v>
      </c>
      <c r="AM11" s="8">
        <v>3.4697288368561699E-5</v>
      </c>
      <c r="AN11" s="8">
        <v>7.7787555595646297E-4</v>
      </c>
      <c r="AO11" s="8">
        <v>2.8219389322663899E-3</v>
      </c>
      <c r="AP11" s="8">
        <v>7.7601241968315696E-5</v>
      </c>
      <c r="AQ11" s="8">
        <v>7.8983326708965097E-5</v>
      </c>
      <c r="AR11" s="8">
        <v>7.8983326708965097E-5</v>
      </c>
      <c r="AS11" s="8">
        <v>7.8983326708965097E-5</v>
      </c>
      <c r="AT11" s="8">
        <v>7.8983326708965097E-5</v>
      </c>
      <c r="AU11" s="8">
        <v>7.8983326708965097E-5</v>
      </c>
      <c r="AV11" s="8">
        <v>7.8983326708965097E-5</v>
      </c>
      <c r="AW11" s="8">
        <v>7.8983326708965097E-5</v>
      </c>
      <c r="AX11" s="8">
        <v>2.93994658902309E-7</v>
      </c>
      <c r="AY11" s="8">
        <v>7.8983326708965097E-5</v>
      </c>
      <c r="AZ11" s="8">
        <v>5.3648320873527798E-6</v>
      </c>
      <c r="BA11" s="8">
        <v>1.7890573988334099E-4</v>
      </c>
      <c r="BB11" s="8">
        <v>0</v>
      </c>
      <c r="BC11" s="8">
        <v>5.4819854554149605E-4</v>
      </c>
      <c r="BD11" s="8">
        <v>2.1712855790702001E-5</v>
      </c>
      <c r="BE11" s="8">
        <v>4.3157096918857501E-3</v>
      </c>
      <c r="BF11" s="8">
        <v>1.2824139581859101E-4</v>
      </c>
      <c r="BG11" s="8">
        <v>2.8509138705005998E-4</v>
      </c>
      <c r="BH11" s="8">
        <v>1.77440898761015E-6</v>
      </c>
      <c r="BI11" s="8">
        <v>3.9112491357715597E-5</v>
      </c>
      <c r="BJ11" s="8">
        <v>4.6713496544183598E-4</v>
      </c>
      <c r="BK11" s="8">
        <v>3.68841956486878E-4</v>
      </c>
      <c r="BL11" s="8">
        <v>1.08615410178591E-3</v>
      </c>
      <c r="BM11" s="8">
        <v>5.0342131852038002E-5</v>
      </c>
      <c r="BN11" s="8">
        <v>1.7281165523109899E-3</v>
      </c>
      <c r="BO11" s="8">
        <v>1.9145838605400399E-3</v>
      </c>
    </row>
    <row r="12" spans="1:67" x14ac:dyDescent="0.2">
      <c r="A12" s="1">
        <v>1977</v>
      </c>
      <c r="B12" s="8">
        <v>1.88631150786659E-3</v>
      </c>
      <c r="C12" s="8">
        <v>2.8296430151759102E-3</v>
      </c>
      <c r="D12" s="8">
        <v>1.7068530039455101E-3</v>
      </c>
      <c r="E12" s="8">
        <v>1.8249937668016799E-3</v>
      </c>
      <c r="F12" s="8">
        <v>1.5815886701876E-3</v>
      </c>
      <c r="G12" s="8">
        <v>2.16095011867432E-4</v>
      </c>
      <c r="H12" s="8">
        <v>6.4205966823592796E-6</v>
      </c>
      <c r="I12" s="8">
        <v>1.0252756554949599E-3</v>
      </c>
      <c r="J12" s="8">
        <v>1.8655378699371401E-4</v>
      </c>
      <c r="K12" s="8">
        <v>1.13378404941646E-4</v>
      </c>
      <c r="L12" s="8">
        <v>4.5848350624019603E-2</v>
      </c>
      <c r="M12" s="8">
        <v>2.4906324225780099E-3</v>
      </c>
      <c r="N12" s="8">
        <v>1.4215394428319099E-3</v>
      </c>
      <c r="O12" s="8">
        <v>1.21218324752477E-4</v>
      </c>
      <c r="P12" s="8">
        <v>3.9983346408241301E-4</v>
      </c>
      <c r="Q12" s="8">
        <v>6.4558564566383602E-3</v>
      </c>
      <c r="R12" s="8">
        <v>5.4183911729410402E-4</v>
      </c>
      <c r="S12" s="8">
        <v>4.90640792841604E-3</v>
      </c>
      <c r="T12" s="8">
        <v>2.9848188116594898E-3</v>
      </c>
      <c r="U12" s="8">
        <v>2.9848188116594898E-3</v>
      </c>
      <c r="V12" s="8">
        <v>3.8291500234879802E-4</v>
      </c>
      <c r="W12" s="8">
        <v>1.99612261044982E-2</v>
      </c>
      <c r="X12" s="8">
        <v>1.27678767205929E-5</v>
      </c>
      <c r="Y12" s="8">
        <v>7.8336953921809901E-4</v>
      </c>
      <c r="Z12" s="8">
        <v>5.7742711667143503E-4</v>
      </c>
      <c r="AA12" s="8">
        <v>1.2221156728197199E-4</v>
      </c>
      <c r="AB12" s="8">
        <v>3.0122922282719601E-3</v>
      </c>
      <c r="AC12" s="8">
        <v>2.5064172043467799E-3</v>
      </c>
      <c r="AD12" s="8">
        <v>4.9788374703051998E-4</v>
      </c>
      <c r="AE12" s="8">
        <v>5.19812573597309E-4</v>
      </c>
      <c r="AF12" s="8">
        <v>2.1337624556963201E-3</v>
      </c>
      <c r="AG12" s="8">
        <v>1.4293990494115E-4</v>
      </c>
      <c r="AH12" s="8">
        <v>1.1711619181521301E-3</v>
      </c>
      <c r="AI12" s="8">
        <v>1.76457950361706E-2</v>
      </c>
      <c r="AJ12" s="8">
        <v>1.1711619181521301E-3</v>
      </c>
      <c r="AK12" s="8">
        <v>3.2018889007353101E-3</v>
      </c>
      <c r="AL12" s="8">
        <v>6.3854061220736695E-7</v>
      </c>
      <c r="AM12" s="8">
        <v>5.3210432039594903E-5</v>
      </c>
      <c r="AN12" s="8">
        <v>1.1711619181521301E-3</v>
      </c>
      <c r="AO12" s="8">
        <v>2.6074998466490001E-3</v>
      </c>
      <c r="AP12" s="8">
        <v>7.3238678690792198E-5</v>
      </c>
      <c r="AQ12" s="8">
        <v>7.4763341070288104E-5</v>
      </c>
      <c r="AR12" s="8">
        <v>7.4763341070288104E-5</v>
      </c>
      <c r="AS12" s="8">
        <v>7.4763341070288104E-5</v>
      </c>
      <c r="AT12" s="8">
        <v>7.4763341070288104E-5</v>
      </c>
      <c r="AU12" s="8">
        <v>7.4763341070288104E-5</v>
      </c>
      <c r="AV12" s="8">
        <v>7.4763341070288104E-5</v>
      </c>
      <c r="AW12" s="8">
        <v>7.4763341070288104E-5</v>
      </c>
      <c r="AX12" s="8">
        <v>2.7869395272438698E-7</v>
      </c>
      <c r="AY12" s="8">
        <v>7.4763341070288104E-5</v>
      </c>
      <c r="AZ12" s="8">
        <v>6.4205966823592796E-6</v>
      </c>
      <c r="BA12" s="8">
        <v>2.1263085696817299E-4</v>
      </c>
      <c r="BB12" s="8">
        <v>0</v>
      </c>
      <c r="BC12" s="8">
        <v>1.1150862577859199E-3</v>
      </c>
      <c r="BD12" s="8">
        <v>2.5736846247165999E-5</v>
      </c>
      <c r="BE12" s="8">
        <v>5.3512227839513501E-3</v>
      </c>
      <c r="BF12" s="8">
        <v>1.93007758596691E-4</v>
      </c>
      <c r="BG12" s="8">
        <v>2.6254843574394498E-4</v>
      </c>
      <c r="BH12" s="8">
        <v>1.6818167533632101E-6</v>
      </c>
      <c r="BI12" s="8">
        <v>3.7064502183775002E-5</v>
      </c>
      <c r="BJ12" s="8">
        <v>4.3461567571468902E-4</v>
      </c>
      <c r="BK12" s="8">
        <v>3.38758587881575E-4</v>
      </c>
      <c r="BL12" s="8">
        <v>1.01443875837211E-3</v>
      </c>
      <c r="BM12" s="8">
        <v>4.7703948206046999E-5</v>
      </c>
      <c r="BN12" s="8">
        <v>1.6202476444374799E-3</v>
      </c>
      <c r="BO12" s="8">
        <v>1.79229517259624E-3</v>
      </c>
    </row>
    <row r="13" spans="1:67" x14ac:dyDescent="0.2">
      <c r="A13" s="1">
        <v>1978</v>
      </c>
      <c r="B13" s="8">
        <v>1.89176014142127E-3</v>
      </c>
      <c r="C13" s="8">
        <v>3.0656067047393301E-3</v>
      </c>
      <c r="D13" s="8">
        <v>1.6216583900546301E-3</v>
      </c>
      <c r="E13" s="8">
        <v>1.59869210378894E-3</v>
      </c>
      <c r="F13" s="8">
        <v>1.3634363260427401E-3</v>
      </c>
      <c r="G13" s="8">
        <v>2.9993302815024201E-4</v>
      </c>
      <c r="H13" s="8">
        <v>5.7346769492485098E-6</v>
      </c>
      <c r="I13" s="8">
        <v>8.6660385080178804E-4</v>
      </c>
      <c r="J13" s="8">
        <v>2.1964697676832301E-4</v>
      </c>
      <c r="K13" s="8">
        <v>1.1512705596523499E-4</v>
      </c>
      <c r="L13" s="8">
        <v>3.8237589799660299E-2</v>
      </c>
      <c r="M13" s="8">
        <v>2.1842356175410501E-3</v>
      </c>
      <c r="N13" s="8">
        <v>3.9125653503898601E-3</v>
      </c>
      <c r="O13" s="8">
        <v>9.9390043456719094E-5</v>
      </c>
      <c r="P13" s="8">
        <v>3.3162267094936102E-4</v>
      </c>
      <c r="Q13" s="8">
        <v>6.0363513183505704E-3</v>
      </c>
      <c r="R13" s="8">
        <v>4.9460263846262101E-4</v>
      </c>
      <c r="S13" s="8">
        <v>4.9185193027164904E-3</v>
      </c>
      <c r="T13" s="8">
        <v>2.85965859337121E-3</v>
      </c>
      <c r="U13" s="8">
        <v>2.85965859337121E-3</v>
      </c>
      <c r="V13" s="8">
        <v>3.7510803640266601E-4</v>
      </c>
      <c r="W13" s="8">
        <v>2.0304427951187198E-2</v>
      </c>
      <c r="X13" s="8">
        <v>9.8242219135141398E-6</v>
      </c>
      <c r="Y13" s="8">
        <v>7.7613395487674899E-4</v>
      </c>
      <c r="Z13" s="8">
        <v>5.7284049728577595E-4</v>
      </c>
      <c r="AA13" s="8">
        <v>1.09257876483392E-4</v>
      </c>
      <c r="AB13" s="8">
        <v>2.7188627068411601E-3</v>
      </c>
      <c r="AC13" s="8">
        <v>2.2479344743439899E-3</v>
      </c>
      <c r="AD13" s="8">
        <v>4.5018559696032598E-4</v>
      </c>
      <c r="AE13" s="8">
        <v>4.64643346934464E-4</v>
      </c>
      <c r="AF13" s="8">
        <v>1.9186132923541201E-3</v>
      </c>
      <c r="AG13" s="8">
        <v>1.12349821702014E-4</v>
      </c>
      <c r="AH13" s="8">
        <v>9.2616542645726702E-4</v>
      </c>
      <c r="AI13" s="8">
        <v>1.43300506864196E-2</v>
      </c>
      <c r="AJ13" s="8">
        <v>9.2616542645726702E-4</v>
      </c>
      <c r="AK13" s="8">
        <v>2.5559571568994199E-3</v>
      </c>
      <c r="AL13" s="8">
        <v>4.9998998225264405E-7</v>
      </c>
      <c r="AM13" s="8">
        <v>4.1690690889724502E-5</v>
      </c>
      <c r="AN13" s="8">
        <v>9.2616542645726702E-4</v>
      </c>
      <c r="AO13" s="8">
        <v>3.0431154444651798E-3</v>
      </c>
      <c r="AP13" s="8">
        <v>8.6852393133960798E-5</v>
      </c>
      <c r="AQ13" s="8">
        <v>8.8862574500328905E-5</v>
      </c>
      <c r="AR13" s="8">
        <v>8.8862574500328905E-5</v>
      </c>
      <c r="AS13" s="8">
        <v>8.8862574500328905E-5</v>
      </c>
      <c r="AT13" s="8">
        <v>8.8862574500328905E-5</v>
      </c>
      <c r="AU13" s="8">
        <v>8.8862574500328905E-5</v>
      </c>
      <c r="AV13" s="8">
        <v>8.8862574500328905E-5</v>
      </c>
      <c r="AW13" s="8">
        <v>8.8862574500328905E-5</v>
      </c>
      <c r="AX13" s="8">
        <v>3.31626748387343E-7</v>
      </c>
      <c r="AY13" s="8">
        <v>8.8862574500328905E-5</v>
      </c>
      <c r="AZ13" s="8">
        <v>5.7346769492485098E-6</v>
      </c>
      <c r="BA13" s="8">
        <v>1.90073592383492E-4</v>
      </c>
      <c r="BB13" s="8">
        <v>0</v>
      </c>
      <c r="BC13" s="8">
        <v>9.2112081135865896E-4</v>
      </c>
      <c r="BD13" s="8">
        <v>2.5966666792777099E-5</v>
      </c>
      <c r="BE13" s="8">
        <v>5.2015545594855496E-3</v>
      </c>
      <c r="BF13" s="8">
        <v>1.5266054227374399E-4</v>
      </c>
      <c r="BG13" s="8">
        <v>3.0565420203049399E-4</v>
      </c>
      <c r="BH13" s="8">
        <v>2.0010212175607102E-6</v>
      </c>
      <c r="BI13" s="8">
        <v>4.4092772772997202E-5</v>
      </c>
      <c r="BJ13" s="8">
        <v>5.09832529423833E-4</v>
      </c>
      <c r="BK13" s="8">
        <v>3.9359239064986799E-4</v>
      </c>
      <c r="BL13" s="8">
        <v>1.1934568015563099E-3</v>
      </c>
      <c r="BM13" s="8">
        <v>5.67476762857104E-5</v>
      </c>
      <c r="BN13" s="8">
        <v>1.9117517598799001E-3</v>
      </c>
      <c r="BO13" s="8">
        <v>2.11226378378108E-3</v>
      </c>
    </row>
    <row r="14" spans="1:67" x14ac:dyDescent="0.2">
      <c r="A14" s="1">
        <v>1979</v>
      </c>
      <c r="B14" s="8">
        <v>2.7551102204693501E-3</v>
      </c>
      <c r="C14" s="8">
        <v>5.0760055875328398E-3</v>
      </c>
      <c r="D14" s="8">
        <v>1.8322592025569501E-3</v>
      </c>
      <c r="E14" s="8">
        <v>1.7889280829822599E-3</v>
      </c>
      <c r="F14" s="8">
        <v>1.21600429238065E-3</v>
      </c>
      <c r="G14" s="8">
        <v>3.4007299653246898E-4</v>
      </c>
      <c r="H14" s="8">
        <v>7.2513552616855198E-6</v>
      </c>
      <c r="I14" s="8">
        <v>1.1402983925915501E-3</v>
      </c>
      <c r="J14" s="8">
        <v>2.9942779788365699E-4</v>
      </c>
      <c r="K14" s="8">
        <v>1.07829173863045E-4</v>
      </c>
      <c r="L14" s="8">
        <v>4.6075676996839898E-2</v>
      </c>
      <c r="M14" s="8">
        <v>3.7642656089494002E-3</v>
      </c>
      <c r="N14" s="8">
        <v>1.16560307723747E-2</v>
      </c>
      <c r="O14" s="8">
        <v>9.9073771014535804E-5</v>
      </c>
      <c r="P14" s="8">
        <v>3.0310846504099699E-4</v>
      </c>
      <c r="Q14" s="8">
        <v>6.37183857710703E-3</v>
      </c>
      <c r="R14" s="8">
        <v>8.1916306425833599E-4</v>
      </c>
      <c r="S14" s="8">
        <v>4.8696584661969402E-3</v>
      </c>
      <c r="T14" s="8">
        <v>4.54032404274977E-3</v>
      </c>
      <c r="U14" s="8">
        <v>4.54032404274977E-3</v>
      </c>
      <c r="V14" s="8">
        <v>3.7199123528003499E-4</v>
      </c>
      <c r="W14" s="8">
        <v>2.4469607675101399E-2</v>
      </c>
      <c r="X14" s="8">
        <v>1.5622736414674999E-5</v>
      </c>
      <c r="Y14" s="8">
        <v>7.8894277893151103E-4</v>
      </c>
      <c r="Z14" s="8">
        <v>5.8369296419410696E-4</v>
      </c>
      <c r="AA14" s="8">
        <v>1.3801259304612801E-4</v>
      </c>
      <c r="AB14" s="8">
        <v>3.3987899720889199E-3</v>
      </c>
      <c r="AC14" s="8">
        <v>2.8296474512336601E-3</v>
      </c>
      <c r="AD14" s="8">
        <v>5.61674797944842E-4</v>
      </c>
      <c r="AE14" s="8">
        <v>5.8702876506421995E-4</v>
      </c>
      <c r="AF14" s="8">
        <v>2.4083714987804799E-3</v>
      </c>
      <c r="AG14" s="8">
        <v>1.5025879953872999E-4</v>
      </c>
      <c r="AH14" s="8">
        <v>1.2361551500449501E-3</v>
      </c>
      <c r="AI14" s="8">
        <v>1.89561496316039E-2</v>
      </c>
      <c r="AJ14" s="8">
        <v>1.2361551500449501E-3</v>
      </c>
      <c r="AK14" s="8">
        <v>3.40074558090177E-3</v>
      </c>
      <c r="AL14" s="8">
        <v>6.6953768550008096E-7</v>
      </c>
      <c r="AM14" s="8">
        <v>5.5816612905170798E-5</v>
      </c>
      <c r="AN14" s="8">
        <v>1.2361551500449501E-3</v>
      </c>
      <c r="AO14" s="8">
        <v>3.9512940671818401E-3</v>
      </c>
      <c r="AP14" s="8">
        <v>1.1536646781854601E-4</v>
      </c>
      <c r="AQ14" s="8">
        <v>1.18427935334574E-4</v>
      </c>
      <c r="AR14" s="8">
        <v>1.18427935334574E-4</v>
      </c>
      <c r="AS14" s="8">
        <v>1.18427935334574E-4</v>
      </c>
      <c r="AT14" s="8">
        <v>1.18427935334574E-4</v>
      </c>
      <c r="AU14" s="8">
        <v>1.18427935334574E-4</v>
      </c>
      <c r="AV14" s="8">
        <v>1.18427935334574E-4</v>
      </c>
      <c r="AW14" s="8">
        <v>1.18427935334574E-4</v>
      </c>
      <c r="AX14" s="8">
        <v>4.4269306698540701E-7</v>
      </c>
      <c r="AY14" s="8">
        <v>1.18427935334574E-4</v>
      </c>
      <c r="AZ14" s="8">
        <v>7.2513552616855198E-6</v>
      </c>
      <c r="BA14" s="8">
        <v>2.4012469171944001E-4</v>
      </c>
      <c r="BB14" s="8">
        <v>1.15297269950938E-7</v>
      </c>
      <c r="BC14" s="8">
        <v>1.21571715109775E-3</v>
      </c>
      <c r="BD14" s="8">
        <v>3.8214034621104903E-5</v>
      </c>
      <c r="BE14" s="8">
        <v>6.6793835822445699E-3</v>
      </c>
      <c r="BF14" s="8">
        <v>2.0374379578963299E-4</v>
      </c>
      <c r="BG14" s="8">
        <v>3.9551155287178999E-4</v>
      </c>
      <c r="BH14" s="8">
        <v>2.6707501668435099E-6</v>
      </c>
      <c r="BI14" s="8">
        <v>5.8837714427392102E-5</v>
      </c>
      <c r="BJ14" s="8">
        <v>6.6676770116454404E-4</v>
      </c>
      <c r="BK14" s="8">
        <v>5.0790191311765999E-4</v>
      </c>
      <c r="BL14" s="8">
        <v>1.5672452009450901E-3</v>
      </c>
      <c r="BM14" s="8">
        <v>7.5720566234236799E-5</v>
      </c>
      <c r="BN14" s="8">
        <v>2.5209985238359499E-3</v>
      </c>
      <c r="BO14" s="8">
        <v>2.7807244358928401E-3</v>
      </c>
    </row>
    <row r="15" spans="1:67" x14ac:dyDescent="0.2">
      <c r="A15" s="1">
        <v>1980</v>
      </c>
      <c r="B15" s="8">
        <v>4.1458798446057698E-3</v>
      </c>
      <c r="C15" s="8">
        <v>8.0878603992550393E-3</v>
      </c>
      <c r="D15" s="8">
        <v>2.2571186296908899E-3</v>
      </c>
      <c r="E15" s="8">
        <v>1.64789144290084E-3</v>
      </c>
      <c r="F15" s="8">
        <v>1.9784075151738998E-3</v>
      </c>
      <c r="G15" s="8">
        <v>3.0225645638409001E-4</v>
      </c>
      <c r="H15" s="8">
        <v>1.0142616340876801E-5</v>
      </c>
      <c r="I15" s="8">
        <v>1.4907824043924099E-3</v>
      </c>
      <c r="J15" s="8">
        <v>2.8808967750557502E-4</v>
      </c>
      <c r="K15" s="8">
        <v>9.9065135532487496E-5</v>
      </c>
      <c r="L15" s="8">
        <v>4.5204109954404499E-2</v>
      </c>
      <c r="M15" s="8">
        <v>4.8556410070258599E-3</v>
      </c>
      <c r="N15" s="8">
        <v>2.5795479430489501E-2</v>
      </c>
      <c r="O15" s="8">
        <v>2.6077484298905602E-4</v>
      </c>
      <c r="P15" s="8">
        <v>3.9068392812543302E-4</v>
      </c>
      <c r="Q15" s="8">
        <v>7.6121776719606299E-3</v>
      </c>
      <c r="R15" s="8">
        <v>1.71612142705801E-3</v>
      </c>
      <c r="S15" s="8">
        <v>5.1051656102557401E-3</v>
      </c>
      <c r="T15" s="8">
        <v>8.1320296847209404E-3</v>
      </c>
      <c r="U15" s="8">
        <v>8.1320296847209404E-3</v>
      </c>
      <c r="V15" s="8">
        <v>6.9326060885439801E-4</v>
      </c>
      <c r="W15" s="8">
        <v>2.6441960406109501E-2</v>
      </c>
      <c r="X15" s="8">
        <v>2.4250787693792699E-5</v>
      </c>
      <c r="Y15" s="8">
        <v>1.4179944604513499E-3</v>
      </c>
      <c r="Z15" s="8">
        <v>1.03850679813345E-3</v>
      </c>
      <c r="AA15" s="8">
        <v>1.8762937166395E-4</v>
      </c>
      <c r="AB15" s="8">
        <v>3.5982499467469599E-3</v>
      </c>
      <c r="AC15" s="8">
        <v>3.5114933852814501E-3</v>
      </c>
      <c r="AD15" s="8">
        <v>5.7123489501529799E-4</v>
      </c>
      <c r="AE15" s="8">
        <v>8.0179809891521895E-4</v>
      </c>
      <c r="AF15" s="8">
        <v>2.7945635100528401E-3</v>
      </c>
      <c r="AG15" s="8">
        <v>2.6494600985300102E-4</v>
      </c>
      <c r="AH15" s="8">
        <v>2.0915624323531198E-3</v>
      </c>
      <c r="AI15" s="8">
        <v>2.72568806380863E-2</v>
      </c>
      <c r="AJ15" s="8">
        <v>2.0915624323531198E-3</v>
      </c>
      <c r="AK15" s="8">
        <v>5.4167551439604803E-3</v>
      </c>
      <c r="AL15" s="8">
        <v>1.2122065147678101E-6</v>
      </c>
      <c r="AM15" s="8">
        <v>1.0061548031131301E-4</v>
      </c>
      <c r="AN15" s="8">
        <v>2.0915624323531198E-3</v>
      </c>
      <c r="AO15" s="8">
        <v>4.2211218686079499E-3</v>
      </c>
      <c r="AP15" s="8">
        <v>1.3843005696559499E-4</v>
      </c>
      <c r="AQ15" s="8">
        <v>1.44732914357721E-4</v>
      </c>
      <c r="AR15" s="8">
        <v>1.44732914357721E-4</v>
      </c>
      <c r="AS15" s="8">
        <v>1.44732914357721E-4</v>
      </c>
      <c r="AT15" s="8">
        <v>1.44732914357721E-4</v>
      </c>
      <c r="AU15" s="8">
        <v>1.44732914357721E-4</v>
      </c>
      <c r="AV15" s="8">
        <v>1.44732914357721E-4</v>
      </c>
      <c r="AW15" s="8">
        <v>1.44732914357721E-4</v>
      </c>
      <c r="AX15" s="8">
        <v>5.4608198737721896E-7</v>
      </c>
      <c r="AY15" s="8">
        <v>1.44732914357721E-4</v>
      </c>
      <c r="AZ15" s="8">
        <v>1.0142616340876801E-5</v>
      </c>
      <c r="BA15" s="8">
        <v>3.2746533179021399E-4</v>
      </c>
      <c r="BB15" s="8">
        <v>6.9154041099155994E-8</v>
      </c>
      <c r="BC15" s="8">
        <v>1.6443524026743201E-3</v>
      </c>
      <c r="BD15" s="8">
        <v>2.1893493509665E-5</v>
      </c>
      <c r="BE15" s="8">
        <v>6.76971572607569E-3</v>
      </c>
      <c r="BF15" s="8">
        <v>3.4431018882201398E-4</v>
      </c>
      <c r="BG15" s="8">
        <v>4.15720759181532E-4</v>
      </c>
      <c r="BH15" s="8">
        <v>3.2914198833213899E-6</v>
      </c>
      <c r="BI15" s="8">
        <v>7.2423451928911199E-5</v>
      </c>
      <c r="BJ15" s="8">
        <v>7.3771474082021495E-4</v>
      </c>
      <c r="BK15" s="8">
        <v>5.2707790909364003E-4</v>
      </c>
      <c r="BL15" s="8">
        <v>1.7702406443705001E-3</v>
      </c>
      <c r="BM15" s="8">
        <v>9.3177188990802099E-5</v>
      </c>
      <c r="BN15" s="8">
        <v>2.9095221912335098E-3</v>
      </c>
      <c r="BO15" s="8">
        <v>3.1812708225371698E-3</v>
      </c>
    </row>
    <row r="16" spans="1:67" x14ac:dyDescent="0.2">
      <c r="A16" s="1">
        <v>1981</v>
      </c>
      <c r="B16" s="8">
        <v>4.2597397375596499E-3</v>
      </c>
      <c r="C16" s="8">
        <v>8.2614134821659795E-3</v>
      </c>
      <c r="D16" s="8">
        <v>2.8411671130120502E-3</v>
      </c>
      <c r="E16" s="8">
        <v>2.1541493899875199E-3</v>
      </c>
      <c r="F16" s="8">
        <v>2.2492974251125302E-3</v>
      </c>
      <c r="G16" s="8">
        <v>2.8544149942377501E-4</v>
      </c>
      <c r="H16" s="8">
        <v>1.2791047819470401E-5</v>
      </c>
      <c r="I16" s="8">
        <v>1.57381549919917E-3</v>
      </c>
      <c r="J16" s="8">
        <v>2.87932665530311E-4</v>
      </c>
      <c r="K16" s="8">
        <v>1.48188740772826E-4</v>
      </c>
      <c r="L16" s="8">
        <v>4.49478333099309E-2</v>
      </c>
      <c r="M16" s="8">
        <v>5.74002037455141E-3</v>
      </c>
      <c r="N16" s="8">
        <v>2.6693739403791199E-2</v>
      </c>
      <c r="O16" s="8">
        <v>2.6460618275022697E-4</v>
      </c>
      <c r="P16" s="8">
        <v>3.7089845743350301E-4</v>
      </c>
      <c r="Q16" s="8">
        <v>7.9903647105888792E-3</v>
      </c>
      <c r="R16" s="8">
        <v>1.89866931779206E-3</v>
      </c>
      <c r="S16" s="8">
        <v>5.7695691787485598E-3</v>
      </c>
      <c r="T16" s="8">
        <v>8.6791025401471607E-3</v>
      </c>
      <c r="U16" s="8">
        <v>8.6791025401471607E-3</v>
      </c>
      <c r="V16" s="8">
        <v>8.9126738205714802E-4</v>
      </c>
      <c r="W16" s="8">
        <v>3.3532711139743598E-2</v>
      </c>
      <c r="X16" s="8">
        <v>2.93073606314961E-5</v>
      </c>
      <c r="Y16" s="8">
        <v>1.77708824477449E-3</v>
      </c>
      <c r="Z16" s="8">
        <v>1.29579057035339E-3</v>
      </c>
      <c r="AA16" s="8">
        <v>2.32301285986895E-4</v>
      </c>
      <c r="AB16" s="8">
        <v>3.9074308858617198E-3</v>
      </c>
      <c r="AC16" s="8">
        <v>4.1200358529631899E-3</v>
      </c>
      <c r="AD16" s="8">
        <v>6.0993614741632898E-4</v>
      </c>
      <c r="AE16" s="8">
        <v>9.9563945391845706E-4</v>
      </c>
      <c r="AF16" s="8">
        <v>3.1661989412790298E-3</v>
      </c>
      <c r="AG16" s="8">
        <v>2.99803950687356E-4</v>
      </c>
      <c r="AH16" s="8">
        <v>2.34153011244534E-3</v>
      </c>
      <c r="AI16" s="8">
        <v>2.9397986896808202E-2</v>
      </c>
      <c r="AJ16" s="8">
        <v>2.34153011244534E-3</v>
      </c>
      <c r="AK16" s="8">
        <v>5.9755526585576601E-3</v>
      </c>
      <c r="AL16" s="8">
        <v>1.38155278333282E-6</v>
      </c>
      <c r="AM16" s="8">
        <v>1.14533798884923E-4</v>
      </c>
      <c r="AN16" s="8">
        <v>2.34153011244534E-3</v>
      </c>
      <c r="AO16" s="8">
        <v>4.2494154055157099E-3</v>
      </c>
      <c r="AP16" s="8">
        <v>1.3777959565041599E-4</v>
      </c>
      <c r="AQ16" s="8">
        <v>1.4377816799801199E-4</v>
      </c>
      <c r="AR16" s="8">
        <v>1.4377816799801199E-4</v>
      </c>
      <c r="AS16" s="8">
        <v>1.4377816799801199E-4</v>
      </c>
      <c r="AT16" s="8">
        <v>1.4377816799801199E-4</v>
      </c>
      <c r="AU16" s="8">
        <v>1.4377816799801199E-4</v>
      </c>
      <c r="AV16" s="8">
        <v>1.4377816799801199E-4</v>
      </c>
      <c r="AW16" s="8">
        <v>1.4377816799801199E-4</v>
      </c>
      <c r="AX16" s="8">
        <v>5.41947839971962E-7</v>
      </c>
      <c r="AY16" s="8">
        <v>1.4377816799801199E-4</v>
      </c>
      <c r="AZ16" s="8">
        <v>1.2791047819470401E-5</v>
      </c>
      <c r="BA16" s="8">
        <v>4.0622896341550998E-4</v>
      </c>
      <c r="BB16" s="8">
        <v>1.4003390842216801E-24</v>
      </c>
      <c r="BC16" s="8">
        <v>1.6682480993869099E-3</v>
      </c>
      <c r="BD16" s="8">
        <v>2.3431396991463401E-5</v>
      </c>
      <c r="BE16" s="8">
        <v>7.5101540265843899E-3</v>
      </c>
      <c r="BF16" s="8">
        <v>3.85340156096509E-4</v>
      </c>
      <c r="BG16" s="8">
        <v>4.1913439174662802E-4</v>
      </c>
      <c r="BH16" s="8">
        <v>3.2668243378354501E-6</v>
      </c>
      <c r="BI16" s="8">
        <v>7.1891470955921105E-5</v>
      </c>
      <c r="BJ16" s="8">
        <v>7.4020410403511001E-4</v>
      </c>
      <c r="BK16" s="8">
        <v>5.3202457921280595E-4</v>
      </c>
      <c r="BL16" s="8">
        <v>1.7726592673288201E-3</v>
      </c>
      <c r="BM16" s="8">
        <v>9.2495634913683899E-5</v>
      </c>
      <c r="BN16" s="8">
        <v>2.9073082138022098E-3</v>
      </c>
      <c r="BO16" s="8">
        <v>3.18161802930073E-3</v>
      </c>
    </row>
    <row r="17" spans="1:67" x14ac:dyDescent="0.2">
      <c r="A17" s="1">
        <v>1982</v>
      </c>
      <c r="B17" s="8">
        <v>4.0928814208947397E-3</v>
      </c>
      <c r="C17" s="8">
        <v>8.3979094978901894E-3</v>
      </c>
      <c r="D17" s="8">
        <v>2.7319824821623699E-3</v>
      </c>
      <c r="E17" s="8">
        <v>2.4253904637527102E-3</v>
      </c>
      <c r="F17" s="8">
        <v>2.1974638922529102E-3</v>
      </c>
      <c r="G17" s="8">
        <v>1.37701625665167E-4</v>
      </c>
      <c r="H17" s="8">
        <v>1.20732524651027E-5</v>
      </c>
      <c r="I17" s="8">
        <v>8.1457943773202604E-4</v>
      </c>
      <c r="J17" s="8">
        <v>1.2966764329945299E-4</v>
      </c>
      <c r="K17" s="8">
        <v>1.9437573760855599E-4</v>
      </c>
      <c r="L17" s="8">
        <v>4.5851336825844503E-2</v>
      </c>
      <c r="M17" s="8">
        <v>5.9162856809027399E-3</v>
      </c>
      <c r="N17" s="8">
        <v>2.7115810199683201E-2</v>
      </c>
      <c r="O17" s="8">
        <v>2.3108339476131699E-4</v>
      </c>
      <c r="P17" s="8">
        <v>4.1188992922568102E-4</v>
      </c>
      <c r="Q17" s="8">
        <v>7.9467970178468197E-3</v>
      </c>
      <c r="R17" s="8">
        <v>1.9466563808867899E-3</v>
      </c>
      <c r="S17" s="8">
        <v>5.9674732082081097E-3</v>
      </c>
      <c r="T17" s="8">
        <v>8.6329386214251107E-3</v>
      </c>
      <c r="U17" s="8">
        <v>8.6329386214251107E-3</v>
      </c>
      <c r="V17" s="8">
        <v>1.1005346814357401E-3</v>
      </c>
      <c r="W17" s="8">
        <v>2.7930679423043E-2</v>
      </c>
      <c r="X17" s="8">
        <v>4.1334892433430697E-5</v>
      </c>
      <c r="Y17" s="8">
        <v>2.1330692825752401E-3</v>
      </c>
      <c r="Z17" s="8">
        <v>1.5423163636713801E-3</v>
      </c>
      <c r="AA17" s="8">
        <v>2.1957333916600299E-4</v>
      </c>
      <c r="AB17" s="8">
        <v>3.7279458187268301E-3</v>
      </c>
      <c r="AC17" s="8">
        <v>3.9097489810984102E-3</v>
      </c>
      <c r="AD17" s="8">
        <v>5.8257117453015795E-4</v>
      </c>
      <c r="AE17" s="8">
        <v>9.4087689197827596E-4</v>
      </c>
      <c r="AF17" s="8">
        <v>3.0120333998983001E-3</v>
      </c>
      <c r="AG17" s="8">
        <v>2.5693836067507299E-4</v>
      </c>
      <c r="AH17" s="8">
        <v>1.9667811820481499E-3</v>
      </c>
      <c r="AI17" s="8">
        <v>2.3128040539595E-2</v>
      </c>
      <c r="AJ17" s="8">
        <v>1.9667811820481499E-3</v>
      </c>
      <c r="AK17" s="8">
        <v>4.88718289563023E-3</v>
      </c>
      <c r="AL17" s="8">
        <v>1.2004804278755801E-6</v>
      </c>
      <c r="AM17" s="8">
        <v>9.9290186959213999E-5</v>
      </c>
      <c r="AN17" s="8">
        <v>1.9667811820481499E-3</v>
      </c>
      <c r="AO17" s="8">
        <v>2.0901046150447098E-3</v>
      </c>
      <c r="AP17" s="8">
        <v>5.5717339959758399E-5</v>
      </c>
      <c r="AQ17" s="8">
        <v>5.6471710536615698E-5</v>
      </c>
      <c r="AR17" s="8">
        <v>5.6471710536615698E-5</v>
      </c>
      <c r="AS17" s="8">
        <v>5.6471710536615698E-5</v>
      </c>
      <c r="AT17" s="8">
        <v>5.6471710536615698E-5</v>
      </c>
      <c r="AU17" s="8">
        <v>5.6471710536615698E-5</v>
      </c>
      <c r="AV17" s="8">
        <v>5.6471710536615698E-5</v>
      </c>
      <c r="AW17" s="8">
        <v>5.6471710536615698E-5</v>
      </c>
      <c r="AX17" s="8">
        <v>2.09766001878466E-7</v>
      </c>
      <c r="AY17" s="8">
        <v>5.6471710536615698E-5</v>
      </c>
      <c r="AZ17" s="8">
        <v>1.20732524651027E-5</v>
      </c>
      <c r="BA17" s="8">
        <v>3.8391427143473798E-4</v>
      </c>
      <c r="BB17" s="8">
        <v>4.6870939853949698E-6</v>
      </c>
      <c r="BC17" s="8">
        <v>7.4825870128112997E-4</v>
      </c>
      <c r="BD17" s="8">
        <v>2.0385639481634301E-5</v>
      </c>
      <c r="BE17" s="8">
        <v>6.7604580671775704E-3</v>
      </c>
      <c r="BF17" s="8">
        <v>3.2348331854332698E-4</v>
      </c>
      <c r="BG17" s="8">
        <v>2.12227064565076E-4</v>
      </c>
      <c r="BH17" s="8">
        <v>1.2663063179586101E-6</v>
      </c>
      <c r="BI17" s="8">
        <v>2.7920100825928E-5</v>
      </c>
      <c r="BJ17" s="8">
        <v>3.4245307144875202E-4</v>
      </c>
      <c r="BK17" s="8">
        <v>2.7570788161094802E-4</v>
      </c>
      <c r="BL17" s="8">
        <v>7.9174639500484802E-4</v>
      </c>
      <c r="BM17" s="8">
        <v>3.59386190826509E-5</v>
      </c>
      <c r="BN17" s="8">
        <v>1.2526309444328199E-3</v>
      </c>
      <c r="BO17" s="8">
        <v>1.39092860536352E-3</v>
      </c>
    </row>
    <row r="18" spans="1:67" x14ac:dyDescent="0.2">
      <c r="A18" s="1">
        <v>1983</v>
      </c>
      <c r="B18" s="8">
        <v>3.9477857173088396E-3</v>
      </c>
      <c r="C18" s="8">
        <v>8.5045646941769096E-3</v>
      </c>
      <c r="D18" s="8">
        <v>2.4953611278913999E-3</v>
      </c>
      <c r="E18" s="8">
        <v>2.9183641483176499E-3</v>
      </c>
      <c r="F18" s="8">
        <v>2.5039575481878799E-3</v>
      </c>
      <c r="G18" s="8">
        <v>1.3531697905930901E-4</v>
      </c>
      <c r="H18" s="8">
        <v>1.6908019999051699E-5</v>
      </c>
      <c r="I18" s="8">
        <v>7.3731724762901704E-4</v>
      </c>
      <c r="J18" s="8">
        <v>1.401321066699E-4</v>
      </c>
      <c r="K18" s="8">
        <v>2.01806272409341E-4</v>
      </c>
      <c r="L18" s="8">
        <v>3.9630499121589099E-2</v>
      </c>
      <c r="M18" s="8">
        <v>6.3869632157205402E-3</v>
      </c>
      <c r="N18" s="8">
        <v>2.9296271221211399E-2</v>
      </c>
      <c r="O18" s="8">
        <v>1.9504049113354101E-4</v>
      </c>
      <c r="P18" s="8">
        <v>4.6789587708933298E-4</v>
      </c>
      <c r="Q18" s="8">
        <v>7.51191242655535E-3</v>
      </c>
      <c r="R18" s="8">
        <v>2.03773172621044E-3</v>
      </c>
      <c r="S18" s="8">
        <v>6.1878595552474396E-3</v>
      </c>
      <c r="T18" s="8">
        <v>8.8294415475288907E-3</v>
      </c>
      <c r="U18" s="8">
        <v>8.8294415475288907E-3</v>
      </c>
      <c r="V18" s="8">
        <v>9.7056288233413003E-4</v>
      </c>
      <c r="W18" s="8">
        <v>2.63631298278026E-2</v>
      </c>
      <c r="X18" s="8">
        <v>2.6796829920893499E-5</v>
      </c>
      <c r="Y18" s="8">
        <v>1.8724184183915599E-3</v>
      </c>
      <c r="Z18" s="8">
        <v>1.35400050019317E-3</v>
      </c>
      <c r="AA18" s="8">
        <v>3.0704106541643098E-4</v>
      </c>
      <c r="AB18" s="8">
        <v>5.1613136607712197E-3</v>
      </c>
      <c r="AC18" s="8">
        <v>5.4441283124693702E-3</v>
      </c>
      <c r="AD18" s="8">
        <v>8.0560170304376597E-4</v>
      </c>
      <c r="AE18" s="8">
        <v>1.31599309141176E-3</v>
      </c>
      <c r="AF18" s="8">
        <v>4.1830442486925096E-3</v>
      </c>
      <c r="AG18" s="8">
        <v>2.4824101309942601E-4</v>
      </c>
      <c r="AH18" s="8">
        <v>1.9010852121433199E-3</v>
      </c>
      <c r="AI18" s="8">
        <v>2.2387820513397799E-2</v>
      </c>
      <c r="AJ18" s="8">
        <v>1.9010852121433199E-3</v>
      </c>
      <c r="AK18" s="8">
        <v>4.7267694049452601E-3</v>
      </c>
      <c r="AL18" s="8">
        <v>1.1594697712022501E-6</v>
      </c>
      <c r="AM18" s="8">
        <v>9.5903519743578694E-5</v>
      </c>
      <c r="AN18" s="8">
        <v>1.9010852121433199E-3</v>
      </c>
      <c r="AO18" s="8">
        <v>2.3550696215888598E-3</v>
      </c>
      <c r="AP18" s="8">
        <v>6.38302735353648E-5</v>
      </c>
      <c r="AQ18" s="8">
        <v>6.4838564323197701E-5</v>
      </c>
      <c r="AR18" s="8">
        <v>6.4838564323197701E-5</v>
      </c>
      <c r="AS18" s="8">
        <v>6.4838564323197701E-5</v>
      </c>
      <c r="AT18" s="8">
        <v>6.4838564323197701E-5</v>
      </c>
      <c r="AU18" s="8">
        <v>6.4838564323197701E-5</v>
      </c>
      <c r="AV18" s="8">
        <v>6.4838564323197701E-5</v>
      </c>
      <c r="AW18" s="8">
        <v>6.4838564323197701E-5</v>
      </c>
      <c r="AX18" s="8">
        <v>2.41108711968914E-7</v>
      </c>
      <c r="AY18" s="8">
        <v>6.4838564323197701E-5</v>
      </c>
      <c r="AZ18" s="8">
        <v>1.6908019999051699E-5</v>
      </c>
      <c r="BA18" s="8">
        <v>5.3693307738086199E-4</v>
      </c>
      <c r="BB18" s="8">
        <v>4.1067151401047901E-6</v>
      </c>
      <c r="BC18" s="8">
        <v>6.8610897399250205E-4</v>
      </c>
      <c r="BD18" s="8">
        <v>1.531516110576E-5</v>
      </c>
      <c r="BE18" s="8">
        <v>6.0739909892146499E-3</v>
      </c>
      <c r="BF18" s="8">
        <v>3.1268215193672698E-4</v>
      </c>
      <c r="BG18" s="8">
        <v>2.3848170815881601E-4</v>
      </c>
      <c r="BH18" s="8">
        <v>1.4553564629304899E-6</v>
      </c>
      <c r="BI18" s="8">
        <v>3.2083821300982997E-5</v>
      </c>
      <c r="BJ18" s="8">
        <v>3.87996990223208E-4</v>
      </c>
      <c r="BK18" s="8">
        <v>3.0912731260040799E-4</v>
      </c>
      <c r="BL18" s="8">
        <v>8.9976536004326903E-4</v>
      </c>
      <c r="BM18" s="8">
        <v>4.1296719743758603E-5</v>
      </c>
      <c r="BN18" s="8">
        <v>1.42780317223379E-3</v>
      </c>
      <c r="BO18" s="8">
        <v>1.5835373104174399E-3</v>
      </c>
    </row>
    <row r="19" spans="1:67" x14ac:dyDescent="0.2">
      <c r="A19" s="1">
        <v>1984</v>
      </c>
      <c r="B19" s="8">
        <v>3.0585842366447598E-3</v>
      </c>
      <c r="C19" s="8">
        <v>6.8495933056914897E-3</v>
      </c>
      <c r="D19" s="8">
        <v>2.0642466670669699E-3</v>
      </c>
      <c r="E19" s="8">
        <v>2.1678979759439999E-3</v>
      </c>
      <c r="F19" s="8">
        <v>2.1950285620383802E-3</v>
      </c>
      <c r="G19" s="8">
        <v>1.08009548185572E-4</v>
      </c>
      <c r="H19" s="8">
        <v>9.6099987248170695E-6</v>
      </c>
      <c r="I19" s="8">
        <v>5.4613509869826202E-4</v>
      </c>
      <c r="J19" s="8">
        <v>1.48387585014615E-4</v>
      </c>
      <c r="K19" s="8">
        <v>1.18460764528223E-4</v>
      </c>
      <c r="L19" s="8">
        <v>3.09728577536992E-2</v>
      </c>
      <c r="M19" s="8">
        <v>4.1903065057016199E-3</v>
      </c>
      <c r="N19" s="8">
        <v>2.4430469320359902E-2</v>
      </c>
      <c r="O19" s="8">
        <v>7.6928645524085594E-5</v>
      </c>
      <c r="P19" s="8">
        <v>2.6418156658733401E-4</v>
      </c>
      <c r="Q19" s="8">
        <v>6.26128579257403E-3</v>
      </c>
      <c r="R19" s="8">
        <v>1.27490530465638E-3</v>
      </c>
      <c r="S19" s="8">
        <v>4.6213576966239699E-3</v>
      </c>
      <c r="T19" s="8">
        <v>6.3045177181662504E-3</v>
      </c>
      <c r="U19" s="8">
        <v>6.3045177181662504E-3</v>
      </c>
      <c r="V19" s="8">
        <v>8.9869137880990301E-4</v>
      </c>
      <c r="W19" s="8">
        <v>2.14234122774008E-2</v>
      </c>
      <c r="X19" s="8">
        <v>2.3241458535550401E-5</v>
      </c>
      <c r="Y19" s="8">
        <v>1.7661911856410701E-3</v>
      </c>
      <c r="Z19" s="8">
        <v>1.2825134411916701E-3</v>
      </c>
      <c r="AA19" s="8">
        <v>1.8212733377842799E-4</v>
      </c>
      <c r="AB19" s="8">
        <v>4.3001421758616402E-3</v>
      </c>
      <c r="AC19" s="8">
        <v>3.68087338591755E-3</v>
      </c>
      <c r="AD19" s="8">
        <v>7.0524277492225995E-4</v>
      </c>
      <c r="AE19" s="8">
        <v>7.7521406672307897E-4</v>
      </c>
      <c r="AF19" s="8">
        <v>3.0976727580162601E-3</v>
      </c>
      <c r="AG19" s="8">
        <v>1.6535465621074299E-4</v>
      </c>
      <c r="AH19" s="8">
        <v>1.32998702817491E-3</v>
      </c>
      <c r="AI19" s="8">
        <v>1.8582040567513499E-2</v>
      </c>
      <c r="AJ19" s="8">
        <v>1.32998702817491E-3</v>
      </c>
      <c r="AK19" s="8">
        <v>3.5372817388950998E-3</v>
      </c>
      <c r="AL19" s="8">
        <v>7.4737218057727796E-7</v>
      </c>
      <c r="AM19" s="8">
        <v>6.2159441607369595E-5</v>
      </c>
      <c r="AN19" s="8">
        <v>1.32998702817491E-3</v>
      </c>
      <c r="AO19" s="8">
        <v>2.49927282133221E-3</v>
      </c>
      <c r="AP19" s="8">
        <v>6.6154330712164296E-5</v>
      </c>
      <c r="AQ19" s="8">
        <v>6.6987136019032803E-5</v>
      </c>
      <c r="AR19" s="8">
        <v>6.6987136019032803E-5</v>
      </c>
      <c r="AS19" s="8">
        <v>6.6987136019032803E-5</v>
      </c>
      <c r="AT19" s="8">
        <v>6.6987136019032803E-5</v>
      </c>
      <c r="AU19" s="8">
        <v>6.6987136019032803E-5</v>
      </c>
      <c r="AV19" s="8">
        <v>6.6987136019032803E-5</v>
      </c>
      <c r="AW19" s="8">
        <v>6.6987136019032803E-5</v>
      </c>
      <c r="AX19" s="8">
        <v>2.4871132999719602E-7</v>
      </c>
      <c r="AY19" s="8">
        <v>6.6987136019032803E-5</v>
      </c>
      <c r="AZ19" s="8">
        <v>9.6099987248170695E-6</v>
      </c>
      <c r="BA19" s="8">
        <v>3.1702745296271199E-4</v>
      </c>
      <c r="BB19" s="8">
        <v>3.7634792222866701E-6</v>
      </c>
      <c r="BC19" s="8">
        <v>5.0315926807347302E-4</v>
      </c>
      <c r="BD19" s="8">
        <v>1.3294009036528001E-5</v>
      </c>
      <c r="BE19" s="8">
        <v>4.28727813885082E-3</v>
      </c>
      <c r="BF19" s="8">
        <v>2.19060869846665E-4</v>
      </c>
      <c r="BG19" s="8">
        <v>2.54072923079591E-4</v>
      </c>
      <c r="BH19" s="8">
        <v>1.5014783918167299E-6</v>
      </c>
      <c r="BI19" s="8">
        <v>3.3107253653545698E-5</v>
      </c>
      <c r="BJ19" s="8">
        <v>4.0852288939713198E-4</v>
      </c>
      <c r="BK19" s="8">
        <v>3.3039004596147802E-4</v>
      </c>
      <c r="BL19" s="8">
        <v>9.4327424354045497E-4</v>
      </c>
      <c r="BM19" s="8">
        <v>4.2616113554374901E-5</v>
      </c>
      <c r="BN19" s="8">
        <v>1.4904585208746701E-3</v>
      </c>
      <c r="BO19" s="8">
        <v>1.65586054683797E-3</v>
      </c>
    </row>
    <row r="20" spans="1:67" x14ac:dyDescent="0.2">
      <c r="A20" s="1">
        <v>1985</v>
      </c>
      <c r="B20" s="8">
        <v>2.4805494323669598E-3</v>
      </c>
      <c r="C20" s="8">
        <v>5.6168376856161996E-3</v>
      </c>
      <c r="D20" s="8">
        <v>1.7087840476390701E-3</v>
      </c>
      <c r="E20" s="8">
        <v>1.88768820762488E-3</v>
      </c>
      <c r="F20" s="8">
        <v>2.0724499936989201E-3</v>
      </c>
      <c r="G20" s="8">
        <v>7.1423376881090501E-5</v>
      </c>
      <c r="H20" s="8">
        <v>6.5685920124262502E-6</v>
      </c>
      <c r="I20" s="8">
        <v>4.5904038955588399E-4</v>
      </c>
      <c r="J20" s="8">
        <v>8.3075482767917995E-5</v>
      </c>
      <c r="K20" s="8">
        <v>8.5417518699718999E-5</v>
      </c>
      <c r="L20" s="8">
        <v>2.8835916244766401E-2</v>
      </c>
      <c r="M20" s="8">
        <v>2.7912966715959598E-3</v>
      </c>
      <c r="N20" s="8">
        <v>1.8811174136576202E-2</v>
      </c>
      <c r="O20" s="8">
        <v>5.5286155847496602E-5</v>
      </c>
      <c r="P20" s="8">
        <v>1.9190866884264299E-4</v>
      </c>
      <c r="Q20" s="8">
        <v>5.9111730438683998E-3</v>
      </c>
      <c r="R20" s="8">
        <v>8.7696691803303703E-4</v>
      </c>
      <c r="S20" s="8">
        <v>5.2107226662139704E-3</v>
      </c>
      <c r="T20" s="8">
        <v>4.74223056390228E-3</v>
      </c>
      <c r="U20" s="8">
        <v>4.74223056390228E-3</v>
      </c>
      <c r="V20" s="8">
        <v>6.2371353045305997E-4</v>
      </c>
      <c r="W20" s="8">
        <v>2.05010380367645E-2</v>
      </c>
      <c r="X20" s="8">
        <v>1.6368489988680899E-5</v>
      </c>
      <c r="Y20" s="8">
        <v>1.2815639261688401E-3</v>
      </c>
      <c r="Z20" s="8">
        <v>9.3922208691074496E-4</v>
      </c>
      <c r="AA20" s="8">
        <v>1.2629172462484499E-4</v>
      </c>
      <c r="AB20" s="8">
        <v>3.4683798299543502E-3</v>
      </c>
      <c r="AC20" s="8">
        <v>2.6824805071664201E-3</v>
      </c>
      <c r="AD20" s="8">
        <v>5.8566461945883303E-4</v>
      </c>
      <c r="AE20" s="8">
        <v>5.3626857616279305E-4</v>
      </c>
      <c r="AF20" s="8">
        <v>2.3504787176054898E-3</v>
      </c>
      <c r="AG20" s="8">
        <v>1.3015840740941001E-4</v>
      </c>
      <c r="AH20" s="8">
        <v>1.07240564684051E-3</v>
      </c>
      <c r="AI20" s="8">
        <v>1.6554121401769602E-2</v>
      </c>
      <c r="AJ20" s="8">
        <v>1.07240564684051E-3</v>
      </c>
      <c r="AK20" s="8">
        <v>2.9571222419724698E-3</v>
      </c>
      <c r="AL20" s="8">
        <v>5.7943242671920097E-7</v>
      </c>
      <c r="AM20" s="8">
        <v>4.83122679073476E-5</v>
      </c>
      <c r="AN20" s="8">
        <v>1.07240564684051E-3</v>
      </c>
      <c r="AO20" s="8">
        <v>1.4674908706152599E-3</v>
      </c>
      <c r="AP20" s="8">
        <v>3.6677398539832302E-5</v>
      </c>
      <c r="AQ20" s="8">
        <v>3.68680264702741E-5</v>
      </c>
      <c r="AR20" s="8">
        <v>3.68680264702741E-5</v>
      </c>
      <c r="AS20" s="8">
        <v>3.68680264702741E-5</v>
      </c>
      <c r="AT20" s="8">
        <v>3.68680264702741E-5</v>
      </c>
      <c r="AU20" s="8">
        <v>3.68680264702741E-5</v>
      </c>
      <c r="AV20" s="8">
        <v>3.68680264702741E-5</v>
      </c>
      <c r="AW20" s="8">
        <v>3.68680264702741E-5</v>
      </c>
      <c r="AX20" s="8">
        <v>1.36396051352488E-7</v>
      </c>
      <c r="AY20" s="8">
        <v>3.68680264702741E-5</v>
      </c>
      <c r="AZ20" s="8">
        <v>6.5685920124262502E-6</v>
      </c>
      <c r="BA20" s="8">
        <v>2.1948488749069101E-4</v>
      </c>
      <c r="BB20" s="8">
        <v>4.0561472252017197E-6</v>
      </c>
      <c r="BC20" s="8">
        <v>4.1918332897312099E-4</v>
      </c>
      <c r="BD20" s="8">
        <v>1.06667379988101E-5</v>
      </c>
      <c r="BE20" s="8">
        <v>3.4680841481774102E-3</v>
      </c>
      <c r="BF20" s="8">
        <v>1.7676259024309999E-4</v>
      </c>
      <c r="BG20" s="8">
        <v>1.5066971056193899E-4</v>
      </c>
      <c r="BH20" s="8">
        <v>8.2371893124800501E-7</v>
      </c>
      <c r="BI20" s="8">
        <v>1.81711980296908E-5</v>
      </c>
      <c r="BJ20" s="8">
        <v>2.3520971184907901E-4</v>
      </c>
      <c r="BK20" s="8">
        <v>1.9754414076319601E-4</v>
      </c>
      <c r="BL20" s="8">
        <v>5.3739556602996202E-4</v>
      </c>
      <c r="BM20" s="8">
        <v>2.3392839885898801E-5</v>
      </c>
      <c r="BN20" s="8">
        <v>8.4045308411741595E-4</v>
      </c>
      <c r="BO20" s="8">
        <v>9.3755567823473895E-4</v>
      </c>
    </row>
    <row r="21" spans="1:67" x14ac:dyDescent="0.2">
      <c r="A21" s="1">
        <v>1986</v>
      </c>
      <c r="B21" s="8">
        <v>2.16335952747038E-3</v>
      </c>
      <c r="C21" s="8">
        <v>4.1764669120633998E-3</v>
      </c>
      <c r="D21" s="8">
        <v>1.79232908332499E-3</v>
      </c>
      <c r="E21" s="8">
        <v>1.17491042388078E-3</v>
      </c>
      <c r="F21" s="8">
        <v>1.35658227865788E-3</v>
      </c>
      <c r="G21" s="8">
        <v>8.5021324893794795E-5</v>
      </c>
      <c r="H21" s="8">
        <v>3.5167785282675599E-6</v>
      </c>
      <c r="I21" s="8">
        <v>2.96813862004032E-4</v>
      </c>
      <c r="J21" s="8">
        <v>7.8906923474044298E-5</v>
      </c>
      <c r="K21" s="8">
        <v>6.0370451468265699E-5</v>
      </c>
      <c r="L21" s="8">
        <v>2.0733326130946399E-2</v>
      </c>
      <c r="M21" s="8">
        <v>2.3676827950415901E-3</v>
      </c>
      <c r="N21" s="8">
        <v>1.3239621911018301E-2</v>
      </c>
      <c r="O21" s="8">
        <v>8.0564062478187401E-5</v>
      </c>
      <c r="P21" s="8">
        <v>2.1230573799477999E-4</v>
      </c>
      <c r="Q21" s="8">
        <v>5.2619051076928302E-3</v>
      </c>
      <c r="R21" s="8">
        <v>6.3553879675295501E-4</v>
      </c>
      <c r="S21" s="8">
        <v>4.7493541546894599E-3</v>
      </c>
      <c r="T21" s="8">
        <v>3.62469925429255E-3</v>
      </c>
      <c r="U21" s="8">
        <v>3.62469925429255E-3</v>
      </c>
      <c r="V21" s="8">
        <v>6.5787212196833896E-4</v>
      </c>
      <c r="W21" s="8">
        <v>2.1678629142489299E-2</v>
      </c>
      <c r="X21" s="8">
        <v>1.33701362176351E-5</v>
      </c>
      <c r="Y21" s="8">
        <v>1.3681385144205401E-3</v>
      </c>
      <c r="Z21" s="8">
        <v>1.0040461126591899E-3</v>
      </c>
      <c r="AA21" s="8">
        <v>6.7893583495353999E-5</v>
      </c>
      <c r="AB21" s="8">
        <v>1.95638281506599E-3</v>
      </c>
      <c r="AC21" s="8">
        <v>1.46353180693863E-3</v>
      </c>
      <c r="AD21" s="8">
        <v>3.3381891401985502E-4</v>
      </c>
      <c r="AE21" s="8">
        <v>2.8809639822744299E-4</v>
      </c>
      <c r="AF21" s="8">
        <v>1.2988098923922E-3</v>
      </c>
      <c r="AG21" s="8">
        <v>7.0598340323376201E-5</v>
      </c>
      <c r="AH21" s="8">
        <v>5.9207919742128897E-4</v>
      </c>
      <c r="AI21" s="8">
        <v>9.9216582481880394E-3</v>
      </c>
      <c r="AJ21" s="8">
        <v>5.9207919742128897E-4</v>
      </c>
      <c r="AK21" s="8">
        <v>1.67907198260247E-3</v>
      </c>
      <c r="AL21" s="8">
        <v>3.1091003413156099E-7</v>
      </c>
      <c r="AM21" s="8">
        <v>2.5968859509781202E-5</v>
      </c>
      <c r="AN21" s="8">
        <v>5.9207919742128897E-4</v>
      </c>
      <c r="AO21" s="8">
        <v>1.44756574177099E-3</v>
      </c>
      <c r="AP21" s="8">
        <v>3.8650456295024E-5</v>
      </c>
      <c r="AQ21" s="8">
        <v>3.9182082727901703E-5</v>
      </c>
      <c r="AR21" s="8">
        <v>3.9182082727901703E-5</v>
      </c>
      <c r="AS21" s="8">
        <v>3.9182082727901703E-5</v>
      </c>
      <c r="AT21" s="8">
        <v>3.9182082727901703E-5</v>
      </c>
      <c r="AU21" s="8">
        <v>3.9182082727901703E-5</v>
      </c>
      <c r="AV21" s="8">
        <v>3.9182082727901703E-5</v>
      </c>
      <c r="AW21" s="8">
        <v>3.9182082727901703E-5</v>
      </c>
      <c r="AX21" s="8">
        <v>1.45558319376032E-7</v>
      </c>
      <c r="AY21" s="8">
        <v>3.9182082727901703E-5</v>
      </c>
      <c r="AZ21" s="8">
        <v>3.5167785282675599E-6</v>
      </c>
      <c r="BA21" s="8">
        <v>1.17939600314462E-4</v>
      </c>
      <c r="BB21" s="8">
        <v>4.65983390919023E-6</v>
      </c>
      <c r="BC21" s="8">
        <v>2.23606353865039E-4</v>
      </c>
      <c r="BD21" s="8">
        <v>1.39772383624173E-5</v>
      </c>
      <c r="BE21" s="8">
        <v>3.78897743038928E-3</v>
      </c>
      <c r="BF21" s="8">
        <v>9.7644364893746406E-5</v>
      </c>
      <c r="BG21" s="8">
        <v>1.4694546276861E-4</v>
      </c>
      <c r="BH21" s="8">
        <v>8.7869105254910996E-7</v>
      </c>
      <c r="BI21" s="8">
        <v>1.9373520498864599E-5</v>
      </c>
      <c r="BJ21" s="8">
        <v>2.37302867382969E-4</v>
      </c>
      <c r="BK21" s="8">
        <v>1.90858039926684E-4</v>
      </c>
      <c r="BL21" s="8">
        <v>5.4880111017346E-4</v>
      </c>
      <c r="BM21" s="8">
        <v>2.49374203073299E-5</v>
      </c>
      <c r="BN21" s="8">
        <v>8.6851497489144895E-4</v>
      </c>
      <c r="BO21" s="8">
        <v>9.6429263417095105E-4</v>
      </c>
    </row>
    <row r="22" spans="1:67" x14ac:dyDescent="0.2">
      <c r="A22" s="1">
        <v>1987</v>
      </c>
      <c r="B22" s="8">
        <v>2.2470234478076398E-3</v>
      </c>
      <c r="C22" s="8">
        <v>4.0527804898913104E-3</v>
      </c>
      <c r="D22" s="8">
        <v>1.9223150695198499E-3</v>
      </c>
      <c r="E22" s="8">
        <v>1.1399937484447701E-3</v>
      </c>
      <c r="F22" s="8">
        <v>1.7111323087922799E-3</v>
      </c>
      <c r="G22" s="8">
        <v>7.4608681426847797E-5</v>
      </c>
      <c r="H22" s="8">
        <v>3.3630440311785799E-6</v>
      </c>
      <c r="I22" s="8">
        <v>3.0740349583268002E-4</v>
      </c>
      <c r="J22" s="8">
        <v>8.3582603457644803E-5</v>
      </c>
      <c r="K22" s="8">
        <v>6.9586795520823905E-5</v>
      </c>
      <c r="L22" s="8">
        <v>2.32069945473528E-2</v>
      </c>
      <c r="M22" s="8">
        <v>2.7296943954096598E-3</v>
      </c>
      <c r="N22" s="8">
        <v>1.25184617624587E-2</v>
      </c>
      <c r="O22" s="8">
        <v>4.1788681589785799E-5</v>
      </c>
      <c r="P22" s="8">
        <v>2.2564789131768799E-4</v>
      </c>
      <c r="Q22" s="8">
        <v>5.2358091743652403E-3</v>
      </c>
      <c r="R22" s="8">
        <v>5.9617545789047099E-4</v>
      </c>
      <c r="S22" s="8">
        <v>4.6435209654317796E-3</v>
      </c>
      <c r="T22" s="8">
        <v>3.4037057954432199E-3</v>
      </c>
      <c r="U22" s="8">
        <v>3.4037057954432199E-3</v>
      </c>
      <c r="V22" s="8">
        <v>6.8139500528979302E-4</v>
      </c>
      <c r="W22" s="8">
        <v>2.25893411296175E-2</v>
      </c>
      <c r="X22" s="8">
        <v>1.5958084227600699E-5</v>
      </c>
      <c r="Y22" s="8">
        <v>1.4135716361306501E-3</v>
      </c>
      <c r="Z22" s="8">
        <v>1.0382276358101E-3</v>
      </c>
      <c r="AA22" s="8">
        <v>6.4895720301363295E-5</v>
      </c>
      <c r="AB22" s="8">
        <v>1.8596868856942401E-3</v>
      </c>
      <c r="AC22" s="8">
        <v>1.3965699867094399E-3</v>
      </c>
      <c r="AD22" s="8">
        <v>3.1692873050659999E-4</v>
      </c>
      <c r="AE22" s="8">
        <v>2.7539670674825602E-4</v>
      </c>
      <c r="AF22" s="8">
        <v>1.2375773099942301E-3</v>
      </c>
      <c r="AG22" s="8">
        <v>7.0805956475805904E-5</v>
      </c>
      <c r="AH22" s="8">
        <v>5.9340487082000602E-4</v>
      </c>
      <c r="AI22" s="8">
        <v>9.9101012189222008E-3</v>
      </c>
      <c r="AJ22" s="8">
        <v>5.9340487082000602E-4</v>
      </c>
      <c r="AK22" s="8">
        <v>1.6809275168627499E-3</v>
      </c>
      <c r="AL22" s="8">
        <v>3.1195556053695799E-7</v>
      </c>
      <c r="AM22" s="8">
        <v>2.6054410995968299E-5</v>
      </c>
      <c r="AN22" s="8">
        <v>5.9340487082000602E-4</v>
      </c>
      <c r="AO22" s="8">
        <v>1.5352288619232899E-3</v>
      </c>
      <c r="AP22" s="8">
        <v>4.1135660081840802E-5</v>
      </c>
      <c r="AQ22" s="8">
        <v>4.1721063036639997E-5</v>
      </c>
      <c r="AR22" s="8">
        <v>4.1721063036639997E-5</v>
      </c>
      <c r="AS22" s="8">
        <v>4.1721063036639997E-5</v>
      </c>
      <c r="AT22" s="8">
        <v>4.1721063036639997E-5</v>
      </c>
      <c r="AU22" s="8">
        <v>4.1721063036639997E-5</v>
      </c>
      <c r="AV22" s="8">
        <v>4.1721063036639997E-5</v>
      </c>
      <c r="AW22" s="8">
        <v>4.1721063036639997E-5</v>
      </c>
      <c r="AX22" s="8">
        <v>1.5502621949550599E-7</v>
      </c>
      <c r="AY22" s="8">
        <v>4.1721063036639997E-5</v>
      </c>
      <c r="AZ22" s="8">
        <v>3.3630440311785799E-6</v>
      </c>
      <c r="BA22" s="8">
        <v>1.12737749400516E-4</v>
      </c>
      <c r="BB22" s="8">
        <v>7.1792919822604304E-6</v>
      </c>
      <c r="BC22" s="8">
        <v>2.21684631690586E-4</v>
      </c>
      <c r="BD22" s="8">
        <v>1.49542661753334E-5</v>
      </c>
      <c r="BE22" s="8">
        <v>3.7553372793603002E-3</v>
      </c>
      <c r="BF22" s="8">
        <v>9.7860872472644805E-5</v>
      </c>
      <c r="BG22" s="8">
        <v>1.55753817938027E-4</v>
      </c>
      <c r="BH22" s="8">
        <v>9.3582442199719703E-7</v>
      </c>
      <c r="BI22" s="8">
        <v>2.0632589941154299E-5</v>
      </c>
      <c r="BJ22" s="8">
        <v>2.51969124164906E-4</v>
      </c>
      <c r="BK22" s="8">
        <v>2.02202420740045E-4</v>
      </c>
      <c r="BL22" s="8">
        <v>5.8309451237813898E-4</v>
      </c>
      <c r="BM22" s="8">
        <v>2.65578904651786E-5</v>
      </c>
      <c r="BN22" s="8">
        <v>9.2337364993903999E-4</v>
      </c>
      <c r="BO22" s="8">
        <v>1.02493989897467E-3</v>
      </c>
    </row>
    <row r="23" spans="1:67" x14ac:dyDescent="0.2">
      <c r="A23" s="1">
        <v>1988</v>
      </c>
      <c r="B23" s="8">
        <v>2.49606750599025E-3</v>
      </c>
      <c r="C23" s="8">
        <v>4.6733828111220899E-3</v>
      </c>
      <c r="D23" s="8">
        <v>2.0405149781868902E-3</v>
      </c>
      <c r="E23" s="8">
        <v>1.2482836710847E-3</v>
      </c>
      <c r="F23" s="8">
        <v>2.1012991256147699E-3</v>
      </c>
      <c r="G23" s="8">
        <v>1.0059991597911601E-4</v>
      </c>
      <c r="H23" s="8">
        <v>3.78815719714921E-6</v>
      </c>
      <c r="I23" s="8">
        <v>3.19127849410616E-4</v>
      </c>
      <c r="J23" s="8">
        <v>1.10464725347885E-4</v>
      </c>
      <c r="K23" s="8">
        <v>8.4519800123160295E-5</v>
      </c>
      <c r="L23" s="8">
        <v>3.0421290178910598E-2</v>
      </c>
      <c r="M23" s="8">
        <v>2.69603956138295E-3</v>
      </c>
      <c r="N23" s="8">
        <v>1.4657745427128201E-2</v>
      </c>
      <c r="O23" s="8">
        <v>3.9908753716654402E-5</v>
      </c>
      <c r="P23" s="8">
        <v>2.8103217103409901E-4</v>
      </c>
      <c r="Q23" s="8">
        <v>5.7793119620011902E-3</v>
      </c>
      <c r="R23" s="8">
        <v>7.0736364376756597E-4</v>
      </c>
      <c r="S23" s="8">
        <v>4.6639710535692101E-3</v>
      </c>
      <c r="T23" s="8">
        <v>3.95766649132521E-3</v>
      </c>
      <c r="U23" s="8">
        <v>3.95766649132521E-3</v>
      </c>
      <c r="V23" s="8">
        <v>7.2182999962856103E-4</v>
      </c>
      <c r="W23" s="8">
        <v>2.2330639532684601E-2</v>
      </c>
      <c r="X23" s="8">
        <v>2.1814133479788601E-5</v>
      </c>
      <c r="Y23" s="8">
        <v>1.4767657792175901E-3</v>
      </c>
      <c r="Z23" s="8">
        <v>1.0841060070070499E-3</v>
      </c>
      <c r="AA23" s="8">
        <v>7.2988128274253198E-5</v>
      </c>
      <c r="AB23" s="8">
        <v>2.0543234774860401E-3</v>
      </c>
      <c r="AC23" s="8">
        <v>1.5621277401510301E-3</v>
      </c>
      <c r="AD23" s="8">
        <v>3.4871848194459402E-4</v>
      </c>
      <c r="AE23" s="8">
        <v>3.0981712859162101E-4</v>
      </c>
      <c r="AF23" s="8">
        <v>1.3777249618641199E-3</v>
      </c>
      <c r="AG23" s="8">
        <v>8.3520902375932698E-5</v>
      </c>
      <c r="AH23" s="8">
        <v>6.9328425862648195E-4</v>
      </c>
      <c r="AI23" s="8">
        <v>1.1065844579079E-2</v>
      </c>
      <c r="AJ23" s="8">
        <v>6.9328425862648195E-4</v>
      </c>
      <c r="AK23" s="8">
        <v>1.93402773166803E-3</v>
      </c>
      <c r="AL23" s="8">
        <v>3.7011950510004199E-7</v>
      </c>
      <c r="AM23" s="8">
        <v>3.08830632697663E-5</v>
      </c>
      <c r="AN23" s="8">
        <v>6.9328425862648195E-4</v>
      </c>
      <c r="AO23" s="8">
        <v>1.9636198067504601E-3</v>
      </c>
      <c r="AP23" s="8">
        <v>5.4372566183956998E-5</v>
      </c>
      <c r="AQ23" s="8">
        <v>5.53938387805279E-5</v>
      </c>
      <c r="AR23" s="8">
        <v>5.53938387805279E-5</v>
      </c>
      <c r="AS23" s="8">
        <v>5.53938387805279E-5</v>
      </c>
      <c r="AT23" s="8">
        <v>5.53938387805279E-5</v>
      </c>
      <c r="AU23" s="8">
        <v>5.53938387805279E-5</v>
      </c>
      <c r="AV23" s="8">
        <v>5.53938387805279E-5</v>
      </c>
      <c r="AW23" s="8">
        <v>5.53938387805279E-5</v>
      </c>
      <c r="AX23" s="8">
        <v>2.0628645171901601E-7</v>
      </c>
      <c r="AY23" s="8">
        <v>5.53938387805279E-5</v>
      </c>
      <c r="AZ23" s="8">
        <v>3.78815719714921E-6</v>
      </c>
      <c r="BA23" s="8">
        <v>1.2681749566760599E-4</v>
      </c>
      <c r="BB23" s="8">
        <v>7.7873866445323598E-6</v>
      </c>
      <c r="BC23" s="8">
        <v>2.42250791801727E-4</v>
      </c>
      <c r="BD23" s="8">
        <v>1.2116202418501E-5</v>
      </c>
      <c r="BE23" s="8">
        <v>3.4231663954401399E-3</v>
      </c>
      <c r="BF23" s="8">
        <v>1.14298656200417E-4</v>
      </c>
      <c r="BG23" s="8">
        <v>1.9816011392541301E-4</v>
      </c>
      <c r="BH23" s="8">
        <v>1.24498633626287E-6</v>
      </c>
      <c r="BI23" s="8">
        <v>2.74409886724689E-5</v>
      </c>
      <c r="BJ23" s="8">
        <v>3.2578540541727499E-4</v>
      </c>
      <c r="BK23" s="8">
        <v>2.5614439991386199E-4</v>
      </c>
      <c r="BL23" s="8">
        <v>7.5844990224773899E-4</v>
      </c>
      <c r="BM23" s="8">
        <v>3.5319083311258403E-5</v>
      </c>
      <c r="BN23" s="8">
        <v>1.2082425360396699E-3</v>
      </c>
      <c r="BO23" s="8">
        <v>1.33793869741099E-3</v>
      </c>
    </row>
    <row r="24" spans="1:67" x14ac:dyDescent="0.2">
      <c r="A24" s="1">
        <v>1989</v>
      </c>
      <c r="B24" s="8">
        <v>2.67368131382331E-3</v>
      </c>
      <c r="C24" s="8">
        <v>5.2773384952747504E-3</v>
      </c>
      <c r="D24" s="8">
        <v>2.1104297943786501E-3</v>
      </c>
      <c r="E24" s="8">
        <v>6.2436385982061701E-4</v>
      </c>
      <c r="F24" s="8">
        <v>2.4978994052739E-3</v>
      </c>
      <c r="G24" s="8">
        <v>1.7829404228908501E-4</v>
      </c>
      <c r="H24" s="8">
        <v>1.6957117390517499E-6</v>
      </c>
      <c r="I24" s="8">
        <v>3.5109008806606001E-4</v>
      </c>
      <c r="J24" s="8">
        <v>1.40410462346153E-4</v>
      </c>
      <c r="K24" s="8">
        <v>9.3729873840109494E-5</v>
      </c>
      <c r="L24" s="8">
        <v>3.2351964712956101E-2</v>
      </c>
      <c r="M24" s="8">
        <v>2.4018078570253098E-3</v>
      </c>
      <c r="N24" s="8">
        <v>1.76447461996097E-2</v>
      </c>
      <c r="O24" s="8">
        <v>4.2772177924239703E-5</v>
      </c>
      <c r="P24" s="8">
        <v>2.9241577531327303E-4</v>
      </c>
      <c r="Q24" s="8">
        <v>6.63326502274125E-3</v>
      </c>
      <c r="R24" s="8">
        <v>8.4185081380404401E-4</v>
      </c>
      <c r="S24" s="8">
        <v>4.6476722441712503E-3</v>
      </c>
      <c r="T24" s="8">
        <v>4.5934037123560503E-3</v>
      </c>
      <c r="U24" s="8">
        <v>4.5934037123560503E-3</v>
      </c>
      <c r="V24" s="8">
        <v>8.7796332672952001E-4</v>
      </c>
      <c r="W24" s="8">
        <v>2.02172721783394E-2</v>
      </c>
      <c r="X24" s="8">
        <v>2.9740260268765199E-5</v>
      </c>
      <c r="Y24" s="8">
        <v>1.7675300128259101E-3</v>
      </c>
      <c r="Z24" s="8">
        <v>1.2925988037317899E-3</v>
      </c>
      <c r="AA24" s="8">
        <v>3.2545145897265197E-5</v>
      </c>
      <c r="AB24" s="8">
        <v>8.7611033454085296E-4</v>
      </c>
      <c r="AC24" s="8">
        <v>6.8693981582606297E-4</v>
      </c>
      <c r="AD24" s="8">
        <v>1.47323507722579E-4</v>
      </c>
      <c r="AE24" s="8">
        <v>1.3823629406577799E-4</v>
      </c>
      <c r="AF24" s="8">
        <v>5.9873236810547605E-4</v>
      </c>
      <c r="AG24" s="8">
        <v>1.17716282370735E-4</v>
      </c>
      <c r="AH24" s="8">
        <v>9.5892327967005999E-4</v>
      </c>
      <c r="AI24" s="8">
        <v>1.40995674219699E-2</v>
      </c>
      <c r="AJ24" s="8">
        <v>9.5892327967005999E-4</v>
      </c>
      <c r="AK24" s="8">
        <v>2.5987530622661498E-3</v>
      </c>
      <c r="AL24" s="8">
        <v>5.2777411761702303E-7</v>
      </c>
      <c r="AM24" s="8">
        <v>4.3953899992825901E-5</v>
      </c>
      <c r="AN24" s="8">
        <v>9.5892327967005999E-4</v>
      </c>
      <c r="AO24" s="8">
        <v>2.3598935958155298E-3</v>
      </c>
      <c r="AP24" s="8">
        <v>6.8687062740663794E-5</v>
      </c>
      <c r="AQ24" s="8">
        <v>7.04773683954797E-5</v>
      </c>
      <c r="AR24" s="8">
        <v>7.04773683954797E-5</v>
      </c>
      <c r="AS24" s="8">
        <v>7.04773683954797E-5</v>
      </c>
      <c r="AT24" s="8">
        <v>7.04773683954797E-5</v>
      </c>
      <c r="AU24" s="8">
        <v>7.04773683954797E-5</v>
      </c>
      <c r="AV24" s="8">
        <v>7.04773683954797E-5</v>
      </c>
      <c r="AW24" s="8">
        <v>7.04773683954797E-5</v>
      </c>
      <c r="AX24" s="8">
        <v>2.6338936176073299E-7</v>
      </c>
      <c r="AY24" s="8">
        <v>7.04773683954797E-5</v>
      </c>
      <c r="AZ24" s="8">
        <v>1.6957117390517499E-6</v>
      </c>
      <c r="BA24" s="8">
        <v>5.6571995544410802E-5</v>
      </c>
      <c r="BB24" s="8">
        <v>6.1301423016497302E-6</v>
      </c>
      <c r="BC24" s="8">
        <v>2.8018592221182401E-4</v>
      </c>
      <c r="BD24" s="8">
        <v>1.10408040851157E-5</v>
      </c>
      <c r="BE24" s="8">
        <v>2.9535042464263598E-3</v>
      </c>
      <c r="BF24" s="8">
        <v>1.5800320006497201E-4</v>
      </c>
      <c r="BG24" s="8">
        <v>2.36327929072033E-4</v>
      </c>
      <c r="BH24" s="8">
        <v>1.58905436017567E-6</v>
      </c>
      <c r="BI24" s="8">
        <v>3.5008562012979599E-5</v>
      </c>
      <c r="BJ24" s="8">
        <v>3.9783297295256902E-4</v>
      </c>
      <c r="BK24" s="8">
        <v>3.03597226913793E-4</v>
      </c>
      <c r="BL24" s="8">
        <v>9.3458431886491897E-4</v>
      </c>
      <c r="BM24" s="8">
        <v>4.50542207596916E-5</v>
      </c>
      <c r="BN24" s="8">
        <v>1.5024664223856499E-3</v>
      </c>
      <c r="BO24" s="8">
        <v>1.6576427761258699E-3</v>
      </c>
    </row>
    <row r="25" spans="1:67" x14ac:dyDescent="0.2">
      <c r="A25" s="1">
        <v>1990</v>
      </c>
      <c r="B25" s="8">
        <v>2.6801161704562001E-3</v>
      </c>
      <c r="C25" s="8">
        <v>5.1015037329804102E-3</v>
      </c>
      <c r="D25" s="8">
        <v>2.0196948766035101E-3</v>
      </c>
      <c r="E25" s="8">
        <v>6.5666987184067596E-4</v>
      </c>
      <c r="F25" s="8">
        <v>1.80557098524148E-3</v>
      </c>
      <c r="G25" s="8">
        <v>1.6312011886567801E-4</v>
      </c>
      <c r="H25" s="8">
        <v>1.8169445311046799E-6</v>
      </c>
      <c r="I25" s="8">
        <v>3.4305376158662998E-4</v>
      </c>
      <c r="J25" s="8">
        <v>1.35666267092003E-4</v>
      </c>
      <c r="K25" s="8">
        <v>1.00927140723719E-4</v>
      </c>
      <c r="L25" s="8">
        <v>3.3625888968510299E-2</v>
      </c>
      <c r="M25" s="8">
        <v>2.5600981065791802E-3</v>
      </c>
      <c r="N25" s="8">
        <v>1.6619018860669799E-2</v>
      </c>
      <c r="O25" s="8">
        <v>3.8734073898652699E-5</v>
      </c>
      <c r="P25" s="8">
        <v>4.6301960870482299E-4</v>
      </c>
      <c r="Q25" s="8">
        <v>6.4672765551647901E-3</v>
      </c>
      <c r="R25" s="8">
        <v>8.2019077011780302E-4</v>
      </c>
      <c r="S25" s="8">
        <v>4.6391045707870702E-3</v>
      </c>
      <c r="T25" s="8">
        <v>4.5176401487419899E-3</v>
      </c>
      <c r="U25" s="8">
        <v>4.5176401487419899E-3</v>
      </c>
      <c r="V25" s="8">
        <v>8.5085385316601195E-4</v>
      </c>
      <c r="W25" s="8">
        <v>1.8406943351407599E-2</v>
      </c>
      <c r="X25" s="8">
        <v>4.1657438135668402E-5</v>
      </c>
      <c r="Y25" s="8">
        <v>1.73294650115109E-3</v>
      </c>
      <c r="Z25" s="8">
        <v>1.2702419471876101E-3</v>
      </c>
      <c r="AA25" s="8">
        <v>3.49868298788896E-5</v>
      </c>
      <c r="AB25" s="8">
        <v>9.7784130697246602E-4</v>
      </c>
      <c r="AC25" s="8">
        <v>7.4718689357352501E-4</v>
      </c>
      <c r="AD25" s="8">
        <v>1.6573483616000401E-4</v>
      </c>
      <c r="AE25" s="8">
        <v>1.48525682117808E-4</v>
      </c>
      <c r="AF25" s="8">
        <v>6.5775936837345202E-4</v>
      </c>
      <c r="AG25" s="8">
        <v>1.2910710897543601E-4</v>
      </c>
      <c r="AH25" s="8">
        <v>1.0492516158346599E-3</v>
      </c>
      <c r="AI25" s="8">
        <v>1.5279254823432099E-2</v>
      </c>
      <c r="AJ25" s="8">
        <v>1.0492516158346599E-3</v>
      </c>
      <c r="AK25" s="8">
        <v>2.83358307788137E-3</v>
      </c>
      <c r="AL25" s="8">
        <v>5.7970050824854898E-7</v>
      </c>
      <c r="AM25" s="8">
        <v>4.82666706130498E-5</v>
      </c>
      <c r="AN25" s="8">
        <v>1.0492516158346599E-3</v>
      </c>
      <c r="AO25" s="8">
        <v>2.3410491648053E-3</v>
      </c>
      <c r="AP25" s="8">
        <v>6.75733806067418E-5</v>
      </c>
      <c r="AQ25" s="8">
        <v>6.9250267929528596E-5</v>
      </c>
      <c r="AR25" s="8">
        <v>6.9250267929528596E-5</v>
      </c>
      <c r="AS25" s="8">
        <v>6.9250267929528596E-5</v>
      </c>
      <c r="AT25" s="8">
        <v>6.9250267929528596E-5</v>
      </c>
      <c r="AU25" s="8">
        <v>6.9250267929528596E-5</v>
      </c>
      <c r="AV25" s="8">
        <v>6.9250267929528596E-5</v>
      </c>
      <c r="AW25" s="8">
        <v>6.9250267929528596E-5</v>
      </c>
      <c r="AX25" s="8">
        <v>2.5864591300962499E-7</v>
      </c>
      <c r="AY25" s="8">
        <v>6.9250267929528596E-5</v>
      </c>
      <c r="AZ25" s="8">
        <v>1.8169445311046799E-6</v>
      </c>
      <c r="BA25" s="8">
        <v>6.0793997461382403E-5</v>
      </c>
      <c r="BB25" s="8">
        <v>7.4835072380723601E-6</v>
      </c>
      <c r="BC25" s="8">
        <v>2.64171334584884E-4</v>
      </c>
      <c r="BD25" s="8">
        <v>1.05052536036888E-5</v>
      </c>
      <c r="BE25" s="8">
        <v>2.7363348421807899E-3</v>
      </c>
      <c r="BF25" s="8">
        <v>1.72874577296711E-4</v>
      </c>
      <c r="BG25" s="8">
        <v>2.3473458233249601E-4</v>
      </c>
      <c r="BH25" s="8">
        <v>1.5605314278756799E-6</v>
      </c>
      <c r="BI25" s="8">
        <v>3.4382888825870398E-5</v>
      </c>
      <c r="BJ25" s="8">
        <v>3.9361999657212598E-4</v>
      </c>
      <c r="BK25" s="8">
        <v>3.0185278004758498E-4</v>
      </c>
      <c r="BL25" s="8">
        <v>9.2329876001959904E-4</v>
      </c>
      <c r="BM25" s="8">
        <v>4.4249860170708298E-5</v>
      </c>
      <c r="BN25" s="8">
        <v>1.48205673976609E-3</v>
      </c>
      <c r="BO25" s="8">
        <v>1.63613506148489E-3</v>
      </c>
    </row>
    <row r="26" spans="1:67" x14ac:dyDescent="0.2">
      <c r="A26" s="1">
        <v>1991</v>
      </c>
      <c r="B26" s="8">
        <v>2.0317543003701699E-3</v>
      </c>
      <c r="C26" s="8">
        <v>3.72072582077359E-3</v>
      </c>
      <c r="D26" s="8">
        <v>1.6866070883509801E-3</v>
      </c>
      <c r="E26" s="8">
        <v>6.2268141388874699E-4</v>
      </c>
      <c r="F26" s="8">
        <v>1.19127054001547E-3</v>
      </c>
      <c r="G26" s="8">
        <v>1.3900469548903499E-4</v>
      </c>
      <c r="H26" s="8">
        <v>1.86966608491227E-6</v>
      </c>
      <c r="I26" s="8">
        <v>2.5703110834558002E-4</v>
      </c>
      <c r="J26" s="8">
        <v>1.36024484615316E-4</v>
      </c>
      <c r="K26" s="8">
        <v>8.7991467201074897E-5</v>
      </c>
      <c r="L26" s="8">
        <v>2.3476560874120901E-2</v>
      </c>
      <c r="M26" s="8">
        <v>2.2466339010246E-3</v>
      </c>
      <c r="N26" s="8">
        <v>1.1825931185578301E-2</v>
      </c>
      <c r="O26" s="8">
        <v>5.3027165366525099E-5</v>
      </c>
      <c r="P26" s="8">
        <v>2.9513004633565699E-4</v>
      </c>
      <c r="Q26" s="8">
        <v>6.5272385310768902E-3</v>
      </c>
      <c r="R26" s="8">
        <v>5.7336938438539299E-4</v>
      </c>
      <c r="S26" s="8">
        <v>4.5256146262742597E-3</v>
      </c>
      <c r="T26" s="8">
        <v>3.2928263346697598E-3</v>
      </c>
      <c r="U26" s="8">
        <v>3.2928263346697598E-3</v>
      </c>
      <c r="V26" s="8">
        <v>7.4347906008175697E-4</v>
      </c>
      <c r="W26" s="8">
        <v>1.37378686937873E-2</v>
      </c>
      <c r="X26" s="8">
        <v>4.8292952615422998E-5</v>
      </c>
      <c r="Y26" s="8">
        <v>1.5277857383851499E-3</v>
      </c>
      <c r="Z26" s="8">
        <v>1.1229788502063599E-3</v>
      </c>
      <c r="AA26" s="8">
        <v>3.6082272341525502E-5</v>
      </c>
      <c r="AB26" s="8">
        <v>1.0353138349918399E-3</v>
      </c>
      <c r="AC26" s="8">
        <v>7.7679882551673297E-4</v>
      </c>
      <c r="AD26" s="8">
        <v>1.7648876378013501E-4</v>
      </c>
      <c r="AE26" s="8">
        <v>1.5311889794962001E-4</v>
      </c>
      <c r="AF26" s="8">
        <v>6.8859608537679101E-4</v>
      </c>
      <c r="AG26" s="8">
        <v>1.18051539900751E-4</v>
      </c>
      <c r="AH26" s="8">
        <v>9.6101029401284997E-4</v>
      </c>
      <c r="AI26" s="8">
        <v>1.4091085155697399E-2</v>
      </c>
      <c r="AJ26" s="8">
        <v>9.6101029401284997E-4</v>
      </c>
      <c r="AK26" s="8">
        <v>2.6017910316063798E-3</v>
      </c>
      <c r="AL26" s="8">
        <v>5.2950060480443899E-7</v>
      </c>
      <c r="AM26" s="8">
        <v>4.4094623477068898E-5</v>
      </c>
      <c r="AN26" s="8">
        <v>9.6101029401284997E-4</v>
      </c>
      <c r="AO26" s="8">
        <v>2.27252160896346E-3</v>
      </c>
      <c r="AP26" s="8">
        <v>6.1035731810510303E-5</v>
      </c>
      <c r="AQ26" s="8">
        <v>6.1924005506539505E-5</v>
      </c>
      <c r="AR26" s="8">
        <v>6.1924005506539505E-5</v>
      </c>
      <c r="AS26" s="8">
        <v>6.1924005506539505E-5</v>
      </c>
      <c r="AT26" s="8">
        <v>6.1924005506539505E-5</v>
      </c>
      <c r="AU26" s="8">
        <v>6.1924005506539505E-5</v>
      </c>
      <c r="AV26" s="8">
        <v>6.1924005506539505E-5</v>
      </c>
      <c r="AW26" s="8">
        <v>6.1924005506539505E-5</v>
      </c>
      <c r="AX26" s="8">
        <v>2.3013183397764899E-7</v>
      </c>
      <c r="AY26" s="8">
        <v>6.1924005506539505E-5</v>
      </c>
      <c r="AZ26" s="8">
        <v>1.86966608491227E-6</v>
      </c>
      <c r="BA26" s="8">
        <v>6.2681878768255001E-5</v>
      </c>
      <c r="BB26" s="8">
        <v>5.0312241313813704E-6</v>
      </c>
      <c r="BC26" s="8">
        <v>1.8152934383495101E-4</v>
      </c>
      <c r="BD26" s="8">
        <v>6.6917416813777197E-6</v>
      </c>
      <c r="BE26" s="8">
        <v>2.2870721440259598E-3</v>
      </c>
      <c r="BF26" s="8">
        <v>1.58343895266807E-4</v>
      </c>
      <c r="BG26" s="8">
        <v>2.3046452455834101E-4</v>
      </c>
      <c r="BH26" s="8">
        <v>1.38918210174802E-6</v>
      </c>
      <c r="BI26" s="8">
        <v>3.06273747161711E-5</v>
      </c>
      <c r="BJ26" s="8">
        <v>3.7327167446309502E-4</v>
      </c>
      <c r="BK26" s="8">
        <v>2.9909767259572701E-4</v>
      </c>
      <c r="BL26" s="8">
        <v>8.6418175658794399E-4</v>
      </c>
      <c r="BM26" s="8">
        <v>3.9422800131357698E-5</v>
      </c>
      <c r="BN26" s="8">
        <v>1.3690834786150099E-3</v>
      </c>
      <c r="BO26" s="8">
        <v>1.51941430148187E-3</v>
      </c>
    </row>
    <row r="27" spans="1:67" x14ac:dyDescent="0.2">
      <c r="A27" s="1">
        <v>1992</v>
      </c>
      <c r="B27" s="8">
        <v>1.91436339901653E-3</v>
      </c>
      <c r="C27" s="8">
        <v>3.2619513507528698E-3</v>
      </c>
      <c r="D27" s="8">
        <v>1.6318777989355201E-3</v>
      </c>
      <c r="E27" s="8">
        <v>1.0288026272957801E-3</v>
      </c>
      <c r="F27" s="8">
        <v>1.86275770551868E-3</v>
      </c>
      <c r="G27" s="8">
        <v>1.2602590650896901E-4</v>
      </c>
      <c r="H27" s="8">
        <v>3.8583498282574496E-6</v>
      </c>
      <c r="I27" s="8">
        <v>2.7869673181488098E-4</v>
      </c>
      <c r="J27" s="8">
        <v>1.44977118043043E-4</v>
      </c>
      <c r="K27" s="8">
        <v>8.0885502034678595E-5</v>
      </c>
      <c r="L27" s="8">
        <v>1.4812011451166399E-2</v>
      </c>
      <c r="M27" s="8">
        <v>2.6864894724759102E-3</v>
      </c>
      <c r="N27" s="8">
        <v>1.0226411749755899E-2</v>
      </c>
      <c r="O27" s="8">
        <v>7.2717204780212497E-5</v>
      </c>
      <c r="P27" s="8">
        <v>3.4228517459578798E-4</v>
      </c>
      <c r="Q27" s="8">
        <v>6.5845108599769803E-3</v>
      </c>
      <c r="R27" s="8">
        <v>5.2522833935833297E-4</v>
      </c>
      <c r="S27" s="8">
        <v>4.4668542798706598E-3</v>
      </c>
      <c r="T27" s="8">
        <v>2.9749706587727199E-3</v>
      </c>
      <c r="U27" s="8">
        <v>2.9749706587727199E-3</v>
      </c>
      <c r="V27" s="8">
        <v>8.71454013778816E-4</v>
      </c>
      <c r="W27" s="8">
        <v>1.1598989767906499E-2</v>
      </c>
      <c r="X27" s="8">
        <v>7.26224759909549E-5</v>
      </c>
      <c r="Y27" s="8">
        <v>1.77759590030729E-3</v>
      </c>
      <c r="Z27" s="8">
        <v>1.2998291040142E-3</v>
      </c>
      <c r="AA27" s="8">
        <v>7.3646285874698296E-5</v>
      </c>
      <c r="AB27" s="8">
        <v>1.8682319209840899E-3</v>
      </c>
      <c r="AC27" s="8">
        <v>1.5249308333837399E-3</v>
      </c>
      <c r="AD27" s="8">
        <v>3.1046843591136402E-4</v>
      </c>
      <c r="AE27" s="8">
        <v>3.1310070095728502E-4</v>
      </c>
      <c r="AF27" s="8">
        <v>1.30823666198346E-3</v>
      </c>
      <c r="AG27" s="8">
        <v>2.13643897540164E-4</v>
      </c>
      <c r="AH27" s="8">
        <v>1.6562849209852801E-3</v>
      </c>
      <c r="AI27" s="8">
        <v>2.0285852663563499E-2</v>
      </c>
      <c r="AJ27" s="8">
        <v>1.6562849209852801E-3</v>
      </c>
      <c r="AK27" s="8">
        <v>4.1849088433292703E-3</v>
      </c>
      <c r="AL27" s="8">
        <v>9.8947715550735796E-7</v>
      </c>
      <c r="AM27" s="8">
        <v>8.19602783345053E-5</v>
      </c>
      <c r="AN27" s="8">
        <v>1.6562849209852801E-3</v>
      </c>
      <c r="AO27" s="8">
        <v>2.2421798072114201E-3</v>
      </c>
      <c r="AP27" s="8">
        <v>6.2323638686714105E-5</v>
      </c>
      <c r="AQ27" s="8">
        <v>6.3528016274553298E-5</v>
      </c>
      <c r="AR27" s="8">
        <v>6.3528016274553298E-5</v>
      </c>
      <c r="AS27" s="8">
        <v>6.3528016274553298E-5</v>
      </c>
      <c r="AT27" s="8">
        <v>6.3528016274553298E-5</v>
      </c>
      <c r="AU27" s="8">
        <v>6.3528016274553298E-5</v>
      </c>
      <c r="AV27" s="8">
        <v>6.3528016274553298E-5</v>
      </c>
      <c r="AW27" s="8">
        <v>6.3528016274553298E-5</v>
      </c>
      <c r="AX27" s="8">
        <v>2.3664038396296801E-7</v>
      </c>
      <c r="AY27" s="8">
        <v>6.3528016274553298E-5</v>
      </c>
      <c r="AZ27" s="8">
        <v>3.8583498282574496E-6</v>
      </c>
      <c r="BA27" s="8">
        <v>1.2809458955689E-4</v>
      </c>
      <c r="BB27" s="8">
        <v>3.6892828245378599E-6</v>
      </c>
      <c r="BC27" s="8">
        <v>2.1938119986843999E-4</v>
      </c>
      <c r="BD27" s="8">
        <v>6.7571699450639696E-6</v>
      </c>
      <c r="BE27" s="8">
        <v>1.9805687075016599E-3</v>
      </c>
      <c r="BF27" s="8">
        <v>2.72513088213311E-4</v>
      </c>
      <c r="BG27" s="8">
        <v>2.2613445913130601E-4</v>
      </c>
      <c r="BH27" s="8">
        <v>1.4281419223819199E-6</v>
      </c>
      <c r="BI27" s="8">
        <v>3.1476883418266303E-5</v>
      </c>
      <c r="BJ27" s="8">
        <v>3.7246408304366703E-4</v>
      </c>
      <c r="BK27" s="8">
        <v>2.9216128178373402E-4</v>
      </c>
      <c r="BL27" s="8">
        <v>8.6772375895206204E-4</v>
      </c>
      <c r="BM27" s="8">
        <v>4.0513316627581403E-5</v>
      </c>
      <c r="BN27" s="8">
        <v>1.38328223915681E-3</v>
      </c>
      <c r="BO27" s="8">
        <v>1.53133929267832E-3</v>
      </c>
    </row>
    <row r="28" spans="1:67" x14ac:dyDescent="0.2">
      <c r="A28" s="1">
        <v>1993</v>
      </c>
      <c r="B28" s="8">
        <v>1.3460082377412801E-3</v>
      </c>
      <c r="C28" s="8">
        <v>2.1983016650853702E-3</v>
      </c>
      <c r="D28" s="8">
        <v>1.3052596972924499E-3</v>
      </c>
      <c r="E28" s="8">
        <v>7.1818804539533205E-4</v>
      </c>
      <c r="F28" s="8">
        <v>1.74500318925949E-3</v>
      </c>
      <c r="G28" s="8">
        <v>1.46740665763485E-4</v>
      </c>
      <c r="H28" s="8">
        <v>2.5993914846664998E-6</v>
      </c>
      <c r="I28" s="8">
        <v>2.3334974489063999E-4</v>
      </c>
      <c r="J28" s="8">
        <v>1.39540716111775E-4</v>
      </c>
      <c r="K28" s="8">
        <v>5.83075779353382E-5</v>
      </c>
      <c r="L28" s="8">
        <v>6.63046623715907E-3</v>
      </c>
      <c r="M28" s="8">
        <v>2.09162726706222E-3</v>
      </c>
      <c r="N28" s="8">
        <v>6.03034225113727E-3</v>
      </c>
      <c r="O28" s="8">
        <v>7.5702096554608995E-5</v>
      </c>
      <c r="P28" s="8">
        <v>2.6247018415053998E-4</v>
      </c>
      <c r="Q28" s="8">
        <v>5.8489717700709598E-3</v>
      </c>
      <c r="R28" s="8">
        <v>3.6226514145074599E-4</v>
      </c>
      <c r="S28" s="8">
        <v>4.8571539336774603E-3</v>
      </c>
      <c r="T28" s="8">
        <v>2.11363883674697E-3</v>
      </c>
      <c r="U28" s="8">
        <v>2.11363883674697E-3</v>
      </c>
      <c r="V28" s="8">
        <v>6.8815001966376996E-4</v>
      </c>
      <c r="W28" s="8">
        <v>9.8291632483119892E-3</v>
      </c>
      <c r="X28" s="8">
        <v>7.0508056206811202E-5</v>
      </c>
      <c r="Y28" s="8">
        <v>1.43160768823387E-3</v>
      </c>
      <c r="Z28" s="8">
        <v>1.0509326840550601E-3</v>
      </c>
      <c r="AA28" s="8">
        <v>4.9890846132191302E-5</v>
      </c>
      <c r="AB28" s="8">
        <v>1.3435717791320601E-3</v>
      </c>
      <c r="AC28" s="8">
        <v>1.0531890552214101E-3</v>
      </c>
      <c r="AD28" s="8">
        <v>2.2594805487193299E-4</v>
      </c>
      <c r="AE28" s="8">
        <v>2.1191135451940001E-4</v>
      </c>
      <c r="AF28" s="8">
        <v>9.18046983456231E-4</v>
      </c>
      <c r="AG28" s="8">
        <v>1.87364215752533E-4</v>
      </c>
      <c r="AH28" s="8">
        <v>1.4724234340920299E-3</v>
      </c>
      <c r="AI28" s="8">
        <v>1.8884079160387E-2</v>
      </c>
      <c r="AJ28" s="8">
        <v>1.4724234340920299E-3</v>
      </c>
      <c r="AK28" s="8">
        <v>3.7894683483704998E-3</v>
      </c>
      <c r="AL28" s="8">
        <v>8.5983476054535105E-7</v>
      </c>
      <c r="AM28" s="8">
        <v>7.1331917594202104E-5</v>
      </c>
      <c r="AN28" s="8">
        <v>1.4724234340920299E-3</v>
      </c>
      <c r="AO28" s="8">
        <v>2.1263015616782301E-3</v>
      </c>
      <c r="AP28" s="8">
        <v>5.6884222695891099E-5</v>
      </c>
      <c r="AQ28" s="8">
        <v>5.7681708159507297E-5</v>
      </c>
      <c r="AR28" s="8">
        <v>5.7681708159507297E-5</v>
      </c>
      <c r="AS28" s="8">
        <v>5.7681708159507297E-5</v>
      </c>
      <c r="AT28" s="8">
        <v>5.7681708159507297E-5</v>
      </c>
      <c r="AU28" s="8">
        <v>5.7681708159507297E-5</v>
      </c>
      <c r="AV28" s="8">
        <v>5.7681708159507297E-5</v>
      </c>
      <c r="AW28" s="8">
        <v>5.7681708159507297E-5</v>
      </c>
      <c r="AX28" s="8">
        <v>2.14310454175688E-7</v>
      </c>
      <c r="AY28" s="8">
        <v>5.7681708159507297E-5</v>
      </c>
      <c r="AZ28" s="8">
        <v>2.5993914846664998E-6</v>
      </c>
      <c r="BA28" s="8">
        <v>8.6723037068476899E-5</v>
      </c>
      <c r="BB28" s="8">
        <v>2.7669700521087702E-6</v>
      </c>
      <c r="BC28" s="8">
        <v>2.0258152619115699E-4</v>
      </c>
      <c r="BD28" s="8">
        <v>1.0919005192842801E-5</v>
      </c>
      <c r="BE28" s="8">
        <v>1.4786598729557899E-3</v>
      </c>
      <c r="BF28" s="8">
        <v>2.4235650457474399E-4</v>
      </c>
      <c r="BG28" s="8">
        <v>2.1577555720865601E-4</v>
      </c>
      <c r="BH28" s="8">
        <v>1.2937101841487101E-6</v>
      </c>
      <c r="BI28" s="8">
        <v>2.8523455110004198E-5</v>
      </c>
      <c r="BJ28" s="8">
        <v>3.4879733053265401E-4</v>
      </c>
      <c r="BK28" s="8">
        <v>2.80182779482726E-4</v>
      </c>
      <c r="BL28" s="8">
        <v>8.0693905383004199E-4</v>
      </c>
      <c r="BM28" s="8">
        <v>3.67149853569129E-5</v>
      </c>
      <c r="BN28" s="8">
        <v>1.2774876023488499E-3</v>
      </c>
      <c r="BO28" s="8">
        <v>1.41816482358871E-3</v>
      </c>
    </row>
    <row r="29" spans="1:67" x14ac:dyDescent="0.2">
      <c r="A29" s="1">
        <v>1994</v>
      </c>
      <c r="B29" s="8">
        <v>9.8588261312413197E-4</v>
      </c>
      <c r="C29" s="8">
        <v>1.44269268883074E-3</v>
      </c>
      <c r="D29" s="8">
        <v>1.03535298917455E-3</v>
      </c>
      <c r="E29" s="8">
        <v>6.6847415982121004E-4</v>
      </c>
      <c r="F29" s="8">
        <v>2.0125588977513002E-3</v>
      </c>
      <c r="G29" s="8">
        <v>7.1434218431511804E-5</v>
      </c>
      <c r="H29" s="8">
        <v>2.0142235688608202E-6</v>
      </c>
      <c r="I29" s="8">
        <v>2.25835845124999E-4</v>
      </c>
      <c r="J29" s="8">
        <v>1.2021901634031E-4</v>
      </c>
      <c r="K29" s="8">
        <v>4.5700189753724702E-5</v>
      </c>
      <c r="L29" s="8">
        <v>2.7824873946227001E-3</v>
      </c>
      <c r="M29" s="8">
        <v>1.51892123911329E-3</v>
      </c>
      <c r="N29" s="8">
        <v>3.5336507464700799E-3</v>
      </c>
      <c r="O29" s="8">
        <v>5.9746531837221202E-5</v>
      </c>
      <c r="P29" s="8">
        <v>2.5128406318306398E-4</v>
      </c>
      <c r="Q29" s="8">
        <v>5.1313158549793399E-3</v>
      </c>
      <c r="R29" s="8">
        <v>2.31591287937332E-4</v>
      </c>
      <c r="S29" s="8">
        <v>4.1874414464359404E-3</v>
      </c>
      <c r="T29" s="8">
        <v>1.4013889703894801E-3</v>
      </c>
      <c r="U29" s="8">
        <v>1.4013889703894801E-3</v>
      </c>
      <c r="V29" s="8">
        <v>5.2994327088064697E-4</v>
      </c>
      <c r="W29" s="8">
        <v>8.6169546582139499E-3</v>
      </c>
      <c r="X29" s="8">
        <v>5.0293902092830503E-5</v>
      </c>
      <c r="Y29" s="8">
        <v>1.12090990592021E-3</v>
      </c>
      <c r="Z29" s="8">
        <v>8.2659742035298895E-4</v>
      </c>
      <c r="AA29" s="8">
        <v>3.8898172621020003E-5</v>
      </c>
      <c r="AB29" s="8">
        <v>1.1251635557448501E-3</v>
      </c>
      <c r="AC29" s="8">
        <v>8.3946736448332405E-4</v>
      </c>
      <c r="AD29" s="8">
        <v>1.9215214608146199E-4</v>
      </c>
      <c r="AE29" s="8">
        <v>1.6504986304263799E-4</v>
      </c>
      <c r="AF29" s="8">
        <v>7.4573658914668195E-4</v>
      </c>
      <c r="AG29" s="8">
        <v>1.75710947326744E-4</v>
      </c>
      <c r="AH29" s="8">
        <v>1.4006509383200699E-3</v>
      </c>
      <c r="AI29" s="8">
        <v>1.8910972379983002E-2</v>
      </c>
      <c r="AJ29" s="8">
        <v>1.4006509383200699E-3</v>
      </c>
      <c r="AK29" s="8">
        <v>3.6773589623553802E-3</v>
      </c>
      <c r="AL29" s="8">
        <v>7.9881194433234598E-7</v>
      </c>
      <c r="AM29" s="8">
        <v>6.6373621591396407E-5</v>
      </c>
      <c r="AN29" s="8">
        <v>1.4006509383200699E-3</v>
      </c>
      <c r="AO29" s="8">
        <v>1.77542105898243E-3</v>
      </c>
      <c r="AP29" s="8">
        <v>4.5881013727124502E-5</v>
      </c>
      <c r="AQ29" s="8">
        <v>4.6313926983256901E-5</v>
      </c>
      <c r="AR29" s="8">
        <v>4.6313926983256901E-5</v>
      </c>
      <c r="AS29" s="8">
        <v>4.6313926983256901E-5</v>
      </c>
      <c r="AT29" s="8">
        <v>4.6313926983256901E-5</v>
      </c>
      <c r="AU29" s="8">
        <v>4.6313926983256901E-5</v>
      </c>
      <c r="AV29" s="8">
        <v>4.6313926983256901E-5</v>
      </c>
      <c r="AW29" s="8">
        <v>4.6313926983256901E-5</v>
      </c>
      <c r="AX29" s="8">
        <v>1.71693114227384E-7</v>
      </c>
      <c r="AY29" s="8">
        <v>4.6313926983256901E-5</v>
      </c>
      <c r="AZ29" s="8">
        <v>2.0142235688608202E-6</v>
      </c>
      <c r="BA29" s="8">
        <v>6.7568566632812097E-5</v>
      </c>
      <c r="BB29" s="8">
        <v>4.2927884569431503E-6</v>
      </c>
      <c r="BC29" s="8">
        <v>2.1192308963484101E-4</v>
      </c>
      <c r="BD29" s="8">
        <v>1.07408586883202E-5</v>
      </c>
      <c r="BE29" s="8">
        <v>1.1130899809655801E-3</v>
      </c>
      <c r="BF29" s="8">
        <v>2.3063872671791799E-4</v>
      </c>
      <c r="BG29" s="8">
        <v>1.8122162794781901E-4</v>
      </c>
      <c r="BH29" s="8">
        <v>1.0366737620846801E-6</v>
      </c>
      <c r="BI29" s="8">
        <v>2.2862927282858099E-5</v>
      </c>
      <c r="BJ29" s="8">
        <v>2.8786050864109498E-4</v>
      </c>
      <c r="BK29" s="8">
        <v>2.3644662809318699E-4</v>
      </c>
      <c r="BL29" s="8">
        <v>6.6174870868948197E-4</v>
      </c>
      <c r="BM29" s="8">
        <v>2.9430885489160801E-5</v>
      </c>
      <c r="BN29" s="8">
        <v>1.04112595037311E-3</v>
      </c>
      <c r="BO29" s="8">
        <v>1.1586571864781799E-3</v>
      </c>
    </row>
    <row r="30" spans="1:67" x14ac:dyDescent="0.2">
      <c r="A30" s="1">
        <v>1995</v>
      </c>
      <c r="B30" s="8">
        <v>8.8733787211195403E-4</v>
      </c>
      <c r="C30" s="8">
        <v>1.1382104585588801E-3</v>
      </c>
      <c r="D30" s="8">
        <v>9.6315027287868999E-4</v>
      </c>
      <c r="E30" s="8">
        <v>8.44994638717664E-4</v>
      </c>
      <c r="F30" s="8">
        <v>2.2802150810240199E-3</v>
      </c>
      <c r="G30" s="8">
        <v>5.72243613086996E-5</v>
      </c>
      <c r="H30" s="8">
        <v>2.1987035409523398E-6</v>
      </c>
      <c r="I30" s="8">
        <v>2.3234638743595E-4</v>
      </c>
      <c r="J30" s="8">
        <v>1.10144826469516E-4</v>
      </c>
      <c r="K30" s="8">
        <v>4.1040524699082597E-5</v>
      </c>
      <c r="L30" s="8">
        <v>8.8999562230623701E-4</v>
      </c>
      <c r="M30" s="8">
        <v>1.76911817675486E-3</v>
      </c>
      <c r="N30" s="8">
        <v>2.4657739637284301E-3</v>
      </c>
      <c r="O30" s="8">
        <v>9.7544624815570403E-5</v>
      </c>
      <c r="P30" s="8">
        <v>2.7310778941060901E-4</v>
      </c>
      <c r="Q30" s="8">
        <v>4.5671937133229404E-3</v>
      </c>
      <c r="R30" s="8">
        <v>2.1488585562980101E-4</v>
      </c>
      <c r="S30" s="8">
        <v>3.8329721417546402E-3</v>
      </c>
      <c r="T30" s="8">
        <v>1.2771392936865801E-3</v>
      </c>
      <c r="U30" s="8">
        <v>1.2771392936865801E-3</v>
      </c>
      <c r="V30" s="8">
        <v>5.7980826967602101E-4</v>
      </c>
      <c r="W30" s="8">
        <v>6.9725303427306401E-3</v>
      </c>
      <c r="X30" s="8">
        <v>7.1977497074583594E-5</v>
      </c>
      <c r="Y30" s="8">
        <v>1.22345939700173E-3</v>
      </c>
      <c r="Z30" s="8">
        <v>8.9910982119009004E-4</v>
      </c>
      <c r="AA30" s="8">
        <v>4.2366751745534502E-5</v>
      </c>
      <c r="AB30" s="8">
        <v>1.1935585615105099E-3</v>
      </c>
      <c r="AC30" s="8">
        <v>9.0701166072409696E-4</v>
      </c>
      <c r="AD30" s="8">
        <v>2.0264564994864199E-4</v>
      </c>
      <c r="AE30" s="8">
        <v>1.7983434053715099E-4</v>
      </c>
      <c r="AF30" s="8">
        <v>8.0013858720093202E-4</v>
      </c>
      <c r="AG30" s="8">
        <v>2.1641413019553199E-4</v>
      </c>
      <c r="AH30" s="8">
        <v>1.68839898051936E-3</v>
      </c>
      <c r="AI30" s="8">
        <v>2.11197962360915E-2</v>
      </c>
      <c r="AJ30" s="8">
        <v>1.68839898051936E-3</v>
      </c>
      <c r="AK30" s="8">
        <v>4.30241884103294E-3</v>
      </c>
      <c r="AL30" s="8">
        <v>9.98010697098004E-7</v>
      </c>
      <c r="AM30" s="8">
        <v>8.2727061755831795E-5</v>
      </c>
      <c r="AN30" s="8">
        <v>1.68839898051936E-3</v>
      </c>
      <c r="AO30" s="8">
        <v>1.6076934408484E-3</v>
      </c>
      <c r="AP30" s="8">
        <v>4.0460344281336603E-5</v>
      </c>
      <c r="AQ30" s="8">
        <v>4.0705543158020498E-5</v>
      </c>
      <c r="AR30" s="8">
        <v>4.0705543158020498E-5</v>
      </c>
      <c r="AS30" s="8">
        <v>4.0705543158020498E-5</v>
      </c>
      <c r="AT30" s="8">
        <v>4.0705543158020498E-5</v>
      </c>
      <c r="AU30" s="8">
        <v>4.0705543158020498E-5</v>
      </c>
      <c r="AV30" s="8">
        <v>4.0705543158020498E-5</v>
      </c>
      <c r="AW30" s="8">
        <v>4.0705543158020498E-5</v>
      </c>
      <c r="AX30" s="8">
        <v>1.50655978768488E-7</v>
      </c>
      <c r="AY30" s="8">
        <v>4.0705543158020498E-5</v>
      </c>
      <c r="AZ30" s="8">
        <v>2.1987035409523398E-6</v>
      </c>
      <c r="BA30" s="8">
        <v>7.3611944451181796E-5</v>
      </c>
      <c r="BB30" s="8">
        <v>4.2787236128348999E-6</v>
      </c>
      <c r="BC30" s="8">
        <v>2.3243060869304101E-4</v>
      </c>
      <c r="BD30" s="8">
        <v>1.22932695018955E-5</v>
      </c>
      <c r="BE30" s="8">
        <v>9.5387359648921701E-4</v>
      </c>
      <c r="BF30" s="8">
        <v>2.7784718911893998E-4</v>
      </c>
      <c r="BG30" s="8">
        <v>1.64861556966885E-4</v>
      </c>
      <c r="BH30" s="8">
        <v>9.0979957429697504E-7</v>
      </c>
      <c r="BI30" s="8">
        <v>2.0069054251580899E-5</v>
      </c>
      <c r="BJ30" s="8">
        <v>2.5830168681533101E-4</v>
      </c>
      <c r="BK30" s="8">
        <v>2.1592903589554699E-4</v>
      </c>
      <c r="BL30" s="8">
        <v>5.9090834125907201E-4</v>
      </c>
      <c r="BM30" s="8">
        <v>2.5835723168502199E-5</v>
      </c>
      <c r="BN30" s="8">
        <v>9.2528199375485501E-4</v>
      </c>
      <c r="BO30" s="8">
        <v>1.0316801591224601E-3</v>
      </c>
    </row>
    <row r="31" spans="1:67" x14ac:dyDescent="0.2">
      <c r="A31" s="1">
        <v>1996</v>
      </c>
      <c r="B31" s="8">
        <v>8.35096386018583E-4</v>
      </c>
      <c r="C31" s="8">
        <v>1.2521077198198601E-3</v>
      </c>
      <c r="D31" s="8">
        <v>6.9384132099480197E-4</v>
      </c>
      <c r="E31" s="8">
        <v>4.7725625691927401E-4</v>
      </c>
      <c r="F31" s="8">
        <v>1.8263765936887999E-3</v>
      </c>
      <c r="G31" s="8">
        <v>7.5467898656747095E-5</v>
      </c>
      <c r="H31" s="8">
        <v>2.2053133134499201E-5</v>
      </c>
      <c r="I31" s="8">
        <v>4.5265348584623999E-4</v>
      </c>
      <c r="J31" s="8">
        <v>2.00246742913711E-4</v>
      </c>
      <c r="K31" s="8">
        <v>0</v>
      </c>
      <c r="L31" s="8">
        <v>4.5050490020330102E-4</v>
      </c>
      <c r="M31" s="8">
        <v>1.5357025038102801E-3</v>
      </c>
      <c r="N31" s="8">
        <v>2.7009912770882098E-3</v>
      </c>
      <c r="O31" s="8">
        <v>3.3403445813909798E-4</v>
      </c>
      <c r="P31" s="8">
        <v>3.72655843718212E-4</v>
      </c>
      <c r="Q31" s="8">
        <v>5.9859007983988702E-3</v>
      </c>
      <c r="R31" s="8">
        <v>3.9056695205974502E-4</v>
      </c>
      <c r="S31" s="8">
        <v>3.0600828013529701E-3</v>
      </c>
      <c r="T31" s="8">
        <v>1.2989668315809199E-3</v>
      </c>
      <c r="U31" s="8">
        <v>1.2989668315809199E-3</v>
      </c>
      <c r="V31" s="8">
        <v>4.3181651514122602E-4</v>
      </c>
      <c r="W31" s="8">
        <v>4.8627289670605802E-3</v>
      </c>
      <c r="X31" s="8">
        <v>4.9504778631191301E-5</v>
      </c>
      <c r="Y31" s="8">
        <v>1.60559449457371E-3</v>
      </c>
      <c r="Z31" s="8">
        <v>7.1080944800890999E-4</v>
      </c>
      <c r="AA31" s="8">
        <v>9.25965327743026E-6</v>
      </c>
      <c r="AB31" s="8">
        <v>5.6773624211983904E-4</v>
      </c>
      <c r="AC31" s="8">
        <v>2.0920202947743299E-3</v>
      </c>
      <c r="AD31" s="8">
        <v>4.6376102794660503E-4</v>
      </c>
      <c r="AE31" s="8">
        <v>7.4837145845414198E-5</v>
      </c>
      <c r="AF31" s="8">
        <v>5.8385875676072996E-4</v>
      </c>
      <c r="AG31" s="8">
        <v>2.8753331765568298E-4</v>
      </c>
      <c r="AH31" s="8">
        <v>1.33526358035326E-3</v>
      </c>
      <c r="AI31" s="8">
        <v>1.77267087511764E-2</v>
      </c>
      <c r="AJ31" s="8">
        <v>1.33526358035326E-3</v>
      </c>
      <c r="AK31" s="8">
        <v>2.0856966774221801E-3</v>
      </c>
      <c r="AL31" s="8">
        <v>3.9940878118994102E-7</v>
      </c>
      <c r="AM31" s="8">
        <v>1.06100950445738E-4</v>
      </c>
      <c r="AN31" s="8">
        <v>1.33526358035326E-3</v>
      </c>
      <c r="AO31" s="8">
        <v>7.7627240190296799E-4</v>
      </c>
      <c r="AP31" s="8">
        <v>5.8299368278672198E-5</v>
      </c>
      <c r="AQ31" s="8">
        <v>6.9155677429993202E-5</v>
      </c>
      <c r="AR31" s="8">
        <v>6.9155677429993202E-5</v>
      </c>
      <c r="AS31" s="8">
        <v>6.9155677429993202E-5</v>
      </c>
      <c r="AT31" s="8">
        <v>6.9155677429993202E-5</v>
      </c>
      <c r="AU31" s="8">
        <v>6.9155677429993202E-5</v>
      </c>
      <c r="AV31" s="8">
        <v>6.9155677429993202E-5</v>
      </c>
      <c r="AW31" s="8">
        <v>6.9155677429993202E-5</v>
      </c>
      <c r="AX31" s="8">
        <v>4.83822003223981E-5</v>
      </c>
      <c r="AY31" s="8">
        <v>6.9155677429993202E-5</v>
      </c>
      <c r="AZ31" s="8">
        <v>2.2053133134499201E-5</v>
      </c>
      <c r="BA31" s="8">
        <v>8.9608377948957206E-5</v>
      </c>
      <c r="BB31" s="8">
        <v>3.3008390632945402E-6</v>
      </c>
      <c r="BC31" s="8">
        <v>3.9118476099248001E-4</v>
      </c>
      <c r="BD31" s="8">
        <v>7.43009461067771E-5</v>
      </c>
      <c r="BE31" s="8">
        <v>2.94260045027383E-3</v>
      </c>
      <c r="BF31" s="8">
        <v>4.8905151612785704E-4</v>
      </c>
      <c r="BG31" s="8">
        <v>1.69956374471856E-4</v>
      </c>
      <c r="BH31" s="8">
        <v>2.4064060326108399E-4</v>
      </c>
      <c r="BI31" s="8">
        <v>3.8889079217346397E-6</v>
      </c>
      <c r="BJ31" s="8">
        <v>1.85124349575686E-4</v>
      </c>
      <c r="BK31" s="8">
        <v>2.37149833382771E-4</v>
      </c>
      <c r="BL31" s="8">
        <v>5.7596811925958598E-4</v>
      </c>
      <c r="BM31" s="8">
        <v>1.5490824602358099E-5</v>
      </c>
      <c r="BN31" s="8">
        <v>1.16836205089965E-3</v>
      </c>
      <c r="BO31" s="8">
        <v>9.5573614900129101E-4</v>
      </c>
    </row>
    <row r="32" spans="1:67" x14ac:dyDescent="0.2">
      <c r="A32" s="1">
        <v>1997</v>
      </c>
      <c r="B32" s="8">
        <v>8.2639673962857797E-4</v>
      </c>
      <c r="C32" s="8">
        <v>1.33032485919329E-3</v>
      </c>
      <c r="D32" s="8">
        <v>6.4727371671847403E-4</v>
      </c>
      <c r="E32" s="8">
        <v>3.62073770570429E-4</v>
      </c>
      <c r="F32" s="8">
        <v>1.73094702186051E-3</v>
      </c>
      <c r="G32" s="8">
        <v>6.0696262937923397E-5</v>
      </c>
      <c r="H32" s="8">
        <v>4.42814208984276E-5</v>
      </c>
      <c r="I32" s="8">
        <v>4.6854381529738898E-4</v>
      </c>
      <c r="J32" s="8">
        <v>2.3261197880640799E-4</v>
      </c>
      <c r="K32" s="8">
        <v>0</v>
      </c>
      <c r="L32" s="8">
        <v>6.8140689419628902E-4</v>
      </c>
      <c r="M32" s="8">
        <v>1.9597986944733001E-3</v>
      </c>
      <c r="N32" s="8">
        <v>2.98514299088979E-3</v>
      </c>
      <c r="O32" s="8">
        <v>3.9658865414646602E-4</v>
      </c>
      <c r="P32" s="8">
        <v>3.28792090744022E-4</v>
      </c>
      <c r="Q32" s="8">
        <v>6.6397209811236901E-3</v>
      </c>
      <c r="R32" s="8">
        <v>4.3661165767712099E-4</v>
      </c>
      <c r="S32" s="8">
        <v>2.6378446191003902E-3</v>
      </c>
      <c r="T32" s="8">
        <v>1.3578814874324E-3</v>
      </c>
      <c r="U32" s="8">
        <v>1.3578814874324E-3</v>
      </c>
      <c r="V32" s="8">
        <v>3.8862601478854597E-4</v>
      </c>
      <c r="W32" s="8">
        <v>4.7895358919674497E-3</v>
      </c>
      <c r="X32" s="8">
        <v>6.0474574670772297E-5</v>
      </c>
      <c r="Y32" s="8">
        <v>1.5580945243413101E-3</v>
      </c>
      <c r="Z32" s="8">
        <v>6.6381100841410995E-4</v>
      </c>
      <c r="AA32" s="8">
        <v>1.0261508586387699E-5</v>
      </c>
      <c r="AB32" s="8">
        <v>4.1666543905106702E-4</v>
      </c>
      <c r="AC32" s="8">
        <v>1.84626343723519E-3</v>
      </c>
      <c r="AD32" s="8">
        <v>3.5895047459116202E-4</v>
      </c>
      <c r="AE32" s="8">
        <v>9.0889492942981806E-5</v>
      </c>
      <c r="AF32" s="8">
        <v>5.2853722002317604E-4</v>
      </c>
      <c r="AG32" s="8">
        <v>2.8191323071381498E-4</v>
      </c>
      <c r="AH32" s="8">
        <v>1.30059846966675E-3</v>
      </c>
      <c r="AI32" s="8">
        <v>1.62193784198114E-2</v>
      </c>
      <c r="AJ32" s="8">
        <v>1.30059846966675E-3</v>
      </c>
      <c r="AK32" s="8">
        <v>2.0620609797079199E-3</v>
      </c>
      <c r="AL32" s="8">
        <v>5.0489980037093599E-7</v>
      </c>
      <c r="AM32" s="8">
        <v>1.3214468379590201E-4</v>
      </c>
      <c r="AN32" s="8">
        <v>1.30059846966675E-3</v>
      </c>
      <c r="AO32" s="8">
        <v>4.5744999304151102E-4</v>
      </c>
      <c r="AP32" s="8">
        <v>9.3059352189797296E-5</v>
      </c>
      <c r="AQ32" s="8">
        <v>6.1401622994505299E-5</v>
      </c>
      <c r="AR32" s="8">
        <v>6.1401622994505299E-5</v>
      </c>
      <c r="AS32" s="8">
        <v>6.1401622994505299E-5</v>
      </c>
      <c r="AT32" s="8">
        <v>6.1401622994505299E-5</v>
      </c>
      <c r="AU32" s="8">
        <v>6.1401622994505299E-5</v>
      </c>
      <c r="AV32" s="8">
        <v>6.1401622994505299E-5</v>
      </c>
      <c r="AW32" s="8">
        <v>6.1401622994505299E-5</v>
      </c>
      <c r="AX32" s="8">
        <v>4.2914265134012397E-5</v>
      </c>
      <c r="AY32" s="8">
        <v>6.1401622994505299E-5</v>
      </c>
      <c r="AZ32" s="8">
        <v>4.42814208984276E-5</v>
      </c>
      <c r="BA32" s="8">
        <v>1.06445383369741E-4</v>
      </c>
      <c r="BB32" s="8">
        <v>2.9420833985494299E-6</v>
      </c>
      <c r="BC32" s="8">
        <v>4.0977312378102601E-4</v>
      </c>
      <c r="BD32" s="8">
        <v>6.7996640251315795E-5</v>
      </c>
      <c r="BE32" s="8">
        <v>3.0594708828981499E-3</v>
      </c>
      <c r="BF32" s="8">
        <v>5.1708554859908004E-4</v>
      </c>
      <c r="BG32" s="8">
        <v>1.56425427327476E-4</v>
      </c>
      <c r="BH32" s="8">
        <v>2.8123243588195002E-4</v>
      </c>
      <c r="BI32" s="8">
        <v>2.7687372555468199E-6</v>
      </c>
      <c r="BJ32" s="8">
        <v>1.4319227454572301E-4</v>
      </c>
      <c r="BK32" s="8">
        <v>2.2137219134283801E-4</v>
      </c>
      <c r="BL32" s="8">
        <v>6.8006620372812303E-4</v>
      </c>
      <c r="BM32" s="8">
        <v>2.06992302123521E-5</v>
      </c>
      <c r="BN32" s="8">
        <v>1.01391324698521E-3</v>
      </c>
      <c r="BO32" s="8">
        <v>1.02113873731393E-3</v>
      </c>
    </row>
    <row r="33" spans="1:67" x14ac:dyDescent="0.2">
      <c r="A33" s="1">
        <v>1998</v>
      </c>
      <c r="B33" s="8">
        <v>8.56582329987296E-4</v>
      </c>
      <c r="C33" s="8">
        <v>1.36731503015793E-3</v>
      </c>
      <c r="D33" s="8">
        <v>6.7337237386838795E-4</v>
      </c>
      <c r="E33" s="8">
        <v>3.2251573970290098E-4</v>
      </c>
      <c r="F33" s="8">
        <v>1.8220550478515599E-3</v>
      </c>
      <c r="G33" s="8">
        <v>7.6673733145909097E-5</v>
      </c>
      <c r="H33" s="8">
        <v>1.02395283564004E-4</v>
      </c>
      <c r="I33" s="8">
        <v>4.3680847637151999E-4</v>
      </c>
      <c r="J33" s="8">
        <v>2.9155816061014598E-4</v>
      </c>
      <c r="K33" s="8">
        <v>0</v>
      </c>
      <c r="L33" s="8">
        <v>6.3568761012149902E-4</v>
      </c>
      <c r="M33" s="8">
        <v>2.15427468300042E-3</v>
      </c>
      <c r="N33" s="8">
        <v>3.0379999414307402E-3</v>
      </c>
      <c r="O33" s="8">
        <v>5.0932674891029299E-4</v>
      </c>
      <c r="P33" s="8">
        <v>2.7648867294564802E-4</v>
      </c>
      <c r="Q33" s="8">
        <v>6.8494650292171997E-3</v>
      </c>
      <c r="R33" s="8">
        <v>5.2254593398695702E-4</v>
      </c>
      <c r="S33" s="8">
        <v>2.4027036665708601E-3</v>
      </c>
      <c r="T33" s="8">
        <v>1.40833800585043E-3</v>
      </c>
      <c r="U33" s="8">
        <v>1.40833800585043E-3</v>
      </c>
      <c r="V33" s="8">
        <v>3.5292852104255699E-4</v>
      </c>
      <c r="W33" s="8">
        <v>6.1268254996292596E-3</v>
      </c>
      <c r="X33" s="8">
        <v>8.4761816656640801E-5</v>
      </c>
      <c r="Y33" s="8">
        <v>1.6342011214426999E-3</v>
      </c>
      <c r="Z33" s="8">
        <v>6.94287459492619E-4</v>
      </c>
      <c r="AA33" s="8">
        <v>1.2437666630419799E-6</v>
      </c>
      <c r="AB33" s="8">
        <v>3.62977579496699E-4</v>
      </c>
      <c r="AC33" s="8">
        <v>1.7176219248523901E-3</v>
      </c>
      <c r="AD33" s="8">
        <v>3.6840552940582401E-4</v>
      </c>
      <c r="AE33" s="8">
        <v>1.15524030484471E-4</v>
      </c>
      <c r="AF33" s="8">
        <v>4.9215802436330198E-4</v>
      </c>
      <c r="AG33" s="8">
        <v>2.4802701777918497E-4</v>
      </c>
      <c r="AH33" s="8">
        <v>1.3848258393943599E-3</v>
      </c>
      <c r="AI33" s="8">
        <v>1.6067201242956401E-2</v>
      </c>
      <c r="AJ33" s="8">
        <v>1.3848258393943599E-3</v>
      </c>
      <c r="AK33" s="8">
        <v>2.1541475993906E-3</v>
      </c>
      <c r="AL33" s="8">
        <v>5.3956801656571703E-6</v>
      </c>
      <c r="AM33" s="8">
        <v>5.1726461164505203E-5</v>
      </c>
      <c r="AN33" s="8">
        <v>1.3848258393943599E-3</v>
      </c>
      <c r="AO33" s="8">
        <v>6.6900846567059596E-4</v>
      </c>
      <c r="AP33" s="8">
        <v>9.7662433931792504E-5</v>
      </c>
      <c r="AQ33" s="8">
        <v>7.5033088857465803E-5</v>
      </c>
      <c r="AR33" s="8">
        <v>7.5033088857465803E-5</v>
      </c>
      <c r="AS33" s="8">
        <v>7.5033088857465803E-5</v>
      </c>
      <c r="AT33" s="8">
        <v>7.5033088857465803E-5</v>
      </c>
      <c r="AU33" s="8">
        <v>7.5033088857465803E-5</v>
      </c>
      <c r="AV33" s="8">
        <v>7.5033088857465803E-5</v>
      </c>
      <c r="AW33" s="8">
        <v>7.5033088857465803E-5</v>
      </c>
      <c r="AX33" s="8">
        <v>4.7909772879963999E-5</v>
      </c>
      <c r="AY33" s="8">
        <v>7.5033088857465803E-5</v>
      </c>
      <c r="AZ33" s="8">
        <v>1.02395283564004E-4</v>
      </c>
      <c r="BA33" s="8">
        <v>1.61739556327318E-4</v>
      </c>
      <c r="BB33" s="8">
        <v>2.4400725306143202E-6</v>
      </c>
      <c r="BC33" s="8">
        <v>3.5966308537754502E-4</v>
      </c>
      <c r="BD33" s="8">
        <v>8.2872221856816205E-5</v>
      </c>
      <c r="BE33" s="8">
        <v>3.2927961902578301E-3</v>
      </c>
      <c r="BF33" s="8">
        <v>4.9247514912818195E-4</v>
      </c>
      <c r="BG33" s="8">
        <v>1.6514475991909501E-4</v>
      </c>
      <c r="BH33" s="8">
        <v>3.4148922173378102E-4</v>
      </c>
      <c r="BI33" s="8">
        <v>1.17014467554775E-5</v>
      </c>
      <c r="BJ33" s="8">
        <v>1.5504764329204399E-4</v>
      </c>
      <c r="BK33" s="8">
        <v>2.1144431492561499E-4</v>
      </c>
      <c r="BL33" s="8">
        <v>6.9128470827594605E-4</v>
      </c>
      <c r="BM33" s="8">
        <v>3.19130053080539E-5</v>
      </c>
      <c r="BN33" s="8">
        <v>1.0369603866994901E-3</v>
      </c>
      <c r="BO33" s="8">
        <v>1.28766619463962E-3</v>
      </c>
    </row>
    <row r="34" spans="1:67" x14ac:dyDescent="0.2">
      <c r="A34" s="1">
        <v>1999</v>
      </c>
      <c r="B34" s="8">
        <v>8.5308553201869099E-4</v>
      </c>
      <c r="C34" s="8">
        <v>1.3735959661498401E-3</v>
      </c>
      <c r="D34" s="8">
        <v>6.9210728375217504E-4</v>
      </c>
      <c r="E34" s="8">
        <v>3.7547868492050697E-4</v>
      </c>
      <c r="F34" s="8">
        <v>1.91089162063622E-3</v>
      </c>
      <c r="G34" s="8">
        <v>1.6205774480567201E-4</v>
      </c>
      <c r="H34" s="8">
        <v>1.9421119064189001E-4</v>
      </c>
      <c r="I34" s="8">
        <v>3.4381650300378401E-4</v>
      </c>
      <c r="J34" s="8">
        <v>2.9133705262426499E-4</v>
      </c>
      <c r="K34" s="8">
        <v>0</v>
      </c>
      <c r="L34" s="8">
        <v>1.5241147444964599E-3</v>
      </c>
      <c r="M34" s="8">
        <v>2.4001809286672299E-3</v>
      </c>
      <c r="N34" s="8">
        <v>2.3990242214587598E-3</v>
      </c>
      <c r="O34" s="8">
        <v>1.00638432669029E-3</v>
      </c>
      <c r="P34" s="8">
        <v>2.31665431030138E-4</v>
      </c>
      <c r="Q34" s="8">
        <v>7.3466919796188E-3</v>
      </c>
      <c r="R34" s="8">
        <v>4.8233910201831202E-4</v>
      </c>
      <c r="S34" s="8">
        <v>2.0642969020366799E-3</v>
      </c>
      <c r="T34" s="8">
        <v>1.4136447506093699E-3</v>
      </c>
      <c r="U34" s="8">
        <v>1.4136447506093699E-3</v>
      </c>
      <c r="V34" s="8">
        <v>3.4592422154926998E-4</v>
      </c>
      <c r="W34" s="8">
        <v>6.6438093739883096E-3</v>
      </c>
      <c r="X34" s="8">
        <v>1.11891841234235E-4</v>
      </c>
      <c r="Y34" s="8">
        <v>1.9422024222230799E-3</v>
      </c>
      <c r="Z34" s="8">
        <v>7.1298641617582805E-4</v>
      </c>
      <c r="AA34" s="8">
        <v>1.6395990493889899E-6</v>
      </c>
      <c r="AB34" s="8">
        <v>5.2129354269260801E-4</v>
      </c>
      <c r="AC34" s="8">
        <v>1.6146874740327599E-3</v>
      </c>
      <c r="AD34" s="8">
        <v>3.1731861616532999E-4</v>
      </c>
      <c r="AE34" s="8">
        <v>1.0584354017361499E-4</v>
      </c>
      <c r="AF34" s="8">
        <v>5.7687052519823901E-4</v>
      </c>
      <c r="AG34" s="8">
        <v>2.3276114537008099E-4</v>
      </c>
      <c r="AH34" s="8">
        <v>1.45799086822256E-3</v>
      </c>
      <c r="AI34" s="8">
        <v>1.63586434793077E-2</v>
      </c>
      <c r="AJ34" s="8">
        <v>1.45799086822256E-3</v>
      </c>
      <c r="AK34" s="8">
        <v>2.5184726646404099E-3</v>
      </c>
      <c r="AL34" s="8">
        <v>6.91972428897735E-7</v>
      </c>
      <c r="AM34" s="8">
        <v>6.6920891416383598E-6</v>
      </c>
      <c r="AN34" s="8">
        <v>1.45799086822256E-3</v>
      </c>
      <c r="AO34" s="8">
        <v>6.6580052321480105E-4</v>
      </c>
      <c r="AP34" s="8">
        <v>1.05415818031305E-4</v>
      </c>
      <c r="AQ34" s="8">
        <v>1.8596203217515999E-4</v>
      </c>
      <c r="AR34" s="8">
        <v>1.8596203217515999E-4</v>
      </c>
      <c r="AS34" s="8">
        <v>1.8596203217515999E-4</v>
      </c>
      <c r="AT34" s="8">
        <v>1.8596203217515999E-4</v>
      </c>
      <c r="AU34" s="8">
        <v>1.8596203217515999E-4</v>
      </c>
      <c r="AV34" s="8">
        <v>1.8596203217515999E-4</v>
      </c>
      <c r="AW34" s="8">
        <v>1.8596203217515999E-4</v>
      </c>
      <c r="AX34" s="8">
        <v>1.3466421946171299E-4</v>
      </c>
      <c r="AY34" s="8">
        <v>1.8596203217515999E-4</v>
      </c>
      <c r="AZ34" s="8">
        <v>1.9421119064189001E-4</v>
      </c>
      <c r="BA34" s="8">
        <v>2.61822028379962E-4</v>
      </c>
      <c r="BB34" s="8">
        <v>2.5041976742040002E-6</v>
      </c>
      <c r="BC34" s="8">
        <v>2.2928307749941999E-4</v>
      </c>
      <c r="BD34" s="8">
        <v>8.0452510271536405E-5</v>
      </c>
      <c r="BE34" s="8">
        <v>3.62224504455736E-3</v>
      </c>
      <c r="BF34" s="8">
        <v>3.9646732861029702E-4</v>
      </c>
      <c r="BG34" s="8">
        <v>1.70664400196004E-4</v>
      </c>
      <c r="BH34" s="8">
        <v>4.08726137982759E-4</v>
      </c>
      <c r="BI34" s="8">
        <v>3.5408400003677498E-6</v>
      </c>
      <c r="BJ34" s="8">
        <v>2.5182030387409297E-4</v>
      </c>
      <c r="BK34" s="8">
        <v>1.9025390385394401E-4</v>
      </c>
      <c r="BL34" s="8">
        <v>5.0839128130943903E-4</v>
      </c>
      <c r="BM34" s="8">
        <v>3.02816748101389E-5</v>
      </c>
      <c r="BN34" s="8">
        <v>5.46225133559932E-4</v>
      </c>
      <c r="BO34" s="8">
        <v>1.5252125136839699E-3</v>
      </c>
    </row>
    <row r="35" spans="1:67" x14ac:dyDescent="0.2">
      <c r="A35" s="1">
        <v>2000</v>
      </c>
      <c r="B35" s="8">
        <v>9.4749202828546997E-4</v>
      </c>
      <c r="C35" s="8">
        <v>1.58180981099717E-3</v>
      </c>
      <c r="D35" s="8">
        <v>6.8493027187588296E-4</v>
      </c>
      <c r="E35" s="8">
        <v>1.4887608901942E-3</v>
      </c>
      <c r="F35" s="8">
        <v>1.91437926918864E-3</v>
      </c>
      <c r="G35" s="8">
        <v>8.8629161272638196E-5</v>
      </c>
      <c r="H35" s="8">
        <v>2.0810712282139199E-4</v>
      </c>
      <c r="I35" s="8">
        <v>3.4483598277425801E-4</v>
      </c>
      <c r="J35" s="8">
        <v>2.9609662260973599E-4</v>
      </c>
      <c r="K35" s="8">
        <v>2.3737078254991802E-10</v>
      </c>
      <c r="L35" s="8">
        <v>2.58033339044031E-3</v>
      </c>
      <c r="M35" s="8">
        <v>2.57118526007065E-3</v>
      </c>
      <c r="N35" s="8">
        <v>3.21087273396975E-3</v>
      </c>
      <c r="O35" s="8">
        <v>1.03103263109738E-3</v>
      </c>
      <c r="P35" s="8">
        <v>2.2498152036816801E-4</v>
      </c>
      <c r="Q35" s="8">
        <v>7.5464549164612196E-3</v>
      </c>
      <c r="R35" s="8">
        <v>2.3238904498432001E-4</v>
      </c>
      <c r="S35" s="8">
        <v>1.73178756323147E-3</v>
      </c>
      <c r="T35" s="8">
        <v>1.63561894115501E-3</v>
      </c>
      <c r="U35" s="8">
        <v>1.63561894115501E-3</v>
      </c>
      <c r="V35" s="8">
        <v>3.7029977506205402E-4</v>
      </c>
      <c r="W35" s="8">
        <v>6.0600548374718198E-3</v>
      </c>
      <c r="X35" s="8">
        <v>9.6846976765487395E-5</v>
      </c>
      <c r="Y35" s="8">
        <v>2.3911104551867699E-3</v>
      </c>
      <c r="Z35" s="8">
        <v>7.0380810388627599E-4</v>
      </c>
      <c r="AA35" s="8">
        <v>2.4657273807067501E-6</v>
      </c>
      <c r="AB35" s="8">
        <v>2.8097219237209598E-3</v>
      </c>
      <c r="AC35" s="8">
        <v>1.4964786753985499E-3</v>
      </c>
      <c r="AD35" s="8">
        <v>1.21274802228826E-3</v>
      </c>
      <c r="AE35" s="8">
        <v>1.06146312663519E-4</v>
      </c>
      <c r="AF35" s="8">
        <v>1.6148927118485601E-3</v>
      </c>
      <c r="AG35" s="8">
        <v>2.8190945280129001E-4</v>
      </c>
      <c r="AH35" s="8">
        <v>1.4934304549446399E-3</v>
      </c>
      <c r="AI35" s="8">
        <v>1.73056115378371E-2</v>
      </c>
      <c r="AJ35" s="8">
        <v>1.4934304549446399E-3</v>
      </c>
      <c r="AK35" s="8">
        <v>3.0706627871860399E-3</v>
      </c>
      <c r="AL35" s="8">
        <v>5.3120018752880503E-7</v>
      </c>
      <c r="AM35" s="8">
        <v>7.3786441778172E-6</v>
      </c>
      <c r="AN35" s="8">
        <v>1.4934304549446399E-3</v>
      </c>
      <c r="AO35" s="8">
        <v>5.0759580814097103E-4</v>
      </c>
      <c r="AP35" s="8">
        <v>1.3993698216411001E-4</v>
      </c>
      <c r="AQ35" s="8">
        <v>1.10268565211055E-4</v>
      </c>
      <c r="AR35" s="8">
        <v>1.10268565211055E-4</v>
      </c>
      <c r="AS35" s="8">
        <v>1.10268565211055E-4</v>
      </c>
      <c r="AT35" s="8">
        <v>1.10268565211055E-4</v>
      </c>
      <c r="AU35" s="8">
        <v>1.10268565211055E-4</v>
      </c>
      <c r="AV35" s="8">
        <v>1.10268565211055E-4</v>
      </c>
      <c r="AW35" s="8">
        <v>1.10268565211055E-4</v>
      </c>
      <c r="AX35" s="8">
        <v>5.9252409446236798E-5</v>
      </c>
      <c r="AY35" s="8">
        <v>1.10268565211055E-4</v>
      </c>
      <c r="AZ35" s="8">
        <v>2.0810712282139199E-4</v>
      </c>
      <c r="BA35" s="8">
        <v>2.6660370312875999E-4</v>
      </c>
      <c r="BB35" s="8">
        <v>2.41679491386329E-6</v>
      </c>
      <c r="BC35" s="8">
        <v>2.2318972746396799E-4</v>
      </c>
      <c r="BD35" s="8">
        <v>8.6997096602154194E-5</v>
      </c>
      <c r="BE35" s="8">
        <v>3.82848750151599E-3</v>
      </c>
      <c r="BF35" s="8">
        <v>3.9879354254933401E-4</v>
      </c>
      <c r="BG35" s="8">
        <v>1.84827733176316E-4</v>
      </c>
      <c r="BH35" s="8">
        <v>4.1944427358981898E-4</v>
      </c>
      <c r="BI35" s="8">
        <v>3.9825033040238403E-6</v>
      </c>
      <c r="BJ35" s="8">
        <v>3.4425809263521201E-4</v>
      </c>
      <c r="BK35" s="8">
        <v>2.0631197789126599E-4</v>
      </c>
      <c r="BL35" s="8">
        <v>5.1909495824991399E-4</v>
      </c>
      <c r="BM35" s="8">
        <v>2.3607980002186501E-5</v>
      </c>
      <c r="BN35" s="8">
        <v>4.78002217096977E-4</v>
      </c>
      <c r="BO35" s="8">
        <v>1.1341007517220499E-3</v>
      </c>
    </row>
    <row r="36" spans="1:67" x14ac:dyDescent="0.2">
      <c r="A36" s="1">
        <v>2001</v>
      </c>
      <c r="B36" s="8">
        <v>8.8054625534357805E-4</v>
      </c>
      <c r="C36" s="8">
        <v>1.4928576474194401E-3</v>
      </c>
      <c r="D36" s="8">
        <v>6.2624112175114295E-4</v>
      </c>
      <c r="E36" s="8">
        <v>1.3046269694705901E-3</v>
      </c>
      <c r="F36" s="8">
        <v>2.0038676058727399E-3</v>
      </c>
      <c r="G36" s="8">
        <v>1.6910679397817699E-4</v>
      </c>
      <c r="H36" s="8">
        <v>2.31219844548758E-4</v>
      </c>
      <c r="I36" s="8">
        <v>2.9296715219384302E-4</v>
      </c>
      <c r="J36" s="8">
        <v>3.22361215762379E-4</v>
      </c>
      <c r="K36" s="8">
        <v>0</v>
      </c>
      <c r="L36" s="8">
        <v>3.17602162324862E-3</v>
      </c>
      <c r="M36" s="8">
        <v>2.5971203293173599E-3</v>
      </c>
      <c r="N36" s="8">
        <v>2.97698552571188E-3</v>
      </c>
      <c r="O36" s="8">
        <v>7.7923839724763997E-4</v>
      </c>
      <c r="P36" s="8">
        <v>2.7184583881369298E-4</v>
      </c>
      <c r="Q36" s="8">
        <v>6.7705284844947304E-3</v>
      </c>
      <c r="R36" s="8">
        <v>3.2185029906447901E-4</v>
      </c>
      <c r="S36" s="8">
        <v>2.0522857646385799E-3</v>
      </c>
      <c r="T36" s="8">
        <v>1.54949483134995E-3</v>
      </c>
      <c r="U36" s="8">
        <v>1.54949483134995E-3</v>
      </c>
      <c r="V36" s="8">
        <v>3.6061354371674098E-4</v>
      </c>
      <c r="W36" s="8">
        <v>5.3893752863829903E-3</v>
      </c>
      <c r="X36" s="8">
        <v>1.4375186148358899E-4</v>
      </c>
      <c r="Y36" s="8">
        <v>2.4507466631135798E-3</v>
      </c>
      <c r="Z36" s="8">
        <v>6.4225367793743196E-4</v>
      </c>
      <c r="AA36" s="8">
        <v>1.7771667794512801E-6</v>
      </c>
      <c r="AB36" s="8">
        <v>2.6587633407625798E-3</v>
      </c>
      <c r="AC36" s="8">
        <v>1.2485865693167199E-3</v>
      </c>
      <c r="AD36" s="8">
        <v>1.2673715935747399E-3</v>
      </c>
      <c r="AE36" s="8">
        <v>9.5069041808371605E-5</v>
      </c>
      <c r="AF36" s="8">
        <v>1.45339533275949E-3</v>
      </c>
      <c r="AG36" s="8">
        <v>2.3697222598266401E-4</v>
      </c>
      <c r="AH36" s="8">
        <v>1.51385398937458E-3</v>
      </c>
      <c r="AI36" s="8">
        <v>1.7073688687539001E-2</v>
      </c>
      <c r="AJ36" s="8">
        <v>1.51385398937458E-3</v>
      </c>
      <c r="AK36" s="8">
        <v>3.8282524599721102E-3</v>
      </c>
      <c r="AL36" s="8">
        <v>5.6973649616335905E-7</v>
      </c>
      <c r="AM36" s="8">
        <v>9.1963220365112693E-6</v>
      </c>
      <c r="AN36" s="8">
        <v>1.51385398937458E-3</v>
      </c>
      <c r="AO36" s="8">
        <v>4.1324854914599101E-4</v>
      </c>
      <c r="AP36" s="8">
        <v>5.9201642313215898E-5</v>
      </c>
      <c r="AQ36" s="8">
        <v>1.65645595689841E-4</v>
      </c>
      <c r="AR36" s="8">
        <v>1.65645595689841E-4</v>
      </c>
      <c r="AS36" s="8">
        <v>1.65645595689841E-4</v>
      </c>
      <c r="AT36" s="8">
        <v>1.65645595689841E-4</v>
      </c>
      <c r="AU36" s="8">
        <v>1.65645595689841E-4</v>
      </c>
      <c r="AV36" s="8">
        <v>1.65645595689841E-4</v>
      </c>
      <c r="AW36" s="8">
        <v>1.65645595689841E-4</v>
      </c>
      <c r="AX36" s="8">
        <v>1.64248299424404E-4</v>
      </c>
      <c r="AY36" s="8">
        <v>1.65645595689841E-4</v>
      </c>
      <c r="AZ36" s="8">
        <v>2.31219844548758E-4</v>
      </c>
      <c r="BA36" s="8">
        <v>2.7393291044098801E-4</v>
      </c>
      <c r="BB36" s="8">
        <v>1.17967561679999E-6</v>
      </c>
      <c r="BC36" s="8">
        <v>1.6723222762543799E-4</v>
      </c>
      <c r="BD36" s="8">
        <v>8.3462546834082296E-5</v>
      </c>
      <c r="BE36" s="8">
        <v>3.9534952683431797E-3</v>
      </c>
      <c r="BF36" s="8">
        <v>3.63871956724693E-4</v>
      </c>
      <c r="BG36" s="8">
        <v>1.9237753786199101E-4</v>
      </c>
      <c r="BH36" s="8">
        <v>4.53672719318823E-4</v>
      </c>
      <c r="BI36" s="8">
        <v>3.9050938447253501E-6</v>
      </c>
      <c r="BJ36" s="8">
        <v>4.66471267437058E-4</v>
      </c>
      <c r="BK36" s="8">
        <v>2.0269433829921599E-4</v>
      </c>
      <c r="BL36" s="8">
        <v>5.9204043510670702E-4</v>
      </c>
      <c r="BM36" s="8">
        <v>2.4891475808094601E-5</v>
      </c>
      <c r="BN36" s="8">
        <v>4.08625635495932E-4</v>
      </c>
      <c r="BO36" s="8">
        <v>9.3908093940443295E-4</v>
      </c>
    </row>
    <row r="37" spans="1:67" x14ac:dyDescent="0.2">
      <c r="A37" s="1">
        <v>2002</v>
      </c>
      <c r="B37" s="8">
        <v>9.0251048247378502E-4</v>
      </c>
      <c r="C37" s="8">
        <v>1.5154625403999099E-3</v>
      </c>
      <c r="D37" s="8">
        <v>5.8980034141738896E-4</v>
      </c>
      <c r="E37" s="8">
        <v>1.1738833520492801E-3</v>
      </c>
      <c r="F37" s="8">
        <v>1.8043846586781999E-3</v>
      </c>
      <c r="G37" s="8">
        <v>7.7972565388305298E-5</v>
      </c>
      <c r="H37" s="8">
        <v>2.9900726213943999E-4</v>
      </c>
      <c r="I37" s="8">
        <v>5.0206048929971395E-4</v>
      </c>
      <c r="J37" s="8">
        <v>3.51282248906763E-4</v>
      </c>
      <c r="K37" s="8">
        <v>0</v>
      </c>
      <c r="L37" s="8">
        <v>2.1882078937433E-3</v>
      </c>
      <c r="M37" s="8">
        <v>2.8302917009927799E-3</v>
      </c>
      <c r="N37" s="8">
        <v>2.9479284607040399E-3</v>
      </c>
      <c r="O37" s="8">
        <v>7.2542156076658103E-4</v>
      </c>
      <c r="P37" s="8">
        <v>5.3271861157899302E-4</v>
      </c>
      <c r="Q37" s="8">
        <v>6.7962833689497598E-3</v>
      </c>
      <c r="R37" s="8">
        <v>2.6315293266211199E-4</v>
      </c>
      <c r="S37" s="8">
        <v>1.9375721968482699E-3</v>
      </c>
      <c r="T37" s="8">
        <v>1.5843203872420099E-3</v>
      </c>
      <c r="U37" s="8">
        <v>1.5843203872420099E-3</v>
      </c>
      <c r="V37" s="8">
        <v>3.9626499522372799E-4</v>
      </c>
      <c r="W37" s="8">
        <v>4.20840774920538E-3</v>
      </c>
      <c r="X37" s="8">
        <v>1.14968438360647E-4</v>
      </c>
      <c r="Y37" s="8">
        <v>2.4250665705486301E-3</v>
      </c>
      <c r="Z37" s="8">
        <v>6.0340021696413701E-4</v>
      </c>
      <c r="AA37" s="8">
        <v>5.0659065221781899E-7</v>
      </c>
      <c r="AB37" s="8">
        <v>2.1805712482804202E-3</v>
      </c>
      <c r="AC37" s="8">
        <v>1.1030812835727201E-3</v>
      </c>
      <c r="AD37" s="8">
        <v>1.21769246992253E-3</v>
      </c>
      <c r="AE37" s="8">
        <v>1.0206457187554E-4</v>
      </c>
      <c r="AF37" s="8">
        <v>1.37231430564102E-3</v>
      </c>
      <c r="AG37" s="8">
        <v>2.4718521285175101E-4</v>
      </c>
      <c r="AH37" s="8">
        <v>1.42363251914729E-3</v>
      </c>
      <c r="AI37" s="8">
        <v>1.6832735121962601E-2</v>
      </c>
      <c r="AJ37" s="8">
        <v>1.42363251914729E-3</v>
      </c>
      <c r="AK37" s="8">
        <v>3.9842174548834503E-3</v>
      </c>
      <c r="AL37" s="8">
        <v>5.3994977612198497E-7</v>
      </c>
      <c r="AM37" s="8">
        <v>9.7621308866804501E-6</v>
      </c>
      <c r="AN37" s="8">
        <v>1.42363251914729E-3</v>
      </c>
      <c r="AO37" s="8">
        <v>5.0637419315921895E-4</v>
      </c>
      <c r="AP37" s="8">
        <v>5.1700621017761402E-5</v>
      </c>
      <c r="AQ37" s="8">
        <v>7.8200693642357206E-5</v>
      </c>
      <c r="AR37" s="8">
        <v>7.8200693642357206E-5</v>
      </c>
      <c r="AS37" s="8">
        <v>7.8200693642357206E-5</v>
      </c>
      <c r="AT37" s="8">
        <v>7.8200693642357206E-5</v>
      </c>
      <c r="AU37" s="8">
        <v>7.8200693642357206E-5</v>
      </c>
      <c r="AV37" s="8">
        <v>7.8200693642357206E-5</v>
      </c>
      <c r="AW37" s="8">
        <v>7.8200693642357206E-5</v>
      </c>
      <c r="AX37" s="8">
        <v>5.6515493660611498E-5</v>
      </c>
      <c r="AY37" s="8">
        <v>7.8200693642357206E-5</v>
      </c>
      <c r="AZ37" s="8">
        <v>2.9900726213943999E-4</v>
      </c>
      <c r="BA37" s="8">
        <v>3.5819515357628001E-4</v>
      </c>
      <c r="BB37" s="8">
        <v>1.1402598772997799E-6</v>
      </c>
      <c r="BC37" s="8">
        <v>4.3895643239010701E-4</v>
      </c>
      <c r="BD37" s="8">
        <v>7.8781741654463704E-5</v>
      </c>
      <c r="BE37" s="8">
        <v>4.3669938249632596E-3</v>
      </c>
      <c r="BF37" s="8">
        <v>5.5369453670346799E-4</v>
      </c>
      <c r="BG37" s="8">
        <v>1.9158570464939401E-4</v>
      </c>
      <c r="BH37" s="8">
        <v>5.1240130983947396E-4</v>
      </c>
      <c r="BI37" s="8">
        <v>2.8786934000519098E-6</v>
      </c>
      <c r="BJ37" s="8">
        <v>5.1298962262459299E-4</v>
      </c>
      <c r="BK37" s="8">
        <v>2.4900063047298597E-4</v>
      </c>
      <c r="BL37" s="8">
        <v>6.6413772549731704E-4</v>
      </c>
      <c r="BM37" s="8">
        <v>2.5474697013583902E-5</v>
      </c>
      <c r="BN37" s="8">
        <v>3.7654844330383899E-4</v>
      </c>
      <c r="BO37" s="8">
        <v>9.9004305106069595E-4</v>
      </c>
    </row>
    <row r="38" spans="1:67" x14ac:dyDescent="0.2">
      <c r="A38" s="1">
        <v>2003</v>
      </c>
      <c r="B38" s="8">
        <v>9.6463545060242596E-4</v>
      </c>
      <c r="C38" s="8">
        <v>1.57229872096429E-3</v>
      </c>
      <c r="D38" s="8">
        <v>6.3082358960896503E-4</v>
      </c>
      <c r="E38" s="8">
        <v>9.4974915156060299E-4</v>
      </c>
      <c r="F38" s="8">
        <v>1.5067146256647599E-3</v>
      </c>
      <c r="G38" s="8">
        <v>1.36716251453378E-4</v>
      </c>
      <c r="H38" s="8">
        <v>3.2117041116005703E-4</v>
      </c>
      <c r="I38" s="8">
        <v>6.1273050460763402E-4</v>
      </c>
      <c r="J38" s="8">
        <v>4.0329612680543701E-4</v>
      </c>
      <c r="K38" s="8">
        <v>0</v>
      </c>
      <c r="L38" s="8">
        <v>1.71960873651974E-3</v>
      </c>
      <c r="M38" s="8">
        <v>2.7985761715673099E-3</v>
      </c>
      <c r="N38" s="8">
        <v>2.92707007529218E-3</v>
      </c>
      <c r="O38" s="8">
        <v>8.0189135466430302E-4</v>
      </c>
      <c r="P38" s="8">
        <v>3.3429272080990398E-4</v>
      </c>
      <c r="Q38" s="8">
        <v>7.6659916943266401E-3</v>
      </c>
      <c r="R38" s="8">
        <v>5.6899782814527405E-4</v>
      </c>
      <c r="S38" s="8">
        <v>1.97882195735755E-3</v>
      </c>
      <c r="T38" s="8">
        <v>1.69564993179744E-3</v>
      </c>
      <c r="U38" s="8">
        <v>1.69564993179744E-3</v>
      </c>
      <c r="V38" s="8">
        <v>4.3614939450845698E-4</v>
      </c>
      <c r="W38" s="8">
        <v>3.9342658637965301E-3</v>
      </c>
      <c r="X38" s="8">
        <v>1.1474938548631399E-4</v>
      </c>
      <c r="Y38" s="8">
        <v>2.1949276609956199E-3</v>
      </c>
      <c r="Z38" s="8">
        <v>6.3863324438822601E-4</v>
      </c>
      <c r="AA38" s="8">
        <v>2.0641668748096899E-7</v>
      </c>
      <c r="AB38" s="8">
        <v>1.65363917401709E-3</v>
      </c>
      <c r="AC38" s="8">
        <v>8.78636290919088E-4</v>
      </c>
      <c r="AD38" s="8">
        <v>1.4574011779710701E-3</v>
      </c>
      <c r="AE38" s="8">
        <v>9.97682534948949E-5</v>
      </c>
      <c r="AF38" s="8">
        <v>1.1837714994897199E-3</v>
      </c>
      <c r="AG38" s="8">
        <v>2.4792142661010798E-4</v>
      </c>
      <c r="AH38" s="8">
        <v>1.1943002276769499E-3</v>
      </c>
      <c r="AI38" s="8">
        <v>1.7513741379893599E-2</v>
      </c>
      <c r="AJ38" s="8">
        <v>1.1943002276769499E-3</v>
      </c>
      <c r="AK38" s="8">
        <v>4.33982505422783E-3</v>
      </c>
      <c r="AL38" s="8">
        <v>3.8977576768136001E-7</v>
      </c>
      <c r="AM38" s="8">
        <v>6.3747666747829502E-6</v>
      </c>
      <c r="AN38" s="8">
        <v>1.1943002276769499E-3</v>
      </c>
      <c r="AO38" s="8">
        <v>6.6319356952088398E-4</v>
      </c>
      <c r="AP38" s="8">
        <v>3.2036275690465902E-5</v>
      </c>
      <c r="AQ38" s="8">
        <v>1.3174353536614099E-4</v>
      </c>
      <c r="AR38" s="8">
        <v>1.3174353536614099E-4</v>
      </c>
      <c r="AS38" s="8">
        <v>1.3174353536614099E-4</v>
      </c>
      <c r="AT38" s="8">
        <v>1.3174353536614099E-4</v>
      </c>
      <c r="AU38" s="8">
        <v>1.3174353536614099E-4</v>
      </c>
      <c r="AV38" s="8">
        <v>1.3174353536614099E-4</v>
      </c>
      <c r="AW38" s="8">
        <v>1.3174353536614099E-4</v>
      </c>
      <c r="AX38" s="8">
        <v>1.24690589769726E-4</v>
      </c>
      <c r="AY38" s="8">
        <v>1.3174353536614099E-4</v>
      </c>
      <c r="AZ38" s="8">
        <v>3.2117041116005703E-4</v>
      </c>
      <c r="BA38" s="8">
        <v>3.50141698099521E-4</v>
      </c>
      <c r="BB38" s="8">
        <v>1.0125084201889799E-6</v>
      </c>
      <c r="BC38" s="8">
        <v>6.1810088464745404E-4</v>
      </c>
      <c r="BD38" s="8">
        <v>8.3733575061674094E-5</v>
      </c>
      <c r="BE38" s="8">
        <v>4.5819162810609203E-3</v>
      </c>
      <c r="BF38" s="8">
        <v>6.8666871029611997E-4</v>
      </c>
      <c r="BG38" s="8">
        <v>1.9837904325295099E-4</v>
      </c>
      <c r="BH38" s="8">
        <v>6.0381525946812196E-4</v>
      </c>
      <c r="BI38" s="8">
        <v>2.40403181745136E-6</v>
      </c>
      <c r="BJ38" s="8">
        <v>4.5314456301512698E-4</v>
      </c>
      <c r="BK38" s="8">
        <v>3.1634550993608798E-4</v>
      </c>
      <c r="BL38" s="8">
        <v>7.7267273484855198E-4</v>
      </c>
      <c r="BM38" s="8">
        <v>2.2240269265207499E-5</v>
      </c>
      <c r="BN38" s="8">
        <v>4.4021968559631198E-4</v>
      </c>
      <c r="BO38" s="8">
        <v>1.00345193501659E-3</v>
      </c>
    </row>
    <row r="39" spans="1:67" x14ac:dyDescent="0.2">
      <c r="A39" s="1">
        <v>2004</v>
      </c>
      <c r="B39" s="8">
        <v>1.0114294240814699E-3</v>
      </c>
      <c r="C39" s="8">
        <v>1.6547012209153699E-3</v>
      </c>
      <c r="D39" s="8">
        <v>6.7375179117052102E-4</v>
      </c>
      <c r="E39" s="8">
        <v>7.2745926797854795E-4</v>
      </c>
      <c r="F39" s="8">
        <v>1.3032737783693999E-3</v>
      </c>
      <c r="G39" s="8">
        <v>1.2047399769251301E-4</v>
      </c>
      <c r="H39" s="8">
        <v>3.6792578708414098E-4</v>
      </c>
      <c r="I39" s="8">
        <v>6.4019685625327704E-4</v>
      </c>
      <c r="J39" s="8">
        <v>4.6454709048763702E-4</v>
      </c>
      <c r="K39" s="8">
        <v>0</v>
      </c>
      <c r="L39" s="8">
        <v>1.8727038459315701E-3</v>
      </c>
      <c r="M39" s="8">
        <v>2.7903682394240501E-3</v>
      </c>
      <c r="N39" s="8">
        <v>3.0994254963572199E-3</v>
      </c>
      <c r="O39" s="8">
        <v>9.3513940263454005E-4</v>
      </c>
      <c r="P39" s="8">
        <v>2.7940445295001498E-4</v>
      </c>
      <c r="Q39" s="8">
        <v>8.0983233010890002E-3</v>
      </c>
      <c r="R39" s="8">
        <v>5.7644970656675696E-4</v>
      </c>
      <c r="S39" s="8">
        <v>1.9432223360621201E-3</v>
      </c>
      <c r="T39" s="8">
        <v>1.76145708270212E-3</v>
      </c>
      <c r="U39" s="8">
        <v>1.76145708270212E-3</v>
      </c>
      <c r="V39" s="8">
        <v>4.5073673140479499E-4</v>
      </c>
      <c r="W39" s="8">
        <v>4.30654094138231E-3</v>
      </c>
      <c r="X39" s="8">
        <v>6.4970619726495595E-5</v>
      </c>
      <c r="Y39" s="8">
        <v>2.2324285699203699E-3</v>
      </c>
      <c r="Z39" s="8">
        <v>6.8035618365163905E-4</v>
      </c>
      <c r="AA39" s="8">
        <v>7.7658150773074604E-8</v>
      </c>
      <c r="AB39" s="8">
        <v>1.0849333697961899E-3</v>
      </c>
      <c r="AC39" s="8">
        <v>1.2613847377482799E-3</v>
      </c>
      <c r="AD39" s="8">
        <v>1.4087674980270599E-3</v>
      </c>
      <c r="AE39" s="8">
        <v>9.7797808386534794E-5</v>
      </c>
      <c r="AF39" s="8">
        <v>1.0133420507680701E-3</v>
      </c>
      <c r="AG39" s="8">
        <v>3.10186795717651E-4</v>
      </c>
      <c r="AH39" s="8">
        <v>1.0836266493074499E-3</v>
      </c>
      <c r="AI39" s="8">
        <v>1.7034726224799599E-2</v>
      </c>
      <c r="AJ39" s="8">
        <v>1.0836266493074499E-3</v>
      </c>
      <c r="AK39" s="8">
        <v>3.5905983830460701E-3</v>
      </c>
      <c r="AL39" s="8">
        <v>2.8510215181128397E-7</v>
      </c>
      <c r="AM39" s="8">
        <v>1.27117877816874E-5</v>
      </c>
      <c r="AN39" s="8">
        <v>1.0836266493074499E-3</v>
      </c>
      <c r="AO39" s="8">
        <v>5.0226930765247702E-4</v>
      </c>
      <c r="AP39" s="8">
        <v>2.2922825214618401E-5</v>
      </c>
      <c r="AQ39" s="8">
        <v>1.1653700071630301E-4</v>
      </c>
      <c r="AR39" s="8">
        <v>1.1653700071630301E-4</v>
      </c>
      <c r="AS39" s="8">
        <v>1.1653700071630301E-4</v>
      </c>
      <c r="AT39" s="8">
        <v>1.1653700071630301E-4</v>
      </c>
      <c r="AU39" s="8">
        <v>1.1653700071630301E-4</v>
      </c>
      <c r="AV39" s="8">
        <v>1.1653700071630301E-4</v>
      </c>
      <c r="AW39" s="8">
        <v>1.1653700071630301E-4</v>
      </c>
      <c r="AX39" s="8">
        <v>1.13490158236281E-4</v>
      </c>
      <c r="AY39" s="8">
        <v>1.1653700071630301E-4</v>
      </c>
      <c r="AZ39" s="8">
        <v>3.6792578708414098E-4</v>
      </c>
      <c r="BA39" s="8">
        <v>3.8403528838137501E-4</v>
      </c>
      <c r="BB39" s="8">
        <v>9.85233414974263E-7</v>
      </c>
      <c r="BC39" s="8">
        <v>6.7473762090702199E-4</v>
      </c>
      <c r="BD39" s="8">
        <v>1.0202654983114E-4</v>
      </c>
      <c r="BE39" s="8">
        <v>4.5601700059159497E-3</v>
      </c>
      <c r="BF39" s="8">
        <v>7.0236400018392495E-4</v>
      </c>
      <c r="BG39" s="8">
        <v>1.80311082528759E-4</v>
      </c>
      <c r="BH39" s="8">
        <v>7.2466506224833495E-4</v>
      </c>
      <c r="BI39" s="8">
        <v>2.9139154125375201E-6</v>
      </c>
      <c r="BJ39" s="8">
        <v>3.82896607644731E-4</v>
      </c>
      <c r="BK39" s="8">
        <v>3.07772578818382E-4</v>
      </c>
      <c r="BL39" s="8">
        <v>8.0152857593398998E-4</v>
      </c>
      <c r="BM39" s="8">
        <v>1.9163658593895399E-5</v>
      </c>
      <c r="BN39" s="8">
        <v>3.7322584250973698E-4</v>
      </c>
      <c r="BO39" s="8">
        <v>1.0798146640050501E-3</v>
      </c>
    </row>
    <row r="40" spans="1:67" x14ac:dyDescent="0.2">
      <c r="A40" s="1">
        <v>2005</v>
      </c>
      <c r="B40" s="8">
        <v>1.0295183214858799E-3</v>
      </c>
      <c r="C40" s="8">
        <v>1.6854236281384999E-3</v>
      </c>
      <c r="D40" s="8">
        <v>6.88257467100878E-4</v>
      </c>
      <c r="E40" s="8">
        <v>6.97968038192376E-4</v>
      </c>
      <c r="F40" s="8">
        <v>1.3126594075360599E-3</v>
      </c>
      <c r="G40" s="8">
        <v>1.3233046874701999E-4</v>
      </c>
      <c r="H40" s="8">
        <v>4.1475887634217303E-4</v>
      </c>
      <c r="I40" s="8">
        <v>7.0170282761727095E-4</v>
      </c>
      <c r="J40" s="8">
        <v>5.39620717259533E-4</v>
      </c>
      <c r="K40" s="8">
        <v>1.57513230007581E-10</v>
      </c>
      <c r="L40" s="8">
        <v>2.4650503666136898E-3</v>
      </c>
      <c r="M40" s="8">
        <v>2.9548745301483299E-3</v>
      </c>
      <c r="N40" s="8">
        <v>3.21118782573015E-3</v>
      </c>
      <c r="O40" s="8">
        <v>8.1813703188692195E-4</v>
      </c>
      <c r="P40" s="8">
        <v>2.4513670880600799E-4</v>
      </c>
      <c r="Q40" s="8">
        <v>8.0592768894060304E-3</v>
      </c>
      <c r="R40" s="8">
        <v>7.3179277424259797E-4</v>
      </c>
      <c r="S40" s="8">
        <v>1.9366919981268799E-3</v>
      </c>
      <c r="T40" s="8">
        <v>1.8016999877122099E-3</v>
      </c>
      <c r="U40" s="8">
        <v>1.8016999877122099E-3</v>
      </c>
      <c r="V40" s="8">
        <v>4.6117563431029898E-4</v>
      </c>
      <c r="W40" s="8">
        <v>4.1764826944991097E-3</v>
      </c>
      <c r="X40" s="8">
        <v>6.0762764513293498E-5</v>
      </c>
      <c r="Y40" s="8">
        <v>2.2524939882144299E-3</v>
      </c>
      <c r="Z40" s="8">
        <v>6.9448674251635701E-4</v>
      </c>
      <c r="AA40" s="8">
        <v>6.5495048228289799E-8</v>
      </c>
      <c r="AB40" s="8">
        <v>9.8382057909995792E-4</v>
      </c>
      <c r="AC40" s="8">
        <v>1.33449861333085E-3</v>
      </c>
      <c r="AD40" s="8">
        <v>1.2822797656835299E-3</v>
      </c>
      <c r="AE40" s="8">
        <v>9.8877359933432704E-5</v>
      </c>
      <c r="AF40" s="8">
        <v>9.5360531763884703E-4</v>
      </c>
      <c r="AG40" s="8">
        <v>6.9496890645192005E-4</v>
      </c>
      <c r="AH40" s="8">
        <v>1.0851001069478699E-3</v>
      </c>
      <c r="AI40" s="8">
        <v>1.5937150627791899E-2</v>
      </c>
      <c r="AJ40" s="8">
        <v>1.0851001069478699E-3</v>
      </c>
      <c r="AK40" s="8">
        <v>4.1505124490875201E-3</v>
      </c>
      <c r="AL40" s="8">
        <v>2.82055417532375E-7</v>
      </c>
      <c r="AM40" s="8">
        <v>2.9525893257170701E-5</v>
      </c>
      <c r="AN40" s="8">
        <v>1.0851001069478699E-3</v>
      </c>
      <c r="AO40" s="8">
        <v>4.7283964583630199E-4</v>
      </c>
      <c r="AP40" s="8">
        <v>6.9867677630225397E-5</v>
      </c>
      <c r="AQ40" s="8">
        <v>1.33905926907012E-4</v>
      </c>
      <c r="AR40" s="8">
        <v>1.33905926907012E-4</v>
      </c>
      <c r="AS40" s="8">
        <v>1.33905926907012E-4</v>
      </c>
      <c r="AT40" s="8">
        <v>1.33905926907012E-4</v>
      </c>
      <c r="AU40" s="8">
        <v>1.33905926907012E-4</v>
      </c>
      <c r="AV40" s="8">
        <v>1.33905926907012E-4</v>
      </c>
      <c r="AW40" s="8">
        <v>1.33905926907012E-4</v>
      </c>
      <c r="AX40" s="8">
        <v>1.22616047917274E-4</v>
      </c>
      <c r="AY40" s="8">
        <v>1.33905926907012E-4</v>
      </c>
      <c r="AZ40" s="8">
        <v>4.1475887634217303E-4</v>
      </c>
      <c r="BA40" s="8">
        <v>4.1609518723331003E-4</v>
      </c>
      <c r="BB40" s="8">
        <v>7.9691158830289596E-7</v>
      </c>
      <c r="BC40" s="8">
        <v>7.9785709443725404E-4</v>
      </c>
      <c r="BD40" s="8">
        <v>1.01658562958639E-4</v>
      </c>
      <c r="BE40" s="8">
        <v>4.8904927805487504E-3</v>
      </c>
      <c r="BF40" s="8">
        <v>7.7019547281472497E-4</v>
      </c>
      <c r="BG40" s="8">
        <v>2.05965888260605E-4</v>
      </c>
      <c r="BH40" s="8">
        <v>8.4352504794252205E-4</v>
      </c>
      <c r="BI40" s="8">
        <v>2.6846185261172702E-6</v>
      </c>
      <c r="BJ40" s="8">
        <v>4.2080422247858199E-4</v>
      </c>
      <c r="BK40" s="8">
        <v>2.93756786228079E-4</v>
      </c>
      <c r="BL40" s="8">
        <v>1.0241802013725E-3</v>
      </c>
      <c r="BM40" s="8">
        <v>1.6998914608681998E-5</v>
      </c>
      <c r="BN40" s="8">
        <v>3.2167491838187699E-4</v>
      </c>
      <c r="BO40" s="8">
        <v>1.0677550245482899E-3</v>
      </c>
    </row>
    <row r="41" spans="1:67" x14ac:dyDescent="0.2">
      <c r="A41" s="1">
        <v>2006</v>
      </c>
      <c r="B41" s="8">
        <v>9.8731961128232897E-4</v>
      </c>
      <c r="C41" s="8">
        <v>1.7463736731022201E-3</v>
      </c>
      <c r="D41" s="8">
        <v>6.8912293280617596E-4</v>
      </c>
      <c r="E41" s="8">
        <v>7.0974904988049402E-4</v>
      </c>
      <c r="F41" s="8">
        <v>1.31463842728416E-3</v>
      </c>
      <c r="G41" s="8">
        <v>1.4019312538718099E-4</v>
      </c>
      <c r="H41" s="8">
        <v>4.3436641947233398E-4</v>
      </c>
      <c r="I41" s="8">
        <v>2.8068724650001702E-4</v>
      </c>
      <c r="J41" s="8">
        <v>5.5324262950530803E-4</v>
      </c>
      <c r="K41" s="8">
        <v>0</v>
      </c>
      <c r="L41" s="8">
        <v>2.8115899472476598E-3</v>
      </c>
      <c r="M41" s="8">
        <v>3.28167722131174E-3</v>
      </c>
      <c r="N41" s="8">
        <v>3.1136871560124299E-3</v>
      </c>
      <c r="O41" s="8">
        <v>9.28155760056245E-4</v>
      </c>
      <c r="P41" s="8">
        <v>2.6544098851933597E-4</v>
      </c>
      <c r="Q41" s="8">
        <v>8.6080137337152408E-3</v>
      </c>
      <c r="R41" s="8">
        <v>7.4845297872857305E-4</v>
      </c>
      <c r="S41" s="8">
        <v>1.3143904781129799E-3</v>
      </c>
      <c r="T41" s="8">
        <v>1.8715404000005E-3</v>
      </c>
      <c r="U41" s="8">
        <v>1.8715404000005E-3</v>
      </c>
      <c r="V41" s="8">
        <v>4.4647072643672102E-4</v>
      </c>
      <c r="W41" s="8">
        <v>4.1557286085295497E-3</v>
      </c>
      <c r="X41" s="8">
        <v>6.0534574695235899E-5</v>
      </c>
      <c r="Y41" s="8">
        <v>2.5561768844015202E-3</v>
      </c>
      <c r="Z41" s="8">
        <v>6.9783878605532402E-4</v>
      </c>
      <c r="AA41" s="8">
        <v>3.1050143124890898E-8</v>
      </c>
      <c r="AB41" s="8">
        <v>9.7588965250470898E-4</v>
      </c>
      <c r="AC41" s="8">
        <v>1.2363454699580801E-3</v>
      </c>
      <c r="AD41" s="8">
        <v>1.4037276565011E-3</v>
      </c>
      <c r="AE41" s="8">
        <v>7.7587531628616998E-5</v>
      </c>
      <c r="AF41" s="8">
        <v>8.96400762687525E-4</v>
      </c>
      <c r="AG41" s="8">
        <v>7.2799338398233803E-4</v>
      </c>
      <c r="AH41" s="8">
        <v>1.1158811089809499E-3</v>
      </c>
      <c r="AI41" s="8">
        <v>1.4176368991638299E-2</v>
      </c>
      <c r="AJ41" s="8">
        <v>1.1158811089809499E-3</v>
      </c>
      <c r="AK41" s="8">
        <v>5.3362067258926702E-3</v>
      </c>
      <c r="AL41" s="8">
        <v>3.1043532149760299E-7</v>
      </c>
      <c r="AM41" s="8">
        <v>6.3875122474682503E-5</v>
      </c>
      <c r="AN41" s="8">
        <v>1.1158811089809499E-3</v>
      </c>
      <c r="AO41" s="8">
        <v>3.3182343299052302E-4</v>
      </c>
      <c r="AP41" s="8">
        <v>6.9435830288879495E-5</v>
      </c>
      <c r="AQ41" s="8">
        <v>1.4920428308953099E-4</v>
      </c>
      <c r="AR41" s="8">
        <v>1.4920428308953099E-4</v>
      </c>
      <c r="AS41" s="8">
        <v>1.4920428308953099E-4</v>
      </c>
      <c r="AT41" s="8">
        <v>1.4920428308953099E-4</v>
      </c>
      <c r="AU41" s="8">
        <v>1.4920428308953099E-4</v>
      </c>
      <c r="AV41" s="8">
        <v>1.4920428308953099E-4</v>
      </c>
      <c r="AW41" s="8">
        <v>1.4920428308953099E-4</v>
      </c>
      <c r="AX41" s="8">
        <v>1.30447849844394E-4</v>
      </c>
      <c r="AY41" s="8">
        <v>1.4920428308953099E-4</v>
      </c>
      <c r="AZ41" s="8">
        <v>4.3436641947233398E-4</v>
      </c>
      <c r="BA41" s="8">
        <v>4.25681968147252E-4</v>
      </c>
      <c r="BB41" s="8">
        <v>2.8244711654240701E-6</v>
      </c>
      <c r="BC41" s="8">
        <v>6.0456598102247801E-5</v>
      </c>
      <c r="BD41" s="8">
        <v>9.6569055095177298E-5</v>
      </c>
      <c r="BE41" s="8">
        <v>5.2326721236450099E-3</v>
      </c>
      <c r="BF41" s="8">
        <v>3.2562410444176898E-4</v>
      </c>
      <c r="BG41" s="8">
        <v>2.2144873224570099E-4</v>
      </c>
      <c r="BH41" s="8">
        <v>9.5073982881347405E-4</v>
      </c>
      <c r="BI41" s="8">
        <v>1.8076941091508801E-6</v>
      </c>
      <c r="BJ41" s="8">
        <v>4.6670135112417501E-4</v>
      </c>
      <c r="BK41" s="8">
        <v>2.4758519845602899E-4</v>
      </c>
      <c r="BL41" s="8">
        <v>9.9644709836433894E-4</v>
      </c>
      <c r="BM41" s="8">
        <v>1.51346942878358E-5</v>
      </c>
      <c r="BN41" s="8">
        <v>4.0572909118203102E-4</v>
      </c>
      <c r="BO41" s="8">
        <v>1.1331957266092099E-3</v>
      </c>
    </row>
    <row r="42" spans="1:67" x14ac:dyDescent="0.2">
      <c r="A42" s="1">
        <v>2007</v>
      </c>
      <c r="B42" s="8">
        <v>1.1108943493136601E-3</v>
      </c>
      <c r="C42" s="8">
        <v>1.8743507118259299E-3</v>
      </c>
      <c r="D42" s="8">
        <v>8.75903466607158E-4</v>
      </c>
      <c r="E42" s="8">
        <v>7.5109144329526297E-4</v>
      </c>
      <c r="F42" s="8">
        <v>1.33423464213585E-3</v>
      </c>
      <c r="G42" s="8">
        <v>1.5914998208971199E-4</v>
      </c>
      <c r="H42" s="8">
        <v>4.5524589152436801E-4</v>
      </c>
      <c r="I42" s="8">
        <v>2.8989592143442998E-4</v>
      </c>
      <c r="J42" s="8">
        <v>5.3701521505026997E-4</v>
      </c>
      <c r="K42" s="8">
        <v>0</v>
      </c>
      <c r="L42" s="8">
        <v>3.1594423373019899E-3</v>
      </c>
      <c r="M42" s="8">
        <v>3.48651650971539E-3</v>
      </c>
      <c r="N42" s="8">
        <v>3.20127593089429E-3</v>
      </c>
      <c r="O42" s="8">
        <v>9.5321382295831104E-4</v>
      </c>
      <c r="P42" s="8">
        <v>3.6557391910534799E-4</v>
      </c>
      <c r="Q42" s="8">
        <v>8.5863932523030494E-3</v>
      </c>
      <c r="R42" s="8">
        <v>7.91346278818533E-4</v>
      </c>
      <c r="S42" s="8">
        <v>2.6446939782984202E-3</v>
      </c>
      <c r="T42" s="8">
        <v>1.98567967103855E-3</v>
      </c>
      <c r="U42" s="8">
        <v>1.98567967103855E-3</v>
      </c>
      <c r="V42" s="8">
        <v>6.3751535414493805E-4</v>
      </c>
      <c r="W42" s="8">
        <v>4.2365429073560699E-3</v>
      </c>
      <c r="X42" s="8">
        <v>5.2196039280081798E-5</v>
      </c>
      <c r="Y42" s="8">
        <v>2.6773782326431502E-3</v>
      </c>
      <c r="Z42" s="8">
        <v>8.8936451609267003E-4</v>
      </c>
      <c r="AA42" s="8">
        <v>9.5854368404618107E-9</v>
      </c>
      <c r="AB42" s="8">
        <v>1.0182338078939901E-3</v>
      </c>
      <c r="AC42" s="8">
        <v>1.00295577708257E-3</v>
      </c>
      <c r="AD42" s="8">
        <v>1.57382879556465E-3</v>
      </c>
      <c r="AE42" s="8">
        <v>5.8081822145306602E-5</v>
      </c>
      <c r="AF42" s="8">
        <v>7.6584332271969504E-4</v>
      </c>
      <c r="AG42" s="8">
        <v>7.4942041991965102E-4</v>
      </c>
      <c r="AH42" s="8">
        <v>1.1506204610118201E-3</v>
      </c>
      <c r="AI42" s="8">
        <v>1.2471409254285901E-2</v>
      </c>
      <c r="AJ42" s="8">
        <v>1.1506204610118201E-3</v>
      </c>
      <c r="AK42" s="8">
        <v>5.5863193209344502E-3</v>
      </c>
      <c r="AL42" s="8">
        <v>6.0278897203717597E-6</v>
      </c>
      <c r="AM42" s="8">
        <v>1.2428100987008799E-4</v>
      </c>
      <c r="AN42" s="8">
        <v>1.1506204610118201E-3</v>
      </c>
      <c r="AO42" s="8">
        <v>5.0980468090350804E-4</v>
      </c>
      <c r="AP42" s="8">
        <v>5.2053746636190602E-5</v>
      </c>
      <c r="AQ42" s="8">
        <v>1.6678285991037799E-4</v>
      </c>
      <c r="AR42" s="8">
        <v>1.6678285991037799E-4</v>
      </c>
      <c r="AS42" s="8">
        <v>1.6678285991037799E-4</v>
      </c>
      <c r="AT42" s="8">
        <v>1.6678285991037799E-4</v>
      </c>
      <c r="AU42" s="8">
        <v>1.6678285991037799E-4</v>
      </c>
      <c r="AV42" s="8">
        <v>1.6678285991037799E-4</v>
      </c>
      <c r="AW42" s="8">
        <v>1.6678285991037799E-4</v>
      </c>
      <c r="AX42" s="8">
        <v>1.4390251350789301E-4</v>
      </c>
      <c r="AY42" s="8">
        <v>1.6678285991037799E-4</v>
      </c>
      <c r="AZ42" s="8">
        <v>4.5524589152436801E-4</v>
      </c>
      <c r="BA42" s="8">
        <v>5.0298150226442504E-4</v>
      </c>
      <c r="BB42" s="8">
        <v>6.1084257989306296E-7</v>
      </c>
      <c r="BC42" s="8">
        <v>6.8483784173604606E-5</v>
      </c>
      <c r="BD42" s="8">
        <v>1.0020614441969E-4</v>
      </c>
      <c r="BE42" s="8">
        <v>5.6652135065704701E-3</v>
      </c>
      <c r="BF42" s="8">
        <v>3.3406309691251897E-4</v>
      </c>
      <c r="BG42" s="8">
        <v>2.2550954212970301E-4</v>
      </c>
      <c r="BH42" s="8">
        <v>9.2685686299823298E-4</v>
      </c>
      <c r="BI42" s="8">
        <v>1.6289434380804201E-6</v>
      </c>
      <c r="BJ42" s="8">
        <v>5.1164949597560204E-4</v>
      </c>
      <c r="BK42" s="8">
        <v>2.1367776314823201E-4</v>
      </c>
      <c r="BL42" s="8">
        <v>8.1325977420718901E-4</v>
      </c>
      <c r="BM42" s="8">
        <v>1.3391203040412301E-5</v>
      </c>
      <c r="BN42" s="8">
        <v>3.8426977435711903E-4</v>
      </c>
      <c r="BO42" s="8">
        <v>1.04502444262066E-3</v>
      </c>
    </row>
    <row r="43" spans="1:67" x14ac:dyDescent="0.2">
      <c r="A43" s="1">
        <v>2008</v>
      </c>
      <c r="B43" s="8">
        <v>1.0535292172956601E-3</v>
      </c>
      <c r="C43" s="8">
        <v>1.69168874523362E-3</v>
      </c>
      <c r="D43" s="8">
        <v>8.3720146937497301E-4</v>
      </c>
      <c r="E43" s="8">
        <v>7.32482767095105E-4</v>
      </c>
      <c r="F43" s="8">
        <v>1.6925055857777199E-3</v>
      </c>
      <c r="G43" s="8">
        <v>1.6664093821016301E-4</v>
      </c>
      <c r="H43" s="8">
        <v>5.3636597910583701E-4</v>
      </c>
      <c r="I43" s="8">
        <v>2.9664159207720399E-4</v>
      </c>
      <c r="J43" s="8">
        <v>6.6904671928980704E-4</v>
      </c>
      <c r="K43" s="8">
        <v>0</v>
      </c>
      <c r="L43" s="8">
        <v>2.5166740666701798E-3</v>
      </c>
      <c r="M43" s="8">
        <v>2.8310115611789098E-3</v>
      </c>
      <c r="N43" s="8">
        <v>2.5724455554147598E-3</v>
      </c>
      <c r="O43" s="8">
        <v>1.0801902906818501E-3</v>
      </c>
      <c r="P43" s="8">
        <v>7.0500496044038696E-5</v>
      </c>
      <c r="Q43" s="8">
        <v>8.7689346261712892E-3</v>
      </c>
      <c r="R43" s="8">
        <v>3.1164719133467002E-4</v>
      </c>
      <c r="S43" s="8">
        <v>2.71432307388154E-3</v>
      </c>
      <c r="T43" s="8">
        <v>1.85310609813563E-3</v>
      </c>
      <c r="U43" s="8">
        <v>1.85310609813563E-3</v>
      </c>
      <c r="V43" s="8">
        <v>4.6534774042811798E-4</v>
      </c>
      <c r="W43" s="8">
        <v>5.7918926314279896E-3</v>
      </c>
      <c r="X43" s="8">
        <v>4.1427275982506699E-5</v>
      </c>
      <c r="Y43" s="8">
        <v>2.81107099436455E-3</v>
      </c>
      <c r="Z43" s="8">
        <v>8.4853568015267396E-4</v>
      </c>
      <c r="AA43" s="8">
        <v>2.8142502422289999E-8</v>
      </c>
      <c r="AB43" s="8">
        <v>9.852745818404189E-4</v>
      </c>
      <c r="AC43" s="8">
        <v>8.3478617334364295E-4</v>
      </c>
      <c r="AD43" s="8">
        <v>1.4957461519628801E-3</v>
      </c>
      <c r="AE43" s="8">
        <v>4.7990293034116699E-5</v>
      </c>
      <c r="AF43" s="8">
        <v>7.4911123469012595E-4</v>
      </c>
      <c r="AG43" s="8">
        <v>7.5013059858837505E-4</v>
      </c>
      <c r="AH43" s="8">
        <v>1.4703053377891E-3</v>
      </c>
      <c r="AI43" s="8">
        <v>1.44204205744072E-2</v>
      </c>
      <c r="AJ43" s="8">
        <v>1.4703053377891E-3</v>
      </c>
      <c r="AK43" s="8">
        <v>5.9298378415571801E-3</v>
      </c>
      <c r="AL43" s="8">
        <v>1.3836607360406399E-4</v>
      </c>
      <c r="AM43" s="8">
        <v>3.5785587971223602E-4</v>
      </c>
      <c r="AN43" s="8">
        <v>1.4703053377891E-3</v>
      </c>
      <c r="AO43" s="8">
        <v>4.0605502138701998E-4</v>
      </c>
      <c r="AP43" s="8">
        <v>6.3670014164969198E-5</v>
      </c>
      <c r="AQ43" s="8">
        <v>1.66706045753782E-4</v>
      </c>
      <c r="AR43" s="8">
        <v>1.66706045753782E-4</v>
      </c>
      <c r="AS43" s="8">
        <v>1.66706045753782E-4</v>
      </c>
      <c r="AT43" s="8">
        <v>1.66706045753782E-4</v>
      </c>
      <c r="AU43" s="8">
        <v>1.66706045753782E-4</v>
      </c>
      <c r="AV43" s="8">
        <v>1.66706045753782E-4</v>
      </c>
      <c r="AW43" s="8">
        <v>1.66706045753782E-4</v>
      </c>
      <c r="AX43" s="8">
        <v>1.59154225538494E-4</v>
      </c>
      <c r="AY43" s="8">
        <v>1.66706045753782E-4</v>
      </c>
      <c r="AZ43" s="8">
        <v>5.3636597910583701E-4</v>
      </c>
      <c r="BA43" s="8">
        <v>5.7761510660030298E-4</v>
      </c>
      <c r="BB43" s="8">
        <v>1.4593533374817501E-5</v>
      </c>
      <c r="BC43" s="8">
        <v>9.6734031025472501E-5</v>
      </c>
      <c r="BD43" s="8">
        <v>1.09281615661157E-4</v>
      </c>
      <c r="BE43" s="8">
        <v>5.7316808264007797E-3</v>
      </c>
      <c r="BF43" s="8">
        <v>3.3895167167379703E-4</v>
      </c>
      <c r="BG43" s="8">
        <v>2.4769527287717499E-4</v>
      </c>
      <c r="BH43" s="8">
        <v>1.1952181570231001E-3</v>
      </c>
      <c r="BI43" s="8">
        <v>1.45242931811921E-6</v>
      </c>
      <c r="BJ43" s="8">
        <v>4.3342387778593302E-4</v>
      </c>
      <c r="BK43" s="8">
        <v>1.8975589412909599E-4</v>
      </c>
      <c r="BL43" s="8">
        <v>1.0826235231329499E-3</v>
      </c>
      <c r="BM43" s="8">
        <v>1.2267533986817799E-5</v>
      </c>
      <c r="BN43" s="8">
        <v>2.6531418812337202E-4</v>
      </c>
      <c r="BO43" s="8">
        <v>1.30822061562734E-3</v>
      </c>
    </row>
    <row r="44" spans="1:67" x14ac:dyDescent="0.2">
      <c r="A44" s="1">
        <v>2009</v>
      </c>
      <c r="B44" s="8">
        <v>9.4546759532491997E-4</v>
      </c>
      <c r="C44" s="8">
        <v>1.57674453777305E-3</v>
      </c>
      <c r="D44" s="8">
        <v>8.4379798440816205E-4</v>
      </c>
      <c r="E44" s="8">
        <v>2.2057714423344001E-4</v>
      </c>
      <c r="F44" s="8">
        <v>1.15807148782197E-3</v>
      </c>
      <c r="G44" s="8">
        <v>1.4070413681733899E-4</v>
      </c>
      <c r="H44" s="8">
        <v>6.3785658400132095E-4</v>
      </c>
      <c r="I44" s="8">
        <v>2.5882467534066902E-4</v>
      </c>
      <c r="J44" s="8">
        <v>5.3412537901832604E-4</v>
      </c>
      <c r="K44" s="8">
        <v>3.7779492305682899E-10</v>
      </c>
      <c r="L44" s="8">
        <v>1.8244179948478799E-3</v>
      </c>
      <c r="M44" s="8">
        <v>2.7750417025614901E-3</v>
      </c>
      <c r="N44" s="8">
        <v>2.5039344464422302E-3</v>
      </c>
      <c r="O44" s="8">
        <v>1.0389265950746999E-3</v>
      </c>
      <c r="P44" s="8">
        <v>6.2019874607548606E-5</v>
      </c>
      <c r="Q44" s="8">
        <v>7.3529885171664498E-3</v>
      </c>
      <c r="R44" s="8">
        <v>2.2122186620558899E-4</v>
      </c>
      <c r="S44" s="8">
        <v>2.84755680630586E-3</v>
      </c>
      <c r="T44" s="8">
        <v>1.8182188404929399E-3</v>
      </c>
      <c r="U44" s="8">
        <v>1.8182188404929399E-3</v>
      </c>
      <c r="V44" s="8">
        <v>4.6055592731509599E-4</v>
      </c>
      <c r="W44" s="8">
        <v>6.1726334595836804E-3</v>
      </c>
      <c r="X44" s="8">
        <v>3.4638960235471197E-5</v>
      </c>
      <c r="Y44" s="8">
        <v>2.7253837210216101E-3</v>
      </c>
      <c r="Z44" s="8">
        <v>8.5229578244147705E-4</v>
      </c>
      <c r="AA44" s="8">
        <v>3.3887307092231703E-8</v>
      </c>
      <c r="AB44" s="8">
        <v>1.6433714136467899E-4</v>
      </c>
      <c r="AC44" s="8">
        <v>5.7079278511402098E-4</v>
      </c>
      <c r="AD44" s="8">
        <v>1.2774145025595701E-3</v>
      </c>
      <c r="AE44" s="8">
        <v>4.7061820436168603E-5</v>
      </c>
      <c r="AF44" s="8">
        <v>2.8083108946348702E-4</v>
      </c>
      <c r="AG44" s="8">
        <v>8.7078382476578602E-4</v>
      </c>
      <c r="AH44" s="8">
        <v>1.03991586222761E-3</v>
      </c>
      <c r="AI44" s="8">
        <v>4.5650284978306097E-3</v>
      </c>
      <c r="AJ44" s="8">
        <v>1.03991586222761E-3</v>
      </c>
      <c r="AK44" s="8">
        <v>5.5274665761927202E-3</v>
      </c>
      <c r="AL44" s="8">
        <v>2.0626744449620099E-4</v>
      </c>
      <c r="AM44" s="8">
        <v>4.3512082602479598E-4</v>
      </c>
      <c r="AN44" s="8">
        <v>1.03991586222761E-3</v>
      </c>
      <c r="AO44" s="8">
        <v>4.1215398459949E-4</v>
      </c>
      <c r="AP44" s="8">
        <v>5.5418673050002298E-5</v>
      </c>
      <c r="AQ44" s="8">
        <v>1.5192108896755699E-4</v>
      </c>
      <c r="AR44" s="8">
        <v>1.5192108896755699E-4</v>
      </c>
      <c r="AS44" s="8">
        <v>1.5192108896755699E-4</v>
      </c>
      <c r="AT44" s="8">
        <v>1.5192108896755699E-4</v>
      </c>
      <c r="AU44" s="8">
        <v>1.5192108896755699E-4</v>
      </c>
      <c r="AV44" s="8">
        <v>1.5192108896755699E-4</v>
      </c>
      <c r="AW44" s="8">
        <v>1.5192108896755699E-4</v>
      </c>
      <c r="AX44" s="8">
        <v>1.25681064100831E-4</v>
      </c>
      <c r="AY44" s="8">
        <v>1.5192108896755699E-4</v>
      </c>
      <c r="AZ44" s="8">
        <v>6.3785658400132095E-4</v>
      </c>
      <c r="BA44" s="8">
        <v>6.4613875627467297E-4</v>
      </c>
      <c r="BB44" s="8">
        <v>1.23333329232135E-5</v>
      </c>
      <c r="BC44" s="8">
        <v>8.7563017953812999E-5</v>
      </c>
      <c r="BD44" s="8">
        <v>1.0449052779935799E-4</v>
      </c>
      <c r="BE44" s="8">
        <v>5.9204724337122696E-3</v>
      </c>
      <c r="BF44" s="8">
        <v>3.1347656381841798E-4</v>
      </c>
      <c r="BG44" s="8">
        <v>2.2706275863264001E-4</v>
      </c>
      <c r="BH44" s="8">
        <v>9.0548073104043496E-4</v>
      </c>
      <c r="BI44" s="8">
        <v>1.1201736653332799E-6</v>
      </c>
      <c r="BJ44" s="8">
        <v>2.6984086444259002E-4</v>
      </c>
      <c r="BK44" s="8">
        <v>1.8404907393160301E-4</v>
      </c>
      <c r="BL44" s="8">
        <v>1.0652752966570701E-3</v>
      </c>
      <c r="BM44" s="8">
        <v>1.2298716947761801E-5</v>
      </c>
      <c r="BN44" s="8">
        <v>1.54081401475909E-4</v>
      </c>
      <c r="BO44" s="8">
        <v>1.02110340818846E-3</v>
      </c>
    </row>
    <row r="45" spans="1:67" x14ac:dyDescent="0.2">
      <c r="A45" s="1">
        <v>2010</v>
      </c>
      <c r="B45" s="8">
        <v>1.1654241350967699E-3</v>
      </c>
      <c r="C45" s="8">
        <v>2.0183528090538501E-3</v>
      </c>
      <c r="D45" s="8">
        <v>9.4298491742244802E-4</v>
      </c>
      <c r="E45" s="8">
        <v>1.39838602428643E-3</v>
      </c>
      <c r="F45" s="8">
        <v>1.2249217640364499E-3</v>
      </c>
      <c r="G45" s="8">
        <v>7.3827073675706496E-5</v>
      </c>
      <c r="H45" s="8">
        <v>5.5994068852027105E-4</v>
      </c>
      <c r="I45" s="8">
        <v>2.6008988882958998E-4</v>
      </c>
      <c r="J45" s="8">
        <v>5.3655709678590905E-4</v>
      </c>
      <c r="K45" s="8">
        <v>2.5230966863066899E-4</v>
      </c>
      <c r="L45" s="8">
        <v>2.0423390473894398E-3</v>
      </c>
      <c r="M45" s="8">
        <v>5.42930531021555E-3</v>
      </c>
      <c r="N45" s="8">
        <v>2.8161400762439599E-3</v>
      </c>
      <c r="O45" s="8">
        <v>1.1617792291063499E-3</v>
      </c>
      <c r="P45" s="8">
        <v>4.3015813628163901E-4</v>
      </c>
      <c r="Q45" s="8">
        <v>7.4387252531389501E-3</v>
      </c>
      <c r="R45" s="8">
        <v>9.7394698687011197E-5</v>
      </c>
      <c r="S45" s="8">
        <v>2.9385005969307602E-3</v>
      </c>
      <c r="T45" s="8">
        <v>2.2473863278990999E-3</v>
      </c>
      <c r="U45" s="8">
        <v>2.2473863278990999E-3</v>
      </c>
      <c r="V45" s="8">
        <v>5.1090560867271604E-4</v>
      </c>
      <c r="W45" s="8">
        <v>6.4457578377867201E-3</v>
      </c>
      <c r="X45" s="8">
        <v>2.5591890039649999E-5</v>
      </c>
      <c r="Y45" s="8">
        <v>2.9196534563339801E-3</v>
      </c>
      <c r="Z45" s="8">
        <v>9.4061584758853897E-4</v>
      </c>
      <c r="AA45" s="8">
        <v>6.4862880661948696E-8</v>
      </c>
      <c r="AB45" s="8">
        <v>2.0469369072871999E-3</v>
      </c>
      <c r="AC45" s="8">
        <v>7.3267421030782302E-4</v>
      </c>
      <c r="AD45" s="8">
        <v>1.3258430502046299E-3</v>
      </c>
      <c r="AE45" s="8">
        <v>4.6461708535326E-5</v>
      </c>
      <c r="AF45" s="8">
        <v>1.3641998356718999E-3</v>
      </c>
      <c r="AG45" s="8">
        <v>9.7747794912887102E-4</v>
      </c>
      <c r="AH45" s="8">
        <v>1.1372351348357E-3</v>
      </c>
      <c r="AI45" s="8">
        <v>4.4951869544912404E-3</v>
      </c>
      <c r="AJ45" s="8">
        <v>1.1372351348357E-3</v>
      </c>
      <c r="AK45" s="8">
        <v>5.5169619962836796E-3</v>
      </c>
      <c r="AL45" s="8">
        <v>3.4802280719783198E-4</v>
      </c>
      <c r="AM45" s="8">
        <v>6.4081918578363505E-4</v>
      </c>
      <c r="AN45" s="8">
        <v>1.1372351348357E-3</v>
      </c>
      <c r="AO45" s="8">
        <v>5.7680752080378295E-4</v>
      </c>
      <c r="AP45" s="8">
        <v>6.0098864045750502E-5</v>
      </c>
      <c r="AQ45" s="8">
        <v>8.0086227039200894E-5</v>
      </c>
      <c r="AR45" s="8">
        <v>8.0086227039200894E-5</v>
      </c>
      <c r="AS45" s="8">
        <v>8.0086227039200894E-5</v>
      </c>
      <c r="AT45" s="8">
        <v>8.0086227039200894E-5</v>
      </c>
      <c r="AU45" s="8">
        <v>8.0086227039200894E-5</v>
      </c>
      <c r="AV45" s="8">
        <v>8.0086227039200894E-5</v>
      </c>
      <c r="AW45" s="8">
        <v>8.0086227039200894E-5</v>
      </c>
      <c r="AX45" s="8">
        <v>5.0330204914756801E-5</v>
      </c>
      <c r="AY45" s="8">
        <v>8.0086227039200894E-5</v>
      </c>
      <c r="AZ45" s="8">
        <v>5.5994068852027105E-4</v>
      </c>
      <c r="BA45" s="8">
        <v>5.7006205313516497E-4</v>
      </c>
      <c r="BB45" s="8">
        <v>2.1729363387927E-5</v>
      </c>
      <c r="BC45" s="8">
        <v>1.13219990985866E-4</v>
      </c>
      <c r="BD45" s="8">
        <v>1.11149948541744E-4</v>
      </c>
      <c r="BE45" s="8">
        <v>5.7628903914371402E-3</v>
      </c>
      <c r="BF45" s="8">
        <v>3.1258334582541899E-4</v>
      </c>
      <c r="BG45" s="8">
        <v>2.2246551422519401E-4</v>
      </c>
      <c r="BH45" s="8">
        <v>8.8339980067974298E-4</v>
      </c>
      <c r="BI45" s="8">
        <v>9.4739460518371397E-7</v>
      </c>
      <c r="BJ45" s="8">
        <v>2.4885033584014698E-4</v>
      </c>
      <c r="BK45" s="8">
        <v>2.6976849005512802E-4</v>
      </c>
      <c r="BL45" s="8">
        <v>1.28040761387912E-3</v>
      </c>
      <c r="BM45" s="8">
        <v>8.9947236529832505E-6</v>
      </c>
      <c r="BN45" s="8">
        <v>2.04214330218131E-4</v>
      </c>
      <c r="BO45" s="8">
        <v>1.13107967073347E-3</v>
      </c>
    </row>
    <row r="46" spans="1:67" x14ac:dyDescent="0.2">
      <c r="A46" s="1">
        <v>2011</v>
      </c>
      <c r="B46" s="8">
        <v>1.22040754688293E-3</v>
      </c>
      <c r="C46" s="8">
        <v>2.21258643378209E-3</v>
      </c>
      <c r="D46" s="8">
        <v>9.5337222032222798E-4</v>
      </c>
      <c r="E46" s="8">
        <v>1.5954602323683001E-3</v>
      </c>
      <c r="F46" s="8">
        <v>1.04365568194812E-3</v>
      </c>
      <c r="G46" s="8">
        <v>7.6453169969731006E-5</v>
      </c>
      <c r="H46" s="8">
        <v>6.3518285849753703E-4</v>
      </c>
      <c r="I46" s="8">
        <v>2.5218977259886801E-4</v>
      </c>
      <c r="J46" s="8">
        <v>6.1019141822827401E-4</v>
      </c>
      <c r="K46" s="8">
        <v>6.1939269023690395E-4</v>
      </c>
      <c r="L46" s="8">
        <v>2.98218122825565E-3</v>
      </c>
      <c r="M46" s="8">
        <v>5.7733751079787603E-3</v>
      </c>
      <c r="N46" s="8">
        <v>2.9149818426776699E-3</v>
      </c>
      <c r="O46" s="8">
        <v>1.2371886667824699E-3</v>
      </c>
      <c r="P46" s="8">
        <v>4.6117776931632598E-4</v>
      </c>
      <c r="Q46" s="8">
        <v>7.7313141593365704E-3</v>
      </c>
      <c r="R46" s="8">
        <v>8.8172842111425103E-5</v>
      </c>
      <c r="S46" s="8">
        <v>3.2372682262783101E-3</v>
      </c>
      <c r="T46" s="8">
        <v>2.42841795460193E-3</v>
      </c>
      <c r="U46" s="8">
        <v>2.42841795460193E-3</v>
      </c>
      <c r="V46" s="8">
        <v>5.1750730314317598E-4</v>
      </c>
      <c r="W46" s="8">
        <v>6.24129622983015E-3</v>
      </c>
      <c r="X46" s="8">
        <v>2.2265218550833099E-5</v>
      </c>
      <c r="Y46" s="8">
        <v>2.81409402774275E-3</v>
      </c>
      <c r="Z46" s="8">
        <v>9.52696045832306E-4</v>
      </c>
      <c r="AA46" s="8">
        <v>1.16518807194317E-7</v>
      </c>
      <c r="AB46" s="8">
        <v>2.35923881095236E-3</v>
      </c>
      <c r="AC46" s="8">
        <v>8.2826401415928496E-4</v>
      </c>
      <c r="AD46" s="8">
        <v>1.34212800564991E-3</v>
      </c>
      <c r="AE46" s="8">
        <v>4.6162066953586999E-5</v>
      </c>
      <c r="AF46" s="8">
        <v>1.5608262415303801E-3</v>
      </c>
      <c r="AG46" s="8">
        <v>9.1565965834132404E-4</v>
      </c>
      <c r="AH46" s="8">
        <v>1.0324597186513E-3</v>
      </c>
      <c r="AI46" s="8">
        <v>1.7148295505156599E-3</v>
      </c>
      <c r="AJ46" s="8">
        <v>1.0324597186513E-3</v>
      </c>
      <c r="AK46" s="8">
        <v>5.4701485983065798E-3</v>
      </c>
      <c r="AL46" s="8">
        <v>5.2190833667249996E-4</v>
      </c>
      <c r="AM46" s="8">
        <v>6.1295949924323697E-4</v>
      </c>
      <c r="AN46" s="8">
        <v>1.0324597186513E-3</v>
      </c>
      <c r="AO46" s="8">
        <v>2.8491959696434603E-4</v>
      </c>
      <c r="AP46" s="8">
        <v>6.8006915036366298E-5</v>
      </c>
      <c r="AQ46" s="8">
        <v>8.0872662482086097E-5</v>
      </c>
      <c r="AR46" s="8">
        <v>8.0872662482086097E-5</v>
      </c>
      <c r="AS46" s="8">
        <v>8.0872662482086097E-5</v>
      </c>
      <c r="AT46" s="8">
        <v>8.0872662482086097E-5</v>
      </c>
      <c r="AU46" s="8">
        <v>8.0872662482086097E-5</v>
      </c>
      <c r="AV46" s="8">
        <v>8.0872662482086097E-5</v>
      </c>
      <c r="AW46" s="8">
        <v>8.0872662482086097E-5</v>
      </c>
      <c r="AX46" s="8">
        <v>6.4980937992652996E-5</v>
      </c>
      <c r="AY46" s="8">
        <v>8.0872662482086097E-5</v>
      </c>
      <c r="AZ46" s="8">
        <v>6.3518285849753703E-4</v>
      </c>
      <c r="BA46" s="8">
        <v>6.7593587857389995E-4</v>
      </c>
      <c r="BB46" s="8">
        <v>9.4366136005996305E-6</v>
      </c>
      <c r="BC46" s="8">
        <v>1.09413275074522E-4</v>
      </c>
      <c r="BD46" s="8">
        <v>1.05021518558132E-4</v>
      </c>
      <c r="BE46" s="8">
        <v>5.9561895501598497E-3</v>
      </c>
      <c r="BF46" s="8">
        <v>2.85743364396674E-4</v>
      </c>
      <c r="BG46" s="8">
        <v>2.39613831805883E-4</v>
      </c>
      <c r="BH46" s="8">
        <v>1.1016143497733801E-3</v>
      </c>
      <c r="BI46" s="8">
        <v>8.8747753145944199E-7</v>
      </c>
      <c r="BJ46" s="8">
        <v>2.0808837294375399E-4</v>
      </c>
      <c r="BK46" s="8">
        <v>2.6260512790782697E-4</v>
      </c>
      <c r="BL46" s="8">
        <v>1.2395539091062599E-3</v>
      </c>
      <c r="BM46" s="8">
        <v>7.2880522742314501E-6</v>
      </c>
      <c r="BN46" s="8">
        <v>2.2543597071155599E-4</v>
      </c>
      <c r="BO46" s="8">
        <v>1.15674064038958E-3</v>
      </c>
    </row>
    <row r="47" spans="1:67" x14ac:dyDescent="0.2">
      <c r="A47" s="1">
        <v>2012</v>
      </c>
      <c r="B47" s="8">
        <v>1.26575780002961E-3</v>
      </c>
      <c r="C47" s="8">
        <v>2.31482718207063E-3</v>
      </c>
      <c r="D47" s="8">
        <v>1.1268535414228401E-3</v>
      </c>
      <c r="E47" s="8">
        <v>1.73767849961151E-3</v>
      </c>
      <c r="F47" s="8">
        <v>1.31930461356009E-3</v>
      </c>
      <c r="G47" s="8">
        <v>6.9494220612187504E-5</v>
      </c>
      <c r="H47" s="8">
        <v>8.4643890602814094E-5</v>
      </c>
      <c r="I47" s="8">
        <v>2.5115023662593597E-4</v>
      </c>
      <c r="J47" s="8">
        <v>1.01399953686098E-4</v>
      </c>
      <c r="K47" s="8">
        <v>6.28956224870979E-4</v>
      </c>
      <c r="L47" s="8">
        <v>3.5114992584551002E-3</v>
      </c>
      <c r="M47" s="8">
        <v>6.7614237384918899E-3</v>
      </c>
      <c r="N47" s="8">
        <v>3.04184345457699E-3</v>
      </c>
      <c r="O47" s="8">
        <v>1.27685292050514E-3</v>
      </c>
      <c r="P47" s="8">
        <v>4.9059234842381799E-4</v>
      </c>
      <c r="Q47" s="8">
        <v>7.41008256932072E-3</v>
      </c>
      <c r="R47" s="8">
        <v>2.38890325014737E-4</v>
      </c>
      <c r="S47" s="8">
        <v>3.7113771625985801E-3</v>
      </c>
      <c r="T47" s="8">
        <v>2.5708804317667198E-3</v>
      </c>
      <c r="U47" s="8">
        <v>2.5708804317667198E-3</v>
      </c>
      <c r="V47" s="8">
        <v>7.3198156245499104E-4</v>
      </c>
      <c r="W47" s="8">
        <v>6.1386230315433696E-3</v>
      </c>
      <c r="X47" s="8">
        <v>2.2669251446958299E-5</v>
      </c>
      <c r="Y47" s="8">
        <v>2.59556883004897E-3</v>
      </c>
      <c r="Z47" s="8">
        <v>1.1293682105687501E-3</v>
      </c>
      <c r="AA47" s="8">
        <v>1.1359883453439001E-7</v>
      </c>
      <c r="AB47" s="8">
        <v>2.7543884890779001E-3</v>
      </c>
      <c r="AC47" s="8">
        <v>5.12822080616291E-4</v>
      </c>
      <c r="AD47" s="8">
        <v>1.25422307757767E-3</v>
      </c>
      <c r="AE47" s="8">
        <v>3.9176624679381897E-5</v>
      </c>
      <c r="AF47" s="8">
        <v>1.6763722224427901E-3</v>
      </c>
      <c r="AG47" s="8">
        <v>9.3048291456105097E-4</v>
      </c>
      <c r="AH47" s="8">
        <v>1.29986411997611E-3</v>
      </c>
      <c r="AI47" s="8">
        <v>5.9700811179290696E-4</v>
      </c>
      <c r="AJ47" s="8">
        <v>1.29986411997611E-3</v>
      </c>
      <c r="AK47" s="8">
        <v>5.5203510832264003E-3</v>
      </c>
      <c r="AL47" s="8">
        <v>6.4915232858598704E-4</v>
      </c>
      <c r="AM47" s="8">
        <v>1.6308679513008901E-3</v>
      </c>
      <c r="AN47" s="8">
        <v>1.29986411997611E-3</v>
      </c>
      <c r="AO47" s="8">
        <v>2.3628367974349901E-4</v>
      </c>
      <c r="AP47" s="8">
        <v>2.6274623321384799E-5</v>
      </c>
      <c r="AQ47" s="8">
        <v>8.6303468665088404E-5</v>
      </c>
      <c r="AR47" s="8">
        <v>8.6303468665088404E-5</v>
      </c>
      <c r="AS47" s="8">
        <v>8.6303468665088404E-5</v>
      </c>
      <c r="AT47" s="8">
        <v>8.6303468665088404E-5</v>
      </c>
      <c r="AU47" s="8">
        <v>8.6303468665088404E-5</v>
      </c>
      <c r="AV47" s="8">
        <v>8.6303468665088404E-5</v>
      </c>
      <c r="AW47" s="8">
        <v>8.6303468665088404E-5</v>
      </c>
      <c r="AX47" s="8">
        <v>5.0268778051606101E-5</v>
      </c>
      <c r="AY47" s="8">
        <v>8.6303468665088404E-5</v>
      </c>
      <c r="AZ47" s="8">
        <v>8.4643890602814094E-5</v>
      </c>
      <c r="BA47" s="8">
        <v>1.6768393617829701E-4</v>
      </c>
      <c r="BB47" s="8">
        <v>1.4404685563388099E-7</v>
      </c>
      <c r="BC47" s="8">
        <v>1.1115403334990599E-4</v>
      </c>
      <c r="BD47" s="8">
        <v>1.12992591752578E-4</v>
      </c>
      <c r="BE47" s="8">
        <v>6.5697969557518303E-3</v>
      </c>
      <c r="BF47" s="8">
        <v>2.9531319218834001E-4</v>
      </c>
      <c r="BG47" s="8">
        <v>1.88146980904202E-4</v>
      </c>
      <c r="BH47" s="8">
        <v>2.2219441701107902E-5</v>
      </c>
      <c r="BI47" s="8">
        <v>1.2155732483646401E-6</v>
      </c>
      <c r="BJ47" s="8">
        <v>2.3546126786326801E-4</v>
      </c>
      <c r="BK47" s="8">
        <v>2.26342083118802E-4</v>
      </c>
      <c r="BL47" s="8">
        <v>1.13811321976161E-3</v>
      </c>
      <c r="BM47" s="8">
        <v>7.3439380041711501E-6</v>
      </c>
      <c r="BN47" s="8">
        <v>1.6055130967834201E-5</v>
      </c>
      <c r="BO47" s="8">
        <v>7.2140400501519803E-4</v>
      </c>
    </row>
    <row r="48" spans="1:67" x14ac:dyDescent="0.2">
      <c r="A48" s="1">
        <v>2013</v>
      </c>
      <c r="B48" s="8">
        <v>1.19342930104537E-3</v>
      </c>
      <c r="C48" s="8">
        <v>2.3704396170842498E-3</v>
      </c>
      <c r="D48" s="8">
        <v>8.7209048877013304E-4</v>
      </c>
      <c r="E48" s="8">
        <v>1.7169802201024999E-3</v>
      </c>
      <c r="F48" s="8">
        <v>1.0639877079952501E-3</v>
      </c>
      <c r="G48" s="8">
        <v>7.2028188640302295E-5</v>
      </c>
      <c r="H48" s="8">
        <v>1.00069503799209E-4</v>
      </c>
      <c r="I48" s="8">
        <v>2.7615983584163099E-4</v>
      </c>
      <c r="J48" s="8">
        <v>1.28269887969992E-4</v>
      </c>
      <c r="K48" s="8">
        <v>7.0040047339291103E-4</v>
      </c>
      <c r="L48" s="8">
        <v>3.39649244417323E-3</v>
      </c>
      <c r="M48" s="8">
        <v>7.09780650576317E-3</v>
      </c>
      <c r="N48" s="8">
        <v>3.2297866405820298E-3</v>
      </c>
      <c r="O48" s="8">
        <v>1.2828736190874099E-3</v>
      </c>
      <c r="P48" s="8">
        <v>4.6373451655131901E-4</v>
      </c>
      <c r="Q48" s="8">
        <v>7.4453947371826302E-3</v>
      </c>
      <c r="R48" s="8">
        <v>2.4562992031834202E-4</v>
      </c>
      <c r="S48" s="8">
        <v>3.1843066039822501E-3</v>
      </c>
      <c r="T48" s="8">
        <v>2.59680437286022E-3</v>
      </c>
      <c r="U48" s="8">
        <v>2.59680437286022E-3</v>
      </c>
      <c r="V48" s="8">
        <v>4.5562916500884398E-4</v>
      </c>
      <c r="W48" s="8">
        <v>5.9831567426905799E-3</v>
      </c>
      <c r="X48" s="8">
        <v>2.4617267852490301E-5</v>
      </c>
      <c r="Y48" s="8">
        <v>2.6779766645975401E-3</v>
      </c>
      <c r="Z48" s="8">
        <v>8.7585859011857095E-4</v>
      </c>
      <c r="AA48" s="8">
        <v>9.4221520154991903E-8</v>
      </c>
      <c r="AB48" s="8">
        <v>2.6306412480783799E-3</v>
      </c>
      <c r="AC48" s="8">
        <v>2.56372371634336E-3</v>
      </c>
      <c r="AD48" s="8">
        <v>1.1066869633439399E-3</v>
      </c>
      <c r="AE48" s="8">
        <v>3.5214216409874001E-5</v>
      </c>
      <c r="AF48" s="8">
        <v>1.66578719793958E-3</v>
      </c>
      <c r="AG48" s="8">
        <v>8.9439772276666499E-4</v>
      </c>
      <c r="AH48" s="8">
        <v>1.1120626991290401E-3</v>
      </c>
      <c r="AI48" s="8">
        <v>7.1606534278986897E-4</v>
      </c>
      <c r="AJ48" s="8">
        <v>1.1120626991290401E-3</v>
      </c>
      <c r="AK48" s="8">
        <v>5.2282180837260901E-3</v>
      </c>
      <c r="AL48" s="8">
        <v>6.3955073721160298E-4</v>
      </c>
      <c r="AM48" s="8">
        <v>8.9574810662324303E-4</v>
      </c>
      <c r="AN48" s="8">
        <v>1.1120626991290401E-3</v>
      </c>
      <c r="AO48" s="8">
        <v>1.08297245909308E-4</v>
      </c>
      <c r="AP48" s="8">
        <v>2.0107889166448599E-5</v>
      </c>
      <c r="AQ48" s="8">
        <v>8.15364703886532E-5</v>
      </c>
      <c r="AR48" s="8">
        <v>8.15364703886532E-5</v>
      </c>
      <c r="AS48" s="8">
        <v>8.15364703886532E-5</v>
      </c>
      <c r="AT48" s="8">
        <v>8.15364703886532E-5</v>
      </c>
      <c r="AU48" s="8">
        <v>8.15364703886532E-5</v>
      </c>
      <c r="AV48" s="8">
        <v>8.15364703886532E-5</v>
      </c>
      <c r="AW48" s="8">
        <v>8.15364703886532E-5</v>
      </c>
      <c r="AX48" s="8">
        <v>6.4694888056027398E-5</v>
      </c>
      <c r="AY48" s="8">
        <v>8.15364703886532E-5</v>
      </c>
      <c r="AZ48" s="8">
        <v>1.00069503799209E-4</v>
      </c>
      <c r="BA48" s="8">
        <v>1.89121907020606E-4</v>
      </c>
      <c r="BB48" s="8">
        <v>1.03350406636482E-7</v>
      </c>
      <c r="BC48" s="8">
        <v>1.2700230775787799E-4</v>
      </c>
      <c r="BD48" s="8">
        <v>1.12827371302017E-4</v>
      </c>
      <c r="BE48" s="8">
        <v>7.6287274717385797E-3</v>
      </c>
      <c r="BF48" s="8">
        <v>3.2584768242030498E-4</v>
      </c>
      <c r="BG48" s="8">
        <v>1.93374076899306E-4</v>
      </c>
      <c r="BH48" s="8">
        <v>3.31305280227518E-5</v>
      </c>
      <c r="BI48" s="8">
        <v>2.0105969438583801E-6</v>
      </c>
      <c r="BJ48" s="8">
        <v>3.3461304260760602E-4</v>
      </c>
      <c r="BK48" s="8">
        <v>2.22870131350822E-4</v>
      </c>
      <c r="BL48" s="8">
        <v>1.25324428379185E-3</v>
      </c>
      <c r="BM48" s="8">
        <v>7.3784125586520701E-6</v>
      </c>
      <c r="BN48" s="8">
        <v>1.8789921895451901E-4</v>
      </c>
      <c r="BO48" s="8">
        <v>6.9417539657039696E-4</v>
      </c>
    </row>
    <row r="49" spans="1:67" x14ac:dyDescent="0.2">
      <c r="A49" s="1">
        <v>2014</v>
      </c>
      <c r="B49" s="8">
        <v>1.2326926998710199E-3</v>
      </c>
      <c r="C49" s="8">
        <v>2.51359453813369E-3</v>
      </c>
      <c r="D49" s="8">
        <v>8.6998977103441995E-4</v>
      </c>
      <c r="E49" s="8">
        <v>1.5733294474328499E-3</v>
      </c>
      <c r="F49" s="8">
        <v>1.30414322917035E-3</v>
      </c>
      <c r="G49" s="8">
        <v>8.6109933855741405E-5</v>
      </c>
      <c r="H49" s="8">
        <v>1.2307319593932601E-4</v>
      </c>
      <c r="I49" s="8">
        <v>2.8656611580154103E-4</v>
      </c>
      <c r="J49" s="8">
        <v>1.3900357127841499E-4</v>
      </c>
      <c r="K49" s="8">
        <v>7.6678409375508601E-4</v>
      </c>
      <c r="L49" s="8">
        <v>4.0799879840629997E-3</v>
      </c>
      <c r="M49" s="8">
        <v>7.3770831535647603E-3</v>
      </c>
      <c r="N49" s="8">
        <v>3.68203002836767E-3</v>
      </c>
      <c r="O49" s="8">
        <v>1.19472625505691E-3</v>
      </c>
      <c r="P49" s="8">
        <v>4.92496342281583E-4</v>
      </c>
      <c r="Q49" s="8">
        <v>7.6412429286112204E-3</v>
      </c>
      <c r="R49" s="8">
        <v>2.5742509953093301E-4</v>
      </c>
      <c r="S49" s="8">
        <v>3.7196123818000601E-3</v>
      </c>
      <c r="T49" s="8">
        <v>2.7208659350045502E-3</v>
      </c>
      <c r="U49" s="8">
        <v>2.7208659350045502E-3</v>
      </c>
      <c r="V49" s="8">
        <v>4.2271405471022803E-4</v>
      </c>
      <c r="W49" s="8">
        <v>6.6920787555706197E-3</v>
      </c>
      <c r="X49" s="8">
        <v>3.5865771257305603E-5</v>
      </c>
      <c r="Y49" s="8">
        <v>2.6598407781793501E-3</v>
      </c>
      <c r="Z49" s="8">
        <v>8.7029888602506997E-4</v>
      </c>
      <c r="AA49" s="8">
        <v>1.2404333212364E-7</v>
      </c>
      <c r="AB49" s="8">
        <v>2.4789606460508401E-3</v>
      </c>
      <c r="AC49" s="8">
        <v>2.62236427447752E-3</v>
      </c>
      <c r="AD49" s="8">
        <v>1.9140757209265701E-4</v>
      </c>
      <c r="AE49" s="8">
        <v>2.2396492148274699E-5</v>
      </c>
      <c r="AF49" s="8">
        <v>1.53562484474356E-3</v>
      </c>
      <c r="AG49" s="8">
        <v>1.0141097787637399E-3</v>
      </c>
      <c r="AH49" s="8">
        <v>1.3852144648564401E-3</v>
      </c>
      <c r="AI49" s="8">
        <v>9.940589522410431E-4</v>
      </c>
      <c r="AJ49" s="8">
        <v>1.3852144648564401E-3</v>
      </c>
      <c r="AK49" s="8">
        <v>6.6322662289985098E-3</v>
      </c>
      <c r="AL49" s="8">
        <v>7.6749329005500904E-4</v>
      </c>
      <c r="AM49" s="8">
        <v>9.6258779782826601E-4</v>
      </c>
      <c r="AN49" s="8">
        <v>1.3852144648564401E-3</v>
      </c>
      <c r="AO49" s="8">
        <v>8.2170421774390798E-5</v>
      </c>
      <c r="AP49" s="8">
        <v>1.21353388106537E-5</v>
      </c>
      <c r="AQ49" s="8">
        <v>9.0190351504723795E-5</v>
      </c>
      <c r="AR49" s="8">
        <v>9.0190351504723795E-5</v>
      </c>
      <c r="AS49" s="8">
        <v>9.0190351504723795E-5</v>
      </c>
      <c r="AT49" s="8">
        <v>9.0190351504723795E-5</v>
      </c>
      <c r="AU49" s="8">
        <v>9.0190351504723795E-5</v>
      </c>
      <c r="AV49" s="8">
        <v>9.0190351504723795E-5</v>
      </c>
      <c r="AW49" s="8">
        <v>9.0190351504723795E-5</v>
      </c>
      <c r="AX49" s="8">
        <v>8.6831197272209496E-5</v>
      </c>
      <c r="AY49" s="8">
        <v>9.0190351504723795E-5</v>
      </c>
      <c r="AZ49" s="8">
        <v>1.2307319593932601E-4</v>
      </c>
      <c r="BA49" s="8">
        <v>1.7413259877334099E-4</v>
      </c>
      <c r="BB49" s="8">
        <v>9.4634038377090907E-8</v>
      </c>
      <c r="BC49" s="8">
        <v>1.4391331864386299E-4</v>
      </c>
      <c r="BD49" s="8">
        <v>1.13944478949554E-4</v>
      </c>
      <c r="BE49" s="8">
        <v>7.9493017892216904E-3</v>
      </c>
      <c r="BF49" s="8">
        <v>3.2804997315817803E-4</v>
      </c>
      <c r="BG49" s="8">
        <v>2.06184234049514E-4</v>
      </c>
      <c r="BH49" s="8">
        <v>2.9966029143712099E-5</v>
      </c>
      <c r="BI49" s="8">
        <v>3.3460611127240001E-6</v>
      </c>
      <c r="BJ49" s="8">
        <v>4.7039889532921698E-4</v>
      </c>
      <c r="BK49" s="8">
        <v>2.3597197635121501E-4</v>
      </c>
      <c r="BL49" s="8">
        <v>1.38819409866316E-3</v>
      </c>
      <c r="BM49" s="8">
        <v>7.9381713805642599E-6</v>
      </c>
      <c r="BN49" s="8">
        <v>1.4440021702071101E-4</v>
      </c>
      <c r="BO49" s="8">
        <v>5.5834113064820695E-4</v>
      </c>
    </row>
    <row r="50" spans="1:67" x14ac:dyDescent="0.2">
      <c r="A50" s="1">
        <v>2015</v>
      </c>
      <c r="B50" s="8">
        <v>1.1918901389947399E-3</v>
      </c>
      <c r="C50" s="8">
        <v>2.6674739258599799E-3</v>
      </c>
      <c r="D50" s="8">
        <v>7.8222325240469997E-4</v>
      </c>
      <c r="E50" s="8">
        <v>1.5739601915054299E-3</v>
      </c>
      <c r="F50" s="8">
        <v>1.2449236877042299E-3</v>
      </c>
      <c r="G50" s="8">
        <v>6.9644535079952906E-5</v>
      </c>
      <c r="H50" s="8">
        <v>8.4020217416191901E-5</v>
      </c>
      <c r="I50" s="8">
        <v>2.9720237657087701E-4</v>
      </c>
      <c r="J50" s="8">
        <v>1.3678605252263301E-4</v>
      </c>
      <c r="K50" s="8">
        <v>9.1748988816826697E-4</v>
      </c>
      <c r="L50" s="8">
        <v>4.5069718338181302E-3</v>
      </c>
      <c r="M50" s="8">
        <v>6.9570668284885404E-3</v>
      </c>
      <c r="N50" s="8">
        <v>3.9227614473077198E-3</v>
      </c>
      <c r="O50" s="8">
        <v>1.29784800779835E-3</v>
      </c>
      <c r="P50" s="8">
        <v>1.15500901732524E-3</v>
      </c>
      <c r="Q50" s="8">
        <v>8.7079208141766107E-3</v>
      </c>
      <c r="R50" s="8">
        <v>4.7320846097837898E-4</v>
      </c>
      <c r="S50" s="8">
        <v>2.70225529503403E-3</v>
      </c>
      <c r="T50" s="8">
        <v>2.8964470477426799E-3</v>
      </c>
      <c r="U50" s="8">
        <v>2.8964470477426799E-3</v>
      </c>
      <c r="V50" s="8">
        <v>3.7532894031617298E-4</v>
      </c>
      <c r="W50" s="8">
        <v>6.81455781121733E-3</v>
      </c>
      <c r="X50" s="8">
        <v>3.3772725816752601E-5</v>
      </c>
      <c r="Y50" s="8">
        <v>2.8934251316874299E-3</v>
      </c>
      <c r="Z50" s="8">
        <v>7.8100217301119103E-4</v>
      </c>
      <c r="AA50" s="8">
        <v>1.4760299474085999E-7</v>
      </c>
      <c r="AB50" s="8">
        <v>2.7388421071811598E-3</v>
      </c>
      <c r="AC50" s="8">
        <v>2.6386659362475401E-3</v>
      </c>
      <c r="AD50" s="8">
        <v>2.91768126387923E-4</v>
      </c>
      <c r="AE50" s="8">
        <v>1.3921462234312999E-5</v>
      </c>
      <c r="AF50" s="8">
        <v>1.55687942387958E-3</v>
      </c>
      <c r="AG50" s="8">
        <v>1.23921372230737E-3</v>
      </c>
      <c r="AH50" s="8">
        <v>1.1161839742468501E-3</v>
      </c>
      <c r="AI50" s="8">
        <v>7.9297290953588299E-4</v>
      </c>
      <c r="AJ50" s="8">
        <v>1.1161839742468501E-3</v>
      </c>
      <c r="AK50" s="8">
        <v>8.1059741014667501E-3</v>
      </c>
      <c r="AL50" s="8">
        <v>5.4507941236309903E-4</v>
      </c>
      <c r="AM50" s="8">
        <v>9.821248613527539E-4</v>
      </c>
      <c r="AN50" s="8">
        <v>1.1161839742468501E-3</v>
      </c>
      <c r="AO50" s="8">
        <v>5.8968698465005697E-5</v>
      </c>
      <c r="AP50" s="8">
        <v>1.11215078034149E-5</v>
      </c>
      <c r="AQ50" s="8">
        <v>7.5364337321380103E-5</v>
      </c>
      <c r="AR50" s="8">
        <v>7.5364337321380103E-5</v>
      </c>
      <c r="AS50" s="8">
        <v>7.5364337321380103E-5</v>
      </c>
      <c r="AT50" s="8">
        <v>7.5364337321380103E-5</v>
      </c>
      <c r="AU50" s="8">
        <v>7.5364337321380103E-5</v>
      </c>
      <c r="AV50" s="8">
        <v>7.5364337321380103E-5</v>
      </c>
      <c r="AW50" s="8">
        <v>7.5364337321380103E-5</v>
      </c>
      <c r="AX50" s="8">
        <v>6.8418273744003805E-5</v>
      </c>
      <c r="AY50" s="8">
        <v>7.5364337321380103E-5</v>
      </c>
      <c r="AZ50" s="8">
        <v>8.4020217416191901E-5</v>
      </c>
      <c r="BA50" s="8">
        <v>1.2742347094770801E-4</v>
      </c>
      <c r="BB50" s="8">
        <v>7.1377836675855099E-8</v>
      </c>
      <c r="BC50" s="8">
        <v>1.4224601555067599E-4</v>
      </c>
      <c r="BD50" s="8">
        <v>1.01872008199125E-4</v>
      </c>
      <c r="BE50" s="8">
        <v>8.7995818346553699E-3</v>
      </c>
      <c r="BF50" s="8">
        <v>3.2530028297012801E-4</v>
      </c>
      <c r="BG50" s="8">
        <v>1.9918301952533899E-4</v>
      </c>
      <c r="BH50" s="8">
        <v>2.3104030678615601E-5</v>
      </c>
      <c r="BI50" s="8">
        <v>1.37845617067303E-5</v>
      </c>
      <c r="BJ50" s="8">
        <v>5.1896182353880602E-4</v>
      </c>
      <c r="BK50" s="8">
        <v>2.07736370897576E-4</v>
      </c>
      <c r="BL50" s="8">
        <v>1.39865003520334E-3</v>
      </c>
      <c r="BM50" s="8">
        <v>8.7139974166577599E-6</v>
      </c>
      <c r="BN50" s="8">
        <v>1.4636366075232901E-4</v>
      </c>
      <c r="BO50" s="8">
        <v>5.8426248238105404E-4</v>
      </c>
    </row>
    <row r="51" spans="1:67" x14ac:dyDescent="0.2">
      <c r="A51" s="1">
        <v>2016</v>
      </c>
      <c r="B51" s="8">
        <v>1.0584046252853001E-3</v>
      </c>
      <c r="C51" s="8">
        <v>2.38651122627227E-3</v>
      </c>
      <c r="D51" s="8">
        <v>7.03891465946161E-4</v>
      </c>
      <c r="E51" s="8">
        <v>1.2978127538394899E-3</v>
      </c>
      <c r="F51" s="8">
        <v>1.2394036142953299E-3</v>
      </c>
      <c r="G51" s="8">
        <v>1.2834429216255599E-4</v>
      </c>
      <c r="H51" s="8">
        <v>3.5601557252201299E-5</v>
      </c>
      <c r="I51" s="8">
        <v>2.4777404102879698E-4</v>
      </c>
      <c r="J51" s="8">
        <v>3.0397052630472E-4</v>
      </c>
      <c r="K51" s="8">
        <v>6.8370045031779399E-4</v>
      </c>
      <c r="L51" s="8">
        <v>3.4106258104183301E-3</v>
      </c>
      <c r="M51" s="8">
        <v>6.2736087509839703E-3</v>
      </c>
      <c r="N51" s="8">
        <v>3.6574441892723401E-3</v>
      </c>
      <c r="O51" s="8">
        <v>1.04633559687608E-3</v>
      </c>
      <c r="P51" s="8">
        <v>1.0419146706589499E-3</v>
      </c>
      <c r="Q51" s="8">
        <v>8.0191004128354997E-3</v>
      </c>
      <c r="R51" s="8">
        <v>4.19584720159166E-4</v>
      </c>
      <c r="S51" s="8">
        <v>2.3268029350853999E-3</v>
      </c>
      <c r="T51" s="8">
        <v>2.5685046705281999E-3</v>
      </c>
      <c r="U51" s="8">
        <v>2.5685046705281999E-3</v>
      </c>
      <c r="V51" s="8">
        <v>3.4949396020807601E-4</v>
      </c>
      <c r="W51" s="8">
        <v>6.1650274350026901E-3</v>
      </c>
      <c r="X51" s="8">
        <v>3.0601881107208998E-5</v>
      </c>
      <c r="Y51" s="8">
        <v>2.84672037888047E-3</v>
      </c>
      <c r="Z51" s="8">
        <v>7.1486772532705699E-4</v>
      </c>
      <c r="AA51" s="8">
        <v>2.1220957623800799E-7</v>
      </c>
      <c r="AB51" s="8">
        <v>2.0816099229390901E-3</v>
      </c>
      <c r="AC51" s="8">
        <v>2.4440417203403699E-3</v>
      </c>
      <c r="AD51" s="8">
        <v>3.54348711711097E-4</v>
      </c>
      <c r="AE51" s="8">
        <v>5.5943417038433604E-6</v>
      </c>
      <c r="AF51" s="8">
        <v>1.33017956782306E-3</v>
      </c>
      <c r="AG51" s="8">
        <v>1.1694773571506601E-3</v>
      </c>
      <c r="AH51" s="8">
        <v>1.1424080591854501E-3</v>
      </c>
      <c r="AI51" s="8">
        <v>5.4269927279184196E-4</v>
      </c>
      <c r="AJ51" s="8">
        <v>1.1424080591854501E-3</v>
      </c>
      <c r="AK51" s="8">
        <v>7.6227988271516996E-3</v>
      </c>
      <c r="AL51" s="8">
        <v>7.1986888953110505E-4</v>
      </c>
      <c r="AM51" s="8">
        <v>8.9122662717980696E-4</v>
      </c>
      <c r="AN51" s="8">
        <v>1.1424080591854501E-3</v>
      </c>
      <c r="AO51" s="8">
        <v>5.7918891067197998E-5</v>
      </c>
      <c r="AP51" s="8">
        <v>1.1712259193955401E-5</v>
      </c>
      <c r="AQ51" s="8">
        <v>1.9588714238373401E-4</v>
      </c>
      <c r="AR51" s="8">
        <v>1.9588714238373401E-4</v>
      </c>
      <c r="AS51" s="8">
        <v>1.9588714238373401E-4</v>
      </c>
      <c r="AT51" s="8">
        <v>1.9588714238373401E-4</v>
      </c>
      <c r="AU51" s="8">
        <v>1.9588714238373401E-4</v>
      </c>
      <c r="AV51" s="8">
        <v>1.9588714238373401E-4</v>
      </c>
      <c r="AW51" s="8">
        <v>1.9588714238373401E-4</v>
      </c>
      <c r="AX51" s="8">
        <v>7.2916826336292704E-5</v>
      </c>
      <c r="AY51" s="8">
        <v>1.9588714238373401E-4</v>
      </c>
      <c r="AZ51" s="8">
        <v>3.5601557252201299E-5</v>
      </c>
      <c r="BA51" s="8">
        <v>1.07036161842756E-4</v>
      </c>
      <c r="BB51" s="8">
        <v>6.5192255851208506E-8</v>
      </c>
      <c r="BC51" s="8">
        <v>1.3193815719980001E-4</v>
      </c>
      <c r="BD51" s="8">
        <v>8.5318120380621797E-5</v>
      </c>
      <c r="BE51" s="8">
        <v>7.4640791757015802E-3</v>
      </c>
      <c r="BF51" s="8">
        <v>2.7253862643611599E-4</v>
      </c>
      <c r="BG51" s="8">
        <v>1.7321110770952901E-4</v>
      </c>
      <c r="BH51" s="8">
        <v>3.5313783972422901E-4</v>
      </c>
      <c r="BI51" s="8">
        <v>9.8029998216791404E-5</v>
      </c>
      <c r="BJ51" s="8">
        <v>6.3886005959908597E-4</v>
      </c>
      <c r="BK51" s="8">
        <v>1.9700545105051301E-4</v>
      </c>
      <c r="BL51" s="8">
        <v>1.3642099538066299E-3</v>
      </c>
      <c r="BM51" s="8">
        <v>9.0697738813810399E-6</v>
      </c>
      <c r="BN51" s="8">
        <v>2.6041019755699001E-4</v>
      </c>
      <c r="BO51" s="8">
        <v>7.4939368073205102E-4</v>
      </c>
    </row>
    <row r="52" spans="1:67" x14ac:dyDescent="0.2">
      <c r="A52" s="1">
        <v>2017</v>
      </c>
      <c r="B52" s="8">
        <v>1.16668048157531E-3</v>
      </c>
      <c r="C52" s="8">
        <v>2.48941320241753E-3</v>
      </c>
      <c r="D52" s="8">
        <v>9.9519334383213107E-4</v>
      </c>
      <c r="E52" s="8">
        <v>9.4973026397706501E-4</v>
      </c>
      <c r="F52" s="8">
        <v>1.29894175532271E-3</v>
      </c>
      <c r="G52" s="8">
        <v>1.6971735776833601E-4</v>
      </c>
      <c r="H52" s="8">
        <v>3.0450898474954499E-5</v>
      </c>
      <c r="I52" s="8">
        <v>2.7347344184045299E-4</v>
      </c>
      <c r="J52" s="8">
        <v>5.14070065918544E-4</v>
      </c>
      <c r="K52" s="8">
        <v>6.2428447467137199E-4</v>
      </c>
      <c r="L52" s="8">
        <v>3.9203385382146098E-3</v>
      </c>
      <c r="M52" s="8">
        <v>6.8075299959293603E-3</v>
      </c>
      <c r="N52" s="8">
        <v>3.4797500116378098E-3</v>
      </c>
      <c r="O52" s="8">
        <v>1.29696667106469E-3</v>
      </c>
      <c r="P52" s="8">
        <v>1.0708639231694001E-3</v>
      </c>
      <c r="Q52" s="8">
        <v>8.25680722501408E-3</v>
      </c>
      <c r="R52" s="8">
        <v>6.6124751779977897E-4</v>
      </c>
      <c r="S52" s="8">
        <v>2.6151005712644801E-3</v>
      </c>
      <c r="T52" s="8">
        <v>2.5770935589029E-3</v>
      </c>
      <c r="U52" s="8">
        <v>2.5770935589029E-3</v>
      </c>
      <c r="V52" s="8">
        <v>6.6408400922274497E-4</v>
      </c>
      <c r="W52" s="8">
        <v>6.2227181697380304E-3</v>
      </c>
      <c r="X52" s="8">
        <v>2.8271462106948201E-5</v>
      </c>
      <c r="Y52" s="8">
        <v>2.86041096086049E-3</v>
      </c>
      <c r="Z52" s="8">
        <v>1.0090486074502199E-3</v>
      </c>
      <c r="AA52" s="8">
        <v>3.51100735171716E-7</v>
      </c>
      <c r="AB52" s="8">
        <v>1.4526608183675E-3</v>
      </c>
      <c r="AC52" s="8">
        <v>2.2063776316559001E-3</v>
      </c>
      <c r="AD52" s="8">
        <v>2.8033633206431399E-4</v>
      </c>
      <c r="AE52" s="8">
        <v>1.6022187336918899E-6</v>
      </c>
      <c r="AF52" s="8">
        <v>1.01446608971152E-3</v>
      </c>
      <c r="AG52" s="8">
        <v>1.06762257022357E-3</v>
      </c>
      <c r="AH52" s="8">
        <v>1.1933261453259401E-3</v>
      </c>
      <c r="AI52" s="8">
        <v>6.9503010307315897E-4</v>
      </c>
      <c r="AJ52" s="8">
        <v>1.1933261453259401E-3</v>
      </c>
      <c r="AK52" s="8">
        <v>7.8417948001984795E-3</v>
      </c>
      <c r="AL52" s="8">
        <v>7.3724760324969305E-4</v>
      </c>
      <c r="AM52" s="8">
        <v>9.2766993068329703E-4</v>
      </c>
      <c r="AN52" s="8">
        <v>1.1933261453259401E-3</v>
      </c>
      <c r="AO52" s="8">
        <v>2.11978420965231E-4</v>
      </c>
      <c r="AP52" s="8">
        <v>4.2628335540975998E-6</v>
      </c>
      <c r="AQ52" s="8">
        <v>2.34961094835773E-4</v>
      </c>
      <c r="AR52" s="8">
        <v>2.34961094835773E-4</v>
      </c>
      <c r="AS52" s="8">
        <v>2.34961094835773E-4</v>
      </c>
      <c r="AT52" s="8">
        <v>2.34961094835773E-4</v>
      </c>
      <c r="AU52" s="8">
        <v>2.34961094835773E-4</v>
      </c>
      <c r="AV52" s="8">
        <v>2.34961094835773E-4</v>
      </c>
      <c r="AW52" s="8">
        <v>2.34961094835773E-4</v>
      </c>
      <c r="AX52" s="8">
        <v>1.18522133955771E-4</v>
      </c>
      <c r="AY52" s="8">
        <v>2.34961094835773E-4</v>
      </c>
      <c r="AZ52" s="8">
        <v>3.0450898474954499E-5</v>
      </c>
      <c r="BA52" s="8">
        <v>8.1419976205848594E-5</v>
      </c>
      <c r="BB52" s="8">
        <v>5.7220220853439801E-8</v>
      </c>
      <c r="BC52" s="8">
        <v>1.49077919077974E-4</v>
      </c>
      <c r="BD52" s="8">
        <v>8.6387370430953799E-5</v>
      </c>
      <c r="BE52" s="8">
        <v>8.5597543342913196E-3</v>
      </c>
      <c r="BF52" s="8">
        <v>3.0811504857002802E-4</v>
      </c>
      <c r="BG52" s="8">
        <v>1.5884040930772101E-4</v>
      </c>
      <c r="BH52" s="8">
        <v>7.8585813708952805E-4</v>
      </c>
      <c r="BI52" s="8">
        <v>9.4436371803886807E-5</v>
      </c>
      <c r="BJ52" s="8">
        <v>7.3652664595629598E-4</v>
      </c>
      <c r="BK52" s="8">
        <v>1.9364198654861801E-4</v>
      </c>
      <c r="BL52" s="8">
        <v>1.4512332626472901E-3</v>
      </c>
      <c r="BM52" s="8">
        <v>6.8945776721488401E-6</v>
      </c>
      <c r="BN52" s="8">
        <v>2.5842153178811999E-4</v>
      </c>
      <c r="BO52" s="8">
        <v>1.0242547948219199E-3</v>
      </c>
    </row>
    <row r="53" spans="1:67" x14ac:dyDescent="0.2">
      <c r="A53" s="1">
        <v>2018</v>
      </c>
      <c r="B53" s="8">
        <v>1.05563979099659E-3</v>
      </c>
      <c r="C53" s="8">
        <v>2.6589877791017599E-3</v>
      </c>
      <c r="D53" s="8">
        <v>5.28440930087173E-4</v>
      </c>
      <c r="E53" s="8">
        <v>1.05807153394999E-3</v>
      </c>
      <c r="F53" s="8">
        <v>1.6191073733371601E-3</v>
      </c>
      <c r="G53" s="8">
        <v>2.5045702003948601E-4</v>
      </c>
      <c r="H53" s="8">
        <v>3.5056817833628101E-5</v>
      </c>
      <c r="I53" s="8">
        <v>2.54614314540594E-4</v>
      </c>
      <c r="J53" s="8">
        <v>4.8615826739351802E-4</v>
      </c>
      <c r="K53" s="8">
        <v>7.4859586448950397E-4</v>
      </c>
      <c r="L53" s="8">
        <v>4.02109470913878E-3</v>
      </c>
      <c r="M53" s="8">
        <v>7.0803879122120503E-3</v>
      </c>
      <c r="N53" s="8">
        <v>3.8110514762016599E-3</v>
      </c>
      <c r="O53" s="8">
        <v>1.4395898357236201E-3</v>
      </c>
      <c r="P53" s="8">
        <v>1.0922613583045501E-3</v>
      </c>
      <c r="Q53" s="8">
        <v>8.4827235189955802E-3</v>
      </c>
      <c r="R53" s="8">
        <v>3.4993332864995699E-4</v>
      </c>
      <c r="S53" s="8">
        <v>2.6935753970430301E-3</v>
      </c>
      <c r="T53" s="8">
        <v>2.8291646223089499E-3</v>
      </c>
      <c r="U53" s="8">
        <v>2.8291646223089499E-3</v>
      </c>
      <c r="V53" s="8">
        <v>3.3198628424269101E-4</v>
      </c>
      <c r="W53" s="8">
        <v>3.43830586147905E-3</v>
      </c>
      <c r="X53" s="8">
        <v>3.7638378125498097E-5</v>
      </c>
      <c r="Y53" s="8">
        <v>2.88551295559348E-3</v>
      </c>
      <c r="Z53" s="8">
        <v>5.34883975212493E-4</v>
      </c>
      <c r="AA53" s="8">
        <v>2.4875655532035098E-6</v>
      </c>
      <c r="AB53" s="8">
        <v>1.63914805310062E-3</v>
      </c>
      <c r="AC53" s="8">
        <v>2.25210625370295E-3</v>
      </c>
      <c r="AD53" s="8">
        <v>1.8183252347792899E-4</v>
      </c>
      <c r="AE53" s="8">
        <v>1.8832171715890001E-7</v>
      </c>
      <c r="AF53" s="8">
        <v>1.1196288568700299E-3</v>
      </c>
      <c r="AG53" s="8">
        <v>1.1341895439692499E-3</v>
      </c>
      <c r="AH53" s="8">
        <v>1.4343087778389001E-3</v>
      </c>
      <c r="AI53" s="8">
        <v>1.3908318471579999E-3</v>
      </c>
      <c r="AJ53" s="8">
        <v>1.4343087778389001E-3</v>
      </c>
      <c r="AK53" s="8">
        <v>8.6415326623159299E-3</v>
      </c>
      <c r="AL53" s="8">
        <v>1.02871406757247E-3</v>
      </c>
      <c r="AM53" s="8">
        <v>1.2629097993312999E-3</v>
      </c>
      <c r="AN53" s="8">
        <v>1.4343087778389001E-3</v>
      </c>
      <c r="AO53" s="8">
        <v>1.3800220748029201E-4</v>
      </c>
      <c r="AP53" s="8">
        <v>2.6158854034901699E-4</v>
      </c>
      <c r="AQ53" s="8">
        <v>2.9912420479238499E-4</v>
      </c>
      <c r="AR53" s="8">
        <v>2.9912420479238499E-4</v>
      </c>
      <c r="AS53" s="8">
        <v>2.9912420479238499E-4</v>
      </c>
      <c r="AT53" s="8">
        <v>2.9912420479238499E-4</v>
      </c>
      <c r="AU53" s="8">
        <v>2.9912420479238499E-4</v>
      </c>
      <c r="AV53" s="8">
        <v>2.9912420479238499E-4</v>
      </c>
      <c r="AW53" s="8">
        <v>2.9912420479238499E-4</v>
      </c>
      <c r="AX53" s="8">
        <v>2.2063570315558601E-4</v>
      </c>
      <c r="AY53" s="8">
        <v>2.9912420479238499E-4</v>
      </c>
      <c r="AZ53" s="8">
        <v>3.5056817833628101E-5</v>
      </c>
      <c r="BA53" s="8">
        <v>8.6144371263099305E-5</v>
      </c>
      <c r="BB53" s="8">
        <v>4.9310843210288797E-8</v>
      </c>
      <c r="BC53" s="8">
        <v>1.52258552222212E-4</v>
      </c>
      <c r="BD53" s="8">
        <v>8.7559834768854904E-5</v>
      </c>
      <c r="BE53" s="8">
        <v>8.4915549868795001E-3</v>
      </c>
      <c r="BF53" s="8">
        <v>3.0185515758310901E-4</v>
      </c>
      <c r="BG53" s="8">
        <v>1.8089153349833001E-4</v>
      </c>
      <c r="BH53" s="8">
        <v>7.2121268947755799E-4</v>
      </c>
      <c r="BI53" s="8">
        <v>1.07733595769782E-4</v>
      </c>
      <c r="BJ53" s="8">
        <v>8.2737038831190597E-4</v>
      </c>
      <c r="BK53" s="8">
        <v>1.86747159743502E-4</v>
      </c>
      <c r="BL53" s="8">
        <v>1.4318957609145799E-3</v>
      </c>
      <c r="BM53" s="8">
        <v>6.44359023315838E-6</v>
      </c>
      <c r="BN53" s="8">
        <v>2.1343751875221899E-4</v>
      </c>
      <c r="BO53" s="8">
        <v>9.0210489720254602E-4</v>
      </c>
    </row>
    <row r="54" spans="1:67" x14ac:dyDescent="0.2">
      <c r="A54" s="1">
        <v>2019</v>
      </c>
      <c r="B54" s="8">
        <v>1.0241349126319001E-3</v>
      </c>
      <c r="C54" s="8">
        <v>2.6456614610497202E-3</v>
      </c>
      <c r="D54" s="8">
        <v>5.0146898823851395E-4</v>
      </c>
      <c r="E54" s="8">
        <v>9.0305778456389895E-4</v>
      </c>
      <c r="F54" s="8">
        <v>1.5011835774354501E-3</v>
      </c>
      <c r="G54" s="8">
        <v>2.0158697305565601E-4</v>
      </c>
      <c r="H54" s="8">
        <v>2.2129472531983399E-5</v>
      </c>
      <c r="I54" s="8">
        <v>2.5572187686467699E-4</v>
      </c>
      <c r="J54" s="8">
        <v>8.8947257638871604E-4</v>
      </c>
      <c r="K54" s="8">
        <v>6.3091111094212002E-4</v>
      </c>
      <c r="L54" s="8">
        <v>4.7881067085193399E-3</v>
      </c>
      <c r="M54" s="8">
        <v>6.1536987008544899E-3</v>
      </c>
      <c r="N54" s="8">
        <v>4.0673919118300898E-3</v>
      </c>
      <c r="O54" s="8">
        <v>1.74272091711164E-3</v>
      </c>
      <c r="P54" s="8">
        <v>1.1193586528680101E-3</v>
      </c>
      <c r="Q54" s="8">
        <v>7.3511039933116598E-3</v>
      </c>
      <c r="R54" s="8">
        <v>3.9239645455086401E-4</v>
      </c>
      <c r="S54" s="8">
        <v>3.0213658849081301E-3</v>
      </c>
      <c r="T54" s="8">
        <v>2.6868268869132601E-3</v>
      </c>
      <c r="U54" s="8">
        <v>2.6868268869132601E-3</v>
      </c>
      <c r="V54" s="8">
        <v>2.9742561715140499E-4</v>
      </c>
      <c r="W54" s="8">
        <v>3.6276444113202801E-3</v>
      </c>
      <c r="X54" s="8">
        <v>3.4965686763124303E-5</v>
      </c>
      <c r="Y54" s="8">
        <v>2.3371351142919602E-3</v>
      </c>
      <c r="Z54" s="8">
        <v>5.0776857312269201E-4</v>
      </c>
      <c r="AA54" s="8">
        <v>2.3629565512845498E-6</v>
      </c>
      <c r="AB54" s="8">
        <v>1.3221478136123601E-3</v>
      </c>
      <c r="AC54" s="8">
        <v>2.2479774212703701E-3</v>
      </c>
      <c r="AD54" s="8">
        <v>3.4567712367604197E-4</v>
      </c>
      <c r="AE54" s="8">
        <v>1.8406223756409801E-7</v>
      </c>
      <c r="AF54" s="8">
        <v>9.9758087334971208E-4</v>
      </c>
      <c r="AG54" s="8">
        <v>1.19569066986429E-3</v>
      </c>
      <c r="AH54" s="8">
        <v>1.3151261244152999E-3</v>
      </c>
      <c r="AI54" s="8">
        <v>1.21727213311296E-3</v>
      </c>
      <c r="AJ54" s="8">
        <v>1.3151261244152999E-3</v>
      </c>
      <c r="AK54" s="8">
        <v>7.8129816927682595E-3</v>
      </c>
      <c r="AL54" s="8">
        <v>9.2236885562662805E-4</v>
      </c>
      <c r="AM54" s="8">
        <v>1.2265033067541801E-3</v>
      </c>
      <c r="AN54" s="8">
        <v>1.3151261244152999E-3</v>
      </c>
      <c r="AO54" s="8">
        <v>1.4082958867053899E-4</v>
      </c>
      <c r="AP54" s="8">
        <v>2.9402743927232699E-4</v>
      </c>
      <c r="AQ54" s="8">
        <v>2.5541238393426199E-4</v>
      </c>
      <c r="AR54" s="8">
        <v>2.5541238393426199E-4</v>
      </c>
      <c r="AS54" s="8">
        <v>2.5541238393426199E-4</v>
      </c>
      <c r="AT54" s="8">
        <v>2.5541238393426199E-4</v>
      </c>
      <c r="AU54" s="8">
        <v>2.5541238393426199E-4</v>
      </c>
      <c r="AV54" s="8">
        <v>2.5541238393426199E-4</v>
      </c>
      <c r="AW54" s="8">
        <v>2.5541238393426199E-4</v>
      </c>
      <c r="AX54" s="8">
        <v>1.5189054251094501E-4</v>
      </c>
      <c r="AY54" s="8">
        <v>2.5541238393426199E-4</v>
      </c>
      <c r="AZ54" s="8">
        <v>2.2129472531983399E-5</v>
      </c>
      <c r="BA54" s="8">
        <v>7.2602709284282194E-5</v>
      </c>
      <c r="BB54" s="8">
        <v>4.7580286852085398E-8</v>
      </c>
      <c r="BC54" s="8">
        <v>1.42885105031951E-4</v>
      </c>
      <c r="BD54" s="8">
        <v>9.6575549526842897E-5</v>
      </c>
      <c r="BE54" s="8">
        <v>8.4631724998419002E-3</v>
      </c>
      <c r="BF54" s="8">
        <v>2.7820272964092701E-4</v>
      </c>
      <c r="BG54" s="8">
        <v>2.11547093558236E-4</v>
      </c>
      <c r="BH54" s="8">
        <v>1.51564895816599E-3</v>
      </c>
      <c r="BI54" s="8">
        <v>9.7482090786519794E-5</v>
      </c>
      <c r="BJ54" s="8">
        <v>9.4341551369001204E-4</v>
      </c>
      <c r="BK54" s="8">
        <v>1.8567765261682799E-4</v>
      </c>
      <c r="BL54" s="8">
        <v>1.3420979396934799E-3</v>
      </c>
      <c r="BM54" s="8">
        <v>5.6743320906041702E-6</v>
      </c>
      <c r="BN54" s="8">
        <v>1.7834558036947801E-4</v>
      </c>
      <c r="BO54" s="8">
        <v>1.21034079082114E-3</v>
      </c>
    </row>
    <row r="55" spans="1:67" x14ac:dyDescent="0.2">
      <c r="A55" s="1">
        <v>2020</v>
      </c>
      <c r="B55" s="8">
        <v>1.3982052804267699E-3</v>
      </c>
      <c r="C55" s="8">
        <v>2.3349472367357599E-3</v>
      </c>
      <c r="D55" s="8">
        <v>4.4987922773021498E-4</v>
      </c>
      <c r="E55" s="8">
        <v>7.6572127115243701E-4</v>
      </c>
      <c r="F55" s="8">
        <v>1.2482276843236799E-3</v>
      </c>
      <c r="G55" s="8">
        <v>1.52368443609832E-4</v>
      </c>
      <c r="H55" s="8">
        <v>2.7584482245463501E-5</v>
      </c>
      <c r="I55" s="8">
        <v>2.38202566082502E-3</v>
      </c>
      <c r="J55" s="8">
        <v>1.1086587264821E-3</v>
      </c>
      <c r="K55" s="8">
        <v>4.6992828419349203E-4</v>
      </c>
      <c r="L55" s="8">
        <v>4.2254561057345798E-3</v>
      </c>
      <c r="M55" s="8">
        <v>5.5402735103710502E-3</v>
      </c>
      <c r="N55" s="8">
        <v>3.5731767984323501E-3</v>
      </c>
      <c r="O55" s="8">
        <v>1.5381883275576501E-3</v>
      </c>
      <c r="P55" s="8">
        <v>9.0712010607037598E-4</v>
      </c>
      <c r="Q55" s="8">
        <v>6.5357278137218701E-3</v>
      </c>
      <c r="R55" s="8">
        <v>3.3107390365336902E-4</v>
      </c>
      <c r="S55" s="8">
        <v>2.8579661486054101E-3</v>
      </c>
      <c r="T55" s="8">
        <v>2.4264647925630401E-3</v>
      </c>
      <c r="U55" s="8">
        <v>2.4264647925630401E-3</v>
      </c>
      <c r="V55" s="8">
        <v>2.8213568036581499E-4</v>
      </c>
      <c r="W55" s="8">
        <v>3.0652728732528801E-3</v>
      </c>
      <c r="X55" s="8">
        <v>3.8797536969898201E-5</v>
      </c>
      <c r="Y55" s="8">
        <v>1.9383892527341201E-3</v>
      </c>
      <c r="Z55" s="8">
        <v>4.6078544877079999E-4</v>
      </c>
      <c r="AA55" s="8">
        <v>6.3280384550033799E-8</v>
      </c>
      <c r="AB55" s="8">
        <v>1.2695594169768001E-3</v>
      </c>
      <c r="AC55" s="8">
        <v>1.77600422414763E-3</v>
      </c>
      <c r="AD55" s="8">
        <v>1.2777617894631401E-5</v>
      </c>
      <c r="AE55" s="8">
        <v>1.89691773202264E-7</v>
      </c>
      <c r="AF55" s="8">
        <v>8.4525616665457898E-4</v>
      </c>
      <c r="AG55" s="8">
        <v>1.31553235747391E-3</v>
      </c>
      <c r="AH55" s="8">
        <v>1.12130349597291E-3</v>
      </c>
      <c r="AI55" s="8">
        <v>7.7095720842762798E-4</v>
      </c>
      <c r="AJ55" s="8">
        <v>1.12130349597291E-3</v>
      </c>
      <c r="AK55" s="8">
        <v>6.59764521690676E-3</v>
      </c>
      <c r="AL55" s="8">
        <v>6.5029041778205904E-4</v>
      </c>
      <c r="AM55" s="8">
        <v>1.1773264366980499E-3</v>
      </c>
      <c r="AN55" s="8">
        <v>1.12130349597291E-3</v>
      </c>
      <c r="AO55" s="8">
        <v>6.2763825917580294E-5</v>
      </c>
      <c r="AP55" s="8">
        <v>2.66913044876379E-4</v>
      </c>
      <c r="AQ55" s="8">
        <v>1.9275801809106899E-4</v>
      </c>
      <c r="AR55" s="8">
        <v>1.9275801809106899E-4</v>
      </c>
      <c r="AS55" s="8">
        <v>1.9275801809106899E-4</v>
      </c>
      <c r="AT55" s="8">
        <v>1.9275801809106899E-4</v>
      </c>
      <c r="AU55" s="8">
        <v>1.9275801809106899E-4</v>
      </c>
      <c r="AV55" s="8">
        <v>1.9275801809106899E-4</v>
      </c>
      <c r="AW55" s="8">
        <v>1.9275801809106899E-4</v>
      </c>
      <c r="AX55" s="8">
        <v>1.10924647663527E-4</v>
      </c>
      <c r="AY55" s="8">
        <v>1.9275801809106899E-4</v>
      </c>
      <c r="AZ55" s="8">
        <v>2.7584482245463501E-5</v>
      </c>
      <c r="BA55" s="8">
        <v>7.0961162101084997E-5</v>
      </c>
      <c r="BB55" s="8">
        <v>4.72094132237669E-8</v>
      </c>
      <c r="BC55" s="8">
        <v>7.6284933524236199E-3</v>
      </c>
      <c r="BD55" s="8">
        <v>9.08627117711178E-4</v>
      </c>
      <c r="BE55" s="8">
        <v>7.0555826119814103E-3</v>
      </c>
      <c r="BF55" s="8">
        <v>2.39126591669016E-3</v>
      </c>
      <c r="BG55" s="8">
        <v>1.7621878033398001E-4</v>
      </c>
      <c r="BH55" s="8">
        <v>2.0124941435059598E-3</v>
      </c>
      <c r="BI55" s="8">
        <v>7.1261379887325001E-5</v>
      </c>
      <c r="BJ55" s="8">
        <v>6.90180690286564E-4</v>
      </c>
      <c r="BK55" s="8">
        <v>1.8724396157971399E-4</v>
      </c>
      <c r="BL55" s="8">
        <v>1.26563813709226E-3</v>
      </c>
      <c r="BM55" s="8">
        <v>5.3929028811510898E-6</v>
      </c>
      <c r="BN55" s="8">
        <v>6.2239718155068696E-5</v>
      </c>
      <c r="BO55" s="8">
        <v>1.3541474677510399E-3</v>
      </c>
    </row>
    <row r="56" spans="1:67" x14ac:dyDescent="0.2">
      <c r="A56" s="1">
        <v>2021</v>
      </c>
      <c r="B56" s="8">
        <v>1.03827659513772E-3</v>
      </c>
      <c r="C56" s="8">
        <v>2.48251741468702E-3</v>
      </c>
      <c r="D56" s="8">
        <v>5.29325231345295E-4</v>
      </c>
      <c r="E56" s="8">
        <v>7.7221219845998704E-4</v>
      </c>
      <c r="F56" s="8">
        <v>1.34790249603874E-3</v>
      </c>
      <c r="G56" s="8">
        <v>2.06921266408324E-4</v>
      </c>
      <c r="H56" s="8">
        <v>3.6373408098988798E-5</v>
      </c>
      <c r="I56" s="8">
        <v>3.6265251395656203E-4</v>
      </c>
      <c r="J56" s="8">
        <v>1.26391010121445E-3</v>
      </c>
      <c r="K56" s="8">
        <v>4.4823891154445602E-4</v>
      </c>
      <c r="L56" s="8">
        <v>5.0300507381684598E-3</v>
      </c>
      <c r="M56" s="8">
        <v>5.8909214321273603E-3</v>
      </c>
      <c r="N56" s="8">
        <v>3.4459734136454202E-3</v>
      </c>
      <c r="O56" s="8">
        <v>1.95640301546403E-3</v>
      </c>
      <c r="P56" s="8">
        <v>9.9981851173104206E-4</v>
      </c>
      <c r="Q56" s="8">
        <v>7.1188346821426099E-3</v>
      </c>
      <c r="R56" s="8">
        <v>2.3627519771679E-4</v>
      </c>
      <c r="S56" s="8">
        <v>2.9747026727175198E-3</v>
      </c>
      <c r="T56" s="8">
        <v>2.6496988652165501E-3</v>
      </c>
      <c r="U56" s="8">
        <v>2.6496988652165501E-3</v>
      </c>
      <c r="V56" s="8">
        <v>3.2113226137545401E-4</v>
      </c>
      <c r="W56" s="8">
        <v>3.4943167835301101E-3</v>
      </c>
      <c r="X56" s="8">
        <v>2.07428490855442E-5</v>
      </c>
      <c r="Y56" s="8">
        <v>1.9247999370016801E-3</v>
      </c>
      <c r="Z56" s="8">
        <v>5.3174765974268198E-4</v>
      </c>
      <c r="AA56" s="8">
        <v>3.5255085575729199E-8</v>
      </c>
      <c r="AB56" s="8">
        <v>1.29712915918627E-3</v>
      </c>
      <c r="AC56" s="8">
        <v>1.84584691638292E-3</v>
      </c>
      <c r="AD56" s="8">
        <v>8.4852082992384392E-6</v>
      </c>
      <c r="AE56" s="8">
        <v>7.7105796861404596E-7</v>
      </c>
      <c r="AF56" s="8">
        <v>7.5100499920956903E-4</v>
      </c>
      <c r="AG56" s="8">
        <v>1.27258359654461E-3</v>
      </c>
      <c r="AH56" s="8">
        <v>1.2215624489366199E-3</v>
      </c>
      <c r="AI56" s="8">
        <v>1.1370198896397E-3</v>
      </c>
      <c r="AJ56" s="8">
        <v>1.2215624489366199E-3</v>
      </c>
      <c r="AK56" s="8">
        <v>6.9529297631537104E-3</v>
      </c>
      <c r="AL56" s="8">
        <v>6.1924844832024896E-4</v>
      </c>
      <c r="AM56" s="8">
        <v>1.37485510942774E-3</v>
      </c>
      <c r="AN56" s="8">
        <v>1.2215624489366199E-3</v>
      </c>
      <c r="AO56" s="8">
        <v>1.2524371517127499E-4</v>
      </c>
      <c r="AP56" s="8">
        <v>3.0817157224872702E-4</v>
      </c>
      <c r="AQ56" s="8">
        <v>2.78657317814941E-4</v>
      </c>
      <c r="AR56" s="8">
        <v>2.78657317814941E-4</v>
      </c>
      <c r="AS56" s="8">
        <v>2.78657317814941E-4</v>
      </c>
      <c r="AT56" s="8">
        <v>2.78657317814941E-4</v>
      </c>
      <c r="AU56" s="8">
        <v>2.78657317814941E-4</v>
      </c>
      <c r="AV56" s="8">
        <v>2.78657317814941E-4</v>
      </c>
      <c r="AW56" s="8">
        <v>2.78657317814941E-4</v>
      </c>
      <c r="AX56" s="8">
        <v>1.45423041839842E-4</v>
      </c>
      <c r="AY56" s="8">
        <v>2.78657317814941E-4</v>
      </c>
      <c r="AZ56" s="8">
        <v>3.6373408098988798E-5</v>
      </c>
      <c r="BA56" s="8">
        <v>7.85732816372165E-5</v>
      </c>
      <c r="BB56" s="8">
        <v>4.9931421897394202E-8</v>
      </c>
      <c r="BC56" s="8">
        <v>1.1494133027675E-4</v>
      </c>
      <c r="BD56" s="8">
        <v>9.4530791237618702E-4</v>
      </c>
      <c r="BE56" s="8">
        <v>1.00664142941994E-2</v>
      </c>
      <c r="BF56" s="8">
        <v>3.94186748944804E-4</v>
      </c>
      <c r="BG56" s="8">
        <v>1.4658063727921E-4</v>
      </c>
      <c r="BH56" s="8">
        <v>2.28167028919788E-3</v>
      </c>
      <c r="BI56" s="8">
        <v>7.164210832077E-5</v>
      </c>
      <c r="BJ56" s="8">
        <v>5.6708749142307896E-4</v>
      </c>
      <c r="BK56" s="8">
        <v>1.95782759678898E-4</v>
      </c>
      <c r="BL56" s="8">
        <v>1.28958377711829E-3</v>
      </c>
      <c r="BM56" s="8">
        <v>5.8725418377524E-6</v>
      </c>
      <c r="BN56" s="8">
        <v>4.77245093059179E-5</v>
      </c>
      <c r="BO56" s="8">
        <v>1.54662723250335E-3</v>
      </c>
    </row>
    <row r="57" spans="1:67" x14ac:dyDescent="0.2">
      <c r="A57" s="1">
        <v>2022</v>
      </c>
      <c r="B57" s="8">
        <v>1.0738846514996099E-3</v>
      </c>
      <c r="C57" s="8">
        <v>2.64028808012368E-3</v>
      </c>
      <c r="D57" s="8">
        <v>5.5389216965934002E-4</v>
      </c>
      <c r="E57" s="8">
        <v>9.5752674415083903E-4</v>
      </c>
      <c r="F57" s="8">
        <v>1.4029221010714299E-3</v>
      </c>
      <c r="G57" s="8">
        <v>2.7416325235746702E-4</v>
      </c>
      <c r="H57" s="8">
        <v>3.2061959095189299E-5</v>
      </c>
      <c r="I57" s="8">
        <v>3.6073765526866103E-4</v>
      </c>
      <c r="J57" s="8">
        <v>1.4039629095626901E-3</v>
      </c>
      <c r="K57" s="8">
        <v>4.8732044319511902E-4</v>
      </c>
      <c r="L57" s="8">
        <v>6.3852910239724798E-3</v>
      </c>
      <c r="M57" s="8">
        <v>5.8285374053164904E-3</v>
      </c>
      <c r="N57" s="8">
        <v>3.8594822589720799E-3</v>
      </c>
      <c r="O57" s="8">
        <v>2.0627223503693602E-3</v>
      </c>
      <c r="P57" s="8">
        <v>1.10220861202606E-3</v>
      </c>
      <c r="Q57" s="8">
        <v>7.3190558697760104E-3</v>
      </c>
      <c r="R57" s="8">
        <v>4.3794599253576101E-4</v>
      </c>
      <c r="S57" s="8">
        <v>3.0836690878809701E-3</v>
      </c>
      <c r="T57" s="8">
        <v>2.8006440215087298E-3</v>
      </c>
      <c r="U57" s="8">
        <v>2.8006440215087298E-3</v>
      </c>
      <c r="V57" s="8">
        <v>3.38568656259556E-4</v>
      </c>
      <c r="W57" s="8">
        <v>3.69396698100252E-3</v>
      </c>
      <c r="X57" s="8">
        <v>2.2384153983249201E-5</v>
      </c>
      <c r="Y57" s="8">
        <v>1.8787842181856101E-3</v>
      </c>
      <c r="Z57" s="8">
        <v>5.6088370083117801E-4</v>
      </c>
      <c r="AA57" s="8">
        <v>2.06089068106047E-8</v>
      </c>
      <c r="AB57" s="8">
        <v>1.6744316306234099E-3</v>
      </c>
      <c r="AC57" s="8">
        <v>1.9819303425813901E-3</v>
      </c>
      <c r="AD57" s="8">
        <v>8.0150257308609407E-6</v>
      </c>
      <c r="AE57" s="8">
        <v>8.4259983826178203E-7</v>
      </c>
      <c r="AF57" s="8">
        <v>9.3920379390088004E-4</v>
      </c>
      <c r="AG57" s="8">
        <v>1.5472922966527601E-3</v>
      </c>
      <c r="AH57" s="8">
        <v>1.33309170423885E-3</v>
      </c>
      <c r="AI57" s="8">
        <v>1.38815148119879E-3</v>
      </c>
      <c r="AJ57" s="8">
        <v>1.33309170423885E-3</v>
      </c>
      <c r="AK57" s="8">
        <v>7.36350427186929E-3</v>
      </c>
      <c r="AL57" s="8">
        <v>6.5264889124539804E-4</v>
      </c>
      <c r="AM57" s="8">
        <v>1.56257646022807E-3</v>
      </c>
      <c r="AN57" s="8">
        <v>1.33309170423885E-3</v>
      </c>
      <c r="AO57" s="8">
        <v>1.4584085998063E-4</v>
      </c>
      <c r="AP57" s="8">
        <v>3.1738422559451598E-4</v>
      </c>
      <c r="AQ57" s="8">
        <v>3.6982982341435201E-4</v>
      </c>
      <c r="AR57" s="8">
        <v>3.6982982341435201E-4</v>
      </c>
      <c r="AS57" s="8">
        <v>3.6982982341435201E-4</v>
      </c>
      <c r="AT57" s="8">
        <v>3.6982982341435201E-4</v>
      </c>
      <c r="AU57" s="8">
        <v>3.6982982341435201E-4</v>
      </c>
      <c r="AV57" s="8">
        <v>3.6982982341435201E-4</v>
      </c>
      <c r="AW57" s="8">
        <v>3.6982982341435201E-4</v>
      </c>
      <c r="AX57" s="8">
        <v>1.9275268308372901E-4</v>
      </c>
      <c r="AY57" s="8">
        <v>3.6982982341435201E-4</v>
      </c>
      <c r="AZ57" s="8">
        <v>3.2061959095189299E-5</v>
      </c>
      <c r="BA57" s="8">
        <v>8.4011789429324705E-5</v>
      </c>
      <c r="BB57" s="8">
        <v>4.1509326825162301E-8</v>
      </c>
      <c r="BC57" s="8">
        <v>1.75137813245139E-4</v>
      </c>
      <c r="BD57" s="8">
        <v>1.03211446456454E-3</v>
      </c>
      <c r="BE57" s="8">
        <v>9.3112837641286007E-3</v>
      </c>
      <c r="BF57" s="8">
        <v>4.0331911048098403E-4</v>
      </c>
      <c r="BG57" s="8">
        <v>1.7239578140659201E-4</v>
      </c>
      <c r="BH57" s="8">
        <v>2.4757406332922699E-3</v>
      </c>
      <c r="BI57" s="8">
        <v>1.07515145664956E-4</v>
      </c>
      <c r="BJ57" s="8">
        <v>7.0336606505337499E-4</v>
      </c>
      <c r="BK57" s="8">
        <v>2.18467885337283E-4</v>
      </c>
      <c r="BL57" s="8">
        <v>1.42839046535638E-3</v>
      </c>
      <c r="BM57" s="8">
        <v>7.3037116639230699E-6</v>
      </c>
      <c r="BN57" s="8">
        <v>4.9633291391479302E-5</v>
      </c>
      <c r="BO57" s="8">
        <v>1.6867031093845499E-3</v>
      </c>
    </row>
    <row r="58" spans="1:67" x14ac:dyDescent="0.2">
      <c r="A58" s="1">
        <v>2023</v>
      </c>
      <c r="B58" s="8">
        <v>1.0840350608774399E-3</v>
      </c>
      <c r="C58" s="8">
        <v>2.64337136514174E-3</v>
      </c>
      <c r="D58" s="8">
        <v>5.3722575830009503E-4</v>
      </c>
      <c r="E58" s="8">
        <v>9.4766420444848903E-4</v>
      </c>
      <c r="F58" s="8">
        <v>1.42409737552003E-3</v>
      </c>
      <c r="G58" s="8">
        <v>2.7242812316188798E-4</v>
      </c>
      <c r="H58" s="8">
        <v>3.1778766481914999E-5</v>
      </c>
      <c r="I58" s="8">
        <v>3.5026467090746297E-4</v>
      </c>
      <c r="J58" s="8">
        <v>1.40292360857989E-3</v>
      </c>
      <c r="K58" s="8">
        <v>4.8301610391876098E-4</v>
      </c>
      <c r="L58" s="8">
        <v>6.3288918736202704E-3</v>
      </c>
      <c r="M58" s="8">
        <v>5.77705587436954E-3</v>
      </c>
      <c r="N58" s="8">
        <v>3.8253927367579502E-3</v>
      </c>
      <c r="O58" s="8">
        <v>2.0445030103993299E-3</v>
      </c>
      <c r="P58" s="8">
        <v>1.0924731702120899E-3</v>
      </c>
      <c r="Q58" s="8">
        <v>7.2544090853325204E-3</v>
      </c>
      <c r="R58" s="8">
        <v>4.3407776134842099E-4</v>
      </c>
      <c r="S58" s="8">
        <v>3.0564320651875801E-3</v>
      </c>
      <c r="T58" s="8">
        <v>2.7759068650253199E-3</v>
      </c>
      <c r="U58" s="8">
        <v>2.7759068650253199E-3</v>
      </c>
      <c r="V58" s="8">
        <v>3.3557819200706699E-4</v>
      </c>
      <c r="W58" s="8">
        <v>3.6613394001490402E-3</v>
      </c>
      <c r="X58" s="8">
        <v>2.2186442201394799E-5</v>
      </c>
      <c r="Y58" s="8">
        <v>1.8621895425157001E-3</v>
      </c>
      <c r="Z58" s="8">
        <v>5.5592960178470999E-4</v>
      </c>
      <c r="AA58" s="8">
        <v>2.04268751961579E-8</v>
      </c>
      <c r="AB58" s="8">
        <v>1.6596419333432899E-3</v>
      </c>
      <c r="AC58" s="8">
        <v>1.96442461152556E-3</v>
      </c>
      <c r="AD58" s="8">
        <v>7.9442316762791594E-6</v>
      </c>
      <c r="AE58" s="8">
        <v>8.3515743433900697E-7</v>
      </c>
      <c r="AF58" s="8">
        <v>9.3090811939133703E-4</v>
      </c>
      <c r="AG58" s="8">
        <v>1.5336255787928999E-3</v>
      </c>
      <c r="AH58" s="8">
        <v>1.32131694891785E-3</v>
      </c>
      <c r="AI58" s="8">
        <v>1.3758904011938499E-3</v>
      </c>
      <c r="AJ58" s="8">
        <v>1.32131694891785E-3</v>
      </c>
      <c r="AK58" s="8">
        <v>7.2984648894841896E-3</v>
      </c>
      <c r="AL58" s="8">
        <v>6.4688426081487298E-4</v>
      </c>
      <c r="AM58" s="8">
        <v>1.54877474243849E-3</v>
      </c>
      <c r="AN58" s="8">
        <v>1.32131694891785E-3</v>
      </c>
      <c r="AO58" s="8">
        <v>1.4455269620568801E-4</v>
      </c>
      <c r="AP58" s="8">
        <v>3.1458087636712401E-4</v>
      </c>
      <c r="AQ58" s="8">
        <v>3.6656323967726499E-4</v>
      </c>
      <c r="AR58" s="8">
        <v>3.6656323967726499E-4</v>
      </c>
      <c r="AS58" s="8">
        <v>3.6656323967726499E-4</v>
      </c>
      <c r="AT58" s="8">
        <v>3.6656323967726499E-4</v>
      </c>
      <c r="AU58" s="8">
        <v>3.6656323967726499E-4</v>
      </c>
      <c r="AV58" s="8">
        <v>3.6656323967726499E-4</v>
      </c>
      <c r="AW58" s="8">
        <v>3.6656323967726499E-4</v>
      </c>
      <c r="AX58" s="8">
        <v>1.91050162789318E-4</v>
      </c>
      <c r="AY58" s="8">
        <v>3.6656323967726499E-4</v>
      </c>
      <c r="AZ58" s="8">
        <v>3.1778766481914999E-5</v>
      </c>
      <c r="BA58" s="8">
        <v>8.3269741255546302E-5</v>
      </c>
      <c r="BB58" s="8">
        <v>4.1142688757164803E-8</v>
      </c>
      <c r="BC58" s="8">
        <v>1.73590879233128E-4</v>
      </c>
      <c r="BD58" s="8">
        <v>1.0229981410251601E-3</v>
      </c>
      <c r="BE58" s="8">
        <v>9.2290402937818903E-3</v>
      </c>
      <c r="BF58" s="8">
        <v>3.99756727017719E-4</v>
      </c>
      <c r="BG58" s="8">
        <v>1.7087306684916099E-4</v>
      </c>
      <c r="BH58" s="8">
        <v>2.4538732402970402E-3</v>
      </c>
      <c r="BI58" s="8">
        <v>1.0656550016833999E-4</v>
      </c>
      <c r="BJ58" s="8">
        <v>6.97153466707167E-4</v>
      </c>
      <c r="BK58" s="8">
        <v>2.1653823122034301E-4</v>
      </c>
      <c r="BL58" s="8">
        <v>1.4157739677974101E-3</v>
      </c>
      <c r="BM58" s="8">
        <v>7.2392004097427498E-6</v>
      </c>
      <c r="BN58" s="8">
        <v>4.9194897048425298E-5</v>
      </c>
      <c r="BO58" s="8">
        <v>1.6718050222169301E-3</v>
      </c>
    </row>
    <row r="59" spans="1:67" x14ac:dyDescent="0.2">
      <c r="A59" s="1">
        <v>2024</v>
      </c>
      <c r="B59" s="8">
        <v>1.0847288790259799E-3</v>
      </c>
      <c r="C59" s="8">
        <v>2.6412230302517502E-3</v>
      </c>
      <c r="D59" s="8">
        <v>5.3400754286790197E-4</v>
      </c>
      <c r="E59" s="8">
        <v>8.9832096796633196E-4</v>
      </c>
      <c r="F59" s="8">
        <v>1.42071416903037E-3</v>
      </c>
      <c r="G59" s="8">
        <v>2.6822330536603101E-4</v>
      </c>
      <c r="H59" s="8">
        <v>3.16645769654216E-5</v>
      </c>
      <c r="I59" s="8">
        <v>3.4184160674208399E-4</v>
      </c>
      <c r="J59" s="8">
        <v>1.41461762902227E-3</v>
      </c>
      <c r="K59" s="8">
        <v>4.8128049925341303E-4</v>
      </c>
      <c r="L59" s="8">
        <v>6.3061504905209996E-3</v>
      </c>
      <c r="M59" s="8">
        <v>5.7562973840289897E-3</v>
      </c>
      <c r="N59" s="8">
        <v>3.8116470884724399E-3</v>
      </c>
      <c r="O59" s="8">
        <v>2.03715657011633E-3</v>
      </c>
      <c r="P59" s="8">
        <v>1.0885476250478501E-3</v>
      </c>
      <c r="Q59" s="8">
        <v>7.2283420740037203E-3</v>
      </c>
      <c r="R59" s="8">
        <v>4.32518005096802E-4</v>
      </c>
      <c r="S59" s="8">
        <v>3.0454494960586798E-3</v>
      </c>
      <c r="T59" s="8">
        <v>2.7659322971663601E-3</v>
      </c>
      <c r="U59" s="8">
        <v>2.7659322971663601E-3</v>
      </c>
      <c r="V59" s="8">
        <v>3.3437237077065001E-4</v>
      </c>
      <c r="W59" s="8">
        <v>3.6481832389097702E-3</v>
      </c>
      <c r="X59" s="8">
        <v>2.2106720444128801E-5</v>
      </c>
      <c r="Y59" s="8">
        <v>1.8554982027621601E-3</v>
      </c>
      <c r="Z59" s="8">
        <v>5.5393199962893499E-4</v>
      </c>
      <c r="AA59" s="8">
        <v>2.0353476028715499E-8</v>
      </c>
      <c r="AB59" s="8">
        <v>1.65367840074272E-3</v>
      </c>
      <c r="AC59" s="8">
        <v>1.9573659141181201E-3</v>
      </c>
      <c r="AD59" s="8">
        <v>7.9156859498570195E-6</v>
      </c>
      <c r="AE59" s="8">
        <v>8.3215649269838998E-7</v>
      </c>
      <c r="AF59" s="8">
        <v>9.2756312020411105E-4</v>
      </c>
      <c r="AG59" s="8">
        <v>1.52811485629762E-3</v>
      </c>
      <c r="AH59" s="8">
        <v>1.3165691075056501E-3</v>
      </c>
      <c r="AI59" s="8">
        <v>1.3709464629277301E-3</v>
      </c>
      <c r="AJ59" s="8">
        <v>1.3165691075056501E-3</v>
      </c>
      <c r="AK59" s="8">
        <v>7.2722395739941003E-3</v>
      </c>
      <c r="AL59" s="8">
        <v>6.4455983450299303E-4</v>
      </c>
      <c r="AM59" s="8">
        <v>1.5432095849898201E-3</v>
      </c>
      <c r="AN59" s="8">
        <v>1.3165691075056501E-3</v>
      </c>
      <c r="AO59" s="8">
        <v>1.44033280120204E-4</v>
      </c>
      <c r="AP59" s="8">
        <v>3.1345050404160099E-4</v>
      </c>
      <c r="AQ59" s="8">
        <v>3.6524608096605998E-4</v>
      </c>
      <c r="AR59" s="8">
        <v>3.6524608096605998E-4</v>
      </c>
      <c r="AS59" s="8">
        <v>3.6524608096605998E-4</v>
      </c>
      <c r="AT59" s="8">
        <v>3.6524608096605998E-4</v>
      </c>
      <c r="AU59" s="8">
        <v>3.6524608096605998E-4</v>
      </c>
      <c r="AV59" s="8">
        <v>3.6524608096605998E-4</v>
      </c>
      <c r="AW59" s="8">
        <v>3.6524608096605998E-4</v>
      </c>
      <c r="AX59" s="8">
        <v>1.9036366900337099E-4</v>
      </c>
      <c r="AY59" s="8">
        <v>3.6524608096605998E-4</v>
      </c>
      <c r="AZ59" s="8">
        <v>3.16645769654216E-5</v>
      </c>
      <c r="BA59" s="8">
        <v>8.2970531042402503E-5</v>
      </c>
      <c r="BB59" s="8">
        <v>4.0994852190283202E-8</v>
      </c>
      <c r="BC59" s="8">
        <v>1.7296712127264901E-4</v>
      </c>
      <c r="BD59" s="8">
        <v>1.01932223802358E-3</v>
      </c>
      <c r="BE59" s="8">
        <v>9.1958779100422706E-3</v>
      </c>
      <c r="BF59" s="8">
        <v>3.9832029532364702E-4</v>
      </c>
      <c r="BG59" s="8">
        <v>1.7025907470769901E-4</v>
      </c>
      <c r="BH59" s="8">
        <v>2.4450558244604298E-3</v>
      </c>
      <c r="BI59" s="8">
        <v>1.06182582129466E-4</v>
      </c>
      <c r="BJ59" s="8">
        <v>6.9464840983750299E-4</v>
      </c>
      <c r="BK59" s="8">
        <v>2.15760152060491E-4</v>
      </c>
      <c r="BL59" s="8">
        <v>1.4106867173234599E-3</v>
      </c>
      <c r="BM59" s="8">
        <v>7.2131880472095002E-6</v>
      </c>
      <c r="BN59" s="8">
        <v>4.9018126766573703E-5</v>
      </c>
      <c r="BO59" s="8">
        <v>1.66579778441974E-3</v>
      </c>
    </row>
    <row r="60" spans="1:67" x14ac:dyDescent="0.2">
      <c r="A60" s="1">
        <v>2025</v>
      </c>
      <c r="B60" s="8">
        <v>1.08576873960911E-3</v>
      </c>
      <c r="C60" s="8">
        <v>2.6659615894396201E-3</v>
      </c>
      <c r="D60" s="8">
        <v>5.3827226047960795E-4</v>
      </c>
      <c r="E60" s="8">
        <v>9.0134033190506597E-4</v>
      </c>
      <c r="F60" s="8">
        <v>1.4246702347206399E-3</v>
      </c>
      <c r="G60" s="8">
        <v>2.7146852253878099E-4</v>
      </c>
      <c r="H60" s="8">
        <v>3.1904924515776101E-5</v>
      </c>
      <c r="I60" s="8">
        <v>3.3141083728216903E-4</v>
      </c>
      <c r="J60" s="8">
        <v>1.42334551020565E-3</v>
      </c>
      <c r="K60" s="8">
        <v>4.84933622083865E-4</v>
      </c>
      <c r="L60" s="8">
        <v>6.35401684364547E-3</v>
      </c>
      <c r="M60" s="8">
        <v>5.7999901191908903E-3</v>
      </c>
      <c r="N60" s="8">
        <v>3.8405791042555901E-3</v>
      </c>
      <c r="O60" s="8">
        <v>2.0526194512990102E-3</v>
      </c>
      <c r="P60" s="8">
        <v>1.0968101625644701E-3</v>
      </c>
      <c r="Q60" s="8">
        <v>7.2832082518310397E-3</v>
      </c>
      <c r="R60" s="8">
        <v>4.3580099994378101E-4</v>
      </c>
      <c r="S60" s="8">
        <v>3.06856574760076E-3</v>
      </c>
      <c r="T60" s="8">
        <v>2.78692689478238E-3</v>
      </c>
      <c r="U60" s="8">
        <v>2.78692689478238E-3</v>
      </c>
      <c r="V60" s="8">
        <v>3.36910398684579E-4</v>
      </c>
      <c r="W60" s="8">
        <v>3.67587449484141E-3</v>
      </c>
      <c r="X60" s="8">
        <v>2.22745198153606E-5</v>
      </c>
      <c r="Y60" s="8">
        <v>1.8695822199972E-3</v>
      </c>
      <c r="Z60" s="8">
        <v>5.5813657811798901E-4</v>
      </c>
      <c r="AA60" s="8">
        <v>2.0507967532266799E-8</v>
      </c>
      <c r="AB60" s="8">
        <v>1.66623052020185E-3</v>
      </c>
      <c r="AC60" s="8">
        <v>1.9722231504273099E-3</v>
      </c>
      <c r="AD60" s="8">
        <v>7.9757693588190901E-6</v>
      </c>
      <c r="AE60" s="8">
        <v>8.3847291292879798E-7</v>
      </c>
      <c r="AF60" s="8">
        <v>9.3460371714572605E-4</v>
      </c>
      <c r="AG60" s="8">
        <v>1.5397138952733399E-3</v>
      </c>
      <c r="AH60" s="8">
        <v>1.32656242465014E-3</v>
      </c>
      <c r="AI60" s="8">
        <v>1.3813525272308E-3</v>
      </c>
      <c r="AJ60" s="8">
        <v>1.32656242465014E-3</v>
      </c>
      <c r="AK60" s="8">
        <v>7.32743895243865E-3</v>
      </c>
      <c r="AL60" s="8">
        <v>6.4945231664317502E-4</v>
      </c>
      <c r="AM60" s="8">
        <v>1.5549231993495199E-3</v>
      </c>
      <c r="AN60" s="8">
        <v>1.32656242465014E-3</v>
      </c>
      <c r="AO60" s="8">
        <v>1.45126553720045E-4</v>
      </c>
      <c r="AP60" s="8">
        <v>3.15829726125827E-4</v>
      </c>
      <c r="AQ60" s="8">
        <v>3.6801845341659503E-4</v>
      </c>
      <c r="AR60" s="8">
        <v>3.6801845341659503E-4</v>
      </c>
      <c r="AS60" s="8">
        <v>3.6801845341659503E-4</v>
      </c>
      <c r="AT60" s="8">
        <v>3.6801845341659503E-4</v>
      </c>
      <c r="AU60" s="8">
        <v>3.6801845341659503E-4</v>
      </c>
      <c r="AV60" s="8">
        <v>3.6801845341659503E-4</v>
      </c>
      <c r="AW60" s="8">
        <v>3.6801845341659503E-4</v>
      </c>
      <c r="AX60" s="8">
        <v>1.91808609877567E-4</v>
      </c>
      <c r="AY60" s="8">
        <v>3.6801845341659503E-4</v>
      </c>
      <c r="AZ60" s="8">
        <v>3.1904924515776101E-5</v>
      </c>
      <c r="BA60" s="8">
        <v>8.3600312514279902E-5</v>
      </c>
      <c r="BB60" s="8">
        <v>4.1306020481330998E-8</v>
      </c>
      <c r="BC60" s="8">
        <v>1.7428001498145099E-4</v>
      </c>
      <c r="BD60" s="8">
        <v>1.0270593255330199E-3</v>
      </c>
      <c r="BE60" s="8">
        <v>9.2656785181935205E-3</v>
      </c>
      <c r="BF60" s="8">
        <v>4.0134371506937998E-4</v>
      </c>
      <c r="BG60" s="8">
        <v>1.7155141319610901E-4</v>
      </c>
      <c r="BH60" s="8">
        <v>2.4636148337448798E-3</v>
      </c>
      <c r="BI60" s="8">
        <v>1.06988552900306E-4</v>
      </c>
      <c r="BJ60" s="8">
        <v>6.9992108547894396E-4</v>
      </c>
      <c r="BK60" s="8">
        <v>2.17397862997495E-4</v>
      </c>
      <c r="BL60" s="8">
        <v>1.4213944269889499E-3</v>
      </c>
      <c r="BM60" s="8">
        <v>7.2679391995551199E-6</v>
      </c>
      <c r="BN60" s="8">
        <v>4.9390195109826197E-5</v>
      </c>
      <c r="BO60" s="8">
        <v>1.67844189513402E-3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D34" sqref="D34"/>
      <selection pane="topRight" activeCell="D34" sqref="D34"/>
      <selection pane="bottomLeft" activeCell="D34" sqref="D34"/>
      <selection pane="bottomRight" activeCell="D34" sqref="D3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" &amp; ReadMe!D1 &amp; " Export Import as Share of " &amp; ReadMe!D1 &amp; " Final Expenditure (current price MER)."</f>
        <v>Data Series on Net "Education/Health" Export Import as Share of "Education/Health"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33">
        <f>Qxg!B5-Qmg!B5</f>
        <v>0</v>
      </c>
      <c r="C5" s="33">
        <f>Qxg!C5-Qmg!C5</f>
        <v>-6.6999504415161506E-3</v>
      </c>
      <c r="D5" s="33">
        <f>Qxg!D5-Qmg!D5</f>
        <v>3.88002075947223E-3</v>
      </c>
      <c r="E5" s="33">
        <f>Qxg!E5-Qmg!E5</f>
        <v>5.4432915675155001E-3</v>
      </c>
      <c r="F5" s="33">
        <f>Qxg!F5-Qmg!F5</f>
        <v>-3.8244118541299488E-3</v>
      </c>
      <c r="G5" s="33">
        <f>Qxg!G5-Qmg!G5</f>
        <v>3.0312782877754598E-3</v>
      </c>
      <c r="H5" s="33">
        <f>Qxg!H5-Qmg!H5</f>
        <v>-6.2661412193499195E-3</v>
      </c>
      <c r="I5" s="33">
        <f>Qxg!I5-Qmg!I5</f>
        <v>-7.7962678759899325E-3</v>
      </c>
      <c r="J5" s="33">
        <f>Qxg!J5-Qmg!J5</f>
        <v>1.57244650399969E-3</v>
      </c>
      <c r="K5" s="33">
        <f>Qxg!K5-Qmg!K5</f>
        <v>-5.0312524353141397E-3</v>
      </c>
      <c r="L5" s="33">
        <f>Qxg!L5-Qmg!L5</f>
        <v>-0.17383767513408738</v>
      </c>
      <c r="M5" s="33">
        <f>Qxg!M5-Qmg!M5</f>
        <v>7.0026653987534989E-3</v>
      </c>
      <c r="N5" s="33">
        <f>Qxg!N5-Qmg!N5</f>
        <v>-2.6384261008783852E-3</v>
      </c>
      <c r="O5" s="33">
        <f>Qxg!O5-Qmg!O5</f>
        <v>5.6252450492370798E-3</v>
      </c>
      <c r="P5" s="33">
        <f>Qxg!P5-Qmg!P5</f>
        <v>-5.2667332635437094E-3</v>
      </c>
      <c r="Q5" s="33">
        <f>Qxg!Q5-Qmg!Q5</f>
        <v>5.6346171640152959E-4</v>
      </c>
      <c r="R5" s="33">
        <f>Qxg!R5-Qmg!R5</f>
        <v>-7.4255691439075898E-3</v>
      </c>
      <c r="S5" s="33">
        <f>Qxg!S5-Qmg!S5</f>
        <v>1.8995219667930904E-3</v>
      </c>
      <c r="T5" s="33">
        <f>Qxg!T5-Qmg!T5</f>
        <v>-1.2410471843306292E-3</v>
      </c>
      <c r="U5" s="33">
        <f>Qxg!U5-Qmg!U5</f>
        <v>-1.2410471843306292E-3</v>
      </c>
      <c r="V5" s="33">
        <f>Qxg!V5-Qmg!V5</f>
        <v>2.07194472228313E-3</v>
      </c>
      <c r="W5" s="33">
        <f>Qxg!W5-Qmg!W5</f>
        <v>3.7439634004889942E-2</v>
      </c>
      <c r="X5" s="33">
        <f>Qxg!X5-Qmg!X5</f>
        <v>7.9433052707006055E-4</v>
      </c>
      <c r="Y5" s="33">
        <f>Qxg!Y5-Qmg!Y5</f>
        <v>1.1523493552378049E-4</v>
      </c>
      <c r="Z5" s="33">
        <f>Qxg!Z5-Qmg!Z5</f>
        <v>2.2803022148359295E-3</v>
      </c>
      <c r="AA5" s="33">
        <f>Qxg!AA5-Qmg!AA5</f>
        <v>-1.9612329335197505E-3</v>
      </c>
      <c r="AB5" s="33">
        <f>Qxg!AB5-Qmg!AB5</f>
        <v>8.0741901229478587E-3</v>
      </c>
      <c r="AC5" s="33">
        <f>Qxg!AC5-Qmg!AC5</f>
        <v>1.5028802045219142E-2</v>
      </c>
      <c r="AD5" s="33">
        <f>Qxg!AD5-Qmg!AD5</f>
        <v>-5.0172201385458599E-3</v>
      </c>
      <c r="AE5" s="33">
        <f>Qxg!AE5-Qmg!AE5</f>
        <v>1.2516687629161499E-2</v>
      </c>
      <c r="AF5" s="33">
        <f>Qxg!AF5-Qmg!AF5</f>
        <v>6.7208053757763604E-3</v>
      </c>
      <c r="AG5" s="33">
        <f>Qxg!AG5-Qmg!AG5</f>
        <v>-1.9413147767326062E-2</v>
      </c>
      <c r="AH5" s="33">
        <f>Qxg!AH5-Qmg!AH5</f>
        <v>-6.7803822810271206E-3</v>
      </c>
      <c r="AI5" s="33">
        <f>Qxg!AI5-Qmg!AI5</f>
        <v>1.4456898931838012E-3</v>
      </c>
      <c r="AJ5" s="33">
        <f>Qxg!AJ5-Qmg!AJ5</f>
        <v>-6.7803822810271206E-3</v>
      </c>
      <c r="AK5" s="33">
        <f>Qxg!AK5-Qmg!AK5</f>
        <v>-2.3400847878219874E-4</v>
      </c>
      <c r="AL5" s="33">
        <f>Qxg!AL5-Qmg!AL5</f>
        <v>-1.6406595057730938E-2</v>
      </c>
      <c r="AM5" s="33">
        <f>Qxg!AM5-Qmg!AM5</f>
        <v>-1.0714509003746202E-3</v>
      </c>
      <c r="AN5" s="33">
        <f>Qxg!AN5-Qmg!AN5</f>
        <v>-6.7803822810271206E-3</v>
      </c>
      <c r="AO5" s="33">
        <f>Qxg!AO5-Qmg!AO5</f>
        <v>2.0232068840874097E-3</v>
      </c>
      <c r="AP5" s="33">
        <f>Qxg!AP5-Qmg!AP5</f>
        <v>-7.4649638124252011E-4</v>
      </c>
      <c r="AQ5" s="33">
        <f>Qxg!AQ5-Qmg!AQ5</f>
        <v>3.1059288966542196E-3</v>
      </c>
      <c r="AR5" s="33">
        <f>Qxg!AR5-Qmg!AR5</f>
        <v>3.1059288966542196E-3</v>
      </c>
      <c r="AS5" s="33">
        <f>Qxg!AS5-Qmg!AS5</f>
        <v>3.1059288966542196E-3</v>
      </c>
      <c r="AT5" s="33">
        <f>Qxg!AT5-Qmg!AT5</f>
        <v>3.1059288966542196E-3</v>
      </c>
      <c r="AU5" s="33">
        <f>Qxg!AU5-Qmg!AU5</f>
        <v>3.1059288966542196E-3</v>
      </c>
      <c r="AV5" s="33">
        <f>Qxg!AV5-Qmg!AV5</f>
        <v>3.1059288966542196E-3</v>
      </c>
      <c r="AW5" s="33">
        <f>Qxg!AW5-Qmg!AW5</f>
        <v>3.1059288966542196E-3</v>
      </c>
      <c r="AX5" s="33">
        <f>Qxg!AX5-Qmg!AX5</f>
        <v>3.4472820853617579E-3</v>
      </c>
      <c r="AY5" s="33">
        <f>Qxg!AY5-Qmg!AY5</f>
        <v>3.1059288966542196E-3</v>
      </c>
      <c r="AZ5" s="33">
        <f>Qxg!AZ5-Qmg!AZ5</f>
        <v>-6.2661412193499195E-3</v>
      </c>
      <c r="BA5" s="33">
        <f>Qxg!BA5-Qmg!BA5</f>
        <v>-4.2360050205557005E-3</v>
      </c>
      <c r="BB5" s="33">
        <f>Qxg!BB5-Qmg!BB5</f>
        <v>-2.1381993114138998E-3</v>
      </c>
      <c r="BC5" s="33">
        <f>Qxg!BC5-Qmg!BC5</f>
        <v>-1.0217822136082777E-2</v>
      </c>
      <c r="BD5" s="33">
        <f>Qxg!BD5-Qmg!BD5</f>
        <v>-5.076575111255012E-5</v>
      </c>
      <c r="BE5" s="33">
        <f>Qxg!BE5-Qmg!BE5</f>
        <v>-2.0619082446725303E-2</v>
      </c>
      <c r="BF5" s="33">
        <f>Qxg!BF5-Qmg!BF5</f>
        <v>-7.9908949794753811E-3</v>
      </c>
      <c r="BG5" s="33">
        <f>Qxg!BG5-Qmg!BG5</f>
        <v>8.2091113019991976E-5</v>
      </c>
      <c r="BH5" s="33">
        <f>Qxg!BH5-Qmg!BH5</f>
        <v>1.20448850945233E-4</v>
      </c>
      <c r="BI5" s="33">
        <f>Qxg!BI5-Qmg!BI5</f>
        <v>6.7525653027238498E-3</v>
      </c>
      <c r="BJ5" s="33">
        <f>Qxg!BJ5-Qmg!BJ5</f>
        <v>1.1802031801843871E-3</v>
      </c>
      <c r="BK5" s="33">
        <f>Qxg!BK5-Qmg!BK5</f>
        <v>2.5821510311550052E-5</v>
      </c>
      <c r="BL5" s="33">
        <f>Qxg!BL5-Qmg!BL5</f>
        <v>2.7034025004074101E-3</v>
      </c>
      <c r="BM5" s="33">
        <f>Qxg!BM5-Qmg!BM5</f>
        <v>6.2067949437045605E-3</v>
      </c>
      <c r="BN5" s="33">
        <f>Qxg!BN5-Qmg!BN5</f>
        <v>8.424307874564739E-3</v>
      </c>
      <c r="BO5" s="33">
        <f>Qxg!BO5-Qmg!BO5</f>
        <v>9.0314080421171009E-3</v>
      </c>
    </row>
    <row r="6" spans="1:67" x14ac:dyDescent="0.2">
      <c r="A6" s="1">
        <v>1971</v>
      </c>
      <c r="B6" s="33">
        <f>Qxg!B6-Qmg!B6</f>
        <v>0</v>
      </c>
      <c r="C6" s="33">
        <f>Qxg!C6-Qmg!C6</f>
        <v>-5.8702219914416797E-3</v>
      </c>
      <c r="D6" s="33">
        <f>Qxg!D6-Qmg!D6</f>
        <v>3.9501760837243396E-3</v>
      </c>
      <c r="E6" s="33">
        <f>Qxg!E6-Qmg!E6</f>
        <v>4.3697965392869506E-3</v>
      </c>
      <c r="F6" s="33">
        <f>Qxg!F6-Qmg!F6</f>
        <v>-4.3727475820752402E-3</v>
      </c>
      <c r="G6" s="33">
        <f>Qxg!G6-Qmg!G6</f>
        <v>2.3006294756996791E-3</v>
      </c>
      <c r="H6" s="33">
        <f>Qxg!H6-Qmg!H6</f>
        <v>-7.5723993823310597E-3</v>
      </c>
      <c r="I6" s="33">
        <f>Qxg!I6-Qmg!I6</f>
        <v>-7.6884263485313695E-3</v>
      </c>
      <c r="J6" s="33">
        <f>Qxg!J6-Qmg!J6</f>
        <v>1.2088669683751972E-3</v>
      </c>
      <c r="K6" s="33">
        <f>Qxg!K6-Qmg!K6</f>
        <v>-4.5280883446228801E-3</v>
      </c>
      <c r="L6" s="33">
        <f>Qxg!L6-Qmg!L6</f>
        <v>-0.16790674152669072</v>
      </c>
      <c r="M6" s="33">
        <f>Qxg!M6-Qmg!M6</f>
        <v>9.857879518438098E-3</v>
      </c>
      <c r="N6" s="33">
        <f>Qxg!N6-Qmg!N6</f>
        <v>-2.27394323756511E-3</v>
      </c>
      <c r="O6" s="33">
        <f>Qxg!O6-Qmg!O6</f>
        <v>6.3138883800110106E-3</v>
      </c>
      <c r="P6" s="33">
        <f>Qxg!P6-Qmg!P6</f>
        <v>-4.3668387597142599E-3</v>
      </c>
      <c r="Q6" s="33">
        <f>Qxg!Q6-Qmg!Q6</f>
        <v>1.5241647142978012E-3</v>
      </c>
      <c r="R6" s="33">
        <f>Qxg!R6-Qmg!R6</f>
        <v>-6.6402378198012211E-3</v>
      </c>
      <c r="S6" s="33">
        <f>Qxg!S6-Qmg!S6</f>
        <v>2.1254537113170203E-3</v>
      </c>
      <c r="T6" s="33">
        <f>Qxg!T6-Qmg!T6</f>
        <v>-3.6677227827447943E-4</v>
      </c>
      <c r="U6" s="33">
        <f>Qxg!U6-Qmg!U6</f>
        <v>-3.6677227827447943E-4</v>
      </c>
      <c r="V6" s="33">
        <f>Qxg!V6-Qmg!V6</f>
        <v>2.1807062408671601E-3</v>
      </c>
      <c r="W6" s="33">
        <f>Qxg!W6-Qmg!W6</f>
        <v>3.5487874572618761E-2</v>
      </c>
      <c r="X6" s="33">
        <f>Qxg!X6-Qmg!X6</f>
        <v>2.3333532817027989E-4</v>
      </c>
      <c r="Y6" s="33">
        <f>Qxg!Y6-Qmg!Y6</f>
        <v>7.2246606064823964E-4</v>
      </c>
      <c r="Z6" s="33">
        <f>Qxg!Z6-Qmg!Z6</f>
        <v>2.4193834090203304E-3</v>
      </c>
      <c r="AA6" s="33">
        <f>Qxg!AA6-Qmg!AA6</f>
        <v>-2.5798525813542699E-3</v>
      </c>
      <c r="AB6" s="33">
        <f>Qxg!AB6-Qmg!AB6</f>
        <v>7.2424348766739399E-3</v>
      </c>
      <c r="AC6" s="33">
        <f>Qxg!AC6-Qmg!AC6</f>
        <v>1.3199676043259799E-2</v>
      </c>
      <c r="AD6" s="33">
        <f>Qxg!AD6-Qmg!AD6</f>
        <v>-5.4158113106416101E-3</v>
      </c>
      <c r="AE6" s="33">
        <f>Qxg!AE6-Qmg!AE6</f>
        <v>1.0403842226348199E-2</v>
      </c>
      <c r="AF6" s="33">
        <f>Qxg!AF6-Qmg!AF6</f>
        <v>5.6997216805349492E-3</v>
      </c>
      <c r="AG6" s="33">
        <f>Qxg!AG6-Qmg!AG6</f>
        <v>-1.944113912184459E-2</v>
      </c>
      <c r="AH6" s="33">
        <f>Qxg!AH6-Qmg!AH6</f>
        <v>-6.7221727744433708E-3</v>
      </c>
      <c r="AI6" s="33">
        <f>Qxg!AI6-Qmg!AI6</f>
        <v>1.7670560937976011E-3</v>
      </c>
      <c r="AJ6" s="33">
        <f>Qxg!AJ6-Qmg!AJ6</f>
        <v>-6.7221727744433708E-3</v>
      </c>
      <c r="AK6" s="33">
        <f>Qxg!AK6-Qmg!AK6</f>
        <v>-1.2672108035399927E-4</v>
      </c>
      <c r="AL6" s="33">
        <f>Qxg!AL6-Qmg!AL6</f>
        <v>-1.6436471892584049E-2</v>
      </c>
      <c r="AM6" s="33">
        <f>Qxg!AM6-Qmg!AM6</f>
        <v>-1.0215067695769197E-3</v>
      </c>
      <c r="AN6" s="33">
        <f>Qxg!AN6-Qmg!AN6</f>
        <v>-6.7221727744433708E-3</v>
      </c>
      <c r="AO6" s="33">
        <f>Qxg!AO6-Qmg!AO6</f>
        <v>1.8944339158775405E-3</v>
      </c>
      <c r="AP6" s="33">
        <f>Qxg!AP6-Qmg!AP6</f>
        <v>-4.0148851245875E-4</v>
      </c>
      <c r="AQ6" s="33">
        <f>Qxg!AQ6-Qmg!AQ6</f>
        <v>2.3238907272006351E-3</v>
      </c>
      <c r="AR6" s="33">
        <f>Qxg!AR6-Qmg!AR6</f>
        <v>2.3238907272006351E-3</v>
      </c>
      <c r="AS6" s="33">
        <f>Qxg!AS6-Qmg!AS6</f>
        <v>2.3238907272006351E-3</v>
      </c>
      <c r="AT6" s="33">
        <f>Qxg!AT6-Qmg!AT6</f>
        <v>2.3238907272006351E-3</v>
      </c>
      <c r="AU6" s="33">
        <f>Qxg!AU6-Qmg!AU6</f>
        <v>2.3238907272006351E-3</v>
      </c>
      <c r="AV6" s="33">
        <f>Qxg!AV6-Qmg!AV6</f>
        <v>2.3238907272006351E-3</v>
      </c>
      <c r="AW6" s="33">
        <f>Qxg!AW6-Qmg!AW6</f>
        <v>2.3238907272006351E-3</v>
      </c>
      <c r="AX6" s="33">
        <f>Qxg!AX6-Qmg!AX6</f>
        <v>2.559540235089836E-3</v>
      </c>
      <c r="AY6" s="33">
        <f>Qxg!AY6-Qmg!AY6</f>
        <v>2.3238907272006351E-3</v>
      </c>
      <c r="AZ6" s="33">
        <f>Qxg!AZ6-Qmg!AZ6</f>
        <v>-7.5723993823310597E-3</v>
      </c>
      <c r="BA6" s="33">
        <f>Qxg!BA6-Qmg!BA6</f>
        <v>-5.4606842926879316E-3</v>
      </c>
      <c r="BB6" s="33">
        <f>Qxg!BB6-Qmg!BB6</f>
        <v>-1.92580127264101E-3</v>
      </c>
      <c r="BC6" s="33">
        <f>Qxg!BC6-Qmg!BC6</f>
        <v>-9.9055138075321118E-3</v>
      </c>
      <c r="BD6" s="33">
        <f>Qxg!BD6-Qmg!BD6</f>
        <v>-6.9680919958000319E-5</v>
      </c>
      <c r="BE6" s="33">
        <f>Qxg!BE6-Qmg!BE6</f>
        <v>-2.1065208172908398E-2</v>
      </c>
      <c r="BF6" s="33">
        <f>Qxg!BF6-Qmg!BF6</f>
        <v>-8.0000007978817504E-3</v>
      </c>
      <c r="BG6" s="33">
        <f>Qxg!BG6-Qmg!BG6</f>
        <v>1.0416633149687497E-4</v>
      </c>
      <c r="BH6" s="33">
        <f>Qxg!BH6-Qmg!BH6</f>
        <v>1.4007431494644004E-4</v>
      </c>
      <c r="BI6" s="33">
        <f>Qxg!BI6-Qmg!BI6</f>
        <v>5.0421374021449895E-3</v>
      </c>
      <c r="BJ6" s="33">
        <f>Qxg!BJ6-Qmg!BJ6</f>
        <v>9.051388541046711E-4</v>
      </c>
      <c r="BK6" s="33">
        <f>Qxg!BK6-Qmg!BK6</f>
        <v>7.6179049100796024E-5</v>
      </c>
      <c r="BL6" s="33">
        <f>Qxg!BL6-Qmg!BL6</f>
        <v>2.1552083542327504E-3</v>
      </c>
      <c r="BM6" s="33">
        <f>Qxg!BM6-Qmg!BM6</f>
        <v>4.7618554966206402E-3</v>
      </c>
      <c r="BN6" s="33">
        <f>Qxg!BN6-Qmg!BN6</f>
        <v>6.3555334200182095E-3</v>
      </c>
      <c r="BO6" s="33">
        <f>Qxg!BO6-Qmg!BO6</f>
        <v>6.7317459145080699E-3</v>
      </c>
    </row>
    <row r="7" spans="1:67" x14ac:dyDescent="0.2">
      <c r="A7" s="1">
        <v>1972</v>
      </c>
      <c r="B7" s="33">
        <f>Qxg!B7-Qmg!B7</f>
        <v>-9.540979117872439E-18</v>
      </c>
      <c r="C7" s="33">
        <f>Qxg!C7-Qmg!C7</f>
        <v>-5.2199577520598102E-3</v>
      </c>
      <c r="D7" s="33">
        <f>Qxg!D7-Qmg!D7</f>
        <v>4.0389539782331599E-3</v>
      </c>
      <c r="E7" s="33">
        <f>Qxg!E7-Qmg!E7</f>
        <v>4.29978736763379E-3</v>
      </c>
      <c r="F7" s="33">
        <f>Qxg!F7-Qmg!F7</f>
        <v>-4.1681489790801503E-3</v>
      </c>
      <c r="G7" s="33">
        <f>Qxg!G7-Qmg!G7</f>
        <v>3.0420146019010733E-3</v>
      </c>
      <c r="H7" s="33">
        <f>Qxg!H7-Qmg!H7</f>
        <v>-7.959671592493802E-3</v>
      </c>
      <c r="I7" s="33">
        <f>Qxg!I7-Qmg!I7</f>
        <v>-6.7667917823379994E-3</v>
      </c>
      <c r="J7" s="33">
        <f>Qxg!J7-Qmg!J7</f>
        <v>1.961061725177158E-3</v>
      </c>
      <c r="K7" s="33">
        <f>Qxg!K7-Qmg!K7</f>
        <v>-4.5037591760347991E-3</v>
      </c>
      <c r="L7" s="33">
        <f>Qxg!L7-Qmg!L7</f>
        <v>-0.15186583758167729</v>
      </c>
      <c r="M7" s="33">
        <f>Qxg!M7-Qmg!M7</f>
        <v>7.4444245333057987E-3</v>
      </c>
      <c r="N7" s="33">
        <f>Qxg!N7-Qmg!N7</f>
        <v>-1.8946199246374601E-3</v>
      </c>
      <c r="O7" s="33">
        <f>Qxg!O7-Qmg!O7</f>
        <v>6.2617496634087208E-3</v>
      </c>
      <c r="P7" s="33">
        <f>Qxg!P7-Qmg!P7</f>
        <v>-3.8345233562149996E-3</v>
      </c>
      <c r="Q7" s="33">
        <f>Qxg!Q7-Qmg!Q7</f>
        <v>2.7890412784981888E-3</v>
      </c>
      <c r="R7" s="33">
        <f>Qxg!R7-Qmg!R7</f>
        <v>-6.1777533709598698E-3</v>
      </c>
      <c r="S7" s="33">
        <f>Qxg!S7-Qmg!S7</f>
        <v>2.4120889033119402E-3</v>
      </c>
      <c r="T7" s="33">
        <f>Qxg!T7-Qmg!T7</f>
        <v>-3.5887716378728979E-5</v>
      </c>
      <c r="U7" s="33">
        <f>Qxg!U7-Qmg!U7</f>
        <v>-3.5887716378728979E-5</v>
      </c>
      <c r="V7" s="33">
        <f>Qxg!V7-Qmg!V7</f>
        <v>2.3504545273107802E-3</v>
      </c>
      <c r="W7" s="33">
        <f>Qxg!W7-Qmg!W7</f>
        <v>3.3086950247919682E-2</v>
      </c>
      <c r="X7" s="33">
        <f>Qxg!X7-Qmg!X7</f>
        <v>-7.8512282007832997E-4</v>
      </c>
      <c r="Y7" s="33">
        <f>Qxg!Y7-Qmg!Y7</f>
        <v>1.7483467439244494E-3</v>
      </c>
      <c r="Z7" s="33">
        <f>Qxg!Z7-Qmg!Z7</f>
        <v>2.6387715739582601E-3</v>
      </c>
      <c r="AA7" s="33">
        <f>Qxg!AA7-Qmg!AA7</f>
        <v>-2.6967167612455597E-3</v>
      </c>
      <c r="AB7" s="33">
        <f>Qxg!AB7-Qmg!AB7</f>
        <v>7.7935752187702802E-3</v>
      </c>
      <c r="AC7" s="33">
        <f>Qxg!AC7-Qmg!AC7</f>
        <v>1.4231357698917809E-2</v>
      </c>
      <c r="AD7" s="33">
        <f>Qxg!AD7-Qmg!AD7</f>
        <v>-5.7393113023972101E-3</v>
      </c>
      <c r="AE7" s="33">
        <f>Qxg!AE7-Qmg!AE7</f>
        <v>1.1275291906187401E-2</v>
      </c>
      <c r="AF7" s="33">
        <f>Qxg!AF7-Qmg!AF7</f>
        <v>6.1652941250866797E-3</v>
      </c>
      <c r="AG7" s="33">
        <f>Qxg!AG7-Qmg!AG7</f>
        <v>-1.7522790707450331E-2</v>
      </c>
      <c r="AH7" s="33">
        <f>Qxg!AH7-Qmg!AH7</f>
        <v>-5.9378776156336797E-3</v>
      </c>
      <c r="AI7" s="33">
        <f>Qxg!AI7-Qmg!AI7</f>
        <v>2.1608813130272984E-3</v>
      </c>
      <c r="AJ7" s="33">
        <f>Qxg!AJ7-Qmg!AJ7</f>
        <v>-5.9378776156336797E-3</v>
      </c>
      <c r="AK7" s="33">
        <f>Qxg!AK7-Qmg!AK7</f>
        <v>7.7310586887799349E-5</v>
      </c>
      <c r="AL7" s="33">
        <f>Qxg!AL7-Qmg!AL7</f>
        <v>-1.4825678101726511E-2</v>
      </c>
      <c r="AM7" s="33">
        <f>Qxg!AM7-Qmg!AM7</f>
        <v>-8.2908079455483973E-4</v>
      </c>
      <c r="AN7" s="33">
        <f>Qxg!AN7-Qmg!AN7</f>
        <v>-5.9378776156336797E-3</v>
      </c>
      <c r="AO7" s="33">
        <f>Qxg!AO7-Qmg!AO7</f>
        <v>4.7907177334829201E-3</v>
      </c>
      <c r="AP7" s="33">
        <f>Qxg!AP7-Qmg!AP7</f>
        <v>4.9798379587645406E-4</v>
      </c>
      <c r="AQ7" s="33">
        <f>Qxg!AQ7-Qmg!AQ7</f>
        <v>2.9042888675598838E-3</v>
      </c>
      <c r="AR7" s="33">
        <f>Qxg!AR7-Qmg!AR7</f>
        <v>2.9042888675598838E-3</v>
      </c>
      <c r="AS7" s="33">
        <f>Qxg!AS7-Qmg!AS7</f>
        <v>2.9042888675598838E-3</v>
      </c>
      <c r="AT7" s="33">
        <f>Qxg!AT7-Qmg!AT7</f>
        <v>2.9042888675598838E-3</v>
      </c>
      <c r="AU7" s="33">
        <f>Qxg!AU7-Qmg!AU7</f>
        <v>2.9042888675598838E-3</v>
      </c>
      <c r="AV7" s="33">
        <f>Qxg!AV7-Qmg!AV7</f>
        <v>2.9042888675598838E-3</v>
      </c>
      <c r="AW7" s="33">
        <f>Qxg!AW7-Qmg!AW7</f>
        <v>2.9042888675598838E-3</v>
      </c>
      <c r="AX7" s="33">
        <f>Qxg!AX7-Qmg!AX7</f>
        <v>3.0730368195542837E-3</v>
      </c>
      <c r="AY7" s="33">
        <f>Qxg!AY7-Qmg!AY7</f>
        <v>2.9042888675598838E-3</v>
      </c>
      <c r="AZ7" s="33">
        <f>Qxg!AZ7-Qmg!AZ7</f>
        <v>-7.959671592493802E-3</v>
      </c>
      <c r="BA7" s="33">
        <f>Qxg!BA7-Qmg!BA7</f>
        <v>-5.7154055814696413E-3</v>
      </c>
      <c r="BB7" s="33">
        <f>Qxg!BB7-Qmg!BB7</f>
        <v>-2.24545290876779E-3</v>
      </c>
      <c r="BC7" s="33">
        <f>Qxg!BC7-Qmg!BC7</f>
        <v>-7.7882734302256911E-3</v>
      </c>
      <c r="BD7" s="33">
        <f>Qxg!BD7-Qmg!BD7</f>
        <v>1.9181526679459002E-4</v>
      </c>
      <c r="BE7" s="33">
        <f>Qxg!BE7-Qmg!BE7</f>
        <v>-2.3958900121721603E-2</v>
      </c>
      <c r="BF7" s="33">
        <f>Qxg!BF7-Qmg!BF7</f>
        <v>-7.2063035948661596E-3</v>
      </c>
      <c r="BG7" s="33">
        <f>Qxg!BG7-Qmg!BG7</f>
        <v>4.0228899737072702E-4</v>
      </c>
      <c r="BH7" s="33">
        <f>Qxg!BH7-Qmg!BH7</f>
        <v>4.9305195306171494E-4</v>
      </c>
      <c r="BI7" s="33">
        <f>Qxg!BI7-Qmg!BI7</f>
        <v>6.2364461369880369E-3</v>
      </c>
      <c r="BJ7" s="33">
        <f>Qxg!BJ7-Qmg!BJ7</f>
        <v>1.2718698255907951E-3</v>
      </c>
      <c r="BK7" s="33">
        <f>Qxg!BK7-Qmg!BK7</f>
        <v>4.5716095868930201E-4</v>
      </c>
      <c r="BL7" s="33">
        <f>Qxg!BL7-Qmg!BL7</f>
        <v>3.5369028974673025E-3</v>
      </c>
      <c r="BM7" s="33">
        <f>Qxg!BM7-Qmg!BM7</f>
        <v>6.7014335170428527E-3</v>
      </c>
      <c r="BN7" s="33">
        <f>Qxg!BN7-Qmg!BN7</f>
        <v>8.2762377554857804E-3</v>
      </c>
      <c r="BO7" s="33">
        <f>Qxg!BO7-Qmg!BO7</f>
        <v>8.2497052534542641E-3</v>
      </c>
    </row>
    <row r="8" spans="1:67" x14ac:dyDescent="0.2">
      <c r="A8" s="1">
        <v>1973</v>
      </c>
      <c r="B8" s="33">
        <f>Qxg!B8-Qmg!B8</f>
        <v>-9.540979117872439E-18</v>
      </c>
      <c r="C8" s="33">
        <f>Qxg!C8-Qmg!C8</f>
        <v>-5.2465911748695295E-3</v>
      </c>
      <c r="D8" s="33">
        <f>Qxg!D8-Qmg!D8</f>
        <v>4.9138179334029201E-3</v>
      </c>
      <c r="E8" s="33">
        <f>Qxg!E8-Qmg!E8</f>
        <v>4.8556957220960992E-3</v>
      </c>
      <c r="F8" s="33">
        <f>Qxg!F8-Qmg!F8</f>
        <v>-6.4796828880116803E-3</v>
      </c>
      <c r="G8" s="33">
        <f>Qxg!G8-Qmg!G8</f>
        <v>1.9490756554872701E-3</v>
      </c>
      <c r="H8" s="33">
        <f>Qxg!H8-Qmg!H8</f>
        <v>-6.9942378021694996E-3</v>
      </c>
      <c r="I8" s="33">
        <f>Qxg!I8-Qmg!I8</f>
        <v>-8.4204299456254999E-3</v>
      </c>
      <c r="J8" s="33">
        <f>Qxg!J8-Qmg!J8</f>
        <v>6.6598641202035005E-4</v>
      </c>
      <c r="K8" s="33">
        <f>Qxg!K8-Qmg!K8</f>
        <v>-3.9980797681083398E-3</v>
      </c>
      <c r="L8" s="33">
        <f>Qxg!L8-Qmg!L8</f>
        <v>-0.15732289216017539</v>
      </c>
      <c r="M8" s="33">
        <f>Qxg!M8-Qmg!M8</f>
        <v>7.2547725146174004E-3</v>
      </c>
      <c r="N8" s="33">
        <f>Qxg!N8-Qmg!N8</f>
        <v>-1.2572516159291898E-3</v>
      </c>
      <c r="O8" s="33">
        <f>Qxg!O8-Qmg!O8</f>
        <v>7.3559339004225796E-3</v>
      </c>
      <c r="P8" s="33">
        <f>Qxg!P8-Qmg!P8</f>
        <v>-5.6716618391314194E-3</v>
      </c>
      <c r="Q8" s="33">
        <f>Qxg!Q8-Qmg!Q8</f>
        <v>4.4392476041243195E-3</v>
      </c>
      <c r="R8" s="33">
        <f>Qxg!R8-Qmg!R8</f>
        <v>-5.9346993078001698E-3</v>
      </c>
      <c r="S8" s="33">
        <f>Qxg!S8-Qmg!S8</f>
        <v>3.6554731282202398E-3</v>
      </c>
      <c r="T8" s="33">
        <f>Qxg!T8-Qmg!T8</f>
        <v>4.2423962141902895E-4</v>
      </c>
      <c r="U8" s="33">
        <f>Qxg!U8-Qmg!U8</f>
        <v>4.2423962141902895E-4</v>
      </c>
      <c r="V8" s="33">
        <f>Qxg!V8-Qmg!V8</f>
        <v>3.0003417698789697E-3</v>
      </c>
      <c r="W8" s="33">
        <f>Qxg!W8-Qmg!W8</f>
        <v>3.7449624540395743E-2</v>
      </c>
      <c r="X8" s="33">
        <f>Qxg!X8-Qmg!X8</f>
        <v>-1.3930407629691196E-3</v>
      </c>
      <c r="Y8" s="33">
        <f>Qxg!Y8-Qmg!Y8</f>
        <v>3.2368114289193506E-3</v>
      </c>
      <c r="Z8" s="33">
        <f>Qxg!Z8-Qmg!Z8</f>
        <v>3.3819858108690495E-3</v>
      </c>
      <c r="AA8" s="33">
        <f>Qxg!AA8-Qmg!AA8</f>
        <v>-2.1874320749551398E-3</v>
      </c>
      <c r="AB8" s="33">
        <f>Qxg!AB8-Qmg!AB8</f>
        <v>9.0325989663858804E-3</v>
      </c>
      <c r="AC8" s="33">
        <f>Qxg!AC8-Qmg!AC8</f>
        <v>1.6814984875644961E-2</v>
      </c>
      <c r="AD8" s="33">
        <f>Qxg!AD8-Qmg!AD8</f>
        <v>-5.6054036552331595E-3</v>
      </c>
      <c r="AE8" s="33">
        <f>Qxg!AE8-Qmg!AE8</f>
        <v>1.40090445847884E-2</v>
      </c>
      <c r="AF8" s="33">
        <f>Qxg!AF8-Qmg!AF8</f>
        <v>7.5212108542445505E-3</v>
      </c>
      <c r="AG8" s="33">
        <f>Qxg!AG8-Qmg!AG8</f>
        <v>-2.1238772297753981E-2</v>
      </c>
      <c r="AH8" s="33">
        <f>Qxg!AH8-Qmg!AH8</f>
        <v>-7.7692644300732692E-3</v>
      </c>
      <c r="AI8" s="33">
        <f>Qxg!AI8-Qmg!AI8</f>
        <v>-6.7931099471299494E-5</v>
      </c>
      <c r="AJ8" s="33">
        <f>Qxg!AJ8-Qmg!AJ8</f>
        <v>-7.7692644300732692E-3</v>
      </c>
      <c r="AK8" s="33">
        <f>Qxg!AK8-Qmg!AK8</f>
        <v>-8.1206028131129877E-4</v>
      </c>
      <c r="AL8" s="33">
        <f>Qxg!AL8-Qmg!AL8</f>
        <v>-1.7917342876752541E-2</v>
      </c>
      <c r="AM8" s="33">
        <f>Qxg!AM8-Qmg!AM8</f>
        <v>-1.4382298051727393E-3</v>
      </c>
      <c r="AN8" s="33">
        <f>Qxg!AN8-Qmg!AN8</f>
        <v>-7.7692644300732692E-3</v>
      </c>
      <c r="AO8" s="33">
        <f>Qxg!AO8-Qmg!AO8</f>
        <v>-3.819520789138631E-3</v>
      </c>
      <c r="AP8" s="33">
        <f>Qxg!AP8-Qmg!AP8</f>
        <v>-2.7962351126111997E-3</v>
      </c>
      <c r="AQ8" s="33">
        <f>Qxg!AQ8-Qmg!AQ8</f>
        <v>2.3971028582257005E-3</v>
      </c>
      <c r="AR8" s="33">
        <f>Qxg!AR8-Qmg!AR8</f>
        <v>2.3971028582257005E-3</v>
      </c>
      <c r="AS8" s="33">
        <f>Qxg!AS8-Qmg!AS8</f>
        <v>2.3971028582257005E-3</v>
      </c>
      <c r="AT8" s="33">
        <f>Qxg!AT8-Qmg!AT8</f>
        <v>2.3971028582257005E-3</v>
      </c>
      <c r="AU8" s="33">
        <f>Qxg!AU8-Qmg!AU8</f>
        <v>2.3971028582257005E-3</v>
      </c>
      <c r="AV8" s="33">
        <f>Qxg!AV8-Qmg!AV8</f>
        <v>2.3971028582257005E-3</v>
      </c>
      <c r="AW8" s="33">
        <f>Qxg!AW8-Qmg!AW8</f>
        <v>2.3971028582257005E-3</v>
      </c>
      <c r="AX8" s="33">
        <f>Qxg!AX8-Qmg!AX8</f>
        <v>2.9398149952470105E-3</v>
      </c>
      <c r="AY8" s="33">
        <f>Qxg!AY8-Qmg!AY8</f>
        <v>2.3971028582257005E-3</v>
      </c>
      <c r="AZ8" s="33">
        <f>Qxg!AZ8-Qmg!AZ8</f>
        <v>-6.9942378021694996E-3</v>
      </c>
      <c r="BA8" s="33">
        <f>Qxg!BA8-Qmg!BA8</f>
        <v>-4.7254617540818007E-3</v>
      </c>
      <c r="BB8" s="33">
        <f>Qxg!BB8-Qmg!BB8</f>
        <v>-3.1737683772479698E-3</v>
      </c>
      <c r="BC8" s="33">
        <f>Qxg!BC8-Qmg!BC8</f>
        <v>-9.4526750130035746E-3</v>
      </c>
      <c r="BD8" s="33">
        <f>Qxg!BD8-Qmg!BD8</f>
        <v>4.5223484446934008E-4</v>
      </c>
      <c r="BE8" s="33">
        <f>Qxg!BE8-Qmg!BE8</f>
        <v>-2.7709553915891499E-2</v>
      </c>
      <c r="BF8" s="33">
        <f>Qxg!BF8-Qmg!BF8</f>
        <v>-8.7548463592998296E-3</v>
      </c>
      <c r="BG8" s="33">
        <f>Qxg!BG8-Qmg!BG8</f>
        <v>-5.4090238193444794E-4</v>
      </c>
      <c r="BH8" s="33">
        <f>Qxg!BH8-Qmg!BH8</f>
        <v>-6.131979961016351E-4</v>
      </c>
      <c r="BI8" s="33">
        <f>Qxg!BI8-Qmg!BI8</f>
        <v>5.3558113880415904E-3</v>
      </c>
      <c r="BJ8" s="33">
        <f>Qxg!BJ8-Qmg!BJ8</f>
        <v>5.9847922202137986E-4</v>
      </c>
      <c r="BK8" s="33">
        <f>Qxg!BK8-Qmg!BK8</f>
        <v>-7.8385540658937802E-4</v>
      </c>
      <c r="BL8" s="33">
        <f>Qxg!BL8-Qmg!BL8</f>
        <v>2.1347244048201992E-4</v>
      </c>
      <c r="BM8" s="33">
        <f>Qxg!BM8-Qmg!BM8</f>
        <v>3.1241502419786498E-3</v>
      </c>
      <c r="BN8" s="33">
        <f>Qxg!BN8-Qmg!BN8</f>
        <v>5.7613833861490408E-3</v>
      </c>
      <c r="BO8" s="33">
        <f>Qxg!BO8-Qmg!BO8</f>
        <v>7.3329499829802702E-3</v>
      </c>
    </row>
    <row r="9" spans="1:67" x14ac:dyDescent="0.2">
      <c r="A9" s="1">
        <v>1974</v>
      </c>
      <c r="B9" s="33">
        <f>Qxg!B9-Qmg!B9</f>
        <v>0</v>
      </c>
      <c r="C9" s="33">
        <f>Qxg!C9-Qmg!C9</f>
        <v>-4.8861665655270409E-3</v>
      </c>
      <c r="D9" s="33">
        <f>Qxg!D9-Qmg!D9</f>
        <v>5.9004404927253404E-3</v>
      </c>
      <c r="E9" s="33">
        <f>Qxg!E9-Qmg!E9</f>
        <v>1.5329344147782999E-3</v>
      </c>
      <c r="F9" s="33">
        <f>Qxg!F9-Qmg!F9</f>
        <v>-7.0938062604978796E-3</v>
      </c>
      <c r="G9" s="33">
        <f>Qxg!G9-Qmg!G9</f>
        <v>2.2215654628950999E-3</v>
      </c>
      <c r="H9" s="33">
        <f>Qxg!H9-Qmg!H9</f>
        <v>-1.3039298625735119E-2</v>
      </c>
      <c r="I9" s="33">
        <f>Qxg!I9-Qmg!I9</f>
        <v>-7.9760243864649295E-3</v>
      </c>
      <c r="J9" s="33">
        <f>Qxg!J9-Qmg!J9</f>
        <v>8.7114513722777974E-4</v>
      </c>
      <c r="K9" s="33">
        <f>Qxg!K9-Qmg!K9</f>
        <v>-3.4761448213403204E-3</v>
      </c>
      <c r="L9" s="33">
        <f>Qxg!L9-Qmg!L9</f>
        <v>-0.15505424255481232</v>
      </c>
      <c r="M9" s="33">
        <f>Qxg!M9-Qmg!M9</f>
        <v>2.7078670981666979E-3</v>
      </c>
      <c r="N9" s="33">
        <f>Qxg!N9-Qmg!N9</f>
        <v>-2.3073266010543991E-4</v>
      </c>
      <c r="O9" s="33">
        <f>Qxg!O9-Qmg!O9</f>
        <v>7.1397449743840794E-3</v>
      </c>
      <c r="P9" s="33">
        <f>Qxg!P9-Qmg!P9</f>
        <v>-5.0656077451918993E-3</v>
      </c>
      <c r="Q9" s="33">
        <f>Qxg!Q9-Qmg!Q9</f>
        <v>5.5094888663779398E-3</v>
      </c>
      <c r="R9" s="33">
        <f>Qxg!R9-Qmg!R9</f>
        <v>-5.8238667616365702E-3</v>
      </c>
      <c r="S9" s="33">
        <f>Qxg!S9-Qmg!S9</f>
        <v>4.9569350216115901E-3</v>
      </c>
      <c r="T9" s="33">
        <f>Qxg!T9-Qmg!T9</f>
        <v>1.0004457937151604E-3</v>
      </c>
      <c r="U9" s="33">
        <f>Qxg!U9-Qmg!U9</f>
        <v>1.0004457937151604E-3</v>
      </c>
      <c r="V9" s="33">
        <f>Qxg!V9-Qmg!V9</f>
        <v>3.3836169547814274E-3</v>
      </c>
      <c r="W9" s="33">
        <f>Qxg!W9-Qmg!W9</f>
        <v>4.5110909149374032E-2</v>
      </c>
      <c r="X9" s="33">
        <f>Qxg!X9-Qmg!X9</f>
        <v>-5.4106846751258986E-4</v>
      </c>
      <c r="Y9" s="33">
        <f>Qxg!Y9-Qmg!Y9</f>
        <v>4.2684675308368603E-3</v>
      </c>
      <c r="Z9" s="33">
        <f>Qxg!Z9-Qmg!Z9</f>
        <v>3.9061510826997404E-3</v>
      </c>
      <c r="AA9" s="33">
        <f>Qxg!AA9-Qmg!AA9</f>
        <v>-4.8901873609031206E-3</v>
      </c>
      <c r="AB9" s="33">
        <f>Qxg!AB9-Qmg!AB9</f>
        <v>7.1024940836408902E-3</v>
      </c>
      <c r="AC9" s="33">
        <f>Qxg!AC9-Qmg!AC9</f>
        <v>1.2136627643055099E-2</v>
      </c>
      <c r="AD9" s="33">
        <f>Qxg!AD9-Qmg!AD9</f>
        <v>-7.943937453206389E-3</v>
      </c>
      <c r="AE9" s="33">
        <f>Qxg!AE9-Qmg!AE9</f>
        <v>7.8345904787150977E-3</v>
      </c>
      <c r="AF9" s="33">
        <f>Qxg!AF9-Qmg!AF9</f>
        <v>4.6441230780587001E-3</v>
      </c>
      <c r="AG9" s="33">
        <f>Qxg!AG9-Qmg!AG9</f>
        <v>-1.9972528152065419E-2</v>
      </c>
      <c r="AH9" s="33">
        <f>Qxg!AH9-Qmg!AH9</f>
        <v>-5.8955025580780807E-3</v>
      </c>
      <c r="AI9" s="33">
        <f>Qxg!AI9-Qmg!AI9</f>
        <v>6.5605259601981963E-3</v>
      </c>
      <c r="AJ9" s="33">
        <f>Qxg!AJ9-Qmg!AJ9</f>
        <v>-5.8955025580780807E-3</v>
      </c>
      <c r="AK9" s="33">
        <f>Qxg!AK9-Qmg!AK9</f>
        <v>1.4693371594484E-3</v>
      </c>
      <c r="AL9" s="33">
        <f>Qxg!AL9-Qmg!AL9</f>
        <v>-1.6978183711026999E-2</v>
      </c>
      <c r="AM9" s="33">
        <f>Qxg!AM9-Qmg!AM9</f>
        <v>-2.8419691223239944E-4</v>
      </c>
      <c r="AN9" s="33">
        <f>Qxg!AN9-Qmg!AN9</f>
        <v>-5.8955025580780807E-3</v>
      </c>
      <c r="AO9" s="33">
        <f>Qxg!AO9-Qmg!AO9</f>
        <v>-4.4581088734710599E-3</v>
      </c>
      <c r="AP9" s="33">
        <f>Qxg!AP9-Qmg!AP9</f>
        <v>-3.1950068921762203E-3</v>
      </c>
      <c r="AQ9" s="33">
        <f>Qxg!AQ9-Qmg!AQ9</f>
        <v>2.6628686330333602E-3</v>
      </c>
      <c r="AR9" s="33">
        <f>Qxg!AR9-Qmg!AR9</f>
        <v>2.6628686330333602E-3</v>
      </c>
      <c r="AS9" s="33">
        <f>Qxg!AS9-Qmg!AS9</f>
        <v>2.6628686330333602E-3</v>
      </c>
      <c r="AT9" s="33">
        <f>Qxg!AT9-Qmg!AT9</f>
        <v>2.6628686330333602E-3</v>
      </c>
      <c r="AU9" s="33">
        <f>Qxg!AU9-Qmg!AU9</f>
        <v>2.6628686330333602E-3</v>
      </c>
      <c r="AV9" s="33">
        <f>Qxg!AV9-Qmg!AV9</f>
        <v>2.6628686330333602E-3</v>
      </c>
      <c r="AW9" s="33">
        <f>Qxg!AW9-Qmg!AW9</f>
        <v>2.6628686330333602E-3</v>
      </c>
      <c r="AX9" s="33">
        <f>Qxg!AX9-Qmg!AX9</f>
        <v>3.2769152458099497E-3</v>
      </c>
      <c r="AY9" s="33">
        <f>Qxg!AY9-Qmg!AY9</f>
        <v>2.6628686330333602E-3</v>
      </c>
      <c r="AZ9" s="33">
        <f>Qxg!AZ9-Qmg!AZ9</f>
        <v>-1.3039298625735119E-2</v>
      </c>
      <c r="BA9" s="33">
        <f>Qxg!BA9-Qmg!BA9</f>
        <v>-1.013230693918706E-2</v>
      </c>
      <c r="BB9" s="33">
        <f>Qxg!BB9-Qmg!BB9</f>
        <v>-3.72195991577484E-3</v>
      </c>
      <c r="BC9" s="33">
        <f>Qxg!BC9-Qmg!BC9</f>
        <v>-8.2742144067864606E-3</v>
      </c>
      <c r="BD9" s="33">
        <f>Qxg!BD9-Qmg!BD9</f>
        <v>-8.7034940458278988E-4</v>
      </c>
      <c r="BE9" s="33">
        <f>Qxg!BE9-Qmg!BE9</f>
        <v>-3.5997489561276505E-2</v>
      </c>
      <c r="BF9" s="33">
        <f>Qxg!BF9-Qmg!BF9</f>
        <v>-8.1827590555016913E-3</v>
      </c>
      <c r="BG9" s="33">
        <f>Qxg!BG9-Qmg!BG9</f>
        <v>-6.2502882874938706E-4</v>
      </c>
      <c r="BH9" s="33">
        <f>Qxg!BH9-Qmg!BH9</f>
        <v>-7.0941352434355002E-4</v>
      </c>
      <c r="BI9" s="33">
        <f>Qxg!BI9-Qmg!BI9</f>
        <v>5.9553765637735991E-3</v>
      </c>
      <c r="BJ9" s="33">
        <f>Qxg!BJ9-Qmg!BJ9</f>
        <v>6.5234409443606011E-4</v>
      </c>
      <c r="BK9" s="33">
        <f>Qxg!BK9-Qmg!BK9</f>
        <v>-9.0289448985754017E-4</v>
      </c>
      <c r="BL9" s="33">
        <f>Qxg!BL9-Qmg!BL9</f>
        <v>1.6226326868597988E-4</v>
      </c>
      <c r="BM9" s="33">
        <f>Qxg!BM9-Qmg!BM9</f>
        <v>3.4039148257053991E-3</v>
      </c>
      <c r="BN9" s="33">
        <f>Qxg!BN9-Qmg!BN9</f>
        <v>6.3705479454881694E-3</v>
      </c>
      <c r="BO9" s="33">
        <f>Qxg!BO9-Qmg!BO9</f>
        <v>8.1604494541424096E-3</v>
      </c>
    </row>
    <row r="10" spans="1:67" x14ac:dyDescent="0.2">
      <c r="A10" s="1">
        <v>1975</v>
      </c>
      <c r="B10" s="33">
        <f>Qxg!B10-Qmg!B10</f>
        <v>-9.540979117872439E-18</v>
      </c>
      <c r="C10" s="33">
        <f>Qxg!C10-Qmg!C10</f>
        <v>-4.0377845015749101E-3</v>
      </c>
      <c r="D10" s="33">
        <f>Qxg!D10-Qmg!D10</f>
        <v>5.3747079523624904E-3</v>
      </c>
      <c r="E10" s="33">
        <f>Qxg!E10-Qmg!E10</f>
        <v>3.7947593590003997E-3</v>
      </c>
      <c r="F10" s="33">
        <f>Qxg!F10-Qmg!F10</f>
        <v>-7.202294236654451E-3</v>
      </c>
      <c r="G10" s="33">
        <f>Qxg!G10-Qmg!G10</f>
        <v>7.6168117346972009E-4</v>
      </c>
      <c r="H10" s="33">
        <f>Qxg!H10-Qmg!H10</f>
        <v>-1.0856885564660751E-2</v>
      </c>
      <c r="I10" s="33">
        <f>Qxg!I10-Qmg!I10</f>
        <v>-7.6450901458851601E-3</v>
      </c>
      <c r="J10" s="33">
        <f>Qxg!J10-Qmg!J10</f>
        <v>-4.8362819255013062E-4</v>
      </c>
      <c r="K10" s="33">
        <f>Qxg!K10-Qmg!K10</f>
        <v>-3.7722021073303496E-3</v>
      </c>
      <c r="L10" s="33">
        <f>Qxg!L10-Qmg!L10</f>
        <v>-0.1425571274792965</v>
      </c>
      <c r="M10" s="33">
        <f>Qxg!M10-Qmg!M10</f>
        <v>2.9785291648768003E-3</v>
      </c>
      <c r="N10" s="33">
        <f>Qxg!N10-Qmg!N10</f>
        <v>2.1649285995656302E-3</v>
      </c>
      <c r="O10" s="33">
        <f>Qxg!O10-Qmg!O10</f>
        <v>6.6369537714247992E-3</v>
      </c>
      <c r="P10" s="33">
        <f>Qxg!P10-Qmg!P10</f>
        <v>-4.5012241933889306E-3</v>
      </c>
      <c r="Q10" s="33">
        <f>Qxg!Q10-Qmg!Q10</f>
        <v>3.3354765742632806E-3</v>
      </c>
      <c r="R10" s="33">
        <f>Qxg!R10-Qmg!R10</f>
        <v>-5.31946821254373E-3</v>
      </c>
      <c r="S10" s="33">
        <f>Qxg!S10-Qmg!S10</f>
        <v>4.3052938992198704E-3</v>
      </c>
      <c r="T10" s="33">
        <f>Qxg!T10-Qmg!T10</f>
        <v>1.2259816236474194E-3</v>
      </c>
      <c r="U10" s="33">
        <f>Qxg!U10-Qmg!U10</f>
        <v>1.2259816236474194E-3</v>
      </c>
      <c r="V10" s="33">
        <f>Qxg!V10-Qmg!V10</f>
        <v>3.2626756930148322E-3</v>
      </c>
      <c r="W10" s="33">
        <f>Qxg!W10-Qmg!W10</f>
        <v>3.7109443655960431E-2</v>
      </c>
      <c r="X10" s="33">
        <f>Qxg!X10-Qmg!X10</f>
        <v>2.6269434335490002E-4</v>
      </c>
      <c r="Y10" s="33">
        <f>Qxg!Y10-Qmg!Y10</f>
        <v>4.0376970098294591E-3</v>
      </c>
      <c r="Z10" s="33">
        <f>Qxg!Z10-Qmg!Z10</f>
        <v>3.7061407198518501E-3</v>
      </c>
      <c r="AA10" s="33">
        <f>Qxg!AA10-Qmg!AA10</f>
        <v>-4.0208422083369008E-3</v>
      </c>
      <c r="AB10" s="33">
        <f>Qxg!AB10-Qmg!AB10</f>
        <v>6.5235373715362387E-3</v>
      </c>
      <c r="AC10" s="33">
        <f>Qxg!AC10-Qmg!AC10</f>
        <v>1.1308466160013601E-2</v>
      </c>
      <c r="AD10" s="33">
        <f>Qxg!AD10-Qmg!AD10</f>
        <v>-6.7713010979435599E-3</v>
      </c>
      <c r="AE10" s="33">
        <f>Qxg!AE10-Qmg!AE10</f>
        <v>7.6682847525816004E-3</v>
      </c>
      <c r="AF10" s="33">
        <f>Qxg!AF10-Qmg!AF10</f>
        <v>4.4541267388302401E-3</v>
      </c>
      <c r="AG10" s="33">
        <f>Qxg!AG10-Qmg!AG10</f>
        <v>-1.9345940945047841E-2</v>
      </c>
      <c r="AH10" s="33">
        <f>Qxg!AH10-Qmg!AH10</f>
        <v>-6.43726236021561E-3</v>
      </c>
      <c r="AI10" s="33">
        <f>Qxg!AI10-Qmg!AI10</f>
        <v>2.9418380898845985E-3</v>
      </c>
      <c r="AJ10" s="33">
        <f>Qxg!AJ10-Qmg!AJ10</f>
        <v>-6.43726236021561E-3</v>
      </c>
      <c r="AK10" s="33">
        <f>Qxg!AK10-Qmg!AK10</f>
        <v>2.728165965424998E-4</v>
      </c>
      <c r="AL10" s="33">
        <f>Qxg!AL10-Qmg!AL10</f>
        <v>-1.6379043615385721E-2</v>
      </c>
      <c r="AM10" s="33">
        <f>Qxg!AM10-Qmg!AM10</f>
        <v>-8.2565785246214041E-4</v>
      </c>
      <c r="AN10" s="33">
        <f>Qxg!AN10-Qmg!AN10</f>
        <v>-6.43726236021561E-3</v>
      </c>
      <c r="AO10" s="33">
        <f>Qxg!AO10-Qmg!AO10</f>
        <v>-9.5864063690549017E-3</v>
      </c>
      <c r="AP10" s="33">
        <f>Qxg!AP10-Qmg!AP10</f>
        <v>-4.6834183255415997E-3</v>
      </c>
      <c r="AQ10" s="33">
        <f>Qxg!AQ10-Qmg!AQ10</f>
        <v>1.4304416046091598E-3</v>
      </c>
      <c r="AR10" s="33">
        <f>Qxg!AR10-Qmg!AR10</f>
        <v>1.4304416046091598E-3</v>
      </c>
      <c r="AS10" s="33">
        <f>Qxg!AS10-Qmg!AS10</f>
        <v>1.4304416046091598E-3</v>
      </c>
      <c r="AT10" s="33">
        <f>Qxg!AT10-Qmg!AT10</f>
        <v>1.4304416046091598E-3</v>
      </c>
      <c r="AU10" s="33">
        <f>Qxg!AU10-Qmg!AU10</f>
        <v>1.4304416046091598E-3</v>
      </c>
      <c r="AV10" s="33">
        <f>Qxg!AV10-Qmg!AV10</f>
        <v>1.4304416046091598E-3</v>
      </c>
      <c r="AW10" s="33">
        <f>Qxg!AW10-Qmg!AW10</f>
        <v>1.4304416046091598E-3</v>
      </c>
      <c r="AX10" s="33">
        <f>Qxg!AX10-Qmg!AX10</f>
        <v>2.1335231578870702E-3</v>
      </c>
      <c r="AY10" s="33">
        <f>Qxg!AY10-Qmg!AY10</f>
        <v>1.4304416046091598E-3</v>
      </c>
      <c r="AZ10" s="33">
        <f>Qxg!AZ10-Qmg!AZ10</f>
        <v>-1.0856885564660751E-2</v>
      </c>
      <c r="BA10" s="33">
        <f>Qxg!BA10-Qmg!BA10</f>
        <v>-8.3536068733517307E-3</v>
      </c>
      <c r="BB10" s="33">
        <f>Qxg!BB10-Qmg!BB10</f>
        <v>-3.8865969529294502E-3</v>
      </c>
      <c r="BC10" s="33">
        <f>Qxg!BC10-Qmg!BC10</f>
        <v>-8.0004327043655711E-3</v>
      </c>
      <c r="BD10" s="33">
        <f>Qxg!BD10-Qmg!BD10</f>
        <v>-8.3157305979938024E-4</v>
      </c>
      <c r="BE10" s="33">
        <f>Qxg!BE10-Qmg!BE10</f>
        <v>-2.8959609823039995E-2</v>
      </c>
      <c r="BF10" s="33">
        <f>Qxg!BF10-Qmg!BF10</f>
        <v>-7.9518716195802509E-3</v>
      </c>
      <c r="BG10" s="33">
        <f>Qxg!BG10-Qmg!BG10</f>
        <v>-1.1433334762778759E-3</v>
      </c>
      <c r="BH10" s="33">
        <f>Qxg!BH10-Qmg!BH10</f>
        <v>-1.3248499177377551E-3</v>
      </c>
      <c r="BI10" s="33">
        <f>Qxg!BI10-Qmg!BI10</f>
        <v>3.3919631692369391E-3</v>
      </c>
      <c r="BJ10" s="33">
        <f>Qxg!BJ10-Qmg!BJ10</f>
        <v>-6.7064947025490072E-5</v>
      </c>
      <c r="BK10" s="33">
        <f>Qxg!BK10-Qmg!BK10</f>
        <v>-1.559258899006633E-3</v>
      </c>
      <c r="BL10" s="33">
        <f>Qxg!BL10-Qmg!BL10</f>
        <v>-2.41601919260579E-3</v>
      </c>
      <c r="BM10" s="33">
        <f>Qxg!BM10-Qmg!BM10</f>
        <v>-3.9825658625589934E-4</v>
      </c>
      <c r="BN10" s="33">
        <f>Qxg!BN10-Qmg!BN10</f>
        <v>2.4326675254921302E-3</v>
      </c>
      <c r="BO10" s="33">
        <f>Qxg!BO10-Qmg!BO10</f>
        <v>4.8683285171112495E-3</v>
      </c>
    </row>
    <row r="11" spans="1:67" x14ac:dyDescent="0.2">
      <c r="A11" s="1">
        <v>1976</v>
      </c>
      <c r="B11" s="33">
        <f>Qxg!B11-Qmg!B11</f>
        <v>0</v>
      </c>
      <c r="C11" s="33">
        <f>Qxg!C11-Qmg!C11</f>
        <v>-5.06155329784631E-3</v>
      </c>
      <c r="D11" s="33">
        <f>Qxg!D11-Qmg!D11</f>
        <v>5.7212018432867698E-3</v>
      </c>
      <c r="E11" s="33">
        <f>Qxg!E11-Qmg!E11</f>
        <v>1.6094333494758601E-3</v>
      </c>
      <c r="F11" s="33">
        <f>Qxg!F11-Qmg!F11</f>
        <v>-6.7359791095728703E-3</v>
      </c>
      <c r="G11" s="33">
        <f>Qxg!G11-Qmg!G11</f>
        <v>2.2543030901540505E-3</v>
      </c>
      <c r="H11" s="33">
        <f>Qxg!H11-Qmg!H11</f>
        <v>-1.018370147220353E-2</v>
      </c>
      <c r="I11" s="33">
        <f>Qxg!I11-Qmg!I11</f>
        <v>-6.9491161679352802E-3</v>
      </c>
      <c r="J11" s="33">
        <f>Qxg!J11-Qmg!J11</f>
        <v>1.0273715944884199E-3</v>
      </c>
      <c r="K11" s="33">
        <f>Qxg!K11-Qmg!K11</f>
        <v>-3.9546897646014004E-3</v>
      </c>
      <c r="L11" s="33">
        <f>Qxg!L11-Qmg!L11</f>
        <v>-0.16489644864068251</v>
      </c>
      <c r="M11" s="33">
        <f>Qxg!M11-Qmg!M11</f>
        <v>-6.5857850237599838E-5</v>
      </c>
      <c r="N11" s="33">
        <f>Qxg!N11-Qmg!N11</f>
        <v>2.8363290258467296E-3</v>
      </c>
      <c r="O11" s="33">
        <f>Qxg!O11-Qmg!O11</f>
        <v>7.7639495896820307E-3</v>
      </c>
      <c r="P11" s="33">
        <f>Qxg!P11-Qmg!P11</f>
        <v>-5.16203738526224E-3</v>
      </c>
      <c r="Q11" s="33">
        <f>Qxg!Q11-Qmg!Q11</f>
        <v>3.9719788692107296E-3</v>
      </c>
      <c r="R11" s="33">
        <f>Qxg!R11-Qmg!R11</f>
        <v>-5.6051664568319091E-3</v>
      </c>
      <c r="S11" s="33">
        <f>Qxg!S11-Qmg!S11</f>
        <v>4.2001275553997302E-3</v>
      </c>
      <c r="T11" s="33">
        <f>Qxg!T11-Qmg!T11</f>
        <v>1.22275266010719E-3</v>
      </c>
      <c r="U11" s="33">
        <f>Qxg!U11-Qmg!U11</f>
        <v>1.22275266010719E-3</v>
      </c>
      <c r="V11" s="33">
        <f>Qxg!V11-Qmg!V11</f>
        <v>3.42115993619381E-3</v>
      </c>
      <c r="W11" s="33">
        <f>Qxg!W11-Qmg!W11</f>
        <v>3.7267350266472099E-2</v>
      </c>
      <c r="X11" s="33">
        <f>Qxg!X11-Qmg!X11</f>
        <v>-9.6421620617387002E-4</v>
      </c>
      <c r="Y11" s="33">
        <f>Qxg!Y11-Qmg!Y11</f>
        <v>4.0629766742769201E-3</v>
      </c>
      <c r="Z11" s="33">
        <f>Qxg!Z11-Qmg!Z11</f>
        <v>3.8629712357840995E-3</v>
      </c>
      <c r="AA11" s="33">
        <f>Qxg!AA11-Qmg!AA11</f>
        <v>-3.9319596500139702E-3</v>
      </c>
      <c r="AB11" s="33">
        <f>Qxg!AB11-Qmg!AB11</f>
        <v>4.19569289052194E-3</v>
      </c>
      <c r="AC11" s="33">
        <f>Qxg!AC11-Qmg!AC11</f>
        <v>6.8124127295461903E-3</v>
      </c>
      <c r="AD11" s="33">
        <f>Qxg!AD11-Qmg!AD11</f>
        <v>-5.8563959442387232E-3</v>
      </c>
      <c r="AE11" s="33">
        <f>Qxg!AE11-Qmg!AE11</f>
        <v>3.5814596397524996E-3</v>
      </c>
      <c r="AF11" s="33">
        <f>Qxg!AF11-Qmg!AF11</f>
        <v>2.3255693210434301E-3</v>
      </c>
      <c r="AG11" s="33">
        <f>Qxg!AG11-Qmg!AG11</f>
        <v>-1.7695671041638012E-2</v>
      </c>
      <c r="AH11" s="33">
        <f>Qxg!AH11-Qmg!AH11</f>
        <v>-5.4821183667584095E-3</v>
      </c>
      <c r="AI11" s="33">
        <f>Qxg!AI11-Qmg!AI11</f>
        <v>4.5977009106388002E-3</v>
      </c>
      <c r="AJ11" s="33">
        <f>Qxg!AJ11-Qmg!AJ11</f>
        <v>-5.4821183667584095E-3</v>
      </c>
      <c r="AK11" s="33">
        <f>Qxg!AK11-Qmg!AK11</f>
        <v>8.923002779004912E-4</v>
      </c>
      <c r="AL11" s="33">
        <f>Qxg!AL11-Qmg!AL11</f>
        <v>-1.501900977798707E-2</v>
      </c>
      <c r="AM11" s="33">
        <f>Qxg!AM11-Qmg!AM11</f>
        <v>-4.477243626036095E-4</v>
      </c>
      <c r="AN11" s="33">
        <f>Qxg!AN11-Qmg!AN11</f>
        <v>-5.4821183667584095E-3</v>
      </c>
      <c r="AO11" s="33">
        <f>Qxg!AO11-Qmg!AO11</f>
        <v>-5.0160554870785998E-3</v>
      </c>
      <c r="AP11" s="33">
        <f>Qxg!AP11-Qmg!AP11</f>
        <v>-3.4345140203131796E-3</v>
      </c>
      <c r="AQ11" s="33">
        <f>Qxg!AQ11-Qmg!AQ11</f>
        <v>2.6811527215753299E-3</v>
      </c>
      <c r="AR11" s="33">
        <f>Qxg!AR11-Qmg!AR11</f>
        <v>2.6811527215753299E-3</v>
      </c>
      <c r="AS11" s="33">
        <f>Qxg!AS11-Qmg!AS11</f>
        <v>2.6811527215753299E-3</v>
      </c>
      <c r="AT11" s="33">
        <f>Qxg!AT11-Qmg!AT11</f>
        <v>2.6811527215753299E-3</v>
      </c>
      <c r="AU11" s="33">
        <f>Qxg!AU11-Qmg!AU11</f>
        <v>2.6811527215753299E-3</v>
      </c>
      <c r="AV11" s="33">
        <f>Qxg!AV11-Qmg!AV11</f>
        <v>2.6811527215753299E-3</v>
      </c>
      <c r="AW11" s="33">
        <f>Qxg!AW11-Qmg!AW11</f>
        <v>2.6811527215753299E-3</v>
      </c>
      <c r="AX11" s="33">
        <f>Qxg!AX11-Qmg!AX11</f>
        <v>3.3267831068820803E-3</v>
      </c>
      <c r="AY11" s="33">
        <f>Qxg!AY11-Qmg!AY11</f>
        <v>2.6811527215753299E-3</v>
      </c>
      <c r="AZ11" s="33">
        <f>Qxg!AZ11-Qmg!AZ11</f>
        <v>-1.018370147220353E-2</v>
      </c>
      <c r="BA11" s="33">
        <f>Qxg!BA11-Qmg!BA11</f>
        <v>-8.0969086681766909E-3</v>
      </c>
      <c r="BB11" s="33">
        <f>Qxg!BB11-Qmg!BB11</f>
        <v>-3.2026284413027902E-3</v>
      </c>
      <c r="BC11" s="33">
        <f>Qxg!BC11-Qmg!BC11</f>
        <v>-7.2280611561893306E-3</v>
      </c>
      <c r="BD11" s="33">
        <f>Qxg!BD11-Qmg!BD11</f>
        <v>-2.2738125577859754E-5</v>
      </c>
      <c r="BE11" s="33">
        <f>Qxg!BE11-Qmg!BE11</f>
        <v>-2.9934709430174501E-2</v>
      </c>
      <c r="BF11" s="33">
        <f>Qxg!BF11-Qmg!BF11</f>
        <v>-7.2591226560758792E-3</v>
      </c>
      <c r="BG11" s="33">
        <f>Qxg!BG11-Qmg!BG11</f>
        <v>-6.8853763202142502E-4</v>
      </c>
      <c r="BH11" s="33">
        <f>Qxg!BH11-Qmg!BH11</f>
        <v>-7.8348785068745996E-4</v>
      </c>
      <c r="BI11" s="33">
        <f>Qxg!BI11-Qmg!BI11</f>
        <v>6.0104090820856998E-3</v>
      </c>
      <c r="BJ11" s="33">
        <f>Qxg!BJ11-Qmg!BJ11</f>
        <v>6.2621002266328996E-4</v>
      </c>
      <c r="BK11" s="33">
        <f>Qxg!BK11-Qmg!BK11</f>
        <v>-9.8786459597361028E-4</v>
      </c>
      <c r="BL11" s="33">
        <f>Qxg!BL11-Qmg!BL11</f>
        <v>-2.0172730259129801E-5</v>
      </c>
      <c r="BM11" s="33">
        <f>Qxg!BM11-Qmg!BM11</f>
        <v>3.2640052452560502E-3</v>
      </c>
      <c r="BN11" s="33">
        <f>Qxg!BN11-Qmg!BN11</f>
        <v>6.3417357361132097E-3</v>
      </c>
      <c r="BO11" s="33">
        <f>Qxg!BO11-Qmg!BO11</f>
        <v>8.2520225524001095E-3</v>
      </c>
    </row>
    <row r="12" spans="1:67" x14ac:dyDescent="0.2">
      <c r="A12" s="1">
        <v>1977</v>
      </c>
      <c r="B12" s="33">
        <f>Qxg!B12-Qmg!B12</f>
        <v>0</v>
      </c>
      <c r="C12" s="33">
        <f>Qxg!C12-Qmg!C12</f>
        <v>-5.3390644586485212E-3</v>
      </c>
      <c r="D12" s="33">
        <f>Qxg!D12-Qmg!D12</f>
        <v>5.5017700335074594E-3</v>
      </c>
      <c r="E12" s="33">
        <f>Qxg!E12-Qmg!E12</f>
        <v>2.0673868970948594E-3</v>
      </c>
      <c r="F12" s="33">
        <f>Qxg!F12-Qmg!F12</f>
        <v>-2.9902227491039098E-3</v>
      </c>
      <c r="G12" s="33">
        <f>Qxg!G12-Qmg!G12</f>
        <v>1.1487732627032099E-3</v>
      </c>
      <c r="H12" s="33">
        <f>Qxg!H12-Qmg!H12</f>
        <v>-8.7351595307677485E-3</v>
      </c>
      <c r="I12" s="33">
        <f>Qxg!I12-Qmg!I12</f>
        <v>-5.1496173443233697E-3</v>
      </c>
      <c r="J12" s="33">
        <f>Qxg!J12-Qmg!J12</f>
        <v>1.0871103856892935E-4</v>
      </c>
      <c r="K12" s="33">
        <f>Qxg!K12-Qmg!K12</f>
        <v>-4.0378359206872504E-3</v>
      </c>
      <c r="L12" s="33">
        <f>Qxg!L12-Qmg!L12</f>
        <v>-0.172052633049919</v>
      </c>
      <c r="M12" s="33">
        <f>Qxg!M12-Qmg!M12</f>
        <v>2.0326800817877001E-3</v>
      </c>
      <c r="N12" s="33">
        <f>Qxg!N12-Qmg!N12</f>
        <v>1.33921757534282E-3</v>
      </c>
      <c r="O12" s="33">
        <f>Qxg!O12-Qmg!O12</f>
        <v>8.6704840152418694E-3</v>
      </c>
      <c r="P12" s="33">
        <f>Qxg!P12-Qmg!P12</f>
        <v>-4.5769946264172896E-3</v>
      </c>
      <c r="Q12" s="33">
        <f>Qxg!Q12-Qmg!Q12</f>
        <v>4.0674624082979094E-3</v>
      </c>
      <c r="R12" s="33">
        <f>Qxg!R12-Qmg!R12</f>
        <v>-5.9284414514995994E-3</v>
      </c>
      <c r="S12" s="33">
        <f>Qxg!S12-Qmg!S12</f>
        <v>4.6287586001609099E-3</v>
      </c>
      <c r="T12" s="33">
        <f>Qxg!T12-Qmg!T12</f>
        <v>9.5286985320268934E-4</v>
      </c>
      <c r="U12" s="33">
        <f>Qxg!U12-Qmg!U12</f>
        <v>9.5286985320268934E-4</v>
      </c>
      <c r="V12" s="33">
        <f>Qxg!V12-Qmg!V12</f>
        <v>3.41598488529621E-3</v>
      </c>
      <c r="W12" s="33">
        <f>Qxg!W12-Qmg!W12</f>
        <v>3.5750773265929917E-2</v>
      </c>
      <c r="X12" s="33">
        <f>Qxg!X12-Qmg!X12</f>
        <v>-8.3247704791142014E-4</v>
      </c>
      <c r="Y12" s="33">
        <f>Qxg!Y12-Qmg!Y12</f>
        <v>4.2242330215842604E-3</v>
      </c>
      <c r="Z12" s="33">
        <f>Qxg!Z12-Qmg!Z12</f>
        <v>3.8454881787919901E-3</v>
      </c>
      <c r="AA12" s="33">
        <f>Qxg!AA12-Qmg!AA12</f>
        <v>-3.3177940024248795E-3</v>
      </c>
      <c r="AB12" s="33">
        <f>Qxg!AB12-Qmg!AB12</f>
        <v>4.2568179268336198E-3</v>
      </c>
      <c r="AC12" s="33">
        <f>Qxg!AC12-Qmg!AC12</f>
        <v>7.141527305636189E-3</v>
      </c>
      <c r="AD12" s="33">
        <f>Qxg!AD12-Qmg!AD12</f>
        <v>-5.1927177361255411E-3</v>
      </c>
      <c r="AE12" s="33">
        <f>Qxg!AE12-Qmg!AE12</f>
        <v>4.3073724404936002E-3</v>
      </c>
      <c r="AF12" s="33">
        <f>Qxg!AF12-Qmg!AF12</f>
        <v>2.6284251714500297E-3</v>
      </c>
      <c r="AG12" s="33">
        <f>Qxg!AG12-Qmg!AG12</f>
        <v>-1.4063347004321691E-2</v>
      </c>
      <c r="AH12" s="33">
        <f>Qxg!AH12-Qmg!AH12</f>
        <v>-1.3736673926277414E-3</v>
      </c>
      <c r="AI12" s="33">
        <f>Qxg!AI12-Qmg!AI12</f>
        <v>1.7663711292872999E-2</v>
      </c>
      <c r="AJ12" s="33">
        <f>Qxg!AJ12-Qmg!AJ12</f>
        <v>-1.3736673926277414E-3</v>
      </c>
      <c r="AK12" s="33">
        <f>Qxg!AK12-Qmg!AK12</f>
        <v>5.431610748730319E-3</v>
      </c>
      <c r="AL12" s="33">
        <f>Qxg!AL12-Qmg!AL12</f>
        <v>-1.220906581255253E-2</v>
      </c>
      <c r="AM12" s="33">
        <f>Qxg!AM12-Qmg!AM12</f>
        <v>1.9034657753332898E-3</v>
      </c>
      <c r="AN12" s="33">
        <f>Qxg!AN12-Qmg!AN12</f>
        <v>-1.3736673926277414E-3</v>
      </c>
      <c r="AO12" s="33">
        <f>Qxg!AO12-Qmg!AO12</f>
        <v>-7.9704921872859203E-3</v>
      </c>
      <c r="AP12" s="33">
        <f>Qxg!AP12-Qmg!AP12</f>
        <v>-4.1912404422421801E-3</v>
      </c>
      <c r="AQ12" s="33">
        <f>Qxg!AQ12-Qmg!AQ12</f>
        <v>1.7732393005874796E-3</v>
      </c>
      <c r="AR12" s="33">
        <f>Qxg!AR12-Qmg!AR12</f>
        <v>1.7732393005874796E-3</v>
      </c>
      <c r="AS12" s="33">
        <f>Qxg!AS12-Qmg!AS12</f>
        <v>1.7732393005874796E-3</v>
      </c>
      <c r="AT12" s="33">
        <f>Qxg!AT12-Qmg!AT12</f>
        <v>1.7732393005874796E-3</v>
      </c>
      <c r="AU12" s="33">
        <f>Qxg!AU12-Qmg!AU12</f>
        <v>1.7732393005874796E-3</v>
      </c>
      <c r="AV12" s="33">
        <f>Qxg!AV12-Qmg!AV12</f>
        <v>1.7732393005874796E-3</v>
      </c>
      <c r="AW12" s="33">
        <f>Qxg!AW12-Qmg!AW12</f>
        <v>1.7732393005874796E-3</v>
      </c>
      <c r="AX12" s="33">
        <f>Qxg!AX12-Qmg!AX12</f>
        <v>2.4417220233430795E-3</v>
      </c>
      <c r="AY12" s="33">
        <f>Qxg!AY12-Qmg!AY12</f>
        <v>1.7732393005874796E-3</v>
      </c>
      <c r="AZ12" s="33">
        <f>Qxg!AZ12-Qmg!AZ12</f>
        <v>-8.7351595307677485E-3</v>
      </c>
      <c r="BA12" s="33">
        <f>Qxg!BA12-Qmg!BA12</f>
        <v>-6.8558215568103806E-3</v>
      </c>
      <c r="BB12" s="33">
        <f>Qxg!BB12-Qmg!BB12</f>
        <v>-3.0652887993554501E-3</v>
      </c>
      <c r="BC12" s="33">
        <f>Qxg!BC12-Qmg!BC12</f>
        <v>-5.0313287793504104E-3</v>
      </c>
      <c r="BD12" s="33">
        <f>Qxg!BD12-Qmg!BD12</f>
        <v>-2.2597576694523974E-4</v>
      </c>
      <c r="BE12" s="33">
        <f>Qxg!BE12-Qmg!BE12</f>
        <v>-2.91515296568849E-2</v>
      </c>
      <c r="BF12" s="33">
        <f>Qxg!BF12-Qmg!BF12</f>
        <v>-5.6630553553730298E-3</v>
      </c>
      <c r="BG12" s="33">
        <f>Qxg!BG12-Qmg!BG12</f>
        <v>-9.7788949915060411E-4</v>
      </c>
      <c r="BH12" s="33">
        <f>Qxg!BH12-Qmg!BH12</f>
        <v>-1.1288006132917088E-3</v>
      </c>
      <c r="BI12" s="33">
        <f>Qxg!BI12-Qmg!BI12</f>
        <v>4.0998914310958401E-3</v>
      </c>
      <c r="BJ12" s="33">
        <f>Qxg!BJ12-Qmg!BJ12</f>
        <v>1.4403775719440989E-4</v>
      </c>
      <c r="BK12" s="33">
        <f>Qxg!BK12-Qmg!BK12</f>
        <v>-1.348387746780479E-3</v>
      </c>
      <c r="BL12" s="33">
        <f>Qxg!BL12-Qmg!BL12</f>
        <v>-1.63291931862301E-3</v>
      </c>
      <c r="BM12" s="33">
        <f>Qxg!BM12-Qmg!BM12</f>
        <v>7.1798320755559961E-4</v>
      </c>
      <c r="BN12" s="33">
        <f>Qxg!BN12-Qmg!BN12</f>
        <v>3.5540537077617795E-3</v>
      </c>
      <c r="BO12" s="33">
        <f>Qxg!BO12-Qmg!BO12</f>
        <v>5.7712561192754209E-3</v>
      </c>
    </row>
    <row r="13" spans="1:67" x14ac:dyDescent="0.2">
      <c r="A13" s="1">
        <v>1978</v>
      </c>
      <c r="B13" s="33">
        <f>Qxg!B13-Qmg!B13</f>
        <v>0</v>
      </c>
      <c r="C13" s="33">
        <f>Qxg!C13-Qmg!C13</f>
        <v>-5.2859556231179793E-3</v>
      </c>
      <c r="D13" s="33">
        <f>Qxg!D13-Qmg!D13</f>
        <v>5.5885727810413201E-3</v>
      </c>
      <c r="E13" s="33">
        <f>Qxg!E13-Qmg!E13</f>
        <v>1.70405449981111E-3</v>
      </c>
      <c r="F13" s="33">
        <f>Qxg!F13-Qmg!F13</f>
        <v>-3.2954428591259492E-3</v>
      </c>
      <c r="G13" s="33">
        <f>Qxg!G13-Qmg!G13</f>
        <v>3.7353887151447504E-3</v>
      </c>
      <c r="H13" s="33">
        <f>Qxg!H13-Qmg!H13</f>
        <v>-8.2002322476646197E-3</v>
      </c>
      <c r="I13" s="33">
        <f>Qxg!I13-Qmg!I13</f>
        <v>-4.9033115321125307E-3</v>
      </c>
      <c r="J13" s="33">
        <f>Qxg!J13-Qmg!J13</f>
        <v>2.9356603584202003E-3</v>
      </c>
      <c r="K13" s="33">
        <f>Qxg!K13-Qmg!K13</f>
        <v>-3.8580389600682799E-3</v>
      </c>
      <c r="L13" s="33">
        <f>Qxg!L13-Qmg!L13</f>
        <v>-0.15710921285819629</v>
      </c>
      <c r="M13" s="33">
        <f>Qxg!M13-Qmg!M13</f>
        <v>4.5529076155677202E-3</v>
      </c>
      <c r="N13" s="33">
        <f>Qxg!N13-Qmg!N13</f>
        <v>-1.4351447124878007E-3</v>
      </c>
      <c r="O13" s="33">
        <f>Qxg!O13-Qmg!O13</f>
        <v>8.9976890164662204E-3</v>
      </c>
      <c r="P13" s="33">
        <f>Qxg!P13-Qmg!P13</f>
        <v>-4.2958638337280896E-3</v>
      </c>
      <c r="Q13" s="33">
        <f>Qxg!Q13-Qmg!Q13</f>
        <v>3.5965840013668206E-3</v>
      </c>
      <c r="R13" s="33">
        <f>Qxg!R13-Qmg!R13</f>
        <v>-5.96049892192386E-3</v>
      </c>
      <c r="S13" s="33">
        <f>Qxg!S13-Qmg!S13</f>
        <v>4.8847569988132201E-3</v>
      </c>
      <c r="T13" s="33">
        <f>Qxg!T13-Qmg!T13</f>
        <v>2.2044224142702008E-3</v>
      </c>
      <c r="U13" s="33">
        <f>Qxg!U13-Qmg!U13</f>
        <v>2.2044224142702008E-3</v>
      </c>
      <c r="V13" s="33">
        <f>Qxg!V13-Qmg!V13</f>
        <v>3.5687667147757595E-3</v>
      </c>
      <c r="W13" s="33">
        <f>Qxg!W13-Qmg!W13</f>
        <v>3.754887334897896E-2</v>
      </c>
      <c r="X13" s="33">
        <f>Qxg!X13-Qmg!X13</f>
        <v>-7.0931970977834995E-4</v>
      </c>
      <c r="Y13" s="33">
        <f>Qxg!Y13-Qmg!Y13</f>
        <v>4.2861690661728296E-3</v>
      </c>
      <c r="Z13" s="33">
        <f>Qxg!Z13-Qmg!Z13</f>
        <v>3.9838663920042398E-3</v>
      </c>
      <c r="AA13" s="33">
        <f>Qxg!AA13-Qmg!AA13</f>
        <v>-3.1263288233905895E-3</v>
      </c>
      <c r="AB13" s="33">
        <f>Qxg!AB13-Qmg!AB13</f>
        <v>3.85573495215798E-3</v>
      </c>
      <c r="AC13" s="33">
        <f>Qxg!AC13-Qmg!AC13</f>
        <v>6.4271708207260395E-3</v>
      </c>
      <c r="AD13" s="33">
        <f>Qxg!AD13-Qmg!AD13</f>
        <v>-4.8385860100738903E-3</v>
      </c>
      <c r="AE13" s="33">
        <f>Qxg!AE13-Qmg!AE13</f>
        <v>3.7799716717310805E-3</v>
      </c>
      <c r="AF13" s="33">
        <f>Qxg!AF13-Qmg!AF13</f>
        <v>2.33224329933715E-3</v>
      </c>
      <c r="AG13" s="33">
        <f>Qxg!AG13-Qmg!AG13</f>
        <v>-1.3426192852335811E-2</v>
      </c>
      <c r="AH13" s="33">
        <f>Qxg!AH13-Qmg!AH13</f>
        <v>-2.0989176062813902E-3</v>
      </c>
      <c r="AI13" s="33">
        <f>Qxg!AI13-Qmg!AI13</f>
        <v>1.3165180245354905E-2</v>
      </c>
      <c r="AJ13" s="33">
        <f>Qxg!AJ13-Qmg!AJ13</f>
        <v>-2.0989176062813902E-3</v>
      </c>
      <c r="AK13" s="33">
        <f>Qxg!AK13-Qmg!AK13</f>
        <v>3.9389015984826695E-3</v>
      </c>
      <c r="AL13" s="33">
        <f>Qxg!AL13-Qmg!AL13</f>
        <v>-1.158386866544887E-2</v>
      </c>
      <c r="AM13" s="33">
        <f>Qxg!AM13-Qmg!AM13</f>
        <v>1.2208268517195199E-3</v>
      </c>
      <c r="AN13" s="33">
        <f>Qxg!AN13-Qmg!AN13</f>
        <v>-2.0989176062813902E-3</v>
      </c>
      <c r="AO13" s="33">
        <f>Qxg!AO13-Qmg!AO13</f>
        <v>3.2143554999263906E-3</v>
      </c>
      <c r="AP13" s="33">
        <f>Qxg!AP13-Qmg!AP13</f>
        <v>-6.2348423853761988E-4</v>
      </c>
      <c r="AQ13" s="33">
        <f>Qxg!AQ13-Qmg!AQ13</f>
        <v>3.8296230233265402E-3</v>
      </c>
      <c r="AR13" s="33">
        <f>Qxg!AR13-Qmg!AR13</f>
        <v>3.8296230233265402E-3</v>
      </c>
      <c r="AS13" s="33">
        <f>Qxg!AS13-Qmg!AS13</f>
        <v>3.8296230233265402E-3</v>
      </c>
      <c r="AT13" s="33">
        <f>Qxg!AT13-Qmg!AT13</f>
        <v>3.8296230233265402E-3</v>
      </c>
      <c r="AU13" s="33">
        <f>Qxg!AU13-Qmg!AU13</f>
        <v>3.8296230233265402E-3</v>
      </c>
      <c r="AV13" s="33">
        <f>Qxg!AV13-Qmg!AV13</f>
        <v>3.8296230233265402E-3</v>
      </c>
      <c r="AW13" s="33">
        <f>Qxg!AW13-Qmg!AW13</f>
        <v>3.8296230233265402E-3</v>
      </c>
      <c r="AX13" s="33">
        <f>Qxg!AX13-Qmg!AX13</f>
        <v>4.2131603793295605E-3</v>
      </c>
      <c r="AY13" s="33">
        <f>Qxg!AY13-Qmg!AY13</f>
        <v>3.8296230233265402E-3</v>
      </c>
      <c r="AZ13" s="33">
        <f>Qxg!AZ13-Qmg!AZ13</f>
        <v>-8.2002322476646197E-3</v>
      </c>
      <c r="BA13" s="33">
        <f>Qxg!BA13-Qmg!BA13</f>
        <v>-6.4550542859009002E-3</v>
      </c>
      <c r="BB13" s="33">
        <f>Qxg!BB13-Qmg!BB13</f>
        <v>-3.5866644321470198E-3</v>
      </c>
      <c r="BC13" s="33">
        <f>Qxg!BC13-Qmg!BC13</f>
        <v>-4.6519223768027099E-3</v>
      </c>
      <c r="BD13" s="33">
        <f>Qxg!BD13-Qmg!BD13</f>
        <v>-9.5163368156199989E-4</v>
      </c>
      <c r="BE13" s="33">
        <f>Qxg!BE13-Qmg!BE13</f>
        <v>-2.9811126386804304E-2</v>
      </c>
      <c r="BF13" s="33">
        <f>Qxg!BF13-Qmg!BF13</f>
        <v>-5.4344703014263399E-3</v>
      </c>
      <c r="BG13" s="33">
        <f>Qxg!BG13-Qmg!BG13</f>
        <v>1.8204108562503395E-4</v>
      </c>
      <c r="BH13" s="33">
        <f>Qxg!BH13-Qmg!BH13</f>
        <v>2.4296585493508902E-4</v>
      </c>
      <c r="BI13" s="33">
        <f>Qxg!BI13-Qmg!BI13</f>
        <v>8.3066402475953094E-3</v>
      </c>
      <c r="BJ13" s="33">
        <f>Qxg!BJ13-Qmg!BJ13</f>
        <v>1.4969777977846439E-3</v>
      </c>
      <c r="BK13" s="33">
        <f>Qxg!BK13-Qmg!BK13</f>
        <v>1.3934783642387586E-4</v>
      </c>
      <c r="BL13" s="33">
        <f>Qxg!BL13-Qmg!BL13</f>
        <v>3.5838243407769004E-3</v>
      </c>
      <c r="BM13" s="33">
        <f>Qxg!BM13-Qmg!BM13</f>
        <v>7.8758584995271899E-3</v>
      </c>
      <c r="BN13" s="33">
        <f>Qxg!BN13-Qmg!BN13</f>
        <v>1.0486231726044751E-2</v>
      </c>
      <c r="BO13" s="33">
        <f>Qxg!BO13-Qmg!BO13</f>
        <v>1.1087255107761672E-2</v>
      </c>
    </row>
    <row r="14" spans="1:67" x14ac:dyDescent="0.2">
      <c r="A14" s="1">
        <v>1979</v>
      </c>
      <c r="B14" s="33">
        <f>Qxg!B14-Qmg!B14</f>
        <v>0</v>
      </c>
      <c r="C14" s="33">
        <f>Qxg!C14-Qmg!C14</f>
        <v>-6.6238720558219003E-3</v>
      </c>
      <c r="D14" s="33">
        <f>Qxg!D14-Qmg!D14</f>
        <v>6.6331197806268494E-3</v>
      </c>
      <c r="E14" s="33">
        <f>Qxg!E14-Qmg!E14</f>
        <v>2.5077710281623707E-3</v>
      </c>
      <c r="F14" s="33">
        <f>Qxg!F14-Qmg!F14</f>
        <v>-3.6682690990185694E-3</v>
      </c>
      <c r="G14" s="33">
        <f>Qxg!G14-Qmg!G14</f>
        <v>3.7578382813098104E-3</v>
      </c>
      <c r="H14" s="33">
        <f>Qxg!H14-Qmg!H14</f>
        <v>-7.6263849965172792E-3</v>
      </c>
      <c r="I14" s="33">
        <f>Qxg!I14-Qmg!I14</f>
        <v>-5.3800211539059995E-3</v>
      </c>
      <c r="J14" s="33">
        <f>Qxg!J14-Qmg!J14</f>
        <v>2.4660449127106906E-3</v>
      </c>
      <c r="K14" s="33">
        <f>Qxg!K14-Qmg!K14</f>
        <v>-3.7501327510734497E-3</v>
      </c>
      <c r="L14" s="33">
        <f>Qxg!L14-Qmg!L14</f>
        <v>-0.14353207914540661</v>
      </c>
      <c r="M14" s="33">
        <f>Qxg!M14-Qmg!M14</f>
        <v>4.3477981078645003E-3</v>
      </c>
      <c r="N14" s="33">
        <f>Qxg!N14-Qmg!N14</f>
        <v>-1.2007739799920095E-2</v>
      </c>
      <c r="O14" s="33">
        <f>Qxg!O14-Qmg!O14</f>
        <v>1.0621489350819791E-2</v>
      </c>
      <c r="P14" s="33">
        <f>Qxg!P14-Qmg!P14</f>
        <v>-4.0334320708462794E-3</v>
      </c>
      <c r="Q14" s="33">
        <f>Qxg!Q14-Qmg!Q14</f>
        <v>4.7057909858225404E-3</v>
      </c>
      <c r="R14" s="33">
        <f>Qxg!R14-Qmg!R14</f>
        <v>-5.984599742888781E-3</v>
      </c>
      <c r="S14" s="33">
        <f>Qxg!S14-Qmg!S14</f>
        <v>5.0290198769656399E-3</v>
      </c>
      <c r="T14" s="33">
        <f>Qxg!T14-Qmg!T14</f>
        <v>4.3808777816371006E-3</v>
      </c>
      <c r="U14" s="33">
        <f>Qxg!U14-Qmg!U14</f>
        <v>4.3808777816371006E-3</v>
      </c>
      <c r="V14" s="33">
        <f>Qxg!V14-Qmg!V14</f>
        <v>4.2802489922087296E-3</v>
      </c>
      <c r="W14" s="33">
        <f>Qxg!W14-Qmg!W14</f>
        <v>4.4874824842745402E-2</v>
      </c>
      <c r="X14" s="33">
        <f>Qxg!X14-Qmg!X14</f>
        <v>-1.6458415673439994E-4</v>
      </c>
      <c r="Y14" s="33">
        <f>Qxg!Y14-Qmg!Y14</f>
        <v>5.9799798420525196E-3</v>
      </c>
      <c r="Z14" s="33">
        <f>Qxg!Z14-Qmg!Z14</f>
        <v>4.8458241757816196E-3</v>
      </c>
      <c r="AA14" s="33">
        <f>Qxg!AA14-Qmg!AA14</f>
        <v>-2.7767698425600102E-3</v>
      </c>
      <c r="AB14" s="33">
        <f>Qxg!AB14-Qmg!AB14</f>
        <v>5.1537947078850697E-3</v>
      </c>
      <c r="AC14" s="33">
        <f>Qxg!AC14-Qmg!AC14</f>
        <v>9.07091174128399E-3</v>
      </c>
      <c r="AD14" s="33">
        <f>Qxg!AD14-Qmg!AD14</f>
        <v>-4.90353979968749E-3</v>
      </c>
      <c r="AE14" s="33">
        <f>Qxg!AE14-Qmg!AE14</f>
        <v>6.4593614138755018E-3</v>
      </c>
      <c r="AF14" s="33">
        <f>Qxg!AF14-Qmg!AF14</f>
        <v>3.6790603723625493E-3</v>
      </c>
      <c r="AG14" s="33">
        <f>Qxg!AG14-Qmg!AG14</f>
        <v>-1.5003998808973519E-2</v>
      </c>
      <c r="AH14" s="33">
        <f>Qxg!AH14-Qmg!AH14</f>
        <v>-1.1236861535541005E-3</v>
      </c>
      <c r="AI14" s="33">
        <f>Qxg!AI14-Qmg!AI14</f>
        <v>2.0450659264883302E-2</v>
      </c>
      <c r="AJ14" s="33">
        <f>Qxg!AJ14-Qmg!AJ14</f>
        <v>-1.1236861535541005E-3</v>
      </c>
      <c r="AK14" s="33">
        <f>Qxg!AK14-Qmg!AK14</f>
        <v>6.3360953558730809E-3</v>
      </c>
      <c r="AL14" s="33">
        <f>Qxg!AL14-Qmg!AL14</f>
        <v>-1.305697025860395E-2</v>
      </c>
      <c r="AM14" s="33">
        <f>Qxg!AM14-Qmg!AM14</f>
        <v>2.28969042887338E-3</v>
      </c>
      <c r="AN14" s="33">
        <f>Qxg!AN14-Qmg!AN14</f>
        <v>-1.1236861535541005E-3</v>
      </c>
      <c r="AO14" s="33">
        <f>Qxg!AO14-Qmg!AO14</f>
        <v>-1.2443075633740072E-4</v>
      </c>
      <c r="AP14" s="33">
        <f>Qxg!AP14-Qmg!AP14</f>
        <v>-2.1228005174994003E-3</v>
      </c>
      <c r="AQ14" s="33">
        <f>Qxg!AQ14-Qmg!AQ14</f>
        <v>4.0688551648195397E-3</v>
      </c>
      <c r="AR14" s="33">
        <f>Qxg!AR14-Qmg!AR14</f>
        <v>4.0688551648195397E-3</v>
      </c>
      <c r="AS14" s="33">
        <f>Qxg!AS14-Qmg!AS14</f>
        <v>4.0688551648195397E-3</v>
      </c>
      <c r="AT14" s="33">
        <f>Qxg!AT14-Qmg!AT14</f>
        <v>4.0688551648195397E-3</v>
      </c>
      <c r="AU14" s="33">
        <f>Qxg!AU14-Qmg!AU14</f>
        <v>4.0688551648195397E-3</v>
      </c>
      <c r="AV14" s="33">
        <f>Qxg!AV14-Qmg!AV14</f>
        <v>4.0688551648195397E-3</v>
      </c>
      <c r="AW14" s="33">
        <f>Qxg!AW14-Qmg!AW14</f>
        <v>4.0688551648195397E-3</v>
      </c>
      <c r="AX14" s="33">
        <f>Qxg!AX14-Qmg!AX14</f>
        <v>4.6600480203952402E-3</v>
      </c>
      <c r="AY14" s="33">
        <f>Qxg!AY14-Qmg!AY14</f>
        <v>4.0688551648195397E-3</v>
      </c>
      <c r="AZ14" s="33">
        <f>Qxg!AZ14-Qmg!AZ14</f>
        <v>-7.6263849965172792E-3</v>
      </c>
      <c r="BA14" s="33">
        <f>Qxg!BA14-Qmg!BA14</f>
        <v>-5.7903512872728201E-3</v>
      </c>
      <c r="BB14" s="33">
        <f>Qxg!BB14-Qmg!BB14</f>
        <v>-3.9727098666076334E-3</v>
      </c>
      <c r="BC14" s="33">
        <f>Qxg!BC14-Qmg!BC14</f>
        <v>-5.1592624564792897E-3</v>
      </c>
      <c r="BD14" s="33">
        <f>Qxg!BD14-Qmg!BD14</f>
        <v>3.9772093804120272E-5</v>
      </c>
      <c r="BE14" s="33">
        <f>Qxg!BE14-Qmg!BE14</f>
        <v>-3.0773497318746002E-2</v>
      </c>
      <c r="BF14" s="33">
        <f>Qxg!BF14-Qmg!BF14</f>
        <v>-6.02968986197739E-3</v>
      </c>
      <c r="BG14" s="33">
        <f>Qxg!BG14-Qmg!BG14</f>
        <v>-2.0406440334185981E-4</v>
      </c>
      <c r="BH14" s="33">
        <f>Qxg!BH14-Qmg!BH14</f>
        <v>-2.0636250469374998E-4</v>
      </c>
      <c r="BI14" s="33">
        <f>Qxg!BI14-Qmg!BI14</f>
        <v>8.9204639878402506E-3</v>
      </c>
      <c r="BJ14" s="33">
        <f>Qxg!BJ14-Qmg!BJ14</f>
        <v>1.3850099027502901E-3</v>
      </c>
      <c r="BK14" s="33">
        <f>Qxg!BK14-Qmg!BK14</f>
        <v>-3.8067090583127007E-4</v>
      </c>
      <c r="BL14" s="33">
        <f>Qxg!BL14-Qmg!BL14</f>
        <v>2.5756765175878309E-3</v>
      </c>
      <c r="BM14" s="33">
        <f>Qxg!BM14-Qmg!BM14</f>
        <v>7.2718734800537501E-3</v>
      </c>
      <c r="BN14" s="33">
        <f>Qxg!BN14-Qmg!BN14</f>
        <v>1.0654295061505361E-2</v>
      </c>
      <c r="BO14" s="33">
        <f>Qxg!BO14-Qmg!BO14</f>
        <v>1.2018420785538442E-2</v>
      </c>
    </row>
    <row r="15" spans="1:67" x14ac:dyDescent="0.2">
      <c r="A15" s="1">
        <v>1980</v>
      </c>
      <c r="B15" s="33">
        <f>Qxg!B15-Qmg!B15</f>
        <v>0</v>
      </c>
      <c r="C15" s="33">
        <f>Qxg!C15-Qmg!C15</f>
        <v>-7.064590641682E-3</v>
      </c>
      <c r="D15" s="33">
        <f>Qxg!D15-Qmg!D15</f>
        <v>7.6605418901741192E-3</v>
      </c>
      <c r="E15" s="33">
        <f>Qxg!E15-Qmg!E15</f>
        <v>1.5432703920887601E-3</v>
      </c>
      <c r="F15" s="33">
        <f>Qxg!F15-Qmg!F15</f>
        <v>-5.7609767517285797E-3</v>
      </c>
      <c r="G15" s="33">
        <f>Qxg!G15-Qmg!G15</f>
        <v>1.9903166895225001E-3</v>
      </c>
      <c r="H15" s="33">
        <f>Qxg!H15-Qmg!H15</f>
        <v>-6.6420598405849312E-3</v>
      </c>
      <c r="I15" s="33">
        <f>Qxg!I15-Qmg!I15</f>
        <v>-6.1298596165852703E-3</v>
      </c>
      <c r="J15" s="33">
        <f>Qxg!J15-Qmg!J15</f>
        <v>5.6691264220868004E-4</v>
      </c>
      <c r="K15" s="33">
        <f>Qxg!K15-Qmg!K15</f>
        <v>-4.4475439624387606E-3</v>
      </c>
      <c r="L15" s="33">
        <f>Qxg!L15-Qmg!L15</f>
        <v>-0.14569847486071219</v>
      </c>
      <c r="M15" s="33">
        <f>Qxg!M15-Qmg!M15</f>
        <v>2.0494978230751002E-3</v>
      </c>
      <c r="N15" s="33">
        <f>Qxg!N15-Qmg!N15</f>
        <v>-1.2941449384285098E-2</v>
      </c>
      <c r="O15" s="33">
        <f>Qxg!O15-Qmg!O15</f>
        <v>7.8470875534847606E-3</v>
      </c>
      <c r="P15" s="33">
        <f>Qxg!P15-Qmg!P15</f>
        <v>-5.0505687741111208E-3</v>
      </c>
      <c r="Q15" s="33">
        <f>Qxg!Q15-Qmg!Q15</f>
        <v>4.4553072108674107E-3</v>
      </c>
      <c r="R15" s="33">
        <f>Qxg!R15-Qmg!R15</f>
        <v>-5.9416903835922998E-3</v>
      </c>
      <c r="S15" s="33">
        <f>Qxg!S15-Qmg!S15</f>
        <v>4.37095467569628E-3</v>
      </c>
      <c r="T15" s="33">
        <f>Qxg!T15-Qmg!T15</f>
        <v>5.4254420132786984E-3</v>
      </c>
      <c r="U15" s="33">
        <f>Qxg!U15-Qmg!U15</f>
        <v>5.4254420132786984E-3</v>
      </c>
      <c r="V15" s="33">
        <f>Qxg!V15-Qmg!V15</f>
        <v>5.4968816865186504E-3</v>
      </c>
      <c r="W15" s="33">
        <f>Qxg!W15-Qmg!W15</f>
        <v>4.333941216114242E-2</v>
      </c>
      <c r="X15" s="33">
        <f>Qxg!X15-Qmg!X15</f>
        <v>9.8956275062700352E-6</v>
      </c>
      <c r="Y15" s="33">
        <f>Qxg!Y15-Qmg!Y15</f>
        <v>7.952776025155088E-3</v>
      </c>
      <c r="Z15" s="33">
        <f>Qxg!Z15-Qmg!Z15</f>
        <v>6.0735908198161007E-3</v>
      </c>
      <c r="AA15" s="33">
        <f>Qxg!AA15-Qmg!AA15</f>
        <v>-2.4437468066444297E-3</v>
      </c>
      <c r="AB15" s="33">
        <f>Qxg!AB15-Qmg!AB15</f>
        <v>4.1844486790495409E-3</v>
      </c>
      <c r="AC15" s="33">
        <f>Qxg!AC15-Qmg!AC15</f>
        <v>7.3000323574591705E-3</v>
      </c>
      <c r="AD15" s="33">
        <f>Qxg!AD15-Qmg!AD15</f>
        <v>-4.1923620258880571E-3</v>
      </c>
      <c r="AE15" s="33">
        <f>Qxg!AE15-Qmg!AE15</f>
        <v>5.0545716809741303E-3</v>
      </c>
      <c r="AF15" s="33">
        <f>Qxg!AF15-Qmg!AF15</f>
        <v>2.9112793685813305E-3</v>
      </c>
      <c r="AG15" s="33">
        <f>Qxg!AG15-Qmg!AG15</f>
        <v>-1.6863971723812023E-2</v>
      </c>
      <c r="AH15" s="33">
        <f>Qxg!AH15-Qmg!AH15</f>
        <v>-1.3432549673213987E-3</v>
      </c>
      <c r="AI15" s="33">
        <f>Qxg!AI15-Qmg!AI15</f>
        <v>2.2608853047318602E-2</v>
      </c>
      <c r="AJ15" s="33">
        <f>Qxg!AJ15-Qmg!AJ15</f>
        <v>-1.3432549673213987E-3</v>
      </c>
      <c r="AK15" s="33">
        <f>Qxg!AK15-Qmg!AK15</f>
        <v>6.9944779705352015E-3</v>
      </c>
      <c r="AL15" s="33">
        <f>Qxg!AL15-Qmg!AL15</f>
        <v>-1.4668234895475809E-2</v>
      </c>
      <c r="AM15" s="33">
        <f>Qxg!AM15-Qmg!AM15</f>
        <v>2.5127392541137803E-3</v>
      </c>
      <c r="AN15" s="33">
        <f>Qxg!AN15-Qmg!AN15</f>
        <v>-1.3432549673213987E-3</v>
      </c>
      <c r="AO15" s="33">
        <f>Qxg!AO15-Qmg!AO15</f>
        <v>-6.7518497329472991E-3</v>
      </c>
      <c r="AP15" s="33">
        <f>Qxg!AP15-Qmg!AP15</f>
        <v>-4.00857214137909E-3</v>
      </c>
      <c r="AQ15" s="33">
        <f>Qxg!AQ15-Qmg!AQ15</f>
        <v>2.4020355664192998E-3</v>
      </c>
      <c r="AR15" s="33">
        <f>Qxg!AR15-Qmg!AR15</f>
        <v>2.4020355664192998E-3</v>
      </c>
      <c r="AS15" s="33">
        <f>Qxg!AS15-Qmg!AS15</f>
        <v>2.4020355664192998E-3</v>
      </c>
      <c r="AT15" s="33">
        <f>Qxg!AT15-Qmg!AT15</f>
        <v>2.4020355664192998E-3</v>
      </c>
      <c r="AU15" s="33">
        <f>Qxg!AU15-Qmg!AU15</f>
        <v>2.4020355664192998E-3</v>
      </c>
      <c r="AV15" s="33">
        <f>Qxg!AV15-Qmg!AV15</f>
        <v>2.4020355664192998E-3</v>
      </c>
      <c r="AW15" s="33">
        <f>Qxg!AW15-Qmg!AW15</f>
        <v>2.4020355664192998E-3</v>
      </c>
      <c r="AX15" s="33">
        <f>Qxg!AX15-Qmg!AX15</f>
        <v>3.0976378167895404E-3</v>
      </c>
      <c r="AY15" s="33">
        <f>Qxg!AY15-Qmg!AY15</f>
        <v>2.4020355664192998E-3</v>
      </c>
      <c r="AZ15" s="33">
        <f>Qxg!AZ15-Qmg!AZ15</f>
        <v>-6.6420598405849312E-3</v>
      </c>
      <c r="BA15" s="33">
        <f>Qxg!BA15-Qmg!BA15</f>
        <v>-5.0843165492229989E-3</v>
      </c>
      <c r="BB15" s="33">
        <f>Qxg!BB15-Qmg!BB15</f>
        <v>-4.1735045655380198E-3</v>
      </c>
      <c r="BC15" s="33">
        <f>Qxg!BC15-Qmg!BC15</f>
        <v>-5.7668660132055086E-3</v>
      </c>
      <c r="BD15" s="33">
        <f>Qxg!BD15-Qmg!BD15</f>
        <v>-2.8611693485739095E-3</v>
      </c>
      <c r="BE15" s="33">
        <f>Qxg!BE15-Qmg!BE15</f>
        <v>-3.1190325268799102E-2</v>
      </c>
      <c r="BF15" s="33">
        <f>Qxg!BF15-Qmg!BF15</f>
        <v>-6.7800138903778995E-3</v>
      </c>
      <c r="BG15" s="33">
        <f>Qxg!BG15-Qmg!BG15</f>
        <v>-8.7041860614944008E-4</v>
      </c>
      <c r="BH15" s="33">
        <f>Qxg!BH15-Qmg!BH15</f>
        <v>-9.982433987231502E-4</v>
      </c>
      <c r="BI15" s="33">
        <f>Qxg!BI15-Qmg!BI15</f>
        <v>5.4452550477060296E-3</v>
      </c>
      <c r="BJ15" s="33">
        <f>Qxg!BJ15-Qmg!BJ15</f>
        <v>4.2993742225024023E-4</v>
      </c>
      <c r="BK15" s="33">
        <f>Qxg!BK15-Qmg!BK15</f>
        <v>-1.2223096575208401E-3</v>
      </c>
      <c r="BL15" s="33">
        <f>Qxg!BL15-Qmg!BL15</f>
        <v>-8.0401028685858026E-4</v>
      </c>
      <c r="BM15" s="33">
        <f>Qxg!BM15-Qmg!BM15</f>
        <v>2.2250594216601093E-3</v>
      </c>
      <c r="BN15" s="33">
        <f>Qxg!BN15-Qmg!BN15</f>
        <v>5.37087105748669E-3</v>
      </c>
      <c r="BO15" s="33">
        <f>Qxg!BO15-Qmg!BO15</f>
        <v>7.5451402874200709E-3</v>
      </c>
    </row>
    <row r="16" spans="1:67" x14ac:dyDescent="0.2">
      <c r="A16" s="1">
        <v>1981</v>
      </c>
      <c r="B16" s="33">
        <f>Qxg!B16-Qmg!B16</f>
        <v>0</v>
      </c>
      <c r="C16" s="33">
        <f>Qxg!C16-Qmg!C16</f>
        <v>-8.9571476234212993E-3</v>
      </c>
      <c r="D16" s="33">
        <f>Qxg!D16-Qmg!D16</f>
        <v>8.5610784230229185E-3</v>
      </c>
      <c r="E16" s="33">
        <f>Qxg!E16-Qmg!E16</f>
        <v>2.0121287096472604E-3</v>
      </c>
      <c r="F16" s="33">
        <f>Qxg!F16-Qmg!F16</f>
        <v>-8.3570420141224691E-3</v>
      </c>
      <c r="G16" s="33">
        <f>Qxg!G16-Qmg!G16</f>
        <v>2.6095982903030397E-3</v>
      </c>
      <c r="H16" s="33">
        <f>Qxg!H16-Qmg!H16</f>
        <v>-7.2884115347950796E-3</v>
      </c>
      <c r="I16" s="33">
        <f>Qxg!I16-Qmg!I16</f>
        <v>-7.7249826717329401E-3</v>
      </c>
      <c r="J16" s="33">
        <f>Qxg!J16-Qmg!J16</f>
        <v>1.3622830068414503E-3</v>
      </c>
      <c r="K16" s="33">
        <f>Qxg!K16-Qmg!K16</f>
        <v>-4.3104644773485495E-3</v>
      </c>
      <c r="L16" s="33">
        <f>Qxg!L16-Qmg!L16</f>
        <v>-0.16623879969479649</v>
      </c>
      <c r="M16" s="33">
        <f>Qxg!M16-Qmg!M16</f>
        <v>-3.2853437028790115E-4</v>
      </c>
      <c r="N16" s="33">
        <f>Qxg!N16-Qmg!N16</f>
        <v>-1.8322914202673901E-2</v>
      </c>
      <c r="O16" s="33">
        <f>Qxg!O16-Qmg!O16</f>
        <v>6.8416867173862195E-3</v>
      </c>
      <c r="P16" s="33">
        <f>Qxg!P16-Qmg!P16</f>
        <v>-5.8472817525810697E-3</v>
      </c>
      <c r="Q16" s="33">
        <f>Qxg!Q16-Qmg!Q16</f>
        <v>4.1260499179244896E-3</v>
      </c>
      <c r="R16" s="33">
        <f>Qxg!R16-Qmg!R16</f>
        <v>-6.4669082619163397E-3</v>
      </c>
      <c r="S16" s="33">
        <f>Qxg!S16-Qmg!S16</f>
        <v>4.3665306117331697E-3</v>
      </c>
      <c r="T16" s="33">
        <f>Qxg!T16-Qmg!T16</f>
        <v>4.8359605760082015E-3</v>
      </c>
      <c r="U16" s="33">
        <f>Qxg!U16-Qmg!U16</f>
        <v>4.8359605760082015E-3</v>
      </c>
      <c r="V16" s="33">
        <f>Qxg!V16-Qmg!V16</f>
        <v>5.7849568585938704E-3</v>
      </c>
      <c r="W16" s="33">
        <f>Qxg!W16-Qmg!W16</f>
        <v>5.4540652944697961E-2</v>
      </c>
      <c r="X16" s="33">
        <f>Qxg!X16-Qmg!X16</f>
        <v>3.2994345241678987E-4</v>
      </c>
      <c r="Y16" s="33">
        <f>Qxg!Y16-Qmg!Y16</f>
        <v>8.0145984673822002E-3</v>
      </c>
      <c r="Z16" s="33">
        <f>Qxg!Z16-Qmg!Z16</f>
        <v>6.4515327840304598E-3</v>
      </c>
      <c r="AA16" s="33">
        <f>Qxg!AA16-Qmg!AA16</f>
        <v>-2.7282750997587898E-3</v>
      </c>
      <c r="AB16" s="33">
        <f>Qxg!AB16-Qmg!AB16</f>
        <v>4.0315045424520997E-3</v>
      </c>
      <c r="AC16" s="33">
        <f>Qxg!AC16-Qmg!AC16</f>
        <v>6.9052260769529401E-3</v>
      </c>
      <c r="AD16" s="33">
        <f>Qxg!AD16-Qmg!AD16</f>
        <v>-4.4561549230113405E-3</v>
      </c>
      <c r="AE16" s="33">
        <f>Qxg!AE16-Qmg!AE16</f>
        <v>4.4947015263973687E-3</v>
      </c>
      <c r="AF16" s="33">
        <f>Qxg!AF16-Qmg!AF16</f>
        <v>2.6551101719128403E-3</v>
      </c>
      <c r="AG16" s="33">
        <f>Qxg!AG16-Qmg!AG16</f>
        <v>-2.0298532332522219E-2</v>
      </c>
      <c r="AH16" s="33">
        <f>Qxg!AH16-Qmg!AH16</f>
        <v>-3.2969380427986979E-3</v>
      </c>
      <c r="AI16" s="33">
        <f>Qxg!AI16-Qmg!AI16</f>
        <v>1.93231411355511E-2</v>
      </c>
      <c r="AJ16" s="33">
        <f>Qxg!AJ16-Qmg!AJ16</f>
        <v>-3.2969380427986979E-3</v>
      </c>
      <c r="AK16" s="33">
        <f>Qxg!AK16-Qmg!AK16</f>
        <v>5.7592996596930995E-3</v>
      </c>
      <c r="AL16" s="33">
        <f>Qxg!AL16-Qmg!AL16</f>
        <v>-1.7501879680084553E-2</v>
      </c>
      <c r="AM16" s="33">
        <f>Qxg!AM16-Qmg!AM16</f>
        <v>1.7520610007412092E-3</v>
      </c>
      <c r="AN16" s="33">
        <f>Qxg!AN16-Qmg!AN16</f>
        <v>-3.2969380427986979E-3</v>
      </c>
      <c r="AO16" s="33">
        <f>Qxg!AO16-Qmg!AO16</f>
        <v>-4.3089336981525003E-3</v>
      </c>
      <c r="AP16" s="33">
        <f>Qxg!AP16-Qmg!AP16</f>
        <v>-3.2380151948319296E-3</v>
      </c>
      <c r="AQ16" s="33">
        <f>Qxg!AQ16-Qmg!AQ16</f>
        <v>2.8682405607771801E-3</v>
      </c>
      <c r="AR16" s="33">
        <f>Qxg!AR16-Qmg!AR16</f>
        <v>2.8682405607771801E-3</v>
      </c>
      <c r="AS16" s="33">
        <f>Qxg!AS16-Qmg!AS16</f>
        <v>2.8682405607771801E-3</v>
      </c>
      <c r="AT16" s="33">
        <f>Qxg!AT16-Qmg!AT16</f>
        <v>2.8682405607771801E-3</v>
      </c>
      <c r="AU16" s="33">
        <f>Qxg!AU16-Qmg!AU16</f>
        <v>2.8682405607771801E-3</v>
      </c>
      <c r="AV16" s="33">
        <f>Qxg!AV16-Qmg!AV16</f>
        <v>2.8682405607771801E-3</v>
      </c>
      <c r="AW16" s="33">
        <f>Qxg!AW16-Qmg!AW16</f>
        <v>2.8682405607771801E-3</v>
      </c>
      <c r="AX16" s="33">
        <f>Qxg!AX16-Qmg!AX16</f>
        <v>3.5040593196665301E-3</v>
      </c>
      <c r="AY16" s="33">
        <f>Qxg!AY16-Qmg!AY16</f>
        <v>2.8682405607771801E-3</v>
      </c>
      <c r="AZ16" s="33">
        <f>Qxg!AZ16-Qmg!AZ16</f>
        <v>-7.2884115347950796E-3</v>
      </c>
      <c r="BA16" s="33">
        <f>Qxg!BA16-Qmg!BA16</f>
        <v>-5.6551711964527695E-3</v>
      </c>
      <c r="BB16" s="33">
        <f>Qxg!BB16-Qmg!BB16</f>
        <v>-8.6156986064894903E-3</v>
      </c>
      <c r="BC16" s="33">
        <f>Qxg!BC16-Qmg!BC16</f>
        <v>-7.0781057280405908E-3</v>
      </c>
      <c r="BD16" s="33">
        <f>Qxg!BD16-Qmg!BD16</f>
        <v>-2.9525675982124003E-3</v>
      </c>
      <c r="BE16" s="33">
        <f>Qxg!BE16-Qmg!BE16</f>
        <v>-2.9023670862802997E-2</v>
      </c>
      <c r="BF16" s="33">
        <f>Qxg!BF16-Qmg!BF16</f>
        <v>-8.2205565137099187E-3</v>
      </c>
      <c r="BG16" s="33">
        <f>Qxg!BG16-Qmg!BG16</f>
        <v>-6.1787190874020405E-4</v>
      </c>
      <c r="BH16" s="33">
        <f>Qxg!BH16-Qmg!BH16</f>
        <v>-6.9942874823684985E-4</v>
      </c>
      <c r="BI16" s="33">
        <f>Qxg!BI16-Qmg!BI16</f>
        <v>6.4014605285983303E-3</v>
      </c>
      <c r="BJ16" s="33">
        <f>Qxg!BJ16-Qmg!BJ16</f>
        <v>7.3127588928806981E-4</v>
      </c>
      <c r="BK16" s="33">
        <f>Qxg!BK16-Qmg!BK16</f>
        <v>-8.9888739751075013E-4</v>
      </c>
      <c r="BL16" s="33">
        <f>Qxg!BL16-Qmg!BL16</f>
        <v>3.4637787763626936E-4</v>
      </c>
      <c r="BM16" s="33">
        <f>Qxg!BM16-Qmg!BM16</f>
        <v>3.8190909328385293E-3</v>
      </c>
      <c r="BN16" s="33">
        <f>Qxg!BN16-Qmg!BN16</f>
        <v>6.9297028614130392E-3</v>
      </c>
      <c r="BO16" s="33">
        <f>Qxg!BO16-Qmg!BO16</f>
        <v>8.7565915343676311E-3</v>
      </c>
    </row>
    <row r="17" spans="1:67" x14ac:dyDescent="0.2">
      <c r="A17" s="1">
        <v>1982</v>
      </c>
      <c r="B17" s="33">
        <f>Qxg!B17-Qmg!B17</f>
        <v>0</v>
      </c>
      <c r="C17" s="33">
        <f>Qxg!C17-Qmg!C17</f>
        <v>-9.5471257815366011E-3</v>
      </c>
      <c r="D17" s="33">
        <f>Qxg!D17-Qmg!D17</f>
        <v>7.903669839967261E-3</v>
      </c>
      <c r="E17" s="33">
        <f>Qxg!E17-Qmg!E17</f>
        <v>1.8166842780050103E-3</v>
      </c>
      <c r="F17" s="33">
        <f>Qxg!F17-Qmg!F17</f>
        <v>-6.0894309057571497E-3</v>
      </c>
      <c r="G17" s="33">
        <f>Qxg!G17-Qmg!G17</f>
        <v>1.9163091279353604E-3</v>
      </c>
      <c r="H17" s="33">
        <f>Qxg!H17-Qmg!H17</f>
        <v>-8.56961403150798E-3</v>
      </c>
      <c r="I17" s="33">
        <f>Qxg!I17-Qmg!I17</f>
        <v>-6.2611115752044698E-3</v>
      </c>
      <c r="J17" s="33">
        <f>Qxg!J17-Qmg!J17</f>
        <v>8.5981042895948981E-4</v>
      </c>
      <c r="K17" s="33">
        <f>Qxg!K17-Qmg!K17</f>
        <v>-3.7294694202802199E-3</v>
      </c>
      <c r="L17" s="33">
        <f>Qxg!L17-Qmg!L17</f>
        <v>-0.18416363334421298</v>
      </c>
      <c r="M17" s="33">
        <f>Qxg!M17-Qmg!M17</f>
        <v>-1.8194549227261003E-3</v>
      </c>
      <c r="N17" s="33">
        <f>Qxg!N17-Qmg!N17</f>
        <v>-1.61469369137658E-2</v>
      </c>
      <c r="O17" s="33">
        <f>Qxg!O17-Qmg!O17</f>
        <v>5.0244545671855401E-3</v>
      </c>
      <c r="P17" s="33">
        <f>Qxg!P17-Qmg!P17</f>
        <v>-6.3531370126029994E-3</v>
      </c>
      <c r="Q17" s="33">
        <f>Qxg!Q17-Qmg!Q17</f>
        <v>3.6896577684267604E-3</v>
      </c>
      <c r="R17" s="33">
        <f>Qxg!R17-Qmg!R17</f>
        <v>-6.7487748019413509E-3</v>
      </c>
      <c r="S17" s="33">
        <f>Qxg!S17-Qmg!S17</f>
        <v>3.9184450384476995E-3</v>
      </c>
      <c r="T17" s="33">
        <f>Qxg!T17-Qmg!T17</f>
        <v>3.9336145892417997E-3</v>
      </c>
      <c r="U17" s="33">
        <f>Qxg!U17-Qmg!U17</f>
        <v>3.9336145892417997E-3</v>
      </c>
      <c r="V17" s="33">
        <f>Qxg!V17-Qmg!V17</f>
        <v>5.6200871124535406E-3</v>
      </c>
      <c r="W17" s="33">
        <f>Qxg!W17-Qmg!W17</f>
        <v>4.488777805817832E-2</v>
      </c>
      <c r="X17" s="33">
        <f>Qxg!X17-Qmg!X17</f>
        <v>8.9119710213670994E-4</v>
      </c>
      <c r="Y17" s="33">
        <f>Qxg!Y17-Qmg!Y17</f>
        <v>7.5229201519754494E-3</v>
      </c>
      <c r="Z17" s="33">
        <f>Qxg!Z17-Qmg!Z17</f>
        <v>6.1724580414721907E-3</v>
      </c>
      <c r="AA17" s="33">
        <f>Qxg!AA17-Qmg!AA17</f>
        <v>-3.30162859832391E-3</v>
      </c>
      <c r="AB17" s="33">
        <f>Qxg!AB17-Qmg!AB17</f>
        <v>3.6161276537158204E-3</v>
      </c>
      <c r="AC17" s="33">
        <f>Qxg!AC17-Qmg!AC17</f>
        <v>5.9012424153766707E-3</v>
      </c>
      <c r="AD17" s="33">
        <f>Qxg!AD17-Qmg!AD17</f>
        <v>-4.9501653066894701E-3</v>
      </c>
      <c r="AE17" s="33">
        <f>Qxg!AE17-Qmg!AE17</f>
        <v>3.1742337900526312E-3</v>
      </c>
      <c r="AF17" s="33">
        <f>Qxg!AF17-Qmg!AF17</f>
        <v>2.0392605154531803E-3</v>
      </c>
      <c r="AG17" s="33">
        <f>Qxg!AG17-Qmg!AG17</f>
        <v>-1.5849405625462502E-2</v>
      </c>
      <c r="AH17" s="33">
        <f>Qxg!AH17-Qmg!AH17</f>
        <v>-3.0588889683649204E-3</v>
      </c>
      <c r="AI17" s="33">
        <f>Qxg!AI17-Qmg!AI17</f>
        <v>1.2812035327419799E-2</v>
      </c>
      <c r="AJ17" s="33">
        <f>Qxg!AJ17-Qmg!AJ17</f>
        <v>-3.0588889683649204E-3</v>
      </c>
      <c r="AK17" s="33">
        <f>Qxg!AK17-Qmg!AK17</f>
        <v>3.7298235454992085E-3</v>
      </c>
      <c r="AL17" s="33">
        <f>Qxg!AL17-Qmg!AL17</f>
        <v>-1.362139754086257E-2</v>
      </c>
      <c r="AM17" s="33">
        <f>Qxg!AM17-Qmg!AM17</f>
        <v>1.0010336107388104E-3</v>
      </c>
      <c r="AN17" s="33">
        <f>Qxg!AN17-Qmg!AN17</f>
        <v>-3.0588889683649204E-3</v>
      </c>
      <c r="AO17" s="33">
        <f>Qxg!AO17-Qmg!AO17</f>
        <v>-4.3446771645550986E-3</v>
      </c>
      <c r="AP17" s="33">
        <f>Qxg!AP17-Qmg!AP17</f>
        <v>-2.8960257926631599E-3</v>
      </c>
      <c r="AQ17" s="33">
        <f>Qxg!AQ17-Qmg!AQ17</f>
        <v>2.1675235139881699E-3</v>
      </c>
      <c r="AR17" s="33">
        <f>Qxg!AR17-Qmg!AR17</f>
        <v>2.1675235139881699E-3</v>
      </c>
      <c r="AS17" s="33">
        <f>Qxg!AS17-Qmg!AS17</f>
        <v>2.1675235139881699E-3</v>
      </c>
      <c r="AT17" s="33">
        <f>Qxg!AT17-Qmg!AT17</f>
        <v>2.1675235139881699E-3</v>
      </c>
      <c r="AU17" s="33">
        <f>Qxg!AU17-Qmg!AU17</f>
        <v>2.1675235139881699E-3</v>
      </c>
      <c r="AV17" s="33">
        <f>Qxg!AV17-Qmg!AV17</f>
        <v>2.1675235139881699E-3</v>
      </c>
      <c r="AW17" s="33">
        <f>Qxg!AW17-Qmg!AW17</f>
        <v>2.1675235139881699E-3</v>
      </c>
      <c r="AX17" s="33">
        <f>Qxg!AX17-Qmg!AX17</f>
        <v>2.7044972301632801E-3</v>
      </c>
      <c r="AY17" s="33">
        <f>Qxg!AY17-Qmg!AY17</f>
        <v>2.1675235139881699E-3</v>
      </c>
      <c r="AZ17" s="33">
        <f>Qxg!AZ17-Qmg!AZ17</f>
        <v>-8.56961403150798E-3</v>
      </c>
      <c r="BA17" s="33">
        <f>Qxg!BA17-Qmg!BA17</f>
        <v>-6.8019656554530695E-3</v>
      </c>
      <c r="BB17" s="33">
        <f>Qxg!BB17-Qmg!BB17</f>
        <v>-5.8614157482228405E-3</v>
      </c>
      <c r="BC17" s="33">
        <f>Qxg!BC17-Qmg!BC17</f>
        <v>-5.7625047227666745E-3</v>
      </c>
      <c r="BD17" s="33">
        <f>Qxg!BD17-Qmg!BD17</f>
        <v>-2.2975351754342104E-3</v>
      </c>
      <c r="BE17" s="33">
        <f>Qxg!BE17-Qmg!BE17</f>
        <v>-2.6321533270262102E-2</v>
      </c>
      <c r="BF17" s="33">
        <f>Qxg!BF17-Qmg!BF17</f>
        <v>-6.4359578731763506E-3</v>
      </c>
      <c r="BG17" s="33">
        <f>Qxg!BG17-Qmg!BG17</f>
        <v>-5.89149159438053E-4</v>
      </c>
      <c r="BH17" s="33">
        <f>Qxg!BH17-Qmg!BH17</f>
        <v>-6.7139289826451012E-4</v>
      </c>
      <c r="BI17" s="33">
        <f>Qxg!BI17-Qmg!BI17</f>
        <v>4.8667578086812793E-3</v>
      </c>
      <c r="BJ17" s="33">
        <f>Qxg!BJ17-Qmg!BJ17</f>
        <v>4.8943769117716011E-4</v>
      </c>
      <c r="BK17" s="33">
        <f>Qxg!BK17-Qmg!BK17</f>
        <v>-8.4187032018899694E-4</v>
      </c>
      <c r="BL17" s="33">
        <f>Qxg!BL17-Qmg!BL17</f>
        <v>-1.1709171454240067E-4</v>
      </c>
      <c r="BM17" s="33">
        <f>Qxg!BM17-Qmg!BM17</f>
        <v>2.5490641810797096E-3</v>
      </c>
      <c r="BN17" s="33">
        <f>Qxg!BN17-Qmg!BN17</f>
        <v>5.0870095070124502E-3</v>
      </c>
      <c r="BO17" s="33">
        <f>Qxg!BO17-Qmg!BO17</f>
        <v>6.6906949414420498E-3</v>
      </c>
    </row>
    <row r="18" spans="1:67" x14ac:dyDescent="0.2">
      <c r="A18" s="1">
        <v>1983</v>
      </c>
      <c r="B18" s="33">
        <f>Qxg!B18-Qmg!B18</f>
        <v>0</v>
      </c>
      <c r="C18" s="33">
        <f>Qxg!C18-Qmg!C18</f>
        <v>-8.4570035887949983E-3</v>
      </c>
      <c r="D18" s="33">
        <f>Qxg!D18-Qmg!D18</f>
        <v>6.8811128540139099E-3</v>
      </c>
      <c r="E18" s="33">
        <f>Qxg!E18-Qmg!E18</f>
        <v>2.2397219247913096E-3</v>
      </c>
      <c r="F18" s="33">
        <f>Qxg!F18-Qmg!F18</f>
        <v>-6.3650345247902203E-3</v>
      </c>
      <c r="G18" s="33">
        <f>Qxg!G18-Qmg!G18</f>
        <v>1.6132977369886503E-3</v>
      </c>
      <c r="H18" s="33">
        <f>Qxg!H18-Qmg!H18</f>
        <v>-9.8369908713441916E-3</v>
      </c>
      <c r="I18" s="33">
        <f>Qxg!I18-Qmg!I18</f>
        <v>-6.7943253708112597E-3</v>
      </c>
      <c r="J18" s="33">
        <f>Qxg!J18-Qmg!J18</f>
        <v>1.2441171452481003E-4</v>
      </c>
      <c r="K18" s="33">
        <f>Qxg!K18-Qmg!K18</f>
        <v>-3.3440691306771495E-3</v>
      </c>
      <c r="L18" s="33">
        <f>Qxg!L18-Qmg!L18</f>
        <v>-0.17972887618660083</v>
      </c>
      <c r="M18" s="33">
        <f>Qxg!M18-Qmg!M18</f>
        <v>-1.7854257984541988E-3</v>
      </c>
      <c r="N18" s="33">
        <f>Qxg!N18-Qmg!N18</f>
        <v>-1.1350437499349705E-2</v>
      </c>
      <c r="O18" s="33">
        <f>Qxg!O18-Qmg!O18</f>
        <v>4.09136805624454E-3</v>
      </c>
      <c r="P18" s="33">
        <f>Qxg!P18-Qmg!P18</f>
        <v>-5.4884172044736591E-3</v>
      </c>
      <c r="Q18" s="33">
        <f>Qxg!Q18-Qmg!Q18</f>
        <v>2.6551368582481694E-3</v>
      </c>
      <c r="R18" s="33">
        <f>Qxg!R18-Qmg!R18</f>
        <v>-6.3152887285024308E-3</v>
      </c>
      <c r="S18" s="33">
        <f>Qxg!S18-Qmg!S18</f>
        <v>3.80551588295093E-3</v>
      </c>
      <c r="T18" s="33">
        <f>Qxg!T18-Qmg!T18</f>
        <v>4.1304570783698025E-3</v>
      </c>
      <c r="U18" s="33">
        <f>Qxg!U18-Qmg!U18</f>
        <v>4.1304570783698025E-3</v>
      </c>
      <c r="V18" s="33">
        <f>Qxg!V18-Qmg!V18</f>
        <v>4.6864089954975702E-3</v>
      </c>
      <c r="W18" s="33">
        <f>Qxg!W18-Qmg!W18</f>
        <v>4.2470960721575329E-2</v>
      </c>
      <c r="X18" s="33">
        <f>Qxg!X18-Qmg!X18</f>
        <v>9.160205833366698E-4</v>
      </c>
      <c r="Y18" s="33">
        <f>Qxg!Y18-Qmg!Y18</f>
        <v>5.7262296536402394E-3</v>
      </c>
      <c r="Z18" s="33">
        <f>Qxg!Z18-Qmg!Z18</f>
        <v>5.1675986719284597E-3</v>
      </c>
      <c r="AA18" s="33">
        <f>Qxg!AA18-Qmg!AA18</f>
        <v>-3.69500095136132E-3</v>
      </c>
      <c r="AB18" s="33">
        <f>Qxg!AB18-Qmg!AB18</f>
        <v>5.2887903503702899E-3</v>
      </c>
      <c r="AC18" s="33">
        <f>Qxg!AC18-Qmg!AC18</f>
        <v>9.0190572102977293E-3</v>
      </c>
      <c r="AD18" s="33">
        <f>Qxg!AD18-Qmg!AD18</f>
        <v>-5.9751288836425893E-3</v>
      </c>
      <c r="AE18" s="33">
        <f>Qxg!AE18-Qmg!AE18</f>
        <v>5.7801756360722004E-3</v>
      </c>
      <c r="AF18" s="33">
        <f>Qxg!AF18-Qmg!AF18</f>
        <v>3.4367293699558996E-3</v>
      </c>
      <c r="AG18" s="33">
        <f>Qxg!AG18-Qmg!AG18</f>
        <v>-1.7081717236499219E-2</v>
      </c>
      <c r="AH18" s="33">
        <f>Qxg!AH18-Qmg!AH18</f>
        <v>-4.0904955308111394E-3</v>
      </c>
      <c r="AI18" s="33">
        <f>Qxg!AI18-Qmg!AI18</f>
        <v>1.0080396526366504E-2</v>
      </c>
      <c r="AJ18" s="33">
        <f>Qxg!AJ18-Qmg!AJ18</f>
        <v>-4.0904955308111394E-3</v>
      </c>
      <c r="AK18" s="33">
        <f>Qxg!AK18-Qmg!AK18</f>
        <v>2.7632427283422207E-3</v>
      </c>
      <c r="AL18" s="33">
        <f>Qxg!AL18-Qmg!AL18</f>
        <v>-1.4607850211875668E-2</v>
      </c>
      <c r="AM18" s="33">
        <f>Qxg!AM18-Qmg!AM18</f>
        <v>4.7770225458816998E-4</v>
      </c>
      <c r="AN18" s="33">
        <f>Qxg!AN18-Qmg!AN18</f>
        <v>-4.0904955308111394E-3</v>
      </c>
      <c r="AO18" s="33">
        <f>Qxg!AO18-Qmg!AO18</f>
        <v>-7.4983401637074218E-3</v>
      </c>
      <c r="AP18" s="33">
        <f>Qxg!AP18-Qmg!AP18</f>
        <v>-4.0449799425107298E-3</v>
      </c>
      <c r="AQ18" s="33">
        <f>Qxg!AQ18-Qmg!AQ18</f>
        <v>1.8685853411549397E-3</v>
      </c>
      <c r="AR18" s="33">
        <f>Qxg!AR18-Qmg!AR18</f>
        <v>1.8685853411549397E-3</v>
      </c>
      <c r="AS18" s="33">
        <f>Qxg!AS18-Qmg!AS18</f>
        <v>1.8685853411549397E-3</v>
      </c>
      <c r="AT18" s="33">
        <f>Qxg!AT18-Qmg!AT18</f>
        <v>1.8685853411549397E-3</v>
      </c>
      <c r="AU18" s="33">
        <f>Qxg!AU18-Qmg!AU18</f>
        <v>1.8685853411549397E-3</v>
      </c>
      <c r="AV18" s="33">
        <f>Qxg!AV18-Qmg!AV18</f>
        <v>1.8685853411549397E-3</v>
      </c>
      <c r="AW18" s="33">
        <f>Qxg!AW18-Qmg!AW18</f>
        <v>1.8685853411549397E-3</v>
      </c>
      <c r="AX18" s="33">
        <f>Qxg!AX18-Qmg!AX18</f>
        <v>2.52626662237901E-3</v>
      </c>
      <c r="AY18" s="33">
        <f>Qxg!AY18-Qmg!AY18</f>
        <v>1.8685853411549397E-3</v>
      </c>
      <c r="AZ18" s="33">
        <f>Qxg!AZ18-Qmg!AZ18</f>
        <v>-9.8369908713441916E-3</v>
      </c>
      <c r="BA18" s="33">
        <f>Qxg!BA18-Qmg!BA18</f>
        <v>-7.6533528968167506E-3</v>
      </c>
      <c r="BB18" s="33">
        <f>Qxg!BB18-Qmg!BB18</f>
        <v>-6.07799176009416E-3</v>
      </c>
      <c r="BC18" s="33">
        <f>Qxg!BC18-Qmg!BC18</f>
        <v>-6.3715992697235017E-3</v>
      </c>
      <c r="BD18" s="33">
        <f>Qxg!BD18-Qmg!BD18</f>
        <v>-2.09588276676462E-3</v>
      </c>
      <c r="BE18" s="33">
        <f>Qxg!BE18-Qmg!BE18</f>
        <v>-2.85160861210133E-2</v>
      </c>
      <c r="BF18" s="33">
        <f>Qxg!BF18-Qmg!BF18</f>
        <v>-6.9645707197558094E-3</v>
      </c>
      <c r="BG18" s="33">
        <f>Qxg!BG18-Qmg!BG18</f>
        <v>-9.2932364354813212E-4</v>
      </c>
      <c r="BH18" s="33">
        <f>Qxg!BH18-Qmg!BH18</f>
        <v>-1.07129229278609E-3</v>
      </c>
      <c r="BI18" s="33">
        <f>Qxg!BI18-Qmg!BI18</f>
        <v>4.2961864644474592E-3</v>
      </c>
      <c r="BJ18" s="33">
        <f>Qxg!BJ18-Qmg!BJ18</f>
        <v>2.0407185465726998E-4</v>
      </c>
      <c r="BK18" s="33">
        <f>Qxg!BK18-Qmg!BK18</f>
        <v>-1.2863450212238219E-3</v>
      </c>
      <c r="BL18" s="33">
        <f>Qxg!BL18-Qmg!BL18</f>
        <v>-1.4072059534284299E-3</v>
      </c>
      <c r="BM18" s="33">
        <f>Qxg!BM18-Qmg!BM18</f>
        <v>1.0354839025937604E-3</v>
      </c>
      <c r="BN18" s="33">
        <f>Qxg!BN18-Qmg!BN18</f>
        <v>3.8690802643978096E-3</v>
      </c>
      <c r="BO18" s="33">
        <f>Qxg!BO18-Qmg!BO18</f>
        <v>6.0208672314452007E-3</v>
      </c>
    </row>
    <row r="19" spans="1:67" x14ac:dyDescent="0.2">
      <c r="A19" s="1">
        <v>1984</v>
      </c>
      <c r="B19" s="33">
        <f>Qxg!B19-Qmg!B19</f>
        <v>0</v>
      </c>
      <c r="C19" s="33">
        <f>Qxg!C19-Qmg!C19</f>
        <v>-1.0016356779277402E-2</v>
      </c>
      <c r="D19" s="33">
        <f>Qxg!D19-Qmg!D19</f>
        <v>6.7576698907015507E-3</v>
      </c>
      <c r="E19" s="33">
        <f>Qxg!E19-Qmg!E19</f>
        <v>3.6041478692872006E-3</v>
      </c>
      <c r="F19" s="33">
        <f>Qxg!F19-Qmg!F19</f>
        <v>-6.2899839979644392E-3</v>
      </c>
      <c r="G19" s="33">
        <f>Qxg!G19-Qmg!G19</f>
        <v>3.26000496820812E-3</v>
      </c>
      <c r="H19" s="33">
        <f>Qxg!H19-Qmg!H19</f>
        <v>-7.6939205090885395E-3</v>
      </c>
      <c r="I19" s="33">
        <f>Qxg!I19-Qmg!I19</f>
        <v>-7.2414298643311593E-3</v>
      </c>
      <c r="J19" s="33">
        <f>Qxg!J19-Qmg!J19</f>
        <v>1.8738315268891697E-3</v>
      </c>
      <c r="K19" s="33">
        <f>Qxg!K19-Qmg!K19</f>
        <v>-3.2065468134406996E-3</v>
      </c>
      <c r="L19" s="33">
        <f>Qxg!L19-Qmg!L19</f>
        <v>-0.19366583195030168</v>
      </c>
      <c r="M19" s="33">
        <f>Qxg!M19-Qmg!M19</f>
        <v>-1.2530546875841996E-3</v>
      </c>
      <c r="N19" s="33">
        <f>Qxg!N19-Qmg!N19</f>
        <v>-1.5126142465401303E-2</v>
      </c>
      <c r="O19" s="33">
        <f>Qxg!O19-Qmg!O19</f>
        <v>1.99580245816687E-3</v>
      </c>
      <c r="P19" s="33">
        <f>Qxg!P19-Qmg!P19</f>
        <v>-6.2205748035298013E-3</v>
      </c>
      <c r="Q19" s="33">
        <f>Qxg!Q19-Qmg!Q19</f>
        <v>2.0831395647527597E-3</v>
      </c>
      <c r="R19" s="33">
        <f>Qxg!R19-Qmg!R19</f>
        <v>-7.408378844030809E-3</v>
      </c>
      <c r="S19" s="33">
        <f>Qxg!S19-Qmg!S19</f>
        <v>2.9147535169857493E-3</v>
      </c>
      <c r="T19" s="33">
        <f>Qxg!T19-Qmg!T19</f>
        <v>2.6321884486254984E-3</v>
      </c>
      <c r="U19" s="33">
        <f>Qxg!U19-Qmg!U19</f>
        <v>2.6321884486254984E-3</v>
      </c>
      <c r="V19" s="33">
        <f>Qxg!V19-Qmg!V19</f>
        <v>4.8627565621884505E-3</v>
      </c>
      <c r="W19" s="33">
        <f>Qxg!W19-Qmg!W19</f>
        <v>3.9684627565643872E-2</v>
      </c>
      <c r="X19" s="33">
        <f>Qxg!X19-Qmg!X19</f>
        <v>7.8892682390190993E-4</v>
      </c>
      <c r="Y19" s="33">
        <f>Qxg!Y19-Qmg!Y19</f>
        <v>5.53412882264156E-3</v>
      </c>
      <c r="Z19" s="33">
        <f>Qxg!Z19-Qmg!Z19</f>
        <v>5.2635242702310401E-3</v>
      </c>
      <c r="AA19" s="33">
        <f>Qxg!AA19-Qmg!AA19</f>
        <v>-2.6990530093780997E-3</v>
      </c>
      <c r="AB19" s="33">
        <f>Qxg!AB19-Qmg!AB19</f>
        <v>6.4259525275820011E-3</v>
      </c>
      <c r="AC19" s="33">
        <f>Qxg!AC19-Qmg!AC19</f>
        <v>1.157122236249003E-2</v>
      </c>
      <c r="AD19" s="33">
        <f>Qxg!AD19-Qmg!AD19</f>
        <v>-5.2626551344376101E-3</v>
      </c>
      <c r="AE19" s="33">
        <f>Qxg!AE19-Qmg!AE19</f>
        <v>8.8195163025574994E-3</v>
      </c>
      <c r="AF19" s="33">
        <f>Qxg!AF19-Qmg!AF19</f>
        <v>4.8928994680578304E-3</v>
      </c>
      <c r="AG19" s="33">
        <f>Qxg!AG19-Qmg!AG19</f>
        <v>-1.774007686015535E-2</v>
      </c>
      <c r="AH19" s="33">
        <f>Qxg!AH19-Qmg!AH19</f>
        <v>-4.3388853685474797E-3</v>
      </c>
      <c r="AI19" s="33">
        <f>Qxg!AI19-Qmg!AI19</f>
        <v>1.0042795691626999E-2</v>
      </c>
      <c r="AJ19" s="33">
        <f>Qxg!AJ19-Qmg!AJ19</f>
        <v>-4.3388853685474797E-3</v>
      </c>
      <c r="AK19" s="33">
        <f>Qxg!AK19-Qmg!AK19</f>
        <v>2.7261056387710998E-3</v>
      </c>
      <c r="AL19" s="33">
        <f>Qxg!AL19-Qmg!AL19</f>
        <v>-1.516256059109696E-2</v>
      </c>
      <c r="AM19" s="33">
        <f>Qxg!AM19-Qmg!AM19</f>
        <v>4.2739587045126023E-4</v>
      </c>
      <c r="AN19" s="33">
        <f>Qxg!AN19-Qmg!AN19</f>
        <v>-4.3388853685474797E-3</v>
      </c>
      <c r="AO19" s="33">
        <f>Qxg!AO19-Qmg!AO19</f>
        <v>-1.1407601500994999E-3</v>
      </c>
      <c r="AP19" s="33">
        <f>Qxg!AP19-Qmg!AP19</f>
        <v>-2.1501210781674201E-3</v>
      </c>
      <c r="AQ19" s="33">
        <f>Qxg!AQ19-Qmg!AQ19</f>
        <v>3.2988749588263901E-3</v>
      </c>
      <c r="AR19" s="33">
        <f>Qxg!AR19-Qmg!AR19</f>
        <v>3.2988749588263901E-3</v>
      </c>
      <c r="AS19" s="33">
        <f>Qxg!AS19-Qmg!AS19</f>
        <v>3.2988749588263901E-3</v>
      </c>
      <c r="AT19" s="33">
        <f>Qxg!AT19-Qmg!AT19</f>
        <v>3.2988749588263901E-3</v>
      </c>
      <c r="AU19" s="33">
        <f>Qxg!AU19-Qmg!AU19</f>
        <v>3.2988749588263901E-3</v>
      </c>
      <c r="AV19" s="33">
        <f>Qxg!AV19-Qmg!AV19</f>
        <v>3.2988749588263901E-3</v>
      </c>
      <c r="AW19" s="33">
        <f>Qxg!AW19-Qmg!AW19</f>
        <v>3.2988749588263901E-3</v>
      </c>
      <c r="AX19" s="33">
        <f>Qxg!AX19-Qmg!AX19</f>
        <v>3.8321591527250495E-3</v>
      </c>
      <c r="AY19" s="33">
        <f>Qxg!AY19-Qmg!AY19</f>
        <v>3.2988749588263901E-3</v>
      </c>
      <c r="AZ19" s="33">
        <f>Qxg!AZ19-Qmg!AZ19</f>
        <v>-7.6939205090885395E-3</v>
      </c>
      <c r="BA19" s="33">
        <f>Qxg!BA19-Qmg!BA19</f>
        <v>-5.6750166116768105E-3</v>
      </c>
      <c r="BB19" s="33">
        <f>Qxg!BB19-Qmg!BB19</f>
        <v>-8.1484465289898399E-3</v>
      </c>
      <c r="BC19" s="33">
        <f>Qxg!BC19-Qmg!BC19</f>
        <v>-6.5068491363345681E-3</v>
      </c>
      <c r="BD19" s="33">
        <f>Qxg!BD19-Qmg!BD19</f>
        <v>-2.08408797779637E-3</v>
      </c>
      <c r="BE19" s="33">
        <f>Qxg!BE19-Qmg!BE19</f>
        <v>-3.0489896523672698E-2</v>
      </c>
      <c r="BF19" s="33">
        <f>Qxg!BF19-Qmg!BF19</f>
        <v>-7.2362221110353403E-3</v>
      </c>
      <c r="BG19" s="33">
        <f>Qxg!BG19-Qmg!BG19</f>
        <v>-2.8222063406149495E-4</v>
      </c>
      <c r="BH19" s="33">
        <f>Qxg!BH19-Qmg!BH19</f>
        <v>-3.0377589337859012E-4</v>
      </c>
      <c r="BI19" s="33">
        <f>Qxg!BI19-Qmg!BI19</f>
        <v>7.2602625173088502E-3</v>
      </c>
      <c r="BJ19" s="33">
        <f>Qxg!BJ19-Qmg!BJ19</f>
        <v>1.0625463820045E-3</v>
      </c>
      <c r="BK19" s="33">
        <f>Qxg!BK19-Qmg!BK19</f>
        <v>-4.6396473006754015E-4</v>
      </c>
      <c r="BL19" s="33">
        <f>Qxg!BL19-Qmg!BL19</f>
        <v>1.72631130862793E-3</v>
      </c>
      <c r="BM19" s="33">
        <f>Qxg!BM19-Qmg!BM19</f>
        <v>5.5737792273531997E-3</v>
      </c>
      <c r="BN19" s="33">
        <f>Qxg!BN19-Qmg!BN19</f>
        <v>8.4950291788185601E-3</v>
      </c>
      <c r="BO19" s="33">
        <f>Qxg!BO19-Qmg!BO19</f>
        <v>9.8141688528283304E-3</v>
      </c>
    </row>
    <row r="20" spans="1:67" x14ac:dyDescent="0.2">
      <c r="A20" s="1">
        <v>1985</v>
      </c>
      <c r="B20" s="33">
        <f>Qxg!B20-Qmg!B20</f>
        <v>0</v>
      </c>
      <c r="C20" s="33">
        <f>Qxg!C20-Qmg!C20</f>
        <v>-1.02903946349285E-2</v>
      </c>
      <c r="D20" s="33">
        <f>Qxg!D20-Qmg!D20</f>
        <v>6.4948524028227896E-3</v>
      </c>
      <c r="E20" s="33">
        <f>Qxg!E20-Qmg!E20</f>
        <v>4.6874596653935308E-3</v>
      </c>
      <c r="F20" s="33">
        <f>Qxg!F20-Qmg!F20</f>
        <v>-5.6345842182587893E-3</v>
      </c>
      <c r="G20" s="33">
        <f>Qxg!G20-Qmg!G20</f>
        <v>2.1308717169870196E-3</v>
      </c>
      <c r="H20" s="33">
        <f>Qxg!H20-Qmg!H20</f>
        <v>-6.4087781615051196E-3</v>
      </c>
      <c r="I20" s="33">
        <f>Qxg!I20-Qmg!I20</f>
        <v>-7.7189697405078209E-3</v>
      </c>
      <c r="J20" s="33">
        <f>Qxg!J20-Qmg!J20</f>
        <v>9.9419729443942992E-4</v>
      </c>
      <c r="K20" s="33">
        <f>Qxg!K20-Qmg!K20</f>
        <v>-2.9251654149993903E-3</v>
      </c>
      <c r="L20" s="33">
        <f>Qxg!L20-Qmg!L20</f>
        <v>-0.20197731805558106</v>
      </c>
      <c r="M20" s="33">
        <f>Qxg!M20-Qmg!M20</f>
        <v>-1.3256063054642997E-3</v>
      </c>
      <c r="N20" s="33">
        <f>Qxg!N20-Qmg!N20</f>
        <v>-1.5563742330252393E-2</v>
      </c>
      <c r="O20" s="33">
        <f>Qxg!O20-Qmg!O20</f>
        <v>2.05924836159144E-3</v>
      </c>
      <c r="P20" s="33">
        <f>Qxg!P20-Qmg!P20</f>
        <v>-6.1154929236745606E-3</v>
      </c>
      <c r="Q20" s="33">
        <f>Qxg!Q20-Qmg!Q20</f>
        <v>2.61950063248019E-3</v>
      </c>
      <c r="R20" s="33">
        <f>Qxg!R20-Qmg!R20</f>
        <v>-7.5015235448852701E-3</v>
      </c>
      <c r="S20" s="33">
        <f>Qxg!S20-Qmg!S20</f>
        <v>5.15754920725072E-3</v>
      </c>
      <c r="T20" s="33">
        <f>Qxg!T20-Qmg!T20</f>
        <v>2.5124445064373998E-3</v>
      </c>
      <c r="U20" s="33">
        <f>Qxg!U20-Qmg!U20</f>
        <v>2.5124445064373998E-3</v>
      </c>
      <c r="V20" s="33">
        <f>Qxg!V20-Qmg!V20</f>
        <v>4.58928596233695E-3</v>
      </c>
      <c r="W20" s="33">
        <f>Qxg!W20-Qmg!W20</f>
        <v>4.0624931147011878E-2</v>
      </c>
      <c r="X20" s="33">
        <f>Qxg!X20-Qmg!X20</f>
        <v>1.0470403654085903E-3</v>
      </c>
      <c r="Y20" s="33">
        <f>Qxg!Y20-Qmg!Y20</f>
        <v>5.417083643008901E-3</v>
      </c>
      <c r="Z20" s="33">
        <f>Qxg!Z20-Qmg!Z20</f>
        <v>5.0410595129393599E-3</v>
      </c>
      <c r="AA20" s="33">
        <f>Qxg!AA20-Qmg!AA20</f>
        <v>-2.1426392107121396E-3</v>
      </c>
      <c r="AB20" s="33">
        <f>Qxg!AB20-Qmg!AB20</f>
        <v>6.6183848706799107E-3</v>
      </c>
      <c r="AC20" s="33">
        <f>Qxg!AC20-Qmg!AC20</f>
        <v>1.213589222121431E-2</v>
      </c>
      <c r="AD20" s="33">
        <f>Qxg!AD20-Qmg!AD20</f>
        <v>-4.7094134252253601E-3</v>
      </c>
      <c r="AE20" s="33">
        <f>Qxg!AE20-Qmg!AE20</f>
        <v>9.7230377538328992E-3</v>
      </c>
      <c r="AF20" s="33">
        <f>Qxg!AF20-Qmg!AF20</f>
        <v>5.2946949674128607E-3</v>
      </c>
      <c r="AG20" s="33">
        <f>Qxg!AG20-Qmg!AG20</f>
        <v>-1.8291222310046491E-2</v>
      </c>
      <c r="AH20" s="33">
        <f>Qxg!AH20-Qmg!AH20</f>
        <v>-4.2828391194684404E-3</v>
      </c>
      <c r="AI20" s="33">
        <f>Qxg!AI20-Qmg!AI20</f>
        <v>1.1251070829053099E-2</v>
      </c>
      <c r="AJ20" s="33">
        <f>Qxg!AJ20-Qmg!AJ20</f>
        <v>-4.2828391194684404E-3</v>
      </c>
      <c r="AK20" s="33">
        <f>Qxg!AK20-Qmg!AK20</f>
        <v>3.1129173553117E-3</v>
      </c>
      <c r="AL20" s="33">
        <f>Qxg!AL20-Qmg!AL20</f>
        <v>-1.565109019341299E-2</v>
      </c>
      <c r="AM20" s="33">
        <f>Qxg!AM20-Qmg!AM20</f>
        <v>5.8521088019031046E-4</v>
      </c>
      <c r="AN20" s="33">
        <f>Qxg!AN20-Qmg!AN20</f>
        <v>-4.2828391194684404E-3</v>
      </c>
      <c r="AO20" s="33">
        <f>Qxg!AO20-Qmg!AO20</f>
        <v>-2.3702894585589289E-3</v>
      </c>
      <c r="AP20" s="33">
        <f>Qxg!AP20-Qmg!AP20</f>
        <v>-2.1195471621900199E-3</v>
      </c>
      <c r="AQ20" s="33">
        <f>Qxg!AQ20-Qmg!AQ20</f>
        <v>2.2423964215679696E-3</v>
      </c>
      <c r="AR20" s="33">
        <f>Qxg!AR20-Qmg!AR20</f>
        <v>2.2423964215679696E-3</v>
      </c>
      <c r="AS20" s="33">
        <f>Qxg!AS20-Qmg!AS20</f>
        <v>2.2423964215679696E-3</v>
      </c>
      <c r="AT20" s="33">
        <f>Qxg!AT20-Qmg!AT20</f>
        <v>2.2423964215679696E-3</v>
      </c>
      <c r="AU20" s="33">
        <f>Qxg!AU20-Qmg!AU20</f>
        <v>2.2423964215679696E-3</v>
      </c>
      <c r="AV20" s="33">
        <f>Qxg!AV20-Qmg!AV20</f>
        <v>2.2423964215679696E-3</v>
      </c>
      <c r="AW20" s="33">
        <f>Qxg!AW20-Qmg!AW20</f>
        <v>2.2423964215679696E-3</v>
      </c>
      <c r="AX20" s="33">
        <f>Qxg!AX20-Qmg!AX20</f>
        <v>2.68766387115329E-3</v>
      </c>
      <c r="AY20" s="33">
        <f>Qxg!AY20-Qmg!AY20</f>
        <v>2.2423964215679696E-3</v>
      </c>
      <c r="AZ20" s="33">
        <f>Qxg!AZ20-Qmg!AZ20</f>
        <v>-6.4087781615051196E-3</v>
      </c>
      <c r="BA20" s="33">
        <f>Qxg!BA20-Qmg!BA20</f>
        <v>-4.5551540916775107E-3</v>
      </c>
      <c r="BB20" s="33">
        <f>Qxg!BB20-Qmg!BB20</f>
        <v>-1.3318782527131751E-2</v>
      </c>
      <c r="BC20" s="33">
        <f>Qxg!BC20-Qmg!BC20</f>
        <v>-6.8234659982913991E-3</v>
      </c>
      <c r="BD20" s="33">
        <f>Qxg!BD20-Qmg!BD20</f>
        <v>-1.6672320457678999E-3</v>
      </c>
      <c r="BE20" s="33">
        <f>Qxg!BE20-Qmg!BE20</f>
        <v>-2.2897053333121697E-2</v>
      </c>
      <c r="BF20" s="33">
        <f>Qxg!BF20-Qmg!BF20</f>
        <v>-7.4542535129363202E-3</v>
      </c>
      <c r="BG20" s="33">
        <f>Qxg!BG20-Qmg!BG20</f>
        <v>-3.7093332386501894E-4</v>
      </c>
      <c r="BH20" s="33">
        <f>Qxg!BH20-Qmg!BH20</f>
        <v>-4.1578718903116511E-4</v>
      </c>
      <c r="BI20" s="33">
        <f>Qxg!BI20-Qmg!BI20</f>
        <v>4.9779008474833296E-3</v>
      </c>
      <c r="BJ20" s="33">
        <f>Qxg!BJ20-Qmg!BJ20</f>
        <v>6.2967536997557004E-4</v>
      </c>
      <c r="BK20" s="33">
        <f>Qxg!BK20-Qmg!BK20</f>
        <v>-5.5360993997552097E-4</v>
      </c>
      <c r="BL20" s="33">
        <f>Qxg!BL20-Qmg!BL20</f>
        <v>6.1832797854691028E-4</v>
      </c>
      <c r="BM20" s="33">
        <f>Qxg!BM20-Qmg!BM20</f>
        <v>3.2949269243422704E-3</v>
      </c>
      <c r="BN20" s="33">
        <f>Qxg!BN20-Qmg!BN20</f>
        <v>5.5550286400286412E-3</v>
      </c>
      <c r="BO20" s="33">
        <f>Qxg!BO20-Qmg!BO20</f>
        <v>6.7786292208847198E-3</v>
      </c>
    </row>
    <row r="21" spans="1:67" x14ac:dyDescent="0.2">
      <c r="A21" s="1">
        <v>1986</v>
      </c>
      <c r="B21" s="33">
        <f>Qxg!B21-Qmg!B21</f>
        <v>0</v>
      </c>
      <c r="C21" s="33">
        <f>Qxg!C21-Qmg!C21</f>
        <v>-1.03611089510684E-2</v>
      </c>
      <c r="D21" s="33">
        <f>Qxg!D21-Qmg!D21</f>
        <v>7.2075474892540391E-3</v>
      </c>
      <c r="E21" s="33">
        <f>Qxg!E21-Qmg!E21</f>
        <v>1.1119112397150995E-3</v>
      </c>
      <c r="F21" s="33">
        <f>Qxg!F21-Qmg!F21</f>
        <v>2.0080918408954974E-4</v>
      </c>
      <c r="G21" s="33">
        <f>Qxg!G21-Qmg!G21</f>
        <v>1.8365996210728001E-3</v>
      </c>
      <c r="H21" s="33">
        <f>Qxg!H21-Qmg!H21</f>
        <v>-8.7356389397171899E-3</v>
      </c>
      <c r="I21" s="33">
        <f>Qxg!I21-Qmg!I21</f>
        <v>-3.3761110752477804E-3</v>
      </c>
      <c r="J21" s="33">
        <f>Qxg!J21-Qmg!J21</f>
        <v>9.7987270285706998E-4</v>
      </c>
      <c r="K21" s="33">
        <f>Qxg!K21-Qmg!K21</f>
        <v>-2.9330089005474803E-3</v>
      </c>
      <c r="L21" s="33">
        <f>Qxg!L21-Qmg!L21</f>
        <v>-0.2065076266835624</v>
      </c>
      <c r="M21" s="33">
        <f>Qxg!M21-Qmg!M21</f>
        <v>-3.5012849706239982E-4</v>
      </c>
      <c r="N21" s="33">
        <f>Qxg!N21-Qmg!N21</f>
        <v>-1.85106529182236E-2</v>
      </c>
      <c r="O21" s="33">
        <f>Qxg!O21-Qmg!O21</f>
        <v>5.5776199106058891E-3</v>
      </c>
      <c r="P21" s="33">
        <f>Qxg!P21-Qmg!P21</f>
        <v>-3.8852802236904295E-3</v>
      </c>
      <c r="Q21" s="33">
        <f>Qxg!Q21-Qmg!Q21</f>
        <v>2.960762100630631E-3</v>
      </c>
      <c r="R21" s="33">
        <f>Qxg!R21-Qmg!R21</f>
        <v>-7.4083143086226006E-3</v>
      </c>
      <c r="S21" s="33">
        <f>Qxg!S21-Qmg!S21</f>
        <v>5.0249704255783297E-3</v>
      </c>
      <c r="T21" s="33">
        <f>Qxg!T21-Qmg!T21</f>
        <v>2.2673654759041012E-3</v>
      </c>
      <c r="U21" s="33">
        <f>Qxg!U21-Qmg!U21</f>
        <v>2.2673654759041012E-3</v>
      </c>
      <c r="V21" s="33">
        <f>Qxg!V21-Qmg!V21</f>
        <v>5.24151328313123E-3</v>
      </c>
      <c r="W21" s="33">
        <f>Qxg!W21-Qmg!W21</f>
        <v>4.308244030565761E-2</v>
      </c>
      <c r="X21" s="33">
        <f>Qxg!X21-Qmg!X21</f>
        <v>9.44263408349031E-4</v>
      </c>
      <c r="Y21" s="33">
        <f>Qxg!Y21-Qmg!Y21</f>
        <v>6.3991060603524105E-3</v>
      </c>
      <c r="Z21" s="33">
        <f>Qxg!Z21-Qmg!Z21</f>
        <v>5.7383403644318499E-3</v>
      </c>
      <c r="AA21" s="33">
        <f>Qxg!AA21-Qmg!AA21</f>
        <v>-3.3975288532848698E-3</v>
      </c>
      <c r="AB21" s="33">
        <f>Qxg!AB21-Qmg!AB21</f>
        <v>3.3033205273664801E-3</v>
      </c>
      <c r="AC21" s="33">
        <f>Qxg!AC21-Qmg!AC21</f>
        <v>5.2601594283868403E-3</v>
      </c>
      <c r="AD21" s="33">
        <f>Qxg!AD21-Qmg!AD21</f>
        <v>-4.9475231099354901E-3</v>
      </c>
      <c r="AE21" s="33">
        <f>Qxg!AE21-Qmg!AE21</f>
        <v>2.5168499469680906E-3</v>
      </c>
      <c r="AF21" s="33">
        <f>Qxg!AF21-Qmg!AF21</f>
        <v>1.7100316013842799E-3</v>
      </c>
      <c r="AG21" s="33">
        <f>Qxg!AG21-Qmg!AG21</f>
        <v>-8.2659518277426406E-3</v>
      </c>
      <c r="AH21" s="33">
        <f>Qxg!AH21-Qmg!AH21</f>
        <v>1.3554120244390049E-4</v>
      </c>
      <c r="AI21" s="33">
        <f>Qxg!AI21-Qmg!AI21</f>
        <v>1.4810419088655201E-2</v>
      </c>
      <c r="AJ21" s="33">
        <f>Qxg!AJ21-Qmg!AJ21</f>
        <v>1.3554120244390049E-4</v>
      </c>
      <c r="AK21" s="33">
        <f>Qxg!AK21-Qmg!AK21</f>
        <v>4.685222898871251E-3</v>
      </c>
      <c r="AL21" s="33">
        <f>Qxg!AL21-Qmg!AL21</f>
        <v>-7.2623454927418212E-3</v>
      </c>
      <c r="AM21" s="33">
        <f>Qxg!AM21-Qmg!AM21</f>
        <v>1.8329219789461697E-3</v>
      </c>
      <c r="AN21" s="33">
        <f>Qxg!AN21-Qmg!AN21</f>
        <v>1.3554120244390049E-4</v>
      </c>
      <c r="AO21" s="33">
        <f>Qxg!AO21-Qmg!AO21</f>
        <v>-2.1588894014993969E-4</v>
      </c>
      <c r="AP21" s="33">
        <f>Qxg!AP21-Qmg!AP21</f>
        <v>-1.0648632689094959E-3</v>
      </c>
      <c r="AQ21" s="33">
        <f>Qxg!AQ21-Qmg!AQ21</f>
        <v>1.9166910453607571E-3</v>
      </c>
      <c r="AR21" s="33">
        <f>Qxg!AR21-Qmg!AR21</f>
        <v>1.9166910453607571E-3</v>
      </c>
      <c r="AS21" s="33">
        <f>Qxg!AS21-Qmg!AS21</f>
        <v>1.9166910453607571E-3</v>
      </c>
      <c r="AT21" s="33">
        <f>Qxg!AT21-Qmg!AT21</f>
        <v>1.9166910453607571E-3</v>
      </c>
      <c r="AU21" s="33">
        <f>Qxg!AU21-Qmg!AU21</f>
        <v>1.9166910453607571E-3</v>
      </c>
      <c r="AV21" s="33">
        <f>Qxg!AV21-Qmg!AV21</f>
        <v>1.9166910453607571E-3</v>
      </c>
      <c r="AW21" s="33">
        <f>Qxg!AW21-Qmg!AW21</f>
        <v>1.9166910453607571E-3</v>
      </c>
      <c r="AX21" s="33">
        <f>Qxg!AX21-Qmg!AX21</f>
        <v>2.2033428652304321E-3</v>
      </c>
      <c r="AY21" s="33">
        <f>Qxg!AY21-Qmg!AY21</f>
        <v>1.9166910453607571E-3</v>
      </c>
      <c r="AZ21" s="33">
        <f>Qxg!AZ21-Qmg!AZ21</f>
        <v>-8.7356389397171899E-3</v>
      </c>
      <c r="BA21" s="33">
        <f>Qxg!BA21-Qmg!BA21</f>
        <v>-6.9857533639800197E-3</v>
      </c>
      <c r="BB21" s="33">
        <f>Qxg!BB21-Qmg!BB21</f>
        <v>-1.201883547906637E-2</v>
      </c>
      <c r="BC21" s="33">
        <f>Qxg!BC21-Qmg!BC21</f>
        <v>-2.3445752687775339E-3</v>
      </c>
      <c r="BD21" s="33">
        <f>Qxg!BD21-Qmg!BD21</f>
        <v>-1.65230315933977E-3</v>
      </c>
      <c r="BE21" s="33">
        <f>Qxg!BE21-Qmg!BE21</f>
        <v>-1.8885878832841596E-2</v>
      </c>
      <c r="BF21" s="33">
        <f>Qxg!BF21-Qmg!BF21</f>
        <v>-3.2950395000835801E-3</v>
      </c>
      <c r="BG21" s="33">
        <f>Qxg!BG21-Qmg!BG21</f>
        <v>-1.1378847576363896E-4</v>
      </c>
      <c r="BH21" s="33">
        <f>Qxg!BH21-Qmg!BH21</f>
        <v>-1.1784931385923597E-4</v>
      </c>
      <c r="BI21" s="33">
        <f>Qxg!BI21-Qmg!BI21</f>
        <v>4.2063265952741102E-3</v>
      </c>
      <c r="BJ21" s="33">
        <f>Qxg!BJ21-Qmg!BJ21</f>
        <v>6.4329806976306408E-4</v>
      </c>
      <c r="BK21" s="33">
        <f>Qxg!BK21-Qmg!BK21</f>
        <v>-2.0281309199791909E-4</v>
      </c>
      <c r="BL21" s="33">
        <f>Qxg!BL21-Qmg!BL21</f>
        <v>1.1585658898186401E-3</v>
      </c>
      <c r="BM21" s="33">
        <f>Qxg!BM21-Qmg!BM21</f>
        <v>3.3768199009304701E-3</v>
      </c>
      <c r="BN21" s="33">
        <f>Qxg!BN21-Qmg!BN21</f>
        <v>4.9972156526852107E-3</v>
      </c>
      <c r="BO21" s="33">
        <f>Qxg!BO21-Qmg!BO21</f>
        <v>5.6720447598067802E-3</v>
      </c>
    </row>
    <row r="22" spans="1:67" x14ac:dyDescent="0.2">
      <c r="A22" s="1">
        <v>1987</v>
      </c>
      <c r="B22" s="33">
        <f>Qxg!B22-Qmg!B22</f>
        <v>0</v>
      </c>
      <c r="C22" s="33">
        <f>Qxg!C22-Qmg!C22</f>
        <v>-1.0290934564327501E-2</v>
      </c>
      <c r="D22" s="33">
        <f>Qxg!D22-Qmg!D22</f>
        <v>7.7298107484900704E-3</v>
      </c>
      <c r="E22" s="33">
        <f>Qxg!E22-Qmg!E22</f>
        <v>1.6713991093450301E-3</v>
      </c>
      <c r="F22" s="33">
        <f>Qxg!F22-Qmg!F22</f>
        <v>1.0790061495111096E-3</v>
      </c>
      <c r="G22" s="33">
        <f>Qxg!G22-Qmg!G22</f>
        <v>2.1198208065149804E-3</v>
      </c>
      <c r="H22" s="33">
        <f>Qxg!H22-Qmg!H22</f>
        <v>-6.5133102380164907E-3</v>
      </c>
      <c r="I22" s="33">
        <f>Qxg!I22-Qmg!I22</f>
        <v>-2.4823668067281901E-3</v>
      </c>
      <c r="J22" s="33">
        <f>Qxg!J22-Qmg!J22</f>
        <v>1.1330719384360002E-3</v>
      </c>
      <c r="K22" s="33">
        <f>Qxg!K22-Qmg!K22</f>
        <v>-2.7970845625902795E-3</v>
      </c>
      <c r="L22" s="33">
        <f>Qxg!L22-Qmg!L22</f>
        <v>-0.18697404801544909</v>
      </c>
      <c r="M22" s="33">
        <f>Qxg!M22-Qmg!M22</f>
        <v>2.0849082792385003E-3</v>
      </c>
      <c r="N22" s="33">
        <f>Qxg!N22-Qmg!N22</f>
        <v>-1.83632845974257E-2</v>
      </c>
      <c r="O22" s="33">
        <f>Qxg!O22-Qmg!O22</f>
        <v>5.3824654358940009E-4</v>
      </c>
      <c r="P22" s="33">
        <f>Qxg!P22-Qmg!P22</f>
        <v>-3.2201124791493597E-3</v>
      </c>
      <c r="Q22" s="33">
        <f>Qxg!Q22-Qmg!Q22</f>
        <v>3.2785163750811601E-3</v>
      </c>
      <c r="R22" s="33">
        <f>Qxg!R22-Qmg!R22</f>
        <v>-7.7257237961505E-3</v>
      </c>
      <c r="S22" s="33">
        <f>Qxg!S22-Qmg!S22</f>
        <v>4.4030032922355395E-3</v>
      </c>
      <c r="T22" s="33">
        <f>Qxg!T22-Qmg!T22</f>
        <v>1.4920382924446009E-3</v>
      </c>
      <c r="U22" s="33">
        <f>Qxg!U22-Qmg!U22</f>
        <v>1.4920382924446009E-3</v>
      </c>
      <c r="V22" s="33">
        <f>Qxg!V22-Qmg!V22</f>
        <v>5.6425638226257598E-3</v>
      </c>
      <c r="W22" s="33">
        <f>Qxg!W22-Qmg!W22</f>
        <v>4.3970533180220955E-2</v>
      </c>
      <c r="X22" s="33">
        <f>Qxg!X22-Qmg!X22</f>
        <v>1.3517885459919368E-3</v>
      </c>
      <c r="Y22" s="33">
        <f>Qxg!Y22-Qmg!Y22</f>
        <v>6.9925727413502302E-3</v>
      </c>
      <c r="Z22" s="33">
        <f>Qxg!Z22-Qmg!Z22</f>
        <v>6.1560426167388011E-3</v>
      </c>
      <c r="AA22" s="33">
        <f>Qxg!AA22-Qmg!AA22</f>
        <v>-2.4566908507664301E-3</v>
      </c>
      <c r="AB22" s="33">
        <f>Qxg!AB22-Qmg!AB22</f>
        <v>3.3802581139879698E-3</v>
      </c>
      <c r="AC22" s="33">
        <f>Qxg!AC22-Qmg!AC22</f>
        <v>5.7318564539158307E-3</v>
      </c>
      <c r="AD22" s="33">
        <f>Qxg!AD22-Qmg!AD22</f>
        <v>-3.9249848810367013E-3</v>
      </c>
      <c r="AE22" s="33">
        <f>Qxg!AE22-Qmg!AE22</f>
        <v>3.5989148850165791E-3</v>
      </c>
      <c r="AF22" s="33">
        <f>Qxg!AF22-Qmg!AF22</f>
        <v>2.1584499241045696E-3</v>
      </c>
      <c r="AG22" s="33">
        <f>Qxg!AG22-Qmg!AG22</f>
        <v>-7.5403429885766791E-3</v>
      </c>
      <c r="AH22" s="33">
        <f>Qxg!AH22-Qmg!AH22</f>
        <v>5.5660739938004963E-4</v>
      </c>
      <c r="AI22" s="33">
        <f>Qxg!AI22-Qmg!AI22</f>
        <v>1.5543643468784601E-2</v>
      </c>
      <c r="AJ22" s="33">
        <f>Qxg!AJ22-Qmg!AJ22</f>
        <v>5.5660739938004963E-4</v>
      </c>
      <c r="AK22" s="33">
        <f>Qxg!AK22-Qmg!AK22</f>
        <v>4.9593424398642104E-3</v>
      </c>
      <c r="AL22" s="33">
        <f>Qxg!AL22-Qmg!AL22</f>
        <v>-6.6644513040502312E-3</v>
      </c>
      <c r="AM22" s="33">
        <f>Qxg!AM22-Qmg!AM22</f>
        <v>1.9999274820865906E-3</v>
      </c>
      <c r="AN22" s="33">
        <f>Qxg!AN22-Qmg!AN22</f>
        <v>5.5660739938004963E-4</v>
      </c>
      <c r="AO22" s="33">
        <f>Qxg!AO22-Qmg!AO22</f>
        <v>6.2902178940685977E-4</v>
      </c>
      <c r="AP22" s="33">
        <f>Qxg!AP22-Qmg!AP22</f>
        <v>-8.2917120914345393E-4</v>
      </c>
      <c r="AQ22" s="33">
        <f>Qxg!AQ22-Qmg!AQ22</f>
        <v>2.1384595230858018E-3</v>
      </c>
      <c r="AR22" s="33">
        <f>Qxg!AR22-Qmg!AR22</f>
        <v>2.1384595230858018E-3</v>
      </c>
      <c r="AS22" s="33">
        <f>Qxg!AS22-Qmg!AS22</f>
        <v>2.1384595230858018E-3</v>
      </c>
      <c r="AT22" s="33">
        <f>Qxg!AT22-Qmg!AT22</f>
        <v>2.1384595230858018E-3</v>
      </c>
      <c r="AU22" s="33">
        <f>Qxg!AU22-Qmg!AU22</f>
        <v>2.1384595230858018E-3</v>
      </c>
      <c r="AV22" s="33">
        <f>Qxg!AV22-Qmg!AV22</f>
        <v>2.1384595230858018E-3</v>
      </c>
      <c r="AW22" s="33">
        <f>Qxg!AW22-Qmg!AW22</f>
        <v>2.1384595230858018E-3</v>
      </c>
      <c r="AX22" s="33">
        <f>Qxg!AX22-Qmg!AX22</f>
        <v>2.413132737059169E-3</v>
      </c>
      <c r="AY22" s="33">
        <f>Qxg!AY22-Qmg!AY22</f>
        <v>2.1384595230858018E-3</v>
      </c>
      <c r="AZ22" s="33">
        <f>Qxg!AZ22-Qmg!AZ22</f>
        <v>-6.5133102380164907E-3</v>
      </c>
      <c r="BA22" s="33">
        <f>Qxg!BA22-Qmg!BA22</f>
        <v>-5.083985855062311E-3</v>
      </c>
      <c r="BB22" s="33">
        <f>Qxg!BB22-Qmg!BB22</f>
        <v>4.0496880989264201E-3</v>
      </c>
      <c r="BC22" s="33">
        <f>Qxg!BC22-Qmg!BC22</f>
        <v>-2.5056510888577621E-3</v>
      </c>
      <c r="BD22" s="33">
        <f>Qxg!BD22-Qmg!BD22</f>
        <v>-1.1138263449829602E-3</v>
      </c>
      <c r="BE22" s="33">
        <f>Qxg!BE22-Qmg!BE22</f>
        <v>-1.5040942377331702E-2</v>
      </c>
      <c r="BF22" s="33">
        <f>Qxg!BF22-Qmg!BF22</f>
        <v>-2.9904049899446604E-3</v>
      </c>
      <c r="BG22" s="33">
        <f>Qxg!BG22-Qmg!BG22</f>
        <v>-2.9269981199743045E-5</v>
      </c>
      <c r="BH22" s="33">
        <f>Qxg!BH22-Qmg!BH22</f>
        <v>-1.7327647029572965E-5</v>
      </c>
      <c r="BI22" s="33">
        <f>Qxg!BI22-Qmg!BI22</f>
        <v>4.6696876823681599E-3</v>
      </c>
      <c r="BJ22" s="33">
        <f>Qxg!BJ22-Qmg!BJ22</f>
        <v>7.6822957334729601E-4</v>
      </c>
      <c r="BK22" s="33">
        <f>Qxg!BK22-Qmg!BK22</f>
        <v>-9.6339935496755013E-5</v>
      </c>
      <c r="BL22" s="33">
        <f>Qxg!BL22-Qmg!BL22</f>
        <v>1.5953995664569499E-3</v>
      </c>
      <c r="BM22" s="33">
        <f>Qxg!BM22-Qmg!BM22</f>
        <v>4.0368797050046503E-3</v>
      </c>
      <c r="BN22" s="33">
        <f>Qxg!BN22-Qmg!BN22</f>
        <v>5.6950978543205506E-3</v>
      </c>
      <c r="BO22" s="33">
        <f>Qxg!BO22-Qmg!BO22</f>
        <v>6.26969396398574E-3</v>
      </c>
    </row>
    <row r="23" spans="1:67" x14ac:dyDescent="0.2">
      <c r="A23" s="1">
        <v>1988</v>
      </c>
      <c r="B23" s="33">
        <f>Qxg!B23-Qmg!B23</f>
        <v>0</v>
      </c>
      <c r="C23" s="33">
        <f>Qxg!C23-Qmg!C23</f>
        <v>-1.06040008326353E-2</v>
      </c>
      <c r="D23" s="33">
        <f>Qxg!D23-Qmg!D23</f>
        <v>7.976892915367309E-3</v>
      </c>
      <c r="E23" s="33">
        <f>Qxg!E23-Qmg!E23</f>
        <v>1.7802099058438102E-3</v>
      </c>
      <c r="F23" s="33">
        <f>Qxg!F23-Qmg!F23</f>
        <v>1.0092275285639501E-3</v>
      </c>
      <c r="G23" s="33">
        <f>Qxg!G23-Qmg!G23</f>
        <v>3.3266874393976763E-3</v>
      </c>
      <c r="H23" s="33">
        <f>Qxg!H23-Qmg!H23</f>
        <v>-7.0258893410179895E-3</v>
      </c>
      <c r="I23" s="33">
        <f>Qxg!I23-Qmg!I23</f>
        <v>-2.6620542173288403E-3</v>
      </c>
      <c r="J23" s="33">
        <f>Qxg!J23-Qmg!J23</f>
        <v>2.5213043073849667E-3</v>
      </c>
      <c r="K23" s="33">
        <f>Qxg!K23-Qmg!K23</f>
        <v>-3.0802785110360304E-3</v>
      </c>
      <c r="L23" s="33">
        <f>Qxg!L23-Qmg!L23</f>
        <v>-0.21497100063132119</v>
      </c>
      <c r="M23" s="33">
        <f>Qxg!M23-Qmg!M23</f>
        <v>-1.9070102791409957E-4</v>
      </c>
      <c r="N23" s="33">
        <f>Qxg!N23-Qmg!N23</f>
        <v>-1.5502158332351801E-2</v>
      </c>
      <c r="O23" s="33">
        <f>Qxg!O23-Qmg!O23</f>
        <v>-6.8348271251248045E-4</v>
      </c>
      <c r="P23" s="33">
        <f>Qxg!P23-Qmg!P23</f>
        <v>-2.0402027727952207E-3</v>
      </c>
      <c r="Q23" s="33">
        <f>Qxg!Q23-Qmg!Q23</f>
        <v>2.9675039349147999E-3</v>
      </c>
      <c r="R23" s="33">
        <f>Qxg!R23-Qmg!R23</f>
        <v>-8.3002243128213696E-3</v>
      </c>
      <c r="S23" s="33">
        <f>Qxg!S23-Qmg!S23</f>
        <v>3.9742866845387196E-3</v>
      </c>
      <c r="T23" s="33">
        <f>Qxg!T23-Qmg!T23</f>
        <v>1.4464770815076997E-3</v>
      </c>
      <c r="U23" s="33">
        <f>Qxg!U23-Qmg!U23</f>
        <v>1.4464770815076997E-3</v>
      </c>
      <c r="V23" s="33">
        <f>Qxg!V23-Qmg!V23</f>
        <v>5.8506564285547699E-3</v>
      </c>
      <c r="W23" s="33">
        <f>Qxg!W23-Qmg!W23</f>
        <v>4.2074827789426776E-2</v>
      </c>
      <c r="X23" s="33">
        <f>Qxg!X23-Qmg!X23</f>
        <v>1.9676226951451728E-3</v>
      </c>
      <c r="Y23" s="33">
        <f>Qxg!Y23-Qmg!Y23</f>
        <v>7.2434528846124294E-3</v>
      </c>
      <c r="Z23" s="33">
        <f>Qxg!Z23-Qmg!Z23</f>
        <v>6.3390887115583102E-3</v>
      </c>
      <c r="AA23" s="33">
        <f>Qxg!AA23-Qmg!AA23</f>
        <v>-2.65384322963267E-3</v>
      </c>
      <c r="AB23" s="33">
        <f>Qxg!AB23-Qmg!AB23</f>
        <v>3.6005051184206296E-3</v>
      </c>
      <c r="AC23" s="33">
        <f>Qxg!AC23-Qmg!AC23</f>
        <v>6.0926313018085003E-3</v>
      </c>
      <c r="AD23" s="33">
        <f>Qxg!AD23-Qmg!AD23</f>
        <v>-4.2220894768339751E-3</v>
      </c>
      <c r="AE23" s="33">
        <f>Qxg!AE23-Qmg!AE23</f>
        <v>3.7962004149731197E-3</v>
      </c>
      <c r="AF23" s="33">
        <f>Qxg!AF23-Qmg!AF23</f>
        <v>2.2842330070705994E-3</v>
      </c>
      <c r="AG23" s="33">
        <f>Qxg!AG23-Qmg!AG23</f>
        <v>-8.0898658006566398E-3</v>
      </c>
      <c r="AH23" s="33">
        <f>Qxg!AH23-Qmg!AH23</f>
        <v>2.1776622568620962E-4</v>
      </c>
      <c r="AI23" s="33">
        <f>Qxg!AI23-Qmg!AI23</f>
        <v>1.48946313744174E-2</v>
      </c>
      <c r="AJ23" s="33">
        <f>Qxg!AJ23-Qmg!AJ23</f>
        <v>2.1776622568620962E-4</v>
      </c>
      <c r="AK23" s="33">
        <f>Qxg!AK23-Qmg!AK23</f>
        <v>4.7201522966746796E-3</v>
      </c>
      <c r="AL23" s="33">
        <f>Qxg!AL23-Qmg!AL23</f>
        <v>-7.1154264452120211E-3</v>
      </c>
      <c r="AM23" s="33">
        <f>Qxg!AM23-Qmg!AM23</f>
        <v>1.8583357157154995E-3</v>
      </c>
      <c r="AN23" s="33">
        <f>Qxg!AN23-Qmg!AN23</f>
        <v>2.1776622568620962E-4</v>
      </c>
      <c r="AO23" s="33">
        <f>Qxg!AO23-Qmg!AO23</f>
        <v>5.7305703353031203E-3</v>
      </c>
      <c r="AP23" s="33">
        <f>Qxg!AP23-Qmg!AP23</f>
        <v>7.23178903405828E-4</v>
      </c>
      <c r="AQ23" s="33">
        <f>Qxg!AQ23-Qmg!AQ23</f>
        <v>3.2236178338391108E-3</v>
      </c>
      <c r="AR23" s="33">
        <f>Qxg!AR23-Qmg!AR23</f>
        <v>3.2236178338391108E-3</v>
      </c>
      <c r="AS23" s="33">
        <f>Qxg!AS23-Qmg!AS23</f>
        <v>3.2236178338391108E-3</v>
      </c>
      <c r="AT23" s="33">
        <f>Qxg!AT23-Qmg!AT23</f>
        <v>3.2236178338391108E-3</v>
      </c>
      <c r="AU23" s="33">
        <f>Qxg!AU23-Qmg!AU23</f>
        <v>3.2236178338391108E-3</v>
      </c>
      <c r="AV23" s="33">
        <f>Qxg!AV23-Qmg!AV23</f>
        <v>3.2236178338391108E-3</v>
      </c>
      <c r="AW23" s="33">
        <f>Qxg!AW23-Qmg!AW23</f>
        <v>3.2236178338391108E-3</v>
      </c>
      <c r="AX23" s="33">
        <f>Qxg!AX23-Qmg!AX23</f>
        <v>3.3894803296370037E-3</v>
      </c>
      <c r="AY23" s="33">
        <f>Qxg!AY23-Qmg!AY23</f>
        <v>3.2236178338391108E-3</v>
      </c>
      <c r="AZ23" s="33">
        <f>Qxg!AZ23-Qmg!AZ23</f>
        <v>-7.0258893410179895E-3</v>
      </c>
      <c r="BA23" s="33">
        <f>Qxg!BA23-Qmg!BA23</f>
        <v>-5.4902985675330009E-3</v>
      </c>
      <c r="BB23" s="33">
        <f>Qxg!BB23-Qmg!BB23</f>
        <v>4.2741261230304301E-3</v>
      </c>
      <c r="BC23" s="33">
        <f>Qxg!BC23-Qmg!BC23</f>
        <v>-2.7277756703866546E-3</v>
      </c>
      <c r="BD23" s="33">
        <f>Qxg!BD23-Qmg!BD23</f>
        <v>-1.5049270410748702E-3</v>
      </c>
      <c r="BE23" s="33">
        <f>Qxg!BE23-Qmg!BE23</f>
        <v>-1.44562577098791E-2</v>
      </c>
      <c r="BF23" s="33">
        <f>Qxg!BF23-Qmg!BF23</f>
        <v>-3.2218219913570899E-3</v>
      </c>
      <c r="BG23" s="33">
        <f>Qxg!BG23-Qmg!BG23</f>
        <v>4.9291109093898796E-4</v>
      </c>
      <c r="BH23" s="33">
        <f>Qxg!BH23-Qmg!BH23</f>
        <v>6.0147652084329307E-4</v>
      </c>
      <c r="BI23" s="33">
        <f>Qxg!BI23-Qmg!BI23</f>
        <v>6.9110706155388326E-3</v>
      </c>
      <c r="BJ23" s="33">
        <f>Qxg!BJ23-Qmg!BJ23</f>
        <v>1.435695072390978E-3</v>
      </c>
      <c r="BK23" s="33">
        <f>Qxg!BK23-Qmg!BK23</f>
        <v>5.6913418519451099E-4</v>
      </c>
      <c r="BL23" s="33">
        <f>Qxg!BL23-Qmg!BL23</f>
        <v>4.0695795098039667E-3</v>
      </c>
      <c r="BM23" s="33">
        <f>Qxg!BM23-Qmg!BM23</f>
        <v>7.5661749823550386E-3</v>
      </c>
      <c r="BN23" s="33">
        <f>Qxg!BN23-Qmg!BN23</f>
        <v>9.2430552731534547E-3</v>
      </c>
      <c r="BO23" s="33">
        <f>Qxg!BO23-Qmg!BO23</f>
        <v>9.1289248193559634E-3</v>
      </c>
    </row>
    <row r="24" spans="1:67" x14ac:dyDescent="0.2">
      <c r="A24" s="1">
        <v>1989</v>
      </c>
      <c r="B24" s="33">
        <f>Qxg!B24-Qmg!B24</f>
        <v>0</v>
      </c>
      <c r="C24" s="33">
        <f>Qxg!C24-Qmg!C24</f>
        <v>-1.1399026584445301E-2</v>
      </c>
      <c r="D24" s="33">
        <f>Qxg!D24-Qmg!D24</f>
        <v>8.2561453365050091E-3</v>
      </c>
      <c r="E24" s="33">
        <f>Qxg!E24-Qmg!E24</f>
        <v>-6.52038415486101E-5</v>
      </c>
      <c r="F24" s="33">
        <f>Qxg!F24-Qmg!F24</f>
        <v>6.5571758974261075E-4</v>
      </c>
      <c r="G24" s="33">
        <f>Qxg!G24-Qmg!G24</f>
        <v>2.4030231859461003E-3</v>
      </c>
      <c r="H24" s="33">
        <f>Qxg!H24-Qmg!H24</f>
        <v>-6.2906355490468108E-3</v>
      </c>
      <c r="I24" s="33">
        <f>Qxg!I24-Qmg!I24</f>
        <v>-2.9721951214810396E-3</v>
      </c>
      <c r="J24" s="33">
        <f>Qxg!J24-Qmg!J24</f>
        <v>1.4556896621736801E-3</v>
      </c>
      <c r="K24" s="33">
        <f>Qxg!K24-Qmg!K24</f>
        <v>-3.6494582802302205E-3</v>
      </c>
      <c r="L24" s="33">
        <f>Qxg!L24-Qmg!L24</f>
        <v>-0.24092240075298743</v>
      </c>
      <c r="M24" s="33">
        <f>Qxg!M24-Qmg!M24</f>
        <v>-2.1624592732480998E-3</v>
      </c>
      <c r="N24" s="33">
        <f>Qxg!N24-Qmg!N24</f>
        <v>-1.52146513783998E-2</v>
      </c>
      <c r="O24" s="33">
        <f>Qxg!O24-Qmg!O24</f>
        <v>-1.4654501096714699E-3</v>
      </c>
      <c r="P24" s="33">
        <f>Qxg!P24-Qmg!P24</f>
        <v>-2.0791639152249802E-3</v>
      </c>
      <c r="Q24" s="33">
        <f>Qxg!Q24-Qmg!Q24</f>
        <v>3.8973123976619607E-3</v>
      </c>
      <c r="R24" s="33">
        <f>Qxg!R24-Qmg!R24</f>
        <v>-8.9658428307157218E-3</v>
      </c>
      <c r="S24" s="33">
        <f>Qxg!S24-Qmg!S24</f>
        <v>3.3306198012873602E-3</v>
      </c>
      <c r="T24" s="33">
        <f>Qxg!T24-Qmg!T24</f>
        <v>1.2434384566659996E-3</v>
      </c>
      <c r="U24" s="33">
        <f>Qxg!U24-Qmg!U24</f>
        <v>1.2434384566659996E-3</v>
      </c>
      <c r="V24" s="33">
        <f>Qxg!V24-Qmg!V24</f>
        <v>6.4024829322798195E-3</v>
      </c>
      <c r="W24" s="33">
        <f>Qxg!W24-Qmg!W24</f>
        <v>3.6761065640213191E-2</v>
      </c>
      <c r="X24" s="33">
        <f>Qxg!X24-Qmg!X24</f>
        <v>2.5624324000468198E-3</v>
      </c>
      <c r="Y24" s="33">
        <f>Qxg!Y24-Qmg!Y24</f>
        <v>8.2154442130236913E-3</v>
      </c>
      <c r="Z24" s="33">
        <f>Qxg!Z24-Qmg!Z24</f>
        <v>6.8577840407044195E-3</v>
      </c>
      <c r="AA24" s="33">
        <f>Qxg!AA24-Qmg!AA24</f>
        <v>-2.5733658754991239E-3</v>
      </c>
      <c r="AB24" s="33">
        <f>Qxg!AB24-Qmg!AB24</f>
        <v>8.5900878827278979E-4</v>
      </c>
      <c r="AC24" s="33">
        <f>Qxg!AC24-Qmg!AC24</f>
        <v>7.8935641574072023E-4</v>
      </c>
      <c r="AD24" s="33">
        <f>Qxg!AD24-Qmg!AD24</f>
        <v>-3.171602384945934E-3</v>
      </c>
      <c r="AE24" s="33">
        <f>Qxg!AE24-Qmg!AE24</f>
        <v>-1.0411246377882407E-3</v>
      </c>
      <c r="AF24" s="33">
        <f>Qxg!AF24-Qmg!AF24</f>
        <v>-2.3225751761231025E-4</v>
      </c>
      <c r="AG24" s="33">
        <f>Qxg!AG24-Qmg!AG24</f>
        <v>-8.9941082470727206E-3</v>
      </c>
      <c r="AH24" s="33">
        <f>Qxg!AH24-Qmg!AH24</f>
        <v>1.0674948576449954E-4</v>
      </c>
      <c r="AI24" s="33">
        <f>Qxg!AI24-Qmg!AI24</f>
        <v>1.59237968379317E-2</v>
      </c>
      <c r="AJ24" s="33">
        <f>Qxg!AJ24-Qmg!AJ24</f>
        <v>1.0674948576449954E-4</v>
      </c>
      <c r="AK24" s="33">
        <f>Qxg!AK24-Qmg!AK24</f>
        <v>5.0334690708200101E-3</v>
      </c>
      <c r="AL24" s="33">
        <f>Qxg!AL24-Qmg!AL24</f>
        <v>-7.8983663177223992E-3</v>
      </c>
      <c r="AM24" s="33">
        <f>Qxg!AM24-Qmg!AM24</f>
        <v>1.9635379592058701E-3</v>
      </c>
      <c r="AN24" s="33">
        <f>Qxg!AN24-Qmg!AN24</f>
        <v>1.0674948576449954E-4</v>
      </c>
      <c r="AO24" s="33">
        <f>Qxg!AO24-Qmg!AO24</f>
        <v>1.7758819136355023E-4</v>
      </c>
      <c r="AP24" s="33">
        <f>Qxg!AP24-Qmg!AP24</f>
        <v>-1.1932139279692399E-3</v>
      </c>
      <c r="AQ24" s="33">
        <f>Qxg!AQ24-Qmg!AQ24</f>
        <v>2.4876810323747299E-3</v>
      </c>
      <c r="AR24" s="33">
        <f>Qxg!AR24-Qmg!AR24</f>
        <v>2.4876810323747299E-3</v>
      </c>
      <c r="AS24" s="33">
        <f>Qxg!AS24-Qmg!AS24</f>
        <v>2.4876810323747299E-3</v>
      </c>
      <c r="AT24" s="33">
        <f>Qxg!AT24-Qmg!AT24</f>
        <v>2.4876810323747299E-3</v>
      </c>
      <c r="AU24" s="33">
        <f>Qxg!AU24-Qmg!AU24</f>
        <v>2.4876810323747299E-3</v>
      </c>
      <c r="AV24" s="33">
        <f>Qxg!AV24-Qmg!AV24</f>
        <v>2.4876810323747299E-3</v>
      </c>
      <c r="AW24" s="33">
        <f>Qxg!AW24-Qmg!AW24</f>
        <v>2.4876810323747299E-3</v>
      </c>
      <c r="AX24" s="33">
        <f>Qxg!AX24-Qmg!AX24</f>
        <v>2.835969251664113E-3</v>
      </c>
      <c r="AY24" s="33">
        <f>Qxg!AY24-Qmg!AY24</f>
        <v>2.4876810323747299E-3</v>
      </c>
      <c r="AZ24" s="33">
        <f>Qxg!AZ24-Qmg!AZ24</f>
        <v>-6.2906355490468108E-3</v>
      </c>
      <c r="BA24" s="33">
        <f>Qxg!BA24-Qmg!BA24</f>
        <v>-5.2369666283918802E-3</v>
      </c>
      <c r="BB24" s="33">
        <f>Qxg!BB24-Qmg!BB24</f>
        <v>3.2739205917466999E-3</v>
      </c>
      <c r="BC24" s="33">
        <f>Qxg!BC24-Qmg!BC24</f>
        <v>-3.2410031028987079E-3</v>
      </c>
      <c r="BD24" s="33">
        <f>Qxg!BD24-Qmg!BD24</f>
        <v>-1.8028939967743899E-3</v>
      </c>
      <c r="BE24" s="33">
        <f>Qxg!BE24-Qmg!BE24</f>
        <v>-9.1490623211255995E-3</v>
      </c>
      <c r="BF24" s="33">
        <f>Qxg!BF24-Qmg!BF24</f>
        <v>-3.5867505154396698E-3</v>
      </c>
      <c r="BG24" s="33">
        <f>Qxg!BG24-Qmg!BG24</f>
        <v>-9.6278861597685981E-5</v>
      </c>
      <c r="BH24" s="33">
        <f>Qxg!BH24-Qmg!BH24</f>
        <v>-9.2880286808132086E-5</v>
      </c>
      <c r="BI24" s="33">
        <f>Qxg!BI24-Qmg!BI24</f>
        <v>5.4471321057166398E-3</v>
      </c>
      <c r="BJ24" s="33">
        <f>Qxg!BJ24-Qmg!BJ24</f>
        <v>8.6151517993859395E-4</v>
      </c>
      <c r="BK24" s="33">
        <f>Qxg!BK24-Qmg!BK24</f>
        <v>-1.9484956114939602E-4</v>
      </c>
      <c r="BL24" s="33">
        <f>Qxg!BL24-Qmg!BL24</f>
        <v>1.6630510754890295E-3</v>
      </c>
      <c r="BM24" s="33">
        <f>Qxg!BM24-Qmg!BM24</f>
        <v>4.5245366244585699E-3</v>
      </c>
      <c r="BN24" s="33">
        <f>Qxg!BN24-Qmg!BN24</f>
        <v>6.5488923184961103E-3</v>
      </c>
      <c r="BO24" s="33">
        <f>Qxg!BO24-Qmg!BO24</f>
        <v>7.3309159507665405E-3</v>
      </c>
    </row>
    <row r="25" spans="1:67" x14ac:dyDescent="0.2">
      <c r="A25" s="1">
        <v>1990</v>
      </c>
      <c r="B25" s="33">
        <f>Qxg!B25-Qmg!B25</f>
        <v>0</v>
      </c>
      <c r="C25" s="33">
        <f>Qxg!C25-Qmg!C25</f>
        <v>-9.9428595545530997E-3</v>
      </c>
      <c r="D25" s="33">
        <f>Qxg!D25-Qmg!D25</f>
        <v>8.4997639365980895E-3</v>
      </c>
      <c r="E25" s="33">
        <f>Qxg!E25-Qmg!E25</f>
        <v>-6.2681029992908005E-4</v>
      </c>
      <c r="F25" s="33">
        <f>Qxg!F25-Qmg!F25</f>
        <v>-6.250628557031299E-4</v>
      </c>
      <c r="G25" s="33">
        <f>Qxg!G25-Qmg!G25</f>
        <v>2.7028470915562196E-3</v>
      </c>
      <c r="H25" s="33">
        <f>Qxg!H25-Qmg!H25</f>
        <v>-8.7555701671717997E-3</v>
      </c>
      <c r="I25" s="33">
        <f>Qxg!I25-Qmg!I25</f>
        <v>-3.3258325245395103E-3</v>
      </c>
      <c r="J25" s="33">
        <f>Qxg!J25-Qmg!J25</f>
        <v>1.8436092087661599E-3</v>
      </c>
      <c r="K25" s="33">
        <f>Qxg!K25-Qmg!K25</f>
        <v>-3.7063018369902197E-3</v>
      </c>
      <c r="L25" s="33">
        <f>Qxg!L25-Qmg!L25</f>
        <v>-0.22916875362331282</v>
      </c>
      <c r="M25" s="33">
        <f>Qxg!M25-Qmg!M25</f>
        <v>2.5388416523110073E-4</v>
      </c>
      <c r="N25" s="33">
        <f>Qxg!N25-Qmg!N25</f>
        <v>-1.3508221876050094E-2</v>
      </c>
      <c r="O25" s="33">
        <f>Qxg!O25-Qmg!O25</f>
        <v>-1.9963612121369099E-3</v>
      </c>
      <c r="P25" s="33">
        <f>Qxg!P25-Qmg!P25</f>
        <v>7.0444908465381022E-4</v>
      </c>
      <c r="Q25" s="33">
        <f>Qxg!Q25-Qmg!Q25</f>
        <v>4.2040739031051592E-3</v>
      </c>
      <c r="R25" s="33">
        <f>Qxg!R25-Qmg!R25</f>
        <v>-8.411332895136828E-3</v>
      </c>
      <c r="S25" s="33">
        <f>Qxg!S25-Qmg!S25</f>
        <v>3.40924927991042E-3</v>
      </c>
      <c r="T25" s="33">
        <f>Qxg!T25-Qmg!T25</f>
        <v>1.934491999828699E-3</v>
      </c>
      <c r="U25" s="33">
        <f>Qxg!U25-Qmg!U25</f>
        <v>1.934491999828699E-3</v>
      </c>
      <c r="V25" s="33">
        <f>Qxg!V25-Qmg!V25</f>
        <v>6.8580366131547601E-3</v>
      </c>
      <c r="W25" s="33">
        <f>Qxg!W25-Qmg!W25</f>
        <v>3.2174090304679846E-2</v>
      </c>
      <c r="X25" s="33">
        <f>Qxg!X25-Qmg!X25</f>
        <v>4.2957247722425207E-3</v>
      </c>
      <c r="Y25" s="33">
        <f>Qxg!Y25-Qmg!Y25</f>
        <v>8.8218817903084196E-3</v>
      </c>
      <c r="Z25" s="33">
        <f>Qxg!Z25-Qmg!Z25</f>
        <v>7.285236037222009E-3</v>
      </c>
      <c r="AA25" s="33">
        <f>Qxg!AA25-Qmg!AA25</f>
        <v>-3.61332423643478E-3</v>
      </c>
      <c r="AB25" s="33">
        <f>Qxg!AB25-Qmg!AB25</f>
        <v>8.1669354782127018E-4</v>
      </c>
      <c r="AC25" s="33">
        <f>Qxg!AC25-Qmg!AC25</f>
        <v>3.5104889703599981E-4</v>
      </c>
      <c r="AD25" s="33">
        <f>Qxg!AD25-Qmg!AD25</f>
        <v>-4.3168417158324316E-3</v>
      </c>
      <c r="AE25" s="33">
        <f>Qxg!AE25-Qmg!AE25</f>
        <v>-2.1605372864319907E-3</v>
      </c>
      <c r="AF25" s="33">
        <f>Qxg!AF25-Qmg!AF25</f>
        <v>-6.881946062592798E-4</v>
      </c>
      <c r="AG25" s="33">
        <f>Qxg!AG25-Qmg!AG25</f>
        <v>-9.9145374540297593E-3</v>
      </c>
      <c r="AH25" s="33">
        <f>Qxg!AH25-Qmg!AH25</f>
        <v>-9.9903129837200164E-5</v>
      </c>
      <c r="AI25" s="33">
        <f>Qxg!AI25-Qmg!AI25</f>
        <v>1.6531584669172799E-2</v>
      </c>
      <c r="AJ25" s="33">
        <f>Qxg!AJ25-Qmg!AJ25</f>
        <v>-9.9903129837200164E-5</v>
      </c>
      <c r="AK25" s="33">
        <f>Qxg!AK25-Qmg!AK25</f>
        <v>5.2041446635983403E-3</v>
      </c>
      <c r="AL25" s="33">
        <f>Qxg!AL25-Qmg!AL25</f>
        <v>-8.6867529004173299E-3</v>
      </c>
      <c r="AM25" s="33">
        <f>Qxg!AM25-Qmg!AM25</f>
        <v>1.9996988766942296E-3</v>
      </c>
      <c r="AN25" s="33">
        <f>Qxg!AN25-Qmg!AN25</f>
        <v>-9.9903129837200164E-5</v>
      </c>
      <c r="AO25" s="33">
        <f>Qxg!AO25-Qmg!AO25</f>
        <v>1.4580146749202799E-3</v>
      </c>
      <c r="AP25" s="33">
        <f>Qxg!AP25-Qmg!AP25</f>
        <v>-7.8109776812545009E-4</v>
      </c>
      <c r="AQ25" s="33">
        <f>Qxg!AQ25-Qmg!AQ25</f>
        <v>2.7158564898567879E-3</v>
      </c>
      <c r="AR25" s="33">
        <f>Qxg!AR25-Qmg!AR25</f>
        <v>2.7158564898567879E-3</v>
      </c>
      <c r="AS25" s="33">
        <f>Qxg!AS25-Qmg!AS25</f>
        <v>2.7158564898567879E-3</v>
      </c>
      <c r="AT25" s="33">
        <f>Qxg!AT25-Qmg!AT25</f>
        <v>2.7158564898567879E-3</v>
      </c>
      <c r="AU25" s="33">
        <f>Qxg!AU25-Qmg!AU25</f>
        <v>2.7158564898567879E-3</v>
      </c>
      <c r="AV25" s="33">
        <f>Qxg!AV25-Qmg!AV25</f>
        <v>2.7158564898567879E-3</v>
      </c>
      <c r="AW25" s="33">
        <f>Qxg!AW25-Qmg!AW25</f>
        <v>2.7158564898567879E-3</v>
      </c>
      <c r="AX25" s="33">
        <f>Qxg!AX25-Qmg!AX25</f>
        <v>3.0304845686262493E-3</v>
      </c>
      <c r="AY25" s="33">
        <f>Qxg!AY25-Qmg!AY25</f>
        <v>2.7158564898567879E-3</v>
      </c>
      <c r="AZ25" s="33">
        <f>Qxg!AZ25-Qmg!AZ25</f>
        <v>-8.7555701671717997E-3</v>
      </c>
      <c r="BA25" s="33">
        <f>Qxg!BA25-Qmg!BA25</f>
        <v>-7.3405011488783811E-3</v>
      </c>
      <c r="BB25" s="33">
        <f>Qxg!BB25-Qmg!BB25</f>
        <v>4.2233347750164404E-3</v>
      </c>
      <c r="BC25" s="33">
        <f>Qxg!BC25-Qmg!BC25</f>
        <v>-3.7634101599833708E-3</v>
      </c>
      <c r="BD25" s="33">
        <f>Qxg!BD25-Qmg!BD25</f>
        <v>-1.9975140883415499E-3</v>
      </c>
      <c r="BE25" s="33">
        <f>Qxg!BE25-Qmg!BE25</f>
        <v>-6.3063257609932005E-3</v>
      </c>
      <c r="BF25" s="33">
        <f>Qxg!BF25-Qmg!BF25</f>
        <v>-3.9615396423029903E-3</v>
      </c>
      <c r="BG25" s="33">
        <f>Qxg!BG25-Qmg!BG25</f>
        <v>3.6846533608338064E-5</v>
      </c>
      <c r="BH25" s="33">
        <f>Qxg!BH25-Qmg!BH25</f>
        <v>6.4495694952114001E-5</v>
      </c>
      <c r="BI25" s="33">
        <f>Qxg!BI25-Qmg!BI25</f>
        <v>5.9128556600343404E-3</v>
      </c>
      <c r="BJ25" s="33">
        <f>Qxg!BJ25-Qmg!BJ25</f>
        <v>1.013921815184685E-3</v>
      </c>
      <c r="BK25" s="33">
        <f>Qxg!BK25-Qmg!BK25</f>
        <v>-2.3891590250627081E-5</v>
      </c>
      <c r="BL25" s="33">
        <f>Qxg!BL25-Qmg!BL25</f>
        <v>2.2555989800694598E-3</v>
      </c>
      <c r="BM25" s="33">
        <f>Qxg!BM25-Qmg!BM25</f>
        <v>5.3309588349317195E-3</v>
      </c>
      <c r="BN25" s="33">
        <f>Qxg!BN25-Qmg!BN25</f>
        <v>7.3234993137153391E-3</v>
      </c>
      <c r="BO25" s="33">
        <f>Qxg!BO25-Qmg!BO25</f>
        <v>7.9181241345676716E-3</v>
      </c>
    </row>
    <row r="26" spans="1:67" x14ac:dyDescent="0.2">
      <c r="A26" s="1">
        <v>1991</v>
      </c>
      <c r="B26" s="33">
        <f>Qxg!B26-Qmg!B26</f>
        <v>0</v>
      </c>
      <c r="C26" s="33">
        <f>Qxg!C26-Qmg!C26</f>
        <v>-8.8411747424964986E-3</v>
      </c>
      <c r="D26" s="33">
        <f>Qxg!D26-Qmg!D26</f>
        <v>7.9503351520024204E-3</v>
      </c>
      <c r="E26" s="33">
        <f>Qxg!E26-Qmg!E26</f>
        <v>-1.6905880201535301E-3</v>
      </c>
      <c r="F26" s="33">
        <f>Qxg!F26-Qmg!F26</f>
        <v>-2.9015426223683027E-4</v>
      </c>
      <c r="G26" s="33">
        <f>Qxg!G26-Qmg!G26</f>
        <v>1.2252185542302395E-3</v>
      </c>
      <c r="H26" s="33">
        <f>Qxg!H26-Qmg!H26</f>
        <v>-1.1725654795353559E-2</v>
      </c>
      <c r="I26" s="33">
        <f>Qxg!I26-Qmg!I26</f>
        <v>-2.4981453005646181E-3</v>
      </c>
      <c r="J26" s="33">
        <f>Qxg!J26-Qmg!J26</f>
        <v>-3.6896524686875001E-4</v>
      </c>
      <c r="K26" s="33">
        <f>Qxg!K26-Qmg!K26</f>
        <v>-4.1294035199348194E-3</v>
      </c>
      <c r="L26" s="33">
        <f>Qxg!L26-Qmg!L26</f>
        <v>-0.21133959893973711</v>
      </c>
      <c r="M26" s="33">
        <f>Qxg!M26-Qmg!M26</f>
        <v>2.2006849149000998E-3</v>
      </c>
      <c r="N26" s="33">
        <f>Qxg!N26-Qmg!N26</f>
        <v>-1.3606595122540099E-2</v>
      </c>
      <c r="O26" s="33">
        <f>Qxg!O26-Qmg!O26</f>
        <v>5.5863084020859027E-4</v>
      </c>
      <c r="P26" s="33">
        <f>Qxg!P26-Qmg!P26</f>
        <v>-2.9687876095069003E-4</v>
      </c>
      <c r="Q26" s="33">
        <f>Qxg!Q26-Qmg!Q26</f>
        <v>4.0430164038079905E-3</v>
      </c>
      <c r="R26" s="33">
        <f>Qxg!R26-Qmg!R26</f>
        <v>-8.3124773967341199E-3</v>
      </c>
      <c r="S26" s="33">
        <f>Qxg!S26-Qmg!S26</f>
        <v>3.9217596447685505E-3</v>
      </c>
      <c r="T26" s="33">
        <f>Qxg!T26-Qmg!T26</f>
        <v>9.5037862150560044E-4</v>
      </c>
      <c r="U26" s="33">
        <f>Qxg!U26-Qmg!U26</f>
        <v>9.5037862150560044E-4</v>
      </c>
      <c r="V26" s="33">
        <f>Qxg!V26-Qmg!V26</f>
        <v>6.81398678071114E-3</v>
      </c>
      <c r="W26" s="33">
        <f>Qxg!W26-Qmg!W26</f>
        <v>2.2498106210451091E-2</v>
      </c>
      <c r="X26" s="33">
        <f>Qxg!X26-Qmg!X26</f>
        <v>5.7978463773742002E-3</v>
      </c>
      <c r="Y26" s="33">
        <f>Qxg!Y26-Qmg!Y26</f>
        <v>8.7331393684951398E-3</v>
      </c>
      <c r="Z26" s="33">
        <f>Qxg!Z26-Qmg!Z26</f>
        <v>7.1255425602565793E-3</v>
      </c>
      <c r="AA26" s="33">
        <f>Qxg!AA26-Qmg!AA26</f>
        <v>-4.8812891318320006E-3</v>
      </c>
      <c r="AB26" s="33">
        <f>Qxg!AB26-Qmg!AB26</f>
        <v>5.8727630149864015E-4</v>
      </c>
      <c r="AC26" s="33">
        <f>Qxg!AC26-Qmg!AC26</f>
        <v>-5.2913470271955063E-4</v>
      </c>
      <c r="AD26" s="33">
        <f>Qxg!AD26-Qmg!AD26</f>
        <v>-5.6508541234124134E-3</v>
      </c>
      <c r="AE26" s="33">
        <f>Qxg!AE26-Qmg!AE26</f>
        <v>-3.8443828772538203E-3</v>
      </c>
      <c r="AF26" s="33">
        <f>Qxg!AF26-Qmg!AF26</f>
        <v>-1.4094148940507001E-3</v>
      </c>
      <c r="AG26" s="33">
        <f>Qxg!AG26-Qmg!AG26</f>
        <v>-7.5975908519680703E-3</v>
      </c>
      <c r="AH26" s="33">
        <f>Qxg!AH26-Qmg!AH26</f>
        <v>9.8994607566734935E-4</v>
      </c>
      <c r="AI26" s="33">
        <f>Qxg!AI26-Qmg!AI26</f>
        <v>1.7676891103349995E-2</v>
      </c>
      <c r="AJ26" s="33">
        <f>Qxg!AJ26-Qmg!AJ26</f>
        <v>9.8994607566734935E-4</v>
      </c>
      <c r="AK26" s="33">
        <f>Qxg!AK26-Qmg!AK26</f>
        <v>5.6762993394202602E-3</v>
      </c>
      <c r="AL26" s="33">
        <f>Qxg!AL26-Qmg!AL26</f>
        <v>-6.7543120250047606E-3</v>
      </c>
      <c r="AM26" s="33">
        <f>Qxg!AM26-Qmg!AM26</f>
        <v>2.3400989790023398E-3</v>
      </c>
      <c r="AN26" s="33">
        <f>Qxg!AN26-Qmg!AN26</f>
        <v>9.8994607566734935E-4</v>
      </c>
      <c r="AO26" s="33">
        <f>Qxg!AO26-Qmg!AO26</f>
        <v>-9.4265475716319817E-3</v>
      </c>
      <c r="AP26" s="33">
        <f>Qxg!AP26-Qmg!AP26</f>
        <v>-4.68286982619777E-3</v>
      </c>
      <c r="AQ26" s="33">
        <f>Qxg!AQ26-Qmg!AQ26</f>
        <v>1.55891553015718E-3</v>
      </c>
      <c r="AR26" s="33">
        <f>Qxg!AR26-Qmg!AR26</f>
        <v>1.55891553015718E-3</v>
      </c>
      <c r="AS26" s="33">
        <f>Qxg!AS26-Qmg!AS26</f>
        <v>1.55891553015718E-3</v>
      </c>
      <c r="AT26" s="33">
        <f>Qxg!AT26-Qmg!AT26</f>
        <v>1.55891553015718E-3</v>
      </c>
      <c r="AU26" s="33">
        <f>Qxg!AU26-Qmg!AU26</f>
        <v>1.55891553015718E-3</v>
      </c>
      <c r="AV26" s="33">
        <f>Qxg!AV26-Qmg!AV26</f>
        <v>1.55891553015718E-3</v>
      </c>
      <c r="AW26" s="33">
        <f>Qxg!AW26-Qmg!AW26</f>
        <v>1.55891553015718E-3</v>
      </c>
      <c r="AX26" s="33">
        <f>Qxg!AX26-Qmg!AX26</f>
        <v>2.2721637617513801E-3</v>
      </c>
      <c r="AY26" s="33">
        <f>Qxg!AY26-Qmg!AY26</f>
        <v>1.55891553015718E-3</v>
      </c>
      <c r="AZ26" s="33">
        <f>Qxg!AZ26-Qmg!AZ26</f>
        <v>-1.1725654795353559E-2</v>
      </c>
      <c r="BA26" s="33">
        <f>Qxg!BA26-Qmg!BA26</f>
        <v>-9.899360437495161E-3</v>
      </c>
      <c r="BB26" s="33">
        <f>Qxg!BB26-Qmg!BB26</f>
        <v>3.2521641354188399E-3</v>
      </c>
      <c r="BC26" s="33">
        <f>Qxg!BC26-Qmg!BC26</f>
        <v>-2.6830888853466399E-3</v>
      </c>
      <c r="BD26" s="33">
        <f>Qxg!BD26-Qmg!BD26</f>
        <v>-2.5924691881032149E-3</v>
      </c>
      <c r="BE26" s="33">
        <f>Qxg!BE26-Qmg!BE26</f>
        <v>-5.8298530145425298E-3</v>
      </c>
      <c r="BF26" s="33">
        <f>Qxg!BF26-Qmg!BF26</f>
        <v>-2.99785910754539E-3</v>
      </c>
      <c r="BG26" s="33">
        <f>Qxg!BG26-Qmg!BG26</f>
        <v>-1.1313842677799111E-3</v>
      </c>
      <c r="BH26" s="33">
        <f>Qxg!BH26-Qmg!BH26</f>
        <v>-1.3098716389024368E-3</v>
      </c>
      <c r="BI26" s="33">
        <f>Qxg!BI26-Qmg!BI26</f>
        <v>3.6692343014786905E-3</v>
      </c>
      <c r="BJ26" s="33">
        <f>Qxg!BJ26-Qmg!BJ26</f>
        <v>-1.3825001318169827E-5</v>
      </c>
      <c r="BK26" s="33">
        <f>Qxg!BK26-Qmg!BK26</f>
        <v>-1.5468128546999361E-3</v>
      </c>
      <c r="BL26" s="33">
        <f>Qxg!BL26-Qmg!BL26</f>
        <v>-2.2776826233752599E-3</v>
      </c>
      <c r="BM26" s="33">
        <f>Qxg!BM26-Qmg!BM26</f>
        <v>-1.1793300383029955E-4</v>
      </c>
      <c r="BN26" s="33">
        <f>Qxg!BN26-Qmg!BN26</f>
        <v>2.7916114338922791E-3</v>
      </c>
      <c r="BO26" s="33">
        <f>Qxg!BO26-Qmg!BO26</f>
        <v>5.2367708189189101E-3</v>
      </c>
    </row>
    <row r="27" spans="1:67" x14ac:dyDescent="0.2">
      <c r="A27" s="1">
        <v>1992</v>
      </c>
      <c r="B27" s="33">
        <f>Qxg!B27-Qmg!B27</f>
        <v>0</v>
      </c>
      <c r="C27" s="33">
        <f>Qxg!C27-Qmg!C27</f>
        <v>-7.2320573763044703E-3</v>
      </c>
      <c r="D27" s="33">
        <f>Qxg!D27-Qmg!D27</f>
        <v>7.4709466988742501E-3</v>
      </c>
      <c r="E27" s="33">
        <f>Qxg!E27-Qmg!E27</f>
        <v>-1.0023301415157003E-3</v>
      </c>
      <c r="F27" s="33">
        <f>Qxg!F27-Qmg!F27</f>
        <v>-1.0638824175954005E-3</v>
      </c>
      <c r="G27" s="33">
        <f>Qxg!G27-Qmg!G27</f>
        <v>9.1329392327048039E-4</v>
      </c>
      <c r="H27" s="33">
        <f>Qxg!H27-Qmg!H27</f>
        <v>-1.196681179343867E-2</v>
      </c>
      <c r="I27" s="33">
        <f>Qxg!I27-Qmg!I27</f>
        <v>-3.4784088137541054E-3</v>
      </c>
      <c r="J27" s="33">
        <f>Qxg!J27-Qmg!J27</f>
        <v>-6.7025117137715961E-4</v>
      </c>
      <c r="K27" s="33">
        <f>Qxg!K27-Qmg!K27</f>
        <v>-4.9345115818358303E-3</v>
      </c>
      <c r="L27" s="33">
        <f>Qxg!L27-Qmg!L27</f>
        <v>-0.15279008091920532</v>
      </c>
      <c r="M27" s="33">
        <f>Qxg!M27-Qmg!M27</f>
        <v>3.7324147849939968E-4</v>
      </c>
      <c r="N27" s="33">
        <f>Qxg!N27-Qmg!N27</f>
        <v>-9.7582228394911021E-3</v>
      </c>
      <c r="O27" s="33">
        <f>Qxg!O27-Qmg!O27</f>
        <v>8.1306153490957964E-4</v>
      </c>
      <c r="P27" s="33">
        <f>Qxg!P27-Qmg!P27</f>
        <v>-1.9429720346449903E-3</v>
      </c>
      <c r="Q27" s="33">
        <f>Qxg!Q27-Qmg!Q27</f>
        <v>2.9629376484436587E-3</v>
      </c>
      <c r="R27" s="33">
        <f>Qxg!R27-Qmg!R27</f>
        <v>-7.9199580285511002E-3</v>
      </c>
      <c r="S27" s="33">
        <f>Qxg!S27-Qmg!S27</f>
        <v>2.7650140388450605E-3</v>
      </c>
      <c r="T27" s="33">
        <f>Qxg!T27-Qmg!T27</f>
        <v>-9.0340733819999075E-6</v>
      </c>
      <c r="U27" s="33">
        <f>Qxg!U27-Qmg!U27</f>
        <v>-9.0340733819999075E-6</v>
      </c>
      <c r="V27" s="33">
        <f>Qxg!V27-Qmg!V27</f>
        <v>6.6662542722875908E-3</v>
      </c>
      <c r="W27" s="33">
        <f>Qxg!W27-Qmg!W27</f>
        <v>1.7327533393643232E-2</v>
      </c>
      <c r="X27" s="33">
        <f>Qxg!X27-Qmg!X27</f>
        <v>7.4040356813418005E-3</v>
      </c>
      <c r="Y27" s="33">
        <f>Qxg!Y27-Qmg!Y27</f>
        <v>8.4201775807975013E-3</v>
      </c>
      <c r="Z27" s="33">
        <f>Qxg!Z27-Qmg!Z27</f>
        <v>6.9296741399439907E-3</v>
      </c>
      <c r="AA27" s="33">
        <f>Qxg!AA27-Qmg!AA27</f>
        <v>-4.8876752711714102E-3</v>
      </c>
      <c r="AB27" s="33">
        <f>Qxg!AB27-Qmg!AB27</f>
        <v>1.72635389370934E-3</v>
      </c>
      <c r="AC27" s="33">
        <f>Qxg!AC27-Qmg!AC27</f>
        <v>1.6836097479972709E-3</v>
      </c>
      <c r="AD27" s="33">
        <f>Qxg!AD27-Qmg!AD27</f>
        <v>-6.0571499698914349E-3</v>
      </c>
      <c r="AE27" s="33">
        <f>Qxg!AE27-Qmg!AE27</f>
        <v>-1.8073552981948595E-3</v>
      </c>
      <c r="AF27" s="33">
        <f>Qxg!AF27-Qmg!AF27</f>
        <v>-3.5298937087839023E-4</v>
      </c>
      <c r="AG27" s="33">
        <f>Qxg!AG27-Qmg!AG27</f>
        <v>-9.7390496571884595E-3</v>
      </c>
      <c r="AH27" s="33">
        <f>Qxg!AH27-Qmg!AH27</f>
        <v>3.2949340613340136E-4</v>
      </c>
      <c r="AI27" s="33">
        <f>Qxg!AI27-Qmg!AI27</f>
        <v>1.8247239974729001E-2</v>
      </c>
      <c r="AJ27" s="33">
        <f>Qxg!AJ27-Qmg!AJ27</f>
        <v>3.2949340613340136E-4</v>
      </c>
      <c r="AK27" s="33">
        <f>Qxg!AK27-Qmg!AK27</f>
        <v>5.7889854727134699E-3</v>
      </c>
      <c r="AL27" s="33">
        <f>Qxg!AL27-Qmg!AL27</f>
        <v>-8.5721239279116703E-3</v>
      </c>
      <c r="AM27" s="33">
        <f>Qxg!AM27-Qmg!AM27</f>
        <v>2.2881674163993896E-3</v>
      </c>
      <c r="AN27" s="33">
        <f>Qxg!AN27-Qmg!AN27</f>
        <v>3.2949340613340136E-4</v>
      </c>
      <c r="AO27" s="33">
        <f>Qxg!AO27-Qmg!AO27</f>
        <v>-9.6971224225838315E-3</v>
      </c>
      <c r="AP27" s="33">
        <f>Qxg!AP27-Qmg!AP27</f>
        <v>-4.5965350627077597E-3</v>
      </c>
      <c r="AQ27" s="33">
        <f>Qxg!AQ27-Qmg!AQ27</f>
        <v>1.1700563024209898E-3</v>
      </c>
      <c r="AR27" s="33">
        <f>Qxg!AR27-Qmg!AR27</f>
        <v>1.1700563024209898E-3</v>
      </c>
      <c r="AS27" s="33">
        <f>Qxg!AS27-Qmg!AS27</f>
        <v>1.1700563024209898E-3</v>
      </c>
      <c r="AT27" s="33">
        <f>Qxg!AT27-Qmg!AT27</f>
        <v>1.1700563024209898E-3</v>
      </c>
      <c r="AU27" s="33">
        <f>Qxg!AU27-Qmg!AU27</f>
        <v>1.1700563024209898E-3</v>
      </c>
      <c r="AV27" s="33">
        <f>Qxg!AV27-Qmg!AV27</f>
        <v>1.1700563024209898E-3</v>
      </c>
      <c r="AW27" s="33">
        <f>Qxg!AW27-Qmg!AW27</f>
        <v>1.1700563024209898E-3</v>
      </c>
      <c r="AX27" s="33">
        <f>Qxg!AX27-Qmg!AX27</f>
        <v>1.8414637961179699E-3</v>
      </c>
      <c r="AY27" s="33">
        <f>Qxg!AY27-Qmg!AY27</f>
        <v>1.1700563024209898E-3</v>
      </c>
      <c r="AZ27" s="33">
        <f>Qxg!AZ27-Qmg!AZ27</f>
        <v>-1.196681179343867E-2</v>
      </c>
      <c r="BA27" s="33">
        <f>Qxg!BA27-Qmg!BA27</f>
        <v>-9.9498643117776099E-3</v>
      </c>
      <c r="BB27" s="33">
        <f>Qxg!BB27-Qmg!BB27</f>
        <v>2.2690521059373502E-3</v>
      </c>
      <c r="BC27" s="33">
        <f>Qxg!BC27-Qmg!BC27</f>
        <v>-3.806165922298026E-3</v>
      </c>
      <c r="BD27" s="33">
        <f>Qxg!BD27-Qmg!BD27</f>
        <v>-3.1642639274088061E-3</v>
      </c>
      <c r="BE27" s="33">
        <f>Qxg!BE27-Qmg!BE27</f>
        <v>-5.7351228818675899E-3</v>
      </c>
      <c r="BF27" s="33">
        <f>Qxg!BF27-Qmg!BF27</f>
        <v>-3.87622329127038E-3</v>
      </c>
      <c r="BG27" s="33">
        <f>Qxg!BG27-Qmg!BG27</f>
        <v>-1.1436014795025581E-3</v>
      </c>
      <c r="BH27" s="33">
        <f>Qxg!BH27-Qmg!BH27</f>
        <v>-1.3272182674766279E-3</v>
      </c>
      <c r="BI27" s="33">
        <f>Qxg!BI27-Qmg!BI27</f>
        <v>2.8242829488923007E-3</v>
      </c>
      <c r="BJ27" s="33">
        <f>Qxg!BJ27-Qmg!BJ27</f>
        <v>-1.6258792134109007E-4</v>
      </c>
      <c r="BK27" s="33">
        <f>Qxg!BK27-Qmg!BK27</f>
        <v>-1.5526255821074709E-3</v>
      </c>
      <c r="BL27" s="33">
        <f>Qxg!BL27-Qmg!BL27</f>
        <v>-2.6221575944704503E-3</v>
      </c>
      <c r="BM27" s="33">
        <f>Qxg!BM27-Qmg!BM27</f>
        <v>-9.0036541915568084E-4</v>
      </c>
      <c r="BN27" s="33">
        <f>Qxg!BN27-Qmg!BN27</f>
        <v>1.7345201077898394E-3</v>
      </c>
      <c r="BO27" s="33">
        <f>Qxg!BO27-Qmg!BO27</f>
        <v>4.10721149799286E-3</v>
      </c>
    </row>
    <row r="28" spans="1:67" x14ac:dyDescent="0.2">
      <c r="A28" s="1">
        <v>1993</v>
      </c>
      <c r="B28" s="33">
        <f>Qxg!B28-Qmg!B28</f>
        <v>0</v>
      </c>
      <c r="C28" s="33">
        <f>Qxg!C28-Qmg!C28</f>
        <v>-5.3513167812246198E-3</v>
      </c>
      <c r="D28" s="33">
        <f>Qxg!D28-Qmg!D28</f>
        <v>6.3481784707629489E-3</v>
      </c>
      <c r="E28" s="33">
        <f>Qxg!E28-Qmg!E28</f>
        <v>-2.6691360471476997E-3</v>
      </c>
      <c r="F28" s="33">
        <f>Qxg!F28-Qmg!F28</f>
        <v>-9.283444607564393E-4</v>
      </c>
      <c r="G28" s="33">
        <f>Qxg!G28-Qmg!G28</f>
        <v>1.0721059853779913E-5</v>
      </c>
      <c r="H28" s="33">
        <f>Qxg!H28-Qmg!H28</f>
        <v>-1.4292523631931191E-2</v>
      </c>
      <c r="I28" s="33">
        <f>Qxg!I28-Qmg!I28</f>
        <v>-3.9124082488540806E-3</v>
      </c>
      <c r="J28" s="33">
        <f>Qxg!J28-Qmg!J28</f>
        <v>-1.8323989006267406E-3</v>
      </c>
      <c r="K28" s="33">
        <f>Qxg!K28-Qmg!K28</f>
        <v>-5.7160899426247705E-3</v>
      </c>
      <c r="L28" s="33">
        <f>Qxg!L28-Qmg!L28</f>
        <v>-8.8022013250250414E-2</v>
      </c>
      <c r="M28" s="33">
        <f>Qxg!M28-Qmg!M28</f>
        <v>-2.7119651381939999E-3</v>
      </c>
      <c r="N28" s="33">
        <f>Qxg!N28-Qmg!N28</f>
        <v>-4.4649872376278984E-3</v>
      </c>
      <c r="O28" s="33">
        <f>Qxg!O28-Qmg!O28</f>
        <v>7.3727516323210049E-4</v>
      </c>
      <c r="P28" s="33">
        <f>Qxg!P28-Qmg!P28</f>
        <v>-2.9545016960624499E-3</v>
      </c>
      <c r="Q28" s="33">
        <f>Qxg!Q28-Qmg!Q28</f>
        <v>1.900466423875001E-3</v>
      </c>
      <c r="R28" s="33">
        <f>Qxg!R28-Qmg!R28</f>
        <v>-7.5003984028662206E-3</v>
      </c>
      <c r="S28" s="33">
        <f>Qxg!S28-Qmg!S28</f>
        <v>3.1996816898162399E-3</v>
      </c>
      <c r="T28" s="33">
        <f>Qxg!T28-Qmg!T28</f>
        <v>-8.1705107853316007E-4</v>
      </c>
      <c r="U28" s="33">
        <f>Qxg!U28-Qmg!U28</f>
        <v>-8.1705107853316007E-4</v>
      </c>
      <c r="V28" s="33">
        <f>Qxg!V28-Qmg!V28</f>
        <v>5.8569044167937102E-3</v>
      </c>
      <c r="W28" s="33">
        <f>Qxg!W28-Qmg!W28</f>
        <v>1.188957976753887E-2</v>
      </c>
      <c r="X28" s="33">
        <f>Qxg!X28-Qmg!X28</f>
        <v>8.4195002377297993E-3</v>
      </c>
      <c r="Y28" s="33">
        <f>Qxg!Y28-Qmg!Y28</f>
        <v>6.5856870086804693E-3</v>
      </c>
      <c r="Z28" s="33">
        <f>Qxg!Z28-Qmg!Z28</f>
        <v>6.013234598064349E-3</v>
      </c>
      <c r="AA28" s="33">
        <f>Qxg!AA28-Qmg!AA28</f>
        <v>-5.9617529766727703E-3</v>
      </c>
      <c r="AB28" s="33">
        <f>Qxg!AB28-Qmg!AB28</f>
        <v>5.7319077928680989E-4</v>
      </c>
      <c r="AC28" s="33">
        <f>Qxg!AC28-Qmg!AC28</f>
        <v>-9.2641657108384016E-4</v>
      </c>
      <c r="AD28" s="33">
        <f>Qxg!AD28-Qmg!AD28</f>
        <v>-6.8511697759987347E-3</v>
      </c>
      <c r="AE28" s="33">
        <f>Qxg!AE28-Qmg!AE28</f>
        <v>-4.9537966331374798E-3</v>
      </c>
      <c r="AF28" s="33">
        <f>Qxg!AF28-Qmg!AF28</f>
        <v>-1.8553333311117498E-3</v>
      </c>
      <c r="AG28" s="33">
        <f>Qxg!AG28-Qmg!AG28</f>
        <v>-9.7560386837570803E-3</v>
      </c>
      <c r="AH28" s="33">
        <f>Qxg!AH28-Qmg!AH28</f>
        <v>1.9963882530603036E-4</v>
      </c>
      <c r="AI28" s="33">
        <f>Qxg!AI28-Qmg!AI28</f>
        <v>1.7666537137037197E-2</v>
      </c>
      <c r="AJ28" s="33">
        <f>Qxg!AJ28-Qmg!AJ28</f>
        <v>1.9963882530603036E-4</v>
      </c>
      <c r="AK28" s="33">
        <f>Qxg!AK28-Qmg!AK28</f>
        <v>5.5926084749167698E-3</v>
      </c>
      <c r="AL28" s="33">
        <f>Qxg!AL28-Qmg!AL28</f>
        <v>-8.5751433627667007E-3</v>
      </c>
      <c r="AM28" s="33">
        <f>Qxg!AM28-Qmg!AM28</f>
        <v>2.1933785639441997E-3</v>
      </c>
      <c r="AN28" s="33">
        <f>Qxg!AN28-Qmg!AN28</f>
        <v>1.9963882530603036E-4</v>
      </c>
      <c r="AO28" s="33">
        <f>Qxg!AO28-Qmg!AO28</f>
        <v>-1.4798049116510621E-2</v>
      </c>
      <c r="AP28" s="33">
        <f>Qxg!AP28-Qmg!AP28</f>
        <v>-6.4028198340172499E-3</v>
      </c>
      <c r="AQ28" s="33">
        <f>Qxg!AQ28-Qmg!AQ28</f>
        <v>5.8419122137397987E-4</v>
      </c>
      <c r="AR28" s="33">
        <f>Qxg!AR28-Qmg!AR28</f>
        <v>5.8419122137397987E-4</v>
      </c>
      <c r="AS28" s="33">
        <f>Qxg!AS28-Qmg!AS28</f>
        <v>5.8419122137397987E-4</v>
      </c>
      <c r="AT28" s="33">
        <f>Qxg!AT28-Qmg!AT28</f>
        <v>5.8419122137397987E-4</v>
      </c>
      <c r="AU28" s="33">
        <f>Qxg!AU28-Qmg!AU28</f>
        <v>5.8419122137397987E-4</v>
      </c>
      <c r="AV28" s="33">
        <f>Qxg!AV28-Qmg!AV28</f>
        <v>5.8419122137397987E-4</v>
      </c>
      <c r="AW28" s="33">
        <f>Qxg!AW28-Qmg!AW28</f>
        <v>5.8419122137397987E-4</v>
      </c>
      <c r="AX28" s="33">
        <f>Qxg!AX28-Qmg!AX28</f>
        <v>1.4361305912256798E-3</v>
      </c>
      <c r="AY28" s="33">
        <f>Qxg!AY28-Qmg!AY28</f>
        <v>5.8419122137397987E-4</v>
      </c>
      <c r="AZ28" s="33">
        <f>Qxg!AZ28-Qmg!AZ28</f>
        <v>-1.4292523631931191E-2</v>
      </c>
      <c r="BA28" s="33">
        <f>Qxg!BA28-Qmg!BA28</f>
        <v>-1.208581148469122E-2</v>
      </c>
      <c r="BB28" s="33">
        <f>Qxg!BB28-Qmg!BB28</f>
        <v>-7.9765346552733204E-3</v>
      </c>
      <c r="BC28" s="33">
        <f>Qxg!BC28-Qmg!BC28</f>
        <v>-3.4861299682849931E-3</v>
      </c>
      <c r="BD28" s="33">
        <f>Qxg!BD28-Qmg!BD28</f>
        <v>-3.0745335609601199E-3</v>
      </c>
      <c r="BE28" s="33">
        <f>Qxg!BE28-Qmg!BE28</f>
        <v>-6.3288648460152891E-3</v>
      </c>
      <c r="BF28" s="33">
        <f>Qxg!BF28-Qmg!BF28</f>
        <v>-3.88762021983793E-3</v>
      </c>
      <c r="BG28" s="33">
        <f>Qxg!BG28-Qmg!BG28</f>
        <v>-1.6890390308143938E-3</v>
      </c>
      <c r="BH28" s="33">
        <f>Qxg!BH28-Qmg!BH28</f>
        <v>-1.9692599927795787E-3</v>
      </c>
      <c r="BI28" s="33">
        <f>Qxg!BI28-Qmg!BI28</f>
        <v>1.6771128186972607E-3</v>
      </c>
      <c r="BJ28" s="33">
        <f>Qxg!BJ28-Qmg!BJ28</f>
        <v>-6.5917498132301027E-4</v>
      </c>
      <c r="BK28" s="33">
        <f>Qxg!BK28-Qmg!BK28</f>
        <v>-2.2624385131997118E-3</v>
      </c>
      <c r="BL28" s="33">
        <f>Qxg!BL28-Qmg!BL28</f>
        <v>-4.7747425853881401E-3</v>
      </c>
      <c r="BM28" s="33">
        <f>Qxg!BM28-Qmg!BM28</f>
        <v>-3.5324015516123193E-3</v>
      </c>
      <c r="BN28" s="33">
        <f>Qxg!BN28-Qmg!BN28</f>
        <v>-5.0385188521349933E-4</v>
      </c>
      <c r="BO28" s="33">
        <f>Qxg!BO28-Qmg!BO28</f>
        <v>2.7217019104001094E-3</v>
      </c>
    </row>
    <row r="29" spans="1:67" x14ac:dyDescent="0.2">
      <c r="A29" s="1">
        <v>1994</v>
      </c>
      <c r="B29" s="33">
        <f>Qxg!B29-Qmg!B29</f>
        <v>0</v>
      </c>
      <c r="C29" s="33">
        <f>Qxg!C29-Qmg!C29</f>
        <v>-3.2017572722557895E-3</v>
      </c>
      <c r="D29" s="33">
        <f>Qxg!D29-Qmg!D29</f>
        <v>5.3783610420308102E-3</v>
      </c>
      <c r="E29" s="33">
        <f>Qxg!E29-Qmg!E29</f>
        <v>-2.7003462716469798E-3</v>
      </c>
      <c r="F29" s="33">
        <f>Qxg!F29-Qmg!F29</f>
        <v>-1.4801410643338602E-3</v>
      </c>
      <c r="G29" s="33">
        <f>Qxg!G29-Qmg!G29</f>
        <v>-5.0367224635440404E-5</v>
      </c>
      <c r="H29" s="33">
        <f>Qxg!H29-Qmg!H29</f>
        <v>-1.5197303485621951E-2</v>
      </c>
      <c r="I29" s="33">
        <f>Qxg!I29-Qmg!I29</f>
        <v>-4.3207330772622099E-3</v>
      </c>
      <c r="J29" s="33">
        <f>Qxg!J29-Qmg!J29</f>
        <v>-2.7057842229141395E-3</v>
      </c>
      <c r="K29" s="33">
        <f>Qxg!K29-Qmg!K29</f>
        <v>-6.6352015852981297E-3</v>
      </c>
      <c r="L29" s="33">
        <f>Qxg!L29-Qmg!L29</f>
        <v>-3.1588873985351304E-2</v>
      </c>
      <c r="M29" s="33">
        <f>Qxg!M29-Qmg!M29</f>
        <v>-3.8413643532789997E-3</v>
      </c>
      <c r="N29" s="33">
        <f>Qxg!N29-Qmg!N29</f>
        <v>5.2747433814870001E-4</v>
      </c>
      <c r="O29" s="33">
        <f>Qxg!O29-Qmg!O29</f>
        <v>-3.8655938155987037E-4</v>
      </c>
      <c r="P29" s="33">
        <f>Qxg!P29-Qmg!P29</f>
        <v>-2.0498141667581798E-3</v>
      </c>
      <c r="Q29" s="33">
        <f>Qxg!Q29-Qmg!Q29</f>
        <v>1.7308101890339007E-3</v>
      </c>
      <c r="R29" s="33">
        <f>Qxg!R29-Qmg!R29</f>
        <v>-7.0458113344765696E-3</v>
      </c>
      <c r="S29" s="33">
        <f>Qxg!S29-Qmg!S29</f>
        <v>1.70563898544386E-3</v>
      </c>
      <c r="T29" s="33">
        <f>Qxg!T29-Qmg!T29</f>
        <v>-1.3090667515086602E-3</v>
      </c>
      <c r="U29" s="33">
        <f>Qxg!U29-Qmg!U29</f>
        <v>-1.3090667515086602E-3</v>
      </c>
      <c r="V29" s="33">
        <f>Qxg!V29-Qmg!V29</f>
        <v>5.1205597620061303E-3</v>
      </c>
      <c r="W29" s="33">
        <f>Qxg!W29-Qmg!W29</f>
        <v>7.6591994444412011E-3</v>
      </c>
      <c r="X29" s="33">
        <f>Qxg!X29-Qmg!X29</f>
        <v>8.5913666713248998E-3</v>
      </c>
      <c r="Y29" s="33">
        <f>Qxg!Y29-Qmg!Y29</f>
        <v>4.6208211402967193E-3</v>
      </c>
      <c r="Z29" s="33">
        <f>Qxg!Z29-Qmg!Z29</f>
        <v>5.1499107790490602E-3</v>
      </c>
      <c r="AA29" s="33">
        <f>Qxg!AA29-Qmg!AA29</f>
        <v>-6.3660956821879697E-3</v>
      </c>
      <c r="AB29" s="33">
        <f>Qxg!AB29-Qmg!AB29</f>
        <v>2.8653273147934968E-4</v>
      </c>
      <c r="AC29" s="33">
        <f>Qxg!AC29-Qmg!AC29</f>
        <v>-1.6222468909820598E-3</v>
      </c>
      <c r="AD29" s="33">
        <f>Qxg!AD29-Qmg!AD29</f>
        <v>-7.2017570425504255E-3</v>
      </c>
      <c r="AE29" s="33">
        <f>Qxg!AE29-Qmg!AE29</f>
        <v>-5.8737640027155995E-3</v>
      </c>
      <c r="AF29" s="33">
        <f>Qxg!AF29-Qmg!AF29</f>
        <v>-2.2838108831152704E-3</v>
      </c>
      <c r="AG29" s="33">
        <f>Qxg!AG29-Qmg!AG29</f>
        <v>-1.0856904740805079E-2</v>
      </c>
      <c r="AH29" s="33">
        <f>Qxg!AH29-Qmg!AH29</f>
        <v>-5.5661840542939323E-5</v>
      </c>
      <c r="AI29" s="33">
        <f>Qxg!AI29-Qmg!AI29</f>
        <v>1.8355260287552303E-2</v>
      </c>
      <c r="AJ29" s="33">
        <f>Qxg!AJ29-Qmg!AJ29</f>
        <v>-5.5661840542939323E-5</v>
      </c>
      <c r="AK29" s="33">
        <f>Qxg!AK29-Qmg!AK29</f>
        <v>5.7838616535841793E-3</v>
      </c>
      <c r="AL29" s="33">
        <f>Qxg!AL29-Qmg!AL29</f>
        <v>-9.5173372493272904E-3</v>
      </c>
      <c r="AM29" s="33">
        <f>Qxg!AM29-Qmg!AM29</f>
        <v>2.2304659269141896E-3</v>
      </c>
      <c r="AN29" s="33">
        <f>Qxg!AN29-Qmg!AN29</f>
        <v>-5.5661840542939323E-5</v>
      </c>
      <c r="AO29" s="33">
        <f>Qxg!AO29-Qmg!AO29</f>
        <v>-1.7505669027203838E-2</v>
      </c>
      <c r="AP29" s="33">
        <f>Qxg!AP29-Qmg!AP29</f>
        <v>-7.2404317458863296E-3</v>
      </c>
      <c r="AQ29" s="33">
        <f>Qxg!AQ29-Qmg!AQ29</f>
        <v>3.517954101430994E-5</v>
      </c>
      <c r="AR29" s="33">
        <f>Qxg!AR29-Qmg!AR29</f>
        <v>3.517954101430994E-5</v>
      </c>
      <c r="AS29" s="33">
        <f>Qxg!AS29-Qmg!AS29</f>
        <v>3.517954101430994E-5</v>
      </c>
      <c r="AT29" s="33">
        <f>Qxg!AT29-Qmg!AT29</f>
        <v>3.517954101430994E-5</v>
      </c>
      <c r="AU29" s="33">
        <f>Qxg!AU29-Qmg!AU29</f>
        <v>3.517954101430994E-5</v>
      </c>
      <c r="AV29" s="33">
        <f>Qxg!AV29-Qmg!AV29</f>
        <v>3.517954101430994E-5</v>
      </c>
      <c r="AW29" s="33">
        <f>Qxg!AW29-Qmg!AW29</f>
        <v>3.517954101430994E-5</v>
      </c>
      <c r="AX29" s="33">
        <f>Qxg!AX29-Qmg!AX29</f>
        <v>9.4873978530498997E-4</v>
      </c>
      <c r="AY29" s="33">
        <f>Qxg!AY29-Qmg!AY29</f>
        <v>3.517954101430994E-5</v>
      </c>
      <c r="AZ29" s="33">
        <f>Qxg!AZ29-Qmg!AZ29</f>
        <v>-1.5197303485621951E-2</v>
      </c>
      <c r="BA29" s="33">
        <f>Qxg!BA29-Qmg!BA29</f>
        <v>-1.2894765611790589E-2</v>
      </c>
      <c r="BB29" s="33">
        <f>Qxg!BB29-Qmg!BB29</f>
        <v>-1.219361419615783E-2</v>
      </c>
      <c r="BC29" s="33">
        <f>Qxg!BC29-Qmg!BC29</f>
        <v>-3.7016461036068729E-3</v>
      </c>
      <c r="BD29" s="33">
        <f>Qxg!BD29-Qmg!BD29</f>
        <v>-4.1343353548753707E-3</v>
      </c>
      <c r="BE29" s="33">
        <f>Qxg!BE29-Qmg!BE29</f>
        <v>-5.7121537598157704E-3</v>
      </c>
      <c r="BF29" s="33">
        <f>Qxg!BF29-Qmg!BF29</f>
        <v>-4.3361705035167199E-3</v>
      </c>
      <c r="BG29" s="33">
        <f>Qxg!BG29-Qmg!BG29</f>
        <v>-1.967442023269744E-3</v>
      </c>
      <c r="BH29" s="33">
        <f>Qxg!BH29-Qmg!BH29</f>
        <v>-2.2989447968730478E-3</v>
      </c>
      <c r="BI29" s="33">
        <f>Qxg!BI29-Qmg!BI29</f>
        <v>5.4653008167193998E-4</v>
      </c>
      <c r="BJ29" s="33">
        <f>Qxg!BJ29-Qmg!BJ29</f>
        <v>-1.0042140502457401E-3</v>
      </c>
      <c r="BK29" s="33">
        <f>Qxg!BK29-Qmg!BK29</f>
        <v>-2.6180318936848291E-3</v>
      </c>
      <c r="BL29" s="33">
        <f>Qxg!BL29-Qmg!BL29</f>
        <v>-6.0705663289847001E-3</v>
      </c>
      <c r="BM29" s="33">
        <f>Qxg!BM29-Qmg!BM29</f>
        <v>-5.3571713185774604E-3</v>
      </c>
      <c r="BN29" s="33">
        <f>Qxg!BN29-Qmg!BN29</f>
        <v>-2.3162810923028007E-3</v>
      </c>
      <c r="BO29" s="33">
        <f>Qxg!BO29-Qmg!BO29</f>
        <v>1.2836705465360202E-3</v>
      </c>
    </row>
    <row r="30" spans="1:67" x14ac:dyDescent="0.2">
      <c r="A30" s="1">
        <v>1995</v>
      </c>
      <c r="B30" s="33">
        <f>Qxg!B30-Qmg!B30</f>
        <v>0</v>
      </c>
      <c r="C30" s="33">
        <f>Qxg!C30-Qmg!C30</f>
        <v>-1.93054496737044E-3</v>
      </c>
      <c r="D30" s="33">
        <f>Qxg!D30-Qmg!D30</f>
        <v>5.03398888677529E-3</v>
      </c>
      <c r="E30" s="33">
        <f>Qxg!E30-Qmg!E30</f>
        <v>-1.51176908981076E-3</v>
      </c>
      <c r="F30" s="33">
        <f>Qxg!F30-Qmg!F30</f>
        <v>-1.548278875301989E-3</v>
      </c>
      <c r="G30" s="33">
        <f>Qxg!G30-Qmg!G30</f>
        <v>-1.5126603979259499E-3</v>
      </c>
      <c r="H30" s="33">
        <f>Qxg!H30-Qmg!H30</f>
        <v>-1.3965694752842029E-2</v>
      </c>
      <c r="I30" s="33">
        <f>Qxg!I30-Qmg!I30</f>
        <v>-4.5862701758202255E-3</v>
      </c>
      <c r="J30" s="33">
        <f>Qxg!J30-Qmg!J30</f>
        <v>-5.3939009551863095E-3</v>
      </c>
      <c r="K30" s="33">
        <f>Qxg!K30-Qmg!K30</f>
        <v>-7.2888963196789495E-3</v>
      </c>
      <c r="L30" s="33">
        <f>Qxg!L30-Qmg!L30</f>
        <v>-5.7433299274076595E-3</v>
      </c>
      <c r="M30" s="33">
        <f>Qxg!M30-Qmg!M30</f>
        <v>4.7780907732164705E-3</v>
      </c>
      <c r="N30" s="33">
        <f>Qxg!N30-Qmg!N30</f>
        <v>1.4844078275005603E-3</v>
      </c>
      <c r="O30" s="33">
        <f>Qxg!O30-Qmg!O30</f>
        <v>8.5077256083526849E-4</v>
      </c>
      <c r="P30" s="33">
        <f>Qxg!P30-Qmg!P30</f>
        <v>-1.5650159553346503E-3</v>
      </c>
      <c r="Q30" s="33">
        <f>Qxg!Q30-Qmg!Q30</f>
        <v>-1.1103257764545991E-3</v>
      </c>
      <c r="R30" s="33">
        <f>Qxg!R30-Qmg!R30</f>
        <v>-6.4897421321741802E-3</v>
      </c>
      <c r="S30" s="33">
        <f>Qxg!S30-Qmg!S30</f>
        <v>1.7181969907215967E-4</v>
      </c>
      <c r="T30" s="33">
        <f>Qxg!T30-Qmg!T30</f>
        <v>-1.7964341006497901E-3</v>
      </c>
      <c r="U30" s="33">
        <f>Qxg!U30-Qmg!U30</f>
        <v>-1.7964341006497901E-3</v>
      </c>
      <c r="V30" s="33">
        <f>Qxg!V30-Qmg!V30</f>
        <v>5.0580642363562802E-3</v>
      </c>
      <c r="W30" s="33">
        <f>Qxg!W30-Qmg!W30</f>
        <v>2.9065566167698984E-3</v>
      </c>
      <c r="X30" s="33">
        <f>Qxg!X30-Qmg!X30</f>
        <v>8.8409216429401402E-3</v>
      </c>
      <c r="Y30" s="33">
        <f>Qxg!Y30-Qmg!Y30</f>
        <v>4.946471297817401E-3</v>
      </c>
      <c r="Z30" s="33">
        <f>Qxg!Z30-Qmg!Z30</f>
        <v>5.0748211454709896E-3</v>
      </c>
      <c r="AA30" s="33">
        <f>Qxg!AA30-Qmg!AA30</f>
        <v>-5.8296480058550402E-3</v>
      </c>
      <c r="AB30" s="33">
        <f>Qxg!AB30-Qmg!AB30</f>
        <v>5.0945351615691017E-4</v>
      </c>
      <c r="AC30" s="33">
        <f>Qxg!AC30-Qmg!AC30</f>
        <v>-1.0051277341881198E-3</v>
      </c>
      <c r="AD30" s="33">
        <f>Qxg!AD30-Qmg!AD30</f>
        <v>-6.6814716404957081E-3</v>
      </c>
      <c r="AE30" s="33">
        <f>Qxg!AE30-Qmg!AE30</f>
        <v>-4.9355823041712992E-3</v>
      </c>
      <c r="AF30" s="33">
        <f>Qxg!AF30-Qmg!AF30</f>
        <v>-1.8616689612081694E-3</v>
      </c>
      <c r="AG30" s="33">
        <f>Qxg!AG30-Qmg!AG30</f>
        <v>-1.1395402496202321E-2</v>
      </c>
      <c r="AH30" s="33">
        <f>Qxg!AH30-Qmg!AH30</f>
        <v>-3.1073036187305968E-4</v>
      </c>
      <c r="AI30" s="33">
        <f>Qxg!AI30-Qmg!AI30</f>
        <v>1.80807636491199E-2</v>
      </c>
      <c r="AJ30" s="33">
        <f>Qxg!AJ30-Qmg!AJ30</f>
        <v>-3.1073036187305968E-4</v>
      </c>
      <c r="AK30" s="33">
        <f>Qxg!AK30-Qmg!AK30</f>
        <v>5.6713244016155899E-3</v>
      </c>
      <c r="AL30" s="33">
        <f>Qxg!AL30-Qmg!AL30</f>
        <v>-9.9663074772212996E-3</v>
      </c>
      <c r="AM30" s="33">
        <f>Qxg!AM30-Qmg!AM30</f>
        <v>2.1500113740917101E-3</v>
      </c>
      <c r="AN30" s="33">
        <f>Qxg!AN30-Qmg!AN30</f>
        <v>-3.1073036187305968E-4</v>
      </c>
      <c r="AO30" s="33">
        <f>Qxg!AO30-Qmg!AO30</f>
        <v>-2.726934994696973E-2</v>
      </c>
      <c r="AP30" s="33">
        <f>Qxg!AP30-Qmg!AP30</f>
        <v>-1.0535103950512719E-2</v>
      </c>
      <c r="AQ30" s="33">
        <f>Qxg!AQ30-Qmg!AQ30</f>
        <v>-1.4058783718052604E-3</v>
      </c>
      <c r="AR30" s="33">
        <f>Qxg!AR30-Qmg!AR30</f>
        <v>-1.4058783718052604E-3</v>
      </c>
      <c r="AS30" s="33">
        <f>Qxg!AS30-Qmg!AS30</f>
        <v>-1.4058783718052604E-3</v>
      </c>
      <c r="AT30" s="33">
        <f>Qxg!AT30-Qmg!AT30</f>
        <v>-1.4058783718052604E-3</v>
      </c>
      <c r="AU30" s="33">
        <f>Qxg!AU30-Qmg!AU30</f>
        <v>-1.4058783718052604E-3</v>
      </c>
      <c r="AV30" s="33">
        <f>Qxg!AV30-Qmg!AV30</f>
        <v>-1.4058783718052604E-3</v>
      </c>
      <c r="AW30" s="33">
        <f>Qxg!AW30-Qmg!AW30</f>
        <v>-1.4058783718052604E-3</v>
      </c>
      <c r="AX30" s="33">
        <f>Qxg!AX30-Qmg!AX30</f>
        <v>-1.9269962575080984E-4</v>
      </c>
      <c r="AY30" s="33">
        <f>Qxg!AY30-Qmg!AY30</f>
        <v>-1.4058783718052604E-3</v>
      </c>
      <c r="AZ30" s="33">
        <f>Qxg!AZ30-Qmg!AZ30</f>
        <v>-1.3965694752842029E-2</v>
      </c>
      <c r="BA30" s="33">
        <f>Qxg!BA30-Qmg!BA30</f>
        <v>-1.181632138386977E-2</v>
      </c>
      <c r="BB30" s="33">
        <f>Qxg!BB30-Qmg!BB30</f>
        <v>-1.5346790175371439E-2</v>
      </c>
      <c r="BC30" s="33">
        <f>Qxg!BC30-Qmg!BC30</f>
        <v>-3.6341100769920025E-3</v>
      </c>
      <c r="BD30" s="33">
        <f>Qxg!BD30-Qmg!BD30</f>
        <v>-5.2528766431266891E-3</v>
      </c>
      <c r="BE30" s="33">
        <f>Qxg!BE30-Qmg!BE30</f>
        <v>-5.0808474338634099E-3</v>
      </c>
      <c r="BF30" s="33">
        <f>Qxg!BF30-Qmg!BF30</f>
        <v>-4.5602091006610498E-3</v>
      </c>
      <c r="BG30" s="33">
        <f>Qxg!BG30-Qmg!BG30</f>
        <v>-2.9965299328564071E-3</v>
      </c>
      <c r="BH30" s="33">
        <f>Qxg!BH30-Qmg!BH30</f>
        <v>-3.5129472764604095E-3</v>
      </c>
      <c r="BI30" s="33">
        <f>Qxg!BI30-Qmg!BI30</f>
        <v>-2.3498072807452697E-3</v>
      </c>
      <c r="BJ30" s="33">
        <f>Qxg!BJ30-Qmg!BJ30</f>
        <v>-2.0641065059465403E-3</v>
      </c>
      <c r="BK30" s="33">
        <f>Qxg!BK30-Qmg!BK30</f>
        <v>-3.948238686159183E-3</v>
      </c>
      <c r="BL30" s="33">
        <f>Qxg!BL30-Qmg!BL30</f>
        <v>-1.039657866597327E-2</v>
      </c>
      <c r="BM30" s="33">
        <f>Qxg!BM30-Qmg!BM30</f>
        <v>-1.0969463672121199E-2</v>
      </c>
      <c r="BN30" s="33">
        <f>Qxg!BN30-Qmg!BN30</f>
        <v>-7.4391061743768021E-3</v>
      </c>
      <c r="BO30" s="33">
        <f>Qxg!BO30-Qmg!BO30</f>
        <v>-2.3118545502995996E-3</v>
      </c>
    </row>
    <row r="31" spans="1:67" x14ac:dyDescent="0.2">
      <c r="A31" s="1">
        <v>1996</v>
      </c>
      <c r="B31" s="33">
        <f>Qxg!B31-Qmg!B31</f>
        <v>0</v>
      </c>
      <c r="C31" s="33">
        <f>Qxg!C31-Qmg!C31</f>
        <v>-1.91284024095953E-3</v>
      </c>
      <c r="D31" s="33">
        <f>Qxg!D31-Qmg!D31</f>
        <v>5.4135268089447394E-3</v>
      </c>
      <c r="E31" s="33">
        <f>Qxg!E31-Qmg!E31</f>
        <v>-3.5122771048044601E-3</v>
      </c>
      <c r="F31" s="33">
        <f>Qxg!F31-Qmg!F31</f>
        <v>-3.4410253751076796E-3</v>
      </c>
      <c r="G31" s="33">
        <f>Qxg!G31-Qmg!G31</f>
        <v>1.0204582620274199E-3</v>
      </c>
      <c r="H31" s="33">
        <f>Qxg!H31-Qmg!H31</f>
        <v>-8.2617119139396199E-3</v>
      </c>
      <c r="I31" s="33">
        <f>Qxg!I31-Qmg!I31</f>
        <v>-5.1900459936278093E-3</v>
      </c>
      <c r="J31" s="33">
        <f>Qxg!J31-Qmg!J31</f>
        <v>-5.42694483253282E-3</v>
      </c>
      <c r="K31" s="33">
        <f>Qxg!K31-Qmg!K31</f>
        <v>-7.7210178387992394E-3</v>
      </c>
      <c r="L31" s="33">
        <f>Qxg!L31-Qmg!L31</f>
        <v>-4.9834286937629505E-3</v>
      </c>
      <c r="M31" s="33">
        <f>Qxg!M31-Qmg!M31</f>
        <v>4.5537683755485009E-3</v>
      </c>
      <c r="N31" s="33">
        <f>Qxg!N31-Qmg!N31</f>
        <v>1.1913843916743798E-3</v>
      </c>
      <c r="O31" s="33">
        <f>Qxg!O31-Qmg!O31</f>
        <v>5.3651256175380087E-4</v>
      </c>
      <c r="P31" s="33">
        <f>Qxg!P31-Qmg!P31</f>
        <v>-1.1783680338252204E-3</v>
      </c>
      <c r="Q31" s="33">
        <f>Qxg!Q31-Qmg!Q31</f>
        <v>1.5485138095587998E-3</v>
      </c>
      <c r="R31" s="33">
        <f>Qxg!R31-Qmg!R31</f>
        <v>-6.9640110958734402E-3</v>
      </c>
      <c r="S31" s="33">
        <f>Qxg!S31-Qmg!S31</f>
        <v>-9.2475914765294005E-4</v>
      </c>
      <c r="T31" s="33">
        <f>Qxg!T31-Qmg!T31</f>
        <v>-2.2104350794363396E-3</v>
      </c>
      <c r="U31" s="33">
        <f>Qxg!U31-Qmg!U31</f>
        <v>-2.2104350794363396E-3</v>
      </c>
      <c r="V31" s="33">
        <f>Qxg!V31-Qmg!V31</f>
        <v>5.6859745485802306E-3</v>
      </c>
      <c r="W31" s="33">
        <f>Qxg!W31-Qmg!W31</f>
        <v>-6.9178461641240113E-4</v>
      </c>
      <c r="X31" s="33">
        <f>Qxg!X31-Qmg!X31</f>
        <v>9.1078529683853403E-3</v>
      </c>
      <c r="Y31" s="33">
        <f>Qxg!Y31-Qmg!Y31</f>
        <v>7.098889288768959E-3</v>
      </c>
      <c r="Z31" s="33">
        <f>Qxg!Z31-Qmg!Z31</f>
        <v>5.4029887951196993E-3</v>
      </c>
      <c r="AA31" s="33">
        <f>Qxg!AA31-Qmg!AA31</f>
        <v>-6.4680864980135901E-3</v>
      </c>
      <c r="AB31" s="33">
        <f>Qxg!AB31-Qmg!AB31</f>
        <v>-1.6003362536173601E-3</v>
      </c>
      <c r="AC31" s="33">
        <f>Qxg!AC31-Qmg!AC31</f>
        <v>-1.2249092994424497E-3</v>
      </c>
      <c r="AD31" s="33">
        <f>Qxg!AD31-Qmg!AD31</f>
        <v>-8.5151723439757503E-3</v>
      </c>
      <c r="AE31" s="33">
        <f>Qxg!AE31-Qmg!AE31</f>
        <v>-8.716830539678231E-3</v>
      </c>
      <c r="AF31" s="33">
        <f>Qxg!AF31-Qmg!AF31</f>
        <v>-3.73662741754365E-3</v>
      </c>
      <c r="AG31" s="33">
        <f>Qxg!AG31-Qmg!AG31</f>
        <v>-1.464001973565017E-2</v>
      </c>
      <c r="AH31" s="33">
        <f>Qxg!AH31-Qmg!AH31</f>
        <v>-2.1197844915952901E-3</v>
      </c>
      <c r="AI31" s="33">
        <f>Qxg!AI31-Qmg!AI31</f>
        <v>2.4193998506805401E-2</v>
      </c>
      <c r="AJ31" s="33">
        <f>Qxg!AJ31-Qmg!AJ31</f>
        <v>-2.1197844915952901E-3</v>
      </c>
      <c r="AK31" s="33">
        <f>Qxg!AK31-Qmg!AK31</f>
        <v>2.9342551018513704E-3</v>
      </c>
      <c r="AL31" s="33">
        <f>Qxg!AL31-Qmg!AL31</f>
        <v>-1.322485303117021E-2</v>
      </c>
      <c r="AM31" s="33">
        <f>Qxg!AM31-Qmg!AM31</f>
        <v>1.8990209666928069E-4</v>
      </c>
      <c r="AN31" s="33">
        <f>Qxg!AN31-Qmg!AN31</f>
        <v>-2.1197844915952901E-3</v>
      </c>
      <c r="AO31" s="33">
        <f>Qxg!AO31-Qmg!AO31</f>
        <v>-4.1986011129798502E-2</v>
      </c>
      <c r="AP31" s="33">
        <f>Qxg!AP31-Qmg!AP31</f>
        <v>-1.01580784986587E-2</v>
      </c>
      <c r="AQ31" s="33">
        <f>Qxg!AQ31-Qmg!AQ31</f>
        <v>1.0911118989321298E-3</v>
      </c>
      <c r="AR31" s="33">
        <f>Qxg!AR31-Qmg!AR31</f>
        <v>1.0911118989321298E-3</v>
      </c>
      <c r="AS31" s="33">
        <f>Qxg!AS31-Qmg!AS31</f>
        <v>1.0911118989321298E-3</v>
      </c>
      <c r="AT31" s="33">
        <f>Qxg!AT31-Qmg!AT31</f>
        <v>1.0911118989321298E-3</v>
      </c>
      <c r="AU31" s="33">
        <f>Qxg!AU31-Qmg!AU31</f>
        <v>1.0911118989321298E-3</v>
      </c>
      <c r="AV31" s="33">
        <f>Qxg!AV31-Qmg!AV31</f>
        <v>1.0911118989321298E-3</v>
      </c>
      <c r="AW31" s="33">
        <f>Qxg!AW31-Qmg!AW31</f>
        <v>1.0911118989321298E-3</v>
      </c>
      <c r="AX31" s="33">
        <f>Qxg!AX31-Qmg!AX31</f>
        <v>3.2641534129275295E-3</v>
      </c>
      <c r="AY31" s="33">
        <f>Qxg!AY31-Qmg!AY31</f>
        <v>1.0911118989321298E-3</v>
      </c>
      <c r="AZ31" s="33">
        <f>Qxg!AZ31-Qmg!AZ31</f>
        <v>-8.2617119139396199E-3</v>
      </c>
      <c r="BA31" s="33">
        <f>Qxg!BA31-Qmg!BA31</f>
        <v>-7.2900188490028599E-3</v>
      </c>
      <c r="BB31" s="33">
        <f>Qxg!BB31-Qmg!BB31</f>
        <v>-1.525463093628498E-2</v>
      </c>
      <c r="BC31" s="33">
        <f>Qxg!BC31-Qmg!BC31</f>
        <v>-4.0919532440542514E-3</v>
      </c>
      <c r="BD31" s="33">
        <f>Qxg!BD31-Qmg!BD31</f>
        <v>-6.6538086865914701E-3</v>
      </c>
      <c r="BE31" s="33">
        <f>Qxg!BE31-Qmg!BE31</f>
        <v>-2.6170409647273702E-3</v>
      </c>
      <c r="BF31" s="33">
        <f>Qxg!BF31-Qmg!BF31</f>
        <v>-5.0901741359498098E-3</v>
      </c>
      <c r="BG31" s="33">
        <f>Qxg!BG31-Qmg!BG31</f>
        <v>-4.0838214919906111E-3</v>
      </c>
      <c r="BH31" s="33">
        <f>Qxg!BH31-Qmg!BH31</f>
        <v>-3.38356869132578E-3</v>
      </c>
      <c r="BI31" s="33">
        <f>Qxg!BI31-Qmg!BI31</f>
        <v>-1.7384045824276502E-3</v>
      </c>
      <c r="BJ31" s="33">
        <f>Qxg!BJ31-Qmg!BJ31</f>
        <v>-4.54339100897478E-3</v>
      </c>
      <c r="BK31" s="33">
        <f>Qxg!BK31-Qmg!BK31</f>
        <v>-5.5723695424967088E-3</v>
      </c>
      <c r="BL31" s="33">
        <f>Qxg!BL31-Qmg!BL31</f>
        <v>-1.394707398766205E-2</v>
      </c>
      <c r="BM31" s="33">
        <f>Qxg!BM31-Qmg!BM31</f>
        <v>-7.9394390724534993E-3</v>
      </c>
      <c r="BN31" s="33">
        <f>Qxg!BN31-Qmg!BN31</f>
        <v>-1.33066661102152E-2</v>
      </c>
      <c r="BO31" s="33">
        <f>Qxg!BO31-Qmg!BO31</f>
        <v>-3.3348012329215988E-3</v>
      </c>
    </row>
    <row r="32" spans="1:67" x14ac:dyDescent="0.2">
      <c r="A32" s="1">
        <v>1997</v>
      </c>
      <c r="B32" s="33">
        <f>Qxg!B32-Qmg!B32</f>
        <v>0</v>
      </c>
      <c r="C32" s="33">
        <f>Qxg!C32-Qmg!C32</f>
        <v>-1.9191966443961308E-3</v>
      </c>
      <c r="D32" s="33">
        <f>Qxg!D32-Qmg!D32</f>
        <v>5.8462410042204385E-3</v>
      </c>
      <c r="E32" s="33">
        <f>Qxg!E32-Qmg!E32</f>
        <v>-4.2692901914771599E-3</v>
      </c>
      <c r="F32" s="33">
        <f>Qxg!F32-Qmg!F32</f>
        <v>-3.7723892046990209E-3</v>
      </c>
      <c r="G32" s="33">
        <f>Qxg!G32-Qmg!G32</f>
        <v>2.4849745641900992E-3</v>
      </c>
      <c r="H32" s="33">
        <f>Qxg!H32-Qmg!H32</f>
        <v>-9.5267454101553191E-3</v>
      </c>
      <c r="I32" s="33">
        <f>Qxg!I32-Qmg!I32</f>
        <v>-6.3203471361625001E-3</v>
      </c>
      <c r="J32" s="33">
        <f>Qxg!J32-Qmg!J32</f>
        <v>-5.9306941740530691E-3</v>
      </c>
      <c r="K32" s="33">
        <f>Qxg!K32-Qmg!K32</f>
        <v>-8.1447046497287005E-3</v>
      </c>
      <c r="L32" s="33">
        <f>Qxg!L32-Qmg!L32</f>
        <v>-5.4546560107573E-3</v>
      </c>
      <c r="M32" s="33">
        <f>Qxg!M32-Qmg!M32</f>
        <v>5.5292886988335607E-3</v>
      </c>
      <c r="N32" s="33">
        <f>Qxg!N32-Qmg!N32</f>
        <v>1.4527013793574003E-3</v>
      </c>
      <c r="O32" s="33">
        <f>Qxg!O32-Qmg!O32</f>
        <v>1.0667553645309011E-3</v>
      </c>
      <c r="P32" s="33">
        <f>Qxg!P32-Qmg!P32</f>
        <v>-1.9824895202656401E-3</v>
      </c>
      <c r="Q32" s="33">
        <f>Qxg!Q32-Qmg!Q32</f>
        <v>2.4639138133331993E-3</v>
      </c>
      <c r="R32" s="33">
        <f>Qxg!R32-Qmg!R32</f>
        <v>-7.6223389819588799E-3</v>
      </c>
      <c r="S32" s="33">
        <f>Qxg!S32-Qmg!S32</f>
        <v>-3.1417946964679795E-3</v>
      </c>
      <c r="T32" s="33">
        <f>Qxg!T32-Qmg!T32</f>
        <v>-2.26149689226454E-3</v>
      </c>
      <c r="U32" s="33">
        <f>Qxg!U32-Qmg!U32</f>
        <v>-2.26149689226454E-3</v>
      </c>
      <c r="V32" s="33">
        <f>Qxg!V32-Qmg!V32</f>
        <v>6.2407303832115605E-3</v>
      </c>
      <c r="W32" s="33">
        <f>Qxg!W32-Qmg!W32</f>
        <v>-1.9388121573146004E-3</v>
      </c>
      <c r="X32" s="33">
        <f>Qxg!X32-Qmg!X32</f>
        <v>9.4635321925876596E-3</v>
      </c>
      <c r="Y32" s="33">
        <f>Qxg!Y32-Qmg!Y32</f>
        <v>5.3236303274558291E-3</v>
      </c>
      <c r="Z32" s="33">
        <f>Qxg!Z32-Qmg!Z32</f>
        <v>5.8256577875851912E-3</v>
      </c>
      <c r="AA32" s="33">
        <f>Qxg!AA32-Qmg!AA32</f>
        <v>-7.4248594645499192E-3</v>
      </c>
      <c r="AB32" s="33">
        <f>Qxg!AB32-Qmg!AB32</f>
        <v>-1.9179787167910483E-3</v>
      </c>
      <c r="AC32" s="33">
        <f>Qxg!AC32-Qmg!AC32</f>
        <v>-2.1061047492053212E-3</v>
      </c>
      <c r="AD32" s="33">
        <f>Qxg!AD32-Qmg!AD32</f>
        <v>-9.8585583076221863E-3</v>
      </c>
      <c r="AE32" s="33">
        <f>Qxg!AE32-Qmg!AE32</f>
        <v>-9.9364506098250718E-3</v>
      </c>
      <c r="AF32" s="33">
        <f>Qxg!AF32-Qmg!AF32</f>
        <v>-4.5854704864685507E-3</v>
      </c>
      <c r="AG32" s="33">
        <f>Qxg!AG32-Qmg!AG32</f>
        <v>-1.6234211072072E-2</v>
      </c>
      <c r="AH32" s="33">
        <f>Qxg!AH32-Qmg!AH32</f>
        <v>-2.4325023080477102E-3</v>
      </c>
      <c r="AI32" s="33">
        <f>Qxg!AI32-Qmg!AI32</f>
        <v>2.2584241072045704E-2</v>
      </c>
      <c r="AJ32" s="33">
        <f>Qxg!AJ32-Qmg!AJ32</f>
        <v>-2.4325023080477102E-3</v>
      </c>
      <c r="AK32" s="33">
        <f>Qxg!AK32-Qmg!AK32</f>
        <v>8.8950308624090053E-4</v>
      </c>
      <c r="AL32" s="33">
        <f>Qxg!AL32-Qmg!AL32</f>
        <v>-1.275847182285853E-2</v>
      </c>
      <c r="AM32" s="33">
        <f>Qxg!AM32-Qmg!AM32</f>
        <v>4.9752890725409012E-4</v>
      </c>
      <c r="AN32" s="33">
        <f>Qxg!AN32-Qmg!AN32</f>
        <v>-2.4325023080477102E-3</v>
      </c>
      <c r="AO32" s="33">
        <f>Qxg!AO32-Qmg!AO32</f>
        <v>-2.093509666757613E-2</v>
      </c>
      <c r="AP32" s="33">
        <f>Qxg!AP32-Qmg!AP32</f>
        <v>-1.1217053676449559E-2</v>
      </c>
      <c r="AQ32" s="33">
        <f>Qxg!AQ32-Qmg!AQ32</f>
        <v>2.1437500976050098E-3</v>
      </c>
      <c r="AR32" s="33">
        <f>Qxg!AR32-Qmg!AR32</f>
        <v>2.1437500976050098E-3</v>
      </c>
      <c r="AS32" s="33">
        <f>Qxg!AS32-Qmg!AS32</f>
        <v>2.1437500976050098E-3</v>
      </c>
      <c r="AT32" s="33">
        <f>Qxg!AT32-Qmg!AT32</f>
        <v>2.1437500976050098E-3</v>
      </c>
      <c r="AU32" s="33">
        <f>Qxg!AU32-Qmg!AU32</f>
        <v>2.1437500976050098E-3</v>
      </c>
      <c r="AV32" s="33">
        <f>Qxg!AV32-Qmg!AV32</f>
        <v>2.1437500976050098E-3</v>
      </c>
      <c r="AW32" s="33">
        <f>Qxg!AW32-Qmg!AW32</f>
        <v>2.1437500976050098E-3</v>
      </c>
      <c r="AX32" s="33">
        <f>Qxg!AX32-Qmg!AX32</f>
        <v>4.0490460202686302E-3</v>
      </c>
      <c r="AY32" s="33">
        <f>Qxg!AY32-Qmg!AY32</f>
        <v>2.1437500976050098E-3</v>
      </c>
      <c r="AZ32" s="33">
        <f>Qxg!AZ32-Qmg!AZ32</f>
        <v>-9.5267454101553191E-3</v>
      </c>
      <c r="BA32" s="33">
        <f>Qxg!BA32-Qmg!BA32</f>
        <v>-8.4079439942338109E-3</v>
      </c>
      <c r="BB32" s="33">
        <f>Qxg!BB32-Qmg!BB32</f>
        <v>-2.0414868149553747E-2</v>
      </c>
      <c r="BC32" s="33">
        <f>Qxg!BC32-Qmg!BC32</f>
        <v>-4.297619218902737E-3</v>
      </c>
      <c r="BD32" s="33">
        <f>Qxg!BD32-Qmg!BD32</f>
        <v>-7.0324768634521095E-3</v>
      </c>
      <c r="BE32" s="33">
        <f>Qxg!BE32-Qmg!BE32</f>
        <v>-2.4364394981998194E-3</v>
      </c>
      <c r="BF32" s="33">
        <f>Qxg!BF32-Qmg!BF32</f>
        <v>-6.2074440027868501E-3</v>
      </c>
      <c r="BG32" s="33">
        <f>Qxg!BG32-Qmg!BG32</f>
        <v>-4.1449303094279241E-3</v>
      </c>
      <c r="BH32" s="33">
        <f>Qxg!BH32-Qmg!BH32</f>
        <v>-3.5986170903998501E-3</v>
      </c>
      <c r="BI32" s="33">
        <f>Qxg!BI32-Qmg!BI32</f>
        <v>-4.1377335238004503E-3</v>
      </c>
      <c r="BJ32" s="33">
        <f>Qxg!BJ32-Qmg!BJ32</f>
        <v>-4.01683818027322E-3</v>
      </c>
      <c r="BK32" s="33">
        <f>Qxg!BK32-Qmg!BK32</f>
        <v>-5.5657024629525596E-3</v>
      </c>
      <c r="BL32" s="33">
        <f>Qxg!BL32-Qmg!BL32</f>
        <v>-1.7685502852336228E-2</v>
      </c>
      <c r="BM32" s="33">
        <f>Qxg!BM32-Qmg!BM32</f>
        <v>-6.3157326925901997E-3</v>
      </c>
      <c r="BN32" s="33">
        <f>Qxg!BN32-Qmg!BN32</f>
        <v>-1.83787541129437E-2</v>
      </c>
      <c r="BO32" s="33">
        <f>Qxg!BO32-Qmg!BO32</f>
        <v>-4.3827992942621005E-3</v>
      </c>
    </row>
    <row r="33" spans="1:67" x14ac:dyDescent="0.2">
      <c r="A33" s="1">
        <v>1998</v>
      </c>
      <c r="B33" s="33">
        <f>Qxg!B33-Qmg!B33</f>
        <v>0</v>
      </c>
      <c r="C33" s="33">
        <f>Qxg!C33-Qmg!C33</f>
        <v>-2.0710795878899711E-3</v>
      </c>
      <c r="D33" s="33">
        <f>Qxg!D33-Qmg!D33</f>
        <v>5.3422418738522208E-3</v>
      </c>
      <c r="E33" s="33">
        <f>Qxg!E33-Qmg!E33</f>
        <v>-4.6578878045810401E-3</v>
      </c>
      <c r="F33" s="33">
        <f>Qxg!F33-Qmg!F33</f>
        <v>-1.4694770859147999E-3</v>
      </c>
      <c r="G33" s="33">
        <f>Qxg!G33-Qmg!G33</f>
        <v>2.0204407449160395E-3</v>
      </c>
      <c r="H33" s="33">
        <f>Qxg!H33-Qmg!H33</f>
        <v>-1.136533364412803E-2</v>
      </c>
      <c r="I33" s="33">
        <f>Qxg!I33-Qmg!I33</f>
        <v>-6.0331023223859602E-3</v>
      </c>
      <c r="J33" s="33">
        <f>Qxg!J33-Qmg!J33</f>
        <v>-5.2526361659960006E-3</v>
      </c>
      <c r="K33" s="33">
        <f>Qxg!K33-Qmg!K33</f>
        <v>-8.670613561713161E-3</v>
      </c>
      <c r="L33" s="33">
        <f>Qxg!L33-Qmg!L33</f>
        <v>-6.0989678868789794E-3</v>
      </c>
      <c r="M33" s="33">
        <f>Qxg!M33-Qmg!M33</f>
        <v>6.1976231550999097E-3</v>
      </c>
      <c r="N33" s="33">
        <f>Qxg!N33-Qmg!N33</f>
        <v>1.2754460876819394E-3</v>
      </c>
      <c r="O33" s="33">
        <f>Qxg!O33-Qmg!O33</f>
        <v>1.4419737532528985E-3</v>
      </c>
      <c r="P33" s="33">
        <f>Qxg!P33-Qmg!P33</f>
        <v>-2.4517394868852601E-3</v>
      </c>
      <c r="Q33" s="33">
        <f>Qxg!Q33-Qmg!Q33</f>
        <v>2.7626024051481003E-3</v>
      </c>
      <c r="R33" s="33">
        <f>Qxg!R33-Qmg!R33</f>
        <v>-8.2587297904958713E-3</v>
      </c>
      <c r="S33" s="33">
        <f>Qxg!S33-Qmg!S33</f>
        <v>-4.4644086251842911E-3</v>
      </c>
      <c r="T33" s="33">
        <f>Qxg!T33-Qmg!T33</f>
        <v>-2.3933183907316503E-3</v>
      </c>
      <c r="U33" s="33">
        <f>Qxg!U33-Qmg!U33</f>
        <v>-2.3933183907316503E-3</v>
      </c>
      <c r="V33" s="33">
        <f>Qxg!V33-Qmg!V33</f>
        <v>5.4914854603693806E-3</v>
      </c>
      <c r="W33" s="33">
        <f>Qxg!W33-Qmg!W33</f>
        <v>1.1426151525475003E-3</v>
      </c>
      <c r="X33" s="33">
        <f>Qxg!X33-Qmg!X33</f>
        <v>9.0633560613163303E-3</v>
      </c>
      <c r="Y33" s="33">
        <f>Qxg!Y33-Qmg!Y33</f>
        <v>4.8828432440865006E-3</v>
      </c>
      <c r="Z33" s="33">
        <f>Qxg!Z33-Qmg!Z33</f>
        <v>5.3378600363355108E-3</v>
      </c>
      <c r="AA33" s="33">
        <f>Qxg!AA33-Qmg!AA33</f>
        <v>-7.8534740954111504E-3</v>
      </c>
      <c r="AB33" s="33">
        <f>Qxg!AB33-Qmg!AB33</f>
        <v>-2.1380621971780951E-3</v>
      </c>
      <c r="AC33" s="33">
        <f>Qxg!AC33-Qmg!AC33</f>
        <v>-3.2869695964236195E-3</v>
      </c>
      <c r="AD33" s="33">
        <f>Qxg!AD33-Qmg!AD33</f>
        <v>-9.7898548974296729E-3</v>
      </c>
      <c r="AE33" s="33">
        <f>Qxg!AE33-Qmg!AE33</f>
        <v>-1.0239492024399319E-2</v>
      </c>
      <c r="AF33" s="33">
        <f>Qxg!AF33-Qmg!AF33</f>
        <v>-4.9912052632736098E-3</v>
      </c>
      <c r="AG33" s="33">
        <f>Qxg!AG33-Qmg!AG33</f>
        <v>-1.616885200278375E-2</v>
      </c>
      <c r="AH33" s="33">
        <f>Qxg!AH33-Qmg!AH33</f>
        <v>-6.3483504966158066E-4</v>
      </c>
      <c r="AI33" s="33">
        <f>Qxg!AI33-Qmg!AI33</f>
        <v>2.2551888008241896E-2</v>
      </c>
      <c r="AJ33" s="33">
        <f>Qxg!AJ33-Qmg!AJ33</f>
        <v>-6.3483504966158066E-4</v>
      </c>
      <c r="AK33" s="33">
        <f>Qxg!AK33-Qmg!AK33</f>
        <v>2.3176367753940906E-3</v>
      </c>
      <c r="AL33" s="33">
        <f>Qxg!AL33-Qmg!AL33</f>
        <v>-8.4416623026494705E-3</v>
      </c>
      <c r="AM33" s="33">
        <f>Qxg!AM33-Qmg!AM33</f>
        <v>1.1617811151115997E-3</v>
      </c>
      <c r="AN33" s="33">
        <f>Qxg!AN33-Qmg!AN33</f>
        <v>-6.3483504966158066E-4</v>
      </c>
      <c r="AO33" s="33">
        <f>Qxg!AO33-Qmg!AO33</f>
        <v>-5.0611697981831648E-2</v>
      </c>
      <c r="AP33" s="33">
        <f>Qxg!AP33-Qmg!AP33</f>
        <v>-9.2553010457886095E-3</v>
      </c>
      <c r="AQ33" s="33">
        <f>Qxg!AQ33-Qmg!AQ33</f>
        <v>2.1248057665808106E-3</v>
      </c>
      <c r="AR33" s="33">
        <f>Qxg!AR33-Qmg!AR33</f>
        <v>2.1248057665808106E-3</v>
      </c>
      <c r="AS33" s="33">
        <f>Qxg!AS33-Qmg!AS33</f>
        <v>2.1248057665808106E-3</v>
      </c>
      <c r="AT33" s="33">
        <f>Qxg!AT33-Qmg!AT33</f>
        <v>2.1248057665808106E-3</v>
      </c>
      <c r="AU33" s="33">
        <f>Qxg!AU33-Qmg!AU33</f>
        <v>2.1248057665808106E-3</v>
      </c>
      <c r="AV33" s="33">
        <f>Qxg!AV33-Qmg!AV33</f>
        <v>2.1248057665808106E-3</v>
      </c>
      <c r="AW33" s="33">
        <f>Qxg!AW33-Qmg!AW33</f>
        <v>2.1248057665808106E-3</v>
      </c>
      <c r="AX33" s="33">
        <f>Qxg!AX33-Qmg!AX33</f>
        <v>5.006518784355549E-3</v>
      </c>
      <c r="AY33" s="33">
        <f>Qxg!AY33-Qmg!AY33</f>
        <v>2.1248057665808106E-3</v>
      </c>
      <c r="AZ33" s="33">
        <f>Qxg!AZ33-Qmg!AZ33</f>
        <v>-1.136533364412803E-2</v>
      </c>
      <c r="BA33" s="33">
        <f>Qxg!BA33-Qmg!BA33</f>
        <v>-1.0003701917227849E-2</v>
      </c>
      <c r="BB33" s="33">
        <f>Qxg!BB33-Qmg!BB33</f>
        <v>-1.7653111838283109E-2</v>
      </c>
      <c r="BC33" s="33">
        <f>Qxg!BC33-Qmg!BC33</f>
        <v>-4.0603760947786607E-3</v>
      </c>
      <c r="BD33" s="33">
        <f>Qxg!BD33-Qmg!BD33</f>
        <v>-5.12863128605152E-3</v>
      </c>
      <c r="BE33" s="33">
        <f>Qxg!BE33-Qmg!BE33</f>
        <v>-2.6849852826848104E-3</v>
      </c>
      <c r="BF33" s="33">
        <f>Qxg!BF33-Qmg!BF33</f>
        <v>-6.1606007000219107E-3</v>
      </c>
      <c r="BG33" s="33">
        <f>Qxg!BG33-Qmg!BG33</f>
        <v>-3.996330028126726E-3</v>
      </c>
      <c r="BH33" s="33">
        <f>Qxg!BH33-Qmg!BH33</f>
        <v>-4.1067969354087906E-3</v>
      </c>
      <c r="BI33" s="33">
        <f>Qxg!BI33-Qmg!BI33</f>
        <v>-1.0987687020807829E-2</v>
      </c>
      <c r="BJ33" s="33">
        <f>Qxg!BJ33-Qmg!BJ33</f>
        <v>-5.0775955885962263E-3</v>
      </c>
      <c r="BK33" s="33">
        <f>Qxg!BK33-Qmg!BK33</f>
        <v>-4.342304241741886E-3</v>
      </c>
      <c r="BL33" s="33">
        <f>Qxg!BL33-Qmg!BL33</f>
        <v>-1.4110400015082691E-2</v>
      </c>
      <c r="BM33" s="33">
        <f>Qxg!BM33-Qmg!BM33</f>
        <v>5.0553075937029984E-4</v>
      </c>
      <c r="BN33" s="33">
        <f>Qxg!BN33-Qmg!BN33</f>
        <v>-1.9066644141230001E-2</v>
      </c>
      <c r="BO33" s="33">
        <f>Qxg!BO33-Qmg!BO33</f>
        <v>-4.050120584606999E-3</v>
      </c>
    </row>
    <row r="34" spans="1:67" x14ac:dyDescent="0.2">
      <c r="A34" s="1">
        <v>1999</v>
      </c>
      <c r="B34" s="33">
        <f>Qxg!B34-Qmg!B34</f>
        <v>0</v>
      </c>
      <c r="C34" s="33">
        <f>Qxg!C34-Qmg!C34</f>
        <v>-1.9685781120843994E-3</v>
      </c>
      <c r="D34" s="33">
        <f>Qxg!D34-Qmg!D34</f>
        <v>5.3562951815245199E-3</v>
      </c>
      <c r="E34" s="33">
        <f>Qxg!E34-Qmg!E34</f>
        <v>-4.9449791144254894E-3</v>
      </c>
      <c r="F34" s="33">
        <f>Qxg!F34-Qmg!F34</f>
        <v>-8.3711479812010985E-4</v>
      </c>
      <c r="G34" s="33">
        <f>Qxg!G34-Qmg!G34</f>
        <v>3.5355393315982609E-3</v>
      </c>
      <c r="H34" s="33">
        <f>Qxg!H34-Qmg!H34</f>
        <v>-1.4784954611220952E-2</v>
      </c>
      <c r="I34" s="33">
        <f>Qxg!I34-Qmg!I34</f>
        <v>-6.4090952641694E-3</v>
      </c>
      <c r="J34" s="33">
        <f>Qxg!J34-Qmg!J34</f>
        <v>-5.2567115985549607E-3</v>
      </c>
      <c r="K34" s="33">
        <f>Qxg!K34-Qmg!K34</f>
        <v>-8.6495541137367495E-3</v>
      </c>
      <c r="L34" s="33">
        <f>Qxg!L34-Qmg!L34</f>
        <v>-4.2013468093517296E-3</v>
      </c>
      <c r="M34" s="33">
        <f>Qxg!M34-Qmg!M34</f>
        <v>6.9521699881752103E-3</v>
      </c>
      <c r="N34" s="33">
        <f>Qxg!N34-Qmg!N34</f>
        <v>1.60813071940831E-4</v>
      </c>
      <c r="O34" s="33">
        <f>Qxg!O34-Qmg!O34</f>
        <v>1.7801902046994996E-3</v>
      </c>
      <c r="P34" s="33">
        <f>Qxg!P34-Qmg!P34</f>
        <v>-2.0680269842984194E-3</v>
      </c>
      <c r="Q34" s="33">
        <f>Qxg!Q34-Qmg!Q34</f>
        <v>4.4051773959399992E-3</v>
      </c>
      <c r="R34" s="33">
        <f>Qxg!R34-Qmg!R34</f>
        <v>-7.7622383879499199E-3</v>
      </c>
      <c r="S34" s="33">
        <f>Qxg!S34-Qmg!S34</f>
        <v>-4.9305098223090104E-3</v>
      </c>
      <c r="T34" s="33">
        <f>Qxg!T34-Qmg!T34</f>
        <v>-2.3155583432113202E-3</v>
      </c>
      <c r="U34" s="33">
        <f>Qxg!U34-Qmg!U34</f>
        <v>-2.3155583432113202E-3</v>
      </c>
      <c r="V34" s="33">
        <f>Qxg!V34-Qmg!V34</f>
        <v>5.3532800911931201E-3</v>
      </c>
      <c r="W34" s="33">
        <f>Qxg!W34-Qmg!W34</f>
        <v>3.2723082623544991E-3</v>
      </c>
      <c r="X34" s="33">
        <f>Qxg!X34-Qmg!X34</f>
        <v>9.3423013974575989E-3</v>
      </c>
      <c r="Y34" s="33">
        <f>Qxg!Y34-Qmg!Y34</f>
        <v>7.0674985278484006E-3</v>
      </c>
      <c r="Z34" s="33">
        <f>Qxg!Z34-Qmg!Z34</f>
        <v>5.3631914266065407E-3</v>
      </c>
      <c r="AA34" s="33">
        <f>Qxg!AA34-Qmg!AA34</f>
        <v>-7.3493188252898804E-3</v>
      </c>
      <c r="AB34" s="33">
        <f>Qxg!AB34-Qmg!AB34</f>
        <v>-1.9131977953799598E-3</v>
      </c>
      <c r="AC34" s="33">
        <f>Qxg!AC34-Qmg!AC34</f>
        <v>-3.3399095152752602E-3</v>
      </c>
      <c r="AD34" s="33">
        <f>Qxg!AD34-Qmg!AD34</f>
        <v>-9.1054527034394751E-3</v>
      </c>
      <c r="AE34" s="33">
        <f>Qxg!AE34-Qmg!AE34</f>
        <v>-9.4229247909979295E-3</v>
      </c>
      <c r="AF34" s="33">
        <f>Qxg!AF34-Qmg!AF34</f>
        <v>-5.1813753404593692E-3</v>
      </c>
      <c r="AG34" s="33">
        <f>Qxg!AG34-Qmg!AG34</f>
        <v>-1.3870374696491529E-2</v>
      </c>
      <c r="AH34" s="33">
        <f>Qxg!AH34-Qmg!AH34</f>
        <v>2.1362695429705085E-4</v>
      </c>
      <c r="AI34" s="33">
        <f>Qxg!AI34-Qmg!AI34</f>
        <v>2.8669255704751699E-2</v>
      </c>
      <c r="AJ34" s="33">
        <f>Qxg!AJ34-Qmg!AJ34</f>
        <v>2.1362695429705085E-4</v>
      </c>
      <c r="AK34" s="33">
        <f>Qxg!AK34-Qmg!AK34</f>
        <v>4.2967845409713507E-3</v>
      </c>
      <c r="AL34" s="33">
        <f>Qxg!AL34-Qmg!AL34</f>
        <v>-7.7553380430259999E-3</v>
      </c>
      <c r="AM34" s="33">
        <f>Qxg!AM34-Qmg!AM34</f>
        <v>-5.5672263956877029E-4</v>
      </c>
      <c r="AN34" s="33">
        <f>Qxg!AN34-Qmg!AN34</f>
        <v>2.1362695429705085E-4</v>
      </c>
      <c r="AO34" s="33">
        <f>Qxg!AO34-Qmg!AO34</f>
        <v>-2.3543244623602598E-2</v>
      </c>
      <c r="AP34" s="33">
        <f>Qxg!AP34-Qmg!AP34</f>
        <v>-1.1204099509164579E-2</v>
      </c>
      <c r="AQ34" s="33">
        <f>Qxg!AQ34-Qmg!AQ34</f>
        <v>3.1489962791533795E-3</v>
      </c>
      <c r="AR34" s="33">
        <f>Qxg!AR34-Qmg!AR34</f>
        <v>3.1489962791533795E-3</v>
      </c>
      <c r="AS34" s="33">
        <f>Qxg!AS34-Qmg!AS34</f>
        <v>3.1489962791533795E-3</v>
      </c>
      <c r="AT34" s="33">
        <f>Qxg!AT34-Qmg!AT34</f>
        <v>3.1489962791533795E-3</v>
      </c>
      <c r="AU34" s="33">
        <f>Qxg!AU34-Qmg!AU34</f>
        <v>3.1489962791533795E-3</v>
      </c>
      <c r="AV34" s="33">
        <f>Qxg!AV34-Qmg!AV34</f>
        <v>3.1489962791533795E-3</v>
      </c>
      <c r="AW34" s="33">
        <f>Qxg!AW34-Qmg!AW34</f>
        <v>3.1489962791533795E-3</v>
      </c>
      <c r="AX34" s="33">
        <f>Qxg!AX34-Qmg!AX34</f>
        <v>5.4839341420803E-3</v>
      </c>
      <c r="AY34" s="33">
        <f>Qxg!AY34-Qmg!AY34</f>
        <v>3.1489962791533795E-3</v>
      </c>
      <c r="AZ34" s="33">
        <f>Qxg!AZ34-Qmg!AZ34</f>
        <v>-1.4784954611220952E-2</v>
      </c>
      <c r="BA34" s="33">
        <f>Qxg!BA34-Qmg!BA34</f>
        <v>-1.2754664168096791E-2</v>
      </c>
      <c r="BB34" s="33">
        <f>Qxg!BB34-Qmg!BB34</f>
        <v>-2.0553073102936179E-2</v>
      </c>
      <c r="BC34" s="33">
        <f>Qxg!BC34-Qmg!BC34</f>
        <v>-4.1170580996703291E-3</v>
      </c>
      <c r="BD34" s="33">
        <f>Qxg!BD34-Qmg!BD34</f>
        <v>-5.1649474577169403E-3</v>
      </c>
      <c r="BE34" s="33">
        <f>Qxg!BE34-Qmg!BE34</f>
        <v>-1.4555658823995499E-3</v>
      </c>
      <c r="BF34" s="33">
        <f>Qxg!BF34-Qmg!BF34</f>
        <v>-6.3587642905112811E-3</v>
      </c>
      <c r="BG34" s="33">
        <f>Qxg!BG34-Qmg!BG34</f>
        <v>-3.9328991209536925E-3</v>
      </c>
      <c r="BH34" s="33">
        <f>Qxg!BH34-Qmg!BH34</f>
        <v>-2.9657086001992905E-3</v>
      </c>
      <c r="BI34" s="33">
        <f>Qxg!BI34-Qmg!BI34</f>
        <v>-7.3802137904859103E-3</v>
      </c>
      <c r="BJ34" s="33">
        <f>Qxg!BJ34-Qmg!BJ34</f>
        <v>-6.1243157316945105E-3</v>
      </c>
      <c r="BK34" s="33">
        <f>Qxg!BK34-Qmg!BK34</f>
        <v>-3.1970325610239949E-3</v>
      </c>
      <c r="BL34" s="33">
        <f>Qxg!BL34-Qmg!BL34</f>
        <v>-2.2256212581782481E-2</v>
      </c>
      <c r="BM34" s="33">
        <f>Qxg!BM34-Qmg!BM34</f>
        <v>-8.4287956296709779E-4</v>
      </c>
      <c r="BN34" s="33">
        <f>Qxg!BN34-Qmg!BN34</f>
        <v>-1.9329056244882001E-2</v>
      </c>
      <c r="BO34" s="33">
        <f>Qxg!BO34-Qmg!BO34</f>
        <v>-4.3593000479253997E-3</v>
      </c>
    </row>
    <row r="35" spans="1:67" x14ac:dyDescent="0.2">
      <c r="A35" s="1">
        <v>2000</v>
      </c>
      <c r="B35" s="33">
        <f>Qxg!B35-Qmg!B35</f>
        <v>0</v>
      </c>
      <c r="C35" s="33">
        <f>Qxg!C35-Qmg!C35</f>
        <v>-1.7470497533853303E-3</v>
      </c>
      <c r="D35" s="33">
        <f>Qxg!D35-Qmg!D35</f>
        <v>5.2051051938155797E-3</v>
      </c>
      <c r="E35" s="33">
        <f>Qxg!E35-Qmg!E35</f>
        <v>-3.7588887485329302E-3</v>
      </c>
      <c r="F35" s="33">
        <f>Qxg!F35-Qmg!F35</f>
        <v>-2.2849354667829301E-3</v>
      </c>
      <c r="G35" s="33">
        <f>Qxg!G35-Qmg!G35</f>
        <v>3.2547236902254204E-3</v>
      </c>
      <c r="H35" s="33">
        <f>Qxg!H35-Qmg!H35</f>
        <v>-1.4382833528022611E-2</v>
      </c>
      <c r="I35" s="33">
        <f>Qxg!I35-Qmg!I35</f>
        <v>-6.8087406165602306E-3</v>
      </c>
      <c r="J35" s="33">
        <f>Qxg!J35-Qmg!J35</f>
        <v>-4.4505812723936002E-3</v>
      </c>
      <c r="K35" s="33">
        <f>Qxg!K35-Qmg!K35</f>
        <v>-9.5518352911485305E-3</v>
      </c>
      <c r="L35" s="33">
        <f>Qxg!L35-Qmg!L35</f>
        <v>-3.5121646243153302E-3</v>
      </c>
      <c r="M35" s="33">
        <f>Qxg!M35-Qmg!M35</f>
        <v>6.3965404882599195E-3</v>
      </c>
      <c r="N35" s="33">
        <f>Qxg!N35-Qmg!N35</f>
        <v>1.7575955623691398E-3</v>
      </c>
      <c r="O35" s="33">
        <f>Qxg!O35-Qmg!O35</f>
        <v>2.4003617249281003E-3</v>
      </c>
      <c r="P35" s="33">
        <f>Qxg!P35-Qmg!P35</f>
        <v>-2.2708546211121297E-3</v>
      </c>
      <c r="Q35" s="33">
        <f>Qxg!Q35-Qmg!Q35</f>
        <v>4.0906309706740997E-3</v>
      </c>
      <c r="R35" s="33">
        <f>Qxg!R35-Qmg!R35</f>
        <v>-8.4371656891978689E-3</v>
      </c>
      <c r="S35" s="33">
        <f>Qxg!S35-Qmg!S35</f>
        <v>-6.9083541487878894E-3</v>
      </c>
      <c r="T35" s="33">
        <f>Qxg!T35-Qmg!T35</f>
        <v>-2.1623231588276913E-3</v>
      </c>
      <c r="U35" s="33">
        <f>Qxg!U35-Qmg!U35</f>
        <v>-2.1623231588276913E-3</v>
      </c>
      <c r="V35" s="33">
        <f>Qxg!V35-Qmg!V35</f>
        <v>5.2171745264621896E-3</v>
      </c>
      <c r="W35" s="33">
        <f>Qxg!W35-Qmg!W35</f>
        <v>2.3652544068609987E-3</v>
      </c>
      <c r="X35" s="33">
        <f>Qxg!X35-Qmg!X35</f>
        <v>1.045950111893058E-2</v>
      </c>
      <c r="Y35" s="33">
        <f>Qxg!Y35-Qmg!Y35</f>
        <v>8.5512154274490979E-3</v>
      </c>
      <c r="Z35" s="33">
        <f>Qxg!Z35-Qmg!Z35</f>
        <v>5.2109211928530602E-3</v>
      </c>
      <c r="AA35" s="33">
        <f>Qxg!AA35-Qmg!AA35</f>
        <v>-8.2181213340958501E-3</v>
      </c>
      <c r="AB35" s="33">
        <f>Qxg!AB35-Qmg!AB35</f>
        <v>2.2659066124308997E-3</v>
      </c>
      <c r="AC35" s="33">
        <f>Qxg!AC35-Qmg!AC35</f>
        <v>-3.5377533402789598E-3</v>
      </c>
      <c r="AD35" s="33">
        <f>Qxg!AD35-Qmg!AD35</f>
        <v>-1.1952737331695209E-2</v>
      </c>
      <c r="AE35" s="33">
        <f>Qxg!AE35-Qmg!AE35</f>
        <v>-9.6307507542330098E-3</v>
      </c>
      <c r="AF35" s="33">
        <f>Qxg!AF35-Qmg!AF35</f>
        <v>-3.6408214448536503E-3</v>
      </c>
      <c r="AG35" s="33">
        <f>Qxg!AG35-Qmg!AG35</f>
        <v>-1.2430230423517289E-2</v>
      </c>
      <c r="AH35" s="33">
        <f>Qxg!AH35-Qmg!AH35</f>
        <v>-1.3857212001599107E-3</v>
      </c>
      <c r="AI35" s="33">
        <f>Qxg!AI35-Qmg!AI35</f>
        <v>3.1585145983122107E-2</v>
      </c>
      <c r="AJ35" s="33">
        <f>Qxg!AJ35-Qmg!AJ35</f>
        <v>-1.3857212001599107E-3</v>
      </c>
      <c r="AK35" s="33">
        <f>Qxg!AK35-Qmg!AK35</f>
        <v>5.3360268654996795E-3</v>
      </c>
      <c r="AL35" s="33">
        <f>Qxg!AL35-Qmg!AL35</f>
        <v>-1.250111411920557E-2</v>
      </c>
      <c r="AM35" s="33">
        <f>Qxg!AM35-Qmg!AM35</f>
        <v>1.4549921846994992E-4</v>
      </c>
      <c r="AN35" s="33">
        <f>Qxg!AN35-Qmg!AN35</f>
        <v>-1.3857212001599107E-3</v>
      </c>
      <c r="AO35" s="33">
        <f>Qxg!AO35-Qmg!AO35</f>
        <v>-2.790792034583315E-2</v>
      </c>
      <c r="AP35" s="33">
        <f>Qxg!AP35-Qmg!AP35</f>
        <v>-8.2208954451110806E-3</v>
      </c>
      <c r="AQ35" s="33">
        <f>Qxg!AQ35-Qmg!AQ35</f>
        <v>3.1423483983456599E-3</v>
      </c>
      <c r="AR35" s="33">
        <f>Qxg!AR35-Qmg!AR35</f>
        <v>3.1423483983456599E-3</v>
      </c>
      <c r="AS35" s="33">
        <f>Qxg!AS35-Qmg!AS35</f>
        <v>3.1423483983456599E-3</v>
      </c>
      <c r="AT35" s="33">
        <f>Qxg!AT35-Qmg!AT35</f>
        <v>3.1423483983456599E-3</v>
      </c>
      <c r="AU35" s="33">
        <f>Qxg!AU35-Qmg!AU35</f>
        <v>3.1423483983456599E-3</v>
      </c>
      <c r="AV35" s="33">
        <f>Qxg!AV35-Qmg!AV35</f>
        <v>3.1423483983456599E-3</v>
      </c>
      <c r="AW35" s="33">
        <f>Qxg!AW35-Qmg!AW35</f>
        <v>3.1423483983456599E-3</v>
      </c>
      <c r="AX35" s="33">
        <f>Qxg!AX35-Qmg!AX35</f>
        <v>5.07346331936551E-3</v>
      </c>
      <c r="AY35" s="33">
        <f>Qxg!AY35-Qmg!AY35</f>
        <v>3.1423483983456599E-3</v>
      </c>
      <c r="AZ35" s="33">
        <f>Qxg!AZ35-Qmg!AZ35</f>
        <v>-1.4382833528022611E-2</v>
      </c>
      <c r="BA35" s="33">
        <f>Qxg!BA35-Qmg!BA35</f>
        <v>-1.345902784443238E-2</v>
      </c>
      <c r="BB35" s="33">
        <f>Qxg!BB35-Qmg!BB35</f>
        <v>-2.3082499474583001E-2</v>
      </c>
      <c r="BC35" s="33">
        <f>Qxg!BC35-Qmg!BC35</f>
        <v>-3.6095855582536757E-3</v>
      </c>
      <c r="BD35" s="33">
        <f>Qxg!BD35-Qmg!BD35</f>
        <v>-7.2425989286769698E-3</v>
      </c>
      <c r="BE35" s="33">
        <f>Qxg!BE35-Qmg!BE35</f>
        <v>-1.3239066449474302E-3</v>
      </c>
      <c r="BF35" s="33">
        <f>Qxg!BF35-Qmg!BF35</f>
        <v>-6.4980640932051498E-3</v>
      </c>
      <c r="BG35" s="33">
        <f>Qxg!BG35-Qmg!BG35</f>
        <v>-4.6063666205328289E-3</v>
      </c>
      <c r="BH35" s="33">
        <f>Qxg!BH35-Qmg!BH35</f>
        <v>-2.8303192167152304E-3</v>
      </c>
      <c r="BI35" s="33">
        <f>Qxg!BI35-Qmg!BI35</f>
        <v>-5.053918042426709E-3</v>
      </c>
      <c r="BJ35" s="33">
        <f>Qxg!BJ35-Qmg!BJ35</f>
        <v>-4.3529088492492195E-3</v>
      </c>
      <c r="BK35" s="33">
        <f>Qxg!BK35-Qmg!BK35</f>
        <v>-2.563525478611859E-3</v>
      </c>
      <c r="BL35" s="33">
        <f>Qxg!BL35-Qmg!BL35</f>
        <v>-1.5796650383886737E-2</v>
      </c>
      <c r="BM35" s="33">
        <f>Qxg!BM35-Qmg!BM35</f>
        <v>-2.1998528156698983E-3</v>
      </c>
      <c r="BN35" s="33">
        <f>Qxg!BN35-Qmg!BN35</f>
        <v>-1.91417721925684E-2</v>
      </c>
      <c r="BO35" s="33">
        <f>Qxg!BO35-Qmg!BO35</f>
        <v>-4.6655494493880005E-3</v>
      </c>
    </row>
    <row r="36" spans="1:67" x14ac:dyDescent="0.2">
      <c r="A36" s="1">
        <v>2001</v>
      </c>
      <c r="B36" s="33">
        <f>Qxg!B36-Qmg!B36</f>
        <v>0</v>
      </c>
      <c r="C36" s="33">
        <f>Qxg!C36-Qmg!C36</f>
        <v>-1.4890797773551498E-3</v>
      </c>
      <c r="D36" s="33">
        <f>Qxg!D36-Qmg!D36</f>
        <v>4.3578996632302799E-3</v>
      </c>
      <c r="E36" s="33">
        <f>Qxg!E36-Qmg!E36</f>
        <v>-4.2400651812145012E-3</v>
      </c>
      <c r="F36" s="33">
        <f>Qxg!F36-Qmg!F36</f>
        <v>-1.6040192827961302E-3</v>
      </c>
      <c r="G36" s="33">
        <f>Qxg!G36-Qmg!G36</f>
        <v>4.2430617511321194E-3</v>
      </c>
      <c r="H36" s="33">
        <f>Qxg!H36-Qmg!H36</f>
        <v>-1.258519563632416E-2</v>
      </c>
      <c r="I36" s="33">
        <f>Qxg!I36-Qmg!I36</f>
        <v>-5.8782684057047405E-3</v>
      </c>
      <c r="J36" s="33">
        <f>Qxg!J36-Qmg!J36</f>
        <v>-6.1502097647307399E-3</v>
      </c>
      <c r="K36" s="33">
        <f>Qxg!K36-Qmg!K36</f>
        <v>-9.5464412664263299E-3</v>
      </c>
      <c r="L36" s="33">
        <f>Qxg!L36-Qmg!L36</f>
        <v>-2.5770765952959403E-3</v>
      </c>
      <c r="M36" s="33">
        <f>Qxg!M36-Qmg!M36</f>
        <v>6.2033684061391908E-3</v>
      </c>
      <c r="N36" s="33">
        <f>Qxg!N36-Qmg!N36</f>
        <v>1.0210660213347787E-3</v>
      </c>
      <c r="O36" s="33">
        <f>Qxg!O36-Qmg!O36</f>
        <v>3.7800889315595994E-3</v>
      </c>
      <c r="P36" s="33">
        <f>Qxg!P36-Qmg!P36</f>
        <v>-2.2092079893535005E-3</v>
      </c>
      <c r="Q36" s="33">
        <f>Qxg!Q36-Qmg!Q36</f>
        <v>3.3925561303583991E-3</v>
      </c>
      <c r="R36" s="33">
        <f>Qxg!R36-Qmg!R36</f>
        <v>-7.2864381391140789E-3</v>
      </c>
      <c r="S36" s="33">
        <f>Qxg!S36-Qmg!S36</f>
        <v>-6.1230743349371102E-3</v>
      </c>
      <c r="T36" s="33">
        <f>Qxg!T36-Qmg!T36</f>
        <v>-1.9552860951473801E-3</v>
      </c>
      <c r="U36" s="33">
        <f>Qxg!U36-Qmg!U36</f>
        <v>-1.9552860951473801E-3</v>
      </c>
      <c r="V36" s="33">
        <f>Qxg!V36-Qmg!V36</f>
        <v>4.3186606968001898E-3</v>
      </c>
      <c r="W36" s="33">
        <f>Qxg!W36-Qmg!W36</f>
        <v>1.1876225752532003E-3</v>
      </c>
      <c r="X36" s="33">
        <f>Qxg!X36-Qmg!X36</f>
        <v>1.235352966590202E-2</v>
      </c>
      <c r="Y36" s="33">
        <f>Qxg!Y36-Qmg!Y36</f>
        <v>9.9759814724189998E-3</v>
      </c>
      <c r="Z36" s="33">
        <f>Qxg!Z36-Qmg!Z36</f>
        <v>4.3640112344532399E-3</v>
      </c>
      <c r="AA36" s="33">
        <f>Qxg!AA36-Qmg!AA36</f>
        <v>-7.7693846555824207E-3</v>
      </c>
      <c r="AB36" s="33">
        <f>Qxg!AB36-Qmg!AB36</f>
        <v>1.67995051353399E-3</v>
      </c>
      <c r="AC36" s="33">
        <f>Qxg!AC36-Qmg!AC36</f>
        <v>-4.4692497516430705E-3</v>
      </c>
      <c r="AD36" s="33">
        <f>Qxg!AD36-Qmg!AD36</f>
        <v>-1.1211834708911569E-2</v>
      </c>
      <c r="AE36" s="33">
        <f>Qxg!AE36-Qmg!AE36</f>
        <v>-9.0586607013847693E-3</v>
      </c>
      <c r="AF36" s="33">
        <f>Qxg!AF36-Qmg!AF36</f>
        <v>-4.1028315497110704E-3</v>
      </c>
      <c r="AG36" s="33">
        <f>Qxg!AG36-Qmg!AG36</f>
        <v>-1.5073323065870232E-2</v>
      </c>
      <c r="AH36" s="33">
        <f>Qxg!AH36-Qmg!AH36</f>
        <v>-1.2620936532310185E-3</v>
      </c>
      <c r="AI36" s="33">
        <f>Qxg!AI36-Qmg!AI36</f>
        <v>2.9045185356169401E-2</v>
      </c>
      <c r="AJ36" s="33">
        <f>Qxg!AJ36-Qmg!AJ36</f>
        <v>-1.2620936532310185E-3</v>
      </c>
      <c r="AK36" s="33">
        <f>Qxg!AK36-Qmg!AK36</f>
        <v>9.0098733358660102E-3</v>
      </c>
      <c r="AL36" s="33">
        <f>Qxg!AL36-Qmg!AL36</f>
        <v>-9.5986563515964903E-3</v>
      </c>
      <c r="AM36" s="33">
        <f>Qxg!AM36-Qmg!AM36</f>
        <v>1.8972306483088395E-3</v>
      </c>
      <c r="AN36" s="33">
        <f>Qxg!AN36-Qmg!AN36</f>
        <v>-1.2620936532310185E-3</v>
      </c>
      <c r="AO36" s="33">
        <f>Qxg!AO36-Qmg!AO36</f>
        <v>-1.8796007048928049E-2</v>
      </c>
      <c r="AP36" s="33">
        <f>Qxg!AP36-Qmg!AP36</f>
        <v>-9.85788415833826E-3</v>
      </c>
      <c r="AQ36" s="33">
        <f>Qxg!AQ36-Qmg!AQ36</f>
        <v>3.807671222632091E-3</v>
      </c>
      <c r="AR36" s="33">
        <f>Qxg!AR36-Qmg!AR36</f>
        <v>3.807671222632091E-3</v>
      </c>
      <c r="AS36" s="33">
        <f>Qxg!AS36-Qmg!AS36</f>
        <v>3.807671222632091E-3</v>
      </c>
      <c r="AT36" s="33">
        <f>Qxg!AT36-Qmg!AT36</f>
        <v>3.807671222632091E-3</v>
      </c>
      <c r="AU36" s="33">
        <f>Qxg!AU36-Qmg!AU36</f>
        <v>3.807671222632091E-3</v>
      </c>
      <c r="AV36" s="33">
        <f>Qxg!AV36-Qmg!AV36</f>
        <v>3.807671222632091E-3</v>
      </c>
      <c r="AW36" s="33">
        <f>Qxg!AW36-Qmg!AW36</f>
        <v>3.807671222632091E-3</v>
      </c>
      <c r="AX36" s="33">
        <f>Qxg!AX36-Qmg!AX36</f>
        <v>6.2366341921906709E-3</v>
      </c>
      <c r="AY36" s="33">
        <f>Qxg!AY36-Qmg!AY36</f>
        <v>3.807671222632091E-3</v>
      </c>
      <c r="AZ36" s="33">
        <f>Qxg!AZ36-Qmg!AZ36</f>
        <v>-1.258519563632416E-2</v>
      </c>
      <c r="BA36" s="33">
        <f>Qxg!BA36-Qmg!BA36</f>
        <v>-1.2390690113218611E-2</v>
      </c>
      <c r="BB36" s="33">
        <f>Qxg!BB36-Qmg!BB36</f>
        <v>-1.6432322764672297E-2</v>
      </c>
      <c r="BC36" s="33">
        <f>Qxg!BC36-Qmg!BC36</f>
        <v>-3.2956204922232014E-3</v>
      </c>
      <c r="BD36" s="33">
        <f>Qxg!BD36-Qmg!BD36</f>
        <v>-7.9121646724361599E-3</v>
      </c>
      <c r="BE36" s="33">
        <f>Qxg!BE36-Qmg!BE36</f>
        <v>-6.4994651491760008E-4</v>
      </c>
      <c r="BF36" s="33">
        <f>Qxg!BF36-Qmg!BF36</f>
        <v>-5.8583710844159901E-3</v>
      </c>
      <c r="BG36" s="33">
        <f>Qxg!BG36-Qmg!BG36</f>
        <v>-4.6582683306005332E-3</v>
      </c>
      <c r="BH36" s="33">
        <f>Qxg!BH36-Qmg!BH36</f>
        <v>-3.6087494749356898E-3</v>
      </c>
      <c r="BI36" s="33">
        <f>Qxg!BI36-Qmg!BI36</f>
        <v>-1.226965469311652E-2</v>
      </c>
      <c r="BJ36" s="33">
        <f>Qxg!BJ36-Qmg!BJ36</f>
        <v>-4.2942691313631702E-3</v>
      </c>
      <c r="BK36" s="33">
        <f>Qxg!BK36-Qmg!BK36</f>
        <v>-3.0073304219916776E-3</v>
      </c>
      <c r="BL36" s="33">
        <f>Qxg!BL36-Qmg!BL36</f>
        <v>-1.7158032763339031E-2</v>
      </c>
      <c r="BM36" s="33">
        <f>Qxg!BM36-Qmg!BM36</f>
        <v>-5.2662455047552993E-3</v>
      </c>
      <c r="BN36" s="33">
        <f>Qxg!BN36-Qmg!BN36</f>
        <v>-1.954634279768E-2</v>
      </c>
      <c r="BO36" s="33">
        <f>Qxg!BO36-Qmg!BO36</f>
        <v>-7.6410774552207218E-3</v>
      </c>
    </row>
    <row r="37" spans="1:67" x14ac:dyDescent="0.2">
      <c r="A37" s="1">
        <v>2002</v>
      </c>
      <c r="B37" s="33">
        <f>Qxg!B37-Qmg!B37</f>
        <v>0</v>
      </c>
      <c r="C37" s="33">
        <f>Qxg!C37-Qmg!C37</f>
        <v>-1.4468779787756309E-3</v>
      </c>
      <c r="D37" s="33">
        <f>Qxg!D37-Qmg!D37</f>
        <v>3.94898351987327E-3</v>
      </c>
      <c r="E37" s="33">
        <f>Qxg!E37-Qmg!E37</f>
        <v>-4.5680593829934097E-3</v>
      </c>
      <c r="F37" s="33">
        <f>Qxg!F37-Qmg!F37</f>
        <v>-2.1125634402300395E-3</v>
      </c>
      <c r="G37" s="33">
        <f>Qxg!G37-Qmg!G37</f>
        <v>5.8351236450031006E-3</v>
      </c>
      <c r="H37" s="33">
        <f>Qxg!H37-Qmg!H37</f>
        <v>-1.354635688602243E-2</v>
      </c>
      <c r="I37" s="33">
        <f>Qxg!I37-Qmg!I37</f>
        <v>-5.1339107563326599E-3</v>
      </c>
      <c r="J37" s="33">
        <f>Qxg!J37-Qmg!J37</f>
        <v>-6.1356233427604491E-3</v>
      </c>
      <c r="K37" s="33">
        <f>Qxg!K37-Qmg!K37</f>
        <v>-9.3496450569206298E-3</v>
      </c>
      <c r="L37" s="33">
        <f>Qxg!L37-Qmg!L37</f>
        <v>-4.9686469931929508E-3</v>
      </c>
      <c r="M37" s="33">
        <f>Qxg!M37-Qmg!M37</f>
        <v>5.5472567741333394E-3</v>
      </c>
      <c r="N37" s="33">
        <f>Qxg!N37-Qmg!N37</f>
        <v>9.0087341756361905E-4</v>
      </c>
      <c r="O37" s="33">
        <f>Qxg!O37-Qmg!O37</f>
        <v>3.8481064390956995E-3</v>
      </c>
      <c r="P37" s="33">
        <f>Qxg!P37-Qmg!P37</f>
        <v>-1.9604521024732206E-3</v>
      </c>
      <c r="Q37" s="33">
        <f>Qxg!Q37-Qmg!Q37</f>
        <v>3.3341512148032E-3</v>
      </c>
      <c r="R37" s="33">
        <f>Qxg!R37-Qmg!R37</f>
        <v>-6.9704456028919504E-3</v>
      </c>
      <c r="S37" s="33">
        <f>Qxg!S37-Qmg!S37</f>
        <v>-5.72361541990128E-3</v>
      </c>
      <c r="T37" s="33">
        <f>Qxg!T37-Qmg!T37</f>
        <v>-1.8841721781365003E-3</v>
      </c>
      <c r="U37" s="33">
        <f>Qxg!U37-Qmg!U37</f>
        <v>-1.8841721781365003E-3</v>
      </c>
      <c r="V37" s="33">
        <f>Qxg!V37-Qmg!V37</f>
        <v>3.9080978558864799E-3</v>
      </c>
      <c r="W37" s="33">
        <f>Qxg!W37-Qmg!W37</f>
        <v>-6.5965190346460069E-4</v>
      </c>
      <c r="X37" s="33">
        <f>Qxg!X37-Qmg!X37</f>
        <v>1.3894883810404959E-2</v>
      </c>
      <c r="Y37" s="33">
        <f>Qxg!Y37-Qmg!Y37</f>
        <v>1.1926946099143498E-2</v>
      </c>
      <c r="Z37" s="33">
        <f>Qxg!Z37-Qmg!Z37</f>
        <v>3.9516407828049703E-3</v>
      </c>
      <c r="AA37" s="33">
        <f>Qxg!AA37-Qmg!AA37</f>
        <v>-1.1943525690887351E-2</v>
      </c>
      <c r="AB37" s="33">
        <f>Qxg!AB37-Qmg!AB37</f>
        <v>1.6323505946048201E-3</v>
      </c>
      <c r="AC37" s="33">
        <f>Qxg!AC37-Qmg!AC37</f>
        <v>-4.5793235194133402E-3</v>
      </c>
      <c r="AD37" s="33">
        <f>Qxg!AD37-Qmg!AD37</f>
        <v>-1.1952813089475479E-2</v>
      </c>
      <c r="AE37" s="33">
        <f>Qxg!AE37-Qmg!AE37</f>
        <v>-9.4155355821481795E-3</v>
      </c>
      <c r="AF37" s="33">
        <f>Qxg!AF37-Qmg!AF37</f>
        <v>-4.4349930567621999E-3</v>
      </c>
      <c r="AG37" s="33">
        <f>Qxg!AG37-Qmg!AG37</f>
        <v>-1.747775862588314E-2</v>
      </c>
      <c r="AH37" s="33">
        <f>Qxg!AH37-Qmg!AH37</f>
        <v>-1.5749734635864491E-3</v>
      </c>
      <c r="AI37" s="33">
        <f>Qxg!AI37-Qmg!AI37</f>
        <v>2.7767146494028498E-2</v>
      </c>
      <c r="AJ37" s="33">
        <f>Qxg!AJ37-Qmg!AJ37</f>
        <v>-1.5749734635864491E-3</v>
      </c>
      <c r="AK37" s="33">
        <f>Qxg!AK37-Qmg!AK37</f>
        <v>8.4857981525608295E-3</v>
      </c>
      <c r="AL37" s="33">
        <f>Qxg!AL37-Qmg!AL37</f>
        <v>-8.9202657730664686E-3</v>
      </c>
      <c r="AM37" s="33">
        <f>Qxg!AM37-Qmg!AM37</f>
        <v>1.0144244323776995E-3</v>
      </c>
      <c r="AN37" s="33">
        <f>Qxg!AN37-Qmg!AN37</f>
        <v>-1.5749734635864491E-3</v>
      </c>
      <c r="AO37" s="33">
        <f>Qxg!AO37-Qmg!AO37</f>
        <v>-1.8181929575064093E-2</v>
      </c>
      <c r="AP37" s="33">
        <f>Qxg!AP37-Qmg!AP37</f>
        <v>-1.0346064066429961E-2</v>
      </c>
      <c r="AQ37" s="33">
        <f>Qxg!AQ37-Qmg!AQ37</f>
        <v>5.2784113854134002E-3</v>
      </c>
      <c r="AR37" s="33">
        <f>Qxg!AR37-Qmg!AR37</f>
        <v>5.2784113854134002E-3</v>
      </c>
      <c r="AS37" s="33">
        <f>Qxg!AS37-Qmg!AS37</f>
        <v>5.2784113854134002E-3</v>
      </c>
      <c r="AT37" s="33">
        <f>Qxg!AT37-Qmg!AT37</f>
        <v>5.2784113854134002E-3</v>
      </c>
      <c r="AU37" s="33">
        <f>Qxg!AU37-Qmg!AU37</f>
        <v>5.2784113854134002E-3</v>
      </c>
      <c r="AV37" s="33">
        <f>Qxg!AV37-Qmg!AV37</f>
        <v>5.2784113854134002E-3</v>
      </c>
      <c r="AW37" s="33">
        <f>Qxg!AW37-Qmg!AW37</f>
        <v>5.2784113854134002E-3</v>
      </c>
      <c r="AX37" s="33">
        <f>Qxg!AX37-Qmg!AX37</f>
        <v>8.2993431695272003E-3</v>
      </c>
      <c r="AY37" s="33">
        <f>Qxg!AY37-Qmg!AY37</f>
        <v>5.2784113854134002E-3</v>
      </c>
      <c r="AZ37" s="33">
        <f>Qxg!AZ37-Qmg!AZ37</f>
        <v>-1.354635688602243E-2</v>
      </c>
      <c r="BA37" s="33">
        <f>Qxg!BA37-Qmg!BA37</f>
        <v>-1.3057589974049731E-2</v>
      </c>
      <c r="BB37" s="33">
        <f>Qxg!BB37-Qmg!BB37</f>
        <v>-1.072135074419435E-2</v>
      </c>
      <c r="BC37" s="33">
        <f>Qxg!BC37-Qmg!BC37</f>
        <v>-3.2379534142615769E-3</v>
      </c>
      <c r="BD37" s="33">
        <f>Qxg!BD37-Qmg!BD37</f>
        <v>-9.5782404402336395E-3</v>
      </c>
      <c r="BE37" s="33">
        <f>Qxg!BE37-Qmg!BE37</f>
        <v>-1.0551680436199692E-3</v>
      </c>
      <c r="BF37" s="33">
        <f>Qxg!BF37-Qmg!BF37</f>
        <v>-5.1394276290891005E-3</v>
      </c>
      <c r="BG37" s="33">
        <f>Qxg!BG37-Qmg!BG37</f>
        <v>-3.4791366749288067E-3</v>
      </c>
      <c r="BH37" s="33">
        <f>Qxg!BH37-Qmg!BH37</f>
        <v>-4.4500482031269101E-3</v>
      </c>
      <c r="BI37" s="33">
        <f>Qxg!BI37-Qmg!BI37</f>
        <v>-7.1680807210925505E-3</v>
      </c>
      <c r="BJ37" s="33">
        <f>Qxg!BJ37-Qmg!BJ37</f>
        <v>-4.4541202249489698E-3</v>
      </c>
      <c r="BK37" s="33">
        <f>Qxg!BK37-Qmg!BK37</f>
        <v>-3.2226922907300252E-3</v>
      </c>
      <c r="BL37" s="33">
        <f>Qxg!BL37-Qmg!BL37</f>
        <v>-1.7229542113801677E-2</v>
      </c>
      <c r="BM37" s="33">
        <f>Qxg!BM37-Qmg!BM37</f>
        <v>-6.1814171526486002E-3</v>
      </c>
      <c r="BN37" s="33">
        <f>Qxg!BN37-Qmg!BN37</f>
        <v>-2.0793568679935301E-2</v>
      </c>
      <c r="BO37" s="33">
        <f>Qxg!BO37-Qmg!BO37</f>
        <v>-8.0518872312606415E-3</v>
      </c>
    </row>
    <row r="38" spans="1:67" x14ac:dyDescent="0.2">
      <c r="A38" s="1">
        <v>2003</v>
      </c>
      <c r="B38" s="33">
        <f>Qxg!B38-Qmg!B38</f>
        <v>0</v>
      </c>
      <c r="C38" s="33">
        <f>Qxg!C38-Qmg!C38</f>
        <v>-1.37835691483746E-3</v>
      </c>
      <c r="D38" s="33">
        <f>Qxg!D38-Qmg!D38</f>
        <v>3.7433865897565605E-3</v>
      </c>
      <c r="E38" s="33">
        <f>Qxg!E38-Qmg!E38</f>
        <v>-4.8639213444024703E-3</v>
      </c>
      <c r="F38" s="33">
        <f>Qxg!F38-Qmg!F38</f>
        <v>-8.3518611871528925E-4</v>
      </c>
      <c r="G38" s="33">
        <f>Qxg!G38-Qmg!G38</f>
        <v>9.7258993415782601E-3</v>
      </c>
      <c r="H38" s="33">
        <f>Qxg!H38-Qmg!H38</f>
        <v>-1.1764060687277599E-2</v>
      </c>
      <c r="I38" s="33">
        <f>Qxg!I38-Qmg!I38</f>
        <v>-4.8687735254288704E-3</v>
      </c>
      <c r="J38" s="33">
        <f>Qxg!J38-Qmg!J38</f>
        <v>-5.6205620398377606E-3</v>
      </c>
      <c r="K38" s="33">
        <f>Qxg!K38-Qmg!K38</f>
        <v>-9.6510782418875417E-3</v>
      </c>
      <c r="L38" s="33">
        <f>Qxg!L38-Qmg!L38</f>
        <v>-5.2713554482037199E-3</v>
      </c>
      <c r="M38" s="33">
        <f>Qxg!M38-Qmg!M38</f>
        <v>5.6093363930839303E-3</v>
      </c>
      <c r="N38" s="33">
        <f>Qxg!N38-Qmg!N38</f>
        <v>1.1843013468725199E-3</v>
      </c>
      <c r="O38" s="33">
        <f>Qxg!O38-Qmg!O38</f>
        <v>3.8924253809920015E-3</v>
      </c>
      <c r="P38" s="33">
        <f>Qxg!P38-Qmg!P38</f>
        <v>-2.6280804734858899E-3</v>
      </c>
      <c r="Q38" s="33">
        <f>Qxg!Q38-Qmg!Q38</f>
        <v>5.1440802331389011E-3</v>
      </c>
      <c r="R38" s="33">
        <f>Qxg!R38-Qmg!R38</f>
        <v>-5.6304576689237794E-3</v>
      </c>
      <c r="S38" s="33">
        <f>Qxg!S38-Qmg!S38</f>
        <v>-5.3860157114116198E-3</v>
      </c>
      <c r="T38" s="33">
        <f>Qxg!T38-Qmg!T38</f>
        <v>-1.6496081290761598E-3</v>
      </c>
      <c r="U38" s="33">
        <f>Qxg!U38-Qmg!U38</f>
        <v>-1.6496081290761598E-3</v>
      </c>
      <c r="V38" s="33">
        <f>Qxg!V38-Qmg!V38</f>
        <v>3.6241141921806701E-3</v>
      </c>
      <c r="W38" s="33">
        <f>Qxg!W38-Qmg!W38</f>
        <v>-6.9615427667590012E-4</v>
      </c>
      <c r="X38" s="33">
        <f>Qxg!X38-Qmg!X38</f>
        <v>1.456235706629944E-2</v>
      </c>
      <c r="Y38" s="33">
        <f>Qxg!Y38-Qmg!Y38</f>
        <v>1.31594634025098E-2</v>
      </c>
      <c r="Z38" s="33">
        <f>Qxg!Z38-Qmg!Z38</f>
        <v>3.7484407087184698E-3</v>
      </c>
      <c r="AA38" s="33">
        <f>Qxg!AA38-Qmg!AA38</f>
        <v>-1.0751380726606211E-2</v>
      </c>
      <c r="AB38" s="33">
        <f>Qxg!AB38-Qmg!AB38</f>
        <v>4.4435268815588022E-4</v>
      </c>
      <c r="AC38" s="33">
        <f>Qxg!AC38-Qmg!AC38</f>
        <v>-4.0317714094253807E-3</v>
      </c>
      <c r="AD38" s="33">
        <f>Qxg!AD38-Qmg!AD38</f>
        <v>-1.0830275774320929E-2</v>
      </c>
      <c r="AE38" s="33">
        <f>Qxg!AE38-Qmg!AE38</f>
        <v>-9.6050306806688794E-3</v>
      </c>
      <c r="AF38" s="33">
        <f>Qxg!AF38-Qmg!AF38</f>
        <v>-4.7012554943484299E-3</v>
      </c>
      <c r="AG38" s="33">
        <f>Qxg!AG38-Qmg!AG38</f>
        <v>-1.6072473988386481E-2</v>
      </c>
      <c r="AH38" s="33">
        <f>Qxg!AH38-Qmg!AH38</f>
        <v>-5.7070197663245011E-4</v>
      </c>
      <c r="AI38" s="33">
        <f>Qxg!AI38-Qmg!AI38</f>
        <v>3.2981491370624103E-2</v>
      </c>
      <c r="AJ38" s="33">
        <f>Qxg!AJ38-Qmg!AJ38</f>
        <v>-5.7070197663245011E-4</v>
      </c>
      <c r="AK38" s="33">
        <f>Qxg!AK38-Qmg!AK38</f>
        <v>9.1574295192696602E-3</v>
      </c>
      <c r="AL38" s="33">
        <f>Qxg!AL38-Qmg!AL38</f>
        <v>-8.1443456118635189E-3</v>
      </c>
      <c r="AM38" s="33">
        <f>Qxg!AM38-Qmg!AM38</f>
        <v>3.3674876464690499E-3</v>
      </c>
      <c r="AN38" s="33">
        <f>Qxg!AN38-Qmg!AN38</f>
        <v>-5.7070197663245011E-4</v>
      </c>
      <c r="AO38" s="33">
        <f>Qxg!AO38-Qmg!AO38</f>
        <v>-4.3451598475468936E-2</v>
      </c>
      <c r="AP38" s="33">
        <f>Qxg!AP38-Qmg!AP38</f>
        <v>-1.1243549812252502E-2</v>
      </c>
      <c r="AQ38" s="33">
        <f>Qxg!AQ38-Qmg!AQ38</f>
        <v>9.3608920295163382E-3</v>
      </c>
      <c r="AR38" s="33">
        <f>Qxg!AR38-Qmg!AR38</f>
        <v>9.3608920295163382E-3</v>
      </c>
      <c r="AS38" s="33">
        <f>Qxg!AS38-Qmg!AS38</f>
        <v>9.3608920295163382E-3</v>
      </c>
      <c r="AT38" s="33">
        <f>Qxg!AT38-Qmg!AT38</f>
        <v>9.3608920295163382E-3</v>
      </c>
      <c r="AU38" s="33">
        <f>Qxg!AU38-Qmg!AU38</f>
        <v>9.3608920295163382E-3</v>
      </c>
      <c r="AV38" s="33">
        <f>Qxg!AV38-Qmg!AV38</f>
        <v>9.3608920295163382E-3</v>
      </c>
      <c r="AW38" s="33">
        <f>Qxg!AW38-Qmg!AW38</f>
        <v>9.3608920295163382E-3</v>
      </c>
      <c r="AX38" s="33">
        <f>Qxg!AX38-Qmg!AX38</f>
        <v>1.2655935091928649E-2</v>
      </c>
      <c r="AY38" s="33">
        <f>Qxg!AY38-Qmg!AY38</f>
        <v>9.3608920295163382E-3</v>
      </c>
      <c r="AZ38" s="33">
        <f>Qxg!AZ38-Qmg!AZ38</f>
        <v>-1.1764060687277599E-2</v>
      </c>
      <c r="BA38" s="33">
        <f>Qxg!BA38-Qmg!BA38</f>
        <v>-1.100520743136099E-2</v>
      </c>
      <c r="BB38" s="33">
        <f>Qxg!BB38-Qmg!BB38</f>
        <v>-1.075845519085542E-2</v>
      </c>
      <c r="BC38" s="33">
        <f>Qxg!BC38-Qmg!BC38</f>
        <v>-2.8336321762445428E-3</v>
      </c>
      <c r="BD38" s="33">
        <f>Qxg!BD38-Qmg!BD38</f>
        <v>-8.7156809549676206E-3</v>
      </c>
      <c r="BE38" s="33">
        <f>Qxg!BE38-Qmg!BE38</f>
        <v>-1.6231073580735798E-3</v>
      </c>
      <c r="BF38" s="33">
        <f>Qxg!BF38-Qmg!BF38</f>
        <v>-4.7297395543002396E-3</v>
      </c>
      <c r="BG38" s="33">
        <f>Qxg!BG38-Qmg!BG38</f>
        <v>-3.0206621778746208E-3</v>
      </c>
      <c r="BH38" s="33">
        <f>Qxg!BH38-Qmg!BH38</f>
        <v>-3.6951915449944597E-3</v>
      </c>
      <c r="BI38" s="33">
        <f>Qxg!BI38-Qmg!BI38</f>
        <v>-6.933828841268949E-3</v>
      </c>
      <c r="BJ38" s="33">
        <f>Qxg!BJ38-Qmg!BJ38</f>
        <v>-3.5614755327143498E-3</v>
      </c>
      <c r="BK38" s="33">
        <f>Qxg!BK38-Qmg!BK38</f>
        <v>-4.5960890187169397E-3</v>
      </c>
      <c r="BL38" s="33">
        <f>Qxg!BL38-Qmg!BL38</f>
        <v>-1.617793544284369E-2</v>
      </c>
      <c r="BM38" s="33">
        <f>Qxg!BM38-Qmg!BM38</f>
        <v>-5.3629155982732012E-3</v>
      </c>
      <c r="BN38" s="33">
        <f>Qxg!BN38-Qmg!BN38</f>
        <v>-2.078196363511119E-2</v>
      </c>
      <c r="BO38" s="33">
        <f>Qxg!BO38-Qmg!BO38</f>
        <v>-8.3381036588122993E-3</v>
      </c>
    </row>
    <row r="39" spans="1:67" x14ac:dyDescent="0.2">
      <c r="A39" s="1">
        <v>2004</v>
      </c>
      <c r="B39" s="33">
        <f>Qxg!B39-Qmg!B39</f>
        <v>0</v>
      </c>
      <c r="C39" s="33">
        <f>Qxg!C39-Qmg!C39</f>
        <v>-7.6613534827366971E-4</v>
      </c>
      <c r="D39" s="33">
        <f>Qxg!D39-Qmg!D39</f>
        <v>3.9694047681773804E-3</v>
      </c>
      <c r="E39" s="33">
        <f>Qxg!E39-Qmg!E39</f>
        <v>-4.8398574417993596E-3</v>
      </c>
      <c r="F39" s="33">
        <f>Qxg!F39-Qmg!F39</f>
        <v>-7.9121979600649955E-4</v>
      </c>
      <c r="G39" s="33">
        <f>Qxg!G39-Qmg!G39</f>
        <v>8.914728350742241E-3</v>
      </c>
      <c r="H39" s="33">
        <f>Qxg!H39-Qmg!H39</f>
        <v>-1.1850052507960059E-2</v>
      </c>
      <c r="I39" s="33">
        <f>Qxg!I39-Qmg!I39</f>
        <v>-6.1439299253826605E-3</v>
      </c>
      <c r="J39" s="33">
        <f>Qxg!J39-Qmg!J39</f>
        <v>-6.1497188085375097E-3</v>
      </c>
      <c r="K39" s="33">
        <f>Qxg!K39-Qmg!K39</f>
        <v>-9.3312602452972505E-3</v>
      </c>
      <c r="L39" s="33">
        <f>Qxg!L39-Qmg!L39</f>
        <v>-4.5301098033775598E-3</v>
      </c>
      <c r="M39" s="33">
        <f>Qxg!M39-Qmg!M39</f>
        <v>5.2598335771382202E-3</v>
      </c>
      <c r="N39" s="33">
        <f>Qxg!N39-Qmg!N39</f>
        <v>2.0092512868342205E-3</v>
      </c>
      <c r="O39" s="33">
        <f>Qxg!O39-Qmg!O39</f>
        <v>4.5603890841455011E-3</v>
      </c>
      <c r="P39" s="33">
        <f>Qxg!P39-Qmg!P39</f>
        <v>-2.2499684949003501E-3</v>
      </c>
      <c r="Q39" s="33">
        <f>Qxg!Q39-Qmg!Q39</f>
        <v>6.4084141445072008E-3</v>
      </c>
      <c r="R39" s="33">
        <f>Qxg!R39-Qmg!R39</f>
        <v>-6.5308035915669803E-3</v>
      </c>
      <c r="S39" s="33">
        <f>Qxg!S39-Qmg!S39</f>
        <v>-5.7540779044419604E-3</v>
      </c>
      <c r="T39" s="33">
        <f>Qxg!T39-Qmg!T39</f>
        <v>-1.1175115071338608E-3</v>
      </c>
      <c r="U39" s="33">
        <f>Qxg!U39-Qmg!U39</f>
        <v>-1.1175115071338608E-3</v>
      </c>
      <c r="V39" s="33">
        <f>Qxg!V39-Qmg!V39</f>
        <v>3.7885166416191801E-3</v>
      </c>
      <c r="W39" s="33">
        <f>Qxg!W39-Qmg!W39</f>
        <v>2.19765749439986E-6</v>
      </c>
      <c r="X39" s="33">
        <f>Qxg!X39-Qmg!X39</f>
        <v>1.481368268660431E-2</v>
      </c>
      <c r="Y39" s="33">
        <f>Qxg!Y39-Qmg!Y39</f>
        <v>1.1791978770922801E-2</v>
      </c>
      <c r="Z39" s="33">
        <f>Qxg!Z39-Qmg!Z39</f>
        <v>3.9813640856854998E-3</v>
      </c>
      <c r="AA39" s="33">
        <f>Qxg!AA39-Qmg!AA39</f>
        <v>-8.6409551464102612E-3</v>
      </c>
      <c r="AB39" s="33">
        <f>Qxg!AB39-Qmg!AB39</f>
        <v>-5.8478148440067965E-4</v>
      </c>
      <c r="AC39" s="33">
        <f>Qxg!AC39-Qmg!AC39</f>
        <v>-3.8865981107436103E-3</v>
      </c>
      <c r="AD39" s="33">
        <f>Qxg!AD39-Qmg!AD39</f>
        <v>-7.8018380978231794E-3</v>
      </c>
      <c r="AE39" s="33">
        <f>Qxg!AE39-Qmg!AE39</f>
        <v>-9.904286987479801E-3</v>
      </c>
      <c r="AF39" s="33">
        <f>Qxg!AF39-Qmg!AF39</f>
        <v>-4.5488183515173305E-3</v>
      </c>
      <c r="AG39" s="33">
        <f>Qxg!AG39-Qmg!AG39</f>
        <v>-1.6231152367622639E-2</v>
      </c>
      <c r="AH39" s="33">
        <f>Qxg!AH39-Qmg!AH39</f>
        <v>-4.3232224556103045E-4</v>
      </c>
      <c r="AI39" s="33">
        <f>Qxg!AI39-Qmg!AI39</f>
        <v>3.8718846546389997E-2</v>
      </c>
      <c r="AJ39" s="33">
        <f>Qxg!AJ39-Qmg!AJ39</f>
        <v>-4.3232224556103045E-4</v>
      </c>
      <c r="AK39" s="33">
        <f>Qxg!AK39-Qmg!AK39</f>
        <v>8.3513702093723288E-3</v>
      </c>
      <c r="AL39" s="33">
        <f>Qxg!AL39-Qmg!AL39</f>
        <v>-9.6655285157782114E-3</v>
      </c>
      <c r="AM39" s="33">
        <f>Qxg!AM39-Qmg!AM39</f>
        <v>4.0822008675057498E-3</v>
      </c>
      <c r="AN39" s="33">
        <f>Qxg!AN39-Qmg!AN39</f>
        <v>-4.3232224556103045E-4</v>
      </c>
      <c r="AO39" s="33">
        <f>Qxg!AO39-Qmg!AO39</f>
        <v>-4.0440970901832518E-2</v>
      </c>
      <c r="AP39" s="33">
        <f>Qxg!AP39-Qmg!AP39</f>
        <v>-1.3516708645008091E-2</v>
      </c>
      <c r="AQ39" s="33">
        <f>Qxg!AQ39-Qmg!AQ39</f>
        <v>8.5277004272148703E-3</v>
      </c>
      <c r="AR39" s="33">
        <f>Qxg!AR39-Qmg!AR39</f>
        <v>8.5277004272148703E-3</v>
      </c>
      <c r="AS39" s="33">
        <f>Qxg!AS39-Qmg!AS39</f>
        <v>8.5277004272148703E-3</v>
      </c>
      <c r="AT39" s="33">
        <f>Qxg!AT39-Qmg!AT39</f>
        <v>8.5277004272148703E-3</v>
      </c>
      <c r="AU39" s="33">
        <f>Qxg!AU39-Qmg!AU39</f>
        <v>8.5277004272148703E-3</v>
      </c>
      <c r="AV39" s="33">
        <f>Qxg!AV39-Qmg!AV39</f>
        <v>8.5277004272148703E-3</v>
      </c>
      <c r="AW39" s="33">
        <f>Qxg!AW39-Qmg!AW39</f>
        <v>8.5277004272148703E-3</v>
      </c>
      <c r="AX39" s="33">
        <f>Qxg!AX39-Qmg!AX39</f>
        <v>1.141190705527537E-2</v>
      </c>
      <c r="AY39" s="33">
        <f>Qxg!AY39-Qmg!AY39</f>
        <v>8.5277004272148703E-3</v>
      </c>
      <c r="AZ39" s="33">
        <f>Qxg!AZ39-Qmg!AZ39</f>
        <v>-1.1850052507960059E-2</v>
      </c>
      <c r="BA39" s="33">
        <f>Qxg!BA39-Qmg!BA39</f>
        <v>-1.1449641898291439E-2</v>
      </c>
      <c r="BB39" s="33">
        <f>Qxg!BB39-Qmg!BB39</f>
        <v>-1.4380585274120831E-2</v>
      </c>
      <c r="BC39" s="33">
        <f>Qxg!BC39-Qmg!BC39</f>
        <v>-3.2592734947053505E-3</v>
      </c>
      <c r="BD39" s="33">
        <f>Qxg!BD39-Qmg!BD39</f>
        <v>-9.6346115406891995E-3</v>
      </c>
      <c r="BE39" s="33">
        <f>Qxg!BE39-Qmg!BE39</f>
        <v>-3.2384261682661813E-3</v>
      </c>
      <c r="BF39" s="33">
        <f>Qxg!BF39-Qmg!BF39</f>
        <v>-5.9635280479905899E-3</v>
      </c>
      <c r="BG39" s="33">
        <f>Qxg!BG39-Qmg!BG39</f>
        <v>-3.1633113327152519E-3</v>
      </c>
      <c r="BH39" s="33">
        <f>Qxg!BH39-Qmg!BH39</f>
        <v>-3.5872455367507903E-3</v>
      </c>
      <c r="BI39" s="33">
        <f>Qxg!BI39-Qmg!BI39</f>
        <v>-8.3912925025026903E-3</v>
      </c>
      <c r="BJ39" s="33">
        <f>Qxg!BJ39-Qmg!BJ39</f>
        <v>-4.4245233600487301E-3</v>
      </c>
      <c r="BK39" s="33">
        <f>Qxg!BK39-Qmg!BK39</f>
        <v>-6.9290820835302136E-3</v>
      </c>
      <c r="BL39" s="33">
        <f>Qxg!BL39-Qmg!BL39</f>
        <v>-1.393540401303877E-2</v>
      </c>
      <c r="BM39" s="33">
        <f>Qxg!BM39-Qmg!BM39</f>
        <v>-8.1469898085433003E-3</v>
      </c>
      <c r="BN39" s="33">
        <f>Qxg!BN39-Qmg!BN39</f>
        <v>-1.8224883040473677E-2</v>
      </c>
      <c r="BO39" s="33">
        <f>Qxg!BO39-Qmg!BO39</f>
        <v>-8.1398500204032109E-3</v>
      </c>
    </row>
    <row r="40" spans="1:67" x14ac:dyDescent="0.2">
      <c r="A40" s="1">
        <v>2005</v>
      </c>
      <c r="B40" s="33">
        <f>Qxg!B40-Qmg!B40</f>
        <v>0</v>
      </c>
      <c r="C40" s="33">
        <f>Qxg!C40-Qmg!C40</f>
        <v>-1.1961479460307102E-3</v>
      </c>
      <c r="D40" s="33">
        <f>Qxg!D40-Qmg!D40</f>
        <v>4.2167732500885402E-3</v>
      </c>
      <c r="E40" s="33">
        <f>Qxg!E40-Qmg!E40</f>
        <v>-3.0434042853769898E-3</v>
      </c>
      <c r="F40" s="33">
        <f>Qxg!F40-Qmg!F40</f>
        <v>-1.4741482619600298E-3</v>
      </c>
      <c r="G40" s="33">
        <f>Qxg!G40-Qmg!G40</f>
        <v>9.247417396049909E-3</v>
      </c>
      <c r="H40" s="33">
        <f>Qxg!H40-Qmg!H40</f>
        <v>-1.1378472078335649E-2</v>
      </c>
      <c r="I40" s="33">
        <f>Qxg!I40-Qmg!I40</f>
        <v>-5.9016674778387592E-3</v>
      </c>
      <c r="J40" s="33">
        <f>Qxg!J40-Qmg!J40</f>
        <v>-6.2733437601949094E-3</v>
      </c>
      <c r="K40" s="33">
        <f>Qxg!K40-Qmg!K40</f>
        <v>-9.7977612008434394E-3</v>
      </c>
      <c r="L40" s="33">
        <f>Qxg!L40-Qmg!L40</f>
        <v>-3.6574406091530298E-3</v>
      </c>
      <c r="M40" s="33">
        <f>Qxg!M40-Qmg!M40</f>
        <v>4.4388167676276194E-3</v>
      </c>
      <c r="N40" s="33">
        <f>Qxg!N40-Qmg!N40</f>
        <v>1.6785957080781106E-3</v>
      </c>
      <c r="O40" s="33">
        <f>Qxg!O40-Qmg!O40</f>
        <v>3.7156426209423998E-3</v>
      </c>
      <c r="P40" s="33">
        <f>Qxg!P40-Qmg!P40</f>
        <v>-2.9675390668597299E-3</v>
      </c>
      <c r="Q40" s="33">
        <f>Qxg!Q40-Qmg!Q40</f>
        <v>6.3744565836422983E-3</v>
      </c>
      <c r="R40" s="33">
        <f>Qxg!R40-Qmg!R40</f>
        <v>-7.2000480802339607E-3</v>
      </c>
      <c r="S40" s="33">
        <f>Qxg!S40-Qmg!S40</f>
        <v>-6.2822991927113598E-3</v>
      </c>
      <c r="T40" s="33">
        <f>Qxg!T40-Qmg!T40</f>
        <v>-1.67666143239531E-3</v>
      </c>
      <c r="U40" s="33">
        <f>Qxg!U40-Qmg!U40</f>
        <v>-1.67666143239531E-3</v>
      </c>
      <c r="V40" s="33">
        <f>Qxg!V40-Qmg!V40</f>
        <v>3.9053525747022901E-3</v>
      </c>
      <c r="W40" s="33">
        <f>Qxg!W40-Qmg!W40</f>
        <v>2.1730955818502901E-3</v>
      </c>
      <c r="X40" s="33">
        <f>Qxg!X40-Qmg!X40</f>
        <v>1.5108724107560482E-2</v>
      </c>
      <c r="Y40" s="33">
        <f>Qxg!Y40-Qmg!Y40</f>
        <v>9.6107361768982009E-3</v>
      </c>
      <c r="Z40" s="33">
        <f>Qxg!Z40-Qmg!Z40</f>
        <v>4.23049485336868E-3</v>
      </c>
      <c r="AA40" s="33">
        <f>Qxg!AA40-Qmg!AA40</f>
        <v>-6.7305710860266696E-3</v>
      </c>
      <c r="AB40" s="33">
        <f>Qxg!AB40-Qmg!AB40</f>
        <v>-6.3412528202620982E-4</v>
      </c>
      <c r="AC40" s="33">
        <f>Qxg!AC40-Qmg!AC40</f>
        <v>-3.1975703495039703E-3</v>
      </c>
      <c r="AD40" s="33">
        <f>Qxg!AD40-Qmg!AD40</f>
        <v>-8.142230219510202E-4</v>
      </c>
      <c r="AE40" s="33">
        <f>Qxg!AE40-Qmg!AE40</f>
        <v>-7.0654074169301997E-3</v>
      </c>
      <c r="AF40" s="33">
        <f>Qxg!AF40-Qmg!AF40</f>
        <v>-2.7315273020923703E-3</v>
      </c>
      <c r="AG40" s="33">
        <f>Qxg!AG40-Qmg!AG40</f>
        <v>-1.6196777235259308E-2</v>
      </c>
      <c r="AH40" s="33">
        <f>Qxg!AH40-Qmg!AH40</f>
        <v>-1.0018964866619299E-3</v>
      </c>
      <c r="AI40" s="33">
        <f>Qxg!AI40-Qmg!AI40</f>
        <v>3.4910722938357494E-2</v>
      </c>
      <c r="AJ40" s="33">
        <f>Qxg!AJ40-Qmg!AJ40</f>
        <v>-1.0018964866619299E-3</v>
      </c>
      <c r="AK40" s="33">
        <f>Qxg!AK40-Qmg!AK40</f>
        <v>1.0047965487262521E-2</v>
      </c>
      <c r="AL40" s="33">
        <f>Qxg!AL40-Qmg!AL40</f>
        <v>-1.172518332062409E-2</v>
      </c>
      <c r="AM40" s="33">
        <f>Qxg!AM40-Qmg!AM40</f>
        <v>4.1113484184363593E-3</v>
      </c>
      <c r="AN40" s="33">
        <f>Qxg!AN40-Qmg!AN40</f>
        <v>-1.0018964866619299E-3</v>
      </c>
      <c r="AO40" s="33">
        <f>Qxg!AO40-Qmg!AO40</f>
        <v>-3.7807954835158787E-2</v>
      </c>
      <c r="AP40" s="33">
        <f>Qxg!AP40-Qmg!AP40</f>
        <v>-1.530865228334229E-2</v>
      </c>
      <c r="AQ40" s="33">
        <f>Qxg!AQ40-Qmg!AQ40</f>
        <v>8.952832243476181E-3</v>
      </c>
      <c r="AR40" s="33">
        <f>Qxg!AR40-Qmg!AR40</f>
        <v>8.952832243476181E-3</v>
      </c>
      <c r="AS40" s="33">
        <f>Qxg!AS40-Qmg!AS40</f>
        <v>8.952832243476181E-3</v>
      </c>
      <c r="AT40" s="33">
        <f>Qxg!AT40-Qmg!AT40</f>
        <v>8.952832243476181E-3</v>
      </c>
      <c r="AU40" s="33">
        <f>Qxg!AU40-Qmg!AU40</f>
        <v>8.952832243476181E-3</v>
      </c>
      <c r="AV40" s="33">
        <f>Qxg!AV40-Qmg!AV40</f>
        <v>8.952832243476181E-3</v>
      </c>
      <c r="AW40" s="33">
        <f>Qxg!AW40-Qmg!AW40</f>
        <v>8.952832243476181E-3</v>
      </c>
      <c r="AX40" s="33">
        <f>Qxg!AX40-Qmg!AX40</f>
        <v>1.171743659342708E-2</v>
      </c>
      <c r="AY40" s="33">
        <f>Qxg!AY40-Qmg!AY40</f>
        <v>8.952832243476181E-3</v>
      </c>
      <c r="AZ40" s="33">
        <f>Qxg!AZ40-Qmg!AZ40</f>
        <v>-1.1378472078335649E-2</v>
      </c>
      <c r="BA40" s="33">
        <f>Qxg!BA40-Qmg!BA40</f>
        <v>-1.0960680790981741E-2</v>
      </c>
      <c r="BB40" s="33">
        <f>Qxg!BB40-Qmg!BB40</f>
        <v>-1.2010761454765879E-2</v>
      </c>
      <c r="BC40" s="33">
        <f>Qxg!BC40-Qmg!BC40</f>
        <v>-3.1015615279375197E-3</v>
      </c>
      <c r="BD40" s="33">
        <f>Qxg!BD40-Qmg!BD40</f>
        <v>-9.1082038264956484E-3</v>
      </c>
      <c r="BE40" s="33">
        <f>Qxg!BE40-Qmg!BE40</f>
        <v>-3.1666646478555188E-3</v>
      </c>
      <c r="BF40" s="33">
        <f>Qxg!BF40-Qmg!BF40</f>
        <v>-5.7368703851814109E-3</v>
      </c>
      <c r="BG40" s="33">
        <f>Qxg!BG40-Qmg!BG40</f>
        <v>-2.8519618247824421E-3</v>
      </c>
      <c r="BH40" s="33">
        <f>Qxg!BH40-Qmg!BH40</f>
        <v>-3.0898925839262102E-3</v>
      </c>
      <c r="BI40" s="33">
        <f>Qxg!BI40-Qmg!BI40</f>
        <v>-7.8509063823031591E-3</v>
      </c>
      <c r="BJ40" s="33">
        <f>Qxg!BJ40-Qmg!BJ40</f>
        <v>-2.6624998891880201E-3</v>
      </c>
      <c r="BK40" s="33">
        <f>Qxg!BK40-Qmg!BK40</f>
        <v>-7.1302126022725768E-3</v>
      </c>
      <c r="BL40" s="33">
        <f>Qxg!BL40-Qmg!BL40</f>
        <v>-2.1866185199450008E-2</v>
      </c>
      <c r="BM40" s="33">
        <f>Qxg!BM40-Qmg!BM40</f>
        <v>-8.0969138038498988E-3</v>
      </c>
      <c r="BN40" s="33">
        <f>Qxg!BN40-Qmg!BN40</f>
        <v>-1.610416100089071E-2</v>
      </c>
      <c r="BO40" s="33">
        <f>Qxg!BO40-Qmg!BO40</f>
        <v>-8.1250613537482315E-3</v>
      </c>
    </row>
    <row r="41" spans="1:67" x14ac:dyDescent="0.2">
      <c r="A41" s="1">
        <v>2006</v>
      </c>
      <c r="B41" s="33">
        <f>Qxg!B41-Qmg!B41</f>
        <v>0</v>
      </c>
      <c r="C41" s="33">
        <f>Qxg!C41-Qmg!C41</f>
        <v>-6.9137240870003995E-4</v>
      </c>
      <c r="D41" s="33">
        <f>Qxg!D41-Qmg!D41</f>
        <v>4.0202047480289499E-3</v>
      </c>
      <c r="E41" s="33">
        <f>Qxg!E41-Qmg!E41</f>
        <v>-2.8918447157245501E-3</v>
      </c>
      <c r="F41" s="33">
        <f>Qxg!F41-Qmg!F41</f>
        <v>-3.4817461060564301E-3</v>
      </c>
      <c r="G41" s="33">
        <f>Qxg!G41-Qmg!G41</f>
        <v>9.8680777427626112E-3</v>
      </c>
      <c r="H41" s="33">
        <f>Qxg!H41-Qmg!H41</f>
        <v>-9.0769921762192604E-3</v>
      </c>
      <c r="I41" s="33">
        <f>Qxg!I41-Qmg!I41</f>
        <v>-6.3088121090421594E-3</v>
      </c>
      <c r="J41" s="33">
        <f>Qxg!J41-Qmg!J41</f>
        <v>-5.1917302871003499E-3</v>
      </c>
      <c r="K41" s="33">
        <f>Qxg!K41-Qmg!K41</f>
        <v>-9.9050959011352385E-3</v>
      </c>
      <c r="L41" s="33">
        <f>Qxg!L41-Qmg!L41</f>
        <v>-2.9043766230310002E-3</v>
      </c>
      <c r="M41" s="33">
        <f>Qxg!M41-Qmg!M41</f>
        <v>4.56216587270508E-3</v>
      </c>
      <c r="N41" s="33">
        <f>Qxg!N41-Qmg!N41</f>
        <v>1.4909826520117398E-3</v>
      </c>
      <c r="O41" s="33">
        <f>Qxg!O41-Qmg!O41</f>
        <v>5.5058502855697012E-3</v>
      </c>
      <c r="P41" s="33">
        <f>Qxg!P41-Qmg!P41</f>
        <v>-2.95958292968009E-3</v>
      </c>
      <c r="Q41" s="33">
        <f>Qxg!Q41-Qmg!Q41</f>
        <v>7.6722732489478019E-3</v>
      </c>
      <c r="R41" s="33">
        <f>Qxg!R41-Qmg!R41</f>
        <v>-7.1378218326192703E-3</v>
      </c>
      <c r="S41" s="33">
        <f>Qxg!S41-Qmg!S41</f>
        <v>-6.9558720174380598E-3</v>
      </c>
      <c r="T41" s="33">
        <f>Qxg!T41-Qmg!T41</f>
        <v>-1.1939329333309091E-3</v>
      </c>
      <c r="U41" s="33">
        <f>Qxg!U41-Qmg!U41</f>
        <v>-1.1939329333309091E-3</v>
      </c>
      <c r="V41" s="33">
        <f>Qxg!V41-Qmg!V41</f>
        <v>3.7559671394695204E-3</v>
      </c>
      <c r="W41" s="33">
        <f>Qxg!W41-Qmg!W41</f>
        <v>1.2874618142832799E-3</v>
      </c>
      <c r="X41" s="33">
        <f>Qxg!X41-Qmg!X41</f>
        <v>1.5120330203003579E-2</v>
      </c>
      <c r="Y41" s="33">
        <f>Qxg!Y41-Qmg!Y41</f>
        <v>1.06214284419967E-2</v>
      </c>
      <c r="Z41" s="33">
        <f>Qxg!Z41-Qmg!Z41</f>
        <v>4.0354592340091002E-3</v>
      </c>
      <c r="AA41" s="33">
        <f>Qxg!AA41-Qmg!AA41</f>
        <v>-5.5911118560361493E-3</v>
      </c>
      <c r="AB41" s="33">
        <f>Qxg!AB41-Qmg!AB41</f>
        <v>-6.0465151638078958E-4</v>
      </c>
      <c r="AC41" s="33">
        <f>Qxg!AC41-Qmg!AC41</f>
        <v>-3.2489521616404604E-3</v>
      </c>
      <c r="AD41" s="33">
        <f>Qxg!AD41-Qmg!AD41</f>
        <v>-1.1398697681692495E-3</v>
      </c>
      <c r="AE41" s="33">
        <f>Qxg!AE41-Qmg!AE41</f>
        <v>-7.36953601416731E-3</v>
      </c>
      <c r="AF41" s="33">
        <f>Qxg!AF41-Qmg!AF41</f>
        <v>-2.6618215280830798E-3</v>
      </c>
      <c r="AG41" s="33">
        <f>Qxg!AG41-Qmg!AG41</f>
        <v>-1.9313806004622923E-2</v>
      </c>
      <c r="AH41" s="33">
        <f>Qxg!AH41-Qmg!AH41</f>
        <v>-2.4660725844778807E-3</v>
      </c>
      <c r="AI41" s="33">
        <f>Qxg!AI41-Qmg!AI41</f>
        <v>3.1499784860799102E-2</v>
      </c>
      <c r="AJ41" s="33">
        <f>Qxg!AJ41-Qmg!AJ41</f>
        <v>-2.4660725844778807E-3</v>
      </c>
      <c r="AK41" s="33">
        <f>Qxg!AK41-Qmg!AK41</f>
        <v>1.4206398943077111E-2</v>
      </c>
      <c r="AL41" s="33">
        <f>Qxg!AL41-Qmg!AL41</f>
        <v>-1.578358841524026E-2</v>
      </c>
      <c r="AM41" s="33">
        <f>Qxg!AM41-Qmg!AM41</f>
        <v>3.8356285813114102E-3</v>
      </c>
      <c r="AN41" s="33">
        <f>Qxg!AN41-Qmg!AN41</f>
        <v>-2.4660725844778807E-3</v>
      </c>
      <c r="AO41" s="33">
        <f>Qxg!AO41-Qmg!AO41</f>
        <v>-2.2023546362158548E-2</v>
      </c>
      <c r="AP41" s="33">
        <f>Qxg!AP41-Qmg!AP41</f>
        <v>-1.4890479626546412E-2</v>
      </c>
      <c r="AQ41" s="33">
        <f>Qxg!AQ41-Qmg!AQ41</f>
        <v>9.4384215053633699E-3</v>
      </c>
      <c r="AR41" s="33">
        <f>Qxg!AR41-Qmg!AR41</f>
        <v>9.4384215053633699E-3</v>
      </c>
      <c r="AS41" s="33">
        <f>Qxg!AS41-Qmg!AS41</f>
        <v>9.4384215053633699E-3</v>
      </c>
      <c r="AT41" s="33">
        <f>Qxg!AT41-Qmg!AT41</f>
        <v>9.4384215053633699E-3</v>
      </c>
      <c r="AU41" s="33">
        <f>Qxg!AU41-Qmg!AU41</f>
        <v>9.4384215053633699E-3</v>
      </c>
      <c r="AV41" s="33">
        <f>Qxg!AV41-Qmg!AV41</f>
        <v>9.4384215053633699E-3</v>
      </c>
      <c r="AW41" s="33">
        <f>Qxg!AW41-Qmg!AW41</f>
        <v>9.4384215053633699E-3</v>
      </c>
      <c r="AX41" s="33">
        <f>Qxg!AX41-Qmg!AX41</f>
        <v>1.2179508566679289E-2</v>
      </c>
      <c r="AY41" s="33">
        <f>Qxg!AY41-Qmg!AY41</f>
        <v>9.4384215053633699E-3</v>
      </c>
      <c r="AZ41" s="33">
        <f>Qxg!AZ41-Qmg!AZ41</f>
        <v>-9.0769921762192604E-3</v>
      </c>
      <c r="BA41" s="33">
        <f>Qxg!BA41-Qmg!BA41</f>
        <v>-8.7345752933508693E-3</v>
      </c>
      <c r="BB41" s="33">
        <f>Qxg!BB41-Qmg!BB41</f>
        <v>-1.070100680436974E-2</v>
      </c>
      <c r="BC41" s="33">
        <f>Qxg!BC41-Qmg!BC41</f>
        <v>-3.8243368591568835E-3</v>
      </c>
      <c r="BD41" s="33">
        <f>Qxg!BD41-Qmg!BD41</f>
        <v>-9.8003343696930461E-3</v>
      </c>
      <c r="BE41" s="33">
        <f>Qxg!BE41-Qmg!BE41</f>
        <v>-1.3001137013222003E-3</v>
      </c>
      <c r="BF41" s="33">
        <f>Qxg!BF41-Qmg!BF41</f>
        <v>-6.1532770445840599E-3</v>
      </c>
      <c r="BG41" s="33">
        <f>Qxg!BG41-Qmg!BG41</f>
        <v>-2.6064339116524402E-3</v>
      </c>
      <c r="BH41" s="33">
        <f>Qxg!BH41-Qmg!BH41</f>
        <v>-2.8517678886814998E-3</v>
      </c>
      <c r="BI41" s="33">
        <f>Qxg!BI41-Qmg!BI41</f>
        <v>-5.2075424598671E-3</v>
      </c>
      <c r="BJ41" s="33">
        <f>Qxg!BJ41-Qmg!BJ41</f>
        <v>-3.28597228069604E-3</v>
      </c>
      <c r="BK41" s="33">
        <f>Qxg!BK41-Qmg!BK41</f>
        <v>-8.2616073235820212E-3</v>
      </c>
      <c r="BL41" s="33">
        <f>Qxg!BL41-Qmg!BL41</f>
        <v>-1.5105813227034099E-2</v>
      </c>
      <c r="BM41" s="33">
        <f>Qxg!BM41-Qmg!BM41</f>
        <v>-5.4318785323565991E-3</v>
      </c>
      <c r="BN41" s="33">
        <f>Qxg!BN41-Qmg!BN41</f>
        <v>-1.3349987711387758E-2</v>
      </c>
      <c r="BO41" s="33">
        <f>Qxg!BO41-Qmg!BO41</f>
        <v>-6.3912814761322712E-3</v>
      </c>
    </row>
    <row r="42" spans="1:67" x14ac:dyDescent="0.2">
      <c r="A42" s="1">
        <v>2007</v>
      </c>
      <c r="B42" s="33">
        <f>Qxg!B42-Qmg!B42</f>
        <v>0</v>
      </c>
      <c r="C42" s="33">
        <f>Qxg!C42-Qmg!C42</f>
        <v>-4.8629745382944983E-4</v>
      </c>
      <c r="D42" s="33">
        <f>Qxg!D42-Qmg!D42</f>
        <v>4.5433244194247203E-3</v>
      </c>
      <c r="E42" s="33">
        <f>Qxg!E42-Qmg!E42</f>
        <v>-2.6634887309023901E-3</v>
      </c>
      <c r="F42" s="33">
        <f>Qxg!F42-Qmg!F42</f>
        <v>-5.0882053999591996E-3</v>
      </c>
      <c r="G42" s="33">
        <f>Qxg!G42-Qmg!G42</f>
        <v>8.8850120689310912E-3</v>
      </c>
      <c r="H42" s="33">
        <f>Qxg!H42-Qmg!H42</f>
        <v>-7.8781711355836101E-3</v>
      </c>
      <c r="I42" s="33">
        <f>Qxg!I42-Qmg!I42</f>
        <v>-7.2887930918066196E-3</v>
      </c>
      <c r="J42" s="33">
        <f>Qxg!J42-Qmg!J42</f>
        <v>-5.1063664961592406E-3</v>
      </c>
      <c r="K42" s="33">
        <f>Qxg!K42-Qmg!K42</f>
        <v>-1.014503905087279E-2</v>
      </c>
      <c r="L42" s="33">
        <f>Qxg!L42-Qmg!L42</f>
        <v>-2.5502844961160995E-3</v>
      </c>
      <c r="M42" s="33">
        <f>Qxg!M42-Qmg!M42</f>
        <v>4.4031620504904109E-3</v>
      </c>
      <c r="N42" s="33">
        <f>Qxg!N42-Qmg!N42</f>
        <v>1.1243950011807901E-3</v>
      </c>
      <c r="O42" s="33">
        <f>Qxg!O42-Qmg!O42</f>
        <v>6.5970365941346015E-3</v>
      </c>
      <c r="P42" s="33">
        <f>Qxg!P42-Qmg!P42</f>
        <v>-3.2238074857862701E-3</v>
      </c>
      <c r="Q42" s="33">
        <f>Qxg!Q42-Qmg!Q42</f>
        <v>7.8140834515976008E-3</v>
      </c>
      <c r="R42" s="33">
        <f>Qxg!R42-Qmg!R42</f>
        <v>-6.4432645576205294E-3</v>
      </c>
      <c r="S42" s="33">
        <f>Qxg!S42-Qmg!S42</f>
        <v>-6.0303277746003112E-3</v>
      </c>
      <c r="T42" s="33">
        <f>Qxg!T42-Qmg!T42</f>
        <v>-1.0544595479273187E-3</v>
      </c>
      <c r="U42" s="33">
        <f>Qxg!U42-Qmg!U42</f>
        <v>-1.0544595479273187E-3</v>
      </c>
      <c r="V42" s="33">
        <f>Qxg!V42-Qmg!V42</f>
        <v>4.1580013113126299E-3</v>
      </c>
      <c r="W42" s="33">
        <f>Qxg!W42-Qmg!W42</f>
        <v>2.4683972009605197E-3</v>
      </c>
      <c r="X42" s="33">
        <f>Qxg!X42-Qmg!X42</f>
        <v>1.6352434591164422E-2</v>
      </c>
      <c r="Y42" s="33">
        <f>Qxg!Y42-Qmg!Y42</f>
        <v>9.4964549802168986E-3</v>
      </c>
      <c r="Z42" s="33">
        <f>Qxg!Z42-Qmg!Z42</f>
        <v>4.5638977561365309E-3</v>
      </c>
      <c r="AA42" s="33">
        <f>Qxg!AA42-Qmg!AA42</f>
        <v>-5.2775059390488092E-3</v>
      </c>
      <c r="AB42" s="33">
        <f>Qxg!AB42-Qmg!AB42</f>
        <v>-8.0250927377187005E-4</v>
      </c>
      <c r="AC42" s="33">
        <f>Qxg!AC42-Qmg!AC42</f>
        <v>-2.4763523726052498E-3</v>
      </c>
      <c r="AD42" s="33">
        <f>Qxg!AD42-Qmg!AD42</f>
        <v>-9.3673110704459031E-4</v>
      </c>
      <c r="AE42" s="33">
        <f>Qxg!AE42-Qmg!AE42</f>
        <v>-6.894281691715751E-3</v>
      </c>
      <c r="AF42" s="33">
        <f>Qxg!AF42-Qmg!AF42</f>
        <v>-2.5532157853054801E-3</v>
      </c>
      <c r="AG42" s="33">
        <f>Qxg!AG42-Qmg!AG42</f>
        <v>-2.169966829094588E-2</v>
      </c>
      <c r="AH42" s="33">
        <f>Qxg!AH42-Qmg!AH42</f>
        <v>-4.0258592103270003E-3</v>
      </c>
      <c r="AI42" s="33">
        <f>Qxg!AI42-Qmg!AI42</f>
        <v>2.8041149393805299E-2</v>
      </c>
      <c r="AJ42" s="33">
        <f>Qxg!AJ42-Qmg!AJ42</f>
        <v>-4.0258592103270003E-3</v>
      </c>
      <c r="AK42" s="33">
        <f>Qxg!AK42-Qmg!AK42</f>
        <v>1.3875007812632432E-2</v>
      </c>
      <c r="AL42" s="33">
        <f>Qxg!AL42-Qmg!AL42</f>
        <v>-2.3102380087637008E-2</v>
      </c>
      <c r="AM42" s="33">
        <f>Qxg!AM42-Qmg!AM42</f>
        <v>4.8009254345503906E-3</v>
      </c>
      <c r="AN42" s="33">
        <f>Qxg!AN42-Qmg!AN42</f>
        <v>-4.0258592103270003E-3</v>
      </c>
      <c r="AO42" s="33">
        <f>Qxg!AO42-Qmg!AO42</f>
        <v>-3.6440055556850405E-2</v>
      </c>
      <c r="AP42" s="33">
        <f>Qxg!AP42-Qmg!AP42</f>
        <v>-1.3816349490631801E-2</v>
      </c>
      <c r="AQ42" s="33">
        <f>Qxg!AQ42-Qmg!AQ42</f>
        <v>8.6238542747032396E-3</v>
      </c>
      <c r="AR42" s="33">
        <f>Qxg!AR42-Qmg!AR42</f>
        <v>8.6238542747032396E-3</v>
      </c>
      <c r="AS42" s="33">
        <f>Qxg!AS42-Qmg!AS42</f>
        <v>8.6238542747032396E-3</v>
      </c>
      <c r="AT42" s="33">
        <f>Qxg!AT42-Qmg!AT42</f>
        <v>8.6238542747032396E-3</v>
      </c>
      <c r="AU42" s="33">
        <f>Qxg!AU42-Qmg!AU42</f>
        <v>8.6238542747032396E-3</v>
      </c>
      <c r="AV42" s="33">
        <f>Qxg!AV42-Qmg!AV42</f>
        <v>8.6238542747032396E-3</v>
      </c>
      <c r="AW42" s="33">
        <f>Qxg!AW42-Qmg!AW42</f>
        <v>8.6238542747032396E-3</v>
      </c>
      <c r="AX42" s="33">
        <f>Qxg!AX42-Qmg!AX42</f>
        <v>1.1735706088169401E-2</v>
      </c>
      <c r="AY42" s="33">
        <f>Qxg!AY42-Qmg!AY42</f>
        <v>8.6238542747032396E-3</v>
      </c>
      <c r="AZ42" s="33">
        <f>Qxg!AZ42-Qmg!AZ42</f>
        <v>-7.8781711355836101E-3</v>
      </c>
      <c r="BA42" s="33">
        <f>Qxg!BA42-Qmg!BA42</f>
        <v>-7.6202622417809798E-3</v>
      </c>
      <c r="BB42" s="33">
        <f>Qxg!BB42-Qmg!BB42</f>
        <v>-1.180327422189288E-2</v>
      </c>
      <c r="BC42" s="33">
        <f>Qxg!BC42-Qmg!BC42</f>
        <v>-4.2871999584584873E-3</v>
      </c>
      <c r="BD42" s="33">
        <f>Qxg!BD42-Qmg!BD42</f>
        <v>-1.0287861431844717E-2</v>
      </c>
      <c r="BE42" s="33">
        <f>Qxg!BE42-Qmg!BE42</f>
        <v>-1.178560176994449E-3</v>
      </c>
      <c r="BF42" s="33">
        <f>Qxg!BF42-Qmg!BF42</f>
        <v>-6.9953462623727506E-3</v>
      </c>
      <c r="BG42" s="33">
        <f>Qxg!BG42-Qmg!BG42</f>
        <v>-2.8986970622844202E-3</v>
      </c>
      <c r="BH42" s="33">
        <f>Qxg!BH42-Qmg!BH42</f>
        <v>-2.9081900392811805E-3</v>
      </c>
      <c r="BI42" s="33">
        <f>Qxg!BI42-Qmg!BI42</f>
        <v>-5.0461164705427799E-3</v>
      </c>
      <c r="BJ42" s="33">
        <f>Qxg!BJ42-Qmg!BJ42</f>
        <v>-2.1649789424386199E-3</v>
      </c>
      <c r="BK42" s="33">
        <f>Qxg!BK42-Qmg!BK42</f>
        <v>-1.0201493092589359E-2</v>
      </c>
      <c r="BL42" s="33">
        <f>Qxg!BL42-Qmg!BL42</f>
        <v>-1.2671316982909398E-2</v>
      </c>
      <c r="BM42" s="33">
        <f>Qxg!BM42-Qmg!BM42</f>
        <v>-4.1157519030185982E-3</v>
      </c>
      <c r="BN42" s="33">
        <f>Qxg!BN42-Qmg!BN42</f>
        <v>-1.9346132093151981E-2</v>
      </c>
      <c r="BO42" s="33">
        <f>Qxg!BO42-Qmg!BO42</f>
        <v>-5.7403175001219994E-3</v>
      </c>
    </row>
    <row r="43" spans="1:67" x14ac:dyDescent="0.2">
      <c r="A43" s="1">
        <v>2008</v>
      </c>
      <c r="B43" s="33">
        <f>Qxg!B43-Qmg!B43</f>
        <v>0</v>
      </c>
      <c r="C43" s="33">
        <f>Qxg!C43-Qmg!C43</f>
        <v>-1.2249041251018097E-3</v>
      </c>
      <c r="D43" s="33">
        <f>Qxg!D43-Qmg!D43</f>
        <v>5.0914537117691108E-3</v>
      </c>
      <c r="E43" s="33">
        <f>Qxg!E43-Qmg!E43</f>
        <v>-2.2395703691188602E-3</v>
      </c>
      <c r="F43" s="33">
        <f>Qxg!F43-Qmg!F43</f>
        <v>-2.169277674521599E-3</v>
      </c>
      <c r="G43" s="33">
        <f>Qxg!G43-Qmg!G43</f>
        <v>7.3553551213648306E-3</v>
      </c>
      <c r="H43" s="33">
        <f>Qxg!H43-Qmg!H43</f>
        <v>-7.0060314475642298E-3</v>
      </c>
      <c r="I43" s="33">
        <f>Qxg!I43-Qmg!I43</f>
        <v>-7.0201119821791001E-3</v>
      </c>
      <c r="J43" s="33">
        <f>Qxg!J43-Qmg!J43</f>
        <v>-4.7864767672236999E-3</v>
      </c>
      <c r="K43" s="33">
        <f>Qxg!K43-Qmg!K43</f>
        <v>-1.0333008480217381E-2</v>
      </c>
      <c r="L43" s="33">
        <f>Qxg!L43-Qmg!L43</f>
        <v>-4.9296015451221094E-3</v>
      </c>
      <c r="M43" s="33">
        <f>Qxg!M43-Qmg!M43</f>
        <v>3.98625439063785E-3</v>
      </c>
      <c r="N43" s="33">
        <f>Qxg!N43-Qmg!N43</f>
        <v>-4.6559314409945051E-4</v>
      </c>
      <c r="O43" s="33">
        <f>Qxg!O43-Qmg!O43</f>
        <v>6.3647694764511001E-3</v>
      </c>
      <c r="P43" s="33">
        <f>Qxg!P43-Qmg!P43</f>
        <v>-3.7102079496552005E-3</v>
      </c>
      <c r="Q43" s="33">
        <f>Qxg!Q43-Qmg!Q43</f>
        <v>8.4330699617373994E-3</v>
      </c>
      <c r="R43" s="33">
        <f>Qxg!R43-Qmg!R43</f>
        <v>-8.9189424464332211E-3</v>
      </c>
      <c r="S43" s="33">
        <f>Qxg!S43-Qmg!S43</f>
        <v>-4.9094015816499598E-3</v>
      </c>
      <c r="T43" s="33">
        <f>Qxg!T43-Qmg!T43</f>
        <v>-1.486064926768579E-3</v>
      </c>
      <c r="U43" s="33">
        <f>Qxg!U43-Qmg!U43</f>
        <v>-1.486064926768579E-3</v>
      </c>
      <c r="V43" s="33">
        <f>Qxg!V43-Qmg!V43</f>
        <v>4.2215924554669503E-3</v>
      </c>
      <c r="W43" s="33">
        <f>Qxg!W43-Qmg!W43</f>
        <v>7.6084422359742401E-3</v>
      </c>
      <c r="X43" s="33">
        <f>Qxg!X43-Qmg!X43</f>
        <v>1.91177735695824E-2</v>
      </c>
      <c r="Y43" s="33">
        <f>Qxg!Y43-Qmg!Y43</f>
        <v>1.0122511224446261E-2</v>
      </c>
      <c r="Z43" s="33">
        <f>Qxg!Z43-Qmg!Z43</f>
        <v>5.1200095684477004E-3</v>
      </c>
      <c r="AA43" s="33">
        <f>Qxg!AA43-Qmg!AA43</f>
        <v>-5.0606493097735197E-3</v>
      </c>
      <c r="AB43" s="33">
        <f>Qxg!AB43-Qmg!AB43</f>
        <v>-1.4286760730859E-4</v>
      </c>
      <c r="AC43" s="33">
        <f>Qxg!AC43-Qmg!AC43</f>
        <v>-2.4456487546354396E-3</v>
      </c>
      <c r="AD43" s="33">
        <f>Qxg!AD43-Qmg!AD43</f>
        <v>-1.1223970971793503E-3</v>
      </c>
      <c r="AE43" s="33">
        <f>Qxg!AE43-Qmg!AE43</f>
        <v>-7.4727869085735605E-3</v>
      </c>
      <c r="AF43" s="33">
        <f>Qxg!AF43-Qmg!AF43</f>
        <v>-2.2103770323870001E-3</v>
      </c>
      <c r="AG43" s="33">
        <f>Qxg!AG43-Qmg!AG43</f>
        <v>-2.0586672785775056E-2</v>
      </c>
      <c r="AH43" s="33">
        <f>Qxg!AH43-Qmg!AH43</f>
        <v>-1.0230335509053001E-3</v>
      </c>
      <c r="AI43" s="33">
        <f>Qxg!AI43-Qmg!AI43</f>
        <v>3.1003527778625101E-2</v>
      </c>
      <c r="AJ43" s="33">
        <f>Qxg!AJ43-Qmg!AJ43</f>
        <v>-1.0230335509053001E-3</v>
      </c>
      <c r="AK43" s="33">
        <f>Qxg!AK43-Qmg!AK43</f>
        <v>1.24041746124863E-2</v>
      </c>
      <c r="AL43" s="33">
        <f>Qxg!AL43-Qmg!AL43</f>
        <v>-1.6302788334600679E-2</v>
      </c>
      <c r="AM43" s="33">
        <f>Qxg!AM43-Qmg!AM43</f>
        <v>6.5014776612810094E-3</v>
      </c>
      <c r="AN43" s="33">
        <f>Qxg!AN43-Qmg!AN43</f>
        <v>-1.0230335509053001E-3</v>
      </c>
      <c r="AO43" s="33">
        <f>Qxg!AO43-Qmg!AO43</f>
        <v>-3.4731399130332692E-2</v>
      </c>
      <c r="AP43" s="33">
        <f>Qxg!AP43-Qmg!AP43</f>
        <v>-1.0085145074865551E-2</v>
      </c>
      <c r="AQ43" s="33">
        <f>Qxg!AQ43-Qmg!AQ43</f>
        <v>7.1070676844920307E-3</v>
      </c>
      <c r="AR43" s="33">
        <f>Qxg!AR43-Qmg!AR43</f>
        <v>7.1070676844920307E-3</v>
      </c>
      <c r="AS43" s="33">
        <f>Qxg!AS43-Qmg!AS43</f>
        <v>7.1070676844920307E-3</v>
      </c>
      <c r="AT43" s="33">
        <f>Qxg!AT43-Qmg!AT43</f>
        <v>7.1070676844920307E-3</v>
      </c>
      <c r="AU43" s="33">
        <f>Qxg!AU43-Qmg!AU43</f>
        <v>7.1070676844920307E-3</v>
      </c>
      <c r="AV43" s="33">
        <f>Qxg!AV43-Qmg!AV43</f>
        <v>7.1070676844920307E-3</v>
      </c>
      <c r="AW43" s="33">
        <f>Qxg!AW43-Qmg!AW43</f>
        <v>7.1070676844920307E-3</v>
      </c>
      <c r="AX43" s="33">
        <f>Qxg!AX43-Qmg!AX43</f>
        <v>1.04012308901834E-2</v>
      </c>
      <c r="AY43" s="33">
        <f>Qxg!AY43-Qmg!AY43</f>
        <v>7.1070676844920307E-3</v>
      </c>
      <c r="AZ43" s="33">
        <f>Qxg!AZ43-Qmg!AZ43</f>
        <v>-7.0060314475642298E-3</v>
      </c>
      <c r="BA43" s="33">
        <f>Qxg!BA43-Qmg!BA43</f>
        <v>-6.6154845167406898E-3</v>
      </c>
      <c r="BB43" s="33">
        <f>Qxg!BB43-Qmg!BB43</f>
        <v>-1.1553071704706661E-2</v>
      </c>
      <c r="BC43" s="33">
        <f>Qxg!BC43-Qmg!BC43</f>
        <v>-3.72675719240764E-3</v>
      </c>
      <c r="BD43" s="33">
        <f>Qxg!BD43-Qmg!BD43</f>
        <v>-1.020488016356394E-2</v>
      </c>
      <c r="BE43" s="33">
        <f>Qxg!BE43-Qmg!BE43</f>
        <v>-3.9632239999414995E-4</v>
      </c>
      <c r="BF43" s="33">
        <f>Qxg!BF43-Qmg!BF43</f>
        <v>-6.596074316894681E-3</v>
      </c>
      <c r="BG43" s="33">
        <f>Qxg!BG43-Qmg!BG43</f>
        <v>-3.1284581196995963E-3</v>
      </c>
      <c r="BH43" s="33">
        <f>Qxg!BH43-Qmg!BH43</f>
        <v>-2.3565861874575407E-3</v>
      </c>
      <c r="BI43" s="33">
        <f>Qxg!BI43-Qmg!BI43</f>
        <v>-4.4612006358843593E-3</v>
      </c>
      <c r="BJ43" s="33">
        <f>Qxg!BJ43-Qmg!BJ43</f>
        <v>-1.9943748617769902E-3</v>
      </c>
      <c r="BK43" s="33">
        <f>Qxg!BK43-Qmg!BK43</f>
        <v>-9.2747963466758201E-3</v>
      </c>
      <c r="BL43" s="33">
        <f>Qxg!BL43-Qmg!BL43</f>
        <v>-1.730303596210668E-2</v>
      </c>
      <c r="BM43" s="33">
        <f>Qxg!BM43-Qmg!BM43</f>
        <v>-2.7046570990942008E-3</v>
      </c>
      <c r="BN43" s="33">
        <f>Qxg!BN43-Qmg!BN43</f>
        <v>-1.8437391644155882E-2</v>
      </c>
      <c r="BO43" s="33">
        <f>Qxg!BO43-Qmg!BO43</f>
        <v>-4.6516944680041004E-3</v>
      </c>
    </row>
    <row r="44" spans="1:67" x14ac:dyDescent="0.2">
      <c r="A44" s="1">
        <v>2009</v>
      </c>
      <c r="B44" s="33">
        <f>Qxg!B44-Qmg!B44</f>
        <v>0</v>
      </c>
      <c r="C44" s="33">
        <f>Qxg!C44-Qmg!C44</f>
        <v>-6.5757203551679994E-4</v>
      </c>
      <c r="D44" s="33">
        <f>Qxg!D44-Qmg!D44</f>
        <v>5.18329531117823E-3</v>
      </c>
      <c r="E44" s="33">
        <f>Qxg!E44-Qmg!E44</f>
        <v>-3.3626338706923501E-3</v>
      </c>
      <c r="F44" s="33">
        <f>Qxg!F44-Qmg!F44</f>
        <v>-2.7427581058947006E-3</v>
      </c>
      <c r="G44" s="33">
        <f>Qxg!G44-Qmg!G44</f>
        <v>7.0164678837780804E-3</v>
      </c>
      <c r="H44" s="33">
        <f>Qxg!H44-Qmg!H44</f>
        <v>-8.0577482559418892E-3</v>
      </c>
      <c r="I44" s="33">
        <f>Qxg!I44-Qmg!I44</f>
        <v>-7.8075824107826991E-3</v>
      </c>
      <c r="J44" s="33">
        <f>Qxg!J44-Qmg!J44</f>
        <v>-4.5603872079789196E-3</v>
      </c>
      <c r="K44" s="33">
        <f>Qxg!K44-Qmg!K44</f>
        <v>-9.4174198897730502E-3</v>
      </c>
      <c r="L44" s="33">
        <f>Qxg!L44-Qmg!L44</f>
        <v>-6.0922452496334802E-3</v>
      </c>
      <c r="M44" s="33">
        <f>Qxg!M44-Qmg!M44</f>
        <v>4.4586823500175005E-3</v>
      </c>
      <c r="N44" s="33">
        <f>Qxg!N44-Qmg!N44</f>
        <v>-3.1941076135376997E-4</v>
      </c>
      <c r="O44" s="33">
        <f>Qxg!O44-Qmg!O44</f>
        <v>9.1265514009157001E-3</v>
      </c>
      <c r="P44" s="33">
        <f>Qxg!P44-Qmg!P44</f>
        <v>-3.5598717753965595E-3</v>
      </c>
      <c r="Q44" s="33">
        <f>Qxg!Q44-Qmg!Q44</f>
        <v>6.9973626572360607E-3</v>
      </c>
      <c r="R44" s="33">
        <f>Qxg!R44-Qmg!R44</f>
        <v>-8.4282292396702114E-3</v>
      </c>
      <c r="S44" s="33">
        <f>Qxg!S44-Qmg!S44</f>
        <v>-3.9435911048418797E-3</v>
      </c>
      <c r="T44" s="33">
        <f>Qxg!T44-Qmg!T44</f>
        <v>-7.4080423317296994E-4</v>
      </c>
      <c r="U44" s="33">
        <f>Qxg!U44-Qmg!U44</f>
        <v>-7.4080423317296994E-4</v>
      </c>
      <c r="V44" s="33">
        <f>Qxg!V44-Qmg!V44</f>
        <v>4.2225980704899205E-3</v>
      </c>
      <c r="W44" s="33">
        <f>Qxg!W44-Qmg!W44</f>
        <v>7.8965937711765778E-3</v>
      </c>
      <c r="X44" s="33">
        <f>Qxg!X44-Qmg!X44</f>
        <v>2.141562251868908E-2</v>
      </c>
      <c r="Y44" s="33">
        <f>Qxg!Y44-Qmg!Y44</f>
        <v>1.0372714168457741E-2</v>
      </c>
      <c r="Z44" s="33">
        <f>Qxg!Z44-Qmg!Z44</f>
        <v>5.2136919503913207E-3</v>
      </c>
      <c r="AA44" s="33">
        <f>Qxg!AA44-Qmg!AA44</f>
        <v>-4.7927952749848698E-3</v>
      </c>
      <c r="AB44" s="33">
        <f>Qxg!AB44-Qmg!AB44</f>
        <v>-2.1715629662064648E-3</v>
      </c>
      <c r="AC44" s="33">
        <f>Qxg!AC44-Qmg!AC44</f>
        <v>-3.0407918659478097E-3</v>
      </c>
      <c r="AD44" s="33">
        <f>Qxg!AD44-Qmg!AD44</f>
        <v>-1.1602251643035499E-3</v>
      </c>
      <c r="AE44" s="33">
        <f>Qxg!AE44-Qmg!AE44</f>
        <v>-7.3954394620617597E-3</v>
      </c>
      <c r="AF44" s="33">
        <f>Qxg!AF44-Qmg!AF44</f>
        <v>-3.1936370255156799E-3</v>
      </c>
      <c r="AG44" s="33">
        <f>Qxg!AG44-Qmg!AG44</f>
        <v>-2.120561755572407E-2</v>
      </c>
      <c r="AH44" s="33">
        <f>Qxg!AH44-Qmg!AH44</f>
        <v>-1.7355376181218997E-3</v>
      </c>
      <c r="AI44" s="33">
        <f>Qxg!AI44-Qmg!AI44</f>
        <v>1.5752773389150099E-2</v>
      </c>
      <c r="AJ44" s="33">
        <f>Qxg!AJ44-Qmg!AJ44</f>
        <v>-1.7355376181218997E-3</v>
      </c>
      <c r="AK44" s="33">
        <f>Qxg!AK44-Qmg!AK44</f>
        <v>1.037784879434665E-2</v>
      </c>
      <c r="AL44" s="33">
        <f>Qxg!AL44-Qmg!AL44</f>
        <v>-1.7423036795424531E-2</v>
      </c>
      <c r="AM44" s="33">
        <f>Qxg!AM44-Qmg!AM44</f>
        <v>8.6174649057732308E-3</v>
      </c>
      <c r="AN44" s="33">
        <f>Qxg!AN44-Qmg!AN44</f>
        <v>-1.7355376181218997E-3</v>
      </c>
      <c r="AO44" s="33">
        <f>Qxg!AO44-Qmg!AO44</f>
        <v>-3.7221009992021069E-2</v>
      </c>
      <c r="AP44" s="33">
        <f>Qxg!AP44-Qmg!AP44</f>
        <v>-1.058802343955734E-2</v>
      </c>
      <c r="AQ44" s="33">
        <f>Qxg!AQ44-Qmg!AQ44</f>
        <v>6.8636470975380606E-3</v>
      </c>
      <c r="AR44" s="33">
        <f>Qxg!AR44-Qmg!AR44</f>
        <v>6.8636470975380606E-3</v>
      </c>
      <c r="AS44" s="33">
        <f>Qxg!AS44-Qmg!AS44</f>
        <v>6.8636470975380606E-3</v>
      </c>
      <c r="AT44" s="33">
        <f>Qxg!AT44-Qmg!AT44</f>
        <v>6.8636470975380606E-3</v>
      </c>
      <c r="AU44" s="33">
        <f>Qxg!AU44-Qmg!AU44</f>
        <v>6.8636470975380606E-3</v>
      </c>
      <c r="AV44" s="33">
        <f>Qxg!AV44-Qmg!AV44</f>
        <v>6.8636470975380606E-3</v>
      </c>
      <c r="AW44" s="33">
        <f>Qxg!AW44-Qmg!AW44</f>
        <v>6.8636470975380606E-3</v>
      </c>
      <c r="AX44" s="33">
        <f>Qxg!AX44-Qmg!AX44</f>
        <v>9.7446061657855201E-3</v>
      </c>
      <c r="AY44" s="33">
        <f>Qxg!AY44-Qmg!AY44</f>
        <v>6.8636470975380606E-3</v>
      </c>
      <c r="AZ44" s="33">
        <f>Qxg!AZ44-Qmg!AZ44</f>
        <v>-8.0577482559418892E-3</v>
      </c>
      <c r="BA44" s="33">
        <f>Qxg!BA44-Qmg!BA44</f>
        <v>-7.7120723194970299E-3</v>
      </c>
      <c r="BB44" s="33">
        <f>Qxg!BB44-Qmg!BB44</f>
        <v>-1.505105933093579E-2</v>
      </c>
      <c r="BC44" s="33">
        <f>Qxg!BC44-Qmg!BC44</f>
        <v>-3.0738527534078723E-3</v>
      </c>
      <c r="BD44" s="33">
        <f>Qxg!BD44-Qmg!BD44</f>
        <v>-9.0076426215104505E-3</v>
      </c>
      <c r="BE44" s="33">
        <f>Qxg!BE44-Qmg!BE44</f>
        <v>1.3825956969952206E-3</v>
      </c>
      <c r="BF44" s="33">
        <f>Qxg!BF44-Qmg!BF44</f>
        <v>-7.0444370224094794E-3</v>
      </c>
      <c r="BG44" s="33">
        <f>Qxg!BG44-Qmg!BG44</f>
        <v>-4.103077874232545E-3</v>
      </c>
      <c r="BH44" s="33">
        <f>Qxg!BH44-Qmg!BH44</f>
        <v>-2.4869616110636001E-3</v>
      </c>
      <c r="BI44" s="33">
        <f>Qxg!BI44-Qmg!BI44</f>
        <v>-5.78185341158499E-3</v>
      </c>
      <c r="BJ44" s="33">
        <f>Qxg!BJ44-Qmg!BJ44</f>
        <v>-2.1594424248009051E-3</v>
      </c>
      <c r="BK44" s="33">
        <f>Qxg!BK44-Qmg!BK44</f>
        <v>-4.7752193222881118E-3</v>
      </c>
      <c r="BL44" s="33">
        <f>Qxg!BL44-Qmg!BL44</f>
        <v>-1.8923435631630219E-2</v>
      </c>
      <c r="BM44" s="33">
        <f>Qxg!BM44-Qmg!BM44</f>
        <v>-1.3508184669295004E-3</v>
      </c>
      <c r="BN44" s="33">
        <f>Qxg!BN44-Qmg!BN44</f>
        <v>-1.8718279482197408E-2</v>
      </c>
      <c r="BO44" s="33">
        <f>Qxg!BO44-Qmg!BO44</f>
        <v>-4.7494228342409399E-3</v>
      </c>
    </row>
    <row r="45" spans="1:67" x14ac:dyDescent="0.2">
      <c r="A45" s="1">
        <v>2010</v>
      </c>
      <c r="B45" s="33">
        <f>Qxg!B45-Qmg!B45</f>
        <v>-1.0408340855860843E-17</v>
      </c>
      <c r="C45" s="33">
        <f>Qxg!C45-Qmg!C45</f>
        <v>4.2085918822378117E-4</v>
      </c>
      <c r="D45" s="33">
        <f>Qxg!D45-Qmg!D45</f>
        <v>5.9358696495980801E-3</v>
      </c>
      <c r="E45" s="33">
        <f>Qxg!E45-Qmg!E45</f>
        <v>-1.5602401351952396E-3</v>
      </c>
      <c r="F45" s="33">
        <f>Qxg!F45-Qmg!F45</f>
        <v>-6.6338672036493993E-3</v>
      </c>
      <c r="G45" s="33">
        <f>Qxg!G45-Qmg!G45</f>
        <v>6.555875903232279E-3</v>
      </c>
      <c r="H45" s="33">
        <f>Qxg!H45-Qmg!H45</f>
        <v>-8.9274619294769601E-3</v>
      </c>
      <c r="I45" s="33">
        <f>Qxg!I45-Qmg!I45</f>
        <v>-1.031081226155716E-2</v>
      </c>
      <c r="J45" s="33">
        <f>Qxg!J45-Qmg!J45</f>
        <v>-4.8242505237592404E-3</v>
      </c>
      <c r="K45" s="33">
        <f>Qxg!K45-Qmg!K45</f>
        <v>-7.9005312664327896E-3</v>
      </c>
      <c r="L45" s="33">
        <f>Qxg!L45-Qmg!L45</f>
        <v>-5.4723399204936393E-3</v>
      </c>
      <c r="M45" s="33">
        <f>Qxg!M45-Qmg!M45</f>
        <v>9.7784076038093717E-3</v>
      </c>
      <c r="N45" s="33">
        <f>Qxg!N45-Qmg!N45</f>
        <v>-4.9063947024598036E-4</v>
      </c>
      <c r="O45" s="33">
        <f>Qxg!O45-Qmg!O45</f>
        <v>1.07065888010865E-2</v>
      </c>
      <c r="P45" s="33">
        <f>Qxg!P45-Qmg!P45</f>
        <v>-2.7986034399225907E-3</v>
      </c>
      <c r="Q45" s="33">
        <f>Qxg!Q45-Qmg!Q45</f>
        <v>6.5652695407785525E-3</v>
      </c>
      <c r="R45" s="33">
        <f>Qxg!R45-Qmg!R45</f>
        <v>-9.9697177748720601E-3</v>
      </c>
      <c r="S45" s="33">
        <f>Qxg!S45-Qmg!S45</f>
        <v>-6.5690021506417291E-3</v>
      </c>
      <c r="T45" s="33">
        <f>Qxg!T45-Qmg!T45</f>
        <v>1.456165098969002E-4</v>
      </c>
      <c r="U45" s="33">
        <f>Qxg!U45-Qmg!U45</f>
        <v>1.456165098969002E-4</v>
      </c>
      <c r="V45" s="33">
        <f>Qxg!V45-Qmg!V45</f>
        <v>4.9456011491189108E-3</v>
      </c>
      <c r="W45" s="33">
        <f>Qxg!W45-Qmg!W45</f>
        <v>6.837913223427701E-3</v>
      </c>
      <c r="X45" s="33">
        <f>Qxg!X45-Qmg!X45</f>
        <v>2.2630058713547941E-2</v>
      </c>
      <c r="Y45" s="33">
        <f>Qxg!Y45-Qmg!Y45</f>
        <v>1.043381507200707E-2</v>
      </c>
      <c r="Z45" s="33">
        <f>Qxg!Z45-Qmg!Z45</f>
        <v>5.9619118110911997E-3</v>
      </c>
      <c r="AA45" s="33">
        <f>Qxg!AA45-Qmg!AA45</f>
        <v>-5.6779373453862206E-3</v>
      </c>
      <c r="AB45" s="33">
        <f>Qxg!AB45-Qmg!AB45</f>
        <v>7.704854257573699E-4</v>
      </c>
      <c r="AC45" s="33">
        <f>Qxg!AC45-Qmg!AC45</f>
        <v>-4.266567332531019E-3</v>
      </c>
      <c r="AD45" s="33">
        <f>Qxg!AD45-Qmg!AD45</f>
        <v>-1.3217355199516201E-3</v>
      </c>
      <c r="AE45" s="33">
        <f>Qxg!AE45-Qmg!AE45</f>
        <v>-7.1131605122658707E-3</v>
      </c>
      <c r="AF45" s="33">
        <f>Qxg!AF45-Qmg!AF45</f>
        <v>-1.5685581279387996E-3</v>
      </c>
      <c r="AG45" s="33">
        <f>Qxg!AG45-Qmg!AG45</f>
        <v>-4.4130775282218697E-2</v>
      </c>
      <c r="AH45" s="33">
        <f>Qxg!AH45-Qmg!AH45</f>
        <v>-4.3643158669610695E-3</v>
      </c>
      <c r="AI45" s="33">
        <f>Qxg!AI45-Qmg!AI45</f>
        <v>5.150338271673301E-3</v>
      </c>
      <c r="AJ45" s="33">
        <f>Qxg!AJ45-Qmg!AJ45</f>
        <v>-4.3643158669610695E-3</v>
      </c>
      <c r="AK45" s="33">
        <f>Qxg!AK45-Qmg!AK45</f>
        <v>1.0256596526214148E-2</v>
      </c>
      <c r="AL45" s="33">
        <f>Qxg!AL45-Qmg!AL45</f>
        <v>-1.5028824074576841E-2</v>
      </c>
      <c r="AM45" s="33">
        <f>Qxg!AM45-Qmg!AM45</f>
        <v>7.03415153156657E-3</v>
      </c>
      <c r="AN45" s="33">
        <f>Qxg!AN45-Qmg!AN45</f>
        <v>-4.3643158669610695E-3</v>
      </c>
      <c r="AO45" s="33">
        <f>Qxg!AO45-Qmg!AO45</f>
        <v>-5.2002763361979884E-2</v>
      </c>
      <c r="AP45" s="33">
        <f>Qxg!AP45-Qmg!AP45</f>
        <v>-1.0053785895104601E-2</v>
      </c>
      <c r="AQ45" s="33">
        <f>Qxg!AQ45-Qmg!AQ45</f>
        <v>6.6825314510425603E-3</v>
      </c>
      <c r="AR45" s="33">
        <f>Qxg!AR45-Qmg!AR45</f>
        <v>6.6825314510425603E-3</v>
      </c>
      <c r="AS45" s="33">
        <f>Qxg!AS45-Qmg!AS45</f>
        <v>6.6825314510425603E-3</v>
      </c>
      <c r="AT45" s="33">
        <f>Qxg!AT45-Qmg!AT45</f>
        <v>6.6825314510425603E-3</v>
      </c>
      <c r="AU45" s="33">
        <f>Qxg!AU45-Qmg!AU45</f>
        <v>6.6825314510425603E-3</v>
      </c>
      <c r="AV45" s="33">
        <f>Qxg!AV45-Qmg!AV45</f>
        <v>6.6825314510425603E-3</v>
      </c>
      <c r="AW45" s="33">
        <f>Qxg!AW45-Qmg!AW45</f>
        <v>6.6825314510425603E-3</v>
      </c>
      <c r="AX45" s="33">
        <f>Qxg!AX45-Qmg!AX45</f>
        <v>9.4331200292194217E-3</v>
      </c>
      <c r="AY45" s="33">
        <f>Qxg!AY45-Qmg!AY45</f>
        <v>6.6825314510425603E-3</v>
      </c>
      <c r="AZ45" s="33">
        <f>Qxg!AZ45-Qmg!AZ45</f>
        <v>-8.9274619294769601E-3</v>
      </c>
      <c r="BA45" s="33">
        <f>Qxg!BA45-Qmg!BA45</f>
        <v>-8.5240711709056397E-3</v>
      </c>
      <c r="BB45" s="33">
        <f>Qxg!BB45-Qmg!BB45</f>
        <v>-2.0500469227818698E-2</v>
      </c>
      <c r="BC45" s="33">
        <f>Qxg!BC45-Qmg!BC45</f>
        <v>-3.1907325897661352E-3</v>
      </c>
      <c r="BD45" s="33">
        <f>Qxg!BD45-Qmg!BD45</f>
        <v>-1.05670608906843E-2</v>
      </c>
      <c r="BE45" s="33">
        <f>Qxg!BE45-Qmg!BE45</f>
        <v>-4.2899876009539969E-4</v>
      </c>
      <c r="BF45" s="33">
        <f>Qxg!BF45-Qmg!BF45</f>
        <v>-9.1017902336877603E-3</v>
      </c>
      <c r="BG45" s="33">
        <f>Qxg!BG45-Qmg!BG45</f>
        <v>-3.5611171653712843E-3</v>
      </c>
      <c r="BH45" s="33">
        <f>Qxg!BH45-Qmg!BH45</f>
        <v>-2.78258686478664E-3</v>
      </c>
      <c r="BI45" s="33">
        <f>Qxg!BI45-Qmg!BI45</f>
        <v>-5.9939383297300001E-3</v>
      </c>
      <c r="BJ45" s="33">
        <f>Qxg!BJ45-Qmg!BJ45</f>
        <v>-1.7683757946729351E-3</v>
      </c>
      <c r="BK45" s="33">
        <f>Qxg!BK45-Qmg!BK45</f>
        <v>-4.4005467269520671E-3</v>
      </c>
      <c r="BL45" s="33">
        <f>Qxg!BL45-Qmg!BL45</f>
        <v>-2.228897560397404E-2</v>
      </c>
      <c r="BM45" s="33">
        <f>Qxg!BM45-Qmg!BM45</f>
        <v>-2.2518062190017996E-3</v>
      </c>
      <c r="BN45" s="33">
        <f>Qxg!BN45-Qmg!BN45</f>
        <v>-1.585843262679057E-2</v>
      </c>
      <c r="BO45" s="33">
        <f>Qxg!BO45-Qmg!BO45</f>
        <v>-4.1953606334489604E-3</v>
      </c>
    </row>
    <row r="46" spans="1:67" x14ac:dyDescent="0.2">
      <c r="A46" s="1">
        <v>2011</v>
      </c>
      <c r="B46" s="33">
        <f>Qxg!B46-Qmg!B46</f>
        <v>0</v>
      </c>
      <c r="C46" s="33">
        <f>Qxg!C46-Qmg!C46</f>
        <v>7.5064753921229993E-4</v>
      </c>
      <c r="D46" s="33">
        <f>Qxg!D46-Qmg!D46</f>
        <v>6.0121119571838692E-3</v>
      </c>
      <c r="E46" s="33">
        <f>Qxg!E46-Qmg!E46</f>
        <v>-1.4851029471137402E-3</v>
      </c>
      <c r="F46" s="33">
        <f>Qxg!F46-Qmg!F46</f>
        <v>-8.1797992327296894E-3</v>
      </c>
      <c r="G46" s="33">
        <f>Qxg!G46-Qmg!G46</f>
        <v>6.4121602556038602E-3</v>
      </c>
      <c r="H46" s="33">
        <f>Qxg!H46-Qmg!H46</f>
        <v>-8.8925873287313394E-3</v>
      </c>
      <c r="I46" s="33">
        <f>Qxg!I46-Qmg!I46</f>
        <v>-8.9341424918774285E-3</v>
      </c>
      <c r="J46" s="33">
        <f>Qxg!J46-Qmg!J46</f>
        <v>-4.3956425868994899E-3</v>
      </c>
      <c r="K46" s="33">
        <f>Qxg!K46-Qmg!K46</f>
        <v>-6.3669749714637802E-3</v>
      </c>
      <c r="L46" s="33">
        <f>Qxg!L46-Qmg!L46</f>
        <v>-2.2223849396320987E-3</v>
      </c>
      <c r="M46" s="33">
        <f>Qxg!M46-Qmg!M46</f>
        <v>1.1022632670393551E-2</v>
      </c>
      <c r="N46" s="33">
        <f>Qxg!N46-Qmg!N46</f>
        <v>-9.5128239480633987E-4</v>
      </c>
      <c r="O46" s="33">
        <f>Qxg!O46-Qmg!O46</f>
        <v>1.1105572152038598E-2</v>
      </c>
      <c r="P46" s="33">
        <f>Qxg!P46-Qmg!P46</f>
        <v>-2.8693636947814197E-3</v>
      </c>
      <c r="Q46" s="33">
        <f>Qxg!Q46-Qmg!Q46</f>
        <v>6.1327176385573001E-3</v>
      </c>
      <c r="R46" s="33">
        <f>Qxg!R46-Qmg!R46</f>
        <v>-1.094684036705513E-2</v>
      </c>
      <c r="S46" s="33">
        <f>Qxg!S46-Qmg!S46</f>
        <v>-7.3114926939629905E-3</v>
      </c>
      <c r="T46" s="33">
        <f>Qxg!T46-Qmg!T46</f>
        <v>1.7368797910520019E-4</v>
      </c>
      <c r="U46" s="33">
        <f>Qxg!U46-Qmg!U46</f>
        <v>1.7368797910520019E-4</v>
      </c>
      <c r="V46" s="33">
        <f>Qxg!V46-Qmg!V46</f>
        <v>5.08217234567385E-3</v>
      </c>
      <c r="W46" s="33">
        <f>Qxg!W46-Qmg!W46</f>
        <v>6.6571148261584997E-3</v>
      </c>
      <c r="X46" s="33">
        <f>Qxg!X46-Qmg!X46</f>
        <v>1.9751136776213259E-2</v>
      </c>
      <c r="Y46" s="33">
        <f>Qxg!Y46-Qmg!Y46</f>
        <v>8.8077466224288792E-3</v>
      </c>
      <c r="Z46" s="33">
        <f>Qxg!Z46-Qmg!Z46</f>
        <v>6.0451141062914503E-3</v>
      </c>
      <c r="AA46" s="33">
        <f>Qxg!AA46-Qmg!AA46</f>
        <v>-5.5592991858107602E-3</v>
      </c>
      <c r="AB46" s="33">
        <f>Qxg!AB46-Qmg!AB46</f>
        <v>1.0623084516785601E-3</v>
      </c>
      <c r="AC46" s="33">
        <f>Qxg!AC46-Qmg!AC46</f>
        <v>-4.8647411960012306E-3</v>
      </c>
      <c r="AD46" s="33">
        <f>Qxg!AD46-Qmg!AD46</f>
        <v>-2.1061045510673603E-3</v>
      </c>
      <c r="AE46" s="33">
        <f>Qxg!AE46-Qmg!AE46</f>
        <v>-7.4457378312608805E-3</v>
      </c>
      <c r="AF46" s="33">
        <f>Qxg!AF46-Qmg!AF46</f>
        <v>-1.4960851050975998E-3</v>
      </c>
      <c r="AG46" s="33">
        <f>Qxg!AG46-Qmg!AG46</f>
        <v>-5.2422153369351021E-2</v>
      </c>
      <c r="AH46" s="33">
        <f>Qxg!AH46-Qmg!AH46</f>
        <v>-5.2034590278648204E-3</v>
      </c>
      <c r="AI46" s="33">
        <f>Qxg!AI46-Qmg!AI46</f>
        <v>-2.0370945992028711E-3</v>
      </c>
      <c r="AJ46" s="33">
        <f>Qxg!AJ46-Qmg!AJ46</f>
        <v>-5.2034590278648204E-3</v>
      </c>
      <c r="AK46" s="33">
        <f>Qxg!AK46-Qmg!AK46</f>
        <v>9.5125581468903982E-3</v>
      </c>
      <c r="AL46" s="33">
        <f>Qxg!AL46-Qmg!AL46</f>
        <v>-1.111778264698998E-2</v>
      </c>
      <c r="AM46" s="33">
        <f>Qxg!AM46-Qmg!AM46</f>
        <v>7.2107995493320906E-3</v>
      </c>
      <c r="AN46" s="33">
        <f>Qxg!AN46-Qmg!AN46</f>
        <v>-5.2034590278648204E-3</v>
      </c>
      <c r="AO46" s="33">
        <f>Qxg!AO46-Qmg!AO46</f>
        <v>-3.7866320368819664E-2</v>
      </c>
      <c r="AP46" s="33">
        <f>Qxg!AP46-Qmg!AP46</f>
        <v>-1.094007571393036E-2</v>
      </c>
      <c r="AQ46" s="33">
        <f>Qxg!AQ46-Qmg!AQ46</f>
        <v>6.2953284042389108E-3</v>
      </c>
      <c r="AR46" s="33">
        <f>Qxg!AR46-Qmg!AR46</f>
        <v>6.2953284042389108E-3</v>
      </c>
      <c r="AS46" s="33">
        <f>Qxg!AS46-Qmg!AS46</f>
        <v>6.2953284042389108E-3</v>
      </c>
      <c r="AT46" s="33">
        <f>Qxg!AT46-Qmg!AT46</f>
        <v>6.2953284042389108E-3</v>
      </c>
      <c r="AU46" s="33">
        <f>Qxg!AU46-Qmg!AU46</f>
        <v>6.2953284042389108E-3</v>
      </c>
      <c r="AV46" s="33">
        <f>Qxg!AV46-Qmg!AV46</f>
        <v>6.2953284042389108E-3</v>
      </c>
      <c r="AW46" s="33">
        <f>Qxg!AW46-Qmg!AW46</f>
        <v>6.2953284042389108E-3</v>
      </c>
      <c r="AX46" s="33">
        <f>Qxg!AX46-Qmg!AX46</f>
        <v>8.9923637874035293E-3</v>
      </c>
      <c r="AY46" s="33">
        <f>Qxg!AY46-Qmg!AY46</f>
        <v>6.2953284042389108E-3</v>
      </c>
      <c r="AZ46" s="33">
        <f>Qxg!AZ46-Qmg!AZ46</f>
        <v>-8.8925873287313394E-3</v>
      </c>
      <c r="BA46" s="33">
        <f>Qxg!BA46-Qmg!BA46</f>
        <v>-8.3310435961684304E-3</v>
      </c>
      <c r="BB46" s="33">
        <f>Qxg!BB46-Qmg!BB46</f>
        <v>-1.639966895401148E-2</v>
      </c>
      <c r="BC46" s="33">
        <f>Qxg!BC46-Qmg!BC46</f>
        <v>-3.2174845857907961E-3</v>
      </c>
      <c r="BD46" s="33">
        <f>Qxg!BD46-Qmg!BD46</f>
        <v>-9.2318796591352188E-3</v>
      </c>
      <c r="BE46" s="33">
        <f>Qxg!BE46-Qmg!BE46</f>
        <v>-5.0088986992699591E-5</v>
      </c>
      <c r="BF46" s="33">
        <f>Qxg!BF46-Qmg!BF46</f>
        <v>-8.0551305353154298E-3</v>
      </c>
      <c r="BG46" s="33">
        <f>Qxg!BG46-Qmg!BG46</f>
        <v>-3.1157123351376039E-3</v>
      </c>
      <c r="BH46" s="33">
        <f>Qxg!BH46-Qmg!BH46</f>
        <v>-3.0310352489252308E-3</v>
      </c>
      <c r="BI46" s="33">
        <f>Qxg!BI46-Qmg!BI46</f>
        <v>-4.96732847723747E-3</v>
      </c>
      <c r="BJ46" s="33">
        <f>Qxg!BJ46-Qmg!BJ46</f>
        <v>-2.269541537893347E-3</v>
      </c>
      <c r="BK46" s="33">
        <f>Qxg!BK46-Qmg!BK46</f>
        <v>-4.5155751765645841E-3</v>
      </c>
      <c r="BL46" s="33">
        <f>Qxg!BL46-Qmg!BL46</f>
        <v>-1.9533867515932363E-2</v>
      </c>
      <c r="BM46" s="33">
        <f>Qxg!BM46-Qmg!BM46</f>
        <v>-2.3727278225309928E-4</v>
      </c>
      <c r="BN46" s="33">
        <f>Qxg!BN46-Qmg!BN46</f>
        <v>-1.70689299595123E-2</v>
      </c>
      <c r="BO46" s="33">
        <f>Qxg!BO46-Qmg!BO46</f>
        <v>-4.05883532793231E-3</v>
      </c>
    </row>
    <row r="47" spans="1:67" x14ac:dyDescent="0.2">
      <c r="A47" s="1">
        <v>2012</v>
      </c>
      <c r="B47" s="33">
        <f>Qxg!B47-Qmg!B47</f>
        <v>0</v>
      </c>
      <c r="C47" s="33">
        <f>Qxg!C47-Qmg!C47</f>
        <v>2.1327961693158991E-3</v>
      </c>
      <c r="D47" s="33">
        <f>Qxg!D47-Qmg!D47</f>
        <v>6.44044133895236E-3</v>
      </c>
      <c r="E47" s="33">
        <f>Qxg!E47-Qmg!E47</f>
        <v>-1.1302854464228795E-3</v>
      </c>
      <c r="F47" s="33">
        <f>Qxg!F47-Qmg!F47</f>
        <v>-6.2058039158427412E-3</v>
      </c>
      <c r="G47" s="33">
        <f>Qxg!G47-Qmg!G47</f>
        <v>8.46893851963227E-3</v>
      </c>
      <c r="H47" s="33">
        <f>Qxg!H47-Qmg!H47</f>
        <v>-1.0784209872917011E-2</v>
      </c>
      <c r="I47" s="33">
        <f>Qxg!I47-Qmg!I47</f>
        <v>-1.133244905090762E-2</v>
      </c>
      <c r="J47" s="33">
        <f>Qxg!J47-Qmg!J47</f>
        <v>-4.8831127703110998E-3</v>
      </c>
      <c r="K47" s="33">
        <f>Qxg!K47-Qmg!K47</f>
        <v>-5.9238622765661409E-3</v>
      </c>
      <c r="L47" s="33">
        <f>Qxg!L47-Qmg!L47</f>
        <v>1.0372925941273016E-3</v>
      </c>
      <c r="M47" s="33">
        <f>Qxg!M47-Qmg!M47</f>
        <v>1.384830258011072E-2</v>
      </c>
      <c r="N47" s="33">
        <f>Qxg!N47-Qmg!N47</f>
        <v>-1.9991247743520596E-5</v>
      </c>
      <c r="O47" s="33">
        <f>Qxg!O47-Qmg!O47</f>
        <v>1.39407324662589E-2</v>
      </c>
      <c r="P47" s="33">
        <f>Qxg!P47-Qmg!P47</f>
        <v>-1.9680530053981099E-3</v>
      </c>
      <c r="Q47" s="33">
        <f>Qxg!Q47-Qmg!Q47</f>
        <v>6.2266038667594999E-3</v>
      </c>
      <c r="R47" s="33">
        <f>Qxg!R47-Qmg!R47</f>
        <v>-1.053323350888345E-2</v>
      </c>
      <c r="S47" s="33">
        <f>Qxg!S47-Qmg!S47</f>
        <v>-6.6079247746170799E-3</v>
      </c>
      <c r="T47" s="33">
        <f>Qxg!T47-Qmg!T47</f>
        <v>1.3672889694431988E-3</v>
      </c>
      <c r="U47" s="33">
        <f>Qxg!U47-Qmg!U47</f>
        <v>1.3672889694431988E-3</v>
      </c>
      <c r="V47" s="33">
        <f>Qxg!V47-Qmg!V47</f>
        <v>5.599236378892071E-3</v>
      </c>
      <c r="W47" s="33">
        <f>Qxg!W47-Qmg!W47</f>
        <v>7.9578465420333186E-3</v>
      </c>
      <c r="X47" s="33">
        <f>Qxg!X47-Qmg!X47</f>
        <v>1.712520577753952E-2</v>
      </c>
      <c r="Y47" s="33">
        <f>Qxg!Y47-Qmg!Y47</f>
        <v>8.840555790278001E-3</v>
      </c>
      <c r="Z47" s="33">
        <f>Qxg!Z47-Qmg!Z47</f>
        <v>6.480551226522609E-3</v>
      </c>
      <c r="AA47" s="33">
        <f>Qxg!AA47-Qmg!AA47</f>
        <v>-4.76250867515292E-3</v>
      </c>
      <c r="AB47" s="33">
        <f>Qxg!AB47-Qmg!AB47</f>
        <v>1.5199484731632995E-3</v>
      </c>
      <c r="AC47" s="33">
        <f>Qxg!AC47-Qmg!AC47</f>
        <v>-4.5590281714800191E-3</v>
      </c>
      <c r="AD47" s="33">
        <f>Qxg!AD47-Qmg!AD47</f>
        <v>-2.2257454572188599E-3</v>
      </c>
      <c r="AE47" s="33">
        <f>Qxg!AE47-Qmg!AE47</f>
        <v>-6.31767908966532E-3</v>
      </c>
      <c r="AF47" s="33">
        <f>Qxg!AF47-Qmg!AF47</f>
        <v>-1.1660213297530501E-3</v>
      </c>
      <c r="AG47" s="33">
        <f>Qxg!AG47-Qmg!AG47</f>
        <v>-5.233516379065959E-2</v>
      </c>
      <c r="AH47" s="33">
        <f>Qxg!AH47-Qmg!AH47</f>
        <v>-3.2427727426398503E-3</v>
      </c>
      <c r="AI47" s="33">
        <f>Qxg!AI47-Qmg!AI47</f>
        <v>-3.8309884796194999E-3</v>
      </c>
      <c r="AJ47" s="33">
        <f>Qxg!AJ47-Qmg!AJ47</f>
        <v>-3.2427727426398503E-3</v>
      </c>
      <c r="AK47" s="33">
        <f>Qxg!AK47-Qmg!AK47</f>
        <v>9.7189198609141086E-3</v>
      </c>
      <c r="AL47" s="33">
        <f>Qxg!AL47-Qmg!AL47</f>
        <v>-8.8761752657876385E-3</v>
      </c>
      <c r="AM47" s="33">
        <f>Qxg!AM47-Qmg!AM47</f>
        <v>1.1216432697787359E-2</v>
      </c>
      <c r="AN47" s="33">
        <f>Qxg!AN47-Qmg!AN47</f>
        <v>-3.2427727426398503E-3</v>
      </c>
      <c r="AO47" s="33">
        <f>Qxg!AO47-Qmg!AO47</f>
        <v>-2.8159558480370491E-2</v>
      </c>
      <c r="AP47" s="33">
        <f>Qxg!AP47-Qmg!AP47</f>
        <v>-8.8064315816415387E-3</v>
      </c>
      <c r="AQ47" s="33">
        <f>Qxg!AQ47-Qmg!AQ47</f>
        <v>8.3289408123473699E-3</v>
      </c>
      <c r="AR47" s="33">
        <f>Qxg!AR47-Qmg!AR47</f>
        <v>8.3289408123473699E-3</v>
      </c>
      <c r="AS47" s="33">
        <f>Qxg!AS47-Qmg!AS47</f>
        <v>8.3289408123473699E-3</v>
      </c>
      <c r="AT47" s="33">
        <f>Qxg!AT47-Qmg!AT47</f>
        <v>8.3289408123473699E-3</v>
      </c>
      <c r="AU47" s="33">
        <f>Qxg!AU47-Qmg!AU47</f>
        <v>8.3289408123473699E-3</v>
      </c>
      <c r="AV47" s="33">
        <f>Qxg!AV47-Qmg!AV47</f>
        <v>8.3289408123473699E-3</v>
      </c>
      <c r="AW47" s="33">
        <f>Qxg!AW47-Qmg!AW47</f>
        <v>8.3289408123473699E-3</v>
      </c>
      <c r="AX47" s="33">
        <f>Qxg!AX47-Qmg!AX47</f>
        <v>1.117906583198163E-2</v>
      </c>
      <c r="AY47" s="33">
        <f>Qxg!AY47-Qmg!AY47</f>
        <v>8.3289408123473699E-3</v>
      </c>
      <c r="AZ47" s="33">
        <f>Qxg!AZ47-Qmg!AZ47</f>
        <v>-1.0784209872917011E-2</v>
      </c>
      <c r="BA47" s="33">
        <f>Qxg!BA47-Qmg!BA47</f>
        <v>-1.0178999740293749E-2</v>
      </c>
      <c r="BB47" s="33">
        <f>Qxg!BB47-Qmg!BB47</f>
        <v>-2.0999206673477749E-2</v>
      </c>
      <c r="BC47" s="33">
        <f>Qxg!BC47-Qmg!BC47</f>
        <v>-3.393724798054967E-3</v>
      </c>
      <c r="BD47" s="33">
        <f>Qxg!BD47-Qmg!BD47</f>
        <v>-8.9010446899430006E-3</v>
      </c>
      <c r="BE47" s="33">
        <f>Qxg!BE47-Qmg!BE47</f>
        <v>1.9852820959807994E-3</v>
      </c>
      <c r="BF47" s="33">
        <f>Qxg!BF47-Qmg!BF47</f>
        <v>-1.007651414164343E-2</v>
      </c>
      <c r="BG47" s="33">
        <f>Qxg!BG47-Qmg!BG47</f>
        <v>-3.5457003330285437E-3</v>
      </c>
      <c r="BH47" s="33">
        <f>Qxg!BH47-Qmg!BH47</f>
        <v>-4.4863984256162297E-3</v>
      </c>
      <c r="BI47" s="33">
        <f>Qxg!BI47-Qmg!BI47</f>
        <v>-4.6621975489263608E-3</v>
      </c>
      <c r="BJ47" s="33">
        <f>Qxg!BJ47-Qmg!BJ47</f>
        <v>-1.4954291381619701E-3</v>
      </c>
      <c r="BK47" s="33">
        <f>Qxg!BK47-Qmg!BK47</f>
        <v>-4.2290980364484776E-3</v>
      </c>
      <c r="BL47" s="33">
        <f>Qxg!BL47-Qmg!BL47</f>
        <v>-1.9799912384510961E-2</v>
      </c>
      <c r="BM47" s="33">
        <f>Qxg!BM47-Qmg!BM47</f>
        <v>1.8826129079449992E-4</v>
      </c>
      <c r="BN47" s="33">
        <f>Qxg!BN47-Qmg!BN47</f>
        <v>-1.3381803027056868E-2</v>
      </c>
      <c r="BO47" s="33">
        <f>Qxg!BO47-Qmg!BO47</f>
        <v>-4.6087732619622609E-3</v>
      </c>
    </row>
    <row r="48" spans="1:67" x14ac:dyDescent="0.2">
      <c r="A48" s="1">
        <v>2013</v>
      </c>
      <c r="B48" s="33">
        <f>Qxg!B48-Qmg!B48</f>
        <v>0</v>
      </c>
      <c r="C48" s="33">
        <f>Qxg!C48-Qmg!C48</f>
        <v>2.6755725611226997E-3</v>
      </c>
      <c r="D48" s="33">
        <f>Qxg!D48-Qmg!D48</f>
        <v>6.8392108504889398E-3</v>
      </c>
      <c r="E48" s="33">
        <f>Qxg!E48-Qmg!E48</f>
        <v>-1.23415093529744E-3</v>
      </c>
      <c r="F48" s="33">
        <f>Qxg!F48-Qmg!F48</f>
        <v>-7.1940538261255696E-3</v>
      </c>
      <c r="G48" s="33">
        <f>Qxg!G48-Qmg!G48</f>
        <v>8.5350575806895299E-3</v>
      </c>
      <c r="H48" s="33">
        <f>Qxg!H48-Qmg!H48</f>
        <v>-1.1672454863995979E-2</v>
      </c>
      <c r="I48" s="33">
        <f>Qxg!I48-Qmg!I48</f>
        <v>-1.2815744706138679E-2</v>
      </c>
      <c r="J48" s="33">
        <f>Qxg!J48-Qmg!J48</f>
        <v>-3.9926036889787507E-3</v>
      </c>
      <c r="K48" s="33">
        <f>Qxg!K48-Qmg!K48</f>
        <v>-4.6854922540651E-3</v>
      </c>
      <c r="L48" s="33">
        <f>Qxg!L48-Qmg!L48</f>
        <v>1.6158939348925993E-3</v>
      </c>
      <c r="M48" s="33">
        <f>Qxg!M48-Qmg!M48</f>
        <v>1.5283910125849173E-2</v>
      </c>
      <c r="N48" s="33">
        <f>Qxg!N48-Qmg!N48</f>
        <v>5.8260652882563893E-4</v>
      </c>
      <c r="O48" s="33">
        <f>Qxg!O48-Qmg!O48</f>
        <v>1.4207897422765001E-2</v>
      </c>
      <c r="P48" s="33">
        <f>Qxg!P48-Qmg!P48</f>
        <v>-1.2877544856004499E-3</v>
      </c>
      <c r="Q48" s="33">
        <f>Qxg!Q48-Qmg!Q48</f>
        <v>6.8810569358974324E-3</v>
      </c>
      <c r="R48" s="33">
        <f>Qxg!R48-Qmg!R48</f>
        <v>-1.0494367776990881E-2</v>
      </c>
      <c r="S48" s="33">
        <f>Qxg!S48-Qmg!S48</f>
        <v>-7.2012647823682489E-3</v>
      </c>
      <c r="T48" s="33">
        <f>Qxg!T48-Qmg!T48</f>
        <v>2.1264798146441999E-3</v>
      </c>
      <c r="U48" s="33">
        <f>Qxg!U48-Qmg!U48</f>
        <v>2.1264798146441999E-3</v>
      </c>
      <c r="V48" s="33">
        <f>Qxg!V48-Qmg!V48</f>
        <v>6.0152132869207304E-3</v>
      </c>
      <c r="W48" s="33">
        <f>Qxg!W48-Qmg!W48</f>
        <v>8.8166303523438995E-3</v>
      </c>
      <c r="X48" s="33">
        <f>Qxg!X48-Qmg!X48</f>
        <v>1.7195802252951999E-2</v>
      </c>
      <c r="Y48" s="33">
        <f>Qxg!Y48-Qmg!Y48</f>
        <v>9.3576648894907102E-3</v>
      </c>
      <c r="Z48" s="33">
        <f>Qxg!Z48-Qmg!Z48</f>
        <v>6.8691111513186302E-3</v>
      </c>
      <c r="AA48" s="33">
        <f>Qxg!AA48-Qmg!AA48</f>
        <v>-4.4015838117690137E-3</v>
      </c>
      <c r="AB48" s="33">
        <f>Qxg!AB48-Qmg!AB48</f>
        <v>1.2913019419271195E-3</v>
      </c>
      <c r="AC48" s="33">
        <f>Qxg!AC48-Qmg!AC48</f>
        <v>-9.5347640558678028E-4</v>
      </c>
      <c r="AD48" s="33">
        <f>Qxg!AD48-Qmg!AD48</f>
        <v>-2.6969875785908403E-3</v>
      </c>
      <c r="AE48" s="33">
        <f>Qxg!AE48-Qmg!AE48</f>
        <v>-6.7079295450394507E-3</v>
      </c>
      <c r="AF48" s="33">
        <f>Qxg!AF48-Qmg!AF48</f>
        <v>-1.1534224943043903E-3</v>
      </c>
      <c r="AG48" s="33">
        <f>Qxg!AG48-Qmg!AG48</f>
        <v>-5.4890202605677424E-2</v>
      </c>
      <c r="AH48" s="33">
        <f>Qxg!AH48-Qmg!AH48</f>
        <v>-4.0864522846720593E-3</v>
      </c>
      <c r="AI48" s="33">
        <f>Qxg!AI48-Qmg!AI48</f>
        <v>-5.0958041975643596E-3</v>
      </c>
      <c r="AJ48" s="33">
        <f>Qxg!AJ48-Qmg!AJ48</f>
        <v>-4.0864522846720593E-3</v>
      </c>
      <c r="AK48" s="33">
        <f>Qxg!AK48-Qmg!AK48</f>
        <v>1.0723139272440759E-2</v>
      </c>
      <c r="AL48" s="33">
        <f>Qxg!AL48-Qmg!AL48</f>
        <v>-7.9771110833647702E-3</v>
      </c>
      <c r="AM48" s="33">
        <f>Qxg!AM48-Qmg!AM48</f>
        <v>8.3026067818384487E-3</v>
      </c>
      <c r="AN48" s="33">
        <f>Qxg!AN48-Qmg!AN48</f>
        <v>-4.0864522846720593E-3</v>
      </c>
      <c r="AO48" s="33">
        <f>Qxg!AO48-Qmg!AO48</f>
        <v>-2.225430994292539E-2</v>
      </c>
      <c r="AP48" s="33">
        <f>Qxg!AP48-Qmg!AP48</f>
        <v>-7.4363934138909306E-3</v>
      </c>
      <c r="AQ48" s="33">
        <f>Qxg!AQ48-Qmg!AQ48</f>
        <v>8.1079723379353583E-3</v>
      </c>
      <c r="AR48" s="33">
        <f>Qxg!AR48-Qmg!AR48</f>
        <v>8.1079723379353583E-3</v>
      </c>
      <c r="AS48" s="33">
        <f>Qxg!AS48-Qmg!AS48</f>
        <v>8.1079723379353583E-3</v>
      </c>
      <c r="AT48" s="33">
        <f>Qxg!AT48-Qmg!AT48</f>
        <v>8.1079723379353583E-3</v>
      </c>
      <c r="AU48" s="33">
        <f>Qxg!AU48-Qmg!AU48</f>
        <v>8.1079723379353583E-3</v>
      </c>
      <c r="AV48" s="33">
        <f>Qxg!AV48-Qmg!AV48</f>
        <v>8.1079723379353583E-3</v>
      </c>
      <c r="AW48" s="33">
        <f>Qxg!AW48-Qmg!AW48</f>
        <v>8.1079723379353583E-3</v>
      </c>
      <c r="AX48" s="33">
        <f>Qxg!AX48-Qmg!AX48</f>
        <v>1.1500288232932979E-2</v>
      </c>
      <c r="AY48" s="33">
        <f>Qxg!AY48-Qmg!AY48</f>
        <v>8.1079723379353583E-3</v>
      </c>
      <c r="AZ48" s="33">
        <f>Qxg!AZ48-Qmg!AZ48</f>
        <v>-1.1672454863995979E-2</v>
      </c>
      <c r="BA48" s="33">
        <f>Qxg!BA48-Qmg!BA48</f>
        <v>-1.1062602450553991E-2</v>
      </c>
      <c r="BB48" s="33">
        <f>Qxg!BB48-Qmg!BB48</f>
        <v>-2.1661780892262492E-2</v>
      </c>
      <c r="BC48" s="33">
        <f>Qxg!BC48-Qmg!BC48</f>
        <v>-3.3687176179747281E-3</v>
      </c>
      <c r="BD48" s="33">
        <f>Qxg!BD48-Qmg!BD48</f>
        <v>-8.0982707589215205E-3</v>
      </c>
      <c r="BE48" s="33">
        <f>Qxg!BE48-Qmg!BE48</f>
        <v>2.3329164741557988E-3</v>
      </c>
      <c r="BF48" s="33">
        <f>Qxg!BF48-Qmg!BF48</f>
        <v>-1.1291799910898419E-2</v>
      </c>
      <c r="BG48" s="33">
        <f>Qxg!BG48-Qmg!BG48</f>
        <v>-2.8075396867904339E-3</v>
      </c>
      <c r="BH48" s="33">
        <f>Qxg!BH48-Qmg!BH48</f>
        <v>-3.7905295086892404E-3</v>
      </c>
      <c r="BI48" s="33">
        <f>Qxg!BI48-Qmg!BI48</f>
        <v>-4.6051368348859895E-3</v>
      </c>
      <c r="BJ48" s="33">
        <f>Qxg!BJ48-Qmg!BJ48</f>
        <v>-1.21443628771106E-3</v>
      </c>
      <c r="BK48" s="33">
        <f>Qxg!BK48-Qmg!BK48</f>
        <v>-3.3014764629094202E-3</v>
      </c>
      <c r="BL48" s="33">
        <f>Qxg!BL48-Qmg!BL48</f>
        <v>-2.049300695605779E-2</v>
      </c>
      <c r="BM48" s="33">
        <f>Qxg!BM48-Qmg!BM48</f>
        <v>4.0318143023932006E-3</v>
      </c>
      <c r="BN48" s="33">
        <f>Qxg!BN48-Qmg!BN48</f>
        <v>-1.249342546947543E-2</v>
      </c>
      <c r="BO48" s="33">
        <f>Qxg!BO48-Qmg!BO48</f>
        <v>-4.2255882196385996E-3</v>
      </c>
    </row>
    <row r="49" spans="1:67" x14ac:dyDescent="0.2">
      <c r="A49" s="1">
        <v>2014</v>
      </c>
      <c r="B49" s="33">
        <f>Qxg!B49-Qmg!B49</f>
        <v>0</v>
      </c>
      <c r="C49" s="33">
        <f>Qxg!C49-Qmg!C49</f>
        <v>4.3748556672901211E-3</v>
      </c>
      <c r="D49" s="33">
        <f>Qxg!D49-Qmg!D49</f>
        <v>7.75841177044574E-3</v>
      </c>
      <c r="E49" s="33">
        <f>Qxg!E49-Qmg!E49</f>
        <v>-9.3565522401900005E-4</v>
      </c>
      <c r="F49" s="33">
        <f>Qxg!F49-Qmg!F49</f>
        <v>-5.5176170537202807E-3</v>
      </c>
      <c r="G49" s="33">
        <f>Qxg!G49-Qmg!G49</f>
        <v>6.5865322184936398E-3</v>
      </c>
      <c r="H49" s="33">
        <f>Qxg!H49-Qmg!H49</f>
        <v>-1.067355265050739E-2</v>
      </c>
      <c r="I49" s="33">
        <f>Qxg!I49-Qmg!I49</f>
        <v>-1.7692464156119959E-2</v>
      </c>
      <c r="J49" s="33">
        <f>Qxg!J49-Qmg!J49</f>
        <v>-3.2315900013571309E-3</v>
      </c>
      <c r="K49" s="33">
        <f>Qxg!K49-Qmg!K49</f>
        <v>-2.8018126209228399E-3</v>
      </c>
      <c r="L49" s="33">
        <f>Qxg!L49-Qmg!L49</f>
        <v>4.4888477387435999E-3</v>
      </c>
      <c r="M49" s="33">
        <f>Qxg!M49-Qmg!M49</f>
        <v>1.6670253793226342E-2</v>
      </c>
      <c r="N49" s="33">
        <f>Qxg!N49-Qmg!N49</f>
        <v>1.3376423903748696E-3</v>
      </c>
      <c r="O49" s="33">
        <f>Qxg!O49-Qmg!O49</f>
        <v>1.66802008327121E-2</v>
      </c>
      <c r="P49" s="33">
        <f>Qxg!P49-Qmg!P49</f>
        <v>-5.6949179055403986E-4</v>
      </c>
      <c r="Q49" s="33">
        <f>Qxg!Q49-Qmg!Q49</f>
        <v>8.7825609322345292E-3</v>
      </c>
      <c r="R49" s="33">
        <f>Qxg!R49-Qmg!R49</f>
        <v>-9.1866605611692492E-3</v>
      </c>
      <c r="S49" s="33">
        <f>Qxg!S49-Qmg!S49</f>
        <v>-6.3609436342098313E-3</v>
      </c>
      <c r="T49" s="33">
        <f>Qxg!T49-Qmg!T49</f>
        <v>3.6343983703385988E-3</v>
      </c>
      <c r="U49" s="33">
        <f>Qxg!U49-Qmg!U49</f>
        <v>3.6343983703385988E-3</v>
      </c>
      <c r="V49" s="33">
        <f>Qxg!V49-Qmg!V49</f>
        <v>6.4084586291821705E-3</v>
      </c>
      <c r="W49" s="33">
        <f>Qxg!W49-Qmg!W49</f>
        <v>1.4657180550936242E-2</v>
      </c>
      <c r="X49" s="33">
        <f>Qxg!X49-Qmg!X49</f>
        <v>2.0442966482575091E-2</v>
      </c>
      <c r="Y49" s="33">
        <f>Qxg!Y49-Qmg!Y49</f>
        <v>1.245948127211309E-2</v>
      </c>
      <c r="Z49" s="33">
        <f>Qxg!Z49-Qmg!Z49</f>
        <v>7.7910025106867013E-3</v>
      </c>
      <c r="AA49" s="33">
        <f>Qxg!AA49-Qmg!AA49</f>
        <v>-3.73784913256873E-3</v>
      </c>
      <c r="AB49" s="33">
        <f>Qxg!AB49-Qmg!AB49</f>
        <v>1.3199762791548399E-3</v>
      </c>
      <c r="AC49" s="33">
        <f>Qxg!AC49-Qmg!AC49</f>
        <v>-4.2991533544416063E-4</v>
      </c>
      <c r="AD49" s="33">
        <f>Qxg!AD49-Qmg!AD49</f>
        <v>-3.7607806048982001E-3</v>
      </c>
      <c r="AE49" s="33">
        <f>Qxg!AE49-Qmg!AE49</f>
        <v>-5.3416697376342404E-3</v>
      </c>
      <c r="AF49" s="33">
        <f>Qxg!AF49-Qmg!AF49</f>
        <v>-7.9894414205851014E-4</v>
      </c>
      <c r="AG49" s="33">
        <f>Qxg!AG49-Qmg!AG49</f>
        <v>-4.5518834791672902E-2</v>
      </c>
      <c r="AH49" s="33">
        <f>Qxg!AH49-Qmg!AH49</f>
        <v>-2.3475158377222506E-3</v>
      </c>
      <c r="AI49" s="33">
        <f>Qxg!AI49-Qmg!AI49</f>
        <v>-3.3715097298153704E-3</v>
      </c>
      <c r="AJ49" s="33">
        <f>Qxg!AJ49-Qmg!AJ49</f>
        <v>-2.3475158377222506E-3</v>
      </c>
      <c r="AK49" s="33">
        <f>Qxg!AK49-Qmg!AK49</f>
        <v>1.3565755000909192E-2</v>
      </c>
      <c r="AL49" s="33">
        <f>Qxg!AL49-Qmg!AL49</f>
        <v>-8.8818286642042693E-3</v>
      </c>
      <c r="AM49" s="33">
        <f>Qxg!AM49-Qmg!AM49</f>
        <v>9.7389175960300792E-3</v>
      </c>
      <c r="AN49" s="33">
        <f>Qxg!AN49-Qmg!AN49</f>
        <v>-2.3475158377222506E-3</v>
      </c>
      <c r="AO49" s="33">
        <f>Qxg!AO49-Qmg!AO49</f>
        <v>-1.8827736456002182E-2</v>
      </c>
      <c r="AP49" s="33">
        <f>Qxg!AP49-Qmg!AP49</f>
        <v>-7.2939614019244606E-3</v>
      </c>
      <c r="AQ49" s="33">
        <f>Qxg!AQ49-Qmg!AQ49</f>
        <v>6.17926622458689E-3</v>
      </c>
      <c r="AR49" s="33">
        <f>Qxg!AR49-Qmg!AR49</f>
        <v>6.17926622458689E-3</v>
      </c>
      <c r="AS49" s="33">
        <f>Qxg!AS49-Qmg!AS49</f>
        <v>6.17926622458689E-3</v>
      </c>
      <c r="AT49" s="33">
        <f>Qxg!AT49-Qmg!AT49</f>
        <v>6.17926622458689E-3</v>
      </c>
      <c r="AU49" s="33">
        <f>Qxg!AU49-Qmg!AU49</f>
        <v>6.17926622458689E-3</v>
      </c>
      <c r="AV49" s="33">
        <f>Qxg!AV49-Qmg!AV49</f>
        <v>6.17926622458689E-3</v>
      </c>
      <c r="AW49" s="33">
        <f>Qxg!AW49-Qmg!AW49</f>
        <v>6.17926622458689E-3</v>
      </c>
      <c r="AX49" s="33">
        <f>Qxg!AX49-Qmg!AX49</f>
        <v>9.5439065174510312E-3</v>
      </c>
      <c r="AY49" s="33">
        <f>Qxg!AY49-Qmg!AY49</f>
        <v>6.17926622458689E-3</v>
      </c>
      <c r="AZ49" s="33">
        <f>Qxg!AZ49-Qmg!AZ49</f>
        <v>-1.067355265050739E-2</v>
      </c>
      <c r="BA49" s="33">
        <f>Qxg!BA49-Qmg!BA49</f>
        <v>-1.046893276366922E-2</v>
      </c>
      <c r="BB49" s="33">
        <f>Qxg!BB49-Qmg!BB49</f>
        <v>-3.0206710139386046E-2</v>
      </c>
      <c r="BC49" s="33">
        <f>Qxg!BC49-Qmg!BC49</f>
        <v>-2.9332320614708272E-3</v>
      </c>
      <c r="BD49" s="33">
        <f>Qxg!BD49-Qmg!BD49</f>
        <v>-6.4921901489499991E-3</v>
      </c>
      <c r="BE49" s="33">
        <f>Qxg!BE49-Qmg!BE49</f>
        <v>3.8491150173069009E-3</v>
      </c>
      <c r="BF49" s="33">
        <f>Qxg!BF49-Qmg!BF49</f>
        <v>-1.5721566633782193E-2</v>
      </c>
      <c r="BG49" s="33">
        <f>Qxg!BG49-Qmg!BG49</f>
        <v>-1.992543111689813E-3</v>
      </c>
      <c r="BH49" s="33">
        <f>Qxg!BH49-Qmg!BH49</f>
        <v>-3.2388878214053602E-3</v>
      </c>
      <c r="BI49" s="33">
        <f>Qxg!BI49-Qmg!BI49</f>
        <v>-3.7556761288149903E-3</v>
      </c>
      <c r="BJ49" s="33">
        <f>Qxg!BJ49-Qmg!BJ49</f>
        <v>8.0030316650354016E-4</v>
      </c>
      <c r="BK49" s="33">
        <f>Qxg!BK49-Qmg!BK49</f>
        <v>-2.515392640966584E-3</v>
      </c>
      <c r="BL49" s="33">
        <f>Qxg!BL49-Qmg!BL49</f>
        <v>-1.9370006241017482E-2</v>
      </c>
      <c r="BM49" s="33">
        <f>Qxg!BM49-Qmg!BM49</f>
        <v>5.257744917229001E-3</v>
      </c>
      <c r="BN49" s="33">
        <f>Qxg!BN49-Qmg!BN49</f>
        <v>-9.8623752137636782E-3</v>
      </c>
      <c r="BO49" s="33">
        <f>Qxg!BO49-Qmg!BO49</f>
        <v>-3.0706962464727896E-3</v>
      </c>
    </row>
    <row r="50" spans="1:67" x14ac:dyDescent="0.2">
      <c r="A50" s="1">
        <v>2015</v>
      </c>
      <c r="B50" s="33">
        <f>Qxg!B50-Qmg!B50</f>
        <v>0</v>
      </c>
      <c r="C50" s="33">
        <f>Qxg!C50-Qmg!C50</f>
        <v>4.9853225574162698E-3</v>
      </c>
      <c r="D50" s="33">
        <f>Qxg!D50-Qmg!D50</f>
        <v>7.8425651955024208E-3</v>
      </c>
      <c r="E50" s="33">
        <f>Qxg!E50-Qmg!E50</f>
        <v>-9.1853089264683999E-4</v>
      </c>
      <c r="F50" s="33">
        <f>Qxg!F50-Qmg!F50</f>
        <v>-6.0924724913028003E-3</v>
      </c>
      <c r="G50" s="33">
        <f>Qxg!G50-Qmg!G50</f>
        <v>7.0127834602993003E-3</v>
      </c>
      <c r="H50" s="33">
        <f>Qxg!H50-Qmg!H50</f>
        <v>-1.156928613881837E-2</v>
      </c>
      <c r="I50" s="33">
        <f>Qxg!I50-Qmg!I50</f>
        <v>-1.8356820571760243E-2</v>
      </c>
      <c r="J50" s="33">
        <f>Qxg!J50-Qmg!J50</f>
        <v>-2.8679309350004394E-3</v>
      </c>
      <c r="K50" s="33">
        <f>Qxg!K50-Qmg!K50</f>
        <v>-3.0416070567507595E-3</v>
      </c>
      <c r="L50" s="33">
        <f>Qxg!L50-Qmg!L50</f>
        <v>6.9407664691487E-3</v>
      </c>
      <c r="M50" s="33">
        <f>Qxg!M50-Qmg!M50</f>
        <v>1.537094182366729E-2</v>
      </c>
      <c r="N50" s="33">
        <f>Qxg!N50-Qmg!N50</f>
        <v>1.516171071051009E-3</v>
      </c>
      <c r="O50" s="33">
        <f>Qxg!O50-Qmg!O50</f>
        <v>1.6659401711433201E-2</v>
      </c>
      <c r="P50" s="33">
        <f>Qxg!P50-Qmg!P50</f>
        <v>7.6741475628789961E-4</v>
      </c>
      <c r="Q50" s="33">
        <f>Qxg!Q50-Qmg!Q50</f>
        <v>1.3785225242513599E-2</v>
      </c>
      <c r="R50" s="33">
        <f>Qxg!R50-Qmg!R50</f>
        <v>-8.7405529179101007E-3</v>
      </c>
      <c r="S50" s="33">
        <f>Qxg!S50-Qmg!S50</f>
        <v>-8.2837793388711896E-3</v>
      </c>
      <c r="T50" s="33">
        <f>Qxg!T50-Qmg!T50</f>
        <v>3.9898210231359005E-3</v>
      </c>
      <c r="U50" s="33">
        <f>Qxg!U50-Qmg!U50</f>
        <v>3.9898210231359005E-3</v>
      </c>
      <c r="V50" s="33">
        <f>Qxg!V50-Qmg!V50</f>
        <v>6.4808567421476698E-3</v>
      </c>
      <c r="W50" s="33">
        <f>Qxg!W50-Qmg!W50</f>
        <v>1.6172188040128141E-2</v>
      </c>
      <c r="X50" s="33">
        <f>Qxg!X50-Qmg!X50</f>
        <v>2.2341936351385611E-2</v>
      </c>
      <c r="Y50" s="33">
        <f>Qxg!Y50-Qmg!Y50</f>
        <v>1.5111913721278389E-2</v>
      </c>
      <c r="Z50" s="33">
        <f>Qxg!Z50-Qmg!Z50</f>
        <v>7.8708252440080617E-3</v>
      </c>
      <c r="AA50" s="33">
        <f>Qxg!AA50-Qmg!AA50</f>
        <v>-3.8320109202822899E-3</v>
      </c>
      <c r="AB50" s="33">
        <f>Qxg!AB50-Qmg!AB50</f>
        <v>1.9360667886129598E-3</v>
      </c>
      <c r="AC50" s="33">
        <f>Qxg!AC50-Qmg!AC50</f>
        <v>1.5660459948019928E-4</v>
      </c>
      <c r="AD50" s="33">
        <f>Qxg!AD50-Qmg!AD50</f>
        <v>-4.2436134681620398E-3</v>
      </c>
      <c r="AE50" s="33">
        <f>Qxg!AE50-Qmg!AE50</f>
        <v>-5.1777303473366908E-3</v>
      </c>
      <c r="AF50" s="33">
        <f>Qxg!AF50-Qmg!AF50</f>
        <v>-7.2746961636674986E-4</v>
      </c>
      <c r="AG50" s="33">
        <f>Qxg!AG50-Qmg!AG50</f>
        <v>-5.4625239982442994E-2</v>
      </c>
      <c r="AH50" s="33">
        <f>Qxg!AH50-Qmg!AH50</f>
        <v>-3.7841033568359588E-3</v>
      </c>
      <c r="AI50" s="33">
        <f>Qxg!AI50-Qmg!AI50</f>
        <v>-4.0241150201094211E-3</v>
      </c>
      <c r="AJ50" s="33">
        <f>Qxg!AJ50-Qmg!AJ50</f>
        <v>-3.7841033568359588E-3</v>
      </c>
      <c r="AK50" s="33">
        <f>Qxg!AK50-Qmg!AK50</f>
        <v>1.533166850092949E-2</v>
      </c>
      <c r="AL50" s="33">
        <f>Qxg!AL50-Qmg!AL50</f>
        <v>-6.5815001351403196E-3</v>
      </c>
      <c r="AM50" s="33">
        <f>Qxg!AM50-Qmg!AM50</f>
        <v>9.9935885110231503E-3</v>
      </c>
      <c r="AN50" s="33">
        <f>Qxg!AN50-Qmg!AN50</f>
        <v>-3.7841033568359588E-3</v>
      </c>
      <c r="AO50" s="33">
        <f>Qxg!AO50-Qmg!AO50</f>
        <v>-1.1749898782334182E-2</v>
      </c>
      <c r="AP50" s="33">
        <f>Qxg!AP50-Qmg!AP50</f>
        <v>-7.0986787342487562E-3</v>
      </c>
      <c r="AQ50" s="33">
        <f>Qxg!AQ50-Qmg!AQ50</f>
        <v>6.54010189021988E-3</v>
      </c>
      <c r="AR50" s="33">
        <f>Qxg!AR50-Qmg!AR50</f>
        <v>6.54010189021988E-3</v>
      </c>
      <c r="AS50" s="33">
        <f>Qxg!AS50-Qmg!AS50</f>
        <v>6.54010189021988E-3</v>
      </c>
      <c r="AT50" s="33">
        <f>Qxg!AT50-Qmg!AT50</f>
        <v>6.54010189021988E-3</v>
      </c>
      <c r="AU50" s="33">
        <f>Qxg!AU50-Qmg!AU50</f>
        <v>6.54010189021988E-3</v>
      </c>
      <c r="AV50" s="33">
        <f>Qxg!AV50-Qmg!AV50</f>
        <v>6.54010189021988E-3</v>
      </c>
      <c r="AW50" s="33">
        <f>Qxg!AW50-Qmg!AW50</f>
        <v>6.54010189021988E-3</v>
      </c>
      <c r="AX50" s="33">
        <f>Qxg!AX50-Qmg!AX50</f>
        <v>9.8832525644964898E-3</v>
      </c>
      <c r="AY50" s="33">
        <f>Qxg!AY50-Qmg!AY50</f>
        <v>6.54010189021988E-3</v>
      </c>
      <c r="AZ50" s="33">
        <f>Qxg!AZ50-Qmg!AZ50</f>
        <v>-1.156928613881837E-2</v>
      </c>
      <c r="BA50" s="33">
        <f>Qxg!BA50-Qmg!BA50</f>
        <v>-1.152751423628638E-2</v>
      </c>
      <c r="BB50" s="33">
        <f>Qxg!BB50-Qmg!BB50</f>
        <v>-2.9614086823923531E-2</v>
      </c>
      <c r="BC50" s="33">
        <f>Qxg!BC50-Qmg!BC50</f>
        <v>-2.8821494441124921E-3</v>
      </c>
      <c r="BD50" s="33">
        <f>Qxg!BD50-Qmg!BD50</f>
        <v>-6.5565826076522307E-3</v>
      </c>
      <c r="BE50" s="33">
        <f>Qxg!BE50-Qmg!BE50</f>
        <v>3.2664798313247999E-3</v>
      </c>
      <c r="BF50" s="33">
        <f>Qxg!BF50-Qmg!BF50</f>
        <v>-1.6881709056583229E-2</v>
      </c>
      <c r="BG50" s="33">
        <f>Qxg!BG50-Qmg!BG50</f>
        <v>-2.175864982992378E-3</v>
      </c>
      <c r="BH50" s="33">
        <f>Qxg!BH50-Qmg!BH50</f>
        <v>-3.1234186330596002E-3</v>
      </c>
      <c r="BI50" s="33">
        <f>Qxg!BI50-Qmg!BI50</f>
        <v>-3.3564024417186301E-3</v>
      </c>
      <c r="BJ50" s="33">
        <f>Qxg!BJ50-Qmg!BJ50</f>
        <v>2.7133927942277402E-3</v>
      </c>
      <c r="BK50" s="33">
        <f>Qxg!BK50-Qmg!BK50</f>
        <v>-2.7926440690084807E-3</v>
      </c>
      <c r="BL50" s="33">
        <f>Qxg!BL50-Qmg!BL50</f>
        <v>-1.8808803139274799E-2</v>
      </c>
      <c r="BM50" s="33">
        <f>Qxg!BM50-Qmg!BM50</f>
        <v>8.1219627977897994E-3</v>
      </c>
      <c r="BN50" s="33">
        <f>Qxg!BN50-Qmg!BN50</f>
        <v>-1.0527138537336209E-2</v>
      </c>
      <c r="BO50" s="33">
        <f>Qxg!BO50-Qmg!BO50</f>
        <v>-3.1912649502200702E-3</v>
      </c>
    </row>
    <row r="51" spans="1:67" x14ac:dyDescent="0.2">
      <c r="A51" s="1">
        <v>2016</v>
      </c>
      <c r="B51" s="33">
        <f>Qxg!B51-Qmg!B51</f>
        <v>0</v>
      </c>
      <c r="C51" s="33">
        <f>Qxg!C51-Qmg!C51</f>
        <v>4.1003156949452006E-3</v>
      </c>
      <c r="D51" s="33">
        <f>Qxg!D51-Qmg!D51</f>
        <v>7.4882910332365006E-3</v>
      </c>
      <c r="E51" s="33">
        <f>Qxg!E51-Qmg!E51</f>
        <v>-1.2976148215539506E-3</v>
      </c>
      <c r="F51" s="33">
        <f>Qxg!F51-Qmg!F51</f>
        <v>-5.6828868219112203E-3</v>
      </c>
      <c r="G51" s="33">
        <f>Qxg!G51-Qmg!G51</f>
        <v>6.9927364941747994E-3</v>
      </c>
      <c r="H51" s="33">
        <f>Qxg!H51-Qmg!H51</f>
        <v>-8.7419183110562289E-3</v>
      </c>
      <c r="I51" s="33">
        <f>Qxg!I51-Qmg!I51</f>
        <v>-1.684776016618646E-2</v>
      </c>
      <c r="J51" s="33">
        <f>Qxg!J51-Qmg!J51</f>
        <v>-1.1318870895555598E-3</v>
      </c>
      <c r="K51" s="33">
        <f>Qxg!K51-Qmg!K51</f>
        <v>-3.0812662092218612E-3</v>
      </c>
      <c r="L51" s="33">
        <f>Qxg!L51-Qmg!L51</f>
        <v>7.9815373184830181E-4</v>
      </c>
      <c r="M51" s="33">
        <f>Qxg!M51-Qmg!M51</f>
        <v>1.3681708525554982E-2</v>
      </c>
      <c r="N51" s="33">
        <f>Qxg!N51-Qmg!N51</f>
        <v>5.5903970529599077E-4</v>
      </c>
      <c r="O51" s="33">
        <f>Qxg!O51-Qmg!O51</f>
        <v>1.6640500061245799E-2</v>
      </c>
      <c r="P51" s="33">
        <f>Qxg!P51-Qmg!P51</f>
        <v>2.4184419096493024E-4</v>
      </c>
      <c r="Q51" s="33">
        <f>Qxg!Q51-Qmg!Q51</f>
        <v>1.36901429689219E-2</v>
      </c>
      <c r="R51" s="33">
        <f>Qxg!R51-Qmg!R51</f>
        <v>-8.5105125495422602E-3</v>
      </c>
      <c r="S51" s="33">
        <f>Qxg!S51-Qmg!S51</f>
        <v>-7.7640390203942092E-3</v>
      </c>
      <c r="T51" s="33">
        <f>Qxg!T51-Qmg!T51</f>
        <v>2.8664852287122004E-3</v>
      </c>
      <c r="U51" s="33">
        <f>Qxg!U51-Qmg!U51</f>
        <v>2.8664852287122004E-3</v>
      </c>
      <c r="V51" s="33">
        <f>Qxg!V51-Qmg!V51</f>
        <v>6.0268958965069303E-3</v>
      </c>
      <c r="W51" s="33">
        <f>Qxg!W51-Qmg!W51</f>
        <v>1.6486925697779369E-2</v>
      </c>
      <c r="X51" s="33">
        <f>Qxg!X51-Qmg!X51</f>
        <v>2.3571359278577869E-2</v>
      </c>
      <c r="Y51" s="33">
        <f>Qxg!Y51-Qmg!Y51</f>
        <v>1.4148541187564669E-2</v>
      </c>
      <c r="Z51" s="33">
        <f>Qxg!Z51-Qmg!Z51</f>
        <v>7.5701913874721312E-3</v>
      </c>
      <c r="AA51" s="33">
        <f>Qxg!AA51-Qmg!AA51</f>
        <v>-5.802810250848502E-3</v>
      </c>
      <c r="AB51" s="33">
        <f>Qxg!AB51-Qmg!AB51</f>
        <v>1.6903288361248604E-3</v>
      </c>
      <c r="AC51" s="33">
        <f>Qxg!AC51-Qmg!AC51</f>
        <v>-3.716094702546982E-5</v>
      </c>
      <c r="AD51" s="33">
        <f>Qxg!AD51-Qmg!AD51</f>
        <v>-4.6063955127389894E-3</v>
      </c>
      <c r="AE51" s="33">
        <f>Qxg!AE51-Qmg!AE51</f>
        <v>-5.7544984823363005E-3</v>
      </c>
      <c r="AF51" s="33">
        <f>Qxg!AF51-Qmg!AF51</f>
        <v>-1.0541018982317902E-3</v>
      </c>
      <c r="AG51" s="33">
        <f>Qxg!AG51-Qmg!AG51</f>
        <v>-4.4785737863711997E-2</v>
      </c>
      <c r="AH51" s="33">
        <f>Qxg!AH51-Qmg!AH51</f>
        <v>-3.6580969185442697E-3</v>
      </c>
      <c r="AI51" s="33">
        <f>Qxg!AI51-Qmg!AI51</f>
        <v>-6.2404411444257806E-3</v>
      </c>
      <c r="AJ51" s="33">
        <f>Qxg!AJ51-Qmg!AJ51</f>
        <v>-3.6580969185442697E-3</v>
      </c>
      <c r="AK51" s="33">
        <f>Qxg!AK51-Qmg!AK51</f>
        <v>1.4199119235562911E-2</v>
      </c>
      <c r="AL51" s="33">
        <f>Qxg!AL51-Qmg!AL51</f>
        <v>-5.0304919537079596E-3</v>
      </c>
      <c r="AM51" s="33">
        <f>Qxg!AM51-Qmg!AM51</f>
        <v>5.2766361955088794E-3</v>
      </c>
      <c r="AN51" s="33">
        <f>Qxg!AN51-Qmg!AN51</f>
        <v>-3.6580969185442697E-3</v>
      </c>
      <c r="AO51" s="33">
        <f>Qxg!AO51-Qmg!AO51</f>
        <v>-1.2473899538321672E-2</v>
      </c>
      <c r="AP51" s="33">
        <f>Qxg!AP51-Qmg!AP51</f>
        <v>-6.5775338637471779E-3</v>
      </c>
      <c r="AQ51" s="33">
        <f>Qxg!AQ51-Qmg!AQ51</f>
        <v>6.6802448526979792E-3</v>
      </c>
      <c r="AR51" s="33">
        <f>Qxg!AR51-Qmg!AR51</f>
        <v>6.6802448526979792E-3</v>
      </c>
      <c r="AS51" s="33">
        <f>Qxg!AS51-Qmg!AS51</f>
        <v>6.6802448526979792E-3</v>
      </c>
      <c r="AT51" s="33">
        <f>Qxg!AT51-Qmg!AT51</f>
        <v>6.6802448526979792E-3</v>
      </c>
      <c r="AU51" s="33">
        <f>Qxg!AU51-Qmg!AU51</f>
        <v>6.6802448526979792E-3</v>
      </c>
      <c r="AV51" s="33">
        <f>Qxg!AV51-Qmg!AV51</f>
        <v>6.6802448526979792E-3</v>
      </c>
      <c r="AW51" s="33">
        <f>Qxg!AW51-Qmg!AW51</f>
        <v>6.6802448526979792E-3</v>
      </c>
      <c r="AX51" s="33">
        <f>Qxg!AX51-Qmg!AX51</f>
        <v>1.0033646932627789E-2</v>
      </c>
      <c r="AY51" s="33">
        <f>Qxg!AY51-Qmg!AY51</f>
        <v>6.6802448526979792E-3</v>
      </c>
      <c r="AZ51" s="33">
        <f>Qxg!AZ51-Qmg!AZ51</f>
        <v>-8.7419183110562289E-3</v>
      </c>
      <c r="BA51" s="33">
        <f>Qxg!BA51-Qmg!BA51</f>
        <v>-9.4031783593652093E-3</v>
      </c>
      <c r="BB51" s="33">
        <f>Qxg!BB51-Qmg!BB51</f>
        <v>-2.8080830392445636E-2</v>
      </c>
      <c r="BC51" s="33">
        <f>Qxg!BC51-Qmg!BC51</f>
        <v>-2.5597415540961912E-3</v>
      </c>
      <c r="BD51" s="33">
        <f>Qxg!BD51-Qmg!BD51</f>
        <v>-6.4703541258602391E-3</v>
      </c>
      <c r="BE51" s="33">
        <f>Qxg!BE51-Qmg!BE51</f>
        <v>4.5082534704759918E-4</v>
      </c>
      <c r="BF51" s="33">
        <f>Qxg!BF51-Qmg!BF51</f>
        <v>-1.584982865280915E-2</v>
      </c>
      <c r="BG51" s="33">
        <f>Qxg!BG51-Qmg!BG51</f>
        <v>-1.9073154592821311E-3</v>
      </c>
      <c r="BH51" s="33">
        <f>Qxg!BH51-Qmg!BH51</f>
        <v>7.8338469044310008E-4</v>
      </c>
      <c r="BI51" s="33">
        <f>Qxg!BI51-Qmg!BI51</f>
        <v>-3.1194300652215906E-3</v>
      </c>
      <c r="BJ51" s="33">
        <f>Qxg!BJ51-Qmg!BJ51</f>
        <v>4.7077871444796901E-3</v>
      </c>
      <c r="BK51" s="33">
        <f>Qxg!BK51-Qmg!BK51</f>
        <v>-3.2454692296730188E-3</v>
      </c>
      <c r="BL51" s="33">
        <f>Qxg!BL51-Qmg!BL51</f>
        <v>-1.8903558741077041E-2</v>
      </c>
      <c r="BM51" s="33">
        <f>Qxg!BM51-Qmg!BM51</f>
        <v>7.7185103405881007E-3</v>
      </c>
      <c r="BN51" s="33">
        <f>Qxg!BN51-Qmg!BN51</f>
        <v>-9.5400072026377604E-3</v>
      </c>
      <c r="BO51" s="33">
        <f>Qxg!BO51-Qmg!BO51</f>
        <v>-1.3320461691636015E-3</v>
      </c>
    </row>
    <row r="52" spans="1:67" x14ac:dyDescent="0.2">
      <c r="A52" s="1">
        <v>2017</v>
      </c>
      <c r="B52" s="33">
        <f>Qxg!B52-Qmg!B52</f>
        <v>0</v>
      </c>
      <c r="C52" s="33">
        <f>Qxg!C52-Qmg!C52</f>
        <v>4.1814365469420006E-3</v>
      </c>
      <c r="D52" s="33">
        <f>Qxg!D52-Qmg!D52</f>
        <v>7.9132315489501594E-3</v>
      </c>
      <c r="E52" s="33">
        <f>Qxg!E52-Qmg!E52</f>
        <v>-2.0015987560249504E-3</v>
      </c>
      <c r="F52" s="33">
        <f>Qxg!F52-Qmg!F52</f>
        <v>-3.1824085908076592E-3</v>
      </c>
      <c r="G52" s="33">
        <f>Qxg!G52-Qmg!G52</f>
        <v>6.8082472879072205E-3</v>
      </c>
      <c r="H52" s="33">
        <f>Qxg!H52-Qmg!H52</f>
        <v>-8.9286764365116896E-3</v>
      </c>
      <c r="I52" s="33">
        <f>Qxg!I52-Qmg!I52</f>
        <v>-1.7155443637802015E-2</v>
      </c>
      <c r="J52" s="33">
        <f>Qxg!J52-Qmg!J52</f>
        <v>-3.8382268445050997E-4</v>
      </c>
      <c r="K52" s="33">
        <f>Qxg!K52-Qmg!K52</f>
        <v>-3.6232709580122499E-3</v>
      </c>
      <c r="L52" s="33">
        <f>Qxg!L52-Qmg!L52</f>
        <v>2.7647235853417006E-3</v>
      </c>
      <c r="M52" s="33">
        <f>Qxg!M52-Qmg!M52</f>
        <v>1.5122115929202628E-2</v>
      </c>
      <c r="N52" s="33">
        <f>Qxg!N52-Qmg!N52</f>
        <v>7.3025914633050026E-4</v>
      </c>
      <c r="O52" s="33">
        <f>Qxg!O52-Qmg!O52</f>
        <v>1.7642695035828302E-2</v>
      </c>
      <c r="P52" s="33">
        <f>Qxg!P52-Qmg!P52</f>
        <v>-1.1458894808964032E-4</v>
      </c>
      <c r="Q52" s="33">
        <f>Qxg!Q52-Qmg!Q52</f>
        <v>1.4235997313454801E-2</v>
      </c>
      <c r="R52" s="33">
        <f>Qxg!R52-Qmg!R52</f>
        <v>-8.5370961496842798E-3</v>
      </c>
      <c r="S52" s="33">
        <f>Qxg!S52-Qmg!S52</f>
        <v>-6.6786410222094399E-3</v>
      </c>
      <c r="T52" s="33">
        <f>Qxg!T52-Qmg!T52</f>
        <v>2.3876817209004999E-3</v>
      </c>
      <c r="U52" s="33">
        <f>Qxg!U52-Qmg!U52</f>
        <v>2.3876817209004999E-3</v>
      </c>
      <c r="V52" s="33">
        <f>Qxg!V52-Qmg!V52</f>
        <v>6.288684981331929E-3</v>
      </c>
      <c r="W52" s="33">
        <f>Qxg!W52-Qmg!W52</f>
        <v>1.745575182181882E-2</v>
      </c>
      <c r="X52" s="33">
        <f>Qxg!X52-Qmg!X52</f>
        <v>2.5437184918218211E-2</v>
      </c>
      <c r="Y52" s="33">
        <f>Qxg!Y52-Qmg!Y52</f>
        <v>1.4053945785852081E-2</v>
      </c>
      <c r="Z52" s="33">
        <f>Qxg!Z52-Qmg!Z52</f>
        <v>8.0273791802914097E-3</v>
      </c>
      <c r="AA52" s="33">
        <f>Qxg!AA52-Qmg!AA52</f>
        <v>-5.9129374337080738E-3</v>
      </c>
      <c r="AB52" s="33">
        <f>Qxg!AB52-Qmg!AB52</f>
        <v>2.413039853410401E-4</v>
      </c>
      <c r="AC52" s="33">
        <f>Qxg!AC52-Qmg!AC52</f>
        <v>2.8832272471979344E-5</v>
      </c>
      <c r="AD52" s="33">
        <f>Qxg!AD52-Qmg!AD52</f>
        <v>-4.0487985320475399E-3</v>
      </c>
      <c r="AE52" s="33">
        <f>Qxg!AE52-Qmg!AE52</f>
        <v>-5.7448538914945894E-3</v>
      </c>
      <c r="AF52" s="33">
        <f>Qxg!AF52-Qmg!AF52</f>
        <v>-1.68457356394469E-3</v>
      </c>
      <c r="AG52" s="33">
        <f>Qxg!AG52-Qmg!AG52</f>
        <v>-2.8689471432480997E-2</v>
      </c>
      <c r="AH52" s="33">
        <f>Qxg!AH52-Qmg!AH52</f>
        <v>-1.6336090503498487E-3</v>
      </c>
      <c r="AI52" s="33">
        <f>Qxg!AI52-Qmg!AI52</f>
        <v>-3.7498464186310199E-3</v>
      </c>
      <c r="AJ52" s="33">
        <f>Qxg!AJ52-Qmg!AJ52</f>
        <v>-1.6336090503498487E-3</v>
      </c>
      <c r="AK52" s="33">
        <f>Qxg!AK52-Qmg!AK52</f>
        <v>1.4915414382956639E-2</v>
      </c>
      <c r="AL52" s="33">
        <f>Qxg!AL52-Qmg!AL52</f>
        <v>-5.0134366100062899E-3</v>
      </c>
      <c r="AM52" s="33">
        <f>Qxg!AM52-Qmg!AM52</f>
        <v>6.4090655272972911E-3</v>
      </c>
      <c r="AN52" s="33">
        <f>Qxg!AN52-Qmg!AN52</f>
        <v>-1.6336090503498487E-3</v>
      </c>
      <c r="AO52" s="33">
        <f>Qxg!AO52-Qmg!AO52</f>
        <v>-2.4675680549041949E-2</v>
      </c>
      <c r="AP52" s="33">
        <f>Qxg!AP52-Qmg!AP52</f>
        <v>-6.4501024413935286E-3</v>
      </c>
      <c r="AQ52" s="33">
        <f>Qxg!AQ52-Qmg!AQ52</f>
        <v>6.8497566717075102E-3</v>
      </c>
      <c r="AR52" s="33">
        <f>Qxg!AR52-Qmg!AR52</f>
        <v>6.8497566717075102E-3</v>
      </c>
      <c r="AS52" s="33">
        <f>Qxg!AS52-Qmg!AS52</f>
        <v>6.8497566717075102E-3</v>
      </c>
      <c r="AT52" s="33">
        <f>Qxg!AT52-Qmg!AT52</f>
        <v>6.8497566717075102E-3</v>
      </c>
      <c r="AU52" s="33">
        <f>Qxg!AU52-Qmg!AU52</f>
        <v>6.8497566717075102E-3</v>
      </c>
      <c r="AV52" s="33">
        <f>Qxg!AV52-Qmg!AV52</f>
        <v>6.8497566717075102E-3</v>
      </c>
      <c r="AW52" s="33">
        <f>Qxg!AW52-Qmg!AW52</f>
        <v>6.8497566717075102E-3</v>
      </c>
      <c r="AX52" s="33">
        <f>Qxg!AX52-Qmg!AX52</f>
        <v>9.8567831017605315E-3</v>
      </c>
      <c r="AY52" s="33">
        <f>Qxg!AY52-Qmg!AY52</f>
        <v>6.8497566717075102E-3</v>
      </c>
      <c r="AZ52" s="33">
        <f>Qxg!AZ52-Qmg!AZ52</f>
        <v>-8.9286764365116896E-3</v>
      </c>
      <c r="BA52" s="33">
        <f>Qxg!BA52-Qmg!BA52</f>
        <v>-9.2780572081461715E-3</v>
      </c>
      <c r="BB52" s="33">
        <f>Qxg!BB52-Qmg!BB52</f>
        <v>-2.6997419913854865E-2</v>
      </c>
      <c r="BC52" s="33">
        <f>Qxg!BC52-Qmg!BC52</f>
        <v>-2.8383021677600893E-3</v>
      </c>
      <c r="BD52" s="33">
        <f>Qxg!BD52-Qmg!BD52</f>
        <v>-7.3918670543364302E-3</v>
      </c>
      <c r="BE52" s="33">
        <f>Qxg!BE52-Qmg!BE52</f>
        <v>1.5668212386378E-3</v>
      </c>
      <c r="BF52" s="33">
        <f>Qxg!BF52-Qmg!BF52</f>
        <v>-1.5961361564769821E-2</v>
      </c>
      <c r="BG52" s="33">
        <f>Qxg!BG52-Qmg!BG52</f>
        <v>-1.7624963246352971E-3</v>
      </c>
      <c r="BH52" s="33">
        <f>Qxg!BH52-Qmg!BH52</f>
        <v>1.42806870398237E-3</v>
      </c>
      <c r="BI52" s="33">
        <f>Qxg!BI52-Qmg!BI52</f>
        <v>-2.9039901694992002E-3</v>
      </c>
      <c r="BJ52" s="33">
        <f>Qxg!BJ52-Qmg!BJ52</f>
        <v>4.7903491715836598E-3</v>
      </c>
      <c r="BK52" s="33">
        <f>Qxg!BK52-Qmg!BK52</f>
        <v>-3.4923489352142148E-3</v>
      </c>
      <c r="BL52" s="33">
        <f>Qxg!BL52-Qmg!BL52</f>
        <v>-1.760076112666346E-2</v>
      </c>
      <c r="BM52" s="33">
        <f>Qxg!BM52-Qmg!BM52</f>
        <v>9.649596543466199E-3</v>
      </c>
      <c r="BN52" s="33">
        <f>Qxg!BN52-Qmg!BN52</f>
        <v>-9.2579696725623405E-3</v>
      </c>
      <c r="BO52" s="33">
        <f>Qxg!BO52-Qmg!BO52</f>
        <v>-1.1086719125442991E-3</v>
      </c>
    </row>
    <row r="53" spans="1:67" x14ac:dyDescent="0.2">
      <c r="A53" s="1">
        <v>2018</v>
      </c>
      <c r="B53" s="33">
        <f>Qxg!B53-Qmg!B53</f>
        <v>0</v>
      </c>
      <c r="C53" s="33">
        <f>Qxg!C53-Qmg!C53</f>
        <v>4.3923173341661997E-3</v>
      </c>
      <c r="D53" s="33">
        <f>Qxg!D53-Qmg!D53</f>
        <v>7.5402191674580187E-3</v>
      </c>
      <c r="E53" s="33">
        <f>Qxg!E53-Qmg!E53</f>
        <v>-1.8804825666062903E-3</v>
      </c>
      <c r="F53" s="33">
        <f>Qxg!F53-Qmg!F53</f>
        <v>-2.2303713095438993E-3</v>
      </c>
      <c r="G53" s="33">
        <f>Qxg!G53-Qmg!G53</f>
        <v>6.4716703792990701E-3</v>
      </c>
      <c r="H53" s="33">
        <f>Qxg!H53-Qmg!H53</f>
        <v>-9.2662163126265209E-3</v>
      </c>
      <c r="I53" s="33">
        <f>Qxg!I53-Qmg!I53</f>
        <v>-1.6196756025599706E-2</v>
      </c>
      <c r="J53" s="33">
        <f>Qxg!J53-Qmg!J53</f>
        <v>-5.7395669414136118E-4</v>
      </c>
      <c r="K53" s="33">
        <f>Qxg!K53-Qmg!K53</f>
        <v>-3.4521142293918606E-3</v>
      </c>
      <c r="L53" s="33">
        <f>Qxg!L53-Qmg!L53</f>
        <v>6.7900504419510059E-4</v>
      </c>
      <c r="M53" s="33">
        <f>Qxg!M53-Qmg!M53</f>
        <v>1.5064452658862372E-2</v>
      </c>
      <c r="N53" s="33">
        <f>Qxg!N53-Qmg!N53</f>
        <v>8.6794326812328002E-4</v>
      </c>
      <c r="O53" s="33">
        <f>Qxg!O53-Qmg!O53</f>
        <v>1.8334137818063E-2</v>
      </c>
      <c r="P53" s="33">
        <f>Qxg!P53-Qmg!P53</f>
        <v>1.5333446335140041E-4</v>
      </c>
      <c r="Q53" s="33">
        <f>Qxg!Q53-Qmg!Q53</f>
        <v>1.4483572555877299E-2</v>
      </c>
      <c r="R53" s="33">
        <f>Qxg!R53-Qmg!R53</f>
        <v>-8.9301517821345003E-3</v>
      </c>
      <c r="S53" s="33">
        <f>Qxg!S53-Qmg!S53</f>
        <v>-6.928799465189232E-3</v>
      </c>
      <c r="T53" s="33">
        <f>Qxg!T53-Qmg!T53</f>
        <v>3.4505848877024996E-3</v>
      </c>
      <c r="U53" s="33">
        <f>Qxg!U53-Qmg!U53</f>
        <v>3.4505848877024996E-3</v>
      </c>
      <c r="V53" s="33">
        <f>Qxg!V53-Qmg!V53</f>
        <v>6.0942792804219593E-3</v>
      </c>
      <c r="W53" s="33">
        <f>Qxg!W53-Qmg!W53</f>
        <v>1.1917555082004681E-2</v>
      </c>
      <c r="X53" s="33">
        <f>Qxg!X53-Qmg!X53</f>
        <v>2.8902398464758831E-2</v>
      </c>
      <c r="Y53" s="33">
        <f>Qxg!Y53-Qmg!Y53</f>
        <v>1.387056485522317E-2</v>
      </c>
      <c r="Z53" s="33">
        <f>Qxg!Z53-Qmg!Z53</f>
        <v>7.6370248916454303E-3</v>
      </c>
      <c r="AA53" s="33">
        <f>Qxg!AA53-Qmg!AA53</f>
        <v>-6.5310727938223201E-3</v>
      </c>
      <c r="AB53" s="33">
        <f>Qxg!AB53-Qmg!AB53</f>
        <v>4.513504248530001E-4</v>
      </c>
      <c r="AC53" s="33">
        <f>Qxg!AC53-Qmg!AC53</f>
        <v>-1.369847633787202E-4</v>
      </c>
      <c r="AD53" s="33">
        <f>Qxg!AD53-Qmg!AD53</f>
        <v>-4.0855869464172904E-3</v>
      </c>
      <c r="AE53" s="33">
        <f>Qxg!AE53-Qmg!AE53</f>
        <v>-5.3238238988186299E-3</v>
      </c>
      <c r="AF53" s="33">
        <f>Qxg!AF53-Qmg!AF53</f>
        <v>-1.5394981193430001E-3</v>
      </c>
      <c r="AG53" s="33">
        <f>Qxg!AG53-Qmg!AG53</f>
        <v>-3.0230640966515801E-2</v>
      </c>
      <c r="AH53" s="33">
        <f>Qxg!AH53-Qmg!AH53</f>
        <v>-4.5732771814249902E-4</v>
      </c>
      <c r="AI53" s="33">
        <f>Qxg!AI53-Qmg!AI53</f>
        <v>-5.4250883296993319E-6</v>
      </c>
      <c r="AJ53" s="33">
        <f>Qxg!AJ53-Qmg!AJ53</f>
        <v>-4.5732771814249902E-4</v>
      </c>
      <c r="AK53" s="33">
        <f>Qxg!AK53-Qmg!AK53</f>
        <v>1.6722055160475119E-2</v>
      </c>
      <c r="AL53" s="33">
        <f>Qxg!AL53-Qmg!AL53</f>
        <v>-4.2196967198392795E-3</v>
      </c>
      <c r="AM53" s="33">
        <f>Qxg!AM53-Qmg!AM53</f>
        <v>1.084263168534067E-2</v>
      </c>
      <c r="AN53" s="33">
        <f>Qxg!AN53-Qmg!AN53</f>
        <v>-4.5732771814249902E-4</v>
      </c>
      <c r="AO53" s="33">
        <f>Qxg!AO53-Qmg!AO53</f>
        <v>-2.2997399502453185E-2</v>
      </c>
      <c r="AP53" s="33">
        <f>Qxg!AP53-Qmg!AP53</f>
        <v>-6.41344059694029E-3</v>
      </c>
      <c r="AQ53" s="33">
        <f>Qxg!AQ53-Qmg!AQ53</f>
        <v>6.5138767260244099E-3</v>
      </c>
      <c r="AR53" s="33">
        <f>Qxg!AR53-Qmg!AR53</f>
        <v>6.5138767260244099E-3</v>
      </c>
      <c r="AS53" s="33">
        <f>Qxg!AS53-Qmg!AS53</f>
        <v>6.5138767260244099E-3</v>
      </c>
      <c r="AT53" s="33">
        <f>Qxg!AT53-Qmg!AT53</f>
        <v>6.5138767260244099E-3</v>
      </c>
      <c r="AU53" s="33">
        <f>Qxg!AU53-Qmg!AU53</f>
        <v>6.5138767260244099E-3</v>
      </c>
      <c r="AV53" s="33">
        <f>Qxg!AV53-Qmg!AV53</f>
        <v>6.5138767260244099E-3</v>
      </c>
      <c r="AW53" s="33">
        <f>Qxg!AW53-Qmg!AW53</f>
        <v>6.5138767260244099E-3</v>
      </c>
      <c r="AX53" s="33">
        <f>Qxg!AX53-Qmg!AX53</f>
        <v>9.73258034602522E-3</v>
      </c>
      <c r="AY53" s="33">
        <f>Qxg!AY53-Qmg!AY53</f>
        <v>6.5138767260244099E-3</v>
      </c>
      <c r="AZ53" s="33">
        <f>Qxg!AZ53-Qmg!AZ53</f>
        <v>-9.2662163126265209E-3</v>
      </c>
      <c r="BA53" s="33">
        <f>Qxg!BA53-Qmg!BA53</f>
        <v>-9.56185964941067E-3</v>
      </c>
      <c r="BB53" s="33">
        <f>Qxg!BB53-Qmg!BB53</f>
        <v>-2.4514694983849051E-2</v>
      </c>
      <c r="BC53" s="33">
        <f>Qxg!BC53-Qmg!BC53</f>
        <v>-2.6663505919824679E-3</v>
      </c>
      <c r="BD53" s="33">
        <f>Qxg!BD53-Qmg!BD53</f>
        <v>-6.9441042563405091E-3</v>
      </c>
      <c r="BE53" s="33">
        <f>Qxg!BE53-Qmg!BE53</f>
        <v>2.2077679973602996E-3</v>
      </c>
      <c r="BF53" s="33">
        <f>Qxg!BF53-Qmg!BF53</f>
        <v>-1.496481885954778E-2</v>
      </c>
      <c r="BG53" s="33">
        <f>Qxg!BG53-Qmg!BG53</f>
        <v>-1.4573681402731721E-3</v>
      </c>
      <c r="BH53" s="33">
        <f>Qxg!BH53-Qmg!BH53</f>
        <v>8.9479504101401021E-4</v>
      </c>
      <c r="BI53" s="33">
        <f>Qxg!BI53-Qmg!BI53</f>
        <v>-3.5769544510780901E-3</v>
      </c>
      <c r="BJ53" s="33">
        <f>Qxg!BJ53-Qmg!BJ53</f>
        <v>3.8350327959162205E-3</v>
      </c>
      <c r="BK53" s="33">
        <f>Qxg!BK53-Qmg!BK53</f>
        <v>-3.3475070079109354E-3</v>
      </c>
      <c r="BL53" s="33">
        <f>Qxg!BL53-Qmg!BL53</f>
        <v>-1.4872713780210538E-2</v>
      </c>
      <c r="BM53" s="33">
        <f>Qxg!BM53-Qmg!BM53</f>
        <v>8.6701011069359006E-3</v>
      </c>
      <c r="BN53" s="33">
        <f>Qxg!BN53-Qmg!BN53</f>
        <v>-8.2273834151549118E-3</v>
      </c>
      <c r="BO53" s="33">
        <f>Qxg!BO53-Qmg!BO53</f>
        <v>-1.3151988928160989E-3</v>
      </c>
    </row>
    <row r="54" spans="1:67" x14ac:dyDescent="0.2">
      <c r="A54" s="1">
        <v>2019</v>
      </c>
      <c r="B54" s="33">
        <f>Qxg!B54-Qmg!B54</f>
        <v>0</v>
      </c>
      <c r="C54" s="33">
        <f>Qxg!C54-Qmg!C54</f>
        <v>4.1864718276488997E-3</v>
      </c>
      <c r="D54" s="33">
        <f>Qxg!D54-Qmg!D54</f>
        <v>6.8012753087989906E-3</v>
      </c>
      <c r="E54" s="33">
        <f>Qxg!E54-Qmg!E54</f>
        <v>-2.19823454976942E-3</v>
      </c>
      <c r="F54" s="33">
        <f>Qxg!F54-Qmg!F54</f>
        <v>-1.9287428483350001E-3</v>
      </c>
      <c r="G54" s="33">
        <f>Qxg!G54-Qmg!G54</f>
        <v>9.7797192565494719E-3</v>
      </c>
      <c r="H54" s="33">
        <f>Qxg!H54-Qmg!H54</f>
        <v>-1.0048183834702509E-2</v>
      </c>
      <c r="I54" s="33">
        <f>Qxg!I54-Qmg!I54</f>
        <v>-1.4919272815662805E-2</v>
      </c>
      <c r="J54" s="33">
        <f>Qxg!J54-Qmg!J54</f>
        <v>-1.0829564861760191E-5</v>
      </c>
      <c r="K54" s="33">
        <f>Qxg!K54-Qmg!K54</f>
        <v>-4.2138821598406801E-3</v>
      </c>
      <c r="L54" s="33">
        <f>Qxg!L54-Qmg!L54</f>
        <v>3.5793560377957029E-3</v>
      </c>
      <c r="M54" s="33">
        <f>Qxg!M54-Qmg!M54</f>
        <v>1.2110877962732931E-2</v>
      </c>
      <c r="N54" s="33">
        <f>Qxg!N54-Qmg!N54</f>
        <v>3.5591108657869949E-4</v>
      </c>
      <c r="O54" s="33">
        <f>Qxg!O54-Qmg!O54</f>
        <v>1.97740984667833E-2</v>
      </c>
      <c r="P54" s="33">
        <f>Qxg!P54-Qmg!P54</f>
        <v>-2.7835250717544047E-4</v>
      </c>
      <c r="Q54" s="33">
        <f>Qxg!Q54-Qmg!Q54</f>
        <v>1.1742670557956299E-2</v>
      </c>
      <c r="R54" s="33">
        <f>Qxg!R54-Qmg!R54</f>
        <v>-8.8230684911846501E-3</v>
      </c>
      <c r="S54" s="33">
        <f>Qxg!S54-Qmg!S54</f>
        <v>-6.3219773075589708E-3</v>
      </c>
      <c r="T54" s="33">
        <f>Qxg!T54-Qmg!T54</f>
        <v>1.8542215162353978E-3</v>
      </c>
      <c r="U54" s="33">
        <f>Qxg!U54-Qmg!U54</f>
        <v>1.8542215162353978E-3</v>
      </c>
      <c r="V54" s="33">
        <f>Qxg!V54-Qmg!V54</f>
        <v>5.4816930550960694E-3</v>
      </c>
      <c r="W54" s="33">
        <f>Qxg!W54-Qmg!W54</f>
        <v>1.2098859766152881E-2</v>
      </c>
      <c r="X54" s="33">
        <f>Qxg!X54-Qmg!X54</f>
        <v>2.538948527914137E-2</v>
      </c>
      <c r="Y54" s="33">
        <f>Qxg!Y54-Qmg!Y54</f>
        <v>1.1319704292430318E-2</v>
      </c>
      <c r="Z54" s="33">
        <f>Qxg!Z54-Qmg!Z54</f>
        <v>6.8819725918358686E-3</v>
      </c>
      <c r="AA54" s="33">
        <f>Qxg!AA54-Qmg!AA54</f>
        <v>-5.8885300082917001E-3</v>
      </c>
      <c r="AB54" s="33">
        <f>Qxg!AB54-Qmg!AB54</f>
        <v>-4.5084153997416998E-4</v>
      </c>
      <c r="AC54" s="33">
        <f>Qxg!AC54-Qmg!AC54</f>
        <v>-1.1473973725373296E-3</v>
      </c>
      <c r="AD54" s="33">
        <f>Qxg!AD54-Qmg!AD54</f>
        <v>-4.5127899425347305E-3</v>
      </c>
      <c r="AE54" s="33">
        <f>Qxg!AE54-Qmg!AE54</f>
        <v>-4.497271329006681E-3</v>
      </c>
      <c r="AF54" s="33">
        <f>Qxg!AF54-Qmg!AF54</f>
        <v>-1.7762642014389398E-3</v>
      </c>
      <c r="AG54" s="33">
        <f>Qxg!AG54-Qmg!AG54</f>
        <v>-3.7340499702448793E-2</v>
      </c>
      <c r="AH54" s="33">
        <f>Qxg!AH54-Qmg!AH54</f>
        <v>-2.7206435090379975E-4</v>
      </c>
      <c r="AI54" s="33">
        <f>Qxg!AI54-Qmg!AI54</f>
        <v>-9.9557550423000699E-5</v>
      </c>
      <c r="AJ54" s="33">
        <f>Qxg!AJ54-Qmg!AJ54</f>
        <v>-2.7206435090379975E-4</v>
      </c>
      <c r="AK54" s="33">
        <f>Qxg!AK54-Qmg!AK54</f>
        <v>1.4248782760635478E-2</v>
      </c>
      <c r="AL54" s="33">
        <f>Qxg!AL54-Qmg!AL54</f>
        <v>-3.8149714212775002E-3</v>
      </c>
      <c r="AM54" s="33">
        <f>Qxg!AM54-Qmg!AM54</f>
        <v>1.5046728723406112E-2</v>
      </c>
      <c r="AN54" s="33">
        <f>Qxg!AN54-Qmg!AN54</f>
        <v>-2.7206435090379975E-4</v>
      </c>
      <c r="AO54" s="33">
        <f>Qxg!AO54-Qmg!AO54</f>
        <v>-1.8689775289971414E-2</v>
      </c>
      <c r="AP54" s="33">
        <f>Qxg!AP54-Qmg!AP54</f>
        <v>-5.7783713874388796E-3</v>
      </c>
      <c r="AQ54" s="33">
        <f>Qxg!AQ54-Qmg!AQ54</f>
        <v>9.4226856160904704E-3</v>
      </c>
      <c r="AR54" s="33">
        <f>Qxg!AR54-Qmg!AR54</f>
        <v>9.4226856160904704E-3</v>
      </c>
      <c r="AS54" s="33">
        <f>Qxg!AS54-Qmg!AS54</f>
        <v>9.4226856160904704E-3</v>
      </c>
      <c r="AT54" s="33">
        <f>Qxg!AT54-Qmg!AT54</f>
        <v>9.4226856160904704E-3</v>
      </c>
      <c r="AU54" s="33">
        <f>Qxg!AU54-Qmg!AU54</f>
        <v>9.4226856160904704E-3</v>
      </c>
      <c r="AV54" s="33">
        <f>Qxg!AV54-Qmg!AV54</f>
        <v>9.4226856160904704E-3</v>
      </c>
      <c r="AW54" s="33">
        <f>Qxg!AW54-Qmg!AW54</f>
        <v>9.4226856160904704E-3</v>
      </c>
      <c r="AX54" s="33">
        <f>Qxg!AX54-Qmg!AX54</f>
        <v>1.366202471151837E-2</v>
      </c>
      <c r="AY54" s="33">
        <f>Qxg!AY54-Qmg!AY54</f>
        <v>9.4226856160904704E-3</v>
      </c>
      <c r="AZ54" s="33">
        <f>Qxg!AZ54-Qmg!AZ54</f>
        <v>-1.0048183834702509E-2</v>
      </c>
      <c r="BA54" s="33">
        <f>Qxg!BA54-Qmg!BA54</f>
        <v>-1.01978785841224E-2</v>
      </c>
      <c r="BB54" s="33">
        <f>Qxg!BB54-Qmg!BB54</f>
        <v>-2.2676328110693818E-2</v>
      </c>
      <c r="BC54" s="33">
        <f>Qxg!BC54-Qmg!BC54</f>
        <v>-2.6199505516521118E-3</v>
      </c>
      <c r="BD54" s="33">
        <f>Qxg!BD54-Qmg!BD54</f>
        <v>-6.66836144809524E-3</v>
      </c>
      <c r="BE54" s="33">
        <f>Qxg!BE54-Qmg!BE54</f>
        <v>-8.2773333911701635E-5</v>
      </c>
      <c r="BF54" s="33">
        <f>Qxg!BF54-Qmg!BF54</f>
        <v>-1.4344862169861869E-2</v>
      </c>
      <c r="BG54" s="33">
        <f>Qxg!BG54-Qmg!BG54</f>
        <v>-1.9406240321319199E-3</v>
      </c>
      <c r="BH54" s="33">
        <f>Qxg!BH54-Qmg!BH54</f>
        <v>2.3601413096833394E-3</v>
      </c>
      <c r="BI54" s="33">
        <f>Qxg!BI54-Qmg!BI54</f>
        <v>-4.0982115635030906E-3</v>
      </c>
      <c r="BJ54" s="33">
        <f>Qxg!BJ54-Qmg!BJ54</f>
        <v>2.6674956014156202E-3</v>
      </c>
      <c r="BK54" s="33">
        <f>Qxg!BK54-Qmg!BK54</f>
        <v>-3.3137861298800342E-3</v>
      </c>
      <c r="BL54" s="33">
        <f>Qxg!BL54-Qmg!BL54</f>
        <v>-1.47635668692437E-2</v>
      </c>
      <c r="BM54" s="33">
        <f>Qxg!BM54-Qmg!BM54</f>
        <v>7.9179253736530002E-3</v>
      </c>
      <c r="BN54" s="33">
        <f>Qxg!BN54-Qmg!BN54</f>
        <v>-8.3056589117704686E-3</v>
      </c>
      <c r="BO54" s="33">
        <f>Qxg!BO54-Qmg!BO54</f>
        <v>-1.279728777732499E-3</v>
      </c>
    </row>
    <row r="55" spans="1:67" x14ac:dyDescent="0.2">
      <c r="A55" s="1">
        <v>2020</v>
      </c>
      <c r="B55" s="33">
        <f>Qxg!B55-Qmg!B55</f>
        <v>0</v>
      </c>
      <c r="C55" s="33">
        <f>Qxg!C55-Qmg!C55</f>
        <v>2.8788583408854203E-3</v>
      </c>
      <c r="D55" s="33">
        <f>Qxg!D55-Qmg!D55</f>
        <v>2.8895598708862098E-3</v>
      </c>
      <c r="E55" s="33">
        <f>Qxg!E55-Qmg!E55</f>
        <v>-1.6535163761600001E-3</v>
      </c>
      <c r="F55" s="33">
        <f>Qxg!F55-Qmg!F55</f>
        <v>-1.8660791594917606E-3</v>
      </c>
      <c r="G55" s="33">
        <f>Qxg!G55-Qmg!G55</f>
        <v>1.0685220980622299E-3</v>
      </c>
      <c r="H55" s="33">
        <f>Qxg!H55-Qmg!H55</f>
        <v>-3.7419755839031349E-3</v>
      </c>
      <c r="I55" s="33">
        <f>Qxg!I55-Qmg!I55</f>
        <v>-5.9487263523452013E-3</v>
      </c>
      <c r="J55" s="33">
        <f>Qxg!J55-Qmg!J55</f>
        <v>-8.9388060194850027E-4</v>
      </c>
      <c r="K55" s="33">
        <f>Qxg!K55-Qmg!K55</f>
        <v>-1.4586508313177695E-3</v>
      </c>
      <c r="L55" s="33">
        <f>Qxg!L55-Qmg!L55</f>
        <v>3.186398679428E-3</v>
      </c>
      <c r="M55" s="33">
        <f>Qxg!M55-Qmg!M55</f>
        <v>7.5674530441036392E-3</v>
      </c>
      <c r="N55" s="33">
        <f>Qxg!N55-Qmg!N55</f>
        <v>2.5837446395908081E-4</v>
      </c>
      <c r="O55" s="33">
        <f>Qxg!O55-Qmg!O55</f>
        <v>1.1217899995355319E-2</v>
      </c>
      <c r="P55" s="33">
        <f>Qxg!P55-Qmg!P55</f>
        <v>-4.2552904074292033E-4</v>
      </c>
      <c r="Q55" s="33">
        <f>Qxg!Q55-Qmg!Q55</f>
        <v>9.0906702250571E-3</v>
      </c>
      <c r="R55" s="33">
        <f>Qxg!R55-Qmg!R55</f>
        <v>-4.0602768901809097E-3</v>
      </c>
      <c r="S55" s="33">
        <f>Qxg!S55-Qmg!S55</f>
        <v>-4.5994864018099393E-3</v>
      </c>
      <c r="T55" s="33">
        <f>Qxg!T55-Qmg!T55</f>
        <v>-2.6213046389979983E-4</v>
      </c>
      <c r="U55" s="33">
        <f>Qxg!U55-Qmg!U55</f>
        <v>-2.6213046389979983E-4</v>
      </c>
      <c r="V55" s="33">
        <f>Qxg!V55-Qmg!V55</f>
        <v>1.75826413916428E-3</v>
      </c>
      <c r="W55" s="33">
        <f>Qxg!W55-Qmg!W55</f>
        <v>7.9782741018630601E-3</v>
      </c>
      <c r="X55" s="33">
        <f>Qxg!X55-Qmg!X55</f>
        <v>1.7216770770323249E-2</v>
      </c>
      <c r="Y55" s="33">
        <f>Qxg!Y55-Qmg!Y55</f>
        <v>6.0491338560431304E-3</v>
      </c>
      <c r="Z55" s="33">
        <f>Qxg!Z55-Qmg!Z55</f>
        <v>2.9692979911944604E-3</v>
      </c>
      <c r="AA55" s="33">
        <f>Qxg!AA55-Qmg!AA55</f>
        <v>-3.6731651302895942E-3</v>
      </c>
      <c r="AB55" s="33">
        <f>Qxg!AB55-Qmg!AB55</f>
        <v>-3.4591855982883972E-4</v>
      </c>
      <c r="AC55" s="33">
        <f>Qxg!AC55-Qmg!AC55</f>
        <v>-3.6725701919249759E-5</v>
      </c>
      <c r="AD55" s="33">
        <f>Qxg!AD55-Qmg!AD55</f>
        <v>-2.1264629573261359E-3</v>
      </c>
      <c r="AE55" s="33">
        <f>Qxg!AE55-Qmg!AE55</f>
        <v>-3.9500155823688297E-3</v>
      </c>
      <c r="AF55" s="33">
        <f>Qxg!AF55-Qmg!AF55</f>
        <v>-1.3868705363833298E-3</v>
      </c>
      <c r="AG55" s="33">
        <f>Qxg!AG55-Qmg!AG55</f>
        <v>-1.9049702602507018E-2</v>
      </c>
      <c r="AH55" s="33">
        <f>Qxg!AH55-Qmg!AH55</f>
        <v>-1.7214161648864005E-3</v>
      </c>
      <c r="AI55" s="33">
        <f>Qxg!AI55-Qmg!AI55</f>
        <v>-2.5129322492325997E-3</v>
      </c>
      <c r="AJ55" s="33">
        <f>Qxg!AJ55-Qmg!AJ55</f>
        <v>-1.7214161648864005E-3</v>
      </c>
      <c r="AK55" s="33">
        <f>Qxg!AK55-Qmg!AK55</f>
        <v>9.1922161660383112E-3</v>
      </c>
      <c r="AL55" s="33">
        <f>Qxg!AL55-Qmg!AL55</f>
        <v>-3.28284480808022E-3</v>
      </c>
      <c r="AM55" s="33">
        <f>Qxg!AM55-Qmg!AM55</f>
        <v>6.3392223712204895E-3</v>
      </c>
      <c r="AN55" s="33">
        <f>Qxg!AN55-Qmg!AN55</f>
        <v>-1.7214161648864005E-3</v>
      </c>
      <c r="AO55" s="33">
        <f>Qxg!AO55-Qmg!AO55</f>
        <v>-2.0431845931491395E-2</v>
      </c>
      <c r="AP55" s="33">
        <f>Qxg!AP55-Qmg!AP55</f>
        <v>-5.0157048994280366E-3</v>
      </c>
      <c r="AQ55" s="33">
        <f>Qxg!AQ55-Qmg!AQ55</f>
        <v>1.0003356050462802E-3</v>
      </c>
      <c r="AR55" s="33">
        <f>Qxg!AR55-Qmg!AR55</f>
        <v>1.0003356050462802E-3</v>
      </c>
      <c r="AS55" s="33">
        <f>Qxg!AS55-Qmg!AS55</f>
        <v>1.0003356050462802E-3</v>
      </c>
      <c r="AT55" s="33">
        <f>Qxg!AT55-Qmg!AT55</f>
        <v>1.0003356050462802E-3</v>
      </c>
      <c r="AU55" s="33">
        <f>Qxg!AU55-Qmg!AU55</f>
        <v>1.0003356050462802E-3</v>
      </c>
      <c r="AV55" s="33">
        <f>Qxg!AV55-Qmg!AV55</f>
        <v>1.0003356050462802E-3</v>
      </c>
      <c r="AW55" s="33">
        <f>Qxg!AW55-Qmg!AW55</f>
        <v>1.0003356050462802E-3</v>
      </c>
      <c r="AX55" s="33">
        <f>Qxg!AX55-Qmg!AX55</f>
        <v>3.6959980767421498E-3</v>
      </c>
      <c r="AY55" s="33">
        <f>Qxg!AY55-Qmg!AY55</f>
        <v>1.0003356050462802E-3</v>
      </c>
      <c r="AZ55" s="33">
        <f>Qxg!AZ55-Qmg!AZ55</f>
        <v>-3.7419755839031349E-3</v>
      </c>
      <c r="BA55" s="33">
        <f>Qxg!BA55-Qmg!BA55</f>
        <v>-4.0521644598717141E-3</v>
      </c>
      <c r="BB55" s="33">
        <f>Qxg!BB55-Qmg!BB55</f>
        <v>-1.2500271493747054E-2</v>
      </c>
      <c r="BC55" s="33">
        <f>Qxg!BC55-Qmg!BC55</f>
        <v>6.9345886533251407E-3</v>
      </c>
      <c r="BD55" s="33">
        <f>Qxg!BD55-Qmg!BD55</f>
        <v>-3.2897357960574099E-3</v>
      </c>
      <c r="BE55" s="33">
        <f>Qxg!BE55-Qmg!BE55</f>
        <v>-3.8828330916140102E-4</v>
      </c>
      <c r="BF55" s="33">
        <f>Qxg!BF55-Qmg!BF55</f>
        <v>-5.8194453452808693E-3</v>
      </c>
      <c r="BG55" s="33">
        <f>Qxg!BG55-Qmg!BG55</f>
        <v>-1.6076747557306867E-3</v>
      </c>
      <c r="BH55" s="33">
        <f>Qxg!BH55-Qmg!BH55</f>
        <v>2.3887026952962697E-3</v>
      </c>
      <c r="BI55" s="33">
        <f>Qxg!BI55-Qmg!BI55</f>
        <v>-3.2044678792332321E-3</v>
      </c>
      <c r="BJ55" s="33">
        <f>Qxg!BJ55-Qmg!BJ55</f>
        <v>-1.7026040554470219E-5</v>
      </c>
      <c r="BK55" s="33">
        <f>Qxg!BK55-Qmg!BK55</f>
        <v>-2.43952871656324E-3</v>
      </c>
      <c r="BL55" s="33">
        <f>Qxg!BL55-Qmg!BL55</f>
        <v>-8.0447387418765212E-3</v>
      </c>
      <c r="BM55" s="33">
        <f>Qxg!BM55-Qmg!BM55</f>
        <v>-4.2026205562391795E-3</v>
      </c>
      <c r="BN55" s="33">
        <f>Qxg!BN55-Qmg!BN55</f>
        <v>-9.6393764308613603E-3</v>
      </c>
      <c r="BO55" s="33">
        <f>Qxg!BO55-Qmg!BO55</f>
        <v>-5.9747266578889392E-3</v>
      </c>
    </row>
    <row r="56" spans="1:67" x14ac:dyDescent="0.2">
      <c r="A56" s="1">
        <v>2021</v>
      </c>
      <c r="B56" s="33">
        <f>Qxg!B56-Qmg!B56</f>
        <v>0</v>
      </c>
      <c r="C56" s="33">
        <f>Qxg!C56-Qmg!C56</f>
        <v>3.9480643258545788E-3</v>
      </c>
      <c r="D56" s="33">
        <f>Qxg!D56-Qmg!D56</f>
        <v>2.6892448084174401E-3</v>
      </c>
      <c r="E56" s="33">
        <f>Qxg!E56-Qmg!E56</f>
        <v>-1.4906863994507604E-3</v>
      </c>
      <c r="F56" s="33">
        <f>Qxg!F56-Qmg!F56</f>
        <v>-4.9280500877535958E-4</v>
      </c>
      <c r="G56" s="33">
        <f>Qxg!G56-Qmg!G56</f>
        <v>-3.2728956984800009E-4</v>
      </c>
      <c r="H56" s="33">
        <f>Qxg!H56-Qmg!H56</f>
        <v>-3.3323876142933619E-3</v>
      </c>
      <c r="I56" s="33">
        <f>Qxg!I56-Qmg!I56</f>
        <v>-7.3508490494430274E-3</v>
      </c>
      <c r="J56" s="33">
        <f>Qxg!J56-Qmg!J56</f>
        <v>1.5131911775854989E-4</v>
      </c>
      <c r="K56" s="33">
        <f>Qxg!K56-Qmg!K56</f>
        <v>-2.1785756795848696E-3</v>
      </c>
      <c r="L56" s="33">
        <f>Qxg!L56-Qmg!L56</f>
        <v>5.4695727679318004E-3</v>
      </c>
      <c r="M56" s="33">
        <f>Qxg!M56-Qmg!M56</f>
        <v>9.863205601044811E-3</v>
      </c>
      <c r="N56" s="33">
        <f>Qxg!N56-Qmg!N56</f>
        <v>4.7357731233467048E-4</v>
      </c>
      <c r="O56" s="33">
        <f>Qxg!O56-Qmg!O56</f>
        <v>1.4144483155379972E-2</v>
      </c>
      <c r="P56" s="33">
        <f>Qxg!P56-Qmg!P56</f>
        <v>1.7100741489908984E-4</v>
      </c>
      <c r="Q56" s="33">
        <f>Qxg!Q56-Qmg!Q56</f>
        <v>1.2224233939111399E-2</v>
      </c>
      <c r="R56" s="33">
        <f>Qxg!R56-Qmg!R56</f>
        <v>-3.6721990446302198E-3</v>
      </c>
      <c r="S56" s="33">
        <f>Qxg!S56-Qmg!S56</f>
        <v>-3.945389594941201E-3</v>
      </c>
      <c r="T56" s="33">
        <f>Qxg!T56-Qmg!T56</f>
        <v>1.9366380219258093E-3</v>
      </c>
      <c r="U56" s="33">
        <f>Qxg!U56-Qmg!U56</f>
        <v>1.9366380219258093E-3</v>
      </c>
      <c r="V56" s="33">
        <f>Qxg!V56-Qmg!V56</f>
        <v>1.6874592069984901E-3</v>
      </c>
      <c r="W56" s="33">
        <f>Qxg!W56-Qmg!W56</f>
        <v>9.5369208266234996E-3</v>
      </c>
      <c r="X56" s="33">
        <f>Qxg!X56-Qmg!X56</f>
        <v>1.0734276124415383E-2</v>
      </c>
      <c r="Y56" s="33">
        <f>Qxg!Y56-Qmg!Y56</f>
        <v>4.3077195877234201E-3</v>
      </c>
      <c r="Z56" s="33">
        <f>Qxg!Z56-Qmg!Z56</f>
        <v>2.7253542833556E-3</v>
      </c>
      <c r="AA56" s="33">
        <f>Qxg!AA56-Qmg!AA56</f>
        <v>-2.5312725751829527E-3</v>
      </c>
      <c r="AB56" s="33">
        <f>Qxg!AB56-Qmg!AB56</f>
        <v>-4.4013091269689024E-4</v>
      </c>
      <c r="AC56" s="33">
        <f>Qxg!AC56-Qmg!AC56</f>
        <v>5.0451622024633982E-4</v>
      </c>
      <c r="AD56" s="33">
        <f>Qxg!AD56-Qmg!AD56</f>
        <v>-4.3173769163926895E-3</v>
      </c>
      <c r="AE56" s="33">
        <f>Qxg!AE56-Qmg!AE56</f>
        <v>-2.7026263093361501E-3</v>
      </c>
      <c r="AF56" s="33">
        <f>Qxg!AF56-Qmg!AF56</f>
        <v>-1.4052659277255897E-3</v>
      </c>
      <c r="AG56" s="33">
        <f>Qxg!AG56-Qmg!AG56</f>
        <v>-2.2823272325479101E-2</v>
      </c>
      <c r="AH56" s="33">
        <f>Qxg!AH56-Qmg!AH56</f>
        <v>-2.1432183399054932E-4</v>
      </c>
      <c r="AI56" s="33">
        <f>Qxg!AI56-Qmg!AI56</f>
        <v>-1.2163765628574004E-3</v>
      </c>
      <c r="AJ56" s="33">
        <f>Qxg!AJ56-Qmg!AJ56</f>
        <v>-2.1432183399054932E-4</v>
      </c>
      <c r="AK56" s="33">
        <f>Qxg!AK56-Qmg!AK56</f>
        <v>1.002079465442701E-2</v>
      </c>
      <c r="AL56" s="33">
        <f>Qxg!AL56-Qmg!AL56</f>
        <v>-3.6838126258420803E-3</v>
      </c>
      <c r="AM56" s="33">
        <f>Qxg!AM56-Qmg!AM56</f>
        <v>1.3857172840004019E-2</v>
      </c>
      <c r="AN56" s="33">
        <f>Qxg!AN56-Qmg!AN56</f>
        <v>-2.1432183399054932E-4</v>
      </c>
      <c r="AO56" s="33">
        <f>Qxg!AO56-Qmg!AO56</f>
        <v>-2.248801586015951E-2</v>
      </c>
      <c r="AP56" s="33">
        <f>Qxg!AP56-Qmg!AP56</f>
        <v>-4.7177118901908805E-3</v>
      </c>
      <c r="AQ56" s="33">
        <f>Qxg!AQ56-Qmg!AQ56</f>
        <v>-2.1188398309352971E-4</v>
      </c>
      <c r="AR56" s="33">
        <f>Qxg!AR56-Qmg!AR56</f>
        <v>-2.1188398309352971E-4</v>
      </c>
      <c r="AS56" s="33">
        <f>Qxg!AS56-Qmg!AS56</f>
        <v>-2.1188398309352971E-4</v>
      </c>
      <c r="AT56" s="33">
        <f>Qxg!AT56-Qmg!AT56</f>
        <v>-2.1188398309352971E-4</v>
      </c>
      <c r="AU56" s="33">
        <f>Qxg!AU56-Qmg!AU56</f>
        <v>-2.1188398309352971E-4</v>
      </c>
      <c r="AV56" s="33">
        <f>Qxg!AV56-Qmg!AV56</f>
        <v>-2.1188398309352971E-4</v>
      </c>
      <c r="AW56" s="33">
        <f>Qxg!AW56-Qmg!AW56</f>
        <v>-2.1188398309352971E-4</v>
      </c>
      <c r="AX56" s="33">
        <f>Qxg!AX56-Qmg!AX56</f>
        <v>1.9223797574563499E-3</v>
      </c>
      <c r="AY56" s="33">
        <f>Qxg!AY56-Qmg!AY56</f>
        <v>-2.1188398309352971E-4</v>
      </c>
      <c r="AZ56" s="33">
        <f>Qxg!AZ56-Qmg!AZ56</f>
        <v>-3.3323876142933619E-3</v>
      </c>
      <c r="BA56" s="33">
        <f>Qxg!BA56-Qmg!BA56</f>
        <v>-3.711370856738617E-3</v>
      </c>
      <c r="BB56" s="33">
        <f>Qxg!BB56-Qmg!BB56</f>
        <v>-1.1024638689527959E-2</v>
      </c>
      <c r="BC56" s="33">
        <f>Qxg!BC56-Qmg!BC56</f>
        <v>-1.5195780247282561E-3</v>
      </c>
      <c r="BD56" s="33">
        <f>Qxg!BD56-Qmg!BD56</f>
        <v>-1.6765094863424E-3</v>
      </c>
      <c r="BE56" s="33">
        <f>Qxg!BE56-Qmg!BE56</f>
        <v>1.0917373883474212E-2</v>
      </c>
      <c r="BF56" s="33">
        <f>Qxg!BF56-Qmg!BF56</f>
        <v>-6.9465500186151738E-3</v>
      </c>
      <c r="BG56" s="33">
        <f>Qxg!BG56-Qmg!BG56</f>
        <v>-9.110055667491411E-4</v>
      </c>
      <c r="BH56" s="33">
        <f>Qxg!BH56-Qmg!BH56</f>
        <v>3.50955734205573E-3</v>
      </c>
      <c r="BI56" s="33">
        <f>Qxg!BI56-Qmg!BI56</f>
        <v>-1.5376748058685561E-3</v>
      </c>
      <c r="BJ56" s="33">
        <f>Qxg!BJ56-Qmg!BJ56</f>
        <v>2.2229289103233019E-4</v>
      </c>
      <c r="BK56" s="33">
        <f>Qxg!BK56-Qmg!BK56</f>
        <v>-1.5414708988433709E-3</v>
      </c>
      <c r="BL56" s="33">
        <f>Qxg!BL56-Qmg!BL56</f>
        <v>-5.2144465636828601E-3</v>
      </c>
      <c r="BM56" s="33">
        <f>Qxg!BM56-Qmg!BM56</f>
        <v>-6.05491733208657E-3</v>
      </c>
      <c r="BN56" s="33">
        <f>Qxg!BN56-Qmg!BN56</f>
        <v>-8.2818075819601697E-3</v>
      </c>
      <c r="BO56" s="33">
        <f>Qxg!BO56-Qmg!BO56</f>
        <v>-1.05069272030323E-3</v>
      </c>
    </row>
    <row r="57" spans="1:67" x14ac:dyDescent="0.2">
      <c r="A57" s="1">
        <v>2022</v>
      </c>
      <c r="B57" s="33">
        <f>Qxg!B57-Qmg!B57</f>
        <v>-1.0408340855860843E-17</v>
      </c>
      <c r="C57" s="33">
        <f>Qxg!C57-Qmg!C57</f>
        <v>3.8606009106522989E-3</v>
      </c>
      <c r="D57" s="33">
        <f>Qxg!D57-Qmg!D57</f>
        <v>3.9112389772351895E-3</v>
      </c>
      <c r="E57" s="33">
        <f>Qxg!E57-Qmg!E57</f>
        <v>-2.1596636389022501E-3</v>
      </c>
      <c r="F57" s="33">
        <f>Qxg!F57-Qmg!F57</f>
        <v>-1.7849957214987004E-3</v>
      </c>
      <c r="G57" s="33">
        <f>Qxg!G57-Qmg!G57</f>
        <v>-3.237248886315304E-4</v>
      </c>
      <c r="H57" s="33">
        <f>Qxg!H57-Qmg!H57</f>
        <v>-2.7332059047614791E-3</v>
      </c>
      <c r="I57" s="33">
        <f>Qxg!I57-Qmg!I57</f>
        <v>-9.3837181309883028E-3</v>
      </c>
      <c r="J57" s="33">
        <f>Qxg!J57-Qmg!J57</f>
        <v>8.7100851105850405E-5</v>
      </c>
      <c r="K57" s="33">
        <f>Qxg!K57-Qmg!K57</f>
        <v>-5.7515148167927212E-3</v>
      </c>
      <c r="L57" s="33">
        <f>Qxg!L57-Qmg!L57</f>
        <v>6.5815176518283988E-3</v>
      </c>
      <c r="M57" s="33">
        <f>Qxg!M57-Qmg!M57</f>
        <v>1.193782343614962E-2</v>
      </c>
      <c r="N57" s="33">
        <f>Qxg!N57-Qmg!N57</f>
        <v>7.3579257249616059E-4</v>
      </c>
      <c r="O57" s="33">
        <f>Qxg!O57-Qmg!O57</f>
        <v>1.89398488500498E-2</v>
      </c>
      <c r="P57" s="33">
        <f>Qxg!P57-Qmg!P57</f>
        <v>5.1162402809339265E-5</v>
      </c>
      <c r="Q57" s="33">
        <f>Qxg!Q57-Qmg!Q57</f>
        <v>1.04711310350114E-2</v>
      </c>
      <c r="R57" s="33">
        <f>Qxg!R57-Qmg!R57</f>
        <v>-9.5089532922422899E-3</v>
      </c>
      <c r="S57" s="33">
        <f>Qxg!S57-Qmg!S57</f>
        <v>-6.9798701517716014E-3</v>
      </c>
      <c r="T57" s="33">
        <f>Qxg!T57-Qmg!T57</f>
        <v>1.4908431714670007E-3</v>
      </c>
      <c r="U57" s="33">
        <f>Qxg!U57-Qmg!U57</f>
        <v>1.4908431714670007E-3</v>
      </c>
      <c r="V57" s="33">
        <f>Qxg!V57-Qmg!V57</f>
        <v>2.8985370986310405E-3</v>
      </c>
      <c r="W57" s="33">
        <f>Qxg!W57-Qmg!W57</f>
        <v>1.02777693331076E-2</v>
      </c>
      <c r="X57" s="33">
        <f>Qxg!X57-Qmg!X57</f>
        <v>1.3617812102912409E-2</v>
      </c>
      <c r="Y57" s="33">
        <f>Qxg!Y57-Qmg!Y57</f>
        <v>4.1683658359431995E-3</v>
      </c>
      <c r="Z57" s="33">
        <f>Qxg!Z57-Qmg!Z57</f>
        <v>3.9457778889165698E-3</v>
      </c>
      <c r="AA57" s="33">
        <f>Qxg!AA57-Qmg!AA57</f>
        <v>-4.0986980937824068E-3</v>
      </c>
      <c r="AB57" s="33">
        <f>Qxg!AB57-Qmg!AB57</f>
        <v>-5.694839476407601E-4</v>
      </c>
      <c r="AC57" s="33">
        <f>Qxg!AC57-Qmg!AC57</f>
        <v>-1.2219515554855397E-3</v>
      </c>
      <c r="AD57" s="33">
        <f>Qxg!AD57-Qmg!AD57</f>
        <v>-6.4638178088125102E-3</v>
      </c>
      <c r="AE57" s="33">
        <f>Qxg!AE57-Qmg!AE57</f>
        <v>-2.9638215395020795E-3</v>
      </c>
      <c r="AF57" s="33">
        <f>Qxg!AF57-Qmg!AF57</f>
        <v>-2.0005082696307802E-3</v>
      </c>
      <c r="AG57" s="33">
        <f>Qxg!AG57-Qmg!AG57</f>
        <v>-2.8054138928585902E-2</v>
      </c>
      <c r="AH57" s="33">
        <f>Qxg!AH57-Qmg!AH57</f>
        <v>-6.2784944315576012E-4</v>
      </c>
      <c r="AI57" s="33">
        <f>Qxg!AI57-Qmg!AI57</f>
        <v>-1.2635210092171506E-3</v>
      </c>
      <c r="AJ57" s="33">
        <f>Qxg!AJ57-Qmg!AJ57</f>
        <v>-6.2784944315576012E-4</v>
      </c>
      <c r="AK57" s="33">
        <f>Qxg!AK57-Qmg!AK57</f>
        <v>1.2502636770217342E-2</v>
      </c>
      <c r="AL57" s="33">
        <f>Qxg!AL57-Qmg!AL57</f>
        <v>-4.8196270882384599E-3</v>
      </c>
      <c r="AM57" s="33">
        <f>Qxg!AM57-Qmg!AM57</f>
        <v>1.492844855117325E-2</v>
      </c>
      <c r="AN57" s="33">
        <f>Qxg!AN57-Qmg!AN57</f>
        <v>-6.2784944315576012E-4</v>
      </c>
      <c r="AO57" s="33">
        <f>Qxg!AO57-Qmg!AO57</f>
        <v>-2.7526024126405469E-2</v>
      </c>
      <c r="AP57" s="33">
        <f>Qxg!AP57-Qmg!AP57</f>
        <v>-5.6922076521579296E-3</v>
      </c>
      <c r="AQ57" s="33">
        <f>Qxg!AQ57-Qmg!AQ57</f>
        <v>-1.9213486569046034E-4</v>
      </c>
      <c r="AR57" s="33">
        <f>Qxg!AR57-Qmg!AR57</f>
        <v>-1.9213486569046034E-4</v>
      </c>
      <c r="AS57" s="33">
        <f>Qxg!AS57-Qmg!AS57</f>
        <v>-1.9213486569046034E-4</v>
      </c>
      <c r="AT57" s="33">
        <f>Qxg!AT57-Qmg!AT57</f>
        <v>-1.9213486569046034E-4</v>
      </c>
      <c r="AU57" s="33">
        <f>Qxg!AU57-Qmg!AU57</f>
        <v>-1.9213486569046034E-4</v>
      </c>
      <c r="AV57" s="33">
        <f>Qxg!AV57-Qmg!AV57</f>
        <v>-1.9213486569046034E-4</v>
      </c>
      <c r="AW57" s="33">
        <f>Qxg!AW57-Qmg!AW57</f>
        <v>-1.9213486569046034E-4</v>
      </c>
      <c r="AX57" s="33">
        <f>Qxg!AX57-Qmg!AX57</f>
        <v>2.9725287719771102E-3</v>
      </c>
      <c r="AY57" s="33">
        <f>Qxg!AY57-Qmg!AY57</f>
        <v>-1.9213486569046034E-4</v>
      </c>
      <c r="AZ57" s="33">
        <f>Qxg!AZ57-Qmg!AZ57</f>
        <v>-2.7332059047614791E-3</v>
      </c>
      <c r="BA57" s="33">
        <f>Qxg!BA57-Qmg!BA57</f>
        <v>-3.1211706703406111E-3</v>
      </c>
      <c r="BB57" s="33">
        <f>Qxg!BB57-Qmg!BB57</f>
        <v>-1.3097772209536399E-2</v>
      </c>
      <c r="BC57" s="33">
        <f>Qxg!BC57-Qmg!BC57</f>
        <v>-1.7279631001805087E-3</v>
      </c>
      <c r="BD57" s="33">
        <f>Qxg!BD57-Qmg!BD57</f>
        <v>-2.3856960611766003E-3</v>
      </c>
      <c r="BE57" s="33">
        <f>Qxg!BE57-Qmg!BE57</f>
        <v>6.515538329000016E-4</v>
      </c>
      <c r="BF57" s="33">
        <f>Qxg!BF57-Qmg!BF57</f>
        <v>-8.9404725440185608E-3</v>
      </c>
      <c r="BG57" s="33">
        <f>Qxg!BG57-Qmg!BG57</f>
        <v>-1.1976115479616339E-3</v>
      </c>
      <c r="BH57" s="33">
        <f>Qxg!BH57-Qmg!BH57</f>
        <v>3.5622312508476394E-3</v>
      </c>
      <c r="BI57" s="33">
        <f>Qxg!BI57-Qmg!BI57</f>
        <v>-1.9257552688724238E-3</v>
      </c>
      <c r="BJ57" s="33">
        <f>Qxg!BJ57-Qmg!BJ57</f>
        <v>6.6077703003974975E-4</v>
      </c>
      <c r="BK57" s="33">
        <f>Qxg!BK57-Qmg!BK57</f>
        <v>-2.1429264112460562E-3</v>
      </c>
      <c r="BL57" s="33">
        <f>Qxg!BL57-Qmg!BL57</f>
        <v>-7.6050763311835291E-3</v>
      </c>
      <c r="BM57" s="33">
        <f>Qxg!BM57-Qmg!BM57</f>
        <v>-5.15406271253475E-3</v>
      </c>
      <c r="BN57" s="33">
        <f>Qxg!BN57-Qmg!BN57</f>
        <v>-8.6467542049401425E-3</v>
      </c>
      <c r="BO57" s="33">
        <f>Qxg!BO57-Qmg!BO57</f>
        <v>-1.2347229400427005E-3</v>
      </c>
    </row>
    <row r="58" spans="1:67" x14ac:dyDescent="0.2">
      <c r="A58" s="1">
        <v>2023</v>
      </c>
      <c r="B58" s="33">
        <f>Qxg!B58-Qmg!B58</f>
        <v>0</v>
      </c>
      <c r="C58" s="33">
        <f>Qxg!C58-Qmg!C58</f>
        <v>3.7998808114713001E-3</v>
      </c>
      <c r="D58" s="33">
        <f>Qxg!D58-Qmg!D58</f>
        <v>3.80548533994072E-3</v>
      </c>
      <c r="E58" s="33">
        <f>Qxg!E58-Qmg!E58</f>
        <v>-2.2068700593355999E-3</v>
      </c>
      <c r="F58" s="33">
        <f>Qxg!F58-Qmg!F58</f>
        <v>-1.2124431908943408E-3</v>
      </c>
      <c r="G58" s="33">
        <f>Qxg!G58-Qmg!G58</f>
        <v>-6.5026528194121053E-4</v>
      </c>
      <c r="H58" s="33">
        <f>Qxg!H58-Qmg!H58</f>
        <v>-2.7677775182532649E-3</v>
      </c>
      <c r="I58" s="33">
        <f>Qxg!I58-Qmg!I58</f>
        <v>-9.5115551351973079E-3</v>
      </c>
      <c r="J58" s="33">
        <f>Qxg!J58-Qmg!J58</f>
        <v>-6.2864119473307264E-6</v>
      </c>
      <c r="K58" s="33">
        <f>Qxg!K58-Qmg!K58</f>
        <v>-5.9165701535807899E-3</v>
      </c>
      <c r="L58" s="33">
        <f>Qxg!L58-Qmg!L58</f>
        <v>6.1981391935787E-3</v>
      </c>
      <c r="M58" s="33">
        <f>Qxg!M58-Qmg!M58</f>
        <v>1.168753524762167E-2</v>
      </c>
      <c r="N58" s="33">
        <f>Qxg!N58-Qmg!N58</f>
        <v>5.6623978891655845E-4</v>
      </c>
      <c r="O58" s="33">
        <f>Qxg!O58-Qmg!O58</f>
        <v>1.85533275348796E-2</v>
      </c>
      <c r="P58" s="33">
        <f>Qxg!P58-Qmg!P58</f>
        <v>-7.8056800844309229E-5</v>
      </c>
      <c r="Q58" s="33">
        <f>Qxg!Q58-Qmg!Q58</f>
        <v>1.021408196595751E-2</v>
      </c>
      <c r="R58" s="33">
        <f>Qxg!R58-Qmg!R58</f>
        <v>-9.6457112300526102E-3</v>
      </c>
      <c r="S58" s="33">
        <f>Qxg!S58-Qmg!S58</f>
        <v>-7.2337443166821096E-3</v>
      </c>
      <c r="T58" s="33">
        <f>Qxg!T58-Qmg!T58</f>
        <v>1.2275250315136009E-3</v>
      </c>
      <c r="U58" s="33">
        <f>Qxg!U58-Qmg!U58</f>
        <v>1.2275250315136009E-3</v>
      </c>
      <c r="V58" s="33">
        <f>Qxg!V58-Qmg!V58</f>
        <v>2.8404548966351E-3</v>
      </c>
      <c r="W58" s="33">
        <f>Qxg!W58-Qmg!W58</f>
        <v>1.0051722860613829E-2</v>
      </c>
      <c r="X58" s="33">
        <f>Qxg!X58-Qmg!X58</f>
        <v>1.3453847446863901E-2</v>
      </c>
      <c r="Y58" s="33">
        <f>Qxg!Y58-Qmg!Y58</f>
        <v>4.0605939260161296E-3</v>
      </c>
      <c r="Z58" s="33">
        <f>Qxg!Z58-Qmg!Z58</f>
        <v>3.8706450413066498E-3</v>
      </c>
      <c r="AA58" s="33">
        <f>Qxg!AA58-Qmg!AA58</f>
        <v>-4.1555561497039909E-3</v>
      </c>
      <c r="AB58" s="33">
        <f>Qxg!AB58-Qmg!AB58</f>
        <v>-6.2510218937693015E-4</v>
      </c>
      <c r="AC58" s="33">
        <f>Qxg!AC58-Qmg!AC58</f>
        <v>-1.3017028294106301E-3</v>
      </c>
      <c r="AD58" s="33">
        <f>Qxg!AD58-Qmg!AD58</f>
        <v>-6.5623759342596901E-3</v>
      </c>
      <c r="AE58" s="33">
        <f>Qxg!AE58-Qmg!AE58</f>
        <v>-3.09019164116482E-3</v>
      </c>
      <c r="AF58" s="33">
        <f>Qxg!AF58-Qmg!AF58</f>
        <v>-2.0780489307202494E-3</v>
      </c>
      <c r="AG58" s="33">
        <f>Qxg!AG58-Qmg!AG58</f>
        <v>-2.8594194993521498E-2</v>
      </c>
      <c r="AH58" s="33">
        <f>Qxg!AH58-Qmg!AH58</f>
        <v>-8.1099314028751888E-4</v>
      </c>
      <c r="AI58" s="33">
        <f>Qxg!AI58-Qmg!AI58</f>
        <v>-1.4161139006194697E-3</v>
      </c>
      <c r="AJ58" s="33">
        <f>Qxg!AJ58-Qmg!AJ58</f>
        <v>-8.1099314028751888E-4</v>
      </c>
      <c r="AK58" s="33">
        <f>Qxg!AK58-Qmg!AK58</f>
        <v>1.2227506312026121E-2</v>
      </c>
      <c r="AL58" s="33">
        <f>Qxg!AL58-Qmg!AL58</f>
        <v>-4.9042654205722494E-3</v>
      </c>
      <c r="AM58" s="33">
        <f>Qxg!AM58-Qmg!AM58</f>
        <v>1.473637994071051E-2</v>
      </c>
      <c r="AN58" s="33">
        <f>Qxg!AN58-Qmg!AN58</f>
        <v>-8.1099314028751888E-4</v>
      </c>
      <c r="AO58" s="33">
        <f>Qxg!AO58-Qmg!AO58</f>
        <v>-2.7805040293326956E-2</v>
      </c>
      <c r="AP58" s="33">
        <f>Qxg!AP58-Qmg!AP58</f>
        <v>-5.7684391899022903E-3</v>
      </c>
      <c r="AQ58" s="33">
        <f>Qxg!AQ58-Qmg!AQ58</f>
        <v>-2.8551241880084028E-4</v>
      </c>
      <c r="AR58" s="33">
        <f>Qxg!AR58-Qmg!AR58</f>
        <v>-2.8551241880084028E-4</v>
      </c>
      <c r="AS58" s="33">
        <f>Qxg!AS58-Qmg!AS58</f>
        <v>-2.8551241880084028E-4</v>
      </c>
      <c r="AT58" s="33">
        <f>Qxg!AT58-Qmg!AT58</f>
        <v>-2.8551241880084028E-4</v>
      </c>
      <c r="AU58" s="33">
        <f>Qxg!AU58-Qmg!AU58</f>
        <v>-2.8551241880084028E-4</v>
      </c>
      <c r="AV58" s="33">
        <f>Qxg!AV58-Qmg!AV58</f>
        <v>-2.8551241880084028E-4</v>
      </c>
      <c r="AW58" s="33">
        <f>Qxg!AW58-Qmg!AW58</f>
        <v>-2.8551241880084028E-4</v>
      </c>
      <c r="AX58" s="33">
        <f>Qxg!AX58-Qmg!AX58</f>
        <v>2.8967464106988499E-3</v>
      </c>
      <c r="AY58" s="33">
        <f>Qxg!AY58-Qmg!AY58</f>
        <v>-2.8551241880084028E-4</v>
      </c>
      <c r="AZ58" s="33">
        <f>Qxg!AZ58-Qmg!AZ58</f>
        <v>-2.7677775182532649E-3</v>
      </c>
      <c r="BA58" s="33">
        <f>Qxg!BA58-Qmg!BA58</f>
        <v>-3.16183460295494E-3</v>
      </c>
      <c r="BB58" s="33">
        <f>Qxg!BB58-Qmg!BB58</f>
        <v>-1.3227030430696327E-2</v>
      </c>
      <c r="BC58" s="33">
        <f>Qxg!BC58-Qmg!BC58</f>
        <v>-1.7516558363234488E-3</v>
      </c>
      <c r="BD58" s="33">
        <f>Qxg!BD58-Qmg!BD58</f>
        <v>-2.4589060761970897E-3</v>
      </c>
      <c r="BE58" s="33">
        <f>Qxg!BE58-Qmg!BE58</f>
        <v>2.6362821666850098E-4</v>
      </c>
      <c r="BF58" s="33">
        <f>Qxg!BF58-Qmg!BF58</f>
        <v>-9.0474373194147188E-3</v>
      </c>
      <c r="BG58" s="33">
        <f>Qxg!BG58-Qmg!BG58</f>
        <v>-1.221168981860848E-3</v>
      </c>
      <c r="BH58" s="33">
        <f>Qxg!BH58-Qmg!BH58</f>
        <v>3.4545297119943901E-3</v>
      </c>
      <c r="BI58" s="33">
        <f>Qxg!BI58-Qmg!BI58</f>
        <v>-1.9518152312863982E-3</v>
      </c>
      <c r="BJ58" s="33">
        <f>Qxg!BJ58-Qmg!BJ58</f>
        <v>5.9463300350464992E-4</v>
      </c>
      <c r="BK58" s="33">
        <f>Qxg!BK58-Qmg!BK58</f>
        <v>-2.1792442379857859E-3</v>
      </c>
      <c r="BL58" s="33">
        <f>Qxg!BL58-Qmg!BL58</f>
        <v>-7.7299682560114805E-3</v>
      </c>
      <c r="BM58" s="33">
        <f>Qxg!BM58-Qmg!BM58</f>
        <v>-5.3129580428976E-3</v>
      </c>
      <c r="BN58" s="33">
        <f>Qxg!BN58-Qmg!BN58</f>
        <v>-8.7405390941732806E-3</v>
      </c>
      <c r="BO58" s="33">
        <f>Qxg!BO58-Qmg!BO58</f>
        <v>-1.3696197742740692E-3</v>
      </c>
    </row>
    <row r="59" spans="1:67" x14ac:dyDescent="0.2">
      <c r="A59" s="1">
        <v>2024</v>
      </c>
      <c r="B59" s="33">
        <f>Qxg!B59-Qmg!B59</f>
        <v>0</v>
      </c>
      <c r="C59" s="33">
        <f>Qxg!C59-Qmg!C59</f>
        <v>3.8366867508415996E-3</v>
      </c>
      <c r="D59" s="33">
        <f>Qxg!D59-Qmg!D59</f>
        <v>3.7890309371466802E-3</v>
      </c>
      <c r="E59" s="33">
        <f>Qxg!E59-Qmg!E59</f>
        <v>-2.3581866722529503E-3</v>
      </c>
      <c r="F59" s="33">
        <f>Qxg!F59-Qmg!F59</f>
        <v>-7.0669158885808964E-4</v>
      </c>
      <c r="G59" s="33">
        <f>Qxg!G59-Qmg!G59</f>
        <v>-6.3114459609443958E-4</v>
      </c>
      <c r="H59" s="33">
        <f>Qxg!H59-Qmg!H59</f>
        <v>-2.782046688505777E-3</v>
      </c>
      <c r="I59" s="33">
        <f>Qxg!I59-Qmg!I59</f>
        <v>-9.7971812822131542E-3</v>
      </c>
      <c r="J59" s="33">
        <f>Qxg!J59-Qmg!J59</f>
        <v>2.4446682734820084E-5</v>
      </c>
      <c r="K59" s="33">
        <f>Qxg!K59-Qmg!K59</f>
        <v>-5.9843341528016099E-3</v>
      </c>
      <c r="L59" s="33">
        <f>Qxg!L59-Qmg!L59</f>
        <v>6.0417292772176993E-3</v>
      </c>
      <c r="M59" s="33">
        <f>Qxg!M59-Qmg!M59</f>
        <v>1.158580155232968E-2</v>
      </c>
      <c r="N59" s="33">
        <f>Qxg!N59-Qmg!N59</f>
        <v>4.969583199812104E-4</v>
      </c>
      <c r="O59" s="33">
        <f>Qxg!O59-Qmg!O59</f>
        <v>1.8396244640091802E-2</v>
      </c>
      <c r="P59" s="33">
        <f>Qxg!P59-Qmg!P59</f>
        <v>-1.3088267749987968E-4</v>
      </c>
      <c r="Q59" s="33">
        <f>Qxg!Q59-Qmg!Q59</f>
        <v>1.01095116127361E-2</v>
      </c>
      <c r="R59" s="33">
        <f>Qxg!R59-Qmg!R59</f>
        <v>-9.702092509724411E-3</v>
      </c>
      <c r="S59" s="33">
        <f>Qxg!S59-Qmg!S59</f>
        <v>-7.3378807475711003E-3</v>
      </c>
      <c r="T59" s="33">
        <f>Qxg!T59-Qmg!T59</f>
        <v>1.1199470585128001E-3</v>
      </c>
      <c r="U59" s="33">
        <f>Qxg!U59-Qmg!U59</f>
        <v>1.1199470585128001E-3</v>
      </c>
      <c r="V59" s="33">
        <f>Qxg!V59-Qmg!V59</f>
        <v>2.8168527923981899E-3</v>
      </c>
      <c r="W59" s="33">
        <f>Qxg!W59-Qmg!W59</f>
        <v>9.9598176583659912E-3</v>
      </c>
      <c r="X59" s="33">
        <f>Qxg!X59-Qmg!X59</f>
        <v>1.3387488398995971E-2</v>
      </c>
      <c r="Y59" s="33">
        <f>Qxg!Y59-Qmg!Y59</f>
        <v>4.0167401592087204E-3</v>
      </c>
      <c r="Z59" s="33">
        <f>Qxg!Z59-Qmg!Z59</f>
        <v>3.84012401115363E-3</v>
      </c>
      <c r="AA59" s="33">
        <f>Qxg!AA59-Qmg!AA59</f>
        <v>-4.179004249246783E-3</v>
      </c>
      <c r="AB59" s="33">
        <f>Qxg!AB59-Qmg!AB59</f>
        <v>-6.4786867323099982E-4</v>
      </c>
      <c r="AC59" s="33">
        <f>Qxg!AC59-Qmg!AC59</f>
        <v>-1.3343678752666902E-3</v>
      </c>
      <c r="AD59" s="33">
        <f>Qxg!AD59-Qmg!AD59</f>
        <v>-6.6029892900691389E-3</v>
      </c>
      <c r="AE59" s="33">
        <f>Qxg!AE59-Qmg!AE59</f>
        <v>-3.1420020091411198E-3</v>
      </c>
      <c r="AF59" s="33">
        <f>Qxg!AF59-Qmg!AF59</f>
        <v>-2.1098487658416298E-3</v>
      </c>
      <c r="AG59" s="33">
        <f>Qxg!AG59-Qmg!AG59</f>
        <v>-2.8816374025835E-2</v>
      </c>
      <c r="AH59" s="33">
        <f>Qxg!AH59-Qmg!AH59</f>
        <v>-8.8589847248135047E-4</v>
      </c>
      <c r="AI59" s="33">
        <f>Qxg!AI59-Qmg!AI59</f>
        <v>-1.4785606869972406E-3</v>
      </c>
      <c r="AJ59" s="33">
        <f>Qxg!AJ59-Qmg!AJ59</f>
        <v>-8.8589847248135047E-4</v>
      </c>
      <c r="AK59" s="33">
        <f>Qxg!AK59-Qmg!AK59</f>
        <v>1.2115644371008748E-2</v>
      </c>
      <c r="AL59" s="33">
        <f>Qxg!AL59-Qmg!AL59</f>
        <v>-4.9391065669403596E-3</v>
      </c>
      <c r="AM59" s="33">
        <f>Qxg!AM59-Qmg!AM59</f>
        <v>1.4658596108137769E-2</v>
      </c>
      <c r="AN59" s="33">
        <f>Qxg!AN59-Qmg!AN59</f>
        <v>-8.8589847248135047E-4</v>
      </c>
      <c r="AO59" s="33">
        <f>Qxg!AO59-Qmg!AO59</f>
        <v>-2.7920472794946714E-2</v>
      </c>
      <c r="AP59" s="33">
        <f>Qxg!AP59-Qmg!AP59</f>
        <v>-5.7998866093240797E-3</v>
      </c>
      <c r="AQ59" s="33">
        <f>Qxg!AQ59-Qmg!AQ59</f>
        <v>-3.2369727692486017E-4</v>
      </c>
      <c r="AR59" s="33">
        <f>Qxg!AR59-Qmg!AR59</f>
        <v>-3.2369727692486017E-4</v>
      </c>
      <c r="AS59" s="33">
        <f>Qxg!AS59-Qmg!AS59</f>
        <v>-3.2369727692486017E-4</v>
      </c>
      <c r="AT59" s="33">
        <f>Qxg!AT59-Qmg!AT59</f>
        <v>-3.2369727692486017E-4</v>
      </c>
      <c r="AU59" s="33">
        <f>Qxg!AU59-Qmg!AU59</f>
        <v>-3.2369727692486017E-4</v>
      </c>
      <c r="AV59" s="33">
        <f>Qxg!AV59-Qmg!AV59</f>
        <v>-3.2369727692486017E-4</v>
      </c>
      <c r="AW59" s="33">
        <f>Qxg!AW59-Qmg!AW59</f>
        <v>-3.2369727692486017E-4</v>
      </c>
      <c r="AX59" s="33">
        <f>Qxg!AX59-Qmg!AX59</f>
        <v>2.86591165191789E-3</v>
      </c>
      <c r="AY59" s="33">
        <f>Qxg!AY59-Qmg!AY59</f>
        <v>-3.2369727692486017E-4</v>
      </c>
      <c r="AZ59" s="33">
        <f>Qxg!AZ59-Qmg!AZ59</f>
        <v>-2.782046688505777E-3</v>
      </c>
      <c r="BA59" s="33">
        <f>Qxg!BA59-Qmg!BA59</f>
        <v>-3.1786136926126628E-3</v>
      </c>
      <c r="BB59" s="33">
        <f>Qxg!BB59-Qmg!BB59</f>
        <v>-1.3280523313672044E-2</v>
      </c>
      <c r="BC59" s="33">
        <f>Qxg!BC59-Qmg!BC59</f>
        <v>-1.7614276450006548E-3</v>
      </c>
      <c r="BD59" s="33">
        <f>Qxg!BD59-Qmg!BD59</f>
        <v>-2.4889544947188204E-3</v>
      </c>
      <c r="BE59" s="33">
        <f>Qxg!BE59-Qmg!BE59</f>
        <v>1.050656798969006E-4</v>
      </c>
      <c r="BF59" s="33">
        <f>Qxg!BF59-Qmg!BF59</f>
        <v>-9.0916101766991796E-3</v>
      </c>
      <c r="BG59" s="33">
        <f>Qxg!BG59-Qmg!BG59</f>
        <v>-1.230859215444525E-3</v>
      </c>
      <c r="BH59" s="33">
        <f>Qxg!BH59-Qmg!BH59</f>
        <v>3.4106747027621504E-3</v>
      </c>
      <c r="BI59" s="33">
        <f>Qxg!BI59-Qmg!BI59</f>
        <v>-1.962564621462519E-3</v>
      </c>
      <c r="BJ59" s="33">
        <f>Qxg!BJ59-Qmg!BJ59</f>
        <v>5.6762420062929017E-4</v>
      </c>
      <c r="BK59" s="33">
        <f>Qxg!BK59-Qmg!BK59</f>
        <v>-2.1941980818227357E-3</v>
      </c>
      <c r="BL59" s="33">
        <f>Qxg!BL59-Qmg!BL59</f>
        <v>-7.7814041106927896E-3</v>
      </c>
      <c r="BM59" s="33">
        <f>Qxg!BM59-Qmg!BM59</f>
        <v>-5.3781740777258504E-3</v>
      </c>
      <c r="BN59" s="33">
        <f>Qxg!BN59-Qmg!BN59</f>
        <v>-8.7793091037264778E-3</v>
      </c>
      <c r="BO59" s="33">
        <f>Qxg!BO59-Qmg!BO59</f>
        <v>-1.42483049364538E-3</v>
      </c>
    </row>
    <row r="60" spans="1:67" x14ac:dyDescent="0.2">
      <c r="A60" s="1">
        <v>2025</v>
      </c>
      <c r="B60" s="33">
        <f>Qxg!B60-Qmg!B60</f>
        <v>0</v>
      </c>
      <c r="C60" s="33">
        <f>Qxg!C60-Qmg!C60</f>
        <v>4.0310309441052E-3</v>
      </c>
      <c r="D60" s="33">
        <f>Qxg!D60-Qmg!D60</f>
        <v>3.8650139217522002E-3</v>
      </c>
      <c r="E60" s="33">
        <f>Qxg!E60-Qmg!E60</f>
        <v>-2.30640588316635E-3</v>
      </c>
      <c r="F60" s="33">
        <f>Qxg!F60-Qmg!F60</f>
        <v>-5.178486868334508E-4</v>
      </c>
      <c r="G60" s="33">
        <f>Qxg!G60-Qmg!G60</f>
        <v>-6.0551889646589044E-4</v>
      </c>
      <c r="H60" s="33">
        <f>Qxg!H60-Qmg!H60</f>
        <v>-2.75223495698141E-3</v>
      </c>
      <c r="I60" s="33">
        <f>Qxg!I60-Qmg!I60</f>
        <v>-9.8310189461419673E-3</v>
      </c>
      <c r="J60" s="33">
        <f>Qxg!J60-Qmg!J60</f>
        <v>9.5849774998739944E-5</v>
      </c>
      <c r="K60" s="33">
        <f>Qxg!K60-Qmg!K60</f>
        <v>-5.8425205330365102E-3</v>
      </c>
      <c r="L60" s="33">
        <f>Qxg!L60-Qmg!L60</f>
        <v>6.3697119685841019E-3</v>
      </c>
      <c r="M60" s="33">
        <f>Qxg!M60-Qmg!M60</f>
        <v>1.1799383763608519E-2</v>
      </c>
      <c r="N60" s="33">
        <f>Qxg!N60-Qmg!N60</f>
        <v>6.4216576165206964E-4</v>
      </c>
      <c r="O60" s="33">
        <f>Qxg!O60-Qmg!O60</f>
        <v>1.8726045036016398E-2</v>
      </c>
      <c r="P60" s="33">
        <f>Qxg!P60-Qmg!P60</f>
        <v>-2.0181419025490713E-5</v>
      </c>
      <c r="Q60" s="33">
        <f>Qxg!Q60-Qmg!Q60</f>
        <v>1.0328989843713131E-2</v>
      </c>
      <c r="R60" s="33">
        <f>Qxg!R60-Qmg!R60</f>
        <v>-9.5842558924741292E-3</v>
      </c>
      <c r="S60" s="33">
        <f>Qxg!S60-Qmg!S60</f>
        <v>-7.1198871655521606E-3</v>
      </c>
      <c r="T60" s="33">
        <f>Qxg!T60-Qmg!T60</f>
        <v>1.345431854223901E-3</v>
      </c>
      <c r="U60" s="33">
        <f>Qxg!U60-Qmg!U60</f>
        <v>1.345431854223901E-3</v>
      </c>
      <c r="V60" s="33">
        <f>Qxg!V60-Qmg!V60</f>
        <v>2.8664078802072895E-3</v>
      </c>
      <c r="W60" s="33">
        <f>Qxg!W60-Qmg!W60</f>
        <v>1.0152748983960019E-2</v>
      </c>
      <c r="X60" s="33">
        <f>Qxg!X60-Qmg!X60</f>
        <v>1.3526996450430231E-2</v>
      </c>
      <c r="Y60" s="33">
        <f>Qxg!Y60-Qmg!Y60</f>
        <v>4.1087756006520006E-3</v>
      </c>
      <c r="Z60" s="33">
        <f>Qxg!Z60-Qmg!Z60</f>
        <v>3.9042126206174504E-3</v>
      </c>
      <c r="AA60" s="33">
        <f>Qxg!AA60-Qmg!AA60</f>
        <v>-4.130002578089177E-3</v>
      </c>
      <c r="AB60" s="33">
        <f>Qxg!AB60-Qmg!AB60</f>
        <v>-6.0017901143025968E-4</v>
      </c>
      <c r="AC60" s="33">
        <f>Qxg!AC60-Qmg!AC60</f>
        <v>-1.2659567356929696E-3</v>
      </c>
      <c r="AD60" s="33">
        <f>Qxg!AD60-Qmg!AD60</f>
        <v>-6.5180948421701204E-3</v>
      </c>
      <c r="AE60" s="33">
        <f>Qxg!AE60-Qmg!AE60</f>
        <v>-3.0335282064964195E-3</v>
      </c>
      <c r="AF60" s="33">
        <f>Qxg!AF60-Qmg!AF60</f>
        <v>-2.0432763917997104E-3</v>
      </c>
      <c r="AG60" s="33">
        <f>Qxg!AG60-Qmg!AG60</f>
        <v>-2.8351710382581198E-2</v>
      </c>
      <c r="AH60" s="33">
        <f>Qxg!AH60-Qmg!AH60</f>
        <v>-7.2895086938705098E-4</v>
      </c>
      <c r="AI60" s="33">
        <f>Qxg!AI60-Qmg!AI60</f>
        <v>-1.3477416191262706E-3</v>
      </c>
      <c r="AJ60" s="33">
        <f>Qxg!AJ60-Qmg!AJ60</f>
        <v>-7.2895086938705098E-4</v>
      </c>
      <c r="AK60" s="33">
        <f>Qxg!AK60-Qmg!AK60</f>
        <v>1.235046950754373E-2</v>
      </c>
      <c r="AL60" s="33">
        <f>Qxg!AL60-Qmg!AL60</f>
        <v>-4.8662538987820098E-3</v>
      </c>
      <c r="AM60" s="33">
        <f>Qxg!AM60-Qmg!AM60</f>
        <v>1.4822088643569738E-2</v>
      </c>
      <c r="AN60" s="33">
        <f>Qxg!AN60-Qmg!AN60</f>
        <v>-7.2895086938705098E-4</v>
      </c>
      <c r="AO60" s="33">
        <f>Qxg!AO60-Qmg!AO60</f>
        <v>-2.7679485050817926E-2</v>
      </c>
      <c r="AP60" s="33">
        <f>Qxg!AP60-Qmg!AP60</f>
        <v>-5.73417445334975E-3</v>
      </c>
      <c r="AQ60" s="33">
        <f>Qxg!AQ60-Qmg!AQ60</f>
        <v>-2.4368511085677991E-4</v>
      </c>
      <c r="AR60" s="33">
        <f>Qxg!AR60-Qmg!AR60</f>
        <v>-2.4368511085677991E-4</v>
      </c>
      <c r="AS60" s="33">
        <f>Qxg!AS60-Qmg!AS60</f>
        <v>-2.4368511085677991E-4</v>
      </c>
      <c r="AT60" s="33">
        <f>Qxg!AT60-Qmg!AT60</f>
        <v>-2.4368511085677991E-4</v>
      </c>
      <c r="AU60" s="33">
        <f>Qxg!AU60-Qmg!AU60</f>
        <v>-2.4368511085677991E-4</v>
      </c>
      <c r="AV60" s="33">
        <f>Qxg!AV60-Qmg!AV60</f>
        <v>-2.4368511085677991E-4</v>
      </c>
      <c r="AW60" s="33">
        <f>Qxg!AW60-Qmg!AW60</f>
        <v>-2.4368511085677991E-4</v>
      </c>
      <c r="AX60" s="33">
        <f>Qxg!AX60-Qmg!AX60</f>
        <v>2.9306256102612201E-3</v>
      </c>
      <c r="AY60" s="33">
        <f>Qxg!AY60-Qmg!AY60</f>
        <v>-2.4368511085677991E-4</v>
      </c>
      <c r="AZ60" s="33">
        <f>Qxg!AZ60-Qmg!AZ60</f>
        <v>-2.75223495698141E-3</v>
      </c>
      <c r="BA60" s="33">
        <f>Qxg!BA60-Qmg!BA60</f>
        <v>-3.1435550757211621E-3</v>
      </c>
      <c r="BB60" s="33">
        <f>Qxg!BB60-Qmg!BB60</f>
        <v>-1.316885781229386E-2</v>
      </c>
      <c r="BC60" s="33">
        <f>Qxg!BC60-Qmg!BC60</f>
        <v>-1.7410072438063221E-3</v>
      </c>
      <c r="BD60" s="33">
        <f>Qxg!BD60-Qmg!BD60</f>
        <v>-2.4260650110955397E-3</v>
      </c>
      <c r="BE60" s="33">
        <f>Qxg!BE60-Qmg!BE60</f>
        <v>4.3736380298079955E-4</v>
      </c>
      <c r="BF60" s="33">
        <f>Qxg!BF60-Qmg!BF60</f>
        <v>-8.9993382474825006E-3</v>
      </c>
      <c r="BG60" s="33">
        <f>Qxg!BG60-Qmg!BG60</f>
        <v>-1.2105922742967619E-3</v>
      </c>
      <c r="BH60" s="33">
        <f>Qxg!BH60-Qmg!BH60</f>
        <v>3.5026927641788599E-3</v>
      </c>
      <c r="BI60" s="33">
        <f>Qxg!BI60-Qmg!BI60</f>
        <v>-1.9401021646899702E-3</v>
      </c>
      <c r="BJ60" s="33">
        <f>Qxg!BJ60-Qmg!BJ60</f>
        <v>6.2424443898404999E-4</v>
      </c>
      <c r="BK60" s="33">
        <f>Qxg!BK60-Qmg!BK60</f>
        <v>-2.1629321177320201E-3</v>
      </c>
      <c r="BL60" s="33">
        <f>Qxg!BL60-Qmg!BL60</f>
        <v>-7.67386813866723E-3</v>
      </c>
      <c r="BM60" s="33">
        <f>Qxg!BM60-Qmg!BM60</f>
        <v>-5.2416801621520698E-3</v>
      </c>
      <c r="BN60" s="33">
        <f>Qxg!BN60-Qmg!BN60</f>
        <v>-8.6983494597837295E-3</v>
      </c>
      <c r="BO60" s="33">
        <f>Qxg!BO60-Qmg!BO60</f>
        <v>-1.3091740584481393E-3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00000"/>
  </sheetPr>
  <dimension ref="A1:BO160"/>
  <sheetViews>
    <sheetView tabSelected="1" workbookViewId="0">
      <pane xSplit="1" ySplit="4" topLeftCell="AI41" activePane="bottomRight" state="frozen"/>
      <selection activeCell="A2" sqref="A2"/>
      <selection pane="topRight" activeCell="A2" sqref="A2"/>
      <selection pane="bottomLeft" activeCell="A2" sqref="A2"/>
      <selection pane="bottomRight" activeCell="AP60" sqref="AP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">
        <v>86</v>
      </c>
    </row>
    <row r="2" spans="1:67" x14ac:dyDescent="0.2">
      <c r="A2" t="s">
        <v>93</v>
      </c>
    </row>
    <row r="3" spans="1:67" x14ac:dyDescent="0.2">
      <c r="A3" t="s">
        <v>87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 t="s">
        <v>91</v>
      </c>
      <c r="C5" s="8" t="s">
        <v>91</v>
      </c>
      <c r="D5" s="8" t="s">
        <v>91</v>
      </c>
      <c r="E5" s="8" t="s">
        <v>91</v>
      </c>
      <c r="F5" s="8" t="s">
        <v>91</v>
      </c>
      <c r="G5" s="8" t="s">
        <v>91</v>
      </c>
      <c r="H5" s="8" t="s">
        <v>91</v>
      </c>
      <c r="I5" s="8" t="s">
        <v>91</v>
      </c>
      <c r="J5" s="8" t="s">
        <v>91</v>
      </c>
      <c r="K5" s="8" t="s">
        <v>92</v>
      </c>
      <c r="L5" s="8" t="s">
        <v>92</v>
      </c>
      <c r="M5" s="8" t="s">
        <v>92</v>
      </c>
      <c r="N5" s="8" t="s">
        <v>92</v>
      </c>
      <c r="O5" s="8" t="s">
        <v>92</v>
      </c>
      <c r="P5" s="8" t="s">
        <v>92</v>
      </c>
      <c r="Q5" s="8" t="s">
        <v>92</v>
      </c>
      <c r="R5" s="8" t="s">
        <v>91</v>
      </c>
      <c r="S5" s="8" t="s">
        <v>92</v>
      </c>
      <c r="T5" s="8" t="s">
        <v>91</v>
      </c>
      <c r="U5" s="8" t="s">
        <v>91</v>
      </c>
      <c r="V5" s="8" t="s">
        <v>92</v>
      </c>
      <c r="W5" s="8" t="s">
        <v>92</v>
      </c>
      <c r="X5" s="8" t="s">
        <v>92</v>
      </c>
      <c r="Y5" s="8" t="s">
        <v>91</v>
      </c>
      <c r="Z5" s="8" t="s">
        <v>91</v>
      </c>
      <c r="AA5" s="8" t="s">
        <v>91</v>
      </c>
      <c r="AB5" s="8" t="s">
        <v>92</v>
      </c>
      <c r="AC5" s="8" t="s">
        <v>91</v>
      </c>
      <c r="AD5" s="8" t="s">
        <v>91</v>
      </c>
      <c r="AE5" s="8" t="s">
        <v>91</v>
      </c>
      <c r="AF5" s="8" t="s">
        <v>91</v>
      </c>
      <c r="AG5" s="8" t="s">
        <v>91</v>
      </c>
      <c r="AH5" s="8" t="s">
        <v>91</v>
      </c>
      <c r="AI5" s="8" t="s">
        <v>91</v>
      </c>
      <c r="AJ5" s="8" t="s">
        <v>91</v>
      </c>
      <c r="AK5" s="8" t="s">
        <v>91</v>
      </c>
      <c r="AL5" s="8" t="s">
        <v>91</v>
      </c>
      <c r="AM5" s="8" t="s">
        <v>91</v>
      </c>
      <c r="AN5" s="8" t="s">
        <v>91</v>
      </c>
      <c r="AO5" s="8" t="s">
        <v>91</v>
      </c>
      <c r="AP5" s="8" t="s">
        <v>91</v>
      </c>
      <c r="AQ5" s="8" t="s">
        <v>91</v>
      </c>
      <c r="AR5" s="8" t="s">
        <v>91</v>
      </c>
      <c r="AS5" s="8" t="s">
        <v>91</v>
      </c>
      <c r="AT5" s="8" t="s">
        <v>91</v>
      </c>
      <c r="AU5" s="8" t="s">
        <v>91</v>
      </c>
      <c r="AV5" s="8" t="s">
        <v>91</v>
      </c>
      <c r="AW5" s="8" t="s">
        <v>91</v>
      </c>
      <c r="AX5" s="8" t="s">
        <v>91</v>
      </c>
      <c r="AY5" s="8" t="s">
        <v>91</v>
      </c>
      <c r="AZ5" s="8" t="s">
        <v>91</v>
      </c>
      <c r="BA5" s="8" t="s">
        <v>91</v>
      </c>
      <c r="BB5" s="8" t="s">
        <v>92</v>
      </c>
      <c r="BC5" s="8" t="s">
        <v>92</v>
      </c>
      <c r="BD5" s="8" t="s">
        <v>92</v>
      </c>
      <c r="BE5" s="8" t="s">
        <v>92</v>
      </c>
      <c r="BF5" s="8" t="s">
        <v>91</v>
      </c>
      <c r="BG5" s="8" t="s">
        <v>91</v>
      </c>
      <c r="BH5" s="8" t="s">
        <v>92</v>
      </c>
      <c r="BI5" s="8" t="s">
        <v>91</v>
      </c>
      <c r="BJ5" s="8" t="s">
        <v>91</v>
      </c>
      <c r="BK5" s="8" t="s">
        <v>91</v>
      </c>
      <c r="BL5" s="8" t="s">
        <v>91</v>
      </c>
      <c r="BM5" s="8" t="s">
        <v>91</v>
      </c>
      <c r="BN5" s="8" t="s">
        <v>91</v>
      </c>
      <c r="BO5" s="8" t="s">
        <v>91</v>
      </c>
    </row>
    <row r="6" spans="1:67" x14ac:dyDescent="0.2">
      <c r="A6" s="1">
        <v>1971</v>
      </c>
      <c r="B6" s="8" t="s">
        <v>91</v>
      </c>
      <c r="C6" s="8" t="s">
        <v>91</v>
      </c>
      <c r="D6" s="8" t="s">
        <v>91</v>
      </c>
      <c r="E6" s="8" t="s">
        <v>91</v>
      </c>
      <c r="F6" s="8" t="s">
        <v>91</v>
      </c>
      <c r="G6" s="8" t="s">
        <v>91</v>
      </c>
      <c r="H6" s="8" t="s">
        <v>91</v>
      </c>
      <c r="I6" s="8" t="s">
        <v>91</v>
      </c>
      <c r="J6" s="8" t="s">
        <v>91</v>
      </c>
      <c r="K6" s="8" t="s">
        <v>92</v>
      </c>
      <c r="L6" s="8" t="s">
        <v>92</v>
      </c>
      <c r="M6" s="8" t="s">
        <v>92</v>
      </c>
      <c r="N6" s="8" t="s">
        <v>92</v>
      </c>
      <c r="O6" s="8" t="s">
        <v>92</v>
      </c>
      <c r="P6" s="8" t="s">
        <v>92</v>
      </c>
      <c r="Q6" s="8" t="s">
        <v>92</v>
      </c>
      <c r="R6" s="8" t="s">
        <v>91</v>
      </c>
      <c r="S6" s="8" t="s">
        <v>92</v>
      </c>
      <c r="T6" s="8" t="s">
        <v>91</v>
      </c>
      <c r="U6" s="8" t="s">
        <v>91</v>
      </c>
      <c r="V6" s="8" t="s">
        <v>92</v>
      </c>
      <c r="W6" s="8" t="s">
        <v>92</v>
      </c>
      <c r="X6" s="8" t="s">
        <v>92</v>
      </c>
      <c r="Y6" s="8" t="s">
        <v>91</v>
      </c>
      <c r="Z6" s="8" t="s">
        <v>91</v>
      </c>
      <c r="AA6" s="8" t="s">
        <v>91</v>
      </c>
      <c r="AB6" s="8" t="s">
        <v>92</v>
      </c>
      <c r="AC6" s="8" t="s">
        <v>91</v>
      </c>
      <c r="AD6" s="8" t="s">
        <v>91</v>
      </c>
      <c r="AE6" s="8" t="s">
        <v>91</v>
      </c>
      <c r="AF6" s="8" t="s">
        <v>91</v>
      </c>
      <c r="AG6" s="8" t="s">
        <v>91</v>
      </c>
      <c r="AH6" s="8" t="s">
        <v>91</v>
      </c>
      <c r="AI6" s="8" t="s">
        <v>91</v>
      </c>
      <c r="AJ6" s="8" t="s">
        <v>91</v>
      </c>
      <c r="AK6" s="8" t="s">
        <v>91</v>
      </c>
      <c r="AL6" s="8" t="s">
        <v>91</v>
      </c>
      <c r="AM6" s="8" t="s">
        <v>91</v>
      </c>
      <c r="AN6" s="8" t="s">
        <v>91</v>
      </c>
      <c r="AO6" s="8" t="s">
        <v>91</v>
      </c>
      <c r="AP6" s="8" t="s">
        <v>91</v>
      </c>
      <c r="AQ6" s="8" t="s">
        <v>91</v>
      </c>
      <c r="AR6" s="8" t="s">
        <v>91</v>
      </c>
      <c r="AS6" s="8" t="s">
        <v>91</v>
      </c>
      <c r="AT6" s="8" t="s">
        <v>91</v>
      </c>
      <c r="AU6" s="8" t="s">
        <v>91</v>
      </c>
      <c r="AV6" s="8" t="s">
        <v>91</v>
      </c>
      <c r="AW6" s="8" t="s">
        <v>91</v>
      </c>
      <c r="AX6" s="8" t="s">
        <v>91</v>
      </c>
      <c r="AY6" s="8" t="s">
        <v>91</v>
      </c>
      <c r="AZ6" s="8" t="s">
        <v>91</v>
      </c>
      <c r="BA6" s="8" t="s">
        <v>91</v>
      </c>
      <c r="BB6" s="8" t="s">
        <v>92</v>
      </c>
      <c r="BC6" s="8" t="s">
        <v>92</v>
      </c>
      <c r="BD6" s="8" t="s">
        <v>92</v>
      </c>
      <c r="BE6" s="8" t="s">
        <v>92</v>
      </c>
      <c r="BF6" s="8" t="s">
        <v>91</v>
      </c>
      <c r="BG6" s="8" t="s">
        <v>91</v>
      </c>
      <c r="BH6" s="8" t="s">
        <v>92</v>
      </c>
      <c r="BI6" s="8" t="s">
        <v>91</v>
      </c>
      <c r="BJ6" s="8" t="s">
        <v>91</v>
      </c>
      <c r="BK6" s="8" t="s">
        <v>91</v>
      </c>
      <c r="BL6" s="8" t="s">
        <v>91</v>
      </c>
      <c r="BM6" s="8" t="s">
        <v>91</v>
      </c>
      <c r="BN6" s="8" t="s">
        <v>91</v>
      </c>
      <c r="BO6" s="8" t="s">
        <v>91</v>
      </c>
    </row>
    <row r="7" spans="1:67" x14ac:dyDescent="0.2">
      <c r="A7" s="1">
        <v>1972</v>
      </c>
      <c r="B7" s="8" t="s">
        <v>91</v>
      </c>
      <c r="C7" s="8" t="s">
        <v>91</v>
      </c>
      <c r="D7" s="8" t="s">
        <v>91</v>
      </c>
      <c r="E7" s="8" t="s">
        <v>91</v>
      </c>
      <c r="F7" s="8" t="s">
        <v>91</v>
      </c>
      <c r="G7" s="8" t="s">
        <v>91</v>
      </c>
      <c r="H7" s="8" t="s">
        <v>91</v>
      </c>
      <c r="I7" s="8" t="s">
        <v>91</v>
      </c>
      <c r="J7" s="8" t="s">
        <v>91</v>
      </c>
      <c r="K7" s="8" t="s">
        <v>92</v>
      </c>
      <c r="L7" s="8" t="s">
        <v>92</v>
      </c>
      <c r="M7" s="8" t="s">
        <v>92</v>
      </c>
      <c r="N7" s="8" t="s">
        <v>92</v>
      </c>
      <c r="O7" s="8" t="s">
        <v>92</v>
      </c>
      <c r="P7" s="8" t="s">
        <v>92</v>
      </c>
      <c r="Q7" s="8" t="s">
        <v>92</v>
      </c>
      <c r="R7" s="8" t="s">
        <v>91</v>
      </c>
      <c r="S7" s="8" t="s">
        <v>92</v>
      </c>
      <c r="T7" s="8" t="s">
        <v>91</v>
      </c>
      <c r="U7" s="8" t="s">
        <v>91</v>
      </c>
      <c r="V7" s="8" t="s">
        <v>92</v>
      </c>
      <c r="W7" s="8" t="s">
        <v>92</v>
      </c>
      <c r="X7" s="8" t="s">
        <v>92</v>
      </c>
      <c r="Y7" s="8" t="s">
        <v>91</v>
      </c>
      <c r="Z7" s="8" t="s">
        <v>91</v>
      </c>
      <c r="AA7" s="8" t="s">
        <v>91</v>
      </c>
      <c r="AB7" s="8" t="s">
        <v>92</v>
      </c>
      <c r="AC7" s="8" t="s">
        <v>91</v>
      </c>
      <c r="AD7" s="8" t="s">
        <v>91</v>
      </c>
      <c r="AE7" s="8" t="s">
        <v>91</v>
      </c>
      <c r="AF7" s="8" t="s">
        <v>91</v>
      </c>
      <c r="AG7" s="8" t="s">
        <v>91</v>
      </c>
      <c r="AH7" s="8" t="s">
        <v>91</v>
      </c>
      <c r="AI7" s="8" t="s">
        <v>91</v>
      </c>
      <c r="AJ7" s="8" t="s">
        <v>91</v>
      </c>
      <c r="AK7" s="8" t="s">
        <v>91</v>
      </c>
      <c r="AL7" s="8" t="s">
        <v>91</v>
      </c>
      <c r="AM7" s="8" t="s">
        <v>91</v>
      </c>
      <c r="AN7" s="8" t="s">
        <v>91</v>
      </c>
      <c r="AO7" s="8" t="s">
        <v>91</v>
      </c>
      <c r="AP7" s="8" t="s">
        <v>91</v>
      </c>
      <c r="AQ7" s="8" t="s">
        <v>91</v>
      </c>
      <c r="AR7" s="8" t="s">
        <v>91</v>
      </c>
      <c r="AS7" s="8" t="s">
        <v>91</v>
      </c>
      <c r="AT7" s="8" t="s">
        <v>91</v>
      </c>
      <c r="AU7" s="8" t="s">
        <v>91</v>
      </c>
      <c r="AV7" s="8" t="s">
        <v>91</v>
      </c>
      <c r="AW7" s="8" t="s">
        <v>91</v>
      </c>
      <c r="AX7" s="8" t="s">
        <v>91</v>
      </c>
      <c r="AY7" s="8" t="s">
        <v>91</v>
      </c>
      <c r="AZ7" s="8" t="s">
        <v>91</v>
      </c>
      <c r="BA7" s="8" t="s">
        <v>91</v>
      </c>
      <c r="BB7" s="8" t="s">
        <v>92</v>
      </c>
      <c r="BC7" s="8" t="s">
        <v>92</v>
      </c>
      <c r="BD7" s="8" t="s">
        <v>92</v>
      </c>
      <c r="BE7" s="8" t="s">
        <v>92</v>
      </c>
      <c r="BF7" s="8" t="s">
        <v>91</v>
      </c>
      <c r="BG7" s="8" t="s">
        <v>91</v>
      </c>
      <c r="BH7" s="8" t="s">
        <v>92</v>
      </c>
      <c r="BI7" s="8" t="s">
        <v>91</v>
      </c>
      <c r="BJ7" s="8" t="s">
        <v>91</v>
      </c>
      <c r="BK7" s="8" t="s">
        <v>91</v>
      </c>
      <c r="BL7" s="8" t="s">
        <v>91</v>
      </c>
      <c r="BM7" s="8" t="s">
        <v>91</v>
      </c>
      <c r="BN7" s="8" t="s">
        <v>91</v>
      </c>
      <c r="BO7" s="8" t="s">
        <v>91</v>
      </c>
    </row>
    <row r="8" spans="1:67" x14ac:dyDescent="0.2">
      <c r="A8" s="1">
        <v>1973</v>
      </c>
      <c r="B8" s="8" t="s">
        <v>91</v>
      </c>
      <c r="C8" s="8" t="s">
        <v>91</v>
      </c>
      <c r="D8" s="8" t="s">
        <v>91</v>
      </c>
      <c r="E8" s="8" t="s">
        <v>91</v>
      </c>
      <c r="F8" s="8" t="s">
        <v>91</v>
      </c>
      <c r="G8" s="8" t="s">
        <v>91</v>
      </c>
      <c r="H8" s="8" t="s">
        <v>91</v>
      </c>
      <c r="I8" s="8" t="s">
        <v>91</v>
      </c>
      <c r="J8" s="8" t="s">
        <v>91</v>
      </c>
      <c r="K8" s="8" t="s">
        <v>92</v>
      </c>
      <c r="L8" s="8" t="s">
        <v>92</v>
      </c>
      <c r="M8" s="8" t="s">
        <v>92</v>
      </c>
      <c r="N8" s="8" t="s">
        <v>92</v>
      </c>
      <c r="O8" s="8" t="s">
        <v>92</v>
      </c>
      <c r="P8" s="8" t="s">
        <v>92</v>
      </c>
      <c r="Q8" s="8" t="s">
        <v>92</v>
      </c>
      <c r="R8" s="8" t="s">
        <v>91</v>
      </c>
      <c r="S8" s="8" t="s">
        <v>92</v>
      </c>
      <c r="T8" s="8" t="s">
        <v>91</v>
      </c>
      <c r="U8" s="8" t="s">
        <v>91</v>
      </c>
      <c r="V8" s="8" t="s">
        <v>92</v>
      </c>
      <c r="W8" s="8" t="s">
        <v>92</v>
      </c>
      <c r="X8" s="8" t="s">
        <v>92</v>
      </c>
      <c r="Y8" s="8" t="s">
        <v>91</v>
      </c>
      <c r="Z8" s="8" t="s">
        <v>91</v>
      </c>
      <c r="AA8" s="8" t="s">
        <v>91</v>
      </c>
      <c r="AB8" s="8" t="s">
        <v>92</v>
      </c>
      <c r="AC8" s="8" t="s">
        <v>91</v>
      </c>
      <c r="AD8" s="8" t="s">
        <v>91</v>
      </c>
      <c r="AE8" s="8" t="s">
        <v>91</v>
      </c>
      <c r="AF8" s="8" t="s">
        <v>91</v>
      </c>
      <c r="AG8" s="8" t="s">
        <v>91</v>
      </c>
      <c r="AH8" s="8" t="s">
        <v>91</v>
      </c>
      <c r="AI8" s="8" t="s">
        <v>91</v>
      </c>
      <c r="AJ8" s="8" t="s">
        <v>91</v>
      </c>
      <c r="AK8" s="8" t="s">
        <v>91</v>
      </c>
      <c r="AL8" s="8" t="s">
        <v>91</v>
      </c>
      <c r="AM8" s="8" t="s">
        <v>91</v>
      </c>
      <c r="AN8" s="8" t="s">
        <v>91</v>
      </c>
      <c r="AO8" s="8" t="s">
        <v>91</v>
      </c>
      <c r="AP8" s="8" t="s">
        <v>91</v>
      </c>
      <c r="AQ8" s="8" t="s">
        <v>91</v>
      </c>
      <c r="AR8" s="8" t="s">
        <v>91</v>
      </c>
      <c r="AS8" s="8" t="s">
        <v>91</v>
      </c>
      <c r="AT8" s="8" t="s">
        <v>91</v>
      </c>
      <c r="AU8" s="8" t="s">
        <v>91</v>
      </c>
      <c r="AV8" s="8" t="s">
        <v>91</v>
      </c>
      <c r="AW8" s="8" t="s">
        <v>91</v>
      </c>
      <c r="AX8" s="8" t="s">
        <v>91</v>
      </c>
      <c r="AY8" s="8" t="s">
        <v>91</v>
      </c>
      <c r="AZ8" s="8" t="s">
        <v>91</v>
      </c>
      <c r="BA8" s="8" t="s">
        <v>91</v>
      </c>
      <c r="BB8" s="8" t="s">
        <v>92</v>
      </c>
      <c r="BC8" s="8" t="s">
        <v>92</v>
      </c>
      <c r="BD8" s="8" t="s">
        <v>92</v>
      </c>
      <c r="BE8" s="8" t="s">
        <v>92</v>
      </c>
      <c r="BF8" s="8" t="s">
        <v>91</v>
      </c>
      <c r="BG8" s="8" t="s">
        <v>91</v>
      </c>
      <c r="BH8" s="8" t="s">
        <v>92</v>
      </c>
      <c r="BI8" s="8" t="s">
        <v>91</v>
      </c>
      <c r="BJ8" s="8" t="s">
        <v>91</v>
      </c>
      <c r="BK8" s="8" t="s">
        <v>91</v>
      </c>
      <c r="BL8" s="8" t="s">
        <v>91</v>
      </c>
      <c r="BM8" s="8" t="s">
        <v>91</v>
      </c>
      <c r="BN8" s="8" t="s">
        <v>91</v>
      </c>
      <c r="BO8" s="8" t="s">
        <v>91</v>
      </c>
    </row>
    <row r="9" spans="1:67" x14ac:dyDescent="0.2">
      <c r="A9" s="1">
        <v>1974</v>
      </c>
      <c r="B9" s="8" t="s">
        <v>91</v>
      </c>
      <c r="C9" s="8" t="s">
        <v>91</v>
      </c>
      <c r="D9" s="8" t="s">
        <v>91</v>
      </c>
      <c r="E9" s="8" t="s">
        <v>91</v>
      </c>
      <c r="F9" s="8" t="s">
        <v>91</v>
      </c>
      <c r="G9" s="8" t="s">
        <v>91</v>
      </c>
      <c r="H9" s="8" t="s">
        <v>91</v>
      </c>
      <c r="I9" s="8" t="s">
        <v>91</v>
      </c>
      <c r="J9" s="8" t="s">
        <v>91</v>
      </c>
      <c r="K9" s="8" t="s">
        <v>92</v>
      </c>
      <c r="L9" s="8" t="s">
        <v>92</v>
      </c>
      <c r="M9" s="8" t="s">
        <v>92</v>
      </c>
      <c r="N9" s="8" t="s">
        <v>92</v>
      </c>
      <c r="O9" s="8" t="s">
        <v>92</v>
      </c>
      <c r="P9" s="8" t="s">
        <v>92</v>
      </c>
      <c r="Q9" s="8" t="s">
        <v>92</v>
      </c>
      <c r="R9" s="8" t="s">
        <v>91</v>
      </c>
      <c r="S9" s="8" t="s">
        <v>92</v>
      </c>
      <c r="T9" s="8" t="s">
        <v>91</v>
      </c>
      <c r="U9" s="8" t="s">
        <v>91</v>
      </c>
      <c r="V9" s="8" t="s">
        <v>92</v>
      </c>
      <c r="W9" s="8" t="s">
        <v>92</v>
      </c>
      <c r="X9" s="8" t="s">
        <v>92</v>
      </c>
      <c r="Y9" s="8" t="s">
        <v>91</v>
      </c>
      <c r="Z9" s="8" t="s">
        <v>91</v>
      </c>
      <c r="AA9" s="8" t="s">
        <v>91</v>
      </c>
      <c r="AB9" s="8" t="s">
        <v>92</v>
      </c>
      <c r="AC9" s="8" t="s">
        <v>91</v>
      </c>
      <c r="AD9" s="8" t="s">
        <v>91</v>
      </c>
      <c r="AE9" s="8" t="s">
        <v>91</v>
      </c>
      <c r="AF9" s="8" t="s">
        <v>91</v>
      </c>
      <c r="AG9" s="8" t="s">
        <v>91</v>
      </c>
      <c r="AH9" s="8" t="s">
        <v>91</v>
      </c>
      <c r="AI9" s="8" t="s">
        <v>91</v>
      </c>
      <c r="AJ9" s="8" t="s">
        <v>91</v>
      </c>
      <c r="AK9" s="8" t="s">
        <v>91</v>
      </c>
      <c r="AL9" s="8" t="s">
        <v>91</v>
      </c>
      <c r="AM9" s="8" t="s">
        <v>91</v>
      </c>
      <c r="AN9" s="8" t="s">
        <v>91</v>
      </c>
      <c r="AO9" s="8" t="s">
        <v>91</v>
      </c>
      <c r="AP9" s="8" t="s">
        <v>91</v>
      </c>
      <c r="AQ9" s="8" t="s">
        <v>91</v>
      </c>
      <c r="AR9" s="8" t="s">
        <v>91</v>
      </c>
      <c r="AS9" s="8" t="s">
        <v>91</v>
      </c>
      <c r="AT9" s="8" t="s">
        <v>91</v>
      </c>
      <c r="AU9" s="8" t="s">
        <v>91</v>
      </c>
      <c r="AV9" s="8" t="s">
        <v>91</v>
      </c>
      <c r="AW9" s="8" t="s">
        <v>91</v>
      </c>
      <c r="AX9" s="8" t="s">
        <v>91</v>
      </c>
      <c r="AY9" s="8" t="s">
        <v>91</v>
      </c>
      <c r="AZ9" s="8" t="s">
        <v>91</v>
      </c>
      <c r="BA9" s="8" t="s">
        <v>91</v>
      </c>
      <c r="BB9" s="8" t="s">
        <v>92</v>
      </c>
      <c r="BC9" s="8" t="s">
        <v>92</v>
      </c>
      <c r="BD9" s="8" t="s">
        <v>92</v>
      </c>
      <c r="BE9" s="8" t="s">
        <v>92</v>
      </c>
      <c r="BF9" s="8" t="s">
        <v>91</v>
      </c>
      <c r="BG9" s="8" t="s">
        <v>91</v>
      </c>
      <c r="BH9" s="8" t="s">
        <v>92</v>
      </c>
      <c r="BI9" s="8" t="s">
        <v>91</v>
      </c>
      <c r="BJ9" s="8" t="s">
        <v>91</v>
      </c>
      <c r="BK9" s="8" t="s">
        <v>91</v>
      </c>
      <c r="BL9" s="8" t="s">
        <v>91</v>
      </c>
      <c r="BM9" s="8" t="s">
        <v>91</v>
      </c>
      <c r="BN9" s="8" t="s">
        <v>91</v>
      </c>
      <c r="BO9" s="8" t="s">
        <v>91</v>
      </c>
    </row>
    <row r="10" spans="1:67" x14ac:dyDescent="0.2">
      <c r="A10" s="1">
        <v>1975</v>
      </c>
      <c r="B10" s="8" t="s">
        <v>91</v>
      </c>
      <c r="C10" s="8" t="s">
        <v>91</v>
      </c>
      <c r="D10" s="8" t="s">
        <v>91</v>
      </c>
      <c r="E10" s="8" t="s">
        <v>91</v>
      </c>
      <c r="F10" s="8" t="s">
        <v>91</v>
      </c>
      <c r="G10" s="8" t="s">
        <v>91</v>
      </c>
      <c r="H10" s="8" t="s">
        <v>91</v>
      </c>
      <c r="I10" s="8" t="s">
        <v>91</v>
      </c>
      <c r="J10" s="8" t="s">
        <v>91</v>
      </c>
      <c r="K10" s="8" t="s">
        <v>92</v>
      </c>
      <c r="L10" s="8" t="s">
        <v>92</v>
      </c>
      <c r="M10" s="8" t="s">
        <v>92</v>
      </c>
      <c r="N10" s="8" t="s">
        <v>92</v>
      </c>
      <c r="O10" s="8" t="s">
        <v>92</v>
      </c>
      <c r="P10" s="8" t="s">
        <v>92</v>
      </c>
      <c r="Q10" s="8" t="s">
        <v>92</v>
      </c>
      <c r="R10" s="8" t="s">
        <v>91</v>
      </c>
      <c r="S10" s="8" t="s">
        <v>92</v>
      </c>
      <c r="T10" s="8" t="s">
        <v>91</v>
      </c>
      <c r="U10" s="8" t="s">
        <v>91</v>
      </c>
      <c r="V10" s="8" t="s">
        <v>92</v>
      </c>
      <c r="W10" s="8" t="s">
        <v>92</v>
      </c>
      <c r="X10" s="8" t="s">
        <v>92</v>
      </c>
      <c r="Y10" s="8" t="s">
        <v>91</v>
      </c>
      <c r="Z10" s="8" t="s">
        <v>91</v>
      </c>
      <c r="AA10" s="8" t="s">
        <v>91</v>
      </c>
      <c r="AB10" s="8" t="s">
        <v>92</v>
      </c>
      <c r="AC10" s="8" t="s">
        <v>91</v>
      </c>
      <c r="AD10" s="8" t="s">
        <v>91</v>
      </c>
      <c r="AE10" s="8" t="s">
        <v>91</v>
      </c>
      <c r="AF10" s="8" t="s">
        <v>91</v>
      </c>
      <c r="AG10" s="8" t="s">
        <v>91</v>
      </c>
      <c r="AH10" s="8" t="s">
        <v>91</v>
      </c>
      <c r="AI10" s="8" t="s">
        <v>91</v>
      </c>
      <c r="AJ10" s="8" t="s">
        <v>91</v>
      </c>
      <c r="AK10" s="8" t="s">
        <v>91</v>
      </c>
      <c r="AL10" s="8" t="s">
        <v>91</v>
      </c>
      <c r="AM10" s="8" t="s">
        <v>91</v>
      </c>
      <c r="AN10" s="8" t="s">
        <v>91</v>
      </c>
      <c r="AO10" s="8" t="s">
        <v>91</v>
      </c>
      <c r="AP10" s="8" t="s">
        <v>91</v>
      </c>
      <c r="AQ10" s="8" t="s">
        <v>91</v>
      </c>
      <c r="AR10" s="8" t="s">
        <v>91</v>
      </c>
      <c r="AS10" s="8" t="s">
        <v>91</v>
      </c>
      <c r="AT10" s="8" t="s">
        <v>91</v>
      </c>
      <c r="AU10" s="8" t="s">
        <v>91</v>
      </c>
      <c r="AV10" s="8" t="s">
        <v>91</v>
      </c>
      <c r="AW10" s="8" t="s">
        <v>91</v>
      </c>
      <c r="AX10" s="8" t="s">
        <v>91</v>
      </c>
      <c r="AY10" s="8" t="s">
        <v>91</v>
      </c>
      <c r="AZ10" s="8" t="s">
        <v>91</v>
      </c>
      <c r="BA10" s="8" t="s">
        <v>91</v>
      </c>
      <c r="BB10" s="8" t="s">
        <v>92</v>
      </c>
      <c r="BC10" s="8" t="s">
        <v>92</v>
      </c>
      <c r="BD10" s="8" t="s">
        <v>92</v>
      </c>
      <c r="BE10" s="8" t="s">
        <v>92</v>
      </c>
      <c r="BF10" s="8" t="s">
        <v>91</v>
      </c>
      <c r="BG10" s="8" t="s">
        <v>91</v>
      </c>
      <c r="BH10" s="8" t="s">
        <v>92</v>
      </c>
      <c r="BI10" s="8" t="s">
        <v>91</v>
      </c>
      <c r="BJ10" s="8" t="s">
        <v>91</v>
      </c>
      <c r="BK10" s="8" t="s">
        <v>91</v>
      </c>
      <c r="BL10" s="8" t="s">
        <v>91</v>
      </c>
      <c r="BM10" s="8" t="s">
        <v>91</v>
      </c>
      <c r="BN10" s="8" t="s">
        <v>91</v>
      </c>
      <c r="BO10" s="8" t="s">
        <v>91</v>
      </c>
    </row>
    <row r="11" spans="1:67" x14ac:dyDescent="0.2">
      <c r="A11" s="1">
        <v>1976</v>
      </c>
      <c r="B11" s="8" t="s">
        <v>91</v>
      </c>
      <c r="C11" s="8" t="s">
        <v>91</v>
      </c>
      <c r="D11" s="8" t="s">
        <v>91</v>
      </c>
      <c r="E11" s="8" t="s">
        <v>91</v>
      </c>
      <c r="F11" s="8" t="s">
        <v>91</v>
      </c>
      <c r="G11" s="8" t="s">
        <v>91</v>
      </c>
      <c r="H11" s="8" t="s">
        <v>91</v>
      </c>
      <c r="I11" s="8" t="s">
        <v>91</v>
      </c>
      <c r="J11" s="8" t="s">
        <v>91</v>
      </c>
      <c r="K11" s="8" t="s">
        <v>92</v>
      </c>
      <c r="L11" s="8" t="s">
        <v>92</v>
      </c>
      <c r="M11" s="8" t="s">
        <v>92</v>
      </c>
      <c r="N11" s="8" t="s">
        <v>92</v>
      </c>
      <c r="O11" s="8" t="s">
        <v>92</v>
      </c>
      <c r="P11" s="8" t="s">
        <v>92</v>
      </c>
      <c r="Q11" s="8" t="s">
        <v>92</v>
      </c>
      <c r="R11" s="8" t="s">
        <v>91</v>
      </c>
      <c r="S11" s="8" t="s">
        <v>92</v>
      </c>
      <c r="T11" s="8" t="s">
        <v>91</v>
      </c>
      <c r="U11" s="8" t="s">
        <v>91</v>
      </c>
      <c r="V11" s="8" t="s">
        <v>92</v>
      </c>
      <c r="W11" s="8" t="s">
        <v>92</v>
      </c>
      <c r="X11" s="8" t="s">
        <v>92</v>
      </c>
      <c r="Y11" s="8" t="s">
        <v>91</v>
      </c>
      <c r="Z11" s="8" t="s">
        <v>91</v>
      </c>
      <c r="AA11" s="8" t="s">
        <v>91</v>
      </c>
      <c r="AB11" s="8" t="s">
        <v>92</v>
      </c>
      <c r="AC11" s="8" t="s">
        <v>91</v>
      </c>
      <c r="AD11" s="8" t="s">
        <v>91</v>
      </c>
      <c r="AE11" s="8" t="s">
        <v>91</v>
      </c>
      <c r="AF11" s="8" t="s">
        <v>91</v>
      </c>
      <c r="AG11" s="8" t="s">
        <v>91</v>
      </c>
      <c r="AH11" s="8" t="s">
        <v>91</v>
      </c>
      <c r="AI11" s="8" t="s">
        <v>91</v>
      </c>
      <c r="AJ11" s="8" t="s">
        <v>91</v>
      </c>
      <c r="AK11" s="8" t="s">
        <v>91</v>
      </c>
      <c r="AL11" s="8" t="s">
        <v>91</v>
      </c>
      <c r="AM11" s="8" t="s">
        <v>91</v>
      </c>
      <c r="AN11" s="8" t="s">
        <v>91</v>
      </c>
      <c r="AO11" s="8" t="s">
        <v>91</v>
      </c>
      <c r="AP11" s="8" t="s">
        <v>91</v>
      </c>
      <c r="AQ11" s="8" t="s">
        <v>91</v>
      </c>
      <c r="AR11" s="8" t="s">
        <v>91</v>
      </c>
      <c r="AS11" s="8" t="s">
        <v>91</v>
      </c>
      <c r="AT11" s="8" t="s">
        <v>91</v>
      </c>
      <c r="AU11" s="8" t="s">
        <v>91</v>
      </c>
      <c r="AV11" s="8" t="s">
        <v>91</v>
      </c>
      <c r="AW11" s="8" t="s">
        <v>91</v>
      </c>
      <c r="AX11" s="8" t="s">
        <v>91</v>
      </c>
      <c r="AY11" s="8" t="s">
        <v>91</v>
      </c>
      <c r="AZ11" s="8" t="s">
        <v>91</v>
      </c>
      <c r="BA11" s="8" t="s">
        <v>91</v>
      </c>
      <c r="BB11" s="8" t="s">
        <v>92</v>
      </c>
      <c r="BC11" s="8" t="s">
        <v>92</v>
      </c>
      <c r="BD11" s="8" t="s">
        <v>92</v>
      </c>
      <c r="BE11" s="8" t="s">
        <v>92</v>
      </c>
      <c r="BF11" s="8" t="s">
        <v>91</v>
      </c>
      <c r="BG11" s="8" t="s">
        <v>91</v>
      </c>
      <c r="BH11" s="8" t="s">
        <v>92</v>
      </c>
      <c r="BI11" s="8" t="s">
        <v>91</v>
      </c>
      <c r="BJ11" s="8" t="s">
        <v>91</v>
      </c>
      <c r="BK11" s="8" t="s">
        <v>91</v>
      </c>
      <c r="BL11" s="8" t="s">
        <v>91</v>
      </c>
      <c r="BM11" s="8" t="s">
        <v>91</v>
      </c>
      <c r="BN11" s="8" t="s">
        <v>91</v>
      </c>
      <c r="BO11" s="8" t="s">
        <v>91</v>
      </c>
    </row>
    <row r="12" spans="1:67" x14ac:dyDescent="0.2">
      <c r="A12" s="1">
        <v>1977</v>
      </c>
      <c r="B12" s="8" t="s">
        <v>91</v>
      </c>
      <c r="C12" s="8" t="s">
        <v>91</v>
      </c>
      <c r="D12" s="8" t="s">
        <v>91</v>
      </c>
      <c r="E12" s="8" t="s">
        <v>91</v>
      </c>
      <c r="F12" s="8" t="s">
        <v>91</v>
      </c>
      <c r="G12" s="8" t="s">
        <v>91</v>
      </c>
      <c r="H12" s="8" t="s">
        <v>91</v>
      </c>
      <c r="I12" s="8" t="s">
        <v>91</v>
      </c>
      <c r="J12" s="8" t="s">
        <v>91</v>
      </c>
      <c r="K12" s="8" t="s">
        <v>92</v>
      </c>
      <c r="L12" s="8" t="s">
        <v>92</v>
      </c>
      <c r="M12" s="8" t="s">
        <v>92</v>
      </c>
      <c r="N12" s="8" t="s">
        <v>92</v>
      </c>
      <c r="O12" s="8" t="s">
        <v>92</v>
      </c>
      <c r="P12" s="8" t="s">
        <v>92</v>
      </c>
      <c r="Q12" s="8" t="s">
        <v>92</v>
      </c>
      <c r="R12" s="8" t="s">
        <v>91</v>
      </c>
      <c r="S12" s="8" t="s">
        <v>92</v>
      </c>
      <c r="T12" s="8" t="s">
        <v>91</v>
      </c>
      <c r="U12" s="8" t="s">
        <v>91</v>
      </c>
      <c r="V12" s="8" t="s">
        <v>92</v>
      </c>
      <c r="W12" s="8" t="s">
        <v>92</v>
      </c>
      <c r="X12" s="8" t="s">
        <v>92</v>
      </c>
      <c r="Y12" s="8" t="s">
        <v>91</v>
      </c>
      <c r="Z12" s="8" t="s">
        <v>91</v>
      </c>
      <c r="AA12" s="8" t="s">
        <v>91</v>
      </c>
      <c r="AB12" s="8" t="s">
        <v>92</v>
      </c>
      <c r="AC12" s="8" t="s">
        <v>91</v>
      </c>
      <c r="AD12" s="8" t="s">
        <v>91</v>
      </c>
      <c r="AE12" s="8" t="s">
        <v>91</v>
      </c>
      <c r="AF12" s="8" t="s">
        <v>91</v>
      </c>
      <c r="AG12" s="8" t="s">
        <v>91</v>
      </c>
      <c r="AH12" s="8" t="s">
        <v>91</v>
      </c>
      <c r="AI12" s="8" t="s">
        <v>91</v>
      </c>
      <c r="AJ12" s="8" t="s">
        <v>91</v>
      </c>
      <c r="AK12" s="8" t="s">
        <v>91</v>
      </c>
      <c r="AL12" s="8" t="s">
        <v>91</v>
      </c>
      <c r="AM12" s="8" t="s">
        <v>91</v>
      </c>
      <c r="AN12" s="8" t="s">
        <v>91</v>
      </c>
      <c r="AO12" s="8" t="s">
        <v>91</v>
      </c>
      <c r="AP12" s="8" t="s">
        <v>91</v>
      </c>
      <c r="AQ12" s="8" t="s">
        <v>91</v>
      </c>
      <c r="AR12" s="8" t="s">
        <v>91</v>
      </c>
      <c r="AS12" s="8" t="s">
        <v>91</v>
      </c>
      <c r="AT12" s="8" t="s">
        <v>91</v>
      </c>
      <c r="AU12" s="8" t="s">
        <v>91</v>
      </c>
      <c r="AV12" s="8" t="s">
        <v>91</v>
      </c>
      <c r="AW12" s="8" t="s">
        <v>91</v>
      </c>
      <c r="AX12" s="8" t="s">
        <v>91</v>
      </c>
      <c r="AY12" s="8" t="s">
        <v>91</v>
      </c>
      <c r="AZ12" s="8" t="s">
        <v>91</v>
      </c>
      <c r="BA12" s="8" t="s">
        <v>91</v>
      </c>
      <c r="BB12" s="8" t="s">
        <v>92</v>
      </c>
      <c r="BC12" s="8" t="s">
        <v>92</v>
      </c>
      <c r="BD12" s="8" t="s">
        <v>92</v>
      </c>
      <c r="BE12" s="8" t="s">
        <v>92</v>
      </c>
      <c r="BF12" s="8" t="s">
        <v>91</v>
      </c>
      <c r="BG12" s="8" t="s">
        <v>91</v>
      </c>
      <c r="BH12" s="8" t="s">
        <v>92</v>
      </c>
      <c r="BI12" s="8" t="s">
        <v>91</v>
      </c>
      <c r="BJ12" s="8" t="s">
        <v>91</v>
      </c>
      <c r="BK12" s="8" t="s">
        <v>91</v>
      </c>
      <c r="BL12" s="8" t="s">
        <v>91</v>
      </c>
      <c r="BM12" s="8" t="s">
        <v>91</v>
      </c>
      <c r="BN12" s="8" t="s">
        <v>91</v>
      </c>
      <c r="BO12" s="8" t="s">
        <v>91</v>
      </c>
    </row>
    <row r="13" spans="1:67" x14ac:dyDescent="0.2">
      <c r="A13" s="1">
        <v>1978</v>
      </c>
      <c r="B13" s="8" t="s">
        <v>91</v>
      </c>
      <c r="C13" s="8" t="s">
        <v>91</v>
      </c>
      <c r="D13" s="8" t="s">
        <v>91</v>
      </c>
      <c r="E13" s="8" t="s">
        <v>91</v>
      </c>
      <c r="F13" s="8" t="s">
        <v>91</v>
      </c>
      <c r="G13" s="8" t="s">
        <v>91</v>
      </c>
      <c r="H13" s="8" t="s">
        <v>91</v>
      </c>
      <c r="I13" s="8" t="s">
        <v>91</v>
      </c>
      <c r="J13" s="8" t="s">
        <v>91</v>
      </c>
      <c r="K13" s="8" t="s">
        <v>92</v>
      </c>
      <c r="L13" s="8" t="s">
        <v>92</v>
      </c>
      <c r="M13" s="8" t="s">
        <v>92</v>
      </c>
      <c r="N13" s="8" t="s">
        <v>92</v>
      </c>
      <c r="O13" s="8" t="s">
        <v>92</v>
      </c>
      <c r="P13" s="8" t="s">
        <v>92</v>
      </c>
      <c r="Q13" s="8" t="s">
        <v>92</v>
      </c>
      <c r="R13" s="8" t="s">
        <v>91</v>
      </c>
      <c r="S13" s="8" t="s">
        <v>92</v>
      </c>
      <c r="T13" s="8" t="s">
        <v>91</v>
      </c>
      <c r="U13" s="8" t="s">
        <v>91</v>
      </c>
      <c r="V13" s="8" t="s">
        <v>92</v>
      </c>
      <c r="W13" s="8" t="s">
        <v>92</v>
      </c>
      <c r="X13" s="8" t="s">
        <v>92</v>
      </c>
      <c r="Y13" s="8" t="s">
        <v>91</v>
      </c>
      <c r="Z13" s="8" t="s">
        <v>91</v>
      </c>
      <c r="AA13" s="8" t="s">
        <v>91</v>
      </c>
      <c r="AB13" s="8" t="s">
        <v>92</v>
      </c>
      <c r="AC13" s="8" t="s">
        <v>91</v>
      </c>
      <c r="AD13" s="8" t="s">
        <v>91</v>
      </c>
      <c r="AE13" s="8" t="s">
        <v>91</v>
      </c>
      <c r="AF13" s="8" t="s">
        <v>91</v>
      </c>
      <c r="AG13" s="8" t="s">
        <v>91</v>
      </c>
      <c r="AH13" s="8" t="s">
        <v>91</v>
      </c>
      <c r="AI13" s="8" t="s">
        <v>91</v>
      </c>
      <c r="AJ13" s="8" t="s">
        <v>91</v>
      </c>
      <c r="AK13" s="8" t="s">
        <v>91</v>
      </c>
      <c r="AL13" s="8" t="s">
        <v>91</v>
      </c>
      <c r="AM13" s="8" t="s">
        <v>91</v>
      </c>
      <c r="AN13" s="8" t="s">
        <v>91</v>
      </c>
      <c r="AO13" s="8" t="s">
        <v>91</v>
      </c>
      <c r="AP13" s="8" t="s">
        <v>91</v>
      </c>
      <c r="AQ13" s="8" t="s">
        <v>91</v>
      </c>
      <c r="AR13" s="8" t="s">
        <v>91</v>
      </c>
      <c r="AS13" s="8" t="s">
        <v>91</v>
      </c>
      <c r="AT13" s="8" t="s">
        <v>91</v>
      </c>
      <c r="AU13" s="8" t="s">
        <v>91</v>
      </c>
      <c r="AV13" s="8" t="s">
        <v>91</v>
      </c>
      <c r="AW13" s="8" t="s">
        <v>91</v>
      </c>
      <c r="AX13" s="8" t="s">
        <v>91</v>
      </c>
      <c r="AY13" s="8" t="s">
        <v>91</v>
      </c>
      <c r="AZ13" s="8" t="s">
        <v>91</v>
      </c>
      <c r="BA13" s="8" t="s">
        <v>91</v>
      </c>
      <c r="BB13" s="8" t="s">
        <v>92</v>
      </c>
      <c r="BC13" s="8" t="s">
        <v>92</v>
      </c>
      <c r="BD13" s="8" t="s">
        <v>92</v>
      </c>
      <c r="BE13" s="8" t="s">
        <v>92</v>
      </c>
      <c r="BF13" s="8" t="s">
        <v>91</v>
      </c>
      <c r="BG13" s="8" t="s">
        <v>91</v>
      </c>
      <c r="BH13" s="8" t="s">
        <v>92</v>
      </c>
      <c r="BI13" s="8" t="s">
        <v>91</v>
      </c>
      <c r="BJ13" s="8" t="s">
        <v>91</v>
      </c>
      <c r="BK13" s="8" t="s">
        <v>91</v>
      </c>
      <c r="BL13" s="8" t="s">
        <v>91</v>
      </c>
      <c r="BM13" s="8" t="s">
        <v>91</v>
      </c>
      <c r="BN13" s="8" t="s">
        <v>91</v>
      </c>
      <c r="BO13" s="8" t="s">
        <v>91</v>
      </c>
    </row>
    <row r="14" spans="1:67" x14ac:dyDescent="0.2">
      <c r="A14" s="1">
        <v>1979</v>
      </c>
      <c r="B14" s="8" t="s">
        <v>91</v>
      </c>
      <c r="C14" s="8" t="s">
        <v>91</v>
      </c>
      <c r="D14" s="8" t="s">
        <v>91</v>
      </c>
      <c r="E14" s="8" t="s">
        <v>91</v>
      </c>
      <c r="F14" s="8" t="s">
        <v>91</v>
      </c>
      <c r="G14" s="8" t="s">
        <v>91</v>
      </c>
      <c r="H14" s="8" t="s">
        <v>91</v>
      </c>
      <c r="I14" s="8" t="s">
        <v>91</v>
      </c>
      <c r="J14" s="8" t="s">
        <v>91</v>
      </c>
      <c r="K14" s="8" t="s">
        <v>92</v>
      </c>
      <c r="L14" s="8" t="s">
        <v>92</v>
      </c>
      <c r="M14" s="8" t="s">
        <v>92</v>
      </c>
      <c r="N14" s="8" t="s">
        <v>92</v>
      </c>
      <c r="O14" s="8" t="s">
        <v>92</v>
      </c>
      <c r="P14" s="8" t="s">
        <v>92</v>
      </c>
      <c r="Q14" s="8" t="s">
        <v>92</v>
      </c>
      <c r="R14" s="8" t="s">
        <v>91</v>
      </c>
      <c r="S14" s="8" t="s">
        <v>92</v>
      </c>
      <c r="T14" s="8" t="s">
        <v>91</v>
      </c>
      <c r="U14" s="8" t="s">
        <v>91</v>
      </c>
      <c r="V14" s="8" t="s">
        <v>92</v>
      </c>
      <c r="W14" s="8" t="s">
        <v>92</v>
      </c>
      <c r="X14" s="8" t="s">
        <v>92</v>
      </c>
      <c r="Y14" s="8" t="s">
        <v>91</v>
      </c>
      <c r="Z14" s="8" t="s">
        <v>91</v>
      </c>
      <c r="AA14" s="8" t="s">
        <v>91</v>
      </c>
      <c r="AB14" s="8" t="s">
        <v>92</v>
      </c>
      <c r="AC14" s="8" t="s">
        <v>91</v>
      </c>
      <c r="AD14" s="8" t="s">
        <v>91</v>
      </c>
      <c r="AE14" s="8" t="s">
        <v>91</v>
      </c>
      <c r="AF14" s="8" t="s">
        <v>91</v>
      </c>
      <c r="AG14" s="8" t="s">
        <v>91</v>
      </c>
      <c r="AH14" s="8" t="s">
        <v>91</v>
      </c>
      <c r="AI14" s="8" t="s">
        <v>91</v>
      </c>
      <c r="AJ14" s="8" t="s">
        <v>91</v>
      </c>
      <c r="AK14" s="8" t="s">
        <v>91</v>
      </c>
      <c r="AL14" s="8" t="s">
        <v>91</v>
      </c>
      <c r="AM14" s="8" t="s">
        <v>91</v>
      </c>
      <c r="AN14" s="8" t="s">
        <v>91</v>
      </c>
      <c r="AO14" s="8" t="s">
        <v>91</v>
      </c>
      <c r="AP14" s="8" t="s">
        <v>91</v>
      </c>
      <c r="AQ14" s="8" t="s">
        <v>91</v>
      </c>
      <c r="AR14" s="8" t="s">
        <v>91</v>
      </c>
      <c r="AS14" s="8" t="s">
        <v>91</v>
      </c>
      <c r="AT14" s="8" t="s">
        <v>91</v>
      </c>
      <c r="AU14" s="8" t="s">
        <v>91</v>
      </c>
      <c r="AV14" s="8" t="s">
        <v>91</v>
      </c>
      <c r="AW14" s="8" t="s">
        <v>91</v>
      </c>
      <c r="AX14" s="8" t="s">
        <v>91</v>
      </c>
      <c r="AY14" s="8" t="s">
        <v>91</v>
      </c>
      <c r="AZ14" s="8" t="s">
        <v>91</v>
      </c>
      <c r="BA14" s="8" t="s">
        <v>91</v>
      </c>
      <c r="BB14" s="8" t="s">
        <v>92</v>
      </c>
      <c r="BC14" s="8" t="s">
        <v>92</v>
      </c>
      <c r="BD14" s="8" t="s">
        <v>92</v>
      </c>
      <c r="BE14" s="8" t="s">
        <v>92</v>
      </c>
      <c r="BF14" s="8" t="s">
        <v>91</v>
      </c>
      <c r="BG14" s="8" t="s">
        <v>91</v>
      </c>
      <c r="BH14" s="8" t="s">
        <v>92</v>
      </c>
      <c r="BI14" s="8" t="s">
        <v>91</v>
      </c>
      <c r="BJ14" s="8" t="s">
        <v>91</v>
      </c>
      <c r="BK14" s="8" t="s">
        <v>91</v>
      </c>
      <c r="BL14" s="8" t="s">
        <v>91</v>
      </c>
      <c r="BM14" s="8" t="s">
        <v>91</v>
      </c>
      <c r="BN14" s="8" t="s">
        <v>91</v>
      </c>
      <c r="BO14" s="8" t="s">
        <v>91</v>
      </c>
    </row>
    <row r="15" spans="1:67" x14ac:dyDescent="0.2">
      <c r="A15" s="1">
        <v>1980</v>
      </c>
      <c r="B15" s="8" t="s">
        <v>91</v>
      </c>
      <c r="C15" s="8" t="s">
        <v>91</v>
      </c>
      <c r="D15" s="8" t="s">
        <v>91</v>
      </c>
      <c r="E15" s="8" t="s">
        <v>91</v>
      </c>
      <c r="F15" s="8" t="s">
        <v>91</v>
      </c>
      <c r="G15" s="8" t="s">
        <v>91</v>
      </c>
      <c r="H15" s="8" t="s">
        <v>91</v>
      </c>
      <c r="I15" s="8" t="s">
        <v>91</v>
      </c>
      <c r="J15" s="8" t="s">
        <v>91</v>
      </c>
      <c r="K15" s="8" t="s">
        <v>92</v>
      </c>
      <c r="L15" s="8" t="s">
        <v>92</v>
      </c>
      <c r="M15" s="8" t="s">
        <v>92</v>
      </c>
      <c r="N15" s="8" t="s">
        <v>92</v>
      </c>
      <c r="O15" s="8" t="s">
        <v>92</v>
      </c>
      <c r="P15" s="8" t="s">
        <v>92</v>
      </c>
      <c r="Q15" s="8" t="s">
        <v>92</v>
      </c>
      <c r="R15" s="8" t="s">
        <v>91</v>
      </c>
      <c r="S15" s="8" t="s">
        <v>92</v>
      </c>
      <c r="T15" s="8" t="s">
        <v>91</v>
      </c>
      <c r="U15" s="8" t="s">
        <v>91</v>
      </c>
      <c r="V15" s="8" t="s">
        <v>92</v>
      </c>
      <c r="W15" s="8" t="s">
        <v>92</v>
      </c>
      <c r="X15" s="8" t="s">
        <v>92</v>
      </c>
      <c r="Y15" s="8" t="s">
        <v>91</v>
      </c>
      <c r="Z15" s="8" t="s">
        <v>91</v>
      </c>
      <c r="AA15" s="8" t="s">
        <v>91</v>
      </c>
      <c r="AB15" s="8" t="s">
        <v>92</v>
      </c>
      <c r="AC15" s="8" t="s">
        <v>91</v>
      </c>
      <c r="AD15" s="8" t="s">
        <v>91</v>
      </c>
      <c r="AE15" s="8" t="s">
        <v>91</v>
      </c>
      <c r="AF15" s="8" t="s">
        <v>91</v>
      </c>
      <c r="AG15" s="8" t="s">
        <v>91</v>
      </c>
      <c r="AH15" s="8" t="s">
        <v>91</v>
      </c>
      <c r="AI15" s="8" t="s">
        <v>91</v>
      </c>
      <c r="AJ15" s="8" t="s">
        <v>91</v>
      </c>
      <c r="AK15" s="8" t="s">
        <v>91</v>
      </c>
      <c r="AL15" s="8" t="s">
        <v>91</v>
      </c>
      <c r="AM15" s="8" t="s">
        <v>91</v>
      </c>
      <c r="AN15" s="8" t="s">
        <v>91</v>
      </c>
      <c r="AO15" s="8" t="s">
        <v>91</v>
      </c>
      <c r="AP15" s="8" t="s">
        <v>91</v>
      </c>
      <c r="AQ15" s="8" t="s">
        <v>91</v>
      </c>
      <c r="AR15" s="8" t="s">
        <v>91</v>
      </c>
      <c r="AS15" s="8" t="s">
        <v>91</v>
      </c>
      <c r="AT15" s="8" t="s">
        <v>91</v>
      </c>
      <c r="AU15" s="8" t="s">
        <v>91</v>
      </c>
      <c r="AV15" s="8" t="s">
        <v>91</v>
      </c>
      <c r="AW15" s="8" t="s">
        <v>91</v>
      </c>
      <c r="AX15" s="8" t="s">
        <v>91</v>
      </c>
      <c r="AY15" s="8" t="s">
        <v>91</v>
      </c>
      <c r="AZ15" s="8" t="s">
        <v>91</v>
      </c>
      <c r="BA15" s="8" t="s">
        <v>91</v>
      </c>
      <c r="BB15" s="8" t="s">
        <v>92</v>
      </c>
      <c r="BC15" s="8" t="s">
        <v>92</v>
      </c>
      <c r="BD15" s="8" t="s">
        <v>92</v>
      </c>
      <c r="BE15" s="8" t="s">
        <v>92</v>
      </c>
      <c r="BF15" s="8" t="s">
        <v>91</v>
      </c>
      <c r="BG15" s="8" t="s">
        <v>91</v>
      </c>
      <c r="BH15" s="8" t="s">
        <v>92</v>
      </c>
      <c r="BI15" s="8" t="s">
        <v>91</v>
      </c>
      <c r="BJ15" s="8" t="s">
        <v>91</v>
      </c>
      <c r="BK15" s="8" t="s">
        <v>91</v>
      </c>
      <c r="BL15" s="8" t="s">
        <v>91</v>
      </c>
      <c r="BM15" s="8" t="s">
        <v>91</v>
      </c>
      <c r="BN15" s="8" t="s">
        <v>91</v>
      </c>
      <c r="BO15" s="8" t="s">
        <v>91</v>
      </c>
    </row>
    <row r="16" spans="1:67" x14ac:dyDescent="0.2">
      <c r="A16" s="1">
        <v>1981</v>
      </c>
      <c r="B16" s="8" t="s">
        <v>91</v>
      </c>
      <c r="C16" s="8" t="s">
        <v>91</v>
      </c>
      <c r="D16" s="8" t="s">
        <v>91</v>
      </c>
      <c r="E16" s="8" t="s">
        <v>91</v>
      </c>
      <c r="F16" s="8" t="s">
        <v>91</v>
      </c>
      <c r="G16" s="8" t="s">
        <v>91</v>
      </c>
      <c r="H16" s="8" t="s">
        <v>91</v>
      </c>
      <c r="I16" s="8" t="s">
        <v>91</v>
      </c>
      <c r="J16" s="8" t="s">
        <v>91</v>
      </c>
      <c r="K16" s="8" t="s">
        <v>92</v>
      </c>
      <c r="L16" s="8" t="s">
        <v>92</v>
      </c>
      <c r="M16" s="8" t="s">
        <v>92</v>
      </c>
      <c r="N16" s="8" t="s">
        <v>92</v>
      </c>
      <c r="O16" s="8" t="s">
        <v>92</v>
      </c>
      <c r="P16" s="8" t="s">
        <v>92</v>
      </c>
      <c r="Q16" s="8" t="s">
        <v>92</v>
      </c>
      <c r="R16" s="8" t="s">
        <v>91</v>
      </c>
      <c r="S16" s="8" t="s">
        <v>92</v>
      </c>
      <c r="T16" s="8" t="s">
        <v>91</v>
      </c>
      <c r="U16" s="8" t="s">
        <v>91</v>
      </c>
      <c r="V16" s="8" t="s">
        <v>92</v>
      </c>
      <c r="W16" s="8" t="s">
        <v>92</v>
      </c>
      <c r="X16" s="8" t="s">
        <v>92</v>
      </c>
      <c r="Y16" s="8" t="s">
        <v>91</v>
      </c>
      <c r="Z16" s="8" t="s">
        <v>91</v>
      </c>
      <c r="AA16" s="8" t="s">
        <v>91</v>
      </c>
      <c r="AB16" s="8" t="s">
        <v>92</v>
      </c>
      <c r="AC16" s="8" t="s">
        <v>91</v>
      </c>
      <c r="AD16" s="8" t="s">
        <v>91</v>
      </c>
      <c r="AE16" s="8" t="s">
        <v>91</v>
      </c>
      <c r="AF16" s="8" t="s">
        <v>91</v>
      </c>
      <c r="AG16" s="8" t="s">
        <v>91</v>
      </c>
      <c r="AH16" s="8" t="s">
        <v>91</v>
      </c>
      <c r="AI16" s="8" t="s">
        <v>91</v>
      </c>
      <c r="AJ16" s="8" t="s">
        <v>91</v>
      </c>
      <c r="AK16" s="8" t="s">
        <v>91</v>
      </c>
      <c r="AL16" s="8" t="s">
        <v>91</v>
      </c>
      <c r="AM16" s="8" t="s">
        <v>91</v>
      </c>
      <c r="AN16" s="8" t="s">
        <v>91</v>
      </c>
      <c r="AO16" s="8" t="s">
        <v>91</v>
      </c>
      <c r="AP16" s="8" t="s">
        <v>91</v>
      </c>
      <c r="AQ16" s="8" t="s">
        <v>91</v>
      </c>
      <c r="AR16" s="8" t="s">
        <v>91</v>
      </c>
      <c r="AS16" s="8" t="s">
        <v>91</v>
      </c>
      <c r="AT16" s="8" t="s">
        <v>91</v>
      </c>
      <c r="AU16" s="8" t="s">
        <v>91</v>
      </c>
      <c r="AV16" s="8" t="s">
        <v>91</v>
      </c>
      <c r="AW16" s="8" t="s">
        <v>91</v>
      </c>
      <c r="AX16" s="8" t="s">
        <v>91</v>
      </c>
      <c r="AY16" s="8" t="s">
        <v>91</v>
      </c>
      <c r="AZ16" s="8" t="s">
        <v>91</v>
      </c>
      <c r="BA16" s="8" t="s">
        <v>91</v>
      </c>
      <c r="BB16" s="8" t="s">
        <v>92</v>
      </c>
      <c r="BC16" s="8" t="s">
        <v>92</v>
      </c>
      <c r="BD16" s="8" t="s">
        <v>92</v>
      </c>
      <c r="BE16" s="8" t="s">
        <v>92</v>
      </c>
      <c r="BF16" s="8" t="s">
        <v>91</v>
      </c>
      <c r="BG16" s="8" t="s">
        <v>91</v>
      </c>
      <c r="BH16" s="8" t="s">
        <v>92</v>
      </c>
      <c r="BI16" s="8" t="s">
        <v>91</v>
      </c>
      <c r="BJ16" s="8" t="s">
        <v>91</v>
      </c>
      <c r="BK16" s="8" t="s">
        <v>91</v>
      </c>
      <c r="BL16" s="8" t="s">
        <v>91</v>
      </c>
      <c r="BM16" s="8" t="s">
        <v>91</v>
      </c>
      <c r="BN16" s="8" t="s">
        <v>91</v>
      </c>
      <c r="BO16" s="8" t="s">
        <v>91</v>
      </c>
    </row>
    <row r="17" spans="1:67" x14ac:dyDescent="0.2">
      <c r="A17" s="1">
        <v>1982</v>
      </c>
      <c r="B17" s="8" t="s">
        <v>91</v>
      </c>
      <c r="C17" s="8" t="s">
        <v>91</v>
      </c>
      <c r="D17" s="8" t="s">
        <v>91</v>
      </c>
      <c r="E17" s="8" t="s">
        <v>91</v>
      </c>
      <c r="F17" s="8" t="s">
        <v>91</v>
      </c>
      <c r="G17" s="8" t="s">
        <v>91</v>
      </c>
      <c r="H17" s="8" t="s">
        <v>91</v>
      </c>
      <c r="I17" s="8" t="s">
        <v>91</v>
      </c>
      <c r="J17" s="8" t="s">
        <v>91</v>
      </c>
      <c r="K17" s="8" t="s">
        <v>92</v>
      </c>
      <c r="L17" s="8" t="s">
        <v>92</v>
      </c>
      <c r="M17" s="8" t="s">
        <v>92</v>
      </c>
      <c r="N17" s="8" t="s">
        <v>92</v>
      </c>
      <c r="O17" s="8" t="s">
        <v>92</v>
      </c>
      <c r="P17" s="8" t="s">
        <v>92</v>
      </c>
      <c r="Q17" s="8" t="s">
        <v>92</v>
      </c>
      <c r="R17" s="8" t="s">
        <v>91</v>
      </c>
      <c r="S17" s="8" t="s">
        <v>92</v>
      </c>
      <c r="T17" s="8" t="s">
        <v>91</v>
      </c>
      <c r="U17" s="8" t="s">
        <v>91</v>
      </c>
      <c r="V17" s="8" t="s">
        <v>92</v>
      </c>
      <c r="W17" s="8" t="s">
        <v>92</v>
      </c>
      <c r="X17" s="8" t="s">
        <v>92</v>
      </c>
      <c r="Y17" s="8" t="s">
        <v>91</v>
      </c>
      <c r="Z17" s="8" t="s">
        <v>91</v>
      </c>
      <c r="AA17" s="8" t="s">
        <v>91</v>
      </c>
      <c r="AB17" s="8" t="s">
        <v>92</v>
      </c>
      <c r="AC17" s="8" t="s">
        <v>91</v>
      </c>
      <c r="AD17" s="8" t="s">
        <v>91</v>
      </c>
      <c r="AE17" s="8" t="s">
        <v>91</v>
      </c>
      <c r="AF17" s="8" t="s">
        <v>91</v>
      </c>
      <c r="AG17" s="8" t="s">
        <v>91</v>
      </c>
      <c r="AH17" s="8" t="s">
        <v>91</v>
      </c>
      <c r="AI17" s="8" t="s">
        <v>91</v>
      </c>
      <c r="AJ17" s="8" t="s">
        <v>91</v>
      </c>
      <c r="AK17" s="8" t="s">
        <v>91</v>
      </c>
      <c r="AL17" s="8" t="s">
        <v>91</v>
      </c>
      <c r="AM17" s="8" t="s">
        <v>91</v>
      </c>
      <c r="AN17" s="8" t="s">
        <v>91</v>
      </c>
      <c r="AO17" s="8" t="s">
        <v>91</v>
      </c>
      <c r="AP17" s="8" t="s">
        <v>91</v>
      </c>
      <c r="AQ17" s="8" t="s">
        <v>91</v>
      </c>
      <c r="AR17" s="8" t="s">
        <v>91</v>
      </c>
      <c r="AS17" s="8" t="s">
        <v>91</v>
      </c>
      <c r="AT17" s="8" t="s">
        <v>91</v>
      </c>
      <c r="AU17" s="8" t="s">
        <v>91</v>
      </c>
      <c r="AV17" s="8" t="s">
        <v>91</v>
      </c>
      <c r="AW17" s="8" t="s">
        <v>91</v>
      </c>
      <c r="AX17" s="8" t="s">
        <v>91</v>
      </c>
      <c r="AY17" s="8" t="s">
        <v>91</v>
      </c>
      <c r="AZ17" s="8" t="s">
        <v>91</v>
      </c>
      <c r="BA17" s="8" t="s">
        <v>91</v>
      </c>
      <c r="BB17" s="8" t="s">
        <v>92</v>
      </c>
      <c r="BC17" s="8" t="s">
        <v>92</v>
      </c>
      <c r="BD17" s="8" t="s">
        <v>92</v>
      </c>
      <c r="BE17" s="8" t="s">
        <v>92</v>
      </c>
      <c r="BF17" s="8" t="s">
        <v>91</v>
      </c>
      <c r="BG17" s="8" t="s">
        <v>91</v>
      </c>
      <c r="BH17" s="8" t="s">
        <v>92</v>
      </c>
      <c r="BI17" s="8" t="s">
        <v>91</v>
      </c>
      <c r="BJ17" s="8" t="s">
        <v>91</v>
      </c>
      <c r="BK17" s="8" t="s">
        <v>91</v>
      </c>
      <c r="BL17" s="8" t="s">
        <v>91</v>
      </c>
      <c r="BM17" s="8" t="s">
        <v>91</v>
      </c>
      <c r="BN17" s="8" t="s">
        <v>91</v>
      </c>
      <c r="BO17" s="8" t="s">
        <v>91</v>
      </c>
    </row>
    <row r="18" spans="1:67" x14ac:dyDescent="0.2">
      <c r="A18" s="1">
        <v>1983</v>
      </c>
      <c r="B18" s="8" t="s">
        <v>91</v>
      </c>
      <c r="C18" s="8" t="s">
        <v>91</v>
      </c>
      <c r="D18" s="8" t="s">
        <v>91</v>
      </c>
      <c r="E18" s="8" t="s">
        <v>91</v>
      </c>
      <c r="F18" s="8" t="s">
        <v>91</v>
      </c>
      <c r="G18" s="8" t="s">
        <v>91</v>
      </c>
      <c r="H18" s="8" t="s">
        <v>91</v>
      </c>
      <c r="I18" s="8" t="s">
        <v>91</v>
      </c>
      <c r="J18" s="8" t="s">
        <v>91</v>
      </c>
      <c r="K18" s="8" t="s">
        <v>92</v>
      </c>
      <c r="L18" s="8" t="s">
        <v>92</v>
      </c>
      <c r="M18" s="8" t="s">
        <v>92</v>
      </c>
      <c r="N18" s="8" t="s">
        <v>92</v>
      </c>
      <c r="O18" s="8" t="s">
        <v>92</v>
      </c>
      <c r="P18" s="8" t="s">
        <v>92</v>
      </c>
      <c r="Q18" s="8" t="s">
        <v>92</v>
      </c>
      <c r="R18" s="8" t="s">
        <v>91</v>
      </c>
      <c r="S18" s="8" t="s">
        <v>92</v>
      </c>
      <c r="T18" s="8" t="s">
        <v>91</v>
      </c>
      <c r="U18" s="8" t="s">
        <v>91</v>
      </c>
      <c r="V18" s="8" t="s">
        <v>92</v>
      </c>
      <c r="W18" s="8" t="s">
        <v>92</v>
      </c>
      <c r="X18" s="8" t="s">
        <v>92</v>
      </c>
      <c r="Y18" s="8" t="s">
        <v>91</v>
      </c>
      <c r="Z18" s="8" t="s">
        <v>91</v>
      </c>
      <c r="AA18" s="8" t="s">
        <v>91</v>
      </c>
      <c r="AB18" s="8" t="s">
        <v>92</v>
      </c>
      <c r="AC18" s="8" t="s">
        <v>91</v>
      </c>
      <c r="AD18" s="8" t="s">
        <v>91</v>
      </c>
      <c r="AE18" s="8" t="s">
        <v>91</v>
      </c>
      <c r="AF18" s="8" t="s">
        <v>91</v>
      </c>
      <c r="AG18" s="8" t="s">
        <v>91</v>
      </c>
      <c r="AH18" s="8" t="s">
        <v>91</v>
      </c>
      <c r="AI18" s="8" t="s">
        <v>91</v>
      </c>
      <c r="AJ18" s="8" t="s">
        <v>91</v>
      </c>
      <c r="AK18" s="8" t="s">
        <v>91</v>
      </c>
      <c r="AL18" s="8" t="s">
        <v>91</v>
      </c>
      <c r="AM18" s="8" t="s">
        <v>91</v>
      </c>
      <c r="AN18" s="8" t="s">
        <v>91</v>
      </c>
      <c r="AO18" s="8" t="s">
        <v>91</v>
      </c>
      <c r="AP18" s="8" t="s">
        <v>91</v>
      </c>
      <c r="AQ18" s="8" t="s">
        <v>91</v>
      </c>
      <c r="AR18" s="8" t="s">
        <v>91</v>
      </c>
      <c r="AS18" s="8" t="s">
        <v>91</v>
      </c>
      <c r="AT18" s="8" t="s">
        <v>91</v>
      </c>
      <c r="AU18" s="8" t="s">
        <v>91</v>
      </c>
      <c r="AV18" s="8" t="s">
        <v>91</v>
      </c>
      <c r="AW18" s="8" t="s">
        <v>91</v>
      </c>
      <c r="AX18" s="8" t="s">
        <v>91</v>
      </c>
      <c r="AY18" s="8" t="s">
        <v>91</v>
      </c>
      <c r="AZ18" s="8" t="s">
        <v>91</v>
      </c>
      <c r="BA18" s="8" t="s">
        <v>91</v>
      </c>
      <c r="BB18" s="8" t="s">
        <v>92</v>
      </c>
      <c r="BC18" s="8" t="s">
        <v>92</v>
      </c>
      <c r="BD18" s="8" t="s">
        <v>92</v>
      </c>
      <c r="BE18" s="8" t="s">
        <v>92</v>
      </c>
      <c r="BF18" s="8" t="s">
        <v>91</v>
      </c>
      <c r="BG18" s="8" t="s">
        <v>91</v>
      </c>
      <c r="BH18" s="8" t="s">
        <v>92</v>
      </c>
      <c r="BI18" s="8" t="s">
        <v>91</v>
      </c>
      <c r="BJ18" s="8" t="s">
        <v>91</v>
      </c>
      <c r="BK18" s="8" t="s">
        <v>91</v>
      </c>
      <c r="BL18" s="8" t="s">
        <v>91</v>
      </c>
      <c r="BM18" s="8" t="s">
        <v>91</v>
      </c>
      <c r="BN18" s="8" t="s">
        <v>91</v>
      </c>
      <c r="BO18" s="8" t="s">
        <v>91</v>
      </c>
    </row>
    <row r="19" spans="1:67" x14ac:dyDescent="0.2">
      <c r="A19" s="1">
        <v>1984</v>
      </c>
      <c r="B19" s="8" t="s">
        <v>91</v>
      </c>
      <c r="C19" s="8" t="s">
        <v>91</v>
      </c>
      <c r="D19" s="8" t="s">
        <v>91</v>
      </c>
      <c r="E19" s="8" t="s">
        <v>91</v>
      </c>
      <c r="F19" s="8" t="s">
        <v>91</v>
      </c>
      <c r="G19" s="8" t="s">
        <v>91</v>
      </c>
      <c r="H19" s="8" t="s">
        <v>91</v>
      </c>
      <c r="I19" s="8" t="s">
        <v>91</v>
      </c>
      <c r="J19" s="8" t="s">
        <v>91</v>
      </c>
      <c r="K19" s="8" t="s">
        <v>92</v>
      </c>
      <c r="L19" s="8" t="s">
        <v>92</v>
      </c>
      <c r="M19" s="8" t="s">
        <v>92</v>
      </c>
      <c r="N19" s="8" t="s">
        <v>92</v>
      </c>
      <c r="O19" s="8" t="s">
        <v>92</v>
      </c>
      <c r="P19" s="8" t="s">
        <v>92</v>
      </c>
      <c r="Q19" s="8" t="s">
        <v>92</v>
      </c>
      <c r="R19" s="8" t="s">
        <v>91</v>
      </c>
      <c r="S19" s="8" t="s">
        <v>92</v>
      </c>
      <c r="T19" s="8" t="s">
        <v>91</v>
      </c>
      <c r="U19" s="8" t="s">
        <v>91</v>
      </c>
      <c r="V19" s="8" t="s">
        <v>92</v>
      </c>
      <c r="W19" s="8" t="s">
        <v>92</v>
      </c>
      <c r="X19" s="8" t="s">
        <v>92</v>
      </c>
      <c r="Y19" s="8" t="s">
        <v>91</v>
      </c>
      <c r="Z19" s="8" t="s">
        <v>91</v>
      </c>
      <c r="AA19" s="8" t="s">
        <v>91</v>
      </c>
      <c r="AB19" s="8" t="s">
        <v>92</v>
      </c>
      <c r="AC19" s="8" t="s">
        <v>91</v>
      </c>
      <c r="AD19" s="8" t="s">
        <v>91</v>
      </c>
      <c r="AE19" s="8" t="s">
        <v>91</v>
      </c>
      <c r="AF19" s="8" t="s">
        <v>91</v>
      </c>
      <c r="AG19" s="8" t="s">
        <v>91</v>
      </c>
      <c r="AH19" s="8" t="s">
        <v>91</v>
      </c>
      <c r="AI19" s="8" t="s">
        <v>91</v>
      </c>
      <c r="AJ19" s="8" t="s">
        <v>91</v>
      </c>
      <c r="AK19" s="8" t="s">
        <v>91</v>
      </c>
      <c r="AL19" s="8" t="s">
        <v>91</v>
      </c>
      <c r="AM19" s="8" t="s">
        <v>91</v>
      </c>
      <c r="AN19" s="8" t="s">
        <v>91</v>
      </c>
      <c r="AO19" s="8" t="s">
        <v>91</v>
      </c>
      <c r="AP19" s="8" t="s">
        <v>91</v>
      </c>
      <c r="AQ19" s="8" t="s">
        <v>91</v>
      </c>
      <c r="AR19" s="8" t="s">
        <v>91</v>
      </c>
      <c r="AS19" s="8" t="s">
        <v>91</v>
      </c>
      <c r="AT19" s="8" t="s">
        <v>91</v>
      </c>
      <c r="AU19" s="8" t="s">
        <v>91</v>
      </c>
      <c r="AV19" s="8" t="s">
        <v>91</v>
      </c>
      <c r="AW19" s="8" t="s">
        <v>91</v>
      </c>
      <c r="AX19" s="8" t="s">
        <v>91</v>
      </c>
      <c r="AY19" s="8" t="s">
        <v>91</v>
      </c>
      <c r="AZ19" s="8" t="s">
        <v>91</v>
      </c>
      <c r="BA19" s="8" t="s">
        <v>91</v>
      </c>
      <c r="BB19" s="8" t="s">
        <v>92</v>
      </c>
      <c r="BC19" s="8" t="s">
        <v>92</v>
      </c>
      <c r="BD19" s="8" t="s">
        <v>92</v>
      </c>
      <c r="BE19" s="8" t="s">
        <v>92</v>
      </c>
      <c r="BF19" s="8" t="s">
        <v>91</v>
      </c>
      <c r="BG19" s="8" t="s">
        <v>91</v>
      </c>
      <c r="BH19" s="8" t="s">
        <v>92</v>
      </c>
      <c r="BI19" s="8" t="s">
        <v>91</v>
      </c>
      <c r="BJ19" s="8" t="s">
        <v>91</v>
      </c>
      <c r="BK19" s="8" t="s">
        <v>91</v>
      </c>
      <c r="BL19" s="8" t="s">
        <v>91</v>
      </c>
      <c r="BM19" s="8" t="s">
        <v>91</v>
      </c>
      <c r="BN19" s="8" t="s">
        <v>91</v>
      </c>
      <c r="BO19" s="8" t="s">
        <v>91</v>
      </c>
    </row>
    <row r="20" spans="1:67" x14ac:dyDescent="0.2">
      <c r="A20" s="1">
        <v>1985</v>
      </c>
      <c r="B20" s="8" t="s">
        <v>91</v>
      </c>
      <c r="C20" s="8" t="s">
        <v>91</v>
      </c>
      <c r="D20" s="8" t="s">
        <v>91</v>
      </c>
      <c r="E20" s="8" t="s">
        <v>91</v>
      </c>
      <c r="F20" s="8" t="s">
        <v>91</v>
      </c>
      <c r="G20" s="8" t="s">
        <v>91</v>
      </c>
      <c r="H20" s="8" t="s">
        <v>91</v>
      </c>
      <c r="I20" s="8" t="s">
        <v>91</v>
      </c>
      <c r="J20" s="8" t="s">
        <v>91</v>
      </c>
      <c r="K20" s="8" t="s">
        <v>92</v>
      </c>
      <c r="L20" s="8" t="s">
        <v>92</v>
      </c>
      <c r="M20" s="8" t="s">
        <v>92</v>
      </c>
      <c r="N20" s="8" t="s">
        <v>92</v>
      </c>
      <c r="O20" s="8" t="s">
        <v>92</v>
      </c>
      <c r="P20" s="8" t="s">
        <v>92</v>
      </c>
      <c r="Q20" s="8" t="s">
        <v>92</v>
      </c>
      <c r="R20" s="8" t="s">
        <v>91</v>
      </c>
      <c r="S20" s="8" t="s">
        <v>92</v>
      </c>
      <c r="T20" s="8" t="s">
        <v>91</v>
      </c>
      <c r="U20" s="8" t="s">
        <v>91</v>
      </c>
      <c r="V20" s="8" t="s">
        <v>92</v>
      </c>
      <c r="W20" s="8" t="s">
        <v>92</v>
      </c>
      <c r="X20" s="8" t="s">
        <v>92</v>
      </c>
      <c r="Y20" s="8" t="s">
        <v>91</v>
      </c>
      <c r="Z20" s="8" t="s">
        <v>91</v>
      </c>
      <c r="AA20" s="8" t="s">
        <v>91</v>
      </c>
      <c r="AB20" s="8" t="s">
        <v>92</v>
      </c>
      <c r="AC20" s="8" t="s">
        <v>91</v>
      </c>
      <c r="AD20" s="8" t="s">
        <v>91</v>
      </c>
      <c r="AE20" s="8" t="s">
        <v>91</v>
      </c>
      <c r="AF20" s="8" t="s">
        <v>91</v>
      </c>
      <c r="AG20" s="8" t="s">
        <v>91</v>
      </c>
      <c r="AH20" s="8" t="s">
        <v>91</v>
      </c>
      <c r="AI20" s="8" t="s">
        <v>91</v>
      </c>
      <c r="AJ20" s="8" t="s">
        <v>91</v>
      </c>
      <c r="AK20" s="8" t="s">
        <v>91</v>
      </c>
      <c r="AL20" s="8" t="s">
        <v>91</v>
      </c>
      <c r="AM20" s="8" t="s">
        <v>91</v>
      </c>
      <c r="AN20" s="8" t="s">
        <v>91</v>
      </c>
      <c r="AO20" s="8" t="s">
        <v>91</v>
      </c>
      <c r="AP20" s="8" t="s">
        <v>91</v>
      </c>
      <c r="AQ20" s="8" t="s">
        <v>91</v>
      </c>
      <c r="AR20" s="8" t="s">
        <v>91</v>
      </c>
      <c r="AS20" s="8" t="s">
        <v>91</v>
      </c>
      <c r="AT20" s="8" t="s">
        <v>91</v>
      </c>
      <c r="AU20" s="8" t="s">
        <v>91</v>
      </c>
      <c r="AV20" s="8" t="s">
        <v>91</v>
      </c>
      <c r="AW20" s="8" t="s">
        <v>91</v>
      </c>
      <c r="AX20" s="8" t="s">
        <v>91</v>
      </c>
      <c r="AY20" s="8" t="s">
        <v>91</v>
      </c>
      <c r="AZ20" s="8" t="s">
        <v>91</v>
      </c>
      <c r="BA20" s="8" t="s">
        <v>91</v>
      </c>
      <c r="BB20" s="8" t="s">
        <v>92</v>
      </c>
      <c r="BC20" s="8" t="s">
        <v>92</v>
      </c>
      <c r="BD20" s="8" t="s">
        <v>92</v>
      </c>
      <c r="BE20" s="8" t="s">
        <v>92</v>
      </c>
      <c r="BF20" s="8" t="s">
        <v>91</v>
      </c>
      <c r="BG20" s="8" t="s">
        <v>91</v>
      </c>
      <c r="BH20" s="8" t="s">
        <v>92</v>
      </c>
      <c r="BI20" s="8" t="s">
        <v>91</v>
      </c>
      <c r="BJ20" s="8" t="s">
        <v>91</v>
      </c>
      <c r="BK20" s="8" t="s">
        <v>91</v>
      </c>
      <c r="BL20" s="8" t="s">
        <v>91</v>
      </c>
      <c r="BM20" s="8" t="s">
        <v>91</v>
      </c>
      <c r="BN20" s="8" t="s">
        <v>91</v>
      </c>
      <c r="BO20" s="8" t="s">
        <v>91</v>
      </c>
    </row>
    <row r="21" spans="1:67" x14ac:dyDescent="0.2">
      <c r="A21" s="1">
        <v>1986</v>
      </c>
      <c r="B21" s="8" t="s">
        <v>91</v>
      </c>
      <c r="C21" s="8" t="s">
        <v>91</v>
      </c>
      <c r="D21" s="8" t="s">
        <v>91</v>
      </c>
      <c r="E21" s="8" t="s">
        <v>91</v>
      </c>
      <c r="F21" s="8" t="s">
        <v>91</v>
      </c>
      <c r="G21" s="8" t="s">
        <v>91</v>
      </c>
      <c r="H21" s="8" t="s">
        <v>91</v>
      </c>
      <c r="I21" s="8" t="s">
        <v>91</v>
      </c>
      <c r="J21" s="8" t="s">
        <v>91</v>
      </c>
      <c r="K21" s="8" t="s">
        <v>92</v>
      </c>
      <c r="L21" s="8" t="s">
        <v>92</v>
      </c>
      <c r="M21" s="8" t="s">
        <v>92</v>
      </c>
      <c r="N21" s="8" t="s">
        <v>92</v>
      </c>
      <c r="O21" s="8" t="s">
        <v>92</v>
      </c>
      <c r="P21" s="8" t="s">
        <v>92</v>
      </c>
      <c r="Q21" s="8" t="s">
        <v>92</v>
      </c>
      <c r="R21" s="8" t="s">
        <v>91</v>
      </c>
      <c r="S21" s="8" t="s">
        <v>92</v>
      </c>
      <c r="T21" s="8" t="s">
        <v>91</v>
      </c>
      <c r="U21" s="8" t="s">
        <v>91</v>
      </c>
      <c r="V21" s="8" t="s">
        <v>92</v>
      </c>
      <c r="W21" s="8" t="s">
        <v>92</v>
      </c>
      <c r="X21" s="8" t="s">
        <v>92</v>
      </c>
      <c r="Y21" s="8" t="s">
        <v>91</v>
      </c>
      <c r="Z21" s="8" t="s">
        <v>91</v>
      </c>
      <c r="AA21" s="8" t="s">
        <v>91</v>
      </c>
      <c r="AB21" s="8" t="s">
        <v>92</v>
      </c>
      <c r="AC21" s="8" t="s">
        <v>91</v>
      </c>
      <c r="AD21" s="8" t="s">
        <v>91</v>
      </c>
      <c r="AE21" s="8" t="s">
        <v>91</v>
      </c>
      <c r="AF21" s="8" t="s">
        <v>91</v>
      </c>
      <c r="AG21" s="8" t="s">
        <v>91</v>
      </c>
      <c r="AH21" s="8" t="s">
        <v>91</v>
      </c>
      <c r="AI21" s="8" t="s">
        <v>91</v>
      </c>
      <c r="AJ21" s="8" t="s">
        <v>91</v>
      </c>
      <c r="AK21" s="8" t="s">
        <v>91</v>
      </c>
      <c r="AL21" s="8" t="s">
        <v>91</v>
      </c>
      <c r="AM21" s="8" t="s">
        <v>91</v>
      </c>
      <c r="AN21" s="8" t="s">
        <v>91</v>
      </c>
      <c r="AO21" s="8" t="s">
        <v>91</v>
      </c>
      <c r="AP21" s="8" t="s">
        <v>91</v>
      </c>
      <c r="AQ21" s="8" t="s">
        <v>91</v>
      </c>
      <c r="AR21" s="8" t="s">
        <v>91</v>
      </c>
      <c r="AS21" s="8" t="s">
        <v>91</v>
      </c>
      <c r="AT21" s="8" t="s">
        <v>91</v>
      </c>
      <c r="AU21" s="8" t="s">
        <v>91</v>
      </c>
      <c r="AV21" s="8" t="s">
        <v>91</v>
      </c>
      <c r="AW21" s="8" t="s">
        <v>91</v>
      </c>
      <c r="AX21" s="8" t="s">
        <v>91</v>
      </c>
      <c r="AY21" s="8" t="s">
        <v>91</v>
      </c>
      <c r="AZ21" s="8" t="s">
        <v>91</v>
      </c>
      <c r="BA21" s="8" t="s">
        <v>91</v>
      </c>
      <c r="BB21" s="8" t="s">
        <v>92</v>
      </c>
      <c r="BC21" s="8" t="s">
        <v>92</v>
      </c>
      <c r="BD21" s="8" t="s">
        <v>92</v>
      </c>
      <c r="BE21" s="8" t="s">
        <v>92</v>
      </c>
      <c r="BF21" s="8" t="s">
        <v>91</v>
      </c>
      <c r="BG21" s="8" t="s">
        <v>91</v>
      </c>
      <c r="BH21" s="8" t="s">
        <v>92</v>
      </c>
      <c r="BI21" s="8" t="s">
        <v>91</v>
      </c>
      <c r="BJ21" s="8" t="s">
        <v>91</v>
      </c>
      <c r="BK21" s="8" t="s">
        <v>91</v>
      </c>
      <c r="BL21" s="8" t="s">
        <v>91</v>
      </c>
      <c r="BM21" s="8" t="s">
        <v>91</v>
      </c>
      <c r="BN21" s="8" t="s">
        <v>91</v>
      </c>
      <c r="BO21" s="8" t="s">
        <v>91</v>
      </c>
    </row>
    <row r="22" spans="1:67" x14ac:dyDescent="0.2">
      <c r="A22" s="1">
        <v>1987</v>
      </c>
      <c r="B22" s="8" t="s">
        <v>91</v>
      </c>
      <c r="C22" s="8" t="s">
        <v>91</v>
      </c>
      <c r="D22" s="8" t="s">
        <v>91</v>
      </c>
      <c r="E22" s="8" t="s">
        <v>91</v>
      </c>
      <c r="F22" s="8" t="s">
        <v>91</v>
      </c>
      <c r="G22" s="8" t="s">
        <v>91</v>
      </c>
      <c r="H22" s="8" t="s">
        <v>91</v>
      </c>
      <c r="I22" s="8" t="s">
        <v>91</v>
      </c>
      <c r="J22" s="8" t="s">
        <v>91</v>
      </c>
      <c r="K22" s="8" t="s">
        <v>92</v>
      </c>
      <c r="L22" s="8" t="s">
        <v>92</v>
      </c>
      <c r="M22" s="8" t="s">
        <v>92</v>
      </c>
      <c r="N22" s="8" t="s">
        <v>92</v>
      </c>
      <c r="O22" s="8" t="s">
        <v>92</v>
      </c>
      <c r="P22" s="8" t="s">
        <v>92</v>
      </c>
      <c r="Q22" s="8" t="s">
        <v>92</v>
      </c>
      <c r="R22" s="8" t="s">
        <v>91</v>
      </c>
      <c r="S22" s="8" t="s">
        <v>92</v>
      </c>
      <c r="T22" s="8" t="s">
        <v>91</v>
      </c>
      <c r="U22" s="8" t="s">
        <v>91</v>
      </c>
      <c r="V22" s="8" t="s">
        <v>92</v>
      </c>
      <c r="W22" s="8" t="s">
        <v>92</v>
      </c>
      <c r="X22" s="8" t="s">
        <v>92</v>
      </c>
      <c r="Y22" s="8" t="s">
        <v>91</v>
      </c>
      <c r="Z22" s="8" t="s">
        <v>91</v>
      </c>
      <c r="AA22" s="8" t="s">
        <v>91</v>
      </c>
      <c r="AB22" s="8" t="s">
        <v>92</v>
      </c>
      <c r="AC22" s="8" t="s">
        <v>91</v>
      </c>
      <c r="AD22" s="8" t="s">
        <v>91</v>
      </c>
      <c r="AE22" s="8" t="s">
        <v>91</v>
      </c>
      <c r="AF22" s="8" t="s">
        <v>91</v>
      </c>
      <c r="AG22" s="8" t="s">
        <v>91</v>
      </c>
      <c r="AH22" s="8" t="s">
        <v>91</v>
      </c>
      <c r="AI22" s="8" t="s">
        <v>91</v>
      </c>
      <c r="AJ22" s="8" t="s">
        <v>91</v>
      </c>
      <c r="AK22" s="8" t="s">
        <v>91</v>
      </c>
      <c r="AL22" s="8" t="s">
        <v>91</v>
      </c>
      <c r="AM22" s="8" t="s">
        <v>91</v>
      </c>
      <c r="AN22" s="8" t="s">
        <v>91</v>
      </c>
      <c r="AO22" s="8" t="s">
        <v>91</v>
      </c>
      <c r="AP22" s="8" t="s">
        <v>91</v>
      </c>
      <c r="AQ22" s="8" t="s">
        <v>91</v>
      </c>
      <c r="AR22" s="8" t="s">
        <v>91</v>
      </c>
      <c r="AS22" s="8" t="s">
        <v>91</v>
      </c>
      <c r="AT22" s="8" t="s">
        <v>91</v>
      </c>
      <c r="AU22" s="8" t="s">
        <v>91</v>
      </c>
      <c r="AV22" s="8" t="s">
        <v>91</v>
      </c>
      <c r="AW22" s="8" t="s">
        <v>91</v>
      </c>
      <c r="AX22" s="8" t="s">
        <v>91</v>
      </c>
      <c r="AY22" s="8" t="s">
        <v>91</v>
      </c>
      <c r="AZ22" s="8" t="s">
        <v>91</v>
      </c>
      <c r="BA22" s="8" t="s">
        <v>91</v>
      </c>
      <c r="BB22" s="8" t="s">
        <v>92</v>
      </c>
      <c r="BC22" s="8" t="s">
        <v>92</v>
      </c>
      <c r="BD22" s="8" t="s">
        <v>92</v>
      </c>
      <c r="BE22" s="8" t="s">
        <v>92</v>
      </c>
      <c r="BF22" s="8" t="s">
        <v>91</v>
      </c>
      <c r="BG22" s="8" t="s">
        <v>91</v>
      </c>
      <c r="BH22" s="8" t="s">
        <v>92</v>
      </c>
      <c r="BI22" s="8" t="s">
        <v>91</v>
      </c>
      <c r="BJ22" s="8" t="s">
        <v>91</v>
      </c>
      <c r="BK22" s="8" t="s">
        <v>91</v>
      </c>
      <c r="BL22" s="8" t="s">
        <v>91</v>
      </c>
      <c r="BM22" s="8" t="s">
        <v>91</v>
      </c>
      <c r="BN22" s="8" t="s">
        <v>91</v>
      </c>
      <c r="BO22" s="8" t="s">
        <v>91</v>
      </c>
    </row>
    <row r="23" spans="1:67" x14ac:dyDescent="0.2">
      <c r="A23" s="1">
        <v>1988</v>
      </c>
      <c r="B23" s="8" t="s">
        <v>91</v>
      </c>
      <c r="C23" s="8" t="s">
        <v>91</v>
      </c>
      <c r="D23" s="8" t="s">
        <v>91</v>
      </c>
      <c r="E23" s="8" t="s">
        <v>91</v>
      </c>
      <c r="F23" s="8" t="s">
        <v>91</v>
      </c>
      <c r="G23" s="8" t="s">
        <v>91</v>
      </c>
      <c r="H23" s="8" t="s">
        <v>91</v>
      </c>
      <c r="I23" s="8" t="s">
        <v>91</v>
      </c>
      <c r="J23" s="8" t="s">
        <v>91</v>
      </c>
      <c r="K23" s="8" t="s">
        <v>92</v>
      </c>
      <c r="L23" s="8" t="s">
        <v>92</v>
      </c>
      <c r="M23" s="8" t="s">
        <v>92</v>
      </c>
      <c r="N23" s="8" t="s">
        <v>92</v>
      </c>
      <c r="O23" s="8" t="s">
        <v>92</v>
      </c>
      <c r="P23" s="8" t="s">
        <v>92</v>
      </c>
      <c r="Q23" s="8" t="s">
        <v>92</v>
      </c>
      <c r="R23" s="8" t="s">
        <v>91</v>
      </c>
      <c r="S23" s="8" t="s">
        <v>92</v>
      </c>
      <c r="T23" s="8" t="s">
        <v>91</v>
      </c>
      <c r="U23" s="8" t="s">
        <v>91</v>
      </c>
      <c r="V23" s="8" t="s">
        <v>92</v>
      </c>
      <c r="W23" s="8" t="s">
        <v>92</v>
      </c>
      <c r="X23" s="8" t="s">
        <v>92</v>
      </c>
      <c r="Y23" s="8" t="s">
        <v>91</v>
      </c>
      <c r="Z23" s="8" t="s">
        <v>91</v>
      </c>
      <c r="AA23" s="8" t="s">
        <v>91</v>
      </c>
      <c r="AB23" s="8" t="s">
        <v>92</v>
      </c>
      <c r="AC23" s="8" t="s">
        <v>91</v>
      </c>
      <c r="AD23" s="8" t="s">
        <v>91</v>
      </c>
      <c r="AE23" s="8" t="s">
        <v>91</v>
      </c>
      <c r="AF23" s="8" t="s">
        <v>91</v>
      </c>
      <c r="AG23" s="8" t="s">
        <v>91</v>
      </c>
      <c r="AH23" s="8" t="s">
        <v>91</v>
      </c>
      <c r="AI23" s="8" t="s">
        <v>91</v>
      </c>
      <c r="AJ23" s="8" t="s">
        <v>91</v>
      </c>
      <c r="AK23" s="8" t="s">
        <v>91</v>
      </c>
      <c r="AL23" s="8" t="s">
        <v>91</v>
      </c>
      <c r="AM23" s="8" t="s">
        <v>91</v>
      </c>
      <c r="AN23" s="8" t="s">
        <v>91</v>
      </c>
      <c r="AO23" s="8" t="s">
        <v>91</v>
      </c>
      <c r="AP23" s="8" t="s">
        <v>91</v>
      </c>
      <c r="AQ23" s="8" t="s">
        <v>91</v>
      </c>
      <c r="AR23" s="8" t="s">
        <v>91</v>
      </c>
      <c r="AS23" s="8" t="s">
        <v>91</v>
      </c>
      <c r="AT23" s="8" t="s">
        <v>91</v>
      </c>
      <c r="AU23" s="8" t="s">
        <v>91</v>
      </c>
      <c r="AV23" s="8" t="s">
        <v>91</v>
      </c>
      <c r="AW23" s="8" t="s">
        <v>91</v>
      </c>
      <c r="AX23" s="8" t="s">
        <v>91</v>
      </c>
      <c r="AY23" s="8" t="s">
        <v>91</v>
      </c>
      <c r="AZ23" s="8" t="s">
        <v>91</v>
      </c>
      <c r="BA23" s="8" t="s">
        <v>91</v>
      </c>
      <c r="BB23" s="8" t="s">
        <v>92</v>
      </c>
      <c r="BC23" s="8" t="s">
        <v>92</v>
      </c>
      <c r="BD23" s="8" t="s">
        <v>92</v>
      </c>
      <c r="BE23" s="8" t="s">
        <v>92</v>
      </c>
      <c r="BF23" s="8" t="s">
        <v>91</v>
      </c>
      <c r="BG23" s="8" t="s">
        <v>91</v>
      </c>
      <c r="BH23" s="8" t="s">
        <v>92</v>
      </c>
      <c r="BI23" s="8" t="s">
        <v>91</v>
      </c>
      <c r="BJ23" s="8" t="s">
        <v>91</v>
      </c>
      <c r="BK23" s="8" t="s">
        <v>91</v>
      </c>
      <c r="BL23" s="8" t="s">
        <v>91</v>
      </c>
      <c r="BM23" s="8" t="s">
        <v>91</v>
      </c>
      <c r="BN23" s="8" t="s">
        <v>91</v>
      </c>
      <c r="BO23" s="8" t="s">
        <v>91</v>
      </c>
    </row>
    <row r="24" spans="1:67" x14ac:dyDescent="0.2">
      <c r="A24" s="1">
        <v>1989</v>
      </c>
      <c r="B24" s="8" t="s">
        <v>91</v>
      </c>
      <c r="C24" s="8" t="s">
        <v>91</v>
      </c>
      <c r="D24" s="8" t="s">
        <v>91</v>
      </c>
      <c r="E24" s="8" t="s">
        <v>91</v>
      </c>
      <c r="F24" s="8" t="s">
        <v>91</v>
      </c>
      <c r="G24" s="8" t="s">
        <v>91</v>
      </c>
      <c r="H24" s="8" t="s">
        <v>91</v>
      </c>
      <c r="I24" s="8" t="s">
        <v>91</v>
      </c>
      <c r="J24" s="8" t="s">
        <v>91</v>
      </c>
      <c r="K24" s="8" t="s">
        <v>92</v>
      </c>
      <c r="L24" s="8" t="s">
        <v>92</v>
      </c>
      <c r="M24" s="8" t="s">
        <v>92</v>
      </c>
      <c r="N24" s="8" t="s">
        <v>92</v>
      </c>
      <c r="O24" s="8" t="s">
        <v>92</v>
      </c>
      <c r="P24" s="8" t="s">
        <v>92</v>
      </c>
      <c r="Q24" s="8" t="s">
        <v>92</v>
      </c>
      <c r="R24" s="8" t="s">
        <v>91</v>
      </c>
      <c r="S24" s="8" t="s">
        <v>92</v>
      </c>
      <c r="T24" s="8" t="s">
        <v>91</v>
      </c>
      <c r="U24" s="8" t="s">
        <v>91</v>
      </c>
      <c r="V24" s="8" t="s">
        <v>92</v>
      </c>
      <c r="W24" s="8" t="s">
        <v>92</v>
      </c>
      <c r="X24" s="8" t="s">
        <v>92</v>
      </c>
      <c r="Y24" s="8" t="s">
        <v>91</v>
      </c>
      <c r="Z24" s="8" t="s">
        <v>91</v>
      </c>
      <c r="AA24" s="8" t="s">
        <v>91</v>
      </c>
      <c r="AB24" s="8" t="s">
        <v>92</v>
      </c>
      <c r="AC24" s="8" t="s">
        <v>91</v>
      </c>
      <c r="AD24" s="8" t="s">
        <v>91</v>
      </c>
      <c r="AE24" s="8" t="s">
        <v>91</v>
      </c>
      <c r="AF24" s="8" t="s">
        <v>91</v>
      </c>
      <c r="AG24" s="8" t="s">
        <v>91</v>
      </c>
      <c r="AH24" s="8" t="s">
        <v>91</v>
      </c>
      <c r="AI24" s="8" t="s">
        <v>91</v>
      </c>
      <c r="AJ24" s="8" t="s">
        <v>91</v>
      </c>
      <c r="AK24" s="8" t="s">
        <v>91</v>
      </c>
      <c r="AL24" s="8" t="s">
        <v>91</v>
      </c>
      <c r="AM24" s="8" t="s">
        <v>91</v>
      </c>
      <c r="AN24" s="8" t="s">
        <v>91</v>
      </c>
      <c r="AO24" s="8" t="s">
        <v>91</v>
      </c>
      <c r="AP24" s="8" t="s">
        <v>91</v>
      </c>
      <c r="AQ24" s="8" t="s">
        <v>91</v>
      </c>
      <c r="AR24" s="8" t="s">
        <v>91</v>
      </c>
      <c r="AS24" s="8" t="s">
        <v>91</v>
      </c>
      <c r="AT24" s="8" t="s">
        <v>91</v>
      </c>
      <c r="AU24" s="8" t="s">
        <v>91</v>
      </c>
      <c r="AV24" s="8" t="s">
        <v>91</v>
      </c>
      <c r="AW24" s="8" t="s">
        <v>91</v>
      </c>
      <c r="AX24" s="8" t="s">
        <v>91</v>
      </c>
      <c r="AY24" s="8" t="s">
        <v>91</v>
      </c>
      <c r="AZ24" s="8" t="s">
        <v>91</v>
      </c>
      <c r="BA24" s="8" t="s">
        <v>91</v>
      </c>
      <c r="BB24" s="8" t="s">
        <v>92</v>
      </c>
      <c r="BC24" s="8" t="s">
        <v>92</v>
      </c>
      <c r="BD24" s="8" t="s">
        <v>92</v>
      </c>
      <c r="BE24" s="8" t="s">
        <v>92</v>
      </c>
      <c r="BF24" s="8" t="s">
        <v>91</v>
      </c>
      <c r="BG24" s="8" t="s">
        <v>91</v>
      </c>
      <c r="BH24" s="8" t="s">
        <v>92</v>
      </c>
      <c r="BI24" s="8" t="s">
        <v>91</v>
      </c>
      <c r="BJ24" s="8" t="s">
        <v>91</v>
      </c>
      <c r="BK24" s="8" t="s">
        <v>91</v>
      </c>
      <c r="BL24" s="8" t="s">
        <v>91</v>
      </c>
      <c r="BM24" s="8" t="s">
        <v>91</v>
      </c>
      <c r="BN24" s="8" t="s">
        <v>91</v>
      </c>
      <c r="BO24" s="8" t="s">
        <v>91</v>
      </c>
    </row>
    <row r="25" spans="1:67" x14ac:dyDescent="0.2">
      <c r="A25" s="1">
        <v>1990</v>
      </c>
      <c r="B25" s="8" t="s">
        <v>91</v>
      </c>
      <c r="C25" s="8" t="s">
        <v>91</v>
      </c>
      <c r="D25" s="8" t="s">
        <v>91</v>
      </c>
      <c r="E25" s="8" t="s">
        <v>91</v>
      </c>
      <c r="F25" s="8" t="s">
        <v>91</v>
      </c>
      <c r="G25" s="8" t="s">
        <v>91</v>
      </c>
      <c r="H25" s="8" t="s">
        <v>91</v>
      </c>
      <c r="I25" s="8" t="s">
        <v>91</v>
      </c>
      <c r="J25" s="8" t="s">
        <v>91</v>
      </c>
      <c r="K25" s="8" t="s">
        <v>92</v>
      </c>
      <c r="L25" s="8" t="s">
        <v>92</v>
      </c>
      <c r="M25" s="8" t="s">
        <v>92</v>
      </c>
      <c r="N25" s="8" t="s">
        <v>92</v>
      </c>
      <c r="O25" s="8" t="s">
        <v>92</v>
      </c>
      <c r="P25" s="8" t="s">
        <v>92</v>
      </c>
      <c r="Q25" s="8" t="s">
        <v>92</v>
      </c>
      <c r="R25" s="8" t="s">
        <v>91</v>
      </c>
      <c r="S25" s="8" t="s">
        <v>92</v>
      </c>
      <c r="T25" s="8" t="s">
        <v>91</v>
      </c>
      <c r="U25" s="8" t="s">
        <v>91</v>
      </c>
      <c r="V25" s="8" t="s">
        <v>92</v>
      </c>
      <c r="W25" s="8" t="s">
        <v>92</v>
      </c>
      <c r="X25" s="8" t="s">
        <v>92</v>
      </c>
      <c r="Y25" s="8" t="s">
        <v>91</v>
      </c>
      <c r="Z25" s="8" t="s">
        <v>91</v>
      </c>
      <c r="AA25" s="8" t="s">
        <v>91</v>
      </c>
      <c r="AB25" s="8" t="s">
        <v>92</v>
      </c>
      <c r="AC25" s="8" t="s">
        <v>91</v>
      </c>
      <c r="AD25" s="8" t="s">
        <v>91</v>
      </c>
      <c r="AE25" s="8" t="s">
        <v>91</v>
      </c>
      <c r="AF25" s="8" t="s">
        <v>91</v>
      </c>
      <c r="AG25" s="8" t="s">
        <v>91</v>
      </c>
      <c r="AH25" s="8" t="s">
        <v>91</v>
      </c>
      <c r="AI25" s="8" t="s">
        <v>91</v>
      </c>
      <c r="AJ25" s="8" t="s">
        <v>91</v>
      </c>
      <c r="AK25" s="8" t="s">
        <v>91</v>
      </c>
      <c r="AL25" s="8" t="s">
        <v>91</v>
      </c>
      <c r="AM25" s="8" t="s">
        <v>91</v>
      </c>
      <c r="AN25" s="8" t="s">
        <v>91</v>
      </c>
      <c r="AO25" s="8" t="s">
        <v>91</v>
      </c>
      <c r="AP25" s="8" t="s">
        <v>91</v>
      </c>
      <c r="AQ25" s="8" t="s">
        <v>91</v>
      </c>
      <c r="AR25" s="8" t="s">
        <v>91</v>
      </c>
      <c r="AS25" s="8" t="s">
        <v>91</v>
      </c>
      <c r="AT25" s="8" t="s">
        <v>91</v>
      </c>
      <c r="AU25" s="8" t="s">
        <v>91</v>
      </c>
      <c r="AV25" s="8" t="s">
        <v>91</v>
      </c>
      <c r="AW25" s="8" t="s">
        <v>91</v>
      </c>
      <c r="AX25" s="8" t="s">
        <v>91</v>
      </c>
      <c r="AY25" s="8" t="s">
        <v>91</v>
      </c>
      <c r="AZ25" s="8" t="s">
        <v>91</v>
      </c>
      <c r="BA25" s="8" t="s">
        <v>91</v>
      </c>
      <c r="BB25" s="8" t="s">
        <v>92</v>
      </c>
      <c r="BC25" s="8" t="s">
        <v>92</v>
      </c>
      <c r="BD25" s="8" t="s">
        <v>92</v>
      </c>
      <c r="BE25" s="8" t="s">
        <v>92</v>
      </c>
      <c r="BF25" s="8" t="s">
        <v>91</v>
      </c>
      <c r="BG25" s="8" t="s">
        <v>91</v>
      </c>
      <c r="BH25" s="8" t="s">
        <v>92</v>
      </c>
      <c r="BI25" s="8" t="s">
        <v>91</v>
      </c>
      <c r="BJ25" s="8" t="s">
        <v>91</v>
      </c>
      <c r="BK25" s="8" t="s">
        <v>91</v>
      </c>
      <c r="BL25" s="8" t="s">
        <v>91</v>
      </c>
      <c r="BM25" s="8" t="s">
        <v>91</v>
      </c>
      <c r="BN25" s="8" t="s">
        <v>91</v>
      </c>
      <c r="BO25" s="8" t="s">
        <v>91</v>
      </c>
    </row>
    <row r="26" spans="1:67" x14ac:dyDescent="0.2">
      <c r="A26" s="1">
        <v>1991</v>
      </c>
      <c r="B26" s="8" t="s">
        <v>91</v>
      </c>
      <c r="C26" s="8" t="s">
        <v>91</v>
      </c>
      <c r="D26" s="8" t="s">
        <v>91</v>
      </c>
      <c r="E26" s="8" t="s">
        <v>91</v>
      </c>
      <c r="F26" s="8" t="s">
        <v>91</v>
      </c>
      <c r="G26" s="8" t="s">
        <v>91</v>
      </c>
      <c r="H26" s="8" t="s">
        <v>91</v>
      </c>
      <c r="I26" s="8" t="s">
        <v>91</v>
      </c>
      <c r="J26" s="8" t="s">
        <v>91</v>
      </c>
      <c r="K26" s="8" t="s">
        <v>92</v>
      </c>
      <c r="L26" s="8" t="s">
        <v>92</v>
      </c>
      <c r="M26" s="8" t="s">
        <v>92</v>
      </c>
      <c r="N26" s="8" t="s">
        <v>92</v>
      </c>
      <c r="O26" s="8" t="s">
        <v>92</v>
      </c>
      <c r="P26" s="8" t="s">
        <v>92</v>
      </c>
      <c r="Q26" s="8" t="s">
        <v>92</v>
      </c>
      <c r="R26" s="8" t="s">
        <v>91</v>
      </c>
      <c r="S26" s="8" t="s">
        <v>92</v>
      </c>
      <c r="T26" s="8" t="s">
        <v>91</v>
      </c>
      <c r="U26" s="8" t="s">
        <v>91</v>
      </c>
      <c r="V26" s="8" t="s">
        <v>92</v>
      </c>
      <c r="W26" s="8" t="s">
        <v>92</v>
      </c>
      <c r="X26" s="8" t="s">
        <v>92</v>
      </c>
      <c r="Y26" s="8" t="s">
        <v>91</v>
      </c>
      <c r="Z26" s="8" t="s">
        <v>91</v>
      </c>
      <c r="AA26" s="8" t="s">
        <v>91</v>
      </c>
      <c r="AB26" s="8" t="s">
        <v>92</v>
      </c>
      <c r="AC26" s="8" t="s">
        <v>91</v>
      </c>
      <c r="AD26" s="8" t="s">
        <v>91</v>
      </c>
      <c r="AE26" s="8" t="s">
        <v>91</v>
      </c>
      <c r="AF26" s="8" t="s">
        <v>91</v>
      </c>
      <c r="AG26" s="8" t="s">
        <v>91</v>
      </c>
      <c r="AH26" s="8" t="s">
        <v>91</v>
      </c>
      <c r="AI26" s="8" t="s">
        <v>91</v>
      </c>
      <c r="AJ26" s="8" t="s">
        <v>91</v>
      </c>
      <c r="AK26" s="8" t="s">
        <v>91</v>
      </c>
      <c r="AL26" s="8" t="s">
        <v>91</v>
      </c>
      <c r="AM26" s="8" t="s">
        <v>91</v>
      </c>
      <c r="AN26" s="8" t="s">
        <v>91</v>
      </c>
      <c r="AO26" s="8" t="s">
        <v>91</v>
      </c>
      <c r="AP26" s="8" t="s">
        <v>91</v>
      </c>
      <c r="AQ26" s="8" t="s">
        <v>91</v>
      </c>
      <c r="AR26" s="8" t="s">
        <v>91</v>
      </c>
      <c r="AS26" s="8" t="s">
        <v>91</v>
      </c>
      <c r="AT26" s="8" t="s">
        <v>91</v>
      </c>
      <c r="AU26" s="8" t="s">
        <v>91</v>
      </c>
      <c r="AV26" s="8" t="s">
        <v>91</v>
      </c>
      <c r="AW26" s="8" t="s">
        <v>91</v>
      </c>
      <c r="AX26" s="8" t="s">
        <v>91</v>
      </c>
      <c r="AY26" s="8" t="s">
        <v>91</v>
      </c>
      <c r="AZ26" s="8" t="s">
        <v>91</v>
      </c>
      <c r="BA26" s="8" t="s">
        <v>91</v>
      </c>
      <c r="BB26" s="8" t="s">
        <v>92</v>
      </c>
      <c r="BC26" s="8" t="s">
        <v>92</v>
      </c>
      <c r="BD26" s="8" t="s">
        <v>92</v>
      </c>
      <c r="BE26" s="8" t="s">
        <v>92</v>
      </c>
      <c r="BF26" s="8" t="s">
        <v>91</v>
      </c>
      <c r="BG26" s="8" t="s">
        <v>91</v>
      </c>
      <c r="BH26" s="8" t="s">
        <v>92</v>
      </c>
      <c r="BI26" s="8" t="s">
        <v>91</v>
      </c>
      <c r="BJ26" s="8" t="s">
        <v>91</v>
      </c>
      <c r="BK26" s="8" t="s">
        <v>91</v>
      </c>
      <c r="BL26" s="8" t="s">
        <v>91</v>
      </c>
      <c r="BM26" s="8" t="s">
        <v>91</v>
      </c>
      <c r="BN26" s="8" t="s">
        <v>91</v>
      </c>
      <c r="BO26" s="8" t="s">
        <v>91</v>
      </c>
    </row>
    <row r="27" spans="1:67" x14ac:dyDescent="0.2">
      <c r="A27" s="1">
        <v>1992</v>
      </c>
      <c r="B27" s="8" t="s">
        <v>91</v>
      </c>
      <c r="C27" s="8" t="s">
        <v>91</v>
      </c>
      <c r="D27" s="8" t="s">
        <v>91</v>
      </c>
      <c r="E27" s="8" t="s">
        <v>91</v>
      </c>
      <c r="F27" s="8" t="s">
        <v>91</v>
      </c>
      <c r="G27" s="8" t="s">
        <v>91</v>
      </c>
      <c r="H27" s="8" t="s">
        <v>91</v>
      </c>
      <c r="I27" s="8" t="s">
        <v>91</v>
      </c>
      <c r="J27" s="8" t="s">
        <v>91</v>
      </c>
      <c r="K27" s="8" t="s">
        <v>92</v>
      </c>
      <c r="L27" s="8" t="s">
        <v>92</v>
      </c>
      <c r="M27" s="8" t="s">
        <v>92</v>
      </c>
      <c r="N27" s="8" t="s">
        <v>92</v>
      </c>
      <c r="O27" s="8" t="s">
        <v>92</v>
      </c>
      <c r="P27" s="8" t="s">
        <v>92</v>
      </c>
      <c r="Q27" s="8" t="s">
        <v>92</v>
      </c>
      <c r="R27" s="8" t="s">
        <v>91</v>
      </c>
      <c r="S27" s="8" t="s">
        <v>92</v>
      </c>
      <c r="T27" s="8" t="s">
        <v>91</v>
      </c>
      <c r="U27" s="8" t="s">
        <v>91</v>
      </c>
      <c r="V27" s="8" t="s">
        <v>92</v>
      </c>
      <c r="W27" s="8" t="s">
        <v>92</v>
      </c>
      <c r="X27" s="8" t="s">
        <v>92</v>
      </c>
      <c r="Y27" s="8" t="s">
        <v>91</v>
      </c>
      <c r="Z27" s="8" t="s">
        <v>91</v>
      </c>
      <c r="AA27" s="8" t="s">
        <v>91</v>
      </c>
      <c r="AB27" s="8" t="s">
        <v>92</v>
      </c>
      <c r="AC27" s="8" t="s">
        <v>91</v>
      </c>
      <c r="AD27" s="8" t="s">
        <v>91</v>
      </c>
      <c r="AE27" s="8" t="s">
        <v>91</v>
      </c>
      <c r="AF27" s="8" t="s">
        <v>91</v>
      </c>
      <c r="AG27" s="8" t="s">
        <v>91</v>
      </c>
      <c r="AH27" s="8" t="s">
        <v>91</v>
      </c>
      <c r="AI27" s="8" t="s">
        <v>91</v>
      </c>
      <c r="AJ27" s="8" t="s">
        <v>91</v>
      </c>
      <c r="AK27" s="8" t="s">
        <v>91</v>
      </c>
      <c r="AL27" s="8" t="s">
        <v>91</v>
      </c>
      <c r="AM27" s="8" t="s">
        <v>91</v>
      </c>
      <c r="AN27" s="8" t="s">
        <v>91</v>
      </c>
      <c r="AO27" s="8" t="s">
        <v>91</v>
      </c>
      <c r="AP27" s="8" t="s">
        <v>91</v>
      </c>
      <c r="AQ27" s="8" t="s">
        <v>91</v>
      </c>
      <c r="AR27" s="8" t="s">
        <v>91</v>
      </c>
      <c r="AS27" s="8" t="s">
        <v>91</v>
      </c>
      <c r="AT27" s="8" t="s">
        <v>91</v>
      </c>
      <c r="AU27" s="8" t="s">
        <v>91</v>
      </c>
      <c r="AV27" s="8" t="s">
        <v>91</v>
      </c>
      <c r="AW27" s="8" t="s">
        <v>91</v>
      </c>
      <c r="AX27" s="8" t="s">
        <v>91</v>
      </c>
      <c r="AY27" s="8" t="s">
        <v>91</v>
      </c>
      <c r="AZ27" s="8" t="s">
        <v>91</v>
      </c>
      <c r="BA27" s="8" t="s">
        <v>91</v>
      </c>
      <c r="BB27" s="8" t="s">
        <v>92</v>
      </c>
      <c r="BC27" s="8" t="s">
        <v>92</v>
      </c>
      <c r="BD27" s="8" t="s">
        <v>92</v>
      </c>
      <c r="BE27" s="8" t="s">
        <v>92</v>
      </c>
      <c r="BF27" s="8" t="s">
        <v>91</v>
      </c>
      <c r="BG27" s="8" t="s">
        <v>91</v>
      </c>
      <c r="BH27" s="8" t="s">
        <v>92</v>
      </c>
      <c r="BI27" s="8" t="s">
        <v>91</v>
      </c>
      <c r="BJ27" s="8" t="s">
        <v>91</v>
      </c>
      <c r="BK27" s="8" t="s">
        <v>91</v>
      </c>
      <c r="BL27" s="8" t="s">
        <v>91</v>
      </c>
      <c r="BM27" s="8" t="s">
        <v>91</v>
      </c>
      <c r="BN27" s="8" t="s">
        <v>91</v>
      </c>
      <c r="BO27" s="8" t="s">
        <v>91</v>
      </c>
    </row>
    <row r="28" spans="1:67" x14ac:dyDescent="0.2">
      <c r="A28" s="1">
        <v>1993</v>
      </c>
      <c r="B28" s="8" t="s">
        <v>91</v>
      </c>
      <c r="C28" s="8" t="s">
        <v>91</v>
      </c>
      <c r="D28" s="8" t="s">
        <v>91</v>
      </c>
      <c r="E28" s="8" t="s">
        <v>91</v>
      </c>
      <c r="F28" s="8" t="s">
        <v>91</v>
      </c>
      <c r="G28" s="8" t="s">
        <v>91</v>
      </c>
      <c r="H28" s="8" t="s">
        <v>91</v>
      </c>
      <c r="I28" s="8" t="s">
        <v>91</v>
      </c>
      <c r="J28" s="8" t="s">
        <v>91</v>
      </c>
      <c r="K28" s="8" t="s">
        <v>92</v>
      </c>
      <c r="L28" s="8" t="s">
        <v>92</v>
      </c>
      <c r="M28" s="8" t="s">
        <v>92</v>
      </c>
      <c r="N28" s="8" t="s">
        <v>92</v>
      </c>
      <c r="O28" s="8" t="s">
        <v>92</v>
      </c>
      <c r="P28" s="8" t="s">
        <v>92</v>
      </c>
      <c r="Q28" s="8" t="s">
        <v>92</v>
      </c>
      <c r="R28" s="8" t="s">
        <v>91</v>
      </c>
      <c r="S28" s="8" t="s">
        <v>92</v>
      </c>
      <c r="T28" s="8" t="s">
        <v>91</v>
      </c>
      <c r="U28" s="8" t="s">
        <v>91</v>
      </c>
      <c r="V28" s="8" t="s">
        <v>92</v>
      </c>
      <c r="W28" s="8" t="s">
        <v>92</v>
      </c>
      <c r="X28" s="8" t="s">
        <v>92</v>
      </c>
      <c r="Y28" s="8" t="s">
        <v>91</v>
      </c>
      <c r="Z28" s="8" t="s">
        <v>91</v>
      </c>
      <c r="AA28" s="8" t="s">
        <v>91</v>
      </c>
      <c r="AB28" s="8" t="s">
        <v>92</v>
      </c>
      <c r="AC28" s="8" t="s">
        <v>91</v>
      </c>
      <c r="AD28" s="8" t="s">
        <v>91</v>
      </c>
      <c r="AE28" s="8" t="s">
        <v>91</v>
      </c>
      <c r="AF28" s="8" t="s">
        <v>91</v>
      </c>
      <c r="AG28" s="8" t="s">
        <v>91</v>
      </c>
      <c r="AH28" s="8" t="s">
        <v>91</v>
      </c>
      <c r="AI28" s="8" t="s">
        <v>91</v>
      </c>
      <c r="AJ28" s="8" t="s">
        <v>91</v>
      </c>
      <c r="AK28" s="8" t="s">
        <v>91</v>
      </c>
      <c r="AL28" s="8" t="s">
        <v>91</v>
      </c>
      <c r="AM28" s="8" t="s">
        <v>91</v>
      </c>
      <c r="AN28" s="8" t="s">
        <v>91</v>
      </c>
      <c r="AO28" s="8" t="s">
        <v>91</v>
      </c>
      <c r="AP28" s="8" t="s">
        <v>91</v>
      </c>
      <c r="AQ28" s="8" t="s">
        <v>91</v>
      </c>
      <c r="AR28" s="8" t="s">
        <v>91</v>
      </c>
      <c r="AS28" s="8" t="s">
        <v>91</v>
      </c>
      <c r="AT28" s="8" t="s">
        <v>91</v>
      </c>
      <c r="AU28" s="8" t="s">
        <v>91</v>
      </c>
      <c r="AV28" s="8" t="s">
        <v>91</v>
      </c>
      <c r="AW28" s="8" t="s">
        <v>91</v>
      </c>
      <c r="AX28" s="8" t="s">
        <v>91</v>
      </c>
      <c r="AY28" s="8" t="s">
        <v>91</v>
      </c>
      <c r="AZ28" s="8" t="s">
        <v>91</v>
      </c>
      <c r="BA28" s="8" t="s">
        <v>91</v>
      </c>
      <c r="BB28" s="8" t="s">
        <v>92</v>
      </c>
      <c r="BC28" s="8" t="s">
        <v>92</v>
      </c>
      <c r="BD28" s="8" t="s">
        <v>92</v>
      </c>
      <c r="BE28" s="8" t="s">
        <v>92</v>
      </c>
      <c r="BF28" s="8" t="s">
        <v>91</v>
      </c>
      <c r="BG28" s="8" t="s">
        <v>91</v>
      </c>
      <c r="BH28" s="8" t="s">
        <v>92</v>
      </c>
      <c r="BI28" s="8" t="s">
        <v>91</v>
      </c>
      <c r="BJ28" s="8" t="s">
        <v>91</v>
      </c>
      <c r="BK28" s="8" t="s">
        <v>91</v>
      </c>
      <c r="BL28" s="8" t="s">
        <v>91</v>
      </c>
      <c r="BM28" s="8" t="s">
        <v>91</v>
      </c>
      <c r="BN28" s="8" t="s">
        <v>91</v>
      </c>
      <c r="BO28" s="8" t="s">
        <v>91</v>
      </c>
    </row>
    <row r="29" spans="1:67" x14ac:dyDescent="0.2">
      <c r="A29" s="1">
        <v>1994</v>
      </c>
      <c r="B29" s="8" t="s">
        <v>91</v>
      </c>
      <c r="C29" s="8" t="s">
        <v>91</v>
      </c>
      <c r="D29" s="8" t="s">
        <v>91</v>
      </c>
      <c r="E29" s="8" t="s">
        <v>91</v>
      </c>
      <c r="F29" s="8" t="s">
        <v>91</v>
      </c>
      <c r="G29" s="8" t="s">
        <v>91</v>
      </c>
      <c r="H29" s="8" t="s">
        <v>91</v>
      </c>
      <c r="I29" s="8" t="s">
        <v>91</v>
      </c>
      <c r="J29" s="8" t="s">
        <v>91</v>
      </c>
      <c r="K29" s="8" t="s">
        <v>92</v>
      </c>
      <c r="L29" s="8" t="s">
        <v>92</v>
      </c>
      <c r="M29" s="8" t="s">
        <v>92</v>
      </c>
      <c r="N29" s="8" t="s">
        <v>92</v>
      </c>
      <c r="O29" s="8" t="s">
        <v>92</v>
      </c>
      <c r="P29" s="8" t="s">
        <v>92</v>
      </c>
      <c r="Q29" s="8" t="s">
        <v>92</v>
      </c>
      <c r="R29" s="8" t="s">
        <v>91</v>
      </c>
      <c r="S29" s="8" t="s">
        <v>92</v>
      </c>
      <c r="T29" s="8" t="s">
        <v>91</v>
      </c>
      <c r="U29" s="8" t="s">
        <v>91</v>
      </c>
      <c r="V29" s="8" t="s">
        <v>92</v>
      </c>
      <c r="W29" s="8" t="s">
        <v>92</v>
      </c>
      <c r="X29" s="8" t="s">
        <v>92</v>
      </c>
      <c r="Y29" s="8" t="s">
        <v>91</v>
      </c>
      <c r="Z29" s="8" t="s">
        <v>91</v>
      </c>
      <c r="AA29" s="8" t="s">
        <v>91</v>
      </c>
      <c r="AB29" s="8" t="s">
        <v>92</v>
      </c>
      <c r="AC29" s="8" t="s">
        <v>91</v>
      </c>
      <c r="AD29" s="8" t="s">
        <v>91</v>
      </c>
      <c r="AE29" s="8" t="s">
        <v>91</v>
      </c>
      <c r="AF29" s="8" t="s">
        <v>91</v>
      </c>
      <c r="AG29" s="8" t="s">
        <v>91</v>
      </c>
      <c r="AH29" s="8" t="s">
        <v>91</v>
      </c>
      <c r="AI29" s="8" t="s">
        <v>91</v>
      </c>
      <c r="AJ29" s="8" t="s">
        <v>91</v>
      </c>
      <c r="AK29" s="8" t="s">
        <v>91</v>
      </c>
      <c r="AL29" s="8" t="s">
        <v>91</v>
      </c>
      <c r="AM29" s="8" t="s">
        <v>91</v>
      </c>
      <c r="AN29" s="8" t="s">
        <v>91</v>
      </c>
      <c r="AO29" s="8" t="s">
        <v>91</v>
      </c>
      <c r="AP29" s="8" t="s">
        <v>91</v>
      </c>
      <c r="AQ29" s="8" t="s">
        <v>91</v>
      </c>
      <c r="AR29" s="8" t="s">
        <v>91</v>
      </c>
      <c r="AS29" s="8" t="s">
        <v>91</v>
      </c>
      <c r="AT29" s="8" t="s">
        <v>91</v>
      </c>
      <c r="AU29" s="8" t="s">
        <v>91</v>
      </c>
      <c r="AV29" s="8" t="s">
        <v>91</v>
      </c>
      <c r="AW29" s="8" t="s">
        <v>91</v>
      </c>
      <c r="AX29" s="8" t="s">
        <v>91</v>
      </c>
      <c r="AY29" s="8" t="s">
        <v>91</v>
      </c>
      <c r="AZ29" s="8" t="s">
        <v>91</v>
      </c>
      <c r="BA29" s="8" t="s">
        <v>91</v>
      </c>
      <c r="BB29" s="8" t="s">
        <v>92</v>
      </c>
      <c r="BC29" s="8" t="s">
        <v>92</v>
      </c>
      <c r="BD29" s="8" t="s">
        <v>92</v>
      </c>
      <c r="BE29" s="8" t="s">
        <v>92</v>
      </c>
      <c r="BF29" s="8" t="s">
        <v>91</v>
      </c>
      <c r="BG29" s="8" t="s">
        <v>91</v>
      </c>
      <c r="BH29" s="8" t="s">
        <v>92</v>
      </c>
      <c r="BI29" s="8" t="s">
        <v>91</v>
      </c>
      <c r="BJ29" s="8" t="s">
        <v>91</v>
      </c>
      <c r="BK29" s="8" t="s">
        <v>91</v>
      </c>
      <c r="BL29" s="8" t="s">
        <v>91</v>
      </c>
      <c r="BM29" s="8" t="s">
        <v>91</v>
      </c>
      <c r="BN29" s="8" t="s">
        <v>91</v>
      </c>
      <c r="BO29" s="8" t="s">
        <v>91</v>
      </c>
    </row>
    <row r="30" spans="1:67" x14ac:dyDescent="0.2">
      <c r="A30" s="1">
        <v>1995</v>
      </c>
      <c r="B30" s="32" t="s">
        <v>91</v>
      </c>
      <c r="C30" s="32" t="s">
        <v>91</v>
      </c>
      <c r="D30" s="32" t="s">
        <v>91</v>
      </c>
      <c r="E30" s="32" t="s">
        <v>91</v>
      </c>
      <c r="F30" s="32" t="s">
        <v>91</v>
      </c>
      <c r="G30" s="32" t="s">
        <v>91</v>
      </c>
      <c r="H30" s="32" t="s">
        <v>91</v>
      </c>
      <c r="I30" s="32" t="s">
        <v>91</v>
      </c>
      <c r="J30" s="32" t="s">
        <v>91</v>
      </c>
      <c r="K30" s="32" t="s">
        <v>92</v>
      </c>
      <c r="L30" s="32" t="s">
        <v>92</v>
      </c>
      <c r="M30" s="32" t="s">
        <v>92</v>
      </c>
      <c r="N30" s="32" t="s">
        <v>92</v>
      </c>
      <c r="O30" s="32" t="s">
        <v>92</v>
      </c>
      <c r="P30" s="32" t="s">
        <v>92</v>
      </c>
      <c r="Q30" s="32" t="s">
        <v>92</v>
      </c>
      <c r="R30" s="32" t="s">
        <v>92</v>
      </c>
      <c r="S30" s="32" t="s">
        <v>92</v>
      </c>
      <c r="T30" s="32" t="s">
        <v>91</v>
      </c>
      <c r="U30" s="32" t="s">
        <v>91</v>
      </c>
      <c r="V30" s="32" t="s">
        <v>92</v>
      </c>
      <c r="W30" s="32" t="s">
        <v>92</v>
      </c>
      <c r="X30" s="32" t="s">
        <v>92</v>
      </c>
      <c r="Y30" s="32" t="s">
        <v>92</v>
      </c>
      <c r="Z30" s="32" t="s">
        <v>91</v>
      </c>
      <c r="AA30" s="32" t="s">
        <v>92</v>
      </c>
      <c r="AB30" s="32" t="s">
        <v>92</v>
      </c>
      <c r="AC30" s="32" t="s">
        <v>92</v>
      </c>
      <c r="AD30" s="32" t="s">
        <v>92</v>
      </c>
      <c r="AE30" s="32" t="s">
        <v>92</v>
      </c>
      <c r="AF30" s="32" t="s">
        <v>91</v>
      </c>
      <c r="AG30" s="32" t="s">
        <v>92</v>
      </c>
      <c r="AH30" s="32" t="s">
        <v>91</v>
      </c>
      <c r="AI30" s="32" t="s">
        <v>92</v>
      </c>
      <c r="AJ30" s="32" t="s">
        <v>91</v>
      </c>
      <c r="AK30" s="32" t="s">
        <v>92</v>
      </c>
      <c r="AL30" s="32" t="s">
        <v>92</v>
      </c>
      <c r="AM30" s="32" t="s">
        <v>92</v>
      </c>
      <c r="AN30" s="32" t="s">
        <v>91</v>
      </c>
      <c r="AO30" s="32" t="s">
        <v>92</v>
      </c>
      <c r="AP30" s="32" t="s">
        <v>92</v>
      </c>
      <c r="AQ30" s="32" t="s">
        <v>91</v>
      </c>
      <c r="AR30" s="32" t="s">
        <v>91</v>
      </c>
      <c r="AS30" s="32" t="s">
        <v>91</v>
      </c>
      <c r="AT30" s="32" t="s">
        <v>91</v>
      </c>
      <c r="AU30" s="32" t="s">
        <v>91</v>
      </c>
      <c r="AV30" s="32" t="s">
        <v>91</v>
      </c>
      <c r="AW30" s="32" t="s">
        <v>91</v>
      </c>
      <c r="AX30" s="32" t="s">
        <v>92</v>
      </c>
      <c r="AY30" s="32" t="s">
        <v>91</v>
      </c>
      <c r="AZ30" s="32" t="s">
        <v>92</v>
      </c>
      <c r="BA30" s="32" t="s">
        <v>91</v>
      </c>
      <c r="BB30" s="32" t="s">
        <v>92</v>
      </c>
      <c r="BC30" s="32" t="s">
        <v>92</v>
      </c>
      <c r="BD30" s="32" t="s">
        <v>92</v>
      </c>
      <c r="BE30" s="32" t="s">
        <v>92</v>
      </c>
      <c r="BF30" s="32" t="s">
        <v>91</v>
      </c>
      <c r="BG30" s="32" t="s">
        <v>92</v>
      </c>
      <c r="BH30" s="32" t="s">
        <v>92</v>
      </c>
      <c r="BI30" s="32" t="s">
        <v>92</v>
      </c>
      <c r="BJ30" s="32" t="s">
        <v>92</v>
      </c>
      <c r="BK30" s="32" t="s">
        <v>92</v>
      </c>
      <c r="BL30" s="32" t="s">
        <v>92</v>
      </c>
      <c r="BM30" s="32" t="s">
        <v>92</v>
      </c>
      <c r="BN30" s="32" t="s">
        <v>92</v>
      </c>
      <c r="BO30" s="32" t="s">
        <v>91</v>
      </c>
    </row>
    <row r="31" spans="1:67" x14ac:dyDescent="0.2">
      <c r="A31" s="1">
        <v>1996</v>
      </c>
      <c r="B31" s="32" t="s">
        <v>91</v>
      </c>
      <c r="C31" s="32" t="s">
        <v>91</v>
      </c>
      <c r="D31" s="32" t="s">
        <v>91</v>
      </c>
      <c r="E31" s="32" t="s">
        <v>91</v>
      </c>
      <c r="F31" s="32" t="s">
        <v>91</v>
      </c>
      <c r="G31" s="32" t="s">
        <v>91</v>
      </c>
      <c r="H31" s="32" t="s">
        <v>91</v>
      </c>
      <c r="I31" s="32" t="s">
        <v>91</v>
      </c>
      <c r="J31" s="32" t="s">
        <v>91</v>
      </c>
      <c r="K31" s="32" t="s">
        <v>92</v>
      </c>
      <c r="L31" s="32" t="s">
        <v>92</v>
      </c>
      <c r="M31" s="32" t="s">
        <v>92</v>
      </c>
      <c r="N31" s="32" t="s">
        <v>92</v>
      </c>
      <c r="O31" s="32" t="s">
        <v>92</v>
      </c>
      <c r="P31" s="32" t="s">
        <v>92</v>
      </c>
      <c r="Q31" s="32" t="s">
        <v>92</v>
      </c>
      <c r="R31" s="32" t="s">
        <v>92</v>
      </c>
      <c r="S31" s="32" t="s">
        <v>92</v>
      </c>
      <c r="T31" s="32" t="s">
        <v>91</v>
      </c>
      <c r="U31" s="32" t="s">
        <v>91</v>
      </c>
      <c r="V31" s="32" t="s">
        <v>92</v>
      </c>
      <c r="W31" s="32" t="s">
        <v>92</v>
      </c>
      <c r="X31" s="32" t="s">
        <v>92</v>
      </c>
      <c r="Y31" s="32" t="s">
        <v>92</v>
      </c>
      <c r="Z31" s="32" t="s">
        <v>91</v>
      </c>
      <c r="AA31" s="32" t="s">
        <v>92</v>
      </c>
      <c r="AB31" s="32" t="s">
        <v>92</v>
      </c>
      <c r="AC31" s="32" t="s">
        <v>92</v>
      </c>
      <c r="AD31" s="32" t="s">
        <v>92</v>
      </c>
      <c r="AE31" s="32" t="s">
        <v>92</v>
      </c>
      <c r="AF31" s="32" t="s">
        <v>91</v>
      </c>
      <c r="AG31" s="32" t="s">
        <v>92</v>
      </c>
      <c r="AH31" s="32" t="s">
        <v>91</v>
      </c>
      <c r="AI31" s="32" t="s">
        <v>92</v>
      </c>
      <c r="AJ31" s="32" t="s">
        <v>91</v>
      </c>
      <c r="AK31" s="32" t="s">
        <v>92</v>
      </c>
      <c r="AL31" s="32" t="s">
        <v>92</v>
      </c>
      <c r="AM31" s="32" t="s">
        <v>92</v>
      </c>
      <c r="AN31" s="32" t="s">
        <v>91</v>
      </c>
      <c r="AO31" s="32" t="s">
        <v>92</v>
      </c>
      <c r="AP31" s="32" t="s">
        <v>92</v>
      </c>
      <c r="AQ31" s="32" t="s">
        <v>91</v>
      </c>
      <c r="AR31" s="32" t="s">
        <v>91</v>
      </c>
      <c r="AS31" s="32" t="s">
        <v>91</v>
      </c>
      <c r="AT31" s="32" t="s">
        <v>91</v>
      </c>
      <c r="AU31" s="32" t="s">
        <v>91</v>
      </c>
      <c r="AV31" s="32" t="s">
        <v>91</v>
      </c>
      <c r="AW31" s="32" t="s">
        <v>91</v>
      </c>
      <c r="AX31" s="32" t="s">
        <v>92</v>
      </c>
      <c r="AY31" s="32" t="s">
        <v>91</v>
      </c>
      <c r="AZ31" s="32" t="s">
        <v>92</v>
      </c>
      <c r="BA31" s="32" t="s">
        <v>91</v>
      </c>
      <c r="BB31" s="32" t="s">
        <v>92</v>
      </c>
      <c r="BC31" s="32" t="s">
        <v>92</v>
      </c>
      <c r="BD31" s="32" t="s">
        <v>92</v>
      </c>
      <c r="BE31" s="32" t="s">
        <v>92</v>
      </c>
      <c r="BF31" s="32" t="s">
        <v>91</v>
      </c>
      <c r="BG31" s="32" t="s">
        <v>92</v>
      </c>
      <c r="BH31" s="32" t="s">
        <v>92</v>
      </c>
      <c r="BI31" s="32" t="s">
        <v>92</v>
      </c>
      <c r="BJ31" s="32" t="s">
        <v>92</v>
      </c>
      <c r="BK31" s="32" t="s">
        <v>92</v>
      </c>
      <c r="BL31" s="32" t="s">
        <v>92</v>
      </c>
      <c r="BM31" s="32" t="s">
        <v>92</v>
      </c>
      <c r="BN31" s="32" t="s">
        <v>92</v>
      </c>
      <c r="BO31" s="32" t="s">
        <v>91</v>
      </c>
    </row>
    <row r="32" spans="1:67" x14ac:dyDescent="0.2">
      <c r="A32" s="1">
        <v>1997</v>
      </c>
      <c r="B32" s="32" t="s">
        <v>91</v>
      </c>
      <c r="C32" s="32" t="s">
        <v>91</v>
      </c>
      <c r="D32" s="32" t="s">
        <v>91</v>
      </c>
      <c r="E32" s="32" t="s">
        <v>91</v>
      </c>
      <c r="F32" s="32" t="s">
        <v>91</v>
      </c>
      <c r="G32" s="32" t="s">
        <v>91</v>
      </c>
      <c r="H32" s="32" t="s">
        <v>91</v>
      </c>
      <c r="I32" s="32" t="s">
        <v>91</v>
      </c>
      <c r="J32" s="32" t="s">
        <v>91</v>
      </c>
      <c r="K32" s="32" t="s">
        <v>92</v>
      </c>
      <c r="L32" s="32" t="s">
        <v>92</v>
      </c>
      <c r="M32" s="32" t="s">
        <v>92</v>
      </c>
      <c r="N32" s="32" t="s">
        <v>92</v>
      </c>
      <c r="O32" s="32" t="s">
        <v>92</v>
      </c>
      <c r="P32" s="32" t="s">
        <v>92</v>
      </c>
      <c r="Q32" s="32" t="s">
        <v>92</v>
      </c>
      <c r="R32" s="32" t="s">
        <v>92</v>
      </c>
      <c r="S32" s="32" t="s">
        <v>92</v>
      </c>
      <c r="T32" s="32" t="s">
        <v>91</v>
      </c>
      <c r="U32" s="32" t="s">
        <v>91</v>
      </c>
      <c r="V32" s="32" t="s">
        <v>92</v>
      </c>
      <c r="W32" s="32" t="s">
        <v>92</v>
      </c>
      <c r="X32" s="32" t="s">
        <v>92</v>
      </c>
      <c r="Y32" s="32" t="s">
        <v>92</v>
      </c>
      <c r="Z32" s="32" t="s">
        <v>91</v>
      </c>
      <c r="AA32" s="32" t="s">
        <v>92</v>
      </c>
      <c r="AB32" s="32" t="s">
        <v>92</v>
      </c>
      <c r="AC32" s="32" t="s">
        <v>92</v>
      </c>
      <c r="AD32" s="32" t="s">
        <v>92</v>
      </c>
      <c r="AE32" s="32" t="s">
        <v>92</v>
      </c>
      <c r="AF32" s="32" t="s">
        <v>91</v>
      </c>
      <c r="AG32" s="32" t="s">
        <v>92</v>
      </c>
      <c r="AH32" s="32" t="s">
        <v>91</v>
      </c>
      <c r="AI32" s="32" t="s">
        <v>92</v>
      </c>
      <c r="AJ32" s="32" t="s">
        <v>91</v>
      </c>
      <c r="AK32" s="32" t="s">
        <v>92</v>
      </c>
      <c r="AL32" s="32" t="s">
        <v>92</v>
      </c>
      <c r="AM32" s="32" t="s">
        <v>92</v>
      </c>
      <c r="AN32" s="32" t="s">
        <v>91</v>
      </c>
      <c r="AO32" s="32" t="s">
        <v>92</v>
      </c>
      <c r="AP32" s="32" t="s">
        <v>92</v>
      </c>
      <c r="AQ32" s="32" t="s">
        <v>91</v>
      </c>
      <c r="AR32" s="32" t="s">
        <v>91</v>
      </c>
      <c r="AS32" s="32" t="s">
        <v>91</v>
      </c>
      <c r="AT32" s="32" t="s">
        <v>91</v>
      </c>
      <c r="AU32" s="32" t="s">
        <v>91</v>
      </c>
      <c r="AV32" s="32" t="s">
        <v>91</v>
      </c>
      <c r="AW32" s="32" t="s">
        <v>91</v>
      </c>
      <c r="AX32" s="32" t="s">
        <v>92</v>
      </c>
      <c r="AY32" s="32" t="s">
        <v>91</v>
      </c>
      <c r="AZ32" s="32" t="s">
        <v>92</v>
      </c>
      <c r="BA32" s="32" t="s">
        <v>91</v>
      </c>
      <c r="BB32" s="32" t="s">
        <v>92</v>
      </c>
      <c r="BC32" s="32" t="s">
        <v>92</v>
      </c>
      <c r="BD32" s="32" t="s">
        <v>92</v>
      </c>
      <c r="BE32" s="32" t="s">
        <v>92</v>
      </c>
      <c r="BF32" s="32" t="s">
        <v>91</v>
      </c>
      <c r="BG32" s="32" t="s">
        <v>92</v>
      </c>
      <c r="BH32" s="32" t="s">
        <v>92</v>
      </c>
      <c r="BI32" s="32" t="s">
        <v>92</v>
      </c>
      <c r="BJ32" s="32" t="s">
        <v>92</v>
      </c>
      <c r="BK32" s="32" t="s">
        <v>92</v>
      </c>
      <c r="BL32" s="32" t="s">
        <v>92</v>
      </c>
      <c r="BM32" s="32" t="s">
        <v>92</v>
      </c>
      <c r="BN32" s="32" t="s">
        <v>92</v>
      </c>
      <c r="BO32" s="32" t="s">
        <v>91</v>
      </c>
    </row>
    <row r="33" spans="1:67" x14ac:dyDescent="0.2">
      <c r="A33" s="1">
        <v>1998</v>
      </c>
      <c r="B33" s="32" t="s">
        <v>91</v>
      </c>
      <c r="C33" s="32" t="s">
        <v>91</v>
      </c>
      <c r="D33" s="32" t="s">
        <v>91</v>
      </c>
      <c r="E33" s="32" t="s">
        <v>91</v>
      </c>
      <c r="F33" s="32" t="s">
        <v>91</v>
      </c>
      <c r="G33" s="32" t="s">
        <v>91</v>
      </c>
      <c r="H33" s="32" t="s">
        <v>91</v>
      </c>
      <c r="I33" s="32" t="s">
        <v>91</v>
      </c>
      <c r="J33" s="32" t="s">
        <v>91</v>
      </c>
      <c r="K33" s="32" t="s">
        <v>92</v>
      </c>
      <c r="L33" s="32" t="s">
        <v>92</v>
      </c>
      <c r="M33" s="32" t="s">
        <v>92</v>
      </c>
      <c r="N33" s="32" t="s">
        <v>92</v>
      </c>
      <c r="O33" s="32" t="s">
        <v>92</v>
      </c>
      <c r="P33" s="32" t="s">
        <v>92</v>
      </c>
      <c r="Q33" s="32" t="s">
        <v>92</v>
      </c>
      <c r="R33" s="32" t="s">
        <v>92</v>
      </c>
      <c r="S33" s="32" t="s">
        <v>92</v>
      </c>
      <c r="T33" s="32" t="s">
        <v>91</v>
      </c>
      <c r="U33" s="32" t="s">
        <v>91</v>
      </c>
      <c r="V33" s="32" t="s">
        <v>92</v>
      </c>
      <c r="W33" s="32" t="s">
        <v>92</v>
      </c>
      <c r="X33" s="32" t="s">
        <v>92</v>
      </c>
      <c r="Y33" s="32" t="s">
        <v>92</v>
      </c>
      <c r="Z33" s="32" t="s">
        <v>91</v>
      </c>
      <c r="AA33" s="32" t="s">
        <v>92</v>
      </c>
      <c r="AB33" s="32" t="s">
        <v>92</v>
      </c>
      <c r="AC33" s="32" t="s">
        <v>92</v>
      </c>
      <c r="AD33" s="32" t="s">
        <v>92</v>
      </c>
      <c r="AE33" s="32" t="s">
        <v>92</v>
      </c>
      <c r="AF33" s="32" t="s">
        <v>91</v>
      </c>
      <c r="AG33" s="32" t="s">
        <v>92</v>
      </c>
      <c r="AH33" s="32" t="s">
        <v>91</v>
      </c>
      <c r="AI33" s="32" t="s">
        <v>92</v>
      </c>
      <c r="AJ33" s="32" t="s">
        <v>91</v>
      </c>
      <c r="AK33" s="32" t="s">
        <v>92</v>
      </c>
      <c r="AL33" s="32" t="s">
        <v>92</v>
      </c>
      <c r="AM33" s="32" t="s">
        <v>92</v>
      </c>
      <c r="AN33" s="32" t="s">
        <v>91</v>
      </c>
      <c r="AO33" s="32" t="s">
        <v>92</v>
      </c>
      <c r="AP33" s="32" t="s">
        <v>92</v>
      </c>
      <c r="AQ33" s="32" t="s">
        <v>91</v>
      </c>
      <c r="AR33" s="32" t="s">
        <v>91</v>
      </c>
      <c r="AS33" s="32" t="s">
        <v>91</v>
      </c>
      <c r="AT33" s="32" t="s">
        <v>91</v>
      </c>
      <c r="AU33" s="32" t="s">
        <v>91</v>
      </c>
      <c r="AV33" s="32" t="s">
        <v>91</v>
      </c>
      <c r="AW33" s="32" t="s">
        <v>91</v>
      </c>
      <c r="AX33" s="32" t="s">
        <v>92</v>
      </c>
      <c r="AY33" s="32" t="s">
        <v>91</v>
      </c>
      <c r="AZ33" s="32" t="s">
        <v>92</v>
      </c>
      <c r="BA33" s="32" t="s">
        <v>91</v>
      </c>
      <c r="BB33" s="32" t="s">
        <v>92</v>
      </c>
      <c r="BC33" s="32" t="s">
        <v>92</v>
      </c>
      <c r="BD33" s="32" t="s">
        <v>92</v>
      </c>
      <c r="BE33" s="32" t="s">
        <v>92</v>
      </c>
      <c r="BF33" s="32" t="s">
        <v>91</v>
      </c>
      <c r="BG33" s="32" t="s">
        <v>92</v>
      </c>
      <c r="BH33" s="32" t="s">
        <v>92</v>
      </c>
      <c r="BI33" s="32" t="s">
        <v>92</v>
      </c>
      <c r="BJ33" s="32" t="s">
        <v>92</v>
      </c>
      <c r="BK33" s="32" t="s">
        <v>92</v>
      </c>
      <c r="BL33" s="32" t="s">
        <v>92</v>
      </c>
      <c r="BM33" s="32" t="s">
        <v>92</v>
      </c>
      <c r="BN33" s="32" t="s">
        <v>92</v>
      </c>
      <c r="BO33" s="32" t="s">
        <v>91</v>
      </c>
    </row>
    <row r="34" spans="1:67" x14ac:dyDescent="0.2">
      <c r="A34" s="1">
        <v>1999</v>
      </c>
      <c r="B34" s="32" t="s">
        <v>91</v>
      </c>
      <c r="C34" s="32" t="s">
        <v>91</v>
      </c>
      <c r="D34" s="32" t="s">
        <v>91</v>
      </c>
      <c r="E34" s="32" t="s">
        <v>91</v>
      </c>
      <c r="F34" s="32" t="s">
        <v>91</v>
      </c>
      <c r="G34" s="32" t="s">
        <v>91</v>
      </c>
      <c r="H34" s="32" t="s">
        <v>91</v>
      </c>
      <c r="I34" s="32" t="s">
        <v>91</v>
      </c>
      <c r="J34" s="32" t="s">
        <v>91</v>
      </c>
      <c r="K34" s="32" t="s">
        <v>92</v>
      </c>
      <c r="L34" s="32" t="s">
        <v>92</v>
      </c>
      <c r="M34" s="32" t="s">
        <v>92</v>
      </c>
      <c r="N34" s="32" t="s">
        <v>92</v>
      </c>
      <c r="O34" s="32" t="s">
        <v>92</v>
      </c>
      <c r="P34" s="32" t="s">
        <v>92</v>
      </c>
      <c r="Q34" s="32" t="s">
        <v>92</v>
      </c>
      <c r="R34" s="32" t="s">
        <v>92</v>
      </c>
      <c r="S34" s="32" t="s">
        <v>92</v>
      </c>
      <c r="T34" s="32" t="s">
        <v>91</v>
      </c>
      <c r="U34" s="32" t="s">
        <v>91</v>
      </c>
      <c r="V34" s="32" t="s">
        <v>92</v>
      </c>
      <c r="W34" s="32" t="s">
        <v>92</v>
      </c>
      <c r="X34" s="32" t="s">
        <v>92</v>
      </c>
      <c r="Y34" s="32" t="s">
        <v>92</v>
      </c>
      <c r="Z34" s="32" t="s">
        <v>91</v>
      </c>
      <c r="AA34" s="32" t="s">
        <v>92</v>
      </c>
      <c r="AB34" s="32" t="s">
        <v>92</v>
      </c>
      <c r="AC34" s="32" t="s">
        <v>92</v>
      </c>
      <c r="AD34" s="32" t="s">
        <v>92</v>
      </c>
      <c r="AE34" s="32" t="s">
        <v>92</v>
      </c>
      <c r="AF34" s="32" t="s">
        <v>91</v>
      </c>
      <c r="AG34" s="32" t="s">
        <v>92</v>
      </c>
      <c r="AH34" s="32" t="s">
        <v>91</v>
      </c>
      <c r="AI34" s="32" t="s">
        <v>92</v>
      </c>
      <c r="AJ34" s="32" t="s">
        <v>91</v>
      </c>
      <c r="AK34" s="32" t="s">
        <v>92</v>
      </c>
      <c r="AL34" s="32" t="s">
        <v>92</v>
      </c>
      <c r="AM34" s="32" t="s">
        <v>92</v>
      </c>
      <c r="AN34" s="32" t="s">
        <v>91</v>
      </c>
      <c r="AO34" s="32" t="s">
        <v>92</v>
      </c>
      <c r="AP34" s="32" t="s">
        <v>92</v>
      </c>
      <c r="AQ34" s="32" t="s">
        <v>91</v>
      </c>
      <c r="AR34" s="32" t="s">
        <v>91</v>
      </c>
      <c r="AS34" s="32" t="s">
        <v>91</v>
      </c>
      <c r="AT34" s="32" t="s">
        <v>91</v>
      </c>
      <c r="AU34" s="32" t="s">
        <v>91</v>
      </c>
      <c r="AV34" s="32" t="s">
        <v>91</v>
      </c>
      <c r="AW34" s="32" t="s">
        <v>91</v>
      </c>
      <c r="AX34" s="32" t="s">
        <v>92</v>
      </c>
      <c r="AY34" s="32" t="s">
        <v>91</v>
      </c>
      <c r="AZ34" s="32" t="s">
        <v>92</v>
      </c>
      <c r="BA34" s="32" t="s">
        <v>91</v>
      </c>
      <c r="BB34" s="32" t="s">
        <v>92</v>
      </c>
      <c r="BC34" s="32" t="s">
        <v>92</v>
      </c>
      <c r="BD34" s="32" t="s">
        <v>92</v>
      </c>
      <c r="BE34" s="32" t="s">
        <v>92</v>
      </c>
      <c r="BF34" s="32" t="s">
        <v>91</v>
      </c>
      <c r="BG34" s="32" t="s">
        <v>92</v>
      </c>
      <c r="BH34" s="32" t="s">
        <v>92</v>
      </c>
      <c r="BI34" s="32" t="s">
        <v>92</v>
      </c>
      <c r="BJ34" s="32" t="s">
        <v>92</v>
      </c>
      <c r="BK34" s="32" t="s">
        <v>92</v>
      </c>
      <c r="BL34" s="32" t="s">
        <v>92</v>
      </c>
      <c r="BM34" s="32" t="s">
        <v>92</v>
      </c>
      <c r="BN34" s="32" t="s">
        <v>92</v>
      </c>
      <c r="BO34" s="32" t="s">
        <v>91</v>
      </c>
    </row>
    <row r="35" spans="1:67" x14ac:dyDescent="0.2">
      <c r="A35" s="1">
        <v>2000</v>
      </c>
      <c r="B35" s="32" t="s">
        <v>91</v>
      </c>
      <c r="C35" s="32" t="s">
        <v>91</v>
      </c>
      <c r="D35" s="32" t="s">
        <v>91</v>
      </c>
      <c r="E35" s="32" t="s">
        <v>91</v>
      </c>
      <c r="F35" s="32" t="s">
        <v>91</v>
      </c>
      <c r="G35" s="32" t="s">
        <v>91</v>
      </c>
      <c r="H35" s="32" t="s">
        <v>91</v>
      </c>
      <c r="I35" s="32" t="s">
        <v>91</v>
      </c>
      <c r="J35" s="32" t="s">
        <v>91</v>
      </c>
      <c r="K35" s="32" t="s">
        <v>92</v>
      </c>
      <c r="L35" s="32" t="s">
        <v>92</v>
      </c>
      <c r="M35" s="32" t="s">
        <v>92</v>
      </c>
      <c r="N35" s="32" t="s">
        <v>92</v>
      </c>
      <c r="O35" s="32" t="s">
        <v>92</v>
      </c>
      <c r="P35" s="32" t="s">
        <v>92</v>
      </c>
      <c r="Q35" s="32" t="s">
        <v>92</v>
      </c>
      <c r="R35" s="32" t="s">
        <v>92</v>
      </c>
      <c r="S35" s="32" t="s">
        <v>92</v>
      </c>
      <c r="T35" s="32" t="s">
        <v>91</v>
      </c>
      <c r="U35" s="32" t="s">
        <v>91</v>
      </c>
      <c r="V35" s="32" t="s">
        <v>92</v>
      </c>
      <c r="W35" s="32" t="s">
        <v>92</v>
      </c>
      <c r="X35" s="32" t="s">
        <v>92</v>
      </c>
      <c r="Y35" s="32" t="s">
        <v>92</v>
      </c>
      <c r="Z35" s="32" t="s">
        <v>91</v>
      </c>
      <c r="AA35" s="32" t="s">
        <v>92</v>
      </c>
      <c r="AB35" s="32" t="s">
        <v>92</v>
      </c>
      <c r="AC35" s="32" t="s">
        <v>92</v>
      </c>
      <c r="AD35" s="32" t="s">
        <v>92</v>
      </c>
      <c r="AE35" s="32" t="s">
        <v>92</v>
      </c>
      <c r="AF35" s="32" t="s">
        <v>91</v>
      </c>
      <c r="AG35" s="32" t="s">
        <v>92</v>
      </c>
      <c r="AH35" s="32" t="s">
        <v>91</v>
      </c>
      <c r="AI35" s="32" t="s">
        <v>92</v>
      </c>
      <c r="AJ35" s="32" t="s">
        <v>91</v>
      </c>
      <c r="AK35" s="32" t="s">
        <v>92</v>
      </c>
      <c r="AL35" s="32" t="s">
        <v>92</v>
      </c>
      <c r="AM35" s="32" t="s">
        <v>92</v>
      </c>
      <c r="AN35" s="32" t="s">
        <v>91</v>
      </c>
      <c r="AO35" s="32" t="s">
        <v>92</v>
      </c>
      <c r="AP35" s="32" t="s">
        <v>92</v>
      </c>
      <c r="AQ35" s="32" t="s">
        <v>91</v>
      </c>
      <c r="AR35" s="32" t="s">
        <v>91</v>
      </c>
      <c r="AS35" s="32" t="s">
        <v>91</v>
      </c>
      <c r="AT35" s="32" t="s">
        <v>91</v>
      </c>
      <c r="AU35" s="32" t="s">
        <v>91</v>
      </c>
      <c r="AV35" s="32" t="s">
        <v>91</v>
      </c>
      <c r="AW35" s="32" t="s">
        <v>91</v>
      </c>
      <c r="AX35" s="32" t="s">
        <v>92</v>
      </c>
      <c r="AY35" s="32" t="s">
        <v>91</v>
      </c>
      <c r="AZ35" s="32" t="s">
        <v>92</v>
      </c>
      <c r="BA35" s="32" t="s">
        <v>91</v>
      </c>
      <c r="BB35" s="32" t="s">
        <v>92</v>
      </c>
      <c r="BC35" s="32" t="s">
        <v>92</v>
      </c>
      <c r="BD35" s="32" t="s">
        <v>92</v>
      </c>
      <c r="BE35" s="32" t="s">
        <v>92</v>
      </c>
      <c r="BF35" s="32" t="s">
        <v>91</v>
      </c>
      <c r="BG35" s="32" t="s">
        <v>92</v>
      </c>
      <c r="BH35" s="32" t="s">
        <v>92</v>
      </c>
      <c r="BI35" s="32" t="s">
        <v>92</v>
      </c>
      <c r="BJ35" s="32" t="s">
        <v>92</v>
      </c>
      <c r="BK35" s="32" t="s">
        <v>92</v>
      </c>
      <c r="BL35" s="32" t="s">
        <v>92</v>
      </c>
      <c r="BM35" s="32" t="s">
        <v>92</v>
      </c>
      <c r="BN35" s="32" t="s">
        <v>92</v>
      </c>
      <c r="BO35" s="32" t="s">
        <v>91</v>
      </c>
    </row>
    <row r="36" spans="1:67" x14ac:dyDescent="0.2">
      <c r="A36" s="1">
        <v>2001</v>
      </c>
      <c r="B36" s="32" t="s">
        <v>91</v>
      </c>
      <c r="C36" s="32" t="s">
        <v>91</v>
      </c>
      <c r="D36" s="32" t="s">
        <v>91</v>
      </c>
      <c r="E36" s="32" t="s">
        <v>91</v>
      </c>
      <c r="F36" s="32" t="s">
        <v>91</v>
      </c>
      <c r="G36" s="32" t="s">
        <v>91</v>
      </c>
      <c r="H36" s="32" t="s">
        <v>91</v>
      </c>
      <c r="I36" s="32" t="s">
        <v>91</v>
      </c>
      <c r="J36" s="32" t="s">
        <v>91</v>
      </c>
      <c r="K36" s="32" t="s">
        <v>92</v>
      </c>
      <c r="L36" s="32" t="s">
        <v>92</v>
      </c>
      <c r="M36" s="32" t="s">
        <v>92</v>
      </c>
      <c r="N36" s="32" t="s">
        <v>92</v>
      </c>
      <c r="O36" s="32" t="s">
        <v>92</v>
      </c>
      <c r="P36" s="32" t="s">
        <v>92</v>
      </c>
      <c r="Q36" s="32" t="s">
        <v>92</v>
      </c>
      <c r="R36" s="32" t="s">
        <v>92</v>
      </c>
      <c r="S36" s="32" t="s">
        <v>92</v>
      </c>
      <c r="T36" s="32" t="s">
        <v>91</v>
      </c>
      <c r="U36" s="32" t="s">
        <v>91</v>
      </c>
      <c r="V36" s="32" t="s">
        <v>92</v>
      </c>
      <c r="W36" s="32" t="s">
        <v>92</v>
      </c>
      <c r="X36" s="32" t="s">
        <v>92</v>
      </c>
      <c r="Y36" s="32" t="s">
        <v>92</v>
      </c>
      <c r="Z36" s="32" t="s">
        <v>91</v>
      </c>
      <c r="AA36" s="32" t="s">
        <v>92</v>
      </c>
      <c r="AB36" s="32" t="s">
        <v>92</v>
      </c>
      <c r="AC36" s="32" t="s">
        <v>92</v>
      </c>
      <c r="AD36" s="32" t="s">
        <v>92</v>
      </c>
      <c r="AE36" s="32" t="s">
        <v>92</v>
      </c>
      <c r="AF36" s="32" t="s">
        <v>91</v>
      </c>
      <c r="AG36" s="32" t="s">
        <v>92</v>
      </c>
      <c r="AH36" s="32" t="s">
        <v>91</v>
      </c>
      <c r="AI36" s="32" t="s">
        <v>92</v>
      </c>
      <c r="AJ36" s="32" t="s">
        <v>91</v>
      </c>
      <c r="AK36" s="32" t="s">
        <v>92</v>
      </c>
      <c r="AL36" s="32" t="s">
        <v>92</v>
      </c>
      <c r="AM36" s="32" t="s">
        <v>92</v>
      </c>
      <c r="AN36" s="32" t="s">
        <v>91</v>
      </c>
      <c r="AO36" s="32" t="s">
        <v>92</v>
      </c>
      <c r="AP36" s="32" t="s">
        <v>92</v>
      </c>
      <c r="AQ36" s="32" t="s">
        <v>91</v>
      </c>
      <c r="AR36" s="32" t="s">
        <v>91</v>
      </c>
      <c r="AS36" s="32" t="s">
        <v>91</v>
      </c>
      <c r="AT36" s="32" t="s">
        <v>91</v>
      </c>
      <c r="AU36" s="32" t="s">
        <v>91</v>
      </c>
      <c r="AV36" s="32" t="s">
        <v>91</v>
      </c>
      <c r="AW36" s="32" t="s">
        <v>91</v>
      </c>
      <c r="AX36" s="32" t="s">
        <v>92</v>
      </c>
      <c r="AY36" s="32" t="s">
        <v>91</v>
      </c>
      <c r="AZ36" s="32" t="s">
        <v>92</v>
      </c>
      <c r="BA36" s="32" t="s">
        <v>91</v>
      </c>
      <c r="BB36" s="32" t="s">
        <v>92</v>
      </c>
      <c r="BC36" s="32" t="s">
        <v>92</v>
      </c>
      <c r="BD36" s="32" t="s">
        <v>92</v>
      </c>
      <c r="BE36" s="32" t="s">
        <v>92</v>
      </c>
      <c r="BF36" s="32" t="s">
        <v>91</v>
      </c>
      <c r="BG36" s="32" t="s">
        <v>92</v>
      </c>
      <c r="BH36" s="32" t="s">
        <v>92</v>
      </c>
      <c r="BI36" s="32" t="s">
        <v>92</v>
      </c>
      <c r="BJ36" s="32" t="s">
        <v>92</v>
      </c>
      <c r="BK36" s="32" t="s">
        <v>92</v>
      </c>
      <c r="BL36" s="32" t="s">
        <v>92</v>
      </c>
      <c r="BM36" s="32" t="s">
        <v>92</v>
      </c>
      <c r="BN36" s="32" t="s">
        <v>92</v>
      </c>
      <c r="BO36" s="32" t="s">
        <v>91</v>
      </c>
    </row>
    <row r="37" spans="1:67" x14ac:dyDescent="0.2">
      <c r="A37" s="1">
        <v>2002</v>
      </c>
      <c r="B37" s="32" t="s">
        <v>91</v>
      </c>
      <c r="C37" s="32" t="s">
        <v>91</v>
      </c>
      <c r="D37" s="32" t="s">
        <v>91</v>
      </c>
      <c r="E37" s="32" t="s">
        <v>91</v>
      </c>
      <c r="F37" s="32" t="s">
        <v>91</v>
      </c>
      <c r="G37" s="32" t="s">
        <v>91</v>
      </c>
      <c r="H37" s="32" t="s">
        <v>91</v>
      </c>
      <c r="I37" s="32" t="s">
        <v>91</v>
      </c>
      <c r="J37" s="32" t="s">
        <v>91</v>
      </c>
      <c r="K37" s="32" t="s">
        <v>92</v>
      </c>
      <c r="L37" s="32" t="s">
        <v>92</v>
      </c>
      <c r="M37" s="32" t="s">
        <v>92</v>
      </c>
      <c r="N37" s="32" t="s">
        <v>92</v>
      </c>
      <c r="O37" s="32" t="s">
        <v>92</v>
      </c>
      <c r="P37" s="32" t="s">
        <v>92</v>
      </c>
      <c r="Q37" s="32" t="s">
        <v>92</v>
      </c>
      <c r="R37" s="32" t="s">
        <v>92</v>
      </c>
      <c r="S37" s="32" t="s">
        <v>92</v>
      </c>
      <c r="T37" s="32" t="s">
        <v>91</v>
      </c>
      <c r="U37" s="32" t="s">
        <v>91</v>
      </c>
      <c r="V37" s="32" t="s">
        <v>92</v>
      </c>
      <c r="W37" s="32" t="s">
        <v>92</v>
      </c>
      <c r="X37" s="32" t="s">
        <v>92</v>
      </c>
      <c r="Y37" s="32" t="s">
        <v>92</v>
      </c>
      <c r="Z37" s="32" t="s">
        <v>91</v>
      </c>
      <c r="AA37" s="32" t="s">
        <v>92</v>
      </c>
      <c r="AB37" s="32" t="s">
        <v>92</v>
      </c>
      <c r="AC37" s="32" t="s">
        <v>92</v>
      </c>
      <c r="AD37" s="32" t="s">
        <v>92</v>
      </c>
      <c r="AE37" s="32" t="s">
        <v>92</v>
      </c>
      <c r="AF37" s="32" t="s">
        <v>91</v>
      </c>
      <c r="AG37" s="32" t="s">
        <v>92</v>
      </c>
      <c r="AH37" s="32" t="s">
        <v>91</v>
      </c>
      <c r="AI37" s="32" t="s">
        <v>92</v>
      </c>
      <c r="AJ37" s="32" t="s">
        <v>91</v>
      </c>
      <c r="AK37" s="32" t="s">
        <v>92</v>
      </c>
      <c r="AL37" s="32" t="s">
        <v>92</v>
      </c>
      <c r="AM37" s="32" t="s">
        <v>92</v>
      </c>
      <c r="AN37" s="32" t="s">
        <v>91</v>
      </c>
      <c r="AO37" s="32" t="s">
        <v>92</v>
      </c>
      <c r="AP37" s="32" t="s">
        <v>92</v>
      </c>
      <c r="AQ37" s="32" t="s">
        <v>91</v>
      </c>
      <c r="AR37" s="32" t="s">
        <v>91</v>
      </c>
      <c r="AS37" s="32" t="s">
        <v>91</v>
      </c>
      <c r="AT37" s="32" t="s">
        <v>91</v>
      </c>
      <c r="AU37" s="32" t="s">
        <v>91</v>
      </c>
      <c r="AV37" s="32" t="s">
        <v>91</v>
      </c>
      <c r="AW37" s="32" t="s">
        <v>91</v>
      </c>
      <c r="AX37" s="32" t="s">
        <v>92</v>
      </c>
      <c r="AY37" s="32" t="s">
        <v>91</v>
      </c>
      <c r="AZ37" s="32" t="s">
        <v>92</v>
      </c>
      <c r="BA37" s="32" t="s">
        <v>91</v>
      </c>
      <c r="BB37" s="32" t="s">
        <v>92</v>
      </c>
      <c r="BC37" s="32" t="s">
        <v>92</v>
      </c>
      <c r="BD37" s="32" t="s">
        <v>92</v>
      </c>
      <c r="BE37" s="32" t="s">
        <v>92</v>
      </c>
      <c r="BF37" s="32" t="s">
        <v>91</v>
      </c>
      <c r="BG37" s="32" t="s">
        <v>92</v>
      </c>
      <c r="BH37" s="32" t="s">
        <v>92</v>
      </c>
      <c r="BI37" s="32" t="s">
        <v>92</v>
      </c>
      <c r="BJ37" s="32" t="s">
        <v>92</v>
      </c>
      <c r="BK37" s="32" t="s">
        <v>92</v>
      </c>
      <c r="BL37" s="32" t="s">
        <v>92</v>
      </c>
      <c r="BM37" s="32" t="s">
        <v>92</v>
      </c>
      <c r="BN37" s="32" t="s">
        <v>92</v>
      </c>
      <c r="BO37" s="32" t="s">
        <v>91</v>
      </c>
    </row>
    <row r="38" spans="1:67" x14ac:dyDescent="0.2">
      <c r="A38" s="1">
        <v>2003</v>
      </c>
      <c r="B38" s="32" t="s">
        <v>91</v>
      </c>
      <c r="C38" s="32" t="s">
        <v>91</v>
      </c>
      <c r="D38" s="32" t="s">
        <v>91</v>
      </c>
      <c r="E38" s="32" t="s">
        <v>91</v>
      </c>
      <c r="F38" s="32" t="s">
        <v>91</v>
      </c>
      <c r="G38" s="32" t="s">
        <v>91</v>
      </c>
      <c r="H38" s="32" t="s">
        <v>91</v>
      </c>
      <c r="I38" s="32" t="s">
        <v>91</v>
      </c>
      <c r="J38" s="32" t="s">
        <v>91</v>
      </c>
      <c r="K38" s="32" t="s">
        <v>92</v>
      </c>
      <c r="L38" s="32" t="s">
        <v>92</v>
      </c>
      <c r="M38" s="32" t="s">
        <v>92</v>
      </c>
      <c r="N38" s="32" t="s">
        <v>92</v>
      </c>
      <c r="O38" s="32" t="s">
        <v>92</v>
      </c>
      <c r="P38" s="32" t="s">
        <v>92</v>
      </c>
      <c r="Q38" s="32" t="s">
        <v>92</v>
      </c>
      <c r="R38" s="32" t="s">
        <v>92</v>
      </c>
      <c r="S38" s="32" t="s">
        <v>92</v>
      </c>
      <c r="T38" s="32" t="s">
        <v>91</v>
      </c>
      <c r="U38" s="32" t="s">
        <v>91</v>
      </c>
      <c r="V38" s="32" t="s">
        <v>92</v>
      </c>
      <c r="W38" s="32" t="s">
        <v>92</v>
      </c>
      <c r="X38" s="32" t="s">
        <v>92</v>
      </c>
      <c r="Y38" s="32" t="s">
        <v>92</v>
      </c>
      <c r="Z38" s="32" t="s">
        <v>91</v>
      </c>
      <c r="AA38" s="32" t="s">
        <v>92</v>
      </c>
      <c r="AB38" s="32" t="s">
        <v>92</v>
      </c>
      <c r="AC38" s="32" t="s">
        <v>92</v>
      </c>
      <c r="AD38" s="32" t="s">
        <v>92</v>
      </c>
      <c r="AE38" s="32" t="s">
        <v>92</v>
      </c>
      <c r="AF38" s="32" t="s">
        <v>91</v>
      </c>
      <c r="AG38" s="32" t="s">
        <v>92</v>
      </c>
      <c r="AH38" s="32" t="s">
        <v>91</v>
      </c>
      <c r="AI38" s="32" t="s">
        <v>92</v>
      </c>
      <c r="AJ38" s="32" t="s">
        <v>91</v>
      </c>
      <c r="AK38" s="32" t="s">
        <v>92</v>
      </c>
      <c r="AL38" s="32" t="s">
        <v>92</v>
      </c>
      <c r="AM38" s="32" t="s">
        <v>92</v>
      </c>
      <c r="AN38" s="32" t="s">
        <v>91</v>
      </c>
      <c r="AO38" s="32" t="s">
        <v>92</v>
      </c>
      <c r="AP38" s="32" t="s">
        <v>92</v>
      </c>
      <c r="AQ38" s="32" t="s">
        <v>91</v>
      </c>
      <c r="AR38" s="32" t="s">
        <v>91</v>
      </c>
      <c r="AS38" s="32" t="s">
        <v>91</v>
      </c>
      <c r="AT38" s="32" t="s">
        <v>91</v>
      </c>
      <c r="AU38" s="32" t="s">
        <v>91</v>
      </c>
      <c r="AV38" s="32" t="s">
        <v>91</v>
      </c>
      <c r="AW38" s="32" t="s">
        <v>91</v>
      </c>
      <c r="AX38" s="32" t="s">
        <v>92</v>
      </c>
      <c r="AY38" s="32" t="s">
        <v>91</v>
      </c>
      <c r="AZ38" s="32" t="s">
        <v>92</v>
      </c>
      <c r="BA38" s="32" t="s">
        <v>91</v>
      </c>
      <c r="BB38" s="32" t="s">
        <v>92</v>
      </c>
      <c r="BC38" s="32" t="s">
        <v>92</v>
      </c>
      <c r="BD38" s="32" t="s">
        <v>92</v>
      </c>
      <c r="BE38" s="32" t="s">
        <v>92</v>
      </c>
      <c r="BF38" s="32" t="s">
        <v>91</v>
      </c>
      <c r="BG38" s="32" t="s">
        <v>92</v>
      </c>
      <c r="BH38" s="32" t="s">
        <v>92</v>
      </c>
      <c r="BI38" s="32" t="s">
        <v>92</v>
      </c>
      <c r="BJ38" s="32" t="s">
        <v>92</v>
      </c>
      <c r="BK38" s="32" t="s">
        <v>92</v>
      </c>
      <c r="BL38" s="32" t="s">
        <v>92</v>
      </c>
      <c r="BM38" s="32" t="s">
        <v>92</v>
      </c>
      <c r="BN38" s="32" t="s">
        <v>92</v>
      </c>
      <c r="BO38" s="32" t="s">
        <v>91</v>
      </c>
    </row>
    <row r="39" spans="1:67" x14ac:dyDescent="0.2">
      <c r="A39" s="1">
        <v>2004</v>
      </c>
      <c r="B39" s="32" t="s">
        <v>91</v>
      </c>
      <c r="C39" s="32" t="s">
        <v>91</v>
      </c>
      <c r="D39" s="32" t="s">
        <v>91</v>
      </c>
      <c r="E39" s="32" t="s">
        <v>91</v>
      </c>
      <c r="F39" s="32" t="s">
        <v>91</v>
      </c>
      <c r="G39" s="32" t="s">
        <v>91</v>
      </c>
      <c r="H39" s="32" t="s">
        <v>91</v>
      </c>
      <c r="I39" s="32" t="s">
        <v>91</v>
      </c>
      <c r="J39" s="32" t="s">
        <v>91</v>
      </c>
      <c r="K39" s="32" t="s">
        <v>92</v>
      </c>
      <c r="L39" s="32" t="s">
        <v>92</v>
      </c>
      <c r="M39" s="32" t="s">
        <v>92</v>
      </c>
      <c r="N39" s="32" t="s">
        <v>92</v>
      </c>
      <c r="O39" s="32" t="s">
        <v>92</v>
      </c>
      <c r="P39" s="32" t="s">
        <v>92</v>
      </c>
      <c r="Q39" s="32" t="s">
        <v>92</v>
      </c>
      <c r="R39" s="32" t="s">
        <v>92</v>
      </c>
      <c r="S39" s="32" t="s">
        <v>92</v>
      </c>
      <c r="T39" s="32" t="s">
        <v>91</v>
      </c>
      <c r="U39" s="32" t="s">
        <v>91</v>
      </c>
      <c r="V39" s="32" t="s">
        <v>92</v>
      </c>
      <c r="W39" s="32" t="s">
        <v>92</v>
      </c>
      <c r="X39" s="32" t="s">
        <v>92</v>
      </c>
      <c r="Y39" s="32" t="s">
        <v>92</v>
      </c>
      <c r="Z39" s="32" t="s">
        <v>91</v>
      </c>
      <c r="AA39" s="32" t="s">
        <v>92</v>
      </c>
      <c r="AB39" s="32" t="s">
        <v>92</v>
      </c>
      <c r="AC39" s="32" t="s">
        <v>92</v>
      </c>
      <c r="AD39" s="32" t="s">
        <v>92</v>
      </c>
      <c r="AE39" s="32" t="s">
        <v>92</v>
      </c>
      <c r="AF39" s="32" t="s">
        <v>91</v>
      </c>
      <c r="AG39" s="32" t="s">
        <v>92</v>
      </c>
      <c r="AH39" s="32" t="s">
        <v>91</v>
      </c>
      <c r="AI39" s="32" t="s">
        <v>92</v>
      </c>
      <c r="AJ39" s="32" t="s">
        <v>91</v>
      </c>
      <c r="AK39" s="32" t="s">
        <v>92</v>
      </c>
      <c r="AL39" s="32" t="s">
        <v>92</v>
      </c>
      <c r="AM39" s="32" t="s">
        <v>92</v>
      </c>
      <c r="AN39" s="32" t="s">
        <v>91</v>
      </c>
      <c r="AO39" s="32" t="s">
        <v>92</v>
      </c>
      <c r="AP39" s="32" t="s">
        <v>92</v>
      </c>
      <c r="AQ39" s="32" t="s">
        <v>91</v>
      </c>
      <c r="AR39" s="32" t="s">
        <v>91</v>
      </c>
      <c r="AS39" s="32" t="s">
        <v>91</v>
      </c>
      <c r="AT39" s="32" t="s">
        <v>91</v>
      </c>
      <c r="AU39" s="32" t="s">
        <v>91</v>
      </c>
      <c r="AV39" s="32" t="s">
        <v>91</v>
      </c>
      <c r="AW39" s="32" t="s">
        <v>91</v>
      </c>
      <c r="AX39" s="32" t="s">
        <v>92</v>
      </c>
      <c r="AY39" s="32" t="s">
        <v>91</v>
      </c>
      <c r="AZ39" s="32" t="s">
        <v>92</v>
      </c>
      <c r="BA39" s="32" t="s">
        <v>91</v>
      </c>
      <c r="BB39" s="32" t="s">
        <v>92</v>
      </c>
      <c r="BC39" s="32" t="s">
        <v>92</v>
      </c>
      <c r="BD39" s="32" t="s">
        <v>92</v>
      </c>
      <c r="BE39" s="32" t="s">
        <v>92</v>
      </c>
      <c r="BF39" s="32" t="s">
        <v>91</v>
      </c>
      <c r="BG39" s="32" t="s">
        <v>92</v>
      </c>
      <c r="BH39" s="32" t="s">
        <v>92</v>
      </c>
      <c r="BI39" s="32" t="s">
        <v>92</v>
      </c>
      <c r="BJ39" s="32" t="s">
        <v>92</v>
      </c>
      <c r="BK39" s="32" t="s">
        <v>92</v>
      </c>
      <c r="BL39" s="32" t="s">
        <v>92</v>
      </c>
      <c r="BM39" s="32" t="s">
        <v>92</v>
      </c>
      <c r="BN39" s="32" t="s">
        <v>92</v>
      </c>
      <c r="BO39" s="32" t="s">
        <v>91</v>
      </c>
    </row>
    <row r="40" spans="1:67" x14ac:dyDescent="0.2">
      <c r="A40" s="1">
        <v>2005</v>
      </c>
      <c r="B40" s="32" t="s">
        <v>91</v>
      </c>
      <c r="C40" s="32" t="s">
        <v>91</v>
      </c>
      <c r="D40" s="32" t="s">
        <v>91</v>
      </c>
      <c r="E40" s="32" t="s">
        <v>91</v>
      </c>
      <c r="F40" s="32" t="s">
        <v>91</v>
      </c>
      <c r="G40" s="32" t="s">
        <v>91</v>
      </c>
      <c r="H40" s="32" t="s">
        <v>91</v>
      </c>
      <c r="I40" s="32" t="s">
        <v>91</v>
      </c>
      <c r="J40" s="32" t="s">
        <v>91</v>
      </c>
      <c r="K40" s="32" t="s">
        <v>92</v>
      </c>
      <c r="L40" s="32" t="s">
        <v>92</v>
      </c>
      <c r="M40" s="32" t="s">
        <v>92</v>
      </c>
      <c r="N40" s="32" t="s">
        <v>92</v>
      </c>
      <c r="O40" s="32" t="s">
        <v>92</v>
      </c>
      <c r="P40" s="32" t="s">
        <v>92</v>
      </c>
      <c r="Q40" s="32" t="s">
        <v>92</v>
      </c>
      <c r="R40" s="32" t="s">
        <v>92</v>
      </c>
      <c r="S40" s="32" t="s">
        <v>92</v>
      </c>
      <c r="T40" s="32" t="s">
        <v>91</v>
      </c>
      <c r="U40" s="32" t="s">
        <v>91</v>
      </c>
      <c r="V40" s="32" t="s">
        <v>92</v>
      </c>
      <c r="W40" s="32" t="s">
        <v>92</v>
      </c>
      <c r="X40" s="32" t="s">
        <v>92</v>
      </c>
      <c r="Y40" s="32" t="s">
        <v>92</v>
      </c>
      <c r="Z40" s="32" t="s">
        <v>91</v>
      </c>
      <c r="AA40" s="32" t="s">
        <v>92</v>
      </c>
      <c r="AB40" s="32" t="s">
        <v>92</v>
      </c>
      <c r="AC40" s="32" t="s">
        <v>92</v>
      </c>
      <c r="AD40" s="32" t="s">
        <v>92</v>
      </c>
      <c r="AE40" s="32" t="s">
        <v>92</v>
      </c>
      <c r="AF40" s="32" t="s">
        <v>91</v>
      </c>
      <c r="AG40" s="32" t="s">
        <v>92</v>
      </c>
      <c r="AH40" s="32" t="s">
        <v>91</v>
      </c>
      <c r="AI40" s="32" t="s">
        <v>92</v>
      </c>
      <c r="AJ40" s="32" t="s">
        <v>91</v>
      </c>
      <c r="AK40" s="32" t="s">
        <v>92</v>
      </c>
      <c r="AL40" s="32" t="s">
        <v>92</v>
      </c>
      <c r="AM40" s="32" t="s">
        <v>92</v>
      </c>
      <c r="AN40" s="32" t="s">
        <v>91</v>
      </c>
      <c r="AO40" s="32" t="s">
        <v>92</v>
      </c>
      <c r="AP40" s="32" t="s">
        <v>92</v>
      </c>
      <c r="AQ40" s="32" t="s">
        <v>91</v>
      </c>
      <c r="AR40" s="32" t="s">
        <v>91</v>
      </c>
      <c r="AS40" s="32" t="s">
        <v>91</v>
      </c>
      <c r="AT40" s="32" t="s">
        <v>91</v>
      </c>
      <c r="AU40" s="32" t="s">
        <v>91</v>
      </c>
      <c r="AV40" s="32" t="s">
        <v>91</v>
      </c>
      <c r="AW40" s="32" t="s">
        <v>91</v>
      </c>
      <c r="AX40" s="32" t="s">
        <v>92</v>
      </c>
      <c r="AY40" s="32" t="s">
        <v>91</v>
      </c>
      <c r="AZ40" s="32" t="s">
        <v>92</v>
      </c>
      <c r="BA40" s="32" t="s">
        <v>91</v>
      </c>
      <c r="BB40" s="32" t="s">
        <v>92</v>
      </c>
      <c r="BC40" s="32" t="s">
        <v>92</v>
      </c>
      <c r="BD40" s="32" t="s">
        <v>92</v>
      </c>
      <c r="BE40" s="32" t="s">
        <v>92</v>
      </c>
      <c r="BF40" s="32" t="s">
        <v>91</v>
      </c>
      <c r="BG40" s="32" t="s">
        <v>92</v>
      </c>
      <c r="BH40" s="32" t="s">
        <v>92</v>
      </c>
      <c r="BI40" s="32" t="s">
        <v>92</v>
      </c>
      <c r="BJ40" s="32" t="s">
        <v>92</v>
      </c>
      <c r="BK40" s="32" t="s">
        <v>92</v>
      </c>
      <c r="BL40" s="32" t="s">
        <v>92</v>
      </c>
      <c r="BM40" s="32" t="s">
        <v>92</v>
      </c>
      <c r="BN40" s="32" t="s">
        <v>92</v>
      </c>
      <c r="BO40" s="32" t="s">
        <v>91</v>
      </c>
    </row>
    <row r="41" spans="1:67" x14ac:dyDescent="0.2">
      <c r="A41" s="1">
        <v>2006</v>
      </c>
      <c r="B41" s="32" t="s">
        <v>91</v>
      </c>
      <c r="C41" s="32" t="s">
        <v>91</v>
      </c>
      <c r="D41" s="32" t="s">
        <v>91</v>
      </c>
      <c r="E41" s="32" t="s">
        <v>91</v>
      </c>
      <c r="F41" s="32" t="s">
        <v>91</v>
      </c>
      <c r="G41" s="32" t="s">
        <v>91</v>
      </c>
      <c r="H41" s="32" t="s">
        <v>91</v>
      </c>
      <c r="I41" s="32" t="s">
        <v>91</v>
      </c>
      <c r="J41" s="32" t="s">
        <v>91</v>
      </c>
      <c r="K41" s="32" t="s">
        <v>92</v>
      </c>
      <c r="L41" s="32" t="s">
        <v>92</v>
      </c>
      <c r="M41" s="32" t="s">
        <v>92</v>
      </c>
      <c r="N41" s="32" t="s">
        <v>92</v>
      </c>
      <c r="O41" s="32" t="s">
        <v>92</v>
      </c>
      <c r="P41" s="32" t="s">
        <v>92</v>
      </c>
      <c r="Q41" s="32" t="s">
        <v>92</v>
      </c>
      <c r="R41" s="32" t="s">
        <v>92</v>
      </c>
      <c r="S41" s="32" t="s">
        <v>92</v>
      </c>
      <c r="T41" s="32" t="s">
        <v>91</v>
      </c>
      <c r="U41" s="32" t="s">
        <v>91</v>
      </c>
      <c r="V41" s="32" t="s">
        <v>92</v>
      </c>
      <c r="W41" s="32" t="s">
        <v>92</v>
      </c>
      <c r="X41" s="32" t="s">
        <v>92</v>
      </c>
      <c r="Y41" s="32" t="s">
        <v>92</v>
      </c>
      <c r="Z41" s="32" t="s">
        <v>91</v>
      </c>
      <c r="AA41" s="32" t="s">
        <v>92</v>
      </c>
      <c r="AB41" s="32" t="s">
        <v>92</v>
      </c>
      <c r="AC41" s="32" t="s">
        <v>92</v>
      </c>
      <c r="AD41" s="32" t="s">
        <v>92</v>
      </c>
      <c r="AE41" s="32" t="s">
        <v>92</v>
      </c>
      <c r="AF41" s="32" t="s">
        <v>91</v>
      </c>
      <c r="AG41" s="32" t="s">
        <v>92</v>
      </c>
      <c r="AH41" s="32" t="s">
        <v>91</v>
      </c>
      <c r="AI41" s="32" t="s">
        <v>92</v>
      </c>
      <c r="AJ41" s="32" t="s">
        <v>91</v>
      </c>
      <c r="AK41" s="32" t="s">
        <v>92</v>
      </c>
      <c r="AL41" s="32" t="s">
        <v>92</v>
      </c>
      <c r="AM41" s="32" t="s">
        <v>92</v>
      </c>
      <c r="AN41" s="32" t="s">
        <v>91</v>
      </c>
      <c r="AO41" s="32" t="s">
        <v>92</v>
      </c>
      <c r="AP41" s="32" t="s">
        <v>92</v>
      </c>
      <c r="AQ41" s="32" t="s">
        <v>91</v>
      </c>
      <c r="AR41" s="32" t="s">
        <v>91</v>
      </c>
      <c r="AS41" s="32" t="s">
        <v>91</v>
      </c>
      <c r="AT41" s="32" t="s">
        <v>91</v>
      </c>
      <c r="AU41" s="32" t="s">
        <v>91</v>
      </c>
      <c r="AV41" s="32" t="s">
        <v>91</v>
      </c>
      <c r="AW41" s="32" t="s">
        <v>91</v>
      </c>
      <c r="AX41" s="32" t="s">
        <v>92</v>
      </c>
      <c r="AY41" s="32" t="s">
        <v>91</v>
      </c>
      <c r="AZ41" s="32" t="s">
        <v>92</v>
      </c>
      <c r="BA41" s="32" t="s">
        <v>91</v>
      </c>
      <c r="BB41" s="32" t="s">
        <v>92</v>
      </c>
      <c r="BC41" s="32" t="s">
        <v>92</v>
      </c>
      <c r="BD41" s="32" t="s">
        <v>92</v>
      </c>
      <c r="BE41" s="32" t="s">
        <v>92</v>
      </c>
      <c r="BF41" s="32" t="s">
        <v>91</v>
      </c>
      <c r="BG41" s="32" t="s">
        <v>92</v>
      </c>
      <c r="BH41" s="32" t="s">
        <v>92</v>
      </c>
      <c r="BI41" s="32" t="s">
        <v>92</v>
      </c>
      <c r="BJ41" s="32" t="s">
        <v>92</v>
      </c>
      <c r="BK41" s="32" t="s">
        <v>92</v>
      </c>
      <c r="BL41" s="32" t="s">
        <v>92</v>
      </c>
      <c r="BM41" s="32" t="s">
        <v>92</v>
      </c>
      <c r="BN41" s="32" t="s">
        <v>92</v>
      </c>
      <c r="BO41" s="32" t="s">
        <v>91</v>
      </c>
    </row>
    <row r="42" spans="1:67" x14ac:dyDescent="0.2">
      <c r="A42" s="1">
        <v>2007</v>
      </c>
      <c r="B42" s="32" t="s">
        <v>91</v>
      </c>
      <c r="C42" s="32" t="s">
        <v>91</v>
      </c>
      <c r="D42" s="32" t="s">
        <v>91</v>
      </c>
      <c r="E42" s="32" t="s">
        <v>91</v>
      </c>
      <c r="F42" s="32" t="s">
        <v>91</v>
      </c>
      <c r="G42" s="32" t="s">
        <v>91</v>
      </c>
      <c r="H42" s="32" t="s">
        <v>91</v>
      </c>
      <c r="I42" s="32" t="s">
        <v>91</v>
      </c>
      <c r="J42" s="32" t="s">
        <v>91</v>
      </c>
      <c r="K42" s="32" t="s">
        <v>92</v>
      </c>
      <c r="L42" s="32" t="s">
        <v>92</v>
      </c>
      <c r="M42" s="32" t="s">
        <v>92</v>
      </c>
      <c r="N42" s="32" t="s">
        <v>92</v>
      </c>
      <c r="O42" s="32" t="s">
        <v>92</v>
      </c>
      <c r="P42" s="32" t="s">
        <v>92</v>
      </c>
      <c r="Q42" s="32" t="s">
        <v>92</v>
      </c>
      <c r="R42" s="32" t="s">
        <v>92</v>
      </c>
      <c r="S42" s="32" t="s">
        <v>92</v>
      </c>
      <c r="T42" s="32" t="s">
        <v>91</v>
      </c>
      <c r="U42" s="32" t="s">
        <v>91</v>
      </c>
      <c r="V42" s="32" t="s">
        <v>92</v>
      </c>
      <c r="W42" s="32" t="s">
        <v>92</v>
      </c>
      <c r="X42" s="32" t="s">
        <v>92</v>
      </c>
      <c r="Y42" s="32" t="s">
        <v>92</v>
      </c>
      <c r="Z42" s="32" t="s">
        <v>91</v>
      </c>
      <c r="AA42" s="32" t="s">
        <v>92</v>
      </c>
      <c r="AB42" s="32" t="s">
        <v>92</v>
      </c>
      <c r="AC42" s="32" t="s">
        <v>92</v>
      </c>
      <c r="AD42" s="32" t="s">
        <v>92</v>
      </c>
      <c r="AE42" s="32" t="s">
        <v>92</v>
      </c>
      <c r="AF42" s="32" t="s">
        <v>91</v>
      </c>
      <c r="AG42" s="32" t="s">
        <v>92</v>
      </c>
      <c r="AH42" s="32" t="s">
        <v>91</v>
      </c>
      <c r="AI42" s="32" t="s">
        <v>92</v>
      </c>
      <c r="AJ42" s="32" t="s">
        <v>91</v>
      </c>
      <c r="AK42" s="32" t="s">
        <v>92</v>
      </c>
      <c r="AL42" s="32" t="s">
        <v>92</v>
      </c>
      <c r="AM42" s="32" t="s">
        <v>92</v>
      </c>
      <c r="AN42" s="32" t="s">
        <v>91</v>
      </c>
      <c r="AO42" s="32" t="s">
        <v>92</v>
      </c>
      <c r="AP42" s="32" t="s">
        <v>92</v>
      </c>
      <c r="AQ42" s="32" t="s">
        <v>91</v>
      </c>
      <c r="AR42" s="32" t="s">
        <v>91</v>
      </c>
      <c r="AS42" s="32" t="s">
        <v>91</v>
      </c>
      <c r="AT42" s="32" t="s">
        <v>91</v>
      </c>
      <c r="AU42" s="32" t="s">
        <v>91</v>
      </c>
      <c r="AV42" s="32" t="s">
        <v>91</v>
      </c>
      <c r="AW42" s="32" t="s">
        <v>91</v>
      </c>
      <c r="AX42" s="32" t="s">
        <v>92</v>
      </c>
      <c r="AY42" s="32" t="s">
        <v>91</v>
      </c>
      <c r="AZ42" s="32" t="s">
        <v>92</v>
      </c>
      <c r="BA42" s="32" t="s">
        <v>91</v>
      </c>
      <c r="BB42" s="32" t="s">
        <v>92</v>
      </c>
      <c r="BC42" s="32" t="s">
        <v>92</v>
      </c>
      <c r="BD42" s="32" t="s">
        <v>92</v>
      </c>
      <c r="BE42" s="32" t="s">
        <v>92</v>
      </c>
      <c r="BF42" s="32" t="s">
        <v>91</v>
      </c>
      <c r="BG42" s="32" t="s">
        <v>92</v>
      </c>
      <c r="BH42" s="32" t="s">
        <v>92</v>
      </c>
      <c r="BI42" s="32" t="s">
        <v>92</v>
      </c>
      <c r="BJ42" s="32" t="s">
        <v>92</v>
      </c>
      <c r="BK42" s="32" t="s">
        <v>92</v>
      </c>
      <c r="BL42" s="32" t="s">
        <v>92</v>
      </c>
      <c r="BM42" s="32" t="s">
        <v>92</v>
      </c>
      <c r="BN42" s="32" t="s">
        <v>92</v>
      </c>
      <c r="BO42" s="32" t="s">
        <v>91</v>
      </c>
    </row>
    <row r="43" spans="1:67" x14ac:dyDescent="0.2">
      <c r="A43" s="1">
        <v>2008</v>
      </c>
      <c r="B43" s="32" t="s">
        <v>91</v>
      </c>
      <c r="C43" s="32" t="s">
        <v>91</v>
      </c>
      <c r="D43" s="32" t="s">
        <v>91</v>
      </c>
      <c r="E43" s="32" t="s">
        <v>91</v>
      </c>
      <c r="F43" s="32" t="s">
        <v>91</v>
      </c>
      <c r="G43" s="32" t="s">
        <v>91</v>
      </c>
      <c r="H43" s="32" t="s">
        <v>91</v>
      </c>
      <c r="I43" s="32" t="s">
        <v>91</v>
      </c>
      <c r="J43" s="32" t="s">
        <v>91</v>
      </c>
      <c r="K43" s="32" t="s">
        <v>92</v>
      </c>
      <c r="L43" s="32" t="s">
        <v>92</v>
      </c>
      <c r="M43" s="32" t="s">
        <v>92</v>
      </c>
      <c r="N43" s="32" t="s">
        <v>92</v>
      </c>
      <c r="O43" s="32" t="s">
        <v>92</v>
      </c>
      <c r="P43" s="32" t="s">
        <v>92</v>
      </c>
      <c r="Q43" s="32" t="s">
        <v>92</v>
      </c>
      <c r="R43" s="32" t="s">
        <v>92</v>
      </c>
      <c r="S43" s="32" t="s">
        <v>92</v>
      </c>
      <c r="T43" s="32" t="s">
        <v>91</v>
      </c>
      <c r="U43" s="32" t="s">
        <v>91</v>
      </c>
      <c r="V43" s="32" t="s">
        <v>92</v>
      </c>
      <c r="W43" s="32" t="s">
        <v>92</v>
      </c>
      <c r="X43" s="32" t="s">
        <v>92</v>
      </c>
      <c r="Y43" s="32" t="s">
        <v>92</v>
      </c>
      <c r="Z43" s="32" t="s">
        <v>91</v>
      </c>
      <c r="AA43" s="32" t="s">
        <v>92</v>
      </c>
      <c r="AB43" s="32" t="s">
        <v>92</v>
      </c>
      <c r="AC43" s="32" t="s">
        <v>92</v>
      </c>
      <c r="AD43" s="32" t="s">
        <v>92</v>
      </c>
      <c r="AE43" s="32" t="s">
        <v>92</v>
      </c>
      <c r="AF43" s="32" t="s">
        <v>91</v>
      </c>
      <c r="AG43" s="32" t="s">
        <v>92</v>
      </c>
      <c r="AH43" s="32" t="s">
        <v>91</v>
      </c>
      <c r="AI43" s="32" t="s">
        <v>92</v>
      </c>
      <c r="AJ43" s="32" t="s">
        <v>91</v>
      </c>
      <c r="AK43" s="32" t="s">
        <v>92</v>
      </c>
      <c r="AL43" s="32" t="s">
        <v>92</v>
      </c>
      <c r="AM43" s="32" t="s">
        <v>92</v>
      </c>
      <c r="AN43" s="32" t="s">
        <v>91</v>
      </c>
      <c r="AO43" s="32" t="s">
        <v>92</v>
      </c>
      <c r="AP43" s="32" t="s">
        <v>92</v>
      </c>
      <c r="AQ43" s="32" t="s">
        <v>91</v>
      </c>
      <c r="AR43" s="32" t="s">
        <v>91</v>
      </c>
      <c r="AS43" s="32" t="s">
        <v>91</v>
      </c>
      <c r="AT43" s="32" t="s">
        <v>91</v>
      </c>
      <c r="AU43" s="32" t="s">
        <v>91</v>
      </c>
      <c r="AV43" s="32" t="s">
        <v>91</v>
      </c>
      <c r="AW43" s="32" t="s">
        <v>91</v>
      </c>
      <c r="AX43" s="32" t="s">
        <v>92</v>
      </c>
      <c r="AY43" s="32" t="s">
        <v>91</v>
      </c>
      <c r="AZ43" s="32" t="s">
        <v>92</v>
      </c>
      <c r="BA43" s="32" t="s">
        <v>91</v>
      </c>
      <c r="BB43" s="32" t="s">
        <v>92</v>
      </c>
      <c r="BC43" s="32" t="s">
        <v>92</v>
      </c>
      <c r="BD43" s="32" t="s">
        <v>92</v>
      </c>
      <c r="BE43" s="32" t="s">
        <v>92</v>
      </c>
      <c r="BF43" s="32" t="s">
        <v>91</v>
      </c>
      <c r="BG43" s="32" t="s">
        <v>92</v>
      </c>
      <c r="BH43" s="32" t="s">
        <v>92</v>
      </c>
      <c r="BI43" s="32" t="s">
        <v>92</v>
      </c>
      <c r="BJ43" s="32" t="s">
        <v>92</v>
      </c>
      <c r="BK43" s="32" t="s">
        <v>92</v>
      </c>
      <c r="BL43" s="32" t="s">
        <v>92</v>
      </c>
      <c r="BM43" s="32" t="s">
        <v>92</v>
      </c>
      <c r="BN43" s="32" t="s">
        <v>92</v>
      </c>
      <c r="BO43" s="32" t="s">
        <v>91</v>
      </c>
    </row>
    <row r="44" spans="1:67" x14ac:dyDescent="0.2">
      <c r="A44" s="1">
        <v>2009</v>
      </c>
      <c r="B44" s="32" t="s">
        <v>91</v>
      </c>
      <c r="C44" s="32" t="s">
        <v>91</v>
      </c>
      <c r="D44" s="32" t="s">
        <v>91</v>
      </c>
      <c r="E44" s="32" t="s">
        <v>91</v>
      </c>
      <c r="F44" s="32" t="s">
        <v>91</v>
      </c>
      <c r="G44" s="32" t="s">
        <v>91</v>
      </c>
      <c r="H44" s="32" t="s">
        <v>91</v>
      </c>
      <c r="I44" s="32" t="s">
        <v>91</v>
      </c>
      <c r="J44" s="32" t="s">
        <v>91</v>
      </c>
      <c r="K44" s="32" t="s">
        <v>92</v>
      </c>
      <c r="L44" s="32" t="s">
        <v>92</v>
      </c>
      <c r="M44" s="32" t="s">
        <v>92</v>
      </c>
      <c r="N44" s="32" t="s">
        <v>92</v>
      </c>
      <c r="O44" s="32" t="s">
        <v>92</v>
      </c>
      <c r="P44" s="32" t="s">
        <v>92</v>
      </c>
      <c r="Q44" s="32" t="s">
        <v>92</v>
      </c>
      <c r="R44" s="32" t="s">
        <v>92</v>
      </c>
      <c r="S44" s="32" t="s">
        <v>92</v>
      </c>
      <c r="T44" s="32" t="s">
        <v>91</v>
      </c>
      <c r="U44" s="32" t="s">
        <v>91</v>
      </c>
      <c r="V44" s="32" t="s">
        <v>92</v>
      </c>
      <c r="W44" s="32" t="s">
        <v>92</v>
      </c>
      <c r="X44" s="32" t="s">
        <v>92</v>
      </c>
      <c r="Y44" s="32" t="s">
        <v>92</v>
      </c>
      <c r="Z44" s="32" t="s">
        <v>91</v>
      </c>
      <c r="AA44" s="32" t="s">
        <v>92</v>
      </c>
      <c r="AB44" s="32" t="s">
        <v>92</v>
      </c>
      <c r="AC44" s="32" t="s">
        <v>92</v>
      </c>
      <c r="AD44" s="32" t="s">
        <v>92</v>
      </c>
      <c r="AE44" s="32" t="s">
        <v>92</v>
      </c>
      <c r="AF44" s="32" t="s">
        <v>91</v>
      </c>
      <c r="AG44" s="32" t="s">
        <v>92</v>
      </c>
      <c r="AH44" s="32" t="s">
        <v>91</v>
      </c>
      <c r="AI44" s="32" t="s">
        <v>92</v>
      </c>
      <c r="AJ44" s="32" t="s">
        <v>91</v>
      </c>
      <c r="AK44" s="32" t="s">
        <v>92</v>
      </c>
      <c r="AL44" s="32" t="s">
        <v>92</v>
      </c>
      <c r="AM44" s="32" t="s">
        <v>92</v>
      </c>
      <c r="AN44" s="32" t="s">
        <v>91</v>
      </c>
      <c r="AO44" s="32" t="s">
        <v>92</v>
      </c>
      <c r="AP44" s="32" t="s">
        <v>92</v>
      </c>
      <c r="AQ44" s="32" t="s">
        <v>91</v>
      </c>
      <c r="AR44" s="32" t="s">
        <v>91</v>
      </c>
      <c r="AS44" s="32" t="s">
        <v>91</v>
      </c>
      <c r="AT44" s="32" t="s">
        <v>91</v>
      </c>
      <c r="AU44" s="32" t="s">
        <v>91</v>
      </c>
      <c r="AV44" s="32" t="s">
        <v>91</v>
      </c>
      <c r="AW44" s="32" t="s">
        <v>91</v>
      </c>
      <c r="AX44" s="32" t="s">
        <v>92</v>
      </c>
      <c r="AY44" s="32" t="s">
        <v>91</v>
      </c>
      <c r="AZ44" s="32" t="s">
        <v>92</v>
      </c>
      <c r="BA44" s="32" t="s">
        <v>91</v>
      </c>
      <c r="BB44" s="32" t="s">
        <v>92</v>
      </c>
      <c r="BC44" s="32" t="s">
        <v>92</v>
      </c>
      <c r="BD44" s="32" t="s">
        <v>92</v>
      </c>
      <c r="BE44" s="32" t="s">
        <v>92</v>
      </c>
      <c r="BF44" s="32" t="s">
        <v>91</v>
      </c>
      <c r="BG44" s="32" t="s">
        <v>92</v>
      </c>
      <c r="BH44" s="32" t="s">
        <v>92</v>
      </c>
      <c r="BI44" s="32" t="s">
        <v>92</v>
      </c>
      <c r="BJ44" s="32" t="s">
        <v>92</v>
      </c>
      <c r="BK44" s="32" t="s">
        <v>92</v>
      </c>
      <c r="BL44" s="32" t="s">
        <v>92</v>
      </c>
      <c r="BM44" s="32" t="s">
        <v>92</v>
      </c>
      <c r="BN44" s="32" t="s">
        <v>92</v>
      </c>
      <c r="BO44" s="32" t="s">
        <v>91</v>
      </c>
    </row>
    <row r="45" spans="1:67" x14ac:dyDescent="0.2">
      <c r="A45" s="1">
        <v>2010</v>
      </c>
      <c r="B45" s="32" t="s">
        <v>91</v>
      </c>
      <c r="C45" s="32" t="s">
        <v>91</v>
      </c>
      <c r="D45" s="32" t="s">
        <v>91</v>
      </c>
      <c r="E45" s="32" t="s">
        <v>91</v>
      </c>
      <c r="F45" s="32" t="s">
        <v>91</v>
      </c>
      <c r="G45" s="32" t="s">
        <v>91</v>
      </c>
      <c r="H45" s="32" t="s">
        <v>91</v>
      </c>
      <c r="I45" s="32" t="s">
        <v>91</v>
      </c>
      <c r="J45" s="32" t="s">
        <v>91</v>
      </c>
      <c r="K45" s="32" t="s">
        <v>92</v>
      </c>
      <c r="L45" s="32" t="s">
        <v>92</v>
      </c>
      <c r="M45" s="32" t="s">
        <v>92</v>
      </c>
      <c r="N45" s="32" t="s">
        <v>92</v>
      </c>
      <c r="O45" s="32" t="s">
        <v>92</v>
      </c>
      <c r="P45" s="32" t="s">
        <v>92</v>
      </c>
      <c r="Q45" s="32" t="s">
        <v>92</v>
      </c>
      <c r="R45" s="32" t="s">
        <v>92</v>
      </c>
      <c r="S45" s="32" t="s">
        <v>92</v>
      </c>
      <c r="T45" s="32" t="s">
        <v>91</v>
      </c>
      <c r="U45" s="32" t="s">
        <v>91</v>
      </c>
      <c r="V45" s="32" t="s">
        <v>92</v>
      </c>
      <c r="W45" s="32" t="s">
        <v>92</v>
      </c>
      <c r="X45" s="32" t="s">
        <v>92</v>
      </c>
      <c r="Y45" s="32" t="s">
        <v>92</v>
      </c>
      <c r="Z45" s="32" t="s">
        <v>91</v>
      </c>
      <c r="AA45" s="32" t="s">
        <v>92</v>
      </c>
      <c r="AB45" s="32" t="s">
        <v>92</v>
      </c>
      <c r="AC45" s="32" t="s">
        <v>92</v>
      </c>
      <c r="AD45" s="32" t="s">
        <v>92</v>
      </c>
      <c r="AE45" s="32" t="s">
        <v>92</v>
      </c>
      <c r="AF45" s="32" t="s">
        <v>91</v>
      </c>
      <c r="AG45" s="32" t="s">
        <v>92</v>
      </c>
      <c r="AH45" s="32" t="s">
        <v>91</v>
      </c>
      <c r="AI45" s="32" t="s">
        <v>92</v>
      </c>
      <c r="AJ45" s="32" t="s">
        <v>91</v>
      </c>
      <c r="AK45" s="32" t="s">
        <v>92</v>
      </c>
      <c r="AL45" s="32" t="s">
        <v>92</v>
      </c>
      <c r="AM45" s="32" t="s">
        <v>92</v>
      </c>
      <c r="AN45" s="32" t="s">
        <v>91</v>
      </c>
      <c r="AO45" s="32" t="s">
        <v>92</v>
      </c>
      <c r="AP45" s="32" t="s">
        <v>92</v>
      </c>
      <c r="AQ45" s="32" t="s">
        <v>91</v>
      </c>
      <c r="AR45" s="32" t="s">
        <v>91</v>
      </c>
      <c r="AS45" s="32" t="s">
        <v>91</v>
      </c>
      <c r="AT45" s="32" t="s">
        <v>91</v>
      </c>
      <c r="AU45" s="32" t="s">
        <v>91</v>
      </c>
      <c r="AV45" s="32" t="s">
        <v>91</v>
      </c>
      <c r="AW45" s="32" t="s">
        <v>91</v>
      </c>
      <c r="AX45" s="32" t="s">
        <v>92</v>
      </c>
      <c r="AY45" s="32" t="s">
        <v>91</v>
      </c>
      <c r="AZ45" s="32" t="s">
        <v>92</v>
      </c>
      <c r="BA45" s="32" t="s">
        <v>91</v>
      </c>
      <c r="BB45" s="32" t="s">
        <v>92</v>
      </c>
      <c r="BC45" s="32" t="s">
        <v>92</v>
      </c>
      <c r="BD45" s="32" t="s">
        <v>92</v>
      </c>
      <c r="BE45" s="32" t="s">
        <v>92</v>
      </c>
      <c r="BF45" s="32" t="s">
        <v>91</v>
      </c>
      <c r="BG45" s="32" t="s">
        <v>92</v>
      </c>
      <c r="BH45" s="32" t="s">
        <v>92</v>
      </c>
      <c r="BI45" s="32" t="s">
        <v>92</v>
      </c>
      <c r="BJ45" s="32" t="s">
        <v>92</v>
      </c>
      <c r="BK45" s="32" t="s">
        <v>92</v>
      </c>
      <c r="BL45" s="32" t="s">
        <v>92</v>
      </c>
      <c r="BM45" s="32" t="s">
        <v>92</v>
      </c>
      <c r="BN45" s="32" t="s">
        <v>92</v>
      </c>
      <c r="BO45" s="32" t="s">
        <v>91</v>
      </c>
    </row>
    <row r="46" spans="1:67" x14ac:dyDescent="0.2">
      <c r="A46" s="1">
        <v>2011</v>
      </c>
      <c r="B46" s="32" t="s">
        <v>91</v>
      </c>
      <c r="C46" s="32" t="s">
        <v>91</v>
      </c>
      <c r="D46" s="32" t="s">
        <v>91</v>
      </c>
      <c r="E46" s="32" t="s">
        <v>91</v>
      </c>
      <c r="F46" s="32" t="s">
        <v>91</v>
      </c>
      <c r="G46" s="32" t="s">
        <v>91</v>
      </c>
      <c r="H46" s="32" t="s">
        <v>91</v>
      </c>
      <c r="I46" s="32" t="s">
        <v>91</v>
      </c>
      <c r="J46" s="32" t="s">
        <v>91</v>
      </c>
      <c r="K46" s="32" t="s">
        <v>92</v>
      </c>
      <c r="L46" s="32" t="s">
        <v>92</v>
      </c>
      <c r="M46" s="32" t="s">
        <v>92</v>
      </c>
      <c r="N46" s="32" t="s">
        <v>92</v>
      </c>
      <c r="O46" s="32" t="s">
        <v>92</v>
      </c>
      <c r="P46" s="32" t="s">
        <v>92</v>
      </c>
      <c r="Q46" s="32" t="s">
        <v>92</v>
      </c>
      <c r="R46" s="32" t="s">
        <v>92</v>
      </c>
      <c r="S46" s="32" t="s">
        <v>92</v>
      </c>
      <c r="T46" s="32" t="s">
        <v>91</v>
      </c>
      <c r="U46" s="32" t="s">
        <v>91</v>
      </c>
      <c r="V46" s="32" t="s">
        <v>92</v>
      </c>
      <c r="W46" s="32" t="s">
        <v>92</v>
      </c>
      <c r="X46" s="32" t="s">
        <v>92</v>
      </c>
      <c r="Y46" s="32" t="s">
        <v>92</v>
      </c>
      <c r="Z46" s="32" t="s">
        <v>91</v>
      </c>
      <c r="AA46" s="32" t="s">
        <v>92</v>
      </c>
      <c r="AB46" s="32" t="s">
        <v>92</v>
      </c>
      <c r="AC46" s="32" t="s">
        <v>92</v>
      </c>
      <c r="AD46" s="32" t="s">
        <v>92</v>
      </c>
      <c r="AE46" s="32" t="s">
        <v>92</v>
      </c>
      <c r="AF46" s="32" t="s">
        <v>91</v>
      </c>
      <c r="AG46" s="32" t="s">
        <v>92</v>
      </c>
      <c r="AH46" s="32" t="s">
        <v>91</v>
      </c>
      <c r="AI46" s="32" t="s">
        <v>92</v>
      </c>
      <c r="AJ46" s="32" t="s">
        <v>91</v>
      </c>
      <c r="AK46" s="32" t="s">
        <v>92</v>
      </c>
      <c r="AL46" s="32" t="s">
        <v>92</v>
      </c>
      <c r="AM46" s="32" t="s">
        <v>92</v>
      </c>
      <c r="AN46" s="32" t="s">
        <v>91</v>
      </c>
      <c r="AO46" s="32" t="s">
        <v>92</v>
      </c>
      <c r="AP46" s="32" t="s">
        <v>92</v>
      </c>
      <c r="AQ46" s="32" t="s">
        <v>91</v>
      </c>
      <c r="AR46" s="32" t="s">
        <v>91</v>
      </c>
      <c r="AS46" s="32" t="s">
        <v>91</v>
      </c>
      <c r="AT46" s="32" t="s">
        <v>91</v>
      </c>
      <c r="AU46" s="32" t="s">
        <v>91</v>
      </c>
      <c r="AV46" s="32" t="s">
        <v>91</v>
      </c>
      <c r="AW46" s="32" t="s">
        <v>91</v>
      </c>
      <c r="AX46" s="32" t="s">
        <v>92</v>
      </c>
      <c r="AY46" s="32" t="s">
        <v>91</v>
      </c>
      <c r="AZ46" s="32" t="s">
        <v>92</v>
      </c>
      <c r="BA46" s="32" t="s">
        <v>91</v>
      </c>
      <c r="BB46" s="32" t="s">
        <v>92</v>
      </c>
      <c r="BC46" s="32" t="s">
        <v>92</v>
      </c>
      <c r="BD46" s="32" t="s">
        <v>92</v>
      </c>
      <c r="BE46" s="32" t="s">
        <v>92</v>
      </c>
      <c r="BF46" s="32" t="s">
        <v>91</v>
      </c>
      <c r="BG46" s="32" t="s">
        <v>92</v>
      </c>
      <c r="BH46" s="32" t="s">
        <v>92</v>
      </c>
      <c r="BI46" s="32" t="s">
        <v>92</v>
      </c>
      <c r="BJ46" s="32" t="s">
        <v>92</v>
      </c>
      <c r="BK46" s="32" t="s">
        <v>92</v>
      </c>
      <c r="BL46" s="32" t="s">
        <v>92</v>
      </c>
      <c r="BM46" s="32" t="s">
        <v>92</v>
      </c>
      <c r="BN46" s="32" t="s">
        <v>92</v>
      </c>
      <c r="BO46" s="32" t="s">
        <v>91</v>
      </c>
    </row>
    <row r="47" spans="1:67" x14ac:dyDescent="0.2">
      <c r="A47" s="1">
        <v>2012</v>
      </c>
      <c r="B47" s="32" t="s">
        <v>91</v>
      </c>
      <c r="C47" s="32" t="s">
        <v>91</v>
      </c>
      <c r="D47" s="32" t="s">
        <v>91</v>
      </c>
      <c r="E47" s="32" t="s">
        <v>91</v>
      </c>
      <c r="F47" s="32" t="s">
        <v>91</v>
      </c>
      <c r="G47" s="32" t="s">
        <v>91</v>
      </c>
      <c r="H47" s="32" t="s">
        <v>91</v>
      </c>
      <c r="I47" s="32" t="s">
        <v>91</v>
      </c>
      <c r="J47" s="32" t="s">
        <v>91</v>
      </c>
      <c r="K47" s="32" t="s">
        <v>92</v>
      </c>
      <c r="L47" s="32" t="s">
        <v>92</v>
      </c>
      <c r="M47" s="32" t="s">
        <v>92</v>
      </c>
      <c r="N47" s="32" t="s">
        <v>92</v>
      </c>
      <c r="O47" s="32" t="s">
        <v>92</v>
      </c>
      <c r="P47" s="32" t="s">
        <v>92</v>
      </c>
      <c r="Q47" s="32" t="s">
        <v>92</v>
      </c>
      <c r="R47" s="32" t="s">
        <v>92</v>
      </c>
      <c r="S47" s="32" t="s">
        <v>92</v>
      </c>
      <c r="T47" s="32" t="s">
        <v>91</v>
      </c>
      <c r="U47" s="32" t="s">
        <v>91</v>
      </c>
      <c r="V47" s="32" t="s">
        <v>92</v>
      </c>
      <c r="W47" s="32" t="s">
        <v>92</v>
      </c>
      <c r="X47" s="32" t="s">
        <v>92</v>
      </c>
      <c r="Y47" s="32" t="s">
        <v>92</v>
      </c>
      <c r="Z47" s="32" t="s">
        <v>91</v>
      </c>
      <c r="AA47" s="32" t="s">
        <v>92</v>
      </c>
      <c r="AB47" s="32" t="s">
        <v>92</v>
      </c>
      <c r="AC47" s="32" t="s">
        <v>92</v>
      </c>
      <c r="AD47" s="32" t="s">
        <v>92</v>
      </c>
      <c r="AE47" s="32" t="s">
        <v>92</v>
      </c>
      <c r="AF47" s="32" t="s">
        <v>91</v>
      </c>
      <c r="AG47" s="32" t="s">
        <v>92</v>
      </c>
      <c r="AH47" s="32" t="s">
        <v>91</v>
      </c>
      <c r="AI47" s="32" t="s">
        <v>92</v>
      </c>
      <c r="AJ47" s="32" t="s">
        <v>91</v>
      </c>
      <c r="AK47" s="32" t="s">
        <v>92</v>
      </c>
      <c r="AL47" s="32" t="s">
        <v>92</v>
      </c>
      <c r="AM47" s="32" t="s">
        <v>92</v>
      </c>
      <c r="AN47" s="32" t="s">
        <v>91</v>
      </c>
      <c r="AO47" s="32" t="s">
        <v>92</v>
      </c>
      <c r="AP47" s="32" t="s">
        <v>92</v>
      </c>
      <c r="AQ47" s="32" t="s">
        <v>91</v>
      </c>
      <c r="AR47" s="32" t="s">
        <v>91</v>
      </c>
      <c r="AS47" s="32" t="s">
        <v>91</v>
      </c>
      <c r="AT47" s="32" t="s">
        <v>91</v>
      </c>
      <c r="AU47" s="32" t="s">
        <v>91</v>
      </c>
      <c r="AV47" s="32" t="s">
        <v>91</v>
      </c>
      <c r="AW47" s="32" t="s">
        <v>91</v>
      </c>
      <c r="AX47" s="32" t="s">
        <v>92</v>
      </c>
      <c r="AY47" s="32" t="s">
        <v>91</v>
      </c>
      <c r="AZ47" s="32" t="s">
        <v>92</v>
      </c>
      <c r="BA47" s="32" t="s">
        <v>91</v>
      </c>
      <c r="BB47" s="32" t="s">
        <v>92</v>
      </c>
      <c r="BC47" s="32" t="s">
        <v>92</v>
      </c>
      <c r="BD47" s="32" t="s">
        <v>92</v>
      </c>
      <c r="BE47" s="32" t="s">
        <v>92</v>
      </c>
      <c r="BF47" s="32" t="s">
        <v>91</v>
      </c>
      <c r="BG47" s="32" t="s">
        <v>92</v>
      </c>
      <c r="BH47" s="32" t="s">
        <v>92</v>
      </c>
      <c r="BI47" s="32" t="s">
        <v>92</v>
      </c>
      <c r="BJ47" s="32" t="s">
        <v>92</v>
      </c>
      <c r="BK47" s="32" t="s">
        <v>92</v>
      </c>
      <c r="BL47" s="32" t="s">
        <v>92</v>
      </c>
      <c r="BM47" s="32" t="s">
        <v>92</v>
      </c>
      <c r="BN47" s="32" t="s">
        <v>92</v>
      </c>
      <c r="BO47" s="32" t="s">
        <v>91</v>
      </c>
    </row>
    <row r="48" spans="1:67" x14ac:dyDescent="0.2">
      <c r="A48" s="1">
        <v>2013</v>
      </c>
      <c r="B48" s="32" t="s">
        <v>91</v>
      </c>
      <c r="C48" s="32" t="s">
        <v>91</v>
      </c>
      <c r="D48" s="32" t="s">
        <v>91</v>
      </c>
      <c r="E48" s="32" t="s">
        <v>91</v>
      </c>
      <c r="F48" s="32" t="s">
        <v>91</v>
      </c>
      <c r="G48" s="32" t="s">
        <v>91</v>
      </c>
      <c r="H48" s="32" t="s">
        <v>91</v>
      </c>
      <c r="I48" s="32" t="s">
        <v>91</v>
      </c>
      <c r="J48" s="32" t="s">
        <v>91</v>
      </c>
      <c r="K48" s="32" t="s">
        <v>92</v>
      </c>
      <c r="L48" s="32" t="s">
        <v>92</v>
      </c>
      <c r="M48" s="32" t="s">
        <v>92</v>
      </c>
      <c r="N48" s="32" t="s">
        <v>92</v>
      </c>
      <c r="O48" s="32" t="s">
        <v>92</v>
      </c>
      <c r="P48" s="32" t="s">
        <v>92</v>
      </c>
      <c r="Q48" s="32" t="s">
        <v>92</v>
      </c>
      <c r="R48" s="32" t="s">
        <v>92</v>
      </c>
      <c r="S48" s="32" t="s">
        <v>92</v>
      </c>
      <c r="T48" s="32" t="s">
        <v>91</v>
      </c>
      <c r="U48" s="32" t="s">
        <v>91</v>
      </c>
      <c r="V48" s="32" t="s">
        <v>92</v>
      </c>
      <c r="W48" s="32" t="s">
        <v>92</v>
      </c>
      <c r="X48" s="32" t="s">
        <v>92</v>
      </c>
      <c r="Y48" s="32" t="s">
        <v>92</v>
      </c>
      <c r="Z48" s="32" t="s">
        <v>91</v>
      </c>
      <c r="AA48" s="32" t="s">
        <v>92</v>
      </c>
      <c r="AB48" s="32" t="s">
        <v>92</v>
      </c>
      <c r="AC48" s="32" t="s">
        <v>92</v>
      </c>
      <c r="AD48" s="32" t="s">
        <v>92</v>
      </c>
      <c r="AE48" s="32" t="s">
        <v>92</v>
      </c>
      <c r="AF48" s="32" t="s">
        <v>91</v>
      </c>
      <c r="AG48" s="32" t="s">
        <v>92</v>
      </c>
      <c r="AH48" s="32" t="s">
        <v>91</v>
      </c>
      <c r="AI48" s="32" t="s">
        <v>92</v>
      </c>
      <c r="AJ48" s="32" t="s">
        <v>91</v>
      </c>
      <c r="AK48" s="32" t="s">
        <v>92</v>
      </c>
      <c r="AL48" s="32" t="s">
        <v>92</v>
      </c>
      <c r="AM48" s="32" t="s">
        <v>92</v>
      </c>
      <c r="AN48" s="32" t="s">
        <v>91</v>
      </c>
      <c r="AO48" s="32" t="s">
        <v>92</v>
      </c>
      <c r="AP48" s="32" t="s">
        <v>92</v>
      </c>
      <c r="AQ48" s="32" t="s">
        <v>91</v>
      </c>
      <c r="AR48" s="32" t="s">
        <v>91</v>
      </c>
      <c r="AS48" s="32" t="s">
        <v>91</v>
      </c>
      <c r="AT48" s="32" t="s">
        <v>91</v>
      </c>
      <c r="AU48" s="32" t="s">
        <v>91</v>
      </c>
      <c r="AV48" s="32" t="s">
        <v>91</v>
      </c>
      <c r="AW48" s="32" t="s">
        <v>91</v>
      </c>
      <c r="AX48" s="32" t="s">
        <v>92</v>
      </c>
      <c r="AY48" s="32" t="s">
        <v>91</v>
      </c>
      <c r="AZ48" s="32" t="s">
        <v>92</v>
      </c>
      <c r="BA48" s="32" t="s">
        <v>91</v>
      </c>
      <c r="BB48" s="32" t="s">
        <v>92</v>
      </c>
      <c r="BC48" s="32" t="s">
        <v>92</v>
      </c>
      <c r="BD48" s="32" t="s">
        <v>92</v>
      </c>
      <c r="BE48" s="32" t="s">
        <v>92</v>
      </c>
      <c r="BF48" s="32" t="s">
        <v>91</v>
      </c>
      <c r="BG48" s="32" t="s">
        <v>92</v>
      </c>
      <c r="BH48" s="32" t="s">
        <v>92</v>
      </c>
      <c r="BI48" s="32" t="s">
        <v>92</v>
      </c>
      <c r="BJ48" s="32" t="s">
        <v>92</v>
      </c>
      <c r="BK48" s="32" t="s">
        <v>92</v>
      </c>
      <c r="BL48" s="32" t="s">
        <v>92</v>
      </c>
      <c r="BM48" s="32" t="s">
        <v>92</v>
      </c>
      <c r="BN48" s="32" t="s">
        <v>92</v>
      </c>
      <c r="BO48" s="32" t="s">
        <v>91</v>
      </c>
    </row>
    <row r="49" spans="1:67" x14ac:dyDescent="0.2">
      <c r="A49" s="1">
        <v>2014</v>
      </c>
      <c r="B49" s="32" t="s">
        <v>91</v>
      </c>
      <c r="C49" s="32" t="s">
        <v>91</v>
      </c>
      <c r="D49" s="32" t="s">
        <v>91</v>
      </c>
      <c r="E49" s="32" t="s">
        <v>91</v>
      </c>
      <c r="F49" s="32" t="s">
        <v>91</v>
      </c>
      <c r="G49" s="32" t="s">
        <v>91</v>
      </c>
      <c r="H49" s="32" t="s">
        <v>91</v>
      </c>
      <c r="I49" s="32" t="s">
        <v>91</v>
      </c>
      <c r="J49" s="32" t="s">
        <v>91</v>
      </c>
      <c r="K49" s="32" t="s">
        <v>92</v>
      </c>
      <c r="L49" s="32" t="s">
        <v>92</v>
      </c>
      <c r="M49" s="32" t="s">
        <v>92</v>
      </c>
      <c r="N49" s="32" t="s">
        <v>92</v>
      </c>
      <c r="O49" s="32" t="s">
        <v>92</v>
      </c>
      <c r="P49" s="32" t="s">
        <v>92</v>
      </c>
      <c r="Q49" s="32" t="s">
        <v>92</v>
      </c>
      <c r="R49" s="32" t="s">
        <v>92</v>
      </c>
      <c r="S49" s="32" t="s">
        <v>92</v>
      </c>
      <c r="T49" s="32" t="s">
        <v>91</v>
      </c>
      <c r="U49" s="32" t="s">
        <v>91</v>
      </c>
      <c r="V49" s="32" t="s">
        <v>92</v>
      </c>
      <c r="W49" s="32" t="s">
        <v>92</v>
      </c>
      <c r="X49" s="32" t="s">
        <v>92</v>
      </c>
      <c r="Y49" s="32" t="s">
        <v>92</v>
      </c>
      <c r="Z49" s="32" t="s">
        <v>91</v>
      </c>
      <c r="AA49" s="32" t="s">
        <v>92</v>
      </c>
      <c r="AB49" s="32" t="s">
        <v>92</v>
      </c>
      <c r="AC49" s="32" t="s">
        <v>92</v>
      </c>
      <c r="AD49" s="32" t="s">
        <v>92</v>
      </c>
      <c r="AE49" s="32" t="s">
        <v>92</v>
      </c>
      <c r="AF49" s="32" t="s">
        <v>91</v>
      </c>
      <c r="AG49" s="32" t="s">
        <v>92</v>
      </c>
      <c r="AH49" s="32" t="s">
        <v>91</v>
      </c>
      <c r="AI49" s="32" t="s">
        <v>92</v>
      </c>
      <c r="AJ49" s="32" t="s">
        <v>91</v>
      </c>
      <c r="AK49" s="32" t="s">
        <v>92</v>
      </c>
      <c r="AL49" s="32" t="s">
        <v>92</v>
      </c>
      <c r="AM49" s="32" t="s">
        <v>92</v>
      </c>
      <c r="AN49" s="32" t="s">
        <v>91</v>
      </c>
      <c r="AO49" s="32" t="s">
        <v>92</v>
      </c>
      <c r="AP49" s="32" t="s">
        <v>92</v>
      </c>
      <c r="AQ49" s="32" t="s">
        <v>91</v>
      </c>
      <c r="AR49" s="32" t="s">
        <v>91</v>
      </c>
      <c r="AS49" s="32" t="s">
        <v>91</v>
      </c>
      <c r="AT49" s="32" t="s">
        <v>91</v>
      </c>
      <c r="AU49" s="32" t="s">
        <v>91</v>
      </c>
      <c r="AV49" s="32" t="s">
        <v>91</v>
      </c>
      <c r="AW49" s="32" t="s">
        <v>91</v>
      </c>
      <c r="AX49" s="32" t="s">
        <v>92</v>
      </c>
      <c r="AY49" s="32" t="s">
        <v>91</v>
      </c>
      <c r="AZ49" s="32" t="s">
        <v>92</v>
      </c>
      <c r="BA49" s="32" t="s">
        <v>91</v>
      </c>
      <c r="BB49" s="32" t="s">
        <v>92</v>
      </c>
      <c r="BC49" s="32" t="s">
        <v>92</v>
      </c>
      <c r="BD49" s="32" t="s">
        <v>92</v>
      </c>
      <c r="BE49" s="32" t="s">
        <v>92</v>
      </c>
      <c r="BF49" s="32" t="s">
        <v>91</v>
      </c>
      <c r="BG49" s="32" t="s">
        <v>92</v>
      </c>
      <c r="BH49" s="32" t="s">
        <v>92</v>
      </c>
      <c r="BI49" s="32" t="s">
        <v>92</v>
      </c>
      <c r="BJ49" s="32" t="s">
        <v>92</v>
      </c>
      <c r="BK49" s="32" t="s">
        <v>92</v>
      </c>
      <c r="BL49" s="32" t="s">
        <v>92</v>
      </c>
      <c r="BM49" s="32" t="s">
        <v>92</v>
      </c>
      <c r="BN49" s="32" t="s">
        <v>92</v>
      </c>
      <c r="BO49" s="32" t="s">
        <v>91</v>
      </c>
    </row>
    <row r="50" spans="1:67" x14ac:dyDescent="0.2">
      <c r="A50" s="1">
        <v>2015</v>
      </c>
      <c r="B50" s="32" t="s">
        <v>91</v>
      </c>
      <c r="C50" s="32" t="s">
        <v>91</v>
      </c>
      <c r="D50" s="32" t="s">
        <v>91</v>
      </c>
      <c r="E50" s="32" t="s">
        <v>91</v>
      </c>
      <c r="F50" s="32" t="s">
        <v>91</v>
      </c>
      <c r="G50" s="32" t="s">
        <v>91</v>
      </c>
      <c r="H50" s="32" t="s">
        <v>91</v>
      </c>
      <c r="I50" s="32" t="s">
        <v>91</v>
      </c>
      <c r="J50" s="32" t="s">
        <v>91</v>
      </c>
      <c r="K50" s="32" t="s">
        <v>92</v>
      </c>
      <c r="L50" s="32" t="s">
        <v>92</v>
      </c>
      <c r="M50" s="32" t="s">
        <v>92</v>
      </c>
      <c r="N50" s="32" t="s">
        <v>92</v>
      </c>
      <c r="O50" s="32" t="s">
        <v>92</v>
      </c>
      <c r="P50" s="32" t="s">
        <v>92</v>
      </c>
      <c r="Q50" s="32" t="s">
        <v>92</v>
      </c>
      <c r="R50" s="32" t="s">
        <v>92</v>
      </c>
      <c r="S50" s="32" t="s">
        <v>92</v>
      </c>
      <c r="T50" s="32" t="s">
        <v>91</v>
      </c>
      <c r="U50" s="32" t="s">
        <v>91</v>
      </c>
      <c r="V50" s="32" t="s">
        <v>92</v>
      </c>
      <c r="W50" s="32" t="s">
        <v>92</v>
      </c>
      <c r="X50" s="32" t="s">
        <v>92</v>
      </c>
      <c r="Y50" s="32" t="s">
        <v>92</v>
      </c>
      <c r="Z50" s="32" t="s">
        <v>91</v>
      </c>
      <c r="AA50" s="32" t="s">
        <v>92</v>
      </c>
      <c r="AB50" s="32" t="s">
        <v>92</v>
      </c>
      <c r="AC50" s="32" t="s">
        <v>92</v>
      </c>
      <c r="AD50" s="32" t="s">
        <v>92</v>
      </c>
      <c r="AE50" s="32" t="s">
        <v>92</v>
      </c>
      <c r="AF50" s="32" t="s">
        <v>91</v>
      </c>
      <c r="AG50" s="32" t="s">
        <v>92</v>
      </c>
      <c r="AH50" s="32" t="s">
        <v>91</v>
      </c>
      <c r="AI50" s="32" t="s">
        <v>92</v>
      </c>
      <c r="AJ50" s="32" t="s">
        <v>91</v>
      </c>
      <c r="AK50" s="32" t="s">
        <v>92</v>
      </c>
      <c r="AL50" s="32" t="s">
        <v>92</v>
      </c>
      <c r="AM50" s="32" t="s">
        <v>92</v>
      </c>
      <c r="AN50" s="32" t="s">
        <v>91</v>
      </c>
      <c r="AO50" s="32" t="s">
        <v>92</v>
      </c>
      <c r="AP50" s="32" t="s">
        <v>92</v>
      </c>
      <c r="AQ50" s="32" t="s">
        <v>91</v>
      </c>
      <c r="AR50" s="32" t="s">
        <v>91</v>
      </c>
      <c r="AS50" s="32" t="s">
        <v>91</v>
      </c>
      <c r="AT50" s="32" t="s">
        <v>91</v>
      </c>
      <c r="AU50" s="32" t="s">
        <v>91</v>
      </c>
      <c r="AV50" s="32" t="s">
        <v>91</v>
      </c>
      <c r="AW50" s="32" t="s">
        <v>91</v>
      </c>
      <c r="AX50" s="32" t="s">
        <v>92</v>
      </c>
      <c r="AY50" s="32" t="s">
        <v>91</v>
      </c>
      <c r="AZ50" s="32" t="s">
        <v>92</v>
      </c>
      <c r="BA50" s="32" t="s">
        <v>91</v>
      </c>
      <c r="BB50" s="32" t="s">
        <v>92</v>
      </c>
      <c r="BC50" s="32" t="s">
        <v>92</v>
      </c>
      <c r="BD50" s="32" t="s">
        <v>92</v>
      </c>
      <c r="BE50" s="32" t="s">
        <v>92</v>
      </c>
      <c r="BF50" s="32" t="s">
        <v>91</v>
      </c>
      <c r="BG50" s="32" t="s">
        <v>92</v>
      </c>
      <c r="BH50" s="32" t="s">
        <v>92</v>
      </c>
      <c r="BI50" s="32" t="s">
        <v>92</v>
      </c>
      <c r="BJ50" s="32" t="s">
        <v>92</v>
      </c>
      <c r="BK50" s="32" t="s">
        <v>92</v>
      </c>
      <c r="BL50" s="32" t="s">
        <v>92</v>
      </c>
      <c r="BM50" s="32" t="s">
        <v>92</v>
      </c>
      <c r="BN50" s="32" t="s">
        <v>92</v>
      </c>
      <c r="BO50" s="32" t="s">
        <v>91</v>
      </c>
    </row>
    <row r="51" spans="1:67" x14ac:dyDescent="0.2">
      <c r="A51" s="1">
        <v>2016</v>
      </c>
      <c r="B51" s="32" t="s">
        <v>91</v>
      </c>
      <c r="C51" s="32" t="s">
        <v>91</v>
      </c>
      <c r="D51" s="32" t="s">
        <v>91</v>
      </c>
      <c r="E51" s="32" t="s">
        <v>91</v>
      </c>
      <c r="F51" s="32" t="s">
        <v>91</v>
      </c>
      <c r="G51" s="32" t="s">
        <v>91</v>
      </c>
      <c r="H51" s="32" t="s">
        <v>91</v>
      </c>
      <c r="I51" s="32" t="s">
        <v>91</v>
      </c>
      <c r="J51" s="32" t="s">
        <v>91</v>
      </c>
      <c r="K51" s="32" t="s">
        <v>92</v>
      </c>
      <c r="L51" s="32" t="s">
        <v>92</v>
      </c>
      <c r="M51" s="32" t="s">
        <v>92</v>
      </c>
      <c r="N51" s="32" t="s">
        <v>92</v>
      </c>
      <c r="O51" s="32" t="s">
        <v>92</v>
      </c>
      <c r="P51" s="32" t="s">
        <v>92</v>
      </c>
      <c r="Q51" s="32" t="s">
        <v>92</v>
      </c>
      <c r="R51" s="32" t="s">
        <v>92</v>
      </c>
      <c r="S51" s="32" t="s">
        <v>92</v>
      </c>
      <c r="T51" s="32" t="s">
        <v>91</v>
      </c>
      <c r="U51" s="32" t="s">
        <v>91</v>
      </c>
      <c r="V51" s="32" t="s">
        <v>92</v>
      </c>
      <c r="W51" s="32" t="s">
        <v>92</v>
      </c>
      <c r="X51" s="32" t="s">
        <v>92</v>
      </c>
      <c r="Y51" s="32" t="s">
        <v>92</v>
      </c>
      <c r="Z51" s="32" t="s">
        <v>91</v>
      </c>
      <c r="AA51" s="32" t="s">
        <v>92</v>
      </c>
      <c r="AB51" s="32" t="s">
        <v>92</v>
      </c>
      <c r="AC51" s="32" t="s">
        <v>92</v>
      </c>
      <c r="AD51" s="32" t="s">
        <v>92</v>
      </c>
      <c r="AE51" s="32" t="s">
        <v>92</v>
      </c>
      <c r="AF51" s="32" t="s">
        <v>91</v>
      </c>
      <c r="AG51" s="32" t="s">
        <v>92</v>
      </c>
      <c r="AH51" s="32" t="s">
        <v>91</v>
      </c>
      <c r="AI51" s="32" t="s">
        <v>92</v>
      </c>
      <c r="AJ51" s="32" t="s">
        <v>91</v>
      </c>
      <c r="AK51" s="32" t="s">
        <v>92</v>
      </c>
      <c r="AL51" s="32" t="s">
        <v>92</v>
      </c>
      <c r="AM51" s="32" t="s">
        <v>92</v>
      </c>
      <c r="AN51" s="32" t="s">
        <v>91</v>
      </c>
      <c r="AO51" s="32" t="s">
        <v>92</v>
      </c>
      <c r="AP51" s="32" t="s">
        <v>92</v>
      </c>
      <c r="AQ51" s="32" t="s">
        <v>91</v>
      </c>
      <c r="AR51" s="32" t="s">
        <v>91</v>
      </c>
      <c r="AS51" s="32" t="s">
        <v>91</v>
      </c>
      <c r="AT51" s="32" t="s">
        <v>91</v>
      </c>
      <c r="AU51" s="32" t="s">
        <v>91</v>
      </c>
      <c r="AV51" s="32" t="s">
        <v>91</v>
      </c>
      <c r="AW51" s="32" t="s">
        <v>91</v>
      </c>
      <c r="AX51" s="32" t="s">
        <v>92</v>
      </c>
      <c r="AY51" s="32" t="s">
        <v>91</v>
      </c>
      <c r="AZ51" s="32" t="s">
        <v>92</v>
      </c>
      <c r="BA51" s="32" t="s">
        <v>91</v>
      </c>
      <c r="BB51" s="32" t="s">
        <v>92</v>
      </c>
      <c r="BC51" s="32" t="s">
        <v>92</v>
      </c>
      <c r="BD51" s="32" t="s">
        <v>92</v>
      </c>
      <c r="BE51" s="32" t="s">
        <v>92</v>
      </c>
      <c r="BF51" s="32" t="s">
        <v>91</v>
      </c>
      <c r="BG51" s="32" t="s">
        <v>92</v>
      </c>
      <c r="BH51" s="32" t="s">
        <v>92</v>
      </c>
      <c r="BI51" s="32" t="s">
        <v>92</v>
      </c>
      <c r="BJ51" s="32" t="s">
        <v>92</v>
      </c>
      <c r="BK51" s="32" t="s">
        <v>92</v>
      </c>
      <c r="BL51" s="32" t="s">
        <v>92</v>
      </c>
      <c r="BM51" s="32" t="s">
        <v>92</v>
      </c>
      <c r="BN51" s="32" t="s">
        <v>92</v>
      </c>
      <c r="BO51" s="32" t="s">
        <v>91</v>
      </c>
    </row>
    <row r="52" spans="1:67" x14ac:dyDescent="0.2">
      <c r="A52" s="1">
        <v>2017</v>
      </c>
      <c r="B52" s="32" t="s">
        <v>91</v>
      </c>
      <c r="C52" s="32" t="s">
        <v>91</v>
      </c>
      <c r="D52" s="32" t="s">
        <v>91</v>
      </c>
      <c r="E52" s="32" t="s">
        <v>91</v>
      </c>
      <c r="F52" s="32" t="s">
        <v>91</v>
      </c>
      <c r="G52" s="32" t="s">
        <v>91</v>
      </c>
      <c r="H52" s="32" t="s">
        <v>91</v>
      </c>
      <c r="I52" s="32" t="s">
        <v>91</v>
      </c>
      <c r="J52" s="32" t="s">
        <v>91</v>
      </c>
      <c r="K52" s="32" t="s">
        <v>92</v>
      </c>
      <c r="L52" s="32" t="s">
        <v>92</v>
      </c>
      <c r="M52" s="32" t="s">
        <v>92</v>
      </c>
      <c r="N52" s="32" t="s">
        <v>92</v>
      </c>
      <c r="O52" s="32" t="s">
        <v>92</v>
      </c>
      <c r="P52" s="32" t="s">
        <v>92</v>
      </c>
      <c r="Q52" s="32" t="s">
        <v>92</v>
      </c>
      <c r="R52" s="32" t="s">
        <v>92</v>
      </c>
      <c r="S52" s="32" t="s">
        <v>92</v>
      </c>
      <c r="T52" s="32" t="s">
        <v>91</v>
      </c>
      <c r="U52" s="32" t="s">
        <v>91</v>
      </c>
      <c r="V52" s="32" t="s">
        <v>92</v>
      </c>
      <c r="W52" s="32" t="s">
        <v>92</v>
      </c>
      <c r="X52" s="32" t="s">
        <v>92</v>
      </c>
      <c r="Y52" s="32" t="s">
        <v>92</v>
      </c>
      <c r="Z52" s="32" t="s">
        <v>91</v>
      </c>
      <c r="AA52" s="32" t="s">
        <v>92</v>
      </c>
      <c r="AB52" s="32" t="s">
        <v>92</v>
      </c>
      <c r="AC52" s="32" t="s">
        <v>92</v>
      </c>
      <c r="AD52" s="32" t="s">
        <v>92</v>
      </c>
      <c r="AE52" s="32" t="s">
        <v>92</v>
      </c>
      <c r="AF52" s="32" t="s">
        <v>91</v>
      </c>
      <c r="AG52" s="32" t="s">
        <v>92</v>
      </c>
      <c r="AH52" s="32" t="s">
        <v>91</v>
      </c>
      <c r="AI52" s="32" t="s">
        <v>92</v>
      </c>
      <c r="AJ52" s="32" t="s">
        <v>91</v>
      </c>
      <c r="AK52" s="32" t="s">
        <v>92</v>
      </c>
      <c r="AL52" s="32" t="s">
        <v>92</v>
      </c>
      <c r="AM52" s="32" t="s">
        <v>92</v>
      </c>
      <c r="AN52" s="32" t="s">
        <v>91</v>
      </c>
      <c r="AO52" s="32" t="s">
        <v>92</v>
      </c>
      <c r="AP52" s="32" t="s">
        <v>92</v>
      </c>
      <c r="AQ52" s="32" t="s">
        <v>91</v>
      </c>
      <c r="AR52" s="32" t="s">
        <v>91</v>
      </c>
      <c r="AS52" s="32" t="s">
        <v>91</v>
      </c>
      <c r="AT52" s="32" t="s">
        <v>91</v>
      </c>
      <c r="AU52" s="32" t="s">
        <v>91</v>
      </c>
      <c r="AV52" s="32" t="s">
        <v>91</v>
      </c>
      <c r="AW52" s="32" t="s">
        <v>91</v>
      </c>
      <c r="AX52" s="32" t="s">
        <v>92</v>
      </c>
      <c r="AY52" s="32" t="s">
        <v>91</v>
      </c>
      <c r="AZ52" s="32" t="s">
        <v>92</v>
      </c>
      <c r="BA52" s="32" t="s">
        <v>91</v>
      </c>
      <c r="BB52" s="32" t="s">
        <v>92</v>
      </c>
      <c r="BC52" s="32" t="s">
        <v>92</v>
      </c>
      <c r="BD52" s="32" t="s">
        <v>92</v>
      </c>
      <c r="BE52" s="32" t="s">
        <v>92</v>
      </c>
      <c r="BF52" s="32" t="s">
        <v>91</v>
      </c>
      <c r="BG52" s="32" t="s">
        <v>92</v>
      </c>
      <c r="BH52" s="32" t="s">
        <v>92</v>
      </c>
      <c r="BI52" s="32" t="s">
        <v>92</v>
      </c>
      <c r="BJ52" s="32" t="s">
        <v>92</v>
      </c>
      <c r="BK52" s="32" t="s">
        <v>92</v>
      </c>
      <c r="BL52" s="32" t="s">
        <v>92</v>
      </c>
      <c r="BM52" s="32" t="s">
        <v>92</v>
      </c>
      <c r="BN52" s="32" t="s">
        <v>92</v>
      </c>
      <c r="BO52" s="32" t="s">
        <v>91</v>
      </c>
    </row>
    <row r="53" spans="1:67" x14ac:dyDescent="0.2">
      <c r="A53" s="1">
        <v>2018</v>
      </c>
      <c r="B53" s="32" t="s">
        <v>91</v>
      </c>
      <c r="C53" s="32" t="s">
        <v>91</v>
      </c>
      <c r="D53" s="32" t="s">
        <v>91</v>
      </c>
      <c r="E53" s="32" t="s">
        <v>91</v>
      </c>
      <c r="F53" s="32" t="s">
        <v>91</v>
      </c>
      <c r="G53" s="32" t="s">
        <v>91</v>
      </c>
      <c r="H53" s="32" t="s">
        <v>91</v>
      </c>
      <c r="I53" s="32" t="s">
        <v>91</v>
      </c>
      <c r="J53" s="32" t="s">
        <v>91</v>
      </c>
      <c r="K53" s="32" t="s">
        <v>92</v>
      </c>
      <c r="L53" s="32" t="s">
        <v>92</v>
      </c>
      <c r="M53" s="32" t="s">
        <v>92</v>
      </c>
      <c r="N53" s="32" t="s">
        <v>92</v>
      </c>
      <c r="O53" s="32" t="s">
        <v>92</v>
      </c>
      <c r="P53" s="32" t="s">
        <v>92</v>
      </c>
      <c r="Q53" s="32" t="s">
        <v>92</v>
      </c>
      <c r="R53" s="32" t="s">
        <v>92</v>
      </c>
      <c r="S53" s="32" t="s">
        <v>92</v>
      </c>
      <c r="T53" s="32" t="s">
        <v>91</v>
      </c>
      <c r="U53" s="32" t="s">
        <v>91</v>
      </c>
      <c r="V53" s="32" t="s">
        <v>92</v>
      </c>
      <c r="W53" s="32" t="s">
        <v>92</v>
      </c>
      <c r="X53" s="32" t="s">
        <v>92</v>
      </c>
      <c r="Y53" s="32" t="s">
        <v>92</v>
      </c>
      <c r="Z53" s="32" t="s">
        <v>91</v>
      </c>
      <c r="AA53" s="32" t="s">
        <v>92</v>
      </c>
      <c r="AB53" s="32" t="s">
        <v>92</v>
      </c>
      <c r="AC53" s="32" t="s">
        <v>92</v>
      </c>
      <c r="AD53" s="32" t="s">
        <v>92</v>
      </c>
      <c r="AE53" s="32" t="s">
        <v>92</v>
      </c>
      <c r="AF53" s="32" t="s">
        <v>91</v>
      </c>
      <c r="AG53" s="32" t="s">
        <v>92</v>
      </c>
      <c r="AH53" s="32" t="s">
        <v>91</v>
      </c>
      <c r="AI53" s="32" t="s">
        <v>92</v>
      </c>
      <c r="AJ53" s="32" t="s">
        <v>91</v>
      </c>
      <c r="AK53" s="32" t="s">
        <v>92</v>
      </c>
      <c r="AL53" s="32" t="s">
        <v>92</v>
      </c>
      <c r="AM53" s="32" t="s">
        <v>92</v>
      </c>
      <c r="AN53" s="32" t="s">
        <v>91</v>
      </c>
      <c r="AO53" s="32" t="s">
        <v>92</v>
      </c>
      <c r="AP53" s="32" t="s">
        <v>92</v>
      </c>
      <c r="AQ53" s="32" t="s">
        <v>91</v>
      </c>
      <c r="AR53" s="32" t="s">
        <v>91</v>
      </c>
      <c r="AS53" s="32" t="s">
        <v>91</v>
      </c>
      <c r="AT53" s="32" t="s">
        <v>91</v>
      </c>
      <c r="AU53" s="32" t="s">
        <v>91</v>
      </c>
      <c r="AV53" s="32" t="s">
        <v>91</v>
      </c>
      <c r="AW53" s="32" t="s">
        <v>91</v>
      </c>
      <c r="AX53" s="32" t="s">
        <v>92</v>
      </c>
      <c r="AY53" s="32" t="s">
        <v>91</v>
      </c>
      <c r="AZ53" s="32" t="s">
        <v>92</v>
      </c>
      <c r="BA53" s="32" t="s">
        <v>91</v>
      </c>
      <c r="BB53" s="32" t="s">
        <v>92</v>
      </c>
      <c r="BC53" s="32" t="s">
        <v>92</v>
      </c>
      <c r="BD53" s="32" t="s">
        <v>92</v>
      </c>
      <c r="BE53" s="32" t="s">
        <v>92</v>
      </c>
      <c r="BF53" s="32" t="s">
        <v>91</v>
      </c>
      <c r="BG53" s="32" t="s">
        <v>92</v>
      </c>
      <c r="BH53" s="32" t="s">
        <v>92</v>
      </c>
      <c r="BI53" s="32" t="s">
        <v>92</v>
      </c>
      <c r="BJ53" s="32" t="s">
        <v>92</v>
      </c>
      <c r="BK53" s="32" t="s">
        <v>92</v>
      </c>
      <c r="BL53" s="32" t="s">
        <v>92</v>
      </c>
      <c r="BM53" s="32" t="s">
        <v>92</v>
      </c>
      <c r="BN53" s="32" t="s">
        <v>92</v>
      </c>
      <c r="BO53" s="32" t="s">
        <v>91</v>
      </c>
    </row>
    <row r="54" spans="1:67" x14ac:dyDescent="0.2">
      <c r="A54" s="1">
        <v>2019</v>
      </c>
      <c r="B54" s="32" t="s">
        <v>91</v>
      </c>
      <c r="C54" s="32" t="s">
        <v>91</v>
      </c>
      <c r="D54" s="32" t="s">
        <v>91</v>
      </c>
      <c r="E54" s="32" t="s">
        <v>91</v>
      </c>
      <c r="F54" s="32" t="s">
        <v>91</v>
      </c>
      <c r="G54" s="32" t="s">
        <v>91</v>
      </c>
      <c r="H54" s="32" t="s">
        <v>91</v>
      </c>
      <c r="I54" s="32" t="s">
        <v>91</v>
      </c>
      <c r="J54" s="32" t="s">
        <v>91</v>
      </c>
      <c r="K54" s="32" t="s">
        <v>92</v>
      </c>
      <c r="L54" s="32" t="s">
        <v>92</v>
      </c>
      <c r="M54" s="32" t="s">
        <v>92</v>
      </c>
      <c r="N54" s="32" t="s">
        <v>92</v>
      </c>
      <c r="O54" s="32" t="s">
        <v>92</v>
      </c>
      <c r="P54" s="32" t="s">
        <v>92</v>
      </c>
      <c r="Q54" s="32" t="s">
        <v>92</v>
      </c>
      <c r="R54" s="32" t="s">
        <v>92</v>
      </c>
      <c r="S54" s="32" t="s">
        <v>92</v>
      </c>
      <c r="T54" s="32" t="s">
        <v>91</v>
      </c>
      <c r="U54" s="32" t="s">
        <v>91</v>
      </c>
      <c r="V54" s="32" t="s">
        <v>92</v>
      </c>
      <c r="W54" s="32" t="s">
        <v>92</v>
      </c>
      <c r="X54" s="32" t="s">
        <v>92</v>
      </c>
      <c r="Y54" s="32" t="s">
        <v>92</v>
      </c>
      <c r="Z54" s="32" t="s">
        <v>91</v>
      </c>
      <c r="AA54" s="32" t="s">
        <v>92</v>
      </c>
      <c r="AB54" s="32" t="s">
        <v>92</v>
      </c>
      <c r="AC54" s="32" t="s">
        <v>92</v>
      </c>
      <c r="AD54" s="32" t="s">
        <v>92</v>
      </c>
      <c r="AE54" s="32" t="s">
        <v>92</v>
      </c>
      <c r="AF54" s="32" t="s">
        <v>91</v>
      </c>
      <c r="AG54" s="32" t="s">
        <v>92</v>
      </c>
      <c r="AH54" s="32" t="s">
        <v>91</v>
      </c>
      <c r="AI54" s="32" t="s">
        <v>92</v>
      </c>
      <c r="AJ54" s="32" t="s">
        <v>91</v>
      </c>
      <c r="AK54" s="32" t="s">
        <v>92</v>
      </c>
      <c r="AL54" s="32" t="s">
        <v>92</v>
      </c>
      <c r="AM54" s="32" t="s">
        <v>92</v>
      </c>
      <c r="AN54" s="32" t="s">
        <v>91</v>
      </c>
      <c r="AO54" s="32" t="s">
        <v>92</v>
      </c>
      <c r="AP54" s="32" t="s">
        <v>92</v>
      </c>
      <c r="AQ54" s="32" t="s">
        <v>91</v>
      </c>
      <c r="AR54" s="32" t="s">
        <v>91</v>
      </c>
      <c r="AS54" s="32" t="s">
        <v>91</v>
      </c>
      <c r="AT54" s="32" t="s">
        <v>91</v>
      </c>
      <c r="AU54" s="32" t="s">
        <v>91</v>
      </c>
      <c r="AV54" s="32" t="s">
        <v>91</v>
      </c>
      <c r="AW54" s="32" t="s">
        <v>91</v>
      </c>
      <c r="AX54" s="32" t="s">
        <v>92</v>
      </c>
      <c r="AY54" s="32" t="s">
        <v>91</v>
      </c>
      <c r="AZ54" s="32" t="s">
        <v>92</v>
      </c>
      <c r="BA54" s="32" t="s">
        <v>91</v>
      </c>
      <c r="BB54" s="32" t="s">
        <v>92</v>
      </c>
      <c r="BC54" s="32" t="s">
        <v>92</v>
      </c>
      <c r="BD54" s="32" t="s">
        <v>92</v>
      </c>
      <c r="BE54" s="32" t="s">
        <v>92</v>
      </c>
      <c r="BF54" s="32" t="s">
        <v>91</v>
      </c>
      <c r="BG54" s="32" t="s">
        <v>92</v>
      </c>
      <c r="BH54" s="32" t="s">
        <v>92</v>
      </c>
      <c r="BI54" s="32" t="s">
        <v>92</v>
      </c>
      <c r="BJ54" s="32" t="s">
        <v>92</v>
      </c>
      <c r="BK54" s="32" t="s">
        <v>92</v>
      </c>
      <c r="BL54" s="32" t="s">
        <v>92</v>
      </c>
      <c r="BM54" s="32" t="s">
        <v>92</v>
      </c>
      <c r="BN54" s="32" t="s">
        <v>92</v>
      </c>
      <c r="BO54" s="32" t="s">
        <v>91</v>
      </c>
    </row>
    <row r="55" spans="1:67" x14ac:dyDescent="0.2">
      <c r="A55" s="1">
        <v>2020</v>
      </c>
      <c r="B55" s="32" t="s">
        <v>91</v>
      </c>
      <c r="C55" s="32" t="s">
        <v>91</v>
      </c>
      <c r="D55" s="32" t="s">
        <v>91</v>
      </c>
      <c r="E55" s="32" t="s">
        <v>91</v>
      </c>
      <c r="F55" s="32" t="s">
        <v>91</v>
      </c>
      <c r="G55" s="32" t="s">
        <v>91</v>
      </c>
      <c r="H55" s="32" t="s">
        <v>91</v>
      </c>
      <c r="I55" s="32" t="s">
        <v>91</v>
      </c>
      <c r="J55" s="32" t="s">
        <v>91</v>
      </c>
      <c r="K55" s="32" t="s">
        <v>92</v>
      </c>
      <c r="L55" s="32" t="s">
        <v>92</v>
      </c>
      <c r="M55" s="32" t="s">
        <v>92</v>
      </c>
      <c r="N55" s="32" t="s">
        <v>92</v>
      </c>
      <c r="O55" s="32" t="s">
        <v>92</v>
      </c>
      <c r="P55" s="32" t="s">
        <v>92</v>
      </c>
      <c r="Q55" s="32" t="s">
        <v>92</v>
      </c>
      <c r="R55" s="32" t="s">
        <v>92</v>
      </c>
      <c r="S55" s="32" t="s">
        <v>92</v>
      </c>
      <c r="T55" s="32" t="s">
        <v>91</v>
      </c>
      <c r="U55" s="32" t="s">
        <v>91</v>
      </c>
      <c r="V55" s="32" t="s">
        <v>92</v>
      </c>
      <c r="W55" s="32" t="s">
        <v>92</v>
      </c>
      <c r="X55" s="32" t="s">
        <v>92</v>
      </c>
      <c r="Y55" s="32" t="s">
        <v>92</v>
      </c>
      <c r="Z55" s="32" t="s">
        <v>91</v>
      </c>
      <c r="AA55" s="32" t="s">
        <v>92</v>
      </c>
      <c r="AB55" s="32" t="s">
        <v>92</v>
      </c>
      <c r="AC55" s="32" t="s">
        <v>92</v>
      </c>
      <c r="AD55" s="32" t="s">
        <v>92</v>
      </c>
      <c r="AE55" s="32" t="s">
        <v>92</v>
      </c>
      <c r="AF55" s="32" t="s">
        <v>91</v>
      </c>
      <c r="AG55" s="32" t="s">
        <v>92</v>
      </c>
      <c r="AH55" s="32" t="s">
        <v>91</v>
      </c>
      <c r="AI55" s="32" t="s">
        <v>92</v>
      </c>
      <c r="AJ55" s="32" t="s">
        <v>91</v>
      </c>
      <c r="AK55" s="32" t="s">
        <v>92</v>
      </c>
      <c r="AL55" s="32" t="s">
        <v>92</v>
      </c>
      <c r="AM55" s="32" t="s">
        <v>92</v>
      </c>
      <c r="AN55" s="32" t="s">
        <v>91</v>
      </c>
      <c r="AO55" s="32" t="s">
        <v>92</v>
      </c>
      <c r="AP55" s="32" t="s">
        <v>92</v>
      </c>
      <c r="AQ55" s="32" t="s">
        <v>91</v>
      </c>
      <c r="AR55" s="32" t="s">
        <v>91</v>
      </c>
      <c r="AS55" s="32" t="s">
        <v>91</v>
      </c>
      <c r="AT55" s="32" t="s">
        <v>91</v>
      </c>
      <c r="AU55" s="32" t="s">
        <v>91</v>
      </c>
      <c r="AV55" s="32" t="s">
        <v>91</v>
      </c>
      <c r="AW55" s="32" t="s">
        <v>91</v>
      </c>
      <c r="AX55" s="32" t="s">
        <v>92</v>
      </c>
      <c r="AY55" s="32" t="s">
        <v>91</v>
      </c>
      <c r="AZ55" s="32" t="s">
        <v>92</v>
      </c>
      <c r="BA55" s="32" t="s">
        <v>91</v>
      </c>
      <c r="BB55" s="32" t="s">
        <v>92</v>
      </c>
      <c r="BC55" s="32" t="s">
        <v>92</v>
      </c>
      <c r="BD55" s="32" t="s">
        <v>92</v>
      </c>
      <c r="BE55" s="32" t="s">
        <v>92</v>
      </c>
      <c r="BF55" s="32" t="s">
        <v>91</v>
      </c>
      <c r="BG55" s="32" t="s">
        <v>92</v>
      </c>
      <c r="BH55" s="32" t="s">
        <v>92</v>
      </c>
      <c r="BI55" s="32" t="s">
        <v>92</v>
      </c>
      <c r="BJ55" s="32" t="s">
        <v>92</v>
      </c>
      <c r="BK55" s="32" t="s">
        <v>92</v>
      </c>
      <c r="BL55" s="32" t="s">
        <v>92</v>
      </c>
      <c r="BM55" s="32" t="s">
        <v>92</v>
      </c>
      <c r="BN55" s="32" t="s">
        <v>92</v>
      </c>
      <c r="BO55" s="32" t="s">
        <v>91</v>
      </c>
    </row>
    <row r="56" spans="1:67" x14ac:dyDescent="0.2">
      <c r="A56" s="1">
        <v>2021</v>
      </c>
      <c r="B56" s="32" t="s">
        <v>91</v>
      </c>
      <c r="C56" s="32" t="s">
        <v>91</v>
      </c>
      <c r="D56" s="32" t="s">
        <v>91</v>
      </c>
      <c r="E56" s="32" t="s">
        <v>91</v>
      </c>
      <c r="F56" s="32" t="s">
        <v>91</v>
      </c>
      <c r="G56" s="32" t="s">
        <v>91</v>
      </c>
      <c r="H56" s="32" t="s">
        <v>91</v>
      </c>
      <c r="I56" s="32" t="s">
        <v>91</v>
      </c>
      <c r="J56" s="32" t="s">
        <v>91</v>
      </c>
      <c r="K56" s="32" t="s">
        <v>92</v>
      </c>
      <c r="L56" s="32" t="s">
        <v>92</v>
      </c>
      <c r="M56" s="32" t="s">
        <v>92</v>
      </c>
      <c r="N56" s="32" t="s">
        <v>92</v>
      </c>
      <c r="O56" s="32" t="s">
        <v>92</v>
      </c>
      <c r="P56" s="32" t="s">
        <v>92</v>
      </c>
      <c r="Q56" s="32" t="s">
        <v>92</v>
      </c>
      <c r="R56" s="32" t="s">
        <v>92</v>
      </c>
      <c r="S56" s="32" t="s">
        <v>92</v>
      </c>
      <c r="T56" s="32" t="s">
        <v>91</v>
      </c>
      <c r="U56" s="32" t="s">
        <v>91</v>
      </c>
      <c r="V56" s="32" t="s">
        <v>92</v>
      </c>
      <c r="W56" s="32" t="s">
        <v>92</v>
      </c>
      <c r="X56" s="32" t="s">
        <v>92</v>
      </c>
      <c r="Y56" s="32" t="s">
        <v>92</v>
      </c>
      <c r="Z56" s="32" t="s">
        <v>91</v>
      </c>
      <c r="AA56" s="32" t="s">
        <v>92</v>
      </c>
      <c r="AB56" s="32" t="s">
        <v>92</v>
      </c>
      <c r="AC56" s="32" t="s">
        <v>92</v>
      </c>
      <c r="AD56" s="32" t="s">
        <v>92</v>
      </c>
      <c r="AE56" s="32" t="s">
        <v>92</v>
      </c>
      <c r="AF56" s="32" t="s">
        <v>91</v>
      </c>
      <c r="AG56" s="32" t="s">
        <v>92</v>
      </c>
      <c r="AH56" s="32" t="s">
        <v>91</v>
      </c>
      <c r="AI56" s="32" t="s">
        <v>92</v>
      </c>
      <c r="AJ56" s="32" t="s">
        <v>91</v>
      </c>
      <c r="AK56" s="32" t="s">
        <v>92</v>
      </c>
      <c r="AL56" s="32" t="s">
        <v>92</v>
      </c>
      <c r="AM56" s="32" t="s">
        <v>92</v>
      </c>
      <c r="AN56" s="32" t="s">
        <v>91</v>
      </c>
      <c r="AO56" s="32" t="s">
        <v>92</v>
      </c>
      <c r="AP56" s="32" t="s">
        <v>92</v>
      </c>
      <c r="AQ56" s="32" t="s">
        <v>91</v>
      </c>
      <c r="AR56" s="32" t="s">
        <v>91</v>
      </c>
      <c r="AS56" s="32" t="s">
        <v>91</v>
      </c>
      <c r="AT56" s="32" t="s">
        <v>91</v>
      </c>
      <c r="AU56" s="32" t="s">
        <v>91</v>
      </c>
      <c r="AV56" s="32" t="s">
        <v>91</v>
      </c>
      <c r="AW56" s="32" t="s">
        <v>91</v>
      </c>
      <c r="AX56" s="32" t="s">
        <v>92</v>
      </c>
      <c r="AY56" s="32" t="s">
        <v>91</v>
      </c>
      <c r="AZ56" s="32" t="s">
        <v>92</v>
      </c>
      <c r="BA56" s="32" t="s">
        <v>91</v>
      </c>
      <c r="BB56" s="32" t="s">
        <v>92</v>
      </c>
      <c r="BC56" s="32" t="s">
        <v>92</v>
      </c>
      <c r="BD56" s="32" t="s">
        <v>92</v>
      </c>
      <c r="BE56" s="32" t="s">
        <v>92</v>
      </c>
      <c r="BF56" s="32" t="s">
        <v>91</v>
      </c>
      <c r="BG56" s="32" t="s">
        <v>92</v>
      </c>
      <c r="BH56" s="32" t="s">
        <v>92</v>
      </c>
      <c r="BI56" s="32" t="s">
        <v>92</v>
      </c>
      <c r="BJ56" s="32" t="s">
        <v>92</v>
      </c>
      <c r="BK56" s="32" t="s">
        <v>92</v>
      </c>
      <c r="BL56" s="32" t="s">
        <v>92</v>
      </c>
      <c r="BM56" s="32" t="s">
        <v>92</v>
      </c>
      <c r="BN56" s="32" t="s">
        <v>92</v>
      </c>
      <c r="BO56" s="32" t="s">
        <v>91</v>
      </c>
    </row>
    <row r="57" spans="1:67" x14ac:dyDescent="0.2">
      <c r="A57" s="1">
        <v>2022</v>
      </c>
      <c r="B57" s="32" t="s">
        <v>91</v>
      </c>
      <c r="C57" s="32" t="s">
        <v>91</v>
      </c>
      <c r="D57" s="32" t="s">
        <v>91</v>
      </c>
      <c r="E57" s="32" t="s">
        <v>91</v>
      </c>
      <c r="F57" s="32" t="s">
        <v>91</v>
      </c>
      <c r="G57" s="32" t="s">
        <v>91</v>
      </c>
      <c r="H57" s="32" t="s">
        <v>91</v>
      </c>
      <c r="I57" s="32" t="s">
        <v>91</v>
      </c>
      <c r="J57" s="32" t="s">
        <v>91</v>
      </c>
      <c r="K57" s="32" t="s">
        <v>92</v>
      </c>
      <c r="L57" s="32" t="s">
        <v>92</v>
      </c>
      <c r="M57" s="32" t="s">
        <v>92</v>
      </c>
      <c r="N57" s="32" t="s">
        <v>92</v>
      </c>
      <c r="O57" s="32" t="s">
        <v>92</v>
      </c>
      <c r="P57" s="32" t="s">
        <v>92</v>
      </c>
      <c r="Q57" s="32" t="s">
        <v>92</v>
      </c>
      <c r="R57" s="32" t="s">
        <v>92</v>
      </c>
      <c r="S57" s="32" t="s">
        <v>92</v>
      </c>
      <c r="T57" s="32" t="s">
        <v>91</v>
      </c>
      <c r="U57" s="32" t="s">
        <v>91</v>
      </c>
      <c r="V57" s="32" t="s">
        <v>92</v>
      </c>
      <c r="W57" s="32" t="s">
        <v>92</v>
      </c>
      <c r="X57" s="32" t="s">
        <v>92</v>
      </c>
      <c r="Y57" s="32" t="s">
        <v>92</v>
      </c>
      <c r="Z57" s="32" t="s">
        <v>91</v>
      </c>
      <c r="AA57" s="32" t="s">
        <v>92</v>
      </c>
      <c r="AB57" s="32" t="s">
        <v>92</v>
      </c>
      <c r="AC57" s="32" t="s">
        <v>92</v>
      </c>
      <c r="AD57" s="32" t="s">
        <v>92</v>
      </c>
      <c r="AE57" s="32" t="s">
        <v>92</v>
      </c>
      <c r="AF57" s="32" t="s">
        <v>91</v>
      </c>
      <c r="AG57" s="32" t="s">
        <v>92</v>
      </c>
      <c r="AH57" s="32" t="s">
        <v>91</v>
      </c>
      <c r="AI57" s="32" t="s">
        <v>92</v>
      </c>
      <c r="AJ57" s="32" t="s">
        <v>91</v>
      </c>
      <c r="AK57" s="32" t="s">
        <v>92</v>
      </c>
      <c r="AL57" s="32" t="s">
        <v>92</v>
      </c>
      <c r="AM57" s="32" t="s">
        <v>92</v>
      </c>
      <c r="AN57" s="32" t="s">
        <v>91</v>
      </c>
      <c r="AO57" s="32" t="s">
        <v>92</v>
      </c>
      <c r="AP57" s="32" t="s">
        <v>92</v>
      </c>
      <c r="AQ57" s="32" t="s">
        <v>91</v>
      </c>
      <c r="AR57" s="32" t="s">
        <v>91</v>
      </c>
      <c r="AS57" s="32" t="s">
        <v>91</v>
      </c>
      <c r="AT57" s="32" t="s">
        <v>91</v>
      </c>
      <c r="AU57" s="32" t="s">
        <v>91</v>
      </c>
      <c r="AV57" s="32" t="s">
        <v>91</v>
      </c>
      <c r="AW57" s="32" t="s">
        <v>91</v>
      </c>
      <c r="AX57" s="32" t="s">
        <v>92</v>
      </c>
      <c r="AY57" s="32" t="s">
        <v>91</v>
      </c>
      <c r="AZ57" s="32" t="s">
        <v>92</v>
      </c>
      <c r="BA57" s="32" t="s">
        <v>91</v>
      </c>
      <c r="BB57" s="32" t="s">
        <v>92</v>
      </c>
      <c r="BC57" s="32" t="s">
        <v>92</v>
      </c>
      <c r="BD57" s="32" t="s">
        <v>92</v>
      </c>
      <c r="BE57" s="32" t="s">
        <v>92</v>
      </c>
      <c r="BF57" s="32" t="s">
        <v>91</v>
      </c>
      <c r="BG57" s="32" t="s">
        <v>92</v>
      </c>
      <c r="BH57" s="32" t="s">
        <v>92</v>
      </c>
      <c r="BI57" s="32" t="s">
        <v>92</v>
      </c>
      <c r="BJ57" s="32" t="s">
        <v>92</v>
      </c>
      <c r="BK57" s="32" t="s">
        <v>92</v>
      </c>
      <c r="BL57" s="32" t="s">
        <v>92</v>
      </c>
      <c r="BM57" s="32" t="s">
        <v>92</v>
      </c>
      <c r="BN57" s="32" t="s">
        <v>92</v>
      </c>
      <c r="BO57" s="32" t="s">
        <v>91</v>
      </c>
    </row>
    <row r="58" spans="1:67" x14ac:dyDescent="0.2">
      <c r="A58" s="1">
        <v>2023</v>
      </c>
      <c r="B58" s="8" t="s">
        <v>91</v>
      </c>
      <c r="C58" s="8" t="s">
        <v>91</v>
      </c>
      <c r="D58" s="8" t="s">
        <v>91</v>
      </c>
      <c r="E58" s="8" t="s">
        <v>91</v>
      </c>
      <c r="F58" s="8" t="s">
        <v>91</v>
      </c>
      <c r="G58" s="8" t="s">
        <v>91</v>
      </c>
      <c r="H58" s="8" t="s">
        <v>91</v>
      </c>
      <c r="I58" s="8" t="s">
        <v>91</v>
      </c>
      <c r="J58" s="8" t="s">
        <v>91</v>
      </c>
      <c r="K58" s="8" t="s">
        <v>92</v>
      </c>
      <c r="L58" s="8" t="s">
        <v>92</v>
      </c>
      <c r="M58" s="8" t="s">
        <v>92</v>
      </c>
      <c r="N58" s="8" t="s">
        <v>92</v>
      </c>
      <c r="O58" s="8" t="s">
        <v>92</v>
      </c>
      <c r="P58" s="8" t="s">
        <v>92</v>
      </c>
      <c r="Q58" s="8" t="s">
        <v>92</v>
      </c>
      <c r="R58" s="8" t="s">
        <v>92</v>
      </c>
      <c r="S58" s="8" t="s">
        <v>92</v>
      </c>
      <c r="T58" s="8" t="s">
        <v>91</v>
      </c>
      <c r="U58" s="8" t="s">
        <v>91</v>
      </c>
      <c r="V58" s="8" t="s">
        <v>92</v>
      </c>
      <c r="W58" s="8" t="s">
        <v>92</v>
      </c>
      <c r="X58" s="8" t="s">
        <v>92</v>
      </c>
      <c r="Y58" s="8" t="s">
        <v>92</v>
      </c>
      <c r="Z58" s="8" t="s">
        <v>91</v>
      </c>
      <c r="AA58" s="8" t="s">
        <v>92</v>
      </c>
      <c r="AB58" s="8" t="s">
        <v>92</v>
      </c>
      <c r="AC58" s="8" t="s">
        <v>92</v>
      </c>
      <c r="AD58" s="8" t="s">
        <v>92</v>
      </c>
      <c r="AE58" s="8" t="s">
        <v>92</v>
      </c>
      <c r="AF58" s="8" t="s">
        <v>91</v>
      </c>
      <c r="AG58" s="8" t="s">
        <v>92</v>
      </c>
      <c r="AH58" s="8" t="s">
        <v>91</v>
      </c>
      <c r="AI58" s="8" t="s">
        <v>92</v>
      </c>
      <c r="AJ58" s="8" t="s">
        <v>91</v>
      </c>
      <c r="AK58" s="8" t="s">
        <v>92</v>
      </c>
      <c r="AL58" s="8" t="s">
        <v>92</v>
      </c>
      <c r="AM58" s="8" t="s">
        <v>92</v>
      </c>
      <c r="AN58" s="8" t="s">
        <v>91</v>
      </c>
      <c r="AO58" s="8" t="s">
        <v>92</v>
      </c>
      <c r="AP58" s="8" t="s">
        <v>92</v>
      </c>
      <c r="AQ58" s="8" t="s">
        <v>91</v>
      </c>
      <c r="AR58" s="8" t="s">
        <v>91</v>
      </c>
      <c r="AS58" s="8" t="s">
        <v>91</v>
      </c>
      <c r="AT58" s="8" t="s">
        <v>91</v>
      </c>
      <c r="AU58" s="8" t="s">
        <v>91</v>
      </c>
      <c r="AV58" s="8" t="s">
        <v>91</v>
      </c>
      <c r="AW58" s="8" t="s">
        <v>91</v>
      </c>
      <c r="AX58" s="8" t="s">
        <v>92</v>
      </c>
      <c r="AY58" s="8" t="s">
        <v>91</v>
      </c>
      <c r="AZ58" s="8" t="s">
        <v>92</v>
      </c>
      <c r="BA58" s="8" t="s">
        <v>91</v>
      </c>
      <c r="BB58" s="8" t="s">
        <v>92</v>
      </c>
      <c r="BC58" s="8" t="s">
        <v>92</v>
      </c>
      <c r="BD58" s="8" t="s">
        <v>92</v>
      </c>
      <c r="BE58" s="8" t="s">
        <v>92</v>
      </c>
      <c r="BF58" s="8" t="s">
        <v>91</v>
      </c>
      <c r="BG58" s="8" t="s">
        <v>92</v>
      </c>
      <c r="BH58" s="8" t="s">
        <v>92</v>
      </c>
      <c r="BI58" s="8" t="s">
        <v>92</v>
      </c>
      <c r="BJ58" s="8" t="s">
        <v>92</v>
      </c>
      <c r="BK58" s="8" t="s">
        <v>92</v>
      </c>
      <c r="BL58" s="8" t="s">
        <v>92</v>
      </c>
      <c r="BM58" s="8" t="s">
        <v>92</v>
      </c>
      <c r="BN58" s="8" t="s">
        <v>92</v>
      </c>
      <c r="BO58" s="8" t="s">
        <v>91</v>
      </c>
    </row>
    <row r="59" spans="1:67" x14ac:dyDescent="0.2">
      <c r="A59" s="1">
        <v>2024</v>
      </c>
      <c r="B59" s="8" t="s">
        <v>91</v>
      </c>
      <c r="C59" s="8" t="s">
        <v>91</v>
      </c>
      <c r="D59" s="8" t="s">
        <v>91</v>
      </c>
      <c r="E59" s="8" t="s">
        <v>91</v>
      </c>
      <c r="F59" s="8" t="s">
        <v>91</v>
      </c>
      <c r="G59" s="8" t="s">
        <v>91</v>
      </c>
      <c r="H59" s="8" t="s">
        <v>91</v>
      </c>
      <c r="I59" s="8" t="s">
        <v>91</v>
      </c>
      <c r="J59" s="8" t="s">
        <v>91</v>
      </c>
      <c r="K59" s="8" t="s">
        <v>92</v>
      </c>
      <c r="L59" s="8" t="s">
        <v>92</v>
      </c>
      <c r="M59" s="8" t="s">
        <v>92</v>
      </c>
      <c r="N59" s="8" t="s">
        <v>92</v>
      </c>
      <c r="O59" s="8" t="s">
        <v>92</v>
      </c>
      <c r="P59" s="8" t="s">
        <v>92</v>
      </c>
      <c r="Q59" s="8" t="s">
        <v>92</v>
      </c>
      <c r="R59" s="8" t="s">
        <v>92</v>
      </c>
      <c r="S59" s="8" t="s">
        <v>92</v>
      </c>
      <c r="T59" s="8" t="s">
        <v>91</v>
      </c>
      <c r="U59" s="8" t="s">
        <v>91</v>
      </c>
      <c r="V59" s="8" t="s">
        <v>92</v>
      </c>
      <c r="W59" s="8" t="s">
        <v>92</v>
      </c>
      <c r="X59" s="8" t="s">
        <v>92</v>
      </c>
      <c r="Y59" s="8" t="s">
        <v>92</v>
      </c>
      <c r="Z59" s="8" t="s">
        <v>91</v>
      </c>
      <c r="AA59" s="8" t="s">
        <v>92</v>
      </c>
      <c r="AB59" s="8" t="s">
        <v>92</v>
      </c>
      <c r="AC59" s="8" t="s">
        <v>92</v>
      </c>
      <c r="AD59" s="8" t="s">
        <v>92</v>
      </c>
      <c r="AE59" s="8" t="s">
        <v>92</v>
      </c>
      <c r="AF59" s="8" t="s">
        <v>91</v>
      </c>
      <c r="AG59" s="8" t="s">
        <v>92</v>
      </c>
      <c r="AH59" s="8" t="s">
        <v>91</v>
      </c>
      <c r="AI59" s="8" t="s">
        <v>92</v>
      </c>
      <c r="AJ59" s="8" t="s">
        <v>91</v>
      </c>
      <c r="AK59" s="8" t="s">
        <v>92</v>
      </c>
      <c r="AL59" s="8" t="s">
        <v>92</v>
      </c>
      <c r="AM59" s="8" t="s">
        <v>92</v>
      </c>
      <c r="AN59" s="8" t="s">
        <v>91</v>
      </c>
      <c r="AO59" s="8" t="s">
        <v>92</v>
      </c>
      <c r="AP59" s="8" t="s">
        <v>92</v>
      </c>
      <c r="AQ59" s="8" t="s">
        <v>91</v>
      </c>
      <c r="AR59" s="8" t="s">
        <v>91</v>
      </c>
      <c r="AS59" s="8" t="s">
        <v>91</v>
      </c>
      <c r="AT59" s="8" t="s">
        <v>91</v>
      </c>
      <c r="AU59" s="8" t="s">
        <v>91</v>
      </c>
      <c r="AV59" s="8" t="s">
        <v>91</v>
      </c>
      <c r="AW59" s="8" t="s">
        <v>91</v>
      </c>
      <c r="AX59" s="8" t="s">
        <v>92</v>
      </c>
      <c r="AY59" s="8" t="s">
        <v>91</v>
      </c>
      <c r="AZ59" s="8" t="s">
        <v>92</v>
      </c>
      <c r="BA59" s="8" t="s">
        <v>91</v>
      </c>
      <c r="BB59" s="8" t="s">
        <v>92</v>
      </c>
      <c r="BC59" s="8" t="s">
        <v>92</v>
      </c>
      <c r="BD59" s="8" t="s">
        <v>92</v>
      </c>
      <c r="BE59" s="8" t="s">
        <v>92</v>
      </c>
      <c r="BF59" s="8" t="s">
        <v>91</v>
      </c>
      <c r="BG59" s="8" t="s">
        <v>92</v>
      </c>
      <c r="BH59" s="8" t="s">
        <v>92</v>
      </c>
      <c r="BI59" s="8" t="s">
        <v>92</v>
      </c>
      <c r="BJ59" s="8" t="s">
        <v>92</v>
      </c>
      <c r="BK59" s="8" t="s">
        <v>92</v>
      </c>
      <c r="BL59" s="8" t="s">
        <v>92</v>
      </c>
      <c r="BM59" s="8" t="s">
        <v>92</v>
      </c>
      <c r="BN59" s="8" t="s">
        <v>92</v>
      </c>
      <c r="BO59" s="8" t="s">
        <v>91</v>
      </c>
    </row>
    <row r="60" spans="1:67" x14ac:dyDescent="0.2">
      <c r="A60" s="1">
        <v>2025</v>
      </c>
      <c r="B60" s="8" t="s">
        <v>91</v>
      </c>
      <c r="C60" s="8" t="s">
        <v>91</v>
      </c>
      <c r="D60" s="8" t="s">
        <v>91</v>
      </c>
      <c r="E60" s="8" t="s">
        <v>91</v>
      </c>
      <c r="F60" s="8" t="s">
        <v>91</v>
      </c>
      <c r="G60" s="8" t="s">
        <v>91</v>
      </c>
      <c r="H60" s="8" t="s">
        <v>91</v>
      </c>
      <c r="I60" s="8" t="s">
        <v>91</v>
      </c>
      <c r="J60" s="8" t="s">
        <v>91</v>
      </c>
      <c r="K60" s="8" t="s">
        <v>92</v>
      </c>
      <c r="L60" s="8" t="s">
        <v>92</v>
      </c>
      <c r="M60" s="8" t="s">
        <v>92</v>
      </c>
      <c r="N60" s="8" t="s">
        <v>92</v>
      </c>
      <c r="O60" s="8" t="s">
        <v>92</v>
      </c>
      <c r="P60" s="8" t="s">
        <v>92</v>
      </c>
      <c r="Q60" s="8" t="s">
        <v>92</v>
      </c>
      <c r="R60" s="8" t="s">
        <v>92</v>
      </c>
      <c r="S60" s="8" t="s">
        <v>92</v>
      </c>
      <c r="T60" s="8" t="s">
        <v>91</v>
      </c>
      <c r="U60" s="8" t="s">
        <v>91</v>
      </c>
      <c r="V60" s="8" t="s">
        <v>92</v>
      </c>
      <c r="W60" s="8" t="s">
        <v>92</v>
      </c>
      <c r="X60" s="8" t="s">
        <v>92</v>
      </c>
      <c r="Y60" s="8" t="s">
        <v>92</v>
      </c>
      <c r="Z60" s="8" t="s">
        <v>91</v>
      </c>
      <c r="AA60" s="8" t="s">
        <v>92</v>
      </c>
      <c r="AB60" s="8" t="s">
        <v>92</v>
      </c>
      <c r="AC60" s="8" t="s">
        <v>92</v>
      </c>
      <c r="AD60" s="8" t="s">
        <v>92</v>
      </c>
      <c r="AE60" s="8" t="s">
        <v>92</v>
      </c>
      <c r="AF60" s="8" t="s">
        <v>91</v>
      </c>
      <c r="AG60" s="8" t="s">
        <v>92</v>
      </c>
      <c r="AH60" s="8" t="s">
        <v>91</v>
      </c>
      <c r="AI60" s="8" t="s">
        <v>92</v>
      </c>
      <c r="AJ60" s="8" t="s">
        <v>91</v>
      </c>
      <c r="AK60" s="8" t="s">
        <v>92</v>
      </c>
      <c r="AL60" s="8" t="s">
        <v>92</v>
      </c>
      <c r="AM60" s="8" t="s">
        <v>92</v>
      </c>
      <c r="AN60" s="8" t="s">
        <v>91</v>
      </c>
      <c r="AO60" s="8" t="s">
        <v>92</v>
      </c>
      <c r="AP60" s="8" t="s">
        <v>92</v>
      </c>
      <c r="AQ60" s="8" t="s">
        <v>91</v>
      </c>
      <c r="AR60" s="8" t="s">
        <v>91</v>
      </c>
      <c r="AS60" s="8" t="s">
        <v>91</v>
      </c>
      <c r="AT60" s="8" t="s">
        <v>91</v>
      </c>
      <c r="AU60" s="8" t="s">
        <v>91</v>
      </c>
      <c r="AV60" s="8" t="s">
        <v>91</v>
      </c>
      <c r="AW60" s="8" t="s">
        <v>91</v>
      </c>
      <c r="AX60" s="8" t="s">
        <v>92</v>
      </c>
      <c r="AY60" s="8" t="s">
        <v>91</v>
      </c>
      <c r="AZ60" s="8" t="s">
        <v>92</v>
      </c>
      <c r="BA60" s="8" t="s">
        <v>91</v>
      </c>
      <c r="BB60" s="8" t="s">
        <v>92</v>
      </c>
      <c r="BC60" s="8" t="s">
        <v>92</v>
      </c>
      <c r="BD60" s="8" t="s">
        <v>92</v>
      </c>
      <c r="BE60" s="8" t="s">
        <v>92</v>
      </c>
      <c r="BF60" s="8" t="s">
        <v>91</v>
      </c>
      <c r="BG60" s="8" t="s">
        <v>92</v>
      </c>
      <c r="BH60" s="8" t="s">
        <v>92</v>
      </c>
      <c r="BI60" s="8" t="s">
        <v>92</v>
      </c>
      <c r="BJ60" s="8" t="s">
        <v>92</v>
      </c>
      <c r="BK60" s="8" t="s">
        <v>92</v>
      </c>
      <c r="BL60" s="8" t="s">
        <v>92</v>
      </c>
      <c r="BM60" s="8" t="s">
        <v>92</v>
      </c>
      <c r="BN60" s="8" t="s">
        <v>92</v>
      </c>
      <c r="BO60" s="8" t="s">
        <v>91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Company/>
  <DocSecurity>0</DocSecurity>
  <HeadingPairs>
    <vt:vector size="2" baseType="variant">
      <vt:variant>
        <vt:lpstr>Arbeitsblätter</vt:lpstr>
      </vt:variant>
      <vt:variant>
        <vt:i4>49</vt:i4>
      </vt:variant>
    </vt:vector>
  </HeadingPairs>
  <HyperlinksChanged>false</HyperlinksChanged>
  <LinksUpToDate>false</LinksUpToDate>
  <ScaleCrop>false</ScaleCrop>
  <SharedDoc>false</SharedDoc>
  <TitlesOfParts>
    <vt:vector size="49" baseType="lpstr">
      <vt:lpstr>ReadMe</vt:lpstr>
      <vt:lpstr>O0</vt:lpstr>
      <vt:lpstr>O1</vt:lpstr>
      <vt:lpstr>O2a</vt:lpstr>
      <vt:lpstr>O2b</vt:lpstr>
      <vt:lpstr>O3</vt:lpstr>
      <vt:lpstr>O4</vt:lpstr>
      <vt:lpstr>O5</vt:lpstr>
      <vt:lpstr>O6</vt:lpstr>
      <vt:lpstr>O7</vt:lpstr>
      <vt:lpstr>O8</vt:lpstr>
      <vt:lpstr>P0</vt:lpstr>
      <vt:lpstr>P1</vt:lpstr>
      <vt:lpstr>P2a</vt:lpstr>
      <vt:lpstr>P2b</vt:lpstr>
      <vt:lpstr>P3</vt:lpstr>
      <vt:lpstr>P4</vt:lpstr>
      <vt:lpstr>P5</vt:lpstr>
      <vt:lpstr>P6</vt:lpstr>
      <vt:lpstr>P7</vt:lpstr>
      <vt:lpstr>P8</vt:lpstr>
      <vt:lpstr>Qm</vt:lpstr>
      <vt:lpstr>Qmi</vt:lpstr>
      <vt:lpstr>Qmf</vt:lpstr>
      <vt:lpstr>Qx</vt:lpstr>
      <vt:lpstr>Qxi</vt:lpstr>
      <vt:lpstr>Qxf</vt:lpstr>
      <vt:lpstr>Qntb</vt:lpstr>
      <vt:lpstr>Qf</vt:lpstr>
      <vt:lpstr>Qe</vt:lpstr>
      <vt:lpstr>Qi</vt:lpstr>
      <vt:lpstr>Qmo</vt:lpstr>
      <vt:lpstr>Qmio</vt:lpstr>
      <vt:lpstr>Qmfo</vt:lpstr>
      <vt:lpstr>Qxo</vt:lpstr>
      <vt:lpstr>Qxio</vt:lpstr>
      <vt:lpstr>Qxfo</vt:lpstr>
      <vt:lpstr>Qntbo</vt:lpstr>
      <vt:lpstr>Qfo</vt:lpstr>
      <vt:lpstr>Qeo</vt:lpstr>
      <vt:lpstr>Qio</vt:lpstr>
      <vt:lpstr>Qmg</vt:lpstr>
      <vt:lpstr>Qxg</vt:lpstr>
      <vt:lpstr>Qmfg</vt:lpstr>
      <vt:lpstr>Qmig</vt:lpstr>
      <vt:lpstr>Qxfg</vt:lpstr>
      <vt:lpstr>Qxig</vt:lpstr>
      <vt:lpstr>Qntbog</vt:lpstr>
      <vt:lpstr>Imputed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Odersky, Moritz (Alumni UCM)</dc:creator>
  <cp:lastModifiedBy>Odersky, Moritz (Alumni UCM)</cp:lastModifiedBy>
  <dcterms:created xsi:type="dcterms:W3CDTF">2025-11-24T13:47:31Z</dcterms:created>
  <dcterms:modified xsi:type="dcterms:W3CDTF">2026-02-19T16:50:53Z</dcterms:modified>
</cp:coreProperties>
</file>